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eme" sheetId="1" state="visible" r:id="rId3"/>
    <sheet name="Dim_Territorio" sheetId="2" state="visible" r:id="rId4"/>
    <sheet name="Dim_Sexo" sheetId="3" state="visible" r:id="rId5"/>
    <sheet name="Dim_EdadMadre" sheetId="4" state="visible" r:id="rId6"/>
    <sheet name="Dim_Fecha" sheetId="5" state="visible" r:id="rId7"/>
    <sheet name="Fact_Nacimientos" sheetId="6" state="visible" r:id="rId8"/>
    <sheet name="Resumen_Granada" sheetId="7" state="visible" r:id="rId9"/>
    <sheet name="Comparativa" sheetId="8" state="visible" r:id="rId10"/>
    <sheet name="Comprobaciones" sheetId="9" state="visible" r:id="rId11"/>
    <sheet name="Pasos_PowerQuery" sheetId="10" state="visible" r:id="rId12"/>
    <sheet name="Medidas_DAX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<sst xmlns="http://schemas.openxmlformats.org/spreadsheetml/2006/main" count="69401" uniqueCount="266">
  <si>
    <t xml:space="preserve">Natalidad en Granada 2016-2025 · libro de trabajo</t>
  </si>
  <si>
    <t xml:space="preserve">Qué hay aquí</t>
  </si>
  <si>
    <t xml:space="preserve">El modelo que usé en Power BI, pasado a Excel: las cuatro dimensiones, la tabla de hechos con los 17.280 registros del INE y los cálculos de comprobación.</t>
  </si>
  <si>
    <t xml:space="preserve">Sirve para revisar las cifras del informe sin abrir Power BI. Datos descargados del INE el 6 de octubre de 2026.</t>
  </si>
  <si>
    <t xml:space="preserve">Cómo actualizar los datos</t>
  </si>
  <si>
    <t xml:space="preserve">1. Descargar la tabla 46679 del INE (https://www.ine.es/jaxiT3/Tabla.htm?t=46679) en CSV separado por punto y coma.</t>
  </si>
  <si>
    <t xml:space="preserve">   Selección: 8 provincias andaluzas, Hombre y Mujer, los 9 grupos de edad de la madre, Dato base, 2016M01 a 2025M12.</t>
  </si>
  <si>
    <t xml:space="preserve">2. Quitar las columnas Total Nacional y Tipo de dato.</t>
  </si>
  <si>
    <t xml:space="preserve">3. Pegar como valores las cinco columnas restantes encima de las columnas A a E de Fact_Nacimientos, desde la fila 2.</t>
  </si>
  <si>
    <t xml:space="preserve">4. Las columnas F a H se calculan solas. Resumen_Granada, Comparativa y Comprobaciones se actualizan al momento.</t>
  </si>
  <si>
    <t xml:space="preserve">Formato esperado de una fila</t>
  </si>
  <si>
    <t xml:space="preserve">Provincia: 18 Granada · Sexo: Mujer · GrupoEdadMadre: De 30 a 34 años · Periodo: 2016M01 · Nacimientos: (valor del CSV)</t>
  </si>
  <si>
    <t xml:space="preserve">Leyenda</t>
  </si>
  <si>
    <t xml:space="preserve">Fact_Nacimientos, columnas A a E: datos del INE. El resto de columnas y hojas son fórmulas; mejor no tocarlas.</t>
  </si>
  <si>
    <t xml:space="preserve">Ojo con</t>
  </si>
  <si>
    <t xml:space="preserve">Los nombres de los grupos de edad tienen que coincidir con los de Dim_EdadMadre. Si el INE los escribe distinto, se cambian en esa hoja.</t>
  </si>
  <si>
    <t xml:space="preserve">Al pegar, Excel debe leer Nacimientos como número. El CSV del INE usa punto para los miles; con configuración regional española lo reconoce bien.</t>
  </si>
  <si>
    <t xml:space="preserve">La Estimación Mensual de Nacimientos es una estadística experimental del INE: los meses más recientes son provisionales y pueden cambiar.</t>
  </si>
  <si>
    <t xml:space="preserve">CodigoProvincia</t>
  </si>
  <si>
    <t xml:space="preserve">Provincia</t>
  </si>
  <si>
    <t xml:space="preserve">ComunidadAutonoma</t>
  </si>
  <si>
    <t xml:space="preserve">04</t>
  </si>
  <si>
    <t xml:space="preserve">Almería</t>
  </si>
  <si>
    <t xml:space="preserve">Andalucía</t>
  </si>
  <si>
    <t xml:space="preserve">11</t>
  </si>
  <si>
    <t xml:space="preserve">Cádiz</t>
  </si>
  <si>
    <t xml:space="preserve">14</t>
  </si>
  <si>
    <t xml:space="preserve">Córdoba</t>
  </si>
  <si>
    <t xml:space="preserve">18</t>
  </si>
  <si>
    <t xml:space="preserve">Granada</t>
  </si>
  <si>
    <t xml:space="preserve">21</t>
  </si>
  <si>
    <t xml:space="preserve">Huelva</t>
  </si>
  <si>
    <t xml:space="preserve">23</t>
  </si>
  <si>
    <t xml:space="preserve">Jaén</t>
  </si>
  <si>
    <t xml:space="preserve">29</t>
  </si>
  <si>
    <t xml:space="preserve">Málaga</t>
  </si>
  <si>
    <t xml:space="preserve">41</t>
  </si>
  <si>
    <t xml:space="preserve">Sevilla</t>
  </si>
  <si>
    <t xml:space="preserve">Códigos de provincia del INE. Se guardan como texto para conservar el cero inicial.</t>
  </si>
  <si>
    <t xml:space="preserve">Sexo</t>
  </si>
  <si>
    <t xml:space="preserve">Hombre</t>
  </si>
  <si>
    <t xml:space="preserve">Mujer</t>
  </si>
  <si>
    <t xml:space="preserve">Orden</t>
  </si>
  <si>
    <t xml:space="preserve">GrupoEdadMadre</t>
  </si>
  <si>
    <t xml:space="preserve">Menos de 15 años</t>
  </si>
  <si>
    <t xml:space="preserve">De 15 a 19 años</t>
  </si>
  <si>
    <t xml:space="preserve">De 20 a 24 años</t>
  </si>
  <si>
    <t xml:space="preserve">De 25 a 29 años</t>
  </si>
  <si>
    <t xml:space="preserve">De 30 a 34 años</t>
  </si>
  <si>
    <t xml:space="preserve">De 35 a 39 años</t>
  </si>
  <si>
    <t xml:space="preserve">De 40 a 44 años</t>
  </si>
  <si>
    <t xml:space="preserve">De 45 a 49 años</t>
  </si>
  <si>
    <t xml:space="preserve">50 y más años</t>
  </si>
  <si>
    <t xml:space="preserve">La columna Orden sirve para ordenar los grupos de menor a mayor edad en los gráficos.</t>
  </si>
  <si>
    <t xml:space="preserve">Periodo</t>
  </si>
  <si>
    <t xml:space="preserve">Fecha</t>
  </si>
  <si>
    <t xml:space="preserve">Año</t>
  </si>
  <si>
    <t xml:space="preserve">MesNumero</t>
  </si>
  <si>
    <t xml:space="preserve">NombreMes</t>
  </si>
  <si>
    <t xml:space="preserve">Trimestre</t>
  </si>
  <si>
    <t xml:space="preserve">2016M01</t>
  </si>
  <si>
    <t xml:space="preserve">2016M02</t>
  </si>
  <si>
    <t xml:space="preserve">2016M03</t>
  </si>
  <si>
    <t xml:space="preserve">2016M04</t>
  </si>
  <si>
    <t xml:space="preserve">2016M05</t>
  </si>
  <si>
    <t xml:space="preserve">2016M06</t>
  </si>
  <si>
    <t xml:space="preserve">2016M07</t>
  </si>
  <si>
    <t xml:space="preserve">2016M08</t>
  </si>
  <si>
    <t xml:space="preserve">2016M09</t>
  </si>
  <si>
    <t xml:space="preserve">2016M10</t>
  </si>
  <si>
    <t xml:space="preserve">2016M11</t>
  </si>
  <si>
    <t xml:space="preserve">2016M12</t>
  </si>
  <si>
    <t xml:space="preserve">2017M01</t>
  </si>
  <si>
    <t xml:space="preserve">2017M02</t>
  </si>
  <si>
    <t xml:space="preserve">2017M03</t>
  </si>
  <si>
    <t xml:space="preserve">2017M04</t>
  </si>
  <si>
    <t xml:space="preserve">2017M05</t>
  </si>
  <si>
    <t xml:space="preserve">2017M06</t>
  </si>
  <si>
    <t xml:space="preserve">2017M07</t>
  </si>
  <si>
    <t xml:space="preserve">2017M08</t>
  </si>
  <si>
    <t xml:space="preserve">2017M09</t>
  </si>
  <si>
    <t xml:space="preserve">2017M10</t>
  </si>
  <si>
    <t xml:space="preserve">2017M11</t>
  </si>
  <si>
    <t xml:space="preserve">2017M12</t>
  </si>
  <si>
    <t xml:space="preserve">2018M01</t>
  </si>
  <si>
    <t xml:space="preserve">2018M02</t>
  </si>
  <si>
    <t xml:space="preserve">2018M03</t>
  </si>
  <si>
    <t xml:space="preserve">2018M04</t>
  </si>
  <si>
    <t xml:space="preserve">2018M05</t>
  </si>
  <si>
    <t xml:space="preserve">2018M06</t>
  </si>
  <si>
    <t xml:space="preserve">2018M07</t>
  </si>
  <si>
    <t xml:space="preserve">2018M08</t>
  </si>
  <si>
    <t xml:space="preserve">2018M09</t>
  </si>
  <si>
    <t xml:space="preserve">2018M10</t>
  </si>
  <si>
    <t xml:space="preserve">2018M11</t>
  </si>
  <si>
    <t xml:space="preserve">2018M12</t>
  </si>
  <si>
    <t xml:space="preserve">2019M01</t>
  </si>
  <si>
    <t xml:space="preserve">2019M02</t>
  </si>
  <si>
    <t xml:space="preserve">2019M03</t>
  </si>
  <si>
    <t xml:space="preserve">2019M04</t>
  </si>
  <si>
    <t xml:space="preserve">2019M05</t>
  </si>
  <si>
    <t xml:space="preserve">2019M06</t>
  </si>
  <si>
    <t xml:space="preserve">2019M07</t>
  </si>
  <si>
    <t xml:space="preserve">2019M08</t>
  </si>
  <si>
    <t xml:space="preserve">2019M09</t>
  </si>
  <si>
    <t xml:space="preserve">2019M10</t>
  </si>
  <si>
    <t xml:space="preserve">2019M11</t>
  </si>
  <si>
    <t xml:space="preserve">2019M12</t>
  </si>
  <si>
    <t xml:space="preserve">2020M01</t>
  </si>
  <si>
    <t xml:space="preserve">2020M02</t>
  </si>
  <si>
    <t xml:space="preserve">2020M03</t>
  </si>
  <si>
    <t xml:space="preserve">2020M04</t>
  </si>
  <si>
    <t xml:space="preserve">2020M05</t>
  </si>
  <si>
    <t xml:space="preserve">2020M06</t>
  </si>
  <si>
    <t xml:space="preserve">2020M07</t>
  </si>
  <si>
    <t xml:space="preserve">2020M08</t>
  </si>
  <si>
    <t xml:space="preserve">2020M09</t>
  </si>
  <si>
    <t xml:space="preserve">2020M10</t>
  </si>
  <si>
    <t xml:space="preserve">2020M11</t>
  </si>
  <si>
    <t xml:space="preserve">2020M12</t>
  </si>
  <si>
    <t xml:space="preserve">2021M01</t>
  </si>
  <si>
    <t xml:space="preserve">2021M02</t>
  </si>
  <si>
    <t xml:space="preserve">2021M03</t>
  </si>
  <si>
    <t xml:space="preserve">2021M04</t>
  </si>
  <si>
    <t xml:space="preserve">2021M05</t>
  </si>
  <si>
    <t xml:space="preserve">2021M06</t>
  </si>
  <si>
    <t xml:space="preserve">2021M07</t>
  </si>
  <si>
    <t xml:space="preserve">2021M08</t>
  </si>
  <si>
    <t xml:space="preserve">2021M09</t>
  </si>
  <si>
    <t xml:space="preserve">2021M10</t>
  </si>
  <si>
    <t xml:space="preserve">2021M11</t>
  </si>
  <si>
    <t xml:space="preserve">2021M12</t>
  </si>
  <si>
    <t xml:space="preserve">2022M01</t>
  </si>
  <si>
    <t xml:space="preserve">2022M02</t>
  </si>
  <si>
    <t xml:space="preserve">2022M03</t>
  </si>
  <si>
    <t xml:space="preserve">2022M04</t>
  </si>
  <si>
    <t xml:space="preserve">2022M05</t>
  </si>
  <si>
    <t xml:space="preserve">2022M06</t>
  </si>
  <si>
    <t xml:space="preserve">2022M07</t>
  </si>
  <si>
    <t xml:space="preserve">2022M08</t>
  </si>
  <si>
    <t xml:space="preserve">2022M09</t>
  </si>
  <si>
    <t xml:space="preserve">2022M10</t>
  </si>
  <si>
    <t xml:space="preserve">2022M11</t>
  </si>
  <si>
    <t xml:space="preserve">2022M12</t>
  </si>
  <si>
    <t xml:space="preserve">2023M01</t>
  </si>
  <si>
    <t xml:space="preserve">2023M02</t>
  </si>
  <si>
    <t xml:space="preserve">2023M03</t>
  </si>
  <si>
    <t xml:space="preserve">2023M04</t>
  </si>
  <si>
    <t xml:space="preserve">2023M05</t>
  </si>
  <si>
    <t xml:space="preserve">2023M06</t>
  </si>
  <si>
    <t xml:space="preserve">2023M07</t>
  </si>
  <si>
    <t xml:space="preserve">2023M08</t>
  </si>
  <si>
    <t xml:space="preserve">2023M09</t>
  </si>
  <si>
    <t xml:space="preserve">2023M10</t>
  </si>
  <si>
    <t xml:space="preserve">2023M11</t>
  </si>
  <si>
    <t xml:space="preserve">2023M12</t>
  </si>
  <si>
    <t xml:space="preserve">2024M01</t>
  </si>
  <si>
    <t xml:space="preserve">2024M02</t>
  </si>
  <si>
    <t xml:space="preserve">2024M03</t>
  </si>
  <si>
    <t xml:space="preserve">2024M04</t>
  </si>
  <si>
    <t xml:space="preserve">2024M05</t>
  </si>
  <si>
    <t xml:space="preserve">2024M06</t>
  </si>
  <si>
    <t xml:space="preserve">2024M07</t>
  </si>
  <si>
    <t xml:space="preserve">2024M08</t>
  </si>
  <si>
    <t xml:space="preserve">2024M09</t>
  </si>
  <si>
    <t xml:space="preserve">2024M10</t>
  </si>
  <si>
    <t xml:space="preserve">2024M11</t>
  </si>
  <si>
    <t xml:space="preserve">2024M12</t>
  </si>
  <si>
    <t xml:space="preserve">2025M01</t>
  </si>
  <si>
    <t xml:space="preserve">2025M02</t>
  </si>
  <si>
    <t xml:space="preserve">2025M03</t>
  </si>
  <si>
    <t xml:space="preserve">2025M04</t>
  </si>
  <si>
    <t xml:space="preserve">2025M05</t>
  </si>
  <si>
    <t xml:space="preserve">2025M06</t>
  </si>
  <si>
    <t xml:space="preserve">2025M07</t>
  </si>
  <si>
    <t xml:space="preserve">2025M08</t>
  </si>
  <si>
    <t xml:space="preserve">2025M09</t>
  </si>
  <si>
    <t xml:space="preserve">2025M10</t>
  </si>
  <si>
    <t xml:space="preserve">2025M11</t>
  </si>
  <si>
    <t xml:space="preserve">2025M12</t>
  </si>
  <si>
    <t xml:space="preserve">Provincia (INE)</t>
  </si>
  <si>
    <t xml:space="preserve">Nacimientos</t>
  </si>
  <si>
    <t xml:space="preserve">04 Almería</t>
  </si>
  <si>
    <t xml:space="preserve">11 Cádiz</t>
  </si>
  <si>
    <t xml:space="preserve">14 Córdoba</t>
  </si>
  <si>
    <t xml:space="preserve">18 Granada</t>
  </si>
  <si>
    <t xml:space="preserve">21 Huelva</t>
  </si>
  <si>
    <t xml:space="preserve">23 Jaén</t>
  </si>
  <si>
    <t xml:space="preserve">29 Málaga</t>
  </si>
  <si>
    <t xml:space="preserve">41 Sevilla</t>
  </si>
  <si>
    <t xml:space="preserve">Granada · nacimientos por año</t>
  </si>
  <si>
    <t xml:space="preserve">Variación sobre el año anterior</t>
  </si>
  <si>
    <t xml:space="preserve">Media mensual</t>
  </si>
  <si>
    <t xml:space="preserve">-</t>
  </si>
  <si>
    <t xml:space="preserve">Total</t>
  </si>
  <si>
    <t xml:space="preserve">Caída 2016-2024</t>
  </si>
  <si>
    <t xml:space="preserve">Granada · por edad de la madre</t>
  </si>
  <si>
    <t xml:space="preserve">Grupo</t>
  </si>
  <si>
    <t xml:space="preserve">Peso sobre el total</t>
  </si>
  <si>
    <t xml:space="preserve">Granada · por sexo</t>
  </si>
  <si>
    <t xml:space="preserve">Andalucía · nacimientos por provincia, 2016-2025</t>
  </si>
  <si>
    <t xml:space="preserve">Código</t>
  </si>
  <si>
    <t xml:space="preserve">Nacimientos 2016-2025</t>
  </si>
  <si>
    <t xml:space="preserve">Media anual</t>
  </si>
  <si>
    <t xml:space="preserve">Puesto</t>
  </si>
  <si>
    <t xml:space="preserve">2016</t>
  </si>
  <si>
    <t xml:space="preserve">2024</t>
  </si>
  <si>
    <t xml:space="preserve">Variación 2016-2024</t>
  </si>
  <si>
    <t xml:space="preserve">Son cifras absolutas. Sevilla y Málaga encabezan sobre todo porque tienen más población; para comparar la intensidad de la natalidad habría que pasar a tasa por cada 1.000 habitantes.</t>
  </si>
  <si>
    <t xml:space="preserve">Comprobaciones antes de dar el dato por bueno</t>
  </si>
  <si>
    <t xml:space="preserve">Comprobación</t>
  </si>
  <si>
    <t xml:space="preserve">Valor</t>
  </si>
  <si>
    <t xml:space="preserve">Esperado</t>
  </si>
  <si>
    <t xml:space="preserve">Estado</t>
  </si>
  <si>
    <t xml:space="preserve">Filas cargadas en Fact_Nacimientos</t>
  </si>
  <si>
    <t xml:space="preserve">Filas con categorías agregadas ("Total" o "Todas las edades")</t>
  </si>
  <si>
    <t xml:space="preserve">Filas con nacimientos vacíos</t>
  </si>
  <si>
    <t xml:space="preserve">Filas cuya provincia no está en Dim_Territorio</t>
  </si>
  <si>
    <t xml:space="preserve">Filas cuyo grupo de edad no está en Dim_EdadMadre</t>
  </si>
  <si>
    <t xml:space="preserve">Suma por años de Granada = suma por edades</t>
  </si>
  <si>
    <t xml:space="preserve">Suma por provincias = total de la tabla</t>
  </si>
  <si>
    <t xml:space="preserve">Contraste con el cuadro de mando de Power BI</t>
  </si>
  <si>
    <t xml:space="preserve">Indicador (Granada)</t>
  </si>
  <si>
    <t xml:space="preserve">Excel</t>
  </si>
  <si>
    <t xml:space="preserve">Power BI</t>
  </si>
  <si>
    <t xml:space="preserve">Promedio mensual de nacimientos</t>
  </si>
  <si>
    <t xml:space="preserve">Total de nacimientos</t>
  </si>
  <si>
    <t xml:space="preserve">73 mil (tarjeta); 609,10 × 120 = 73.092</t>
  </si>
  <si>
    <t xml:space="preserve">Power BI: tarjetas del cuadro de mando con el filtro de Granada. La diferencia de 7 nacimientos se debe a que el INE revisa los datos provisionales; el Excel usa la descarga más reciente.</t>
  </si>
  <si>
    <t xml:space="preserve">Paso</t>
  </si>
  <si>
    <t xml:space="preserve">Qué hice</t>
  </si>
  <si>
    <t xml:space="preserve">Por qué</t>
  </si>
  <si>
    <t xml:space="preserve">Origen. Obtener datos &gt; Texto/CSV, con delimitador punto y coma.</t>
  </si>
  <si>
    <t xml:space="preserve">Es el formato de descarga del INE.</t>
  </si>
  <si>
    <t xml:space="preserve">Quitar columnas. Eliminar Total Nacional y Tipo de dato.</t>
  </si>
  <si>
    <t xml:space="preserve">Tenían un único valor en toda la tabla y no aportaban nada.</t>
  </si>
  <si>
    <t xml:space="preserve">Renombrar. Provincia, Sexo, GrupoEdadMadre, Periodo y Nacimientos.</t>
  </si>
  <si>
    <t xml:space="preserve">Nombres cortos y sin espacios para escribir DAX con comodidad.</t>
  </si>
  <si>
    <t xml:space="preserve">Tipos. Nacimientos como número entero.</t>
  </si>
  <si>
    <t xml:space="preserve">Venía como texto con separador de miles.</t>
  </si>
  <si>
    <t xml:space="preserve">Provincia. Dividir '18 Granada' en CodigoProvincia y Provincia por el primer espacio.</t>
  </si>
  <si>
    <t xml:space="preserve">El código es la clave con Dim_Territorio.</t>
  </si>
  <si>
    <t xml:space="preserve">Fecha. Construir Fecha (día 1 de cada mes) a partir de 2016M01; después Año, MesNumero, NombreMes y Trimestre.</t>
  </si>
  <si>
    <t xml:space="preserve">Power BI necesita una fecha real para la dimensión de tiempo.</t>
  </si>
  <si>
    <t xml:space="preserve">Dimensiones. Crear Dim_Fecha, Dim_Territorio, Dim_Sexo y Dim_EdadMadre como referencias a la consulta limpia y quitar duplicados.</t>
  </si>
  <si>
    <t xml:space="preserve">Si cambia la consulta base, las dimensiones se actualizan solas.</t>
  </si>
  <si>
    <t xml:space="preserve">Agregados. Dejar fuera de la descarga las filas Total y Todas las edades.</t>
  </si>
  <si>
    <t xml:space="preserve">Si entran, cada nacimiento se suma dos veces.</t>
  </si>
  <si>
    <t xml:space="preserve">Medida</t>
  </si>
  <si>
    <t xml:space="preserve">Fórmula DAX</t>
  </si>
  <si>
    <t xml:space="preserve">Para qué la uso</t>
  </si>
  <si>
    <t xml:space="preserve">Total Nacimientos</t>
  </si>
  <si>
    <t xml:space="preserve">SUM(Fact_Nacimientos[Nacimientos])</t>
  </si>
  <si>
    <t xml:space="preserve">Base de todas las demás y de los gráficos.</t>
  </si>
  <si>
    <t xml:space="preserve">Promedio Mensual Nacimientos</t>
  </si>
  <si>
    <t xml:space="preserve">DIVIDE([Total Nacimientos], DISTINCTCOUNT(Dim_Fecha[Fecha]))</t>
  </si>
  <si>
    <t xml:space="preserve">Comparar periodos de distinta duración. DIVIDE evita errores si no hay meses en el filtro.</t>
  </si>
  <si>
    <t xml:space="preserve">Total Años Analizados</t>
  </si>
  <si>
    <t xml:space="preserve">DISTINCTCOUNT(Dim_Fecha[Año])</t>
  </si>
  <si>
    <t xml:space="preserve">Dar contexto a la tarjeta de total.</t>
  </si>
  <si>
    <t xml:space="preserve">Total Provincias</t>
  </si>
  <si>
    <t xml:space="preserve">DISTINCTCOUNT(Dim_Territorio[Provincia])</t>
  </si>
  <si>
    <t xml:space="preserve">Saber cuántas provincias hay en la selección.</t>
  </si>
  <si>
    <t xml:space="preserve">AñoFact (columna)</t>
  </si>
  <si>
    <t xml:space="preserve">YEAR(Fact_Nacimientos[Fecha])</t>
  </si>
  <si>
    <t xml:space="preserve">Eje del gráfico anual sin depender de la jerarquía de fechas automática.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</si>
</sst>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#,##0"/>
    <numFmt numFmtId="168" formatCode="0.0%"/>
    <numFmt numFmtId="169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F5D50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name val="Consolas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2F5D50"/>
        <bgColor rgb="FF6666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F5D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10"/>
  </cols>
  <sheetData>
    <row r="2" customFormat="false" ht="17.3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5" customFormat="false" ht="23.8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/>
    </row>
    <row r="8" customFormat="false" ht="15" hidden="false" customHeight="false" outlineLevel="0" collapsed="false">
      <c r="B8" s="2" t="s">
        <v>4</v>
      </c>
    </row>
    <row r="9" customFormat="false" ht="15" hidden="false" customHeight="false" outlineLevel="0" collapsed="false">
      <c r="B9" s="3" t="s">
        <v>5</v>
      </c>
    </row>
    <row r="10" customFormat="false" ht="15" hidden="false" customHeight="false" outlineLevel="0" collapsed="false">
      <c r="B10" s="3" t="s">
        <v>6</v>
      </c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2" t="s">
        <v>10</v>
      </c>
    </row>
    <row r="16" customFormat="false" ht="15" hidden="false" customHeight="false" outlineLevel="0" collapsed="false">
      <c r="B16" s="3" t="s">
        <v>11</v>
      </c>
    </row>
    <row r="17" customFormat="false" ht="15" hidden="false" customHeight="false" outlineLevel="0" collapsed="false">
      <c r="B17" s="3"/>
    </row>
    <row r="18" customFormat="false" ht="15" hidden="false" customHeight="false" outlineLevel="0" collapsed="false">
      <c r="B18" s="2" t="s">
        <v>12</v>
      </c>
    </row>
    <row r="19" customFormat="false" ht="15" hidden="false" customHeight="false" outlineLevel="0" collapsed="false">
      <c r="B19" s="3" t="s">
        <v>13</v>
      </c>
    </row>
    <row r="20" customFormat="false" ht="15" hidden="false" customHeight="false" outlineLevel="0" collapsed="false">
      <c r="B20" s="3"/>
    </row>
    <row r="21" customFormat="false" ht="15" hidden="false" customHeight="false" outlineLevel="0" collapsed="false">
      <c r="B21" s="2" t="s">
        <v>14</v>
      </c>
    </row>
    <row r="22" customFormat="false" ht="23.85" hidden="false" customHeight="false" outlineLevel="0" collapsed="false">
      <c r="B22" s="3" t="s">
        <v>15</v>
      </c>
    </row>
    <row r="23" customFormat="false" ht="23.85" hidden="false" customHeight="false" outlineLevel="0" collapsed="false">
      <c r="B23" s="3" t="s">
        <v>16</v>
      </c>
    </row>
    <row r="24" customFormat="false" ht="23.85" hidden="false" customHeight="false" outlineLevel="0" collapsed="false">
      <c r="B24" s="3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16"/>
    <col collapsed="false" customWidth="true" hidden="false" outlineLevel="0" max="3" min="3" style="0" width="22"/>
  </cols>
  <sheetData>
    <row r="1" customFormat="false" ht="15" hidden="false" customHeight="false" outlineLevel="0" collapsed="false">
      <c r="A1" s="4" t="s">
        <v>18</v>
      </c>
      <c r="B1" s="4" t="s">
        <v>19</v>
      </c>
      <c r="C1" s="4" t="s">
        <v>20</v>
      </c>
    </row>
    <row r="2" customFormat="false" ht="15" hidden="false" customHeight="false" outlineLevel="0" collapsed="false">
      <c r="A2" s="5" t="s">
        <v>21</v>
      </c>
      <c r="B2" s="6" t="s">
        <v>22</v>
      </c>
      <c r="C2" s="6" t="s">
        <v>23</v>
      </c>
    </row>
    <row r="3" customFormat="false" ht="15" hidden="false" customHeight="false" outlineLevel="0" collapsed="false">
      <c r="A3" s="5" t="s">
        <v>24</v>
      </c>
      <c r="B3" s="6" t="s">
        <v>25</v>
      </c>
      <c r="C3" s="6" t="s">
        <v>23</v>
      </c>
    </row>
    <row r="4" customFormat="false" ht="15" hidden="false" customHeight="false" outlineLevel="0" collapsed="false">
      <c r="A4" s="5" t="s">
        <v>26</v>
      </c>
      <c r="B4" s="6" t="s">
        <v>27</v>
      </c>
      <c r="C4" s="6" t="s">
        <v>23</v>
      </c>
    </row>
    <row r="5" customFormat="false" ht="15" hidden="false" customHeight="false" outlineLevel="0" collapsed="false">
      <c r="A5" s="5" t="s">
        <v>28</v>
      </c>
      <c r="B5" s="6" t="s">
        <v>29</v>
      </c>
      <c r="C5" s="6" t="s">
        <v>23</v>
      </c>
    </row>
    <row r="6" customFormat="false" ht="15" hidden="false" customHeight="false" outlineLevel="0" collapsed="false">
      <c r="A6" s="5" t="s">
        <v>30</v>
      </c>
      <c r="B6" s="6" t="s">
        <v>31</v>
      </c>
      <c r="C6" s="6" t="s">
        <v>23</v>
      </c>
    </row>
    <row r="7" customFormat="false" ht="15" hidden="false" customHeight="false" outlineLevel="0" collapsed="false">
      <c r="A7" s="5" t="s">
        <v>32</v>
      </c>
      <c r="B7" s="6" t="s">
        <v>33</v>
      </c>
      <c r="C7" s="6" t="s">
        <v>23</v>
      </c>
    </row>
    <row r="8" customFormat="false" ht="15" hidden="false" customHeight="false" outlineLevel="0" collapsed="false">
      <c r="A8" s="5" t="s">
        <v>34</v>
      </c>
      <c r="B8" s="6" t="s">
        <v>35</v>
      </c>
      <c r="C8" s="6" t="s">
        <v>23</v>
      </c>
    </row>
    <row r="9" customFormat="false" ht="15" hidden="false" customHeight="false" outlineLevel="0" collapsed="false">
      <c r="A9" s="5" t="s">
        <v>36</v>
      </c>
      <c r="B9" s="6" t="s">
        <v>37</v>
      </c>
      <c r="C9" s="6" t="s">
        <v>23</v>
      </c>
    </row>
    <row r="11" customFormat="false" ht="15" hidden="false" customHeight="false" outlineLevel="0" collapsed="false">
      <c r="A11" s="7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</cols>
  <sheetData>
    <row r="1" customFormat="false" ht="15" hidden="false" customHeight="false" outlineLevel="0" collapsed="false">
      <c r="A1" s="4" t="s">
        <v>39</v>
      </c>
    </row>
    <row r="2" customFormat="false" ht="15" hidden="false" customHeight="false" outlineLevel="0" collapsed="false">
      <c r="A2" s="6" t="s">
        <v>40</v>
      </c>
    </row>
    <row r="3" customFormat="false" ht="15" hidden="false" customHeight="false" outlineLevel="0" collapsed="false">
      <c r="A3" s="6" t="s">
        <v>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</cols>
  <sheetData>
    <row r="1" customFormat="false" ht="15" hidden="false" customHeight="false" outlineLevel="0" collapsed="false">
      <c r="A1" s="4" t="s">
        <v>42</v>
      </c>
      <c r="B1" s="4" t="s">
        <v>43</v>
      </c>
    </row>
    <row r="2" customFormat="false" ht="15" hidden="false" customHeight="false" outlineLevel="0" collapsed="false">
      <c r="A2" s="6" t="n">
        <v>1</v>
      </c>
      <c r="B2" s="6" t="s">
        <v>44</v>
      </c>
    </row>
    <row r="3" customFormat="false" ht="15" hidden="false" customHeight="false" outlineLevel="0" collapsed="false">
      <c r="A3" s="6" t="n">
        <v>2</v>
      </c>
      <c r="B3" s="6" t="s">
        <v>45</v>
      </c>
    </row>
    <row r="4" customFormat="false" ht="15" hidden="false" customHeight="false" outlineLevel="0" collapsed="false">
      <c r="A4" s="6" t="n">
        <v>3</v>
      </c>
      <c r="B4" s="6" t="s">
        <v>46</v>
      </c>
    </row>
    <row r="5" customFormat="false" ht="15" hidden="false" customHeight="false" outlineLevel="0" collapsed="false">
      <c r="A5" s="6" t="n">
        <v>4</v>
      </c>
      <c r="B5" s="6" t="s">
        <v>47</v>
      </c>
    </row>
    <row r="6" customFormat="false" ht="15" hidden="false" customHeight="false" outlineLevel="0" collapsed="false">
      <c r="A6" s="6" t="n">
        <v>5</v>
      </c>
      <c r="B6" s="6" t="s">
        <v>48</v>
      </c>
    </row>
    <row r="7" customFormat="false" ht="15" hidden="false" customHeight="false" outlineLevel="0" collapsed="false">
      <c r="A7" s="6" t="n">
        <v>6</v>
      </c>
      <c r="B7" s="6" t="s">
        <v>49</v>
      </c>
    </row>
    <row r="8" customFormat="false" ht="15" hidden="false" customHeight="false" outlineLevel="0" collapsed="false">
      <c r="A8" s="6" t="n">
        <v>7</v>
      </c>
      <c r="B8" s="6" t="s">
        <v>50</v>
      </c>
    </row>
    <row r="9" customFormat="false" ht="15" hidden="false" customHeight="false" outlineLevel="0" collapsed="false">
      <c r="A9" s="6" t="n">
        <v>8</v>
      </c>
      <c r="B9" s="6" t="s">
        <v>51</v>
      </c>
    </row>
    <row r="10" customFormat="false" ht="15" hidden="false" customHeight="false" outlineLevel="0" collapsed="false">
      <c r="A10" s="6" t="n">
        <v>9</v>
      </c>
      <c r="B10" s="6" t="s">
        <v>52</v>
      </c>
    </row>
    <row r="12" customFormat="false" ht="15" hidden="false" customHeight="false" outlineLevel="0" collapsed="false">
      <c r="A12" s="7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4" t="s">
        <v>54</v>
      </c>
      <c r="B1" s="4" t="s">
        <v>55</v>
      </c>
      <c r="C1" s="4" t="s">
        <v>56</v>
      </c>
      <c r="D1" s="4" t="s">
        <v>57</v>
      </c>
      <c r="E1" s="4" t="s">
        <v>58</v>
      </c>
      <c r="F1" s="4" t="s">
        <v>59</v>
      </c>
    </row>
    <row r="2" customFormat="false" ht="15" hidden="false" customHeight="false" outlineLevel="0" collapsed="false">
      <c r="A2" s="6" t="s">
        <v>60</v>
      </c>
      <c r="B2" s="8" t="n">
        <f aca="false">DATE(VALUE(LEFT(A2,4)),VALUE(RIGHT(A2,2)),1)</f>
        <v>42370</v>
      </c>
      <c r="C2" s="6" t="n">
        <f aca="false">YEAR(B2)</f>
        <v>2016</v>
      </c>
      <c r="D2" s="6" t="n">
        <f aca="false">MONTH(B2)</f>
        <v>1</v>
      </c>
      <c r="E2" s="6" t="str">
        <f aca="false">CHOOSE(D2,"enero","febrero","marzo","abril","mayo","junio","julio","agosto","septiembre","octubre","noviembre","diciembre")</f>
        <v>enero</v>
      </c>
      <c r="F2" s="6" t="str">
        <f aca="false">"T"&amp;ROUNDUP(D2/3,0)</f>
        <v>T1</v>
      </c>
    </row>
    <row r="3" customFormat="false" ht="15" hidden="false" customHeight="false" outlineLevel="0" collapsed="false">
      <c r="A3" s="6" t="s">
        <v>61</v>
      </c>
      <c r="B3" s="8" t="n">
        <f aca="false">DATE(VALUE(LEFT(A3,4)),VALUE(RIGHT(A3,2)),1)</f>
        <v>42401</v>
      </c>
      <c r="C3" s="6" t="n">
        <f aca="false">YEAR(B3)</f>
        <v>2016</v>
      </c>
      <c r="D3" s="6" t="n">
        <f aca="false">MONTH(B3)</f>
        <v>2</v>
      </c>
      <c r="E3" s="6" t="str">
        <f aca="false">CHOOSE(D3,"enero","febrero","marzo","abril","mayo","junio","julio","agosto","septiembre","octubre","noviembre","diciembre")</f>
        <v>febrero</v>
      </c>
      <c r="F3" s="6" t="str">
        <f aca="false">"T"&amp;ROUNDUP(D3/3,0)</f>
        <v>T1</v>
      </c>
    </row>
    <row r="4" customFormat="false" ht="15" hidden="false" customHeight="false" outlineLevel="0" collapsed="false">
      <c r="A4" s="6" t="s">
        <v>62</v>
      </c>
      <c r="B4" s="8" t="n">
        <f aca="false">DATE(VALUE(LEFT(A4,4)),VALUE(RIGHT(A4,2)),1)</f>
        <v>42430</v>
      </c>
      <c r="C4" s="6" t="n">
        <f aca="false">YEAR(B4)</f>
        <v>2016</v>
      </c>
      <c r="D4" s="6" t="n">
        <f aca="false">MONTH(B4)</f>
        <v>3</v>
      </c>
      <c r="E4" s="6" t="str">
        <f aca="false">CHOOSE(D4,"enero","febrero","marzo","abril","mayo","junio","julio","agosto","septiembre","octubre","noviembre","diciembre")</f>
        <v>marzo</v>
      </c>
      <c r="F4" s="6" t="str">
        <f aca="false">"T"&amp;ROUNDUP(D4/3,0)</f>
        <v>T1</v>
      </c>
    </row>
    <row r="5" customFormat="false" ht="15" hidden="false" customHeight="false" outlineLevel="0" collapsed="false">
      <c r="A5" s="6" t="s">
        <v>63</v>
      </c>
      <c r="B5" s="8" t="n">
        <f aca="false">DATE(VALUE(LEFT(A5,4)),VALUE(RIGHT(A5,2)),1)</f>
        <v>42461</v>
      </c>
      <c r="C5" s="6" t="n">
        <f aca="false">YEAR(B5)</f>
        <v>2016</v>
      </c>
      <c r="D5" s="6" t="n">
        <f aca="false">MONTH(B5)</f>
        <v>4</v>
      </c>
      <c r="E5" s="6" t="str">
        <f aca="false">CHOOSE(D5,"enero","febrero","marzo","abril","mayo","junio","julio","agosto","septiembre","octubre","noviembre","diciembre")</f>
        <v>abril</v>
      </c>
      <c r="F5" s="6" t="str">
        <f aca="false">"T"&amp;ROUNDUP(D5/3,0)</f>
        <v>T2</v>
      </c>
    </row>
    <row r="6" customFormat="false" ht="15" hidden="false" customHeight="false" outlineLevel="0" collapsed="false">
      <c r="A6" s="6" t="s">
        <v>64</v>
      </c>
      <c r="B6" s="8" t="n">
        <f aca="false">DATE(VALUE(LEFT(A6,4)),VALUE(RIGHT(A6,2)),1)</f>
        <v>42491</v>
      </c>
      <c r="C6" s="6" t="n">
        <f aca="false">YEAR(B6)</f>
        <v>2016</v>
      </c>
      <c r="D6" s="6" t="n">
        <f aca="false">MONTH(B6)</f>
        <v>5</v>
      </c>
      <c r="E6" s="6" t="str">
        <f aca="false">CHOOSE(D6,"enero","febrero","marzo","abril","mayo","junio","julio","agosto","septiembre","octubre","noviembre","diciembre")</f>
        <v>mayo</v>
      </c>
      <c r="F6" s="6" t="str">
        <f aca="false">"T"&amp;ROUNDUP(D6/3,0)</f>
        <v>T2</v>
      </c>
    </row>
    <row r="7" customFormat="false" ht="15" hidden="false" customHeight="false" outlineLevel="0" collapsed="false">
      <c r="A7" s="6" t="s">
        <v>65</v>
      </c>
      <c r="B7" s="8" t="n">
        <f aca="false">DATE(VALUE(LEFT(A7,4)),VALUE(RIGHT(A7,2)),1)</f>
        <v>42522</v>
      </c>
      <c r="C7" s="6" t="n">
        <f aca="false">YEAR(B7)</f>
        <v>2016</v>
      </c>
      <c r="D7" s="6" t="n">
        <f aca="false">MONTH(B7)</f>
        <v>6</v>
      </c>
      <c r="E7" s="6" t="str">
        <f aca="false">CHOOSE(D7,"enero","febrero","marzo","abril","mayo","junio","julio","agosto","septiembre","octubre","noviembre","diciembre")</f>
        <v>junio</v>
      </c>
      <c r="F7" s="6" t="str">
        <f aca="false">"T"&amp;ROUNDUP(D7/3,0)</f>
        <v>T2</v>
      </c>
    </row>
    <row r="8" customFormat="false" ht="15" hidden="false" customHeight="false" outlineLevel="0" collapsed="false">
      <c r="A8" s="6" t="s">
        <v>66</v>
      </c>
      <c r="B8" s="8" t="n">
        <f aca="false">DATE(VALUE(LEFT(A8,4)),VALUE(RIGHT(A8,2)),1)</f>
        <v>42552</v>
      </c>
      <c r="C8" s="6" t="n">
        <f aca="false">YEAR(B8)</f>
        <v>2016</v>
      </c>
      <c r="D8" s="6" t="n">
        <f aca="false">MONTH(B8)</f>
        <v>7</v>
      </c>
      <c r="E8" s="6" t="str">
        <f aca="false">CHOOSE(D8,"enero","febrero","marzo","abril","mayo","junio","julio","agosto","septiembre","octubre","noviembre","diciembre")</f>
        <v>julio</v>
      </c>
      <c r="F8" s="6" t="str">
        <f aca="false">"T"&amp;ROUNDUP(D8/3,0)</f>
        <v>T3</v>
      </c>
    </row>
    <row r="9" customFormat="false" ht="15" hidden="false" customHeight="false" outlineLevel="0" collapsed="false">
      <c r="A9" s="6" t="s">
        <v>67</v>
      </c>
      <c r="B9" s="8" t="n">
        <f aca="false">DATE(VALUE(LEFT(A9,4)),VALUE(RIGHT(A9,2)),1)</f>
        <v>42583</v>
      </c>
      <c r="C9" s="6" t="n">
        <f aca="false">YEAR(B9)</f>
        <v>2016</v>
      </c>
      <c r="D9" s="6" t="n">
        <f aca="false">MONTH(B9)</f>
        <v>8</v>
      </c>
      <c r="E9" s="6" t="str">
        <f aca="false">CHOOSE(D9,"enero","febrero","marzo","abril","mayo","junio","julio","agosto","septiembre","octubre","noviembre","diciembre")</f>
        <v>agosto</v>
      </c>
      <c r="F9" s="6" t="str">
        <f aca="false">"T"&amp;ROUNDUP(D9/3,0)</f>
        <v>T3</v>
      </c>
    </row>
    <row r="10" customFormat="false" ht="15" hidden="false" customHeight="false" outlineLevel="0" collapsed="false">
      <c r="A10" s="6" t="s">
        <v>68</v>
      </c>
      <c r="B10" s="8" t="n">
        <f aca="false">DATE(VALUE(LEFT(A10,4)),VALUE(RIGHT(A10,2)),1)</f>
        <v>42614</v>
      </c>
      <c r="C10" s="6" t="n">
        <f aca="false">YEAR(B10)</f>
        <v>2016</v>
      </c>
      <c r="D10" s="6" t="n">
        <f aca="false">MONTH(B10)</f>
        <v>9</v>
      </c>
      <c r="E10" s="6" t="str">
        <f aca="false">CHOOSE(D10,"enero","febrero","marzo","abril","mayo","junio","julio","agosto","septiembre","octubre","noviembre","diciembre")</f>
        <v>septiembre</v>
      </c>
      <c r="F10" s="6" t="str">
        <f aca="false">"T"&amp;ROUNDUP(D10/3,0)</f>
        <v>T3</v>
      </c>
    </row>
    <row r="11" customFormat="false" ht="15" hidden="false" customHeight="false" outlineLevel="0" collapsed="false">
      <c r="A11" s="6" t="s">
        <v>69</v>
      </c>
      <c r="B11" s="8" t="n">
        <f aca="false">DATE(VALUE(LEFT(A11,4)),VALUE(RIGHT(A11,2)),1)</f>
        <v>42644</v>
      </c>
      <c r="C11" s="6" t="n">
        <f aca="false">YEAR(B11)</f>
        <v>2016</v>
      </c>
      <c r="D11" s="6" t="n">
        <f aca="false">MONTH(B11)</f>
        <v>10</v>
      </c>
      <c r="E11" s="6" t="str">
        <f aca="false">CHOOSE(D11,"enero","febrero","marzo","abril","mayo","junio","julio","agosto","septiembre","octubre","noviembre","diciembre")</f>
        <v>octubre</v>
      </c>
      <c r="F11" s="6" t="str">
        <f aca="false">"T"&amp;ROUNDUP(D11/3,0)</f>
        <v>T4</v>
      </c>
    </row>
    <row r="12" customFormat="false" ht="15" hidden="false" customHeight="false" outlineLevel="0" collapsed="false">
      <c r="A12" s="6" t="s">
        <v>70</v>
      </c>
      <c r="B12" s="8" t="n">
        <f aca="false">DATE(VALUE(LEFT(A12,4)),VALUE(RIGHT(A12,2)),1)</f>
        <v>42675</v>
      </c>
      <c r="C12" s="6" t="n">
        <f aca="false">YEAR(B12)</f>
        <v>2016</v>
      </c>
      <c r="D12" s="6" t="n">
        <f aca="false">MONTH(B12)</f>
        <v>11</v>
      </c>
      <c r="E12" s="6" t="str">
        <f aca="false">CHOOSE(D12,"enero","febrero","marzo","abril","mayo","junio","julio","agosto","septiembre","octubre","noviembre","diciembre")</f>
        <v>noviembre</v>
      </c>
      <c r="F12" s="6" t="str">
        <f aca="false">"T"&amp;ROUNDUP(D12/3,0)</f>
        <v>T4</v>
      </c>
    </row>
    <row r="13" customFormat="false" ht="15" hidden="false" customHeight="false" outlineLevel="0" collapsed="false">
      <c r="A13" s="6" t="s">
        <v>71</v>
      </c>
      <c r="B13" s="8" t="n">
        <f aca="false">DATE(VALUE(LEFT(A13,4)),VALUE(RIGHT(A13,2)),1)</f>
        <v>42705</v>
      </c>
      <c r="C13" s="6" t="n">
        <f aca="false">YEAR(B13)</f>
        <v>2016</v>
      </c>
      <c r="D13" s="6" t="n">
        <f aca="false">MONTH(B13)</f>
        <v>12</v>
      </c>
      <c r="E13" s="6" t="str">
        <f aca="false">CHOOSE(D13,"enero","febrero","marzo","abril","mayo","junio","julio","agosto","septiembre","octubre","noviembre","diciembre")</f>
        <v>diciembre</v>
      </c>
      <c r="F13" s="6" t="str">
        <f aca="false">"T"&amp;ROUNDUP(D13/3,0)</f>
        <v>T4</v>
      </c>
    </row>
    <row r="14" customFormat="false" ht="15" hidden="false" customHeight="false" outlineLevel="0" collapsed="false">
      <c r="A14" s="6" t="s">
        <v>72</v>
      </c>
      <c r="B14" s="8" t="n">
        <f aca="false">DATE(VALUE(LEFT(A14,4)),VALUE(RIGHT(A14,2)),1)</f>
        <v>42736</v>
      </c>
      <c r="C14" s="6" t="n">
        <f aca="false">YEAR(B14)</f>
        <v>2017</v>
      </c>
      <c r="D14" s="6" t="n">
        <f aca="false">MONTH(B14)</f>
        <v>1</v>
      </c>
      <c r="E14" s="6" t="str">
        <f aca="false">CHOOSE(D14,"enero","febrero","marzo","abril","mayo","junio","julio","agosto","septiembre","octubre","noviembre","diciembre")</f>
        <v>enero</v>
      </c>
      <c r="F14" s="6" t="str">
        <f aca="false">"T"&amp;ROUNDUP(D14/3,0)</f>
        <v>T1</v>
      </c>
    </row>
    <row r="15" customFormat="false" ht="15" hidden="false" customHeight="false" outlineLevel="0" collapsed="false">
      <c r="A15" s="6" t="s">
        <v>73</v>
      </c>
      <c r="B15" s="8" t="n">
        <f aca="false">DATE(VALUE(LEFT(A15,4)),VALUE(RIGHT(A15,2)),1)</f>
        <v>42767</v>
      </c>
      <c r="C15" s="6" t="n">
        <f aca="false">YEAR(B15)</f>
        <v>2017</v>
      </c>
      <c r="D15" s="6" t="n">
        <f aca="false">MONTH(B15)</f>
        <v>2</v>
      </c>
      <c r="E15" s="6" t="str">
        <f aca="false">CHOOSE(D15,"enero","febrero","marzo","abril","mayo","junio","julio","agosto","septiembre","octubre","noviembre","diciembre")</f>
        <v>febrero</v>
      </c>
      <c r="F15" s="6" t="str">
        <f aca="false">"T"&amp;ROUNDUP(D15/3,0)</f>
        <v>T1</v>
      </c>
    </row>
    <row r="16" customFormat="false" ht="15" hidden="false" customHeight="false" outlineLevel="0" collapsed="false">
      <c r="A16" s="6" t="s">
        <v>74</v>
      </c>
      <c r="B16" s="8" t="n">
        <f aca="false">DATE(VALUE(LEFT(A16,4)),VALUE(RIGHT(A16,2)),1)</f>
        <v>42795</v>
      </c>
      <c r="C16" s="6" t="n">
        <f aca="false">YEAR(B16)</f>
        <v>2017</v>
      </c>
      <c r="D16" s="6" t="n">
        <f aca="false">MONTH(B16)</f>
        <v>3</v>
      </c>
      <c r="E16" s="6" t="str">
        <f aca="false">CHOOSE(D16,"enero","febrero","marzo","abril","mayo","junio","julio","agosto","septiembre","octubre","noviembre","diciembre")</f>
        <v>marzo</v>
      </c>
      <c r="F16" s="6" t="str">
        <f aca="false">"T"&amp;ROUNDUP(D16/3,0)</f>
        <v>T1</v>
      </c>
    </row>
    <row r="17" customFormat="false" ht="15" hidden="false" customHeight="false" outlineLevel="0" collapsed="false">
      <c r="A17" s="6" t="s">
        <v>75</v>
      </c>
      <c r="B17" s="8" t="n">
        <f aca="false">DATE(VALUE(LEFT(A17,4)),VALUE(RIGHT(A17,2)),1)</f>
        <v>42826</v>
      </c>
      <c r="C17" s="6" t="n">
        <f aca="false">YEAR(B17)</f>
        <v>2017</v>
      </c>
      <c r="D17" s="6" t="n">
        <f aca="false">MONTH(B17)</f>
        <v>4</v>
      </c>
      <c r="E17" s="6" t="str">
        <f aca="false">CHOOSE(D17,"enero","febrero","marzo","abril","mayo","junio","julio","agosto","septiembre","octubre","noviembre","diciembre")</f>
        <v>abril</v>
      </c>
      <c r="F17" s="6" t="str">
        <f aca="false">"T"&amp;ROUNDUP(D17/3,0)</f>
        <v>T2</v>
      </c>
    </row>
    <row r="18" customFormat="false" ht="15" hidden="false" customHeight="false" outlineLevel="0" collapsed="false">
      <c r="A18" s="6" t="s">
        <v>76</v>
      </c>
      <c r="B18" s="8" t="n">
        <f aca="false">DATE(VALUE(LEFT(A18,4)),VALUE(RIGHT(A18,2)),1)</f>
        <v>42856</v>
      </c>
      <c r="C18" s="6" t="n">
        <f aca="false">YEAR(B18)</f>
        <v>2017</v>
      </c>
      <c r="D18" s="6" t="n">
        <f aca="false">MONTH(B18)</f>
        <v>5</v>
      </c>
      <c r="E18" s="6" t="str">
        <f aca="false">CHOOSE(D18,"enero","febrero","marzo","abril","mayo","junio","julio","agosto","septiembre","octubre","noviembre","diciembre")</f>
        <v>mayo</v>
      </c>
      <c r="F18" s="6" t="str">
        <f aca="false">"T"&amp;ROUNDUP(D18/3,0)</f>
        <v>T2</v>
      </c>
    </row>
    <row r="19" customFormat="false" ht="15" hidden="false" customHeight="false" outlineLevel="0" collapsed="false">
      <c r="A19" s="6" t="s">
        <v>77</v>
      </c>
      <c r="B19" s="8" t="n">
        <f aca="false">DATE(VALUE(LEFT(A19,4)),VALUE(RIGHT(A19,2)),1)</f>
        <v>42887</v>
      </c>
      <c r="C19" s="6" t="n">
        <f aca="false">YEAR(B19)</f>
        <v>2017</v>
      </c>
      <c r="D19" s="6" t="n">
        <f aca="false">MONTH(B19)</f>
        <v>6</v>
      </c>
      <c r="E19" s="6" t="str">
        <f aca="false">CHOOSE(D19,"enero","febrero","marzo","abril","mayo","junio","julio","agosto","septiembre","octubre","noviembre","diciembre")</f>
        <v>junio</v>
      </c>
      <c r="F19" s="6" t="str">
        <f aca="false">"T"&amp;ROUNDUP(D19/3,0)</f>
        <v>T2</v>
      </c>
    </row>
    <row r="20" customFormat="false" ht="15" hidden="false" customHeight="false" outlineLevel="0" collapsed="false">
      <c r="A20" s="6" t="s">
        <v>78</v>
      </c>
      <c r="B20" s="8" t="n">
        <f aca="false">DATE(VALUE(LEFT(A20,4)),VALUE(RIGHT(A20,2)),1)</f>
        <v>42917</v>
      </c>
      <c r="C20" s="6" t="n">
        <f aca="false">YEAR(B20)</f>
        <v>2017</v>
      </c>
      <c r="D20" s="6" t="n">
        <f aca="false">MONTH(B20)</f>
        <v>7</v>
      </c>
      <c r="E20" s="6" t="str">
        <f aca="false">CHOOSE(D20,"enero","febrero","marzo","abril","mayo","junio","julio","agosto","septiembre","octubre","noviembre","diciembre")</f>
        <v>julio</v>
      </c>
      <c r="F20" s="6" t="str">
        <f aca="false">"T"&amp;ROUNDUP(D20/3,0)</f>
        <v>T3</v>
      </c>
    </row>
    <row r="21" customFormat="false" ht="15" hidden="false" customHeight="false" outlineLevel="0" collapsed="false">
      <c r="A21" s="6" t="s">
        <v>79</v>
      </c>
      <c r="B21" s="8" t="n">
        <f aca="false">DATE(VALUE(LEFT(A21,4)),VALUE(RIGHT(A21,2)),1)</f>
        <v>42948</v>
      </c>
      <c r="C21" s="6" t="n">
        <f aca="false">YEAR(B21)</f>
        <v>2017</v>
      </c>
      <c r="D21" s="6" t="n">
        <f aca="false">MONTH(B21)</f>
        <v>8</v>
      </c>
      <c r="E21" s="6" t="str">
        <f aca="false">CHOOSE(D21,"enero","febrero","marzo","abril","mayo","junio","julio","agosto","septiembre","octubre","noviembre","diciembre")</f>
        <v>agosto</v>
      </c>
      <c r="F21" s="6" t="str">
        <f aca="false">"T"&amp;ROUNDUP(D21/3,0)</f>
        <v>T3</v>
      </c>
    </row>
    <row r="22" customFormat="false" ht="15" hidden="false" customHeight="false" outlineLevel="0" collapsed="false">
      <c r="A22" s="6" t="s">
        <v>80</v>
      </c>
      <c r="B22" s="8" t="n">
        <f aca="false">DATE(VALUE(LEFT(A22,4)),VALUE(RIGHT(A22,2)),1)</f>
        <v>42979</v>
      </c>
      <c r="C22" s="6" t="n">
        <f aca="false">YEAR(B22)</f>
        <v>2017</v>
      </c>
      <c r="D22" s="6" t="n">
        <f aca="false">MONTH(B22)</f>
        <v>9</v>
      </c>
      <c r="E22" s="6" t="str">
        <f aca="false">CHOOSE(D22,"enero","febrero","marzo","abril","mayo","junio","julio","agosto","septiembre","octubre","noviembre","diciembre")</f>
        <v>septiembre</v>
      </c>
      <c r="F22" s="6" t="str">
        <f aca="false">"T"&amp;ROUNDUP(D22/3,0)</f>
        <v>T3</v>
      </c>
    </row>
    <row r="23" customFormat="false" ht="15" hidden="false" customHeight="false" outlineLevel="0" collapsed="false">
      <c r="A23" s="6" t="s">
        <v>81</v>
      </c>
      <c r="B23" s="8" t="n">
        <f aca="false">DATE(VALUE(LEFT(A23,4)),VALUE(RIGHT(A23,2)),1)</f>
        <v>43009</v>
      </c>
      <c r="C23" s="6" t="n">
        <f aca="false">YEAR(B23)</f>
        <v>2017</v>
      </c>
      <c r="D23" s="6" t="n">
        <f aca="false">MONTH(B23)</f>
        <v>10</v>
      </c>
      <c r="E23" s="6" t="str">
        <f aca="false">CHOOSE(D23,"enero","febrero","marzo","abril","mayo","junio","julio","agosto","septiembre","octubre","noviembre","diciembre")</f>
        <v>octubre</v>
      </c>
      <c r="F23" s="6" t="str">
        <f aca="false">"T"&amp;ROUNDUP(D23/3,0)</f>
        <v>T4</v>
      </c>
    </row>
    <row r="24" customFormat="false" ht="15" hidden="false" customHeight="false" outlineLevel="0" collapsed="false">
      <c r="A24" s="6" t="s">
        <v>82</v>
      </c>
      <c r="B24" s="8" t="n">
        <f aca="false">DATE(VALUE(LEFT(A24,4)),VALUE(RIGHT(A24,2)),1)</f>
        <v>43040</v>
      </c>
      <c r="C24" s="6" t="n">
        <f aca="false">YEAR(B24)</f>
        <v>2017</v>
      </c>
      <c r="D24" s="6" t="n">
        <f aca="false">MONTH(B24)</f>
        <v>11</v>
      </c>
      <c r="E24" s="6" t="str">
        <f aca="false">CHOOSE(D24,"enero","febrero","marzo","abril","mayo","junio","julio","agosto","septiembre","octubre","noviembre","diciembre")</f>
        <v>noviembre</v>
      </c>
      <c r="F24" s="6" t="str">
        <f aca="false">"T"&amp;ROUNDUP(D24/3,0)</f>
        <v>T4</v>
      </c>
    </row>
    <row r="25" customFormat="false" ht="15" hidden="false" customHeight="false" outlineLevel="0" collapsed="false">
      <c r="A25" s="6" t="s">
        <v>83</v>
      </c>
      <c r="B25" s="8" t="n">
        <f aca="false">DATE(VALUE(LEFT(A25,4)),VALUE(RIGHT(A25,2)),1)</f>
        <v>43070</v>
      </c>
      <c r="C25" s="6" t="n">
        <f aca="false">YEAR(B25)</f>
        <v>2017</v>
      </c>
      <c r="D25" s="6" t="n">
        <f aca="false">MONTH(B25)</f>
        <v>12</v>
      </c>
      <c r="E25" s="6" t="str">
        <f aca="false">CHOOSE(D25,"enero","febrero","marzo","abril","mayo","junio","julio","agosto","septiembre","octubre","noviembre","diciembre")</f>
        <v>diciembre</v>
      </c>
      <c r="F25" s="6" t="str">
        <f aca="false">"T"&amp;ROUNDUP(D25/3,0)</f>
        <v>T4</v>
      </c>
    </row>
    <row r="26" customFormat="false" ht="15" hidden="false" customHeight="false" outlineLevel="0" collapsed="false">
      <c r="A26" s="6" t="s">
        <v>84</v>
      </c>
      <c r="B26" s="8" t="n">
        <f aca="false">DATE(VALUE(LEFT(A26,4)),VALUE(RIGHT(A26,2)),1)</f>
        <v>43101</v>
      </c>
      <c r="C26" s="6" t="n">
        <f aca="false">YEAR(B26)</f>
        <v>2018</v>
      </c>
      <c r="D26" s="6" t="n">
        <f aca="false">MONTH(B26)</f>
        <v>1</v>
      </c>
      <c r="E26" s="6" t="str">
        <f aca="false">CHOOSE(D26,"enero","febrero","marzo","abril","mayo","junio","julio","agosto","septiembre","octubre","noviembre","diciembre")</f>
        <v>enero</v>
      </c>
      <c r="F26" s="6" t="str">
        <f aca="false">"T"&amp;ROUNDUP(D26/3,0)</f>
        <v>T1</v>
      </c>
    </row>
    <row r="27" customFormat="false" ht="15" hidden="false" customHeight="false" outlineLevel="0" collapsed="false">
      <c r="A27" s="6" t="s">
        <v>85</v>
      </c>
      <c r="B27" s="8" t="n">
        <f aca="false">DATE(VALUE(LEFT(A27,4)),VALUE(RIGHT(A27,2)),1)</f>
        <v>43132</v>
      </c>
      <c r="C27" s="6" t="n">
        <f aca="false">YEAR(B27)</f>
        <v>2018</v>
      </c>
      <c r="D27" s="6" t="n">
        <f aca="false">MONTH(B27)</f>
        <v>2</v>
      </c>
      <c r="E27" s="6" t="str">
        <f aca="false">CHOOSE(D27,"enero","febrero","marzo","abril","mayo","junio","julio","agosto","septiembre","octubre","noviembre","diciembre")</f>
        <v>febrero</v>
      </c>
      <c r="F27" s="6" t="str">
        <f aca="false">"T"&amp;ROUNDUP(D27/3,0)</f>
        <v>T1</v>
      </c>
    </row>
    <row r="28" customFormat="false" ht="15" hidden="false" customHeight="false" outlineLevel="0" collapsed="false">
      <c r="A28" s="6" t="s">
        <v>86</v>
      </c>
      <c r="B28" s="8" t="n">
        <f aca="false">DATE(VALUE(LEFT(A28,4)),VALUE(RIGHT(A28,2)),1)</f>
        <v>43160</v>
      </c>
      <c r="C28" s="6" t="n">
        <f aca="false">YEAR(B28)</f>
        <v>2018</v>
      </c>
      <c r="D28" s="6" t="n">
        <f aca="false">MONTH(B28)</f>
        <v>3</v>
      </c>
      <c r="E28" s="6" t="str">
        <f aca="false">CHOOSE(D28,"enero","febrero","marzo","abril","mayo","junio","julio","agosto","septiembre","octubre","noviembre","diciembre")</f>
        <v>marzo</v>
      </c>
      <c r="F28" s="6" t="str">
        <f aca="false">"T"&amp;ROUNDUP(D28/3,0)</f>
        <v>T1</v>
      </c>
    </row>
    <row r="29" customFormat="false" ht="15" hidden="false" customHeight="false" outlineLevel="0" collapsed="false">
      <c r="A29" s="6" t="s">
        <v>87</v>
      </c>
      <c r="B29" s="8" t="n">
        <f aca="false">DATE(VALUE(LEFT(A29,4)),VALUE(RIGHT(A29,2)),1)</f>
        <v>43191</v>
      </c>
      <c r="C29" s="6" t="n">
        <f aca="false">YEAR(B29)</f>
        <v>2018</v>
      </c>
      <c r="D29" s="6" t="n">
        <f aca="false">MONTH(B29)</f>
        <v>4</v>
      </c>
      <c r="E29" s="6" t="str">
        <f aca="false">CHOOSE(D29,"enero","febrero","marzo","abril","mayo","junio","julio","agosto","septiembre","octubre","noviembre","diciembre")</f>
        <v>abril</v>
      </c>
      <c r="F29" s="6" t="str">
        <f aca="false">"T"&amp;ROUNDUP(D29/3,0)</f>
        <v>T2</v>
      </c>
    </row>
    <row r="30" customFormat="false" ht="15" hidden="false" customHeight="false" outlineLevel="0" collapsed="false">
      <c r="A30" s="6" t="s">
        <v>88</v>
      </c>
      <c r="B30" s="8" t="n">
        <f aca="false">DATE(VALUE(LEFT(A30,4)),VALUE(RIGHT(A30,2)),1)</f>
        <v>43221</v>
      </c>
      <c r="C30" s="6" t="n">
        <f aca="false">YEAR(B30)</f>
        <v>2018</v>
      </c>
      <c r="D30" s="6" t="n">
        <f aca="false">MONTH(B30)</f>
        <v>5</v>
      </c>
      <c r="E30" s="6" t="str">
        <f aca="false">CHOOSE(D30,"enero","febrero","marzo","abril","mayo","junio","julio","agosto","septiembre","octubre","noviembre","diciembre")</f>
        <v>mayo</v>
      </c>
      <c r="F30" s="6" t="str">
        <f aca="false">"T"&amp;ROUNDUP(D30/3,0)</f>
        <v>T2</v>
      </c>
    </row>
    <row r="31" customFormat="false" ht="15" hidden="false" customHeight="false" outlineLevel="0" collapsed="false">
      <c r="A31" s="6" t="s">
        <v>89</v>
      </c>
      <c r="B31" s="8" t="n">
        <f aca="false">DATE(VALUE(LEFT(A31,4)),VALUE(RIGHT(A31,2)),1)</f>
        <v>43252</v>
      </c>
      <c r="C31" s="6" t="n">
        <f aca="false">YEAR(B31)</f>
        <v>2018</v>
      </c>
      <c r="D31" s="6" t="n">
        <f aca="false">MONTH(B31)</f>
        <v>6</v>
      </c>
      <c r="E31" s="6" t="str">
        <f aca="false">CHOOSE(D31,"enero","febrero","marzo","abril","mayo","junio","julio","agosto","septiembre","octubre","noviembre","diciembre")</f>
        <v>junio</v>
      </c>
      <c r="F31" s="6" t="str">
        <f aca="false">"T"&amp;ROUNDUP(D31/3,0)</f>
        <v>T2</v>
      </c>
    </row>
    <row r="32" customFormat="false" ht="15" hidden="false" customHeight="false" outlineLevel="0" collapsed="false">
      <c r="A32" s="6" t="s">
        <v>90</v>
      </c>
      <c r="B32" s="8" t="n">
        <f aca="false">DATE(VALUE(LEFT(A32,4)),VALUE(RIGHT(A32,2)),1)</f>
        <v>43282</v>
      </c>
      <c r="C32" s="6" t="n">
        <f aca="false">YEAR(B32)</f>
        <v>2018</v>
      </c>
      <c r="D32" s="6" t="n">
        <f aca="false">MONTH(B32)</f>
        <v>7</v>
      </c>
      <c r="E32" s="6" t="str">
        <f aca="false">CHOOSE(D32,"enero","febrero","marzo","abril","mayo","junio","julio","agosto","septiembre","octubre","noviembre","diciembre")</f>
        <v>julio</v>
      </c>
      <c r="F32" s="6" t="str">
        <f aca="false">"T"&amp;ROUNDUP(D32/3,0)</f>
        <v>T3</v>
      </c>
    </row>
    <row r="33" customFormat="false" ht="15" hidden="false" customHeight="false" outlineLevel="0" collapsed="false">
      <c r="A33" s="6" t="s">
        <v>91</v>
      </c>
      <c r="B33" s="8" t="n">
        <f aca="false">DATE(VALUE(LEFT(A33,4)),VALUE(RIGHT(A33,2)),1)</f>
        <v>43313</v>
      </c>
      <c r="C33" s="6" t="n">
        <f aca="false">YEAR(B33)</f>
        <v>2018</v>
      </c>
      <c r="D33" s="6" t="n">
        <f aca="false">MONTH(B33)</f>
        <v>8</v>
      </c>
      <c r="E33" s="6" t="str">
        <f aca="false">CHOOSE(D33,"enero","febrero","marzo","abril","mayo","junio","julio","agosto","septiembre","octubre","noviembre","diciembre")</f>
        <v>agosto</v>
      </c>
      <c r="F33" s="6" t="str">
        <f aca="false">"T"&amp;ROUNDUP(D33/3,0)</f>
        <v>T3</v>
      </c>
    </row>
    <row r="34" customFormat="false" ht="15" hidden="false" customHeight="false" outlineLevel="0" collapsed="false">
      <c r="A34" s="6" t="s">
        <v>92</v>
      </c>
      <c r="B34" s="8" t="n">
        <f aca="false">DATE(VALUE(LEFT(A34,4)),VALUE(RIGHT(A34,2)),1)</f>
        <v>43344</v>
      </c>
      <c r="C34" s="6" t="n">
        <f aca="false">YEAR(B34)</f>
        <v>2018</v>
      </c>
      <c r="D34" s="6" t="n">
        <f aca="false">MONTH(B34)</f>
        <v>9</v>
      </c>
      <c r="E34" s="6" t="str">
        <f aca="false">CHOOSE(D34,"enero","febrero","marzo","abril","mayo","junio","julio","agosto","septiembre","octubre","noviembre","diciembre")</f>
        <v>septiembre</v>
      </c>
      <c r="F34" s="6" t="str">
        <f aca="false">"T"&amp;ROUNDUP(D34/3,0)</f>
        <v>T3</v>
      </c>
    </row>
    <row r="35" customFormat="false" ht="15" hidden="false" customHeight="false" outlineLevel="0" collapsed="false">
      <c r="A35" s="6" t="s">
        <v>93</v>
      </c>
      <c r="B35" s="8" t="n">
        <f aca="false">DATE(VALUE(LEFT(A35,4)),VALUE(RIGHT(A35,2)),1)</f>
        <v>43374</v>
      </c>
      <c r="C35" s="6" t="n">
        <f aca="false">YEAR(B35)</f>
        <v>2018</v>
      </c>
      <c r="D35" s="6" t="n">
        <f aca="false">MONTH(B35)</f>
        <v>10</v>
      </c>
      <c r="E35" s="6" t="str">
        <f aca="false">CHOOSE(D35,"enero","febrero","marzo","abril","mayo","junio","julio","agosto","septiembre","octubre","noviembre","diciembre")</f>
        <v>octubre</v>
      </c>
      <c r="F35" s="6" t="str">
        <f aca="false">"T"&amp;ROUNDUP(D35/3,0)</f>
        <v>T4</v>
      </c>
    </row>
    <row r="36" customFormat="false" ht="15" hidden="false" customHeight="false" outlineLevel="0" collapsed="false">
      <c r="A36" s="6" t="s">
        <v>94</v>
      </c>
      <c r="B36" s="8" t="n">
        <f aca="false">DATE(VALUE(LEFT(A36,4)),VALUE(RIGHT(A36,2)),1)</f>
        <v>43405</v>
      </c>
      <c r="C36" s="6" t="n">
        <f aca="false">YEAR(B36)</f>
        <v>2018</v>
      </c>
      <c r="D36" s="6" t="n">
        <f aca="false">MONTH(B36)</f>
        <v>11</v>
      </c>
      <c r="E36" s="6" t="str">
        <f aca="false">CHOOSE(D36,"enero","febrero","marzo","abril","mayo","junio","julio","agosto","septiembre","octubre","noviembre","diciembre")</f>
        <v>noviembre</v>
      </c>
      <c r="F36" s="6" t="str">
        <f aca="false">"T"&amp;ROUNDUP(D36/3,0)</f>
        <v>T4</v>
      </c>
    </row>
    <row r="37" customFormat="false" ht="15" hidden="false" customHeight="false" outlineLevel="0" collapsed="false">
      <c r="A37" s="6" t="s">
        <v>95</v>
      </c>
      <c r="B37" s="8" t="n">
        <f aca="false">DATE(VALUE(LEFT(A37,4)),VALUE(RIGHT(A37,2)),1)</f>
        <v>43435</v>
      </c>
      <c r="C37" s="6" t="n">
        <f aca="false">YEAR(B37)</f>
        <v>2018</v>
      </c>
      <c r="D37" s="6" t="n">
        <f aca="false">MONTH(B37)</f>
        <v>12</v>
      </c>
      <c r="E37" s="6" t="str">
        <f aca="false">CHOOSE(D37,"enero","febrero","marzo","abril","mayo","junio","julio","agosto","septiembre","octubre","noviembre","diciembre")</f>
        <v>diciembre</v>
      </c>
      <c r="F37" s="6" t="str">
        <f aca="false">"T"&amp;ROUNDUP(D37/3,0)</f>
        <v>T4</v>
      </c>
    </row>
    <row r="38" customFormat="false" ht="15" hidden="false" customHeight="false" outlineLevel="0" collapsed="false">
      <c r="A38" s="6" t="s">
        <v>96</v>
      </c>
      <c r="B38" s="8" t="n">
        <f aca="false">DATE(VALUE(LEFT(A38,4)),VALUE(RIGHT(A38,2)),1)</f>
        <v>43466</v>
      </c>
      <c r="C38" s="6" t="n">
        <f aca="false">YEAR(B38)</f>
        <v>2019</v>
      </c>
      <c r="D38" s="6" t="n">
        <f aca="false">MONTH(B38)</f>
        <v>1</v>
      </c>
      <c r="E38" s="6" t="str">
        <f aca="false">CHOOSE(D38,"enero","febrero","marzo","abril","mayo","junio","julio","agosto","septiembre","octubre","noviembre","diciembre")</f>
        <v>enero</v>
      </c>
      <c r="F38" s="6" t="str">
        <f aca="false">"T"&amp;ROUNDUP(D38/3,0)</f>
        <v>T1</v>
      </c>
    </row>
    <row r="39" customFormat="false" ht="15" hidden="false" customHeight="false" outlineLevel="0" collapsed="false">
      <c r="A39" s="6" t="s">
        <v>97</v>
      </c>
      <c r="B39" s="8" t="n">
        <f aca="false">DATE(VALUE(LEFT(A39,4)),VALUE(RIGHT(A39,2)),1)</f>
        <v>43497</v>
      </c>
      <c r="C39" s="6" t="n">
        <f aca="false">YEAR(B39)</f>
        <v>2019</v>
      </c>
      <c r="D39" s="6" t="n">
        <f aca="false">MONTH(B39)</f>
        <v>2</v>
      </c>
      <c r="E39" s="6" t="str">
        <f aca="false">CHOOSE(D39,"enero","febrero","marzo","abril","mayo","junio","julio","agosto","septiembre","octubre","noviembre","diciembre")</f>
        <v>febrero</v>
      </c>
      <c r="F39" s="6" t="str">
        <f aca="false">"T"&amp;ROUNDUP(D39/3,0)</f>
        <v>T1</v>
      </c>
    </row>
    <row r="40" customFormat="false" ht="15" hidden="false" customHeight="false" outlineLevel="0" collapsed="false">
      <c r="A40" s="6" t="s">
        <v>98</v>
      </c>
      <c r="B40" s="8" t="n">
        <f aca="false">DATE(VALUE(LEFT(A40,4)),VALUE(RIGHT(A40,2)),1)</f>
        <v>43525</v>
      </c>
      <c r="C40" s="6" t="n">
        <f aca="false">YEAR(B40)</f>
        <v>2019</v>
      </c>
      <c r="D40" s="6" t="n">
        <f aca="false">MONTH(B40)</f>
        <v>3</v>
      </c>
      <c r="E40" s="6" t="str">
        <f aca="false">CHOOSE(D40,"enero","febrero","marzo","abril","mayo","junio","julio","agosto","septiembre","octubre","noviembre","diciembre")</f>
        <v>marzo</v>
      </c>
      <c r="F40" s="6" t="str">
        <f aca="false">"T"&amp;ROUNDUP(D40/3,0)</f>
        <v>T1</v>
      </c>
    </row>
    <row r="41" customFormat="false" ht="15" hidden="false" customHeight="false" outlineLevel="0" collapsed="false">
      <c r="A41" s="6" t="s">
        <v>99</v>
      </c>
      <c r="B41" s="8" t="n">
        <f aca="false">DATE(VALUE(LEFT(A41,4)),VALUE(RIGHT(A41,2)),1)</f>
        <v>43556</v>
      </c>
      <c r="C41" s="6" t="n">
        <f aca="false">YEAR(B41)</f>
        <v>2019</v>
      </c>
      <c r="D41" s="6" t="n">
        <f aca="false">MONTH(B41)</f>
        <v>4</v>
      </c>
      <c r="E41" s="6" t="str">
        <f aca="false">CHOOSE(D41,"enero","febrero","marzo","abril","mayo","junio","julio","agosto","septiembre","octubre","noviembre","diciembre")</f>
        <v>abril</v>
      </c>
      <c r="F41" s="6" t="str">
        <f aca="false">"T"&amp;ROUNDUP(D41/3,0)</f>
        <v>T2</v>
      </c>
    </row>
    <row r="42" customFormat="false" ht="15" hidden="false" customHeight="false" outlineLevel="0" collapsed="false">
      <c r="A42" s="6" t="s">
        <v>100</v>
      </c>
      <c r="B42" s="8" t="n">
        <f aca="false">DATE(VALUE(LEFT(A42,4)),VALUE(RIGHT(A42,2)),1)</f>
        <v>43586</v>
      </c>
      <c r="C42" s="6" t="n">
        <f aca="false">YEAR(B42)</f>
        <v>2019</v>
      </c>
      <c r="D42" s="6" t="n">
        <f aca="false">MONTH(B42)</f>
        <v>5</v>
      </c>
      <c r="E42" s="6" t="str">
        <f aca="false">CHOOSE(D42,"enero","febrero","marzo","abril","mayo","junio","julio","agosto","septiembre","octubre","noviembre","diciembre")</f>
        <v>mayo</v>
      </c>
      <c r="F42" s="6" t="str">
        <f aca="false">"T"&amp;ROUNDUP(D42/3,0)</f>
        <v>T2</v>
      </c>
    </row>
    <row r="43" customFormat="false" ht="15" hidden="false" customHeight="false" outlineLevel="0" collapsed="false">
      <c r="A43" s="6" t="s">
        <v>101</v>
      </c>
      <c r="B43" s="8" t="n">
        <f aca="false">DATE(VALUE(LEFT(A43,4)),VALUE(RIGHT(A43,2)),1)</f>
        <v>43617</v>
      </c>
      <c r="C43" s="6" t="n">
        <f aca="false">YEAR(B43)</f>
        <v>2019</v>
      </c>
      <c r="D43" s="6" t="n">
        <f aca="false">MONTH(B43)</f>
        <v>6</v>
      </c>
      <c r="E43" s="6" t="str">
        <f aca="false">CHOOSE(D43,"enero","febrero","marzo","abril","mayo","junio","julio","agosto","septiembre","octubre","noviembre","diciembre")</f>
        <v>junio</v>
      </c>
      <c r="F43" s="6" t="str">
        <f aca="false">"T"&amp;ROUNDUP(D43/3,0)</f>
        <v>T2</v>
      </c>
    </row>
    <row r="44" customFormat="false" ht="15" hidden="false" customHeight="false" outlineLevel="0" collapsed="false">
      <c r="A44" s="6" t="s">
        <v>102</v>
      </c>
      <c r="B44" s="8" t="n">
        <f aca="false">DATE(VALUE(LEFT(A44,4)),VALUE(RIGHT(A44,2)),1)</f>
        <v>43647</v>
      </c>
      <c r="C44" s="6" t="n">
        <f aca="false">YEAR(B44)</f>
        <v>2019</v>
      </c>
      <c r="D44" s="6" t="n">
        <f aca="false">MONTH(B44)</f>
        <v>7</v>
      </c>
      <c r="E44" s="6" t="str">
        <f aca="false">CHOOSE(D44,"enero","febrero","marzo","abril","mayo","junio","julio","agosto","septiembre","octubre","noviembre","diciembre")</f>
        <v>julio</v>
      </c>
      <c r="F44" s="6" t="str">
        <f aca="false">"T"&amp;ROUNDUP(D44/3,0)</f>
        <v>T3</v>
      </c>
    </row>
    <row r="45" customFormat="false" ht="15" hidden="false" customHeight="false" outlineLevel="0" collapsed="false">
      <c r="A45" s="6" t="s">
        <v>103</v>
      </c>
      <c r="B45" s="8" t="n">
        <f aca="false">DATE(VALUE(LEFT(A45,4)),VALUE(RIGHT(A45,2)),1)</f>
        <v>43678</v>
      </c>
      <c r="C45" s="6" t="n">
        <f aca="false">YEAR(B45)</f>
        <v>2019</v>
      </c>
      <c r="D45" s="6" t="n">
        <f aca="false">MONTH(B45)</f>
        <v>8</v>
      </c>
      <c r="E45" s="6" t="str">
        <f aca="false">CHOOSE(D45,"enero","febrero","marzo","abril","mayo","junio","julio","agosto","septiembre","octubre","noviembre","diciembre")</f>
        <v>agosto</v>
      </c>
      <c r="F45" s="6" t="str">
        <f aca="false">"T"&amp;ROUNDUP(D45/3,0)</f>
        <v>T3</v>
      </c>
    </row>
    <row r="46" customFormat="false" ht="15" hidden="false" customHeight="false" outlineLevel="0" collapsed="false">
      <c r="A46" s="6" t="s">
        <v>104</v>
      </c>
      <c r="B46" s="8" t="n">
        <f aca="false">DATE(VALUE(LEFT(A46,4)),VALUE(RIGHT(A46,2)),1)</f>
        <v>43709</v>
      </c>
      <c r="C46" s="6" t="n">
        <f aca="false">YEAR(B46)</f>
        <v>2019</v>
      </c>
      <c r="D46" s="6" t="n">
        <f aca="false">MONTH(B46)</f>
        <v>9</v>
      </c>
      <c r="E46" s="6" t="str">
        <f aca="false">CHOOSE(D46,"enero","febrero","marzo","abril","mayo","junio","julio","agosto","septiembre","octubre","noviembre","diciembre")</f>
        <v>septiembre</v>
      </c>
      <c r="F46" s="6" t="str">
        <f aca="false">"T"&amp;ROUNDUP(D46/3,0)</f>
        <v>T3</v>
      </c>
    </row>
    <row r="47" customFormat="false" ht="15" hidden="false" customHeight="false" outlineLevel="0" collapsed="false">
      <c r="A47" s="6" t="s">
        <v>105</v>
      </c>
      <c r="B47" s="8" t="n">
        <f aca="false">DATE(VALUE(LEFT(A47,4)),VALUE(RIGHT(A47,2)),1)</f>
        <v>43739</v>
      </c>
      <c r="C47" s="6" t="n">
        <f aca="false">YEAR(B47)</f>
        <v>2019</v>
      </c>
      <c r="D47" s="6" t="n">
        <f aca="false">MONTH(B47)</f>
        <v>10</v>
      </c>
      <c r="E47" s="6" t="str">
        <f aca="false">CHOOSE(D47,"enero","febrero","marzo","abril","mayo","junio","julio","agosto","septiembre","octubre","noviembre","diciembre")</f>
        <v>octubre</v>
      </c>
      <c r="F47" s="6" t="str">
        <f aca="false">"T"&amp;ROUNDUP(D47/3,0)</f>
        <v>T4</v>
      </c>
    </row>
    <row r="48" customFormat="false" ht="15" hidden="false" customHeight="false" outlineLevel="0" collapsed="false">
      <c r="A48" s="6" t="s">
        <v>106</v>
      </c>
      <c r="B48" s="8" t="n">
        <f aca="false">DATE(VALUE(LEFT(A48,4)),VALUE(RIGHT(A48,2)),1)</f>
        <v>43770</v>
      </c>
      <c r="C48" s="6" t="n">
        <f aca="false">YEAR(B48)</f>
        <v>2019</v>
      </c>
      <c r="D48" s="6" t="n">
        <f aca="false">MONTH(B48)</f>
        <v>11</v>
      </c>
      <c r="E48" s="6" t="str">
        <f aca="false">CHOOSE(D48,"enero","febrero","marzo","abril","mayo","junio","julio","agosto","septiembre","octubre","noviembre","diciembre")</f>
        <v>noviembre</v>
      </c>
      <c r="F48" s="6" t="str">
        <f aca="false">"T"&amp;ROUNDUP(D48/3,0)</f>
        <v>T4</v>
      </c>
    </row>
    <row r="49" customFormat="false" ht="15" hidden="false" customHeight="false" outlineLevel="0" collapsed="false">
      <c r="A49" s="6" t="s">
        <v>107</v>
      </c>
      <c r="B49" s="8" t="n">
        <f aca="false">DATE(VALUE(LEFT(A49,4)),VALUE(RIGHT(A49,2)),1)</f>
        <v>43800</v>
      </c>
      <c r="C49" s="6" t="n">
        <f aca="false">YEAR(B49)</f>
        <v>2019</v>
      </c>
      <c r="D49" s="6" t="n">
        <f aca="false">MONTH(B49)</f>
        <v>12</v>
      </c>
      <c r="E49" s="6" t="str">
        <f aca="false">CHOOSE(D49,"enero","febrero","marzo","abril","mayo","junio","julio","agosto","septiembre","octubre","noviembre","diciembre")</f>
        <v>diciembre</v>
      </c>
      <c r="F49" s="6" t="str">
        <f aca="false">"T"&amp;ROUNDUP(D49/3,0)</f>
        <v>T4</v>
      </c>
    </row>
    <row r="50" customFormat="false" ht="15" hidden="false" customHeight="false" outlineLevel="0" collapsed="false">
      <c r="A50" s="6" t="s">
        <v>108</v>
      </c>
      <c r="B50" s="8" t="n">
        <f aca="false">DATE(VALUE(LEFT(A50,4)),VALUE(RIGHT(A50,2)),1)</f>
        <v>43831</v>
      </c>
      <c r="C50" s="6" t="n">
        <f aca="false">YEAR(B50)</f>
        <v>2020</v>
      </c>
      <c r="D50" s="6" t="n">
        <f aca="false">MONTH(B50)</f>
        <v>1</v>
      </c>
      <c r="E50" s="6" t="str">
        <f aca="false">CHOOSE(D50,"enero","febrero","marzo","abril","mayo","junio","julio","agosto","septiembre","octubre","noviembre","diciembre")</f>
        <v>enero</v>
      </c>
      <c r="F50" s="6" t="str">
        <f aca="false">"T"&amp;ROUNDUP(D50/3,0)</f>
        <v>T1</v>
      </c>
    </row>
    <row r="51" customFormat="false" ht="15" hidden="false" customHeight="false" outlineLevel="0" collapsed="false">
      <c r="A51" s="6" t="s">
        <v>109</v>
      </c>
      <c r="B51" s="8" t="n">
        <f aca="false">DATE(VALUE(LEFT(A51,4)),VALUE(RIGHT(A51,2)),1)</f>
        <v>43862</v>
      </c>
      <c r="C51" s="6" t="n">
        <f aca="false">YEAR(B51)</f>
        <v>2020</v>
      </c>
      <c r="D51" s="6" t="n">
        <f aca="false">MONTH(B51)</f>
        <v>2</v>
      </c>
      <c r="E51" s="6" t="str">
        <f aca="false">CHOOSE(D51,"enero","febrero","marzo","abril","mayo","junio","julio","agosto","septiembre","octubre","noviembre","diciembre")</f>
        <v>febrero</v>
      </c>
      <c r="F51" s="6" t="str">
        <f aca="false">"T"&amp;ROUNDUP(D51/3,0)</f>
        <v>T1</v>
      </c>
    </row>
    <row r="52" customFormat="false" ht="15" hidden="false" customHeight="false" outlineLevel="0" collapsed="false">
      <c r="A52" s="6" t="s">
        <v>110</v>
      </c>
      <c r="B52" s="8" t="n">
        <f aca="false">DATE(VALUE(LEFT(A52,4)),VALUE(RIGHT(A52,2)),1)</f>
        <v>43891</v>
      </c>
      <c r="C52" s="6" t="n">
        <f aca="false">YEAR(B52)</f>
        <v>2020</v>
      </c>
      <c r="D52" s="6" t="n">
        <f aca="false">MONTH(B52)</f>
        <v>3</v>
      </c>
      <c r="E52" s="6" t="str">
        <f aca="false">CHOOSE(D52,"enero","febrero","marzo","abril","mayo","junio","julio","agosto","septiembre","octubre","noviembre","diciembre")</f>
        <v>marzo</v>
      </c>
      <c r="F52" s="6" t="str">
        <f aca="false">"T"&amp;ROUNDUP(D52/3,0)</f>
        <v>T1</v>
      </c>
    </row>
    <row r="53" customFormat="false" ht="15" hidden="false" customHeight="false" outlineLevel="0" collapsed="false">
      <c r="A53" s="6" t="s">
        <v>111</v>
      </c>
      <c r="B53" s="8" t="n">
        <f aca="false">DATE(VALUE(LEFT(A53,4)),VALUE(RIGHT(A53,2)),1)</f>
        <v>43922</v>
      </c>
      <c r="C53" s="6" t="n">
        <f aca="false">YEAR(B53)</f>
        <v>2020</v>
      </c>
      <c r="D53" s="6" t="n">
        <f aca="false">MONTH(B53)</f>
        <v>4</v>
      </c>
      <c r="E53" s="6" t="str">
        <f aca="false">CHOOSE(D53,"enero","febrero","marzo","abril","mayo","junio","julio","agosto","septiembre","octubre","noviembre","diciembre")</f>
        <v>abril</v>
      </c>
      <c r="F53" s="6" t="str">
        <f aca="false">"T"&amp;ROUNDUP(D53/3,0)</f>
        <v>T2</v>
      </c>
    </row>
    <row r="54" customFormat="false" ht="15" hidden="false" customHeight="false" outlineLevel="0" collapsed="false">
      <c r="A54" s="6" t="s">
        <v>112</v>
      </c>
      <c r="B54" s="8" t="n">
        <f aca="false">DATE(VALUE(LEFT(A54,4)),VALUE(RIGHT(A54,2)),1)</f>
        <v>43952</v>
      </c>
      <c r="C54" s="6" t="n">
        <f aca="false">YEAR(B54)</f>
        <v>2020</v>
      </c>
      <c r="D54" s="6" t="n">
        <f aca="false">MONTH(B54)</f>
        <v>5</v>
      </c>
      <c r="E54" s="6" t="str">
        <f aca="false">CHOOSE(D54,"enero","febrero","marzo","abril","mayo","junio","julio","agosto","septiembre","octubre","noviembre","diciembre")</f>
        <v>mayo</v>
      </c>
      <c r="F54" s="6" t="str">
        <f aca="false">"T"&amp;ROUNDUP(D54/3,0)</f>
        <v>T2</v>
      </c>
    </row>
    <row r="55" customFormat="false" ht="15" hidden="false" customHeight="false" outlineLevel="0" collapsed="false">
      <c r="A55" s="6" t="s">
        <v>113</v>
      </c>
      <c r="B55" s="8" t="n">
        <f aca="false">DATE(VALUE(LEFT(A55,4)),VALUE(RIGHT(A55,2)),1)</f>
        <v>43983</v>
      </c>
      <c r="C55" s="6" t="n">
        <f aca="false">YEAR(B55)</f>
        <v>2020</v>
      </c>
      <c r="D55" s="6" t="n">
        <f aca="false">MONTH(B55)</f>
        <v>6</v>
      </c>
      <c r="E55" s="6" t="str">
        <f aca="false">CHOOSE(D55,"enero","febrero","marzo","abril","mayo","junio","julio","agosto","septiembre","octubre","noviembre","diciembre")</f>
        <v>junio</v>
      </c>
      <c r="F55" s="6" t="str">
        <f aca="false">"T"&amp;ROUNDUP(D55/3,0)</f>
        <v>T2</v>
      </c>
    </row>
    <row r="56" customFormat="false" ht="15" hidden="false" customHeight="false" outlineLevel="0" collapsed="false">
      <c r="A56" s="6" t="s">
        <v>114</v>
      </c>
      <c r="B56" s="8" t="n">
        <f aca="false">DATE(VALUE(LEFT(A56,4)),VALUE(RIGHT(A56,2)),1)</f>
        <v>44013</v>
      </c>
      <c r="C56" s="6" t="n">
        <f aca="false">YEAR(B56)</f>
        <v>2020</v>
      </c>
      <c r="D56" s="6" t="n">
        <f aca="false">MONTH(B56)</f>
        <v>7</v>
      </c>
      <c r="E56" s="6" t="str">
        <f aca="false">CHOOSE(D56,"enero","febrero","marzo","abril","mayo","junio","julio","agosto","septiembre","octubre","noviembre","diciembre")</f>
        <v>julio</v>
      </c>
      <c r="F56" s="6" t="str">
        <f aca="false">"T"&amp;ROUNDUP(D56/3,0)</f>
        <v>T3</v>
      </c>
    </row>
    <row r="57" customFormat="false" ht="15" hidden="false" customHeight="false" outlineLevel="0" collapsed="false">
      <c r="A57" s="6" t="s">
        <v>115</v>
      </c>
      <c r="B57" s="8" t="n">
        <f aca="false">DATE(VALUE(LEFT(A57,4)),VALUE(RIGHT(A57,2)),1)</f>
        <v>44044</v>
      </c>
      <c r="C57" s="6" t="n">
        <f aca="false">YEAR(B57)</f>
        <v>2020</v>
      </c>
      <c r="D57" s="6" t="n">
        <f aca="false">MONTH(B57)</f>
        <v>8</v>
      </c>
      <c r="E57" s="6" t="str">
        <f aca="false">CHOOSE(D57,"enero","febrero","marzo","abril","mayo","junio","julio","agosto","septiembre","octubre","noviembre","diciembre")</f>
        <v>agosto</v>
      </c>
      <c r="F57" s="6" t="str">
        <f aca="false">"T"&amp;ROUNDUP(D57/3,0)</f>
        <v>T3</v>
      </c>
    </row>
    <row r="58" customFormat="false" ht="15" hidden="false" customHeight="false" outlineLevel="0" collapsed="false">
      <c r="A58" s="6" t="s">
        <v>116</v>
      </c>
      <c r="B58" s="8" t="n">
        <f aca="false">DATE(VALUE(LEFT(A58,4)),VALUE(RIGHT(A58,2)),1)</f>
        <v>44075</v>
      </c>
      <c r="C58" s="6" t="n">
        <f aca="false">YEAR(B58)</f>
        <v>2020</v>
      </c>
      <c r="D58" s="6" t="n">
        <f aca="false">MONTH(B58)</f>
        <v>9</v>
      </c>
      <c r="E58" s="6" t="str">
        <f aca="false">CHOOSE(D58,"enero","febrero","marzo","abril","mayo","junio","julio","agosto","septiembre","octubre","noviembre","diciembre")</f>
        <v>septiembre</v>
      </c>
      <c r="F58" s="6" t="str">
        <f aca="false">"T"&amp;ROUNDUP(D58/3,0)</f>
        <v>T3</v>
      </c>
    </row>
    <row r="59" customFormat="false" ht="15" hidden="false" customHeight="false" outlineLevel="0" collapsed="false">
      <c r="A59" s="6" t="s">
        <v>117</v>
      </c>
      <c r="B59" s="8" t="n">
        <f aca="false">DATE(VALUE(LEFT(A59,4)),VALUE(RIGHT(A59,2)),1)</f>
        <v>44105</v>
      </c>
      <c r="C59" s="6" t="n">
        <f aca="false">YEAR(B59)</f>
        <v>2020</v>
      </c>
      <c r="D59" s="6" t="n">
        <f aca="false">MONTH(B59)</f>
        <v>10</v>
      </c>
      <c r="E59" s="6" t="str">
        <f aca="false">CHOOSE(D59,"enero","febrero","marzo","abril","mayo","junio","julio","agosto","septiembre","octubre","noviembre","diciembre")</f>
        <v>octubre</v>
      </c>
      <c r="F59" s="6" t="str">
        <f aca="false">"T"&amp;ROUNDUP(D59/3,0)</f>
        <v>T4</v>
      </c>
    </row>
    <row r="60" customFormat="false" ht="15" hidden="false" customHeight="false" outlineLevel="0" collapsed="false">
      <c r="A60" s="6" t="s">
        <v>118</v>
      </c>
      <c r="B60" s="8" t="n">
        <f aca="false">DATE(VALUE(LEFT(A60,4)),VALUE(RIGHT(A60,2)),1)</f>
        <v>44136</v>
      </c>
      <c r="C60" s="6" t="n">
        <f aca="false">YEAR(B60)</f>
        <v>2020</v>
      </c>
      <c r="D60" s="6" t="n">
        <f aca="false">MONTH(B60)</f>
        <v>11</v>
      </c>
      <c r="E60" s="6" t="str">
        <f aca="false">CHOOSE(D60,"enero","febrero","marzo","abril","mayo","junio","julio","agosto","septiembre","octubre","noviembre","diciembre")</f>
        <v>noviembre</v>
      </c>
      <c r="F60" s="6" t="str">
        <f aca="false">"T"&amp;ROUNDUP(D60/3,0)</f>
        <v>T4</v>
      </c>
    </row>
    <row r="61" customFormat="false" ht="15" hidden="false" customHeight="false" outlineLevel="0" collapsed="false">
      <c r="A61" s="6" t="s">
        <v>119</v>
      </c>
      <c r="B61" s="8" t="n">
        <f aca="false">DATE(VALUE(LEFT(A61,4)),VALUE(RIGHT(A61,2)),1)</f>
        <v>44166</v>
      </c>
      <c r="C61" s="6" t="n">
        <f aca="false">YEAR(B61)</f>
        <v>2020</v>
      </c>
      <c r="D61" s="6" t="n">
        <f aca="false">MONTH(B61)</f>
        <v>12</v>
      </c>
      <c r="E61" s="6" t="str">
        <f aca="false">CHOOSE(D61,"enero","febrero","marzo","abril","mayo","junio","julio","agosto","septiembre","octubre","noviembre","diciembre")</f>
        <v>diciembre</v>
      </c>
      <c r="F61" s="6" t="str">
        <f aca="false">"T"&amp;ROUNDUP(D61/3,0)</f>
        <v>T4</v>
      </c>
    </row>
    <row r="62" customFormat="false" ht="15" hidden="false" customHeight="false" outlineLevel="0" collapsed="false">
      <c r="A62" s="6" t="s">
        <v>120</v>
      </c>
      <c r="B62" s="8" t="n">
        <f aca="false">DATE(VALUE(LEFT(A62,4)),VALUE(RIGHT(A62,2)),1)</f>
        <v>44197</v>
      </c>
      <c r="C62" s="6" t="n">
        <f aca="false">YEAR(B62)</f>
        <v>2021</v>
      </c>
      <c r="D62" s="6" t="n">
        <f aca="false">MONTH(B62)</f>
        <v>1</v>
      </c>
      <c r="E62" s="6" t="str">
        <f aca="false">CHOOSE(D62,"enero","febrero","marzo","abril","mayo","junio","julio","agosto","septiembre","octubre","noviembre","diciembre")</f>
        <v>enero</v>
      </c>
      <c r="F62" s="6" t="str">
        <f aca="false">"T"&amp;ROUNDUP(D62/3,0)</f>
        <v>T1</v>
      </c>
    </row>
    <row r="63" customFormat="false" ht="15" hidden="false" customHeight="false" outlineLevel="0" collapsed="false">
      <c r="A63" s="6" t="s">
        <v>121</v>
      </c>
      <c r="B63" s="8" t="n">
        <f aca="false">DATE(VALUE(LEFT(A63,4)),VALUE(RIGHT(A63,2)),1)</f>
        <v>44228</v>
      </c>
      <c r="C63" s="6" t="n">
        <f aca="false">YEAR(B63)</f>
        <v>2021</v>
      </c>
      <c r="D63" s="6" t="n">
        <f aca="false">MONTH(B63)</f>
        <v>2</v>
      </c>
      <c r="E63" s="6" t="str">
        <f aca="false">CHOOSE(D63,"enero","febrero","marzo","abril","mayo","junio","julio","agosto","septiembre","octubre","noviembre","diciembre")</f>
        <v>febrero</v>
      </c>
      <c r="F63" s="6" t="str">
        <f aca="false">"T"&amp;ROUNDUP(D63/3,0)</f>
        <v>T1</v>
      </c>
    </row>
    <row r="64" customFormat="false" ht="15" hidden="false" customHeight="false" outlineLevel="0" collapsed="false">
      <c r="A64" s="6" t="s">
        <v>122</v>
      </c>
      <c r="B64" s="8" t="n">
        <f aca="false">DATE(VALUE(LEFT(A64,4)),VALUE(RIGHT(A64,2)),1)</f>
        <v>44256</v>
      </c>
      <c r="C64" s="6" t="n">
        <f aca="false">YEAR(B64)</f>
        <v>2021</v>
      </c>
      <c r="D64" s="6" t="n">
        <f aca="false">MONTH(B64)</f>
        <v>3</v>
      </c>
      <c r="E64" s="6" t="str">
        <f aca="false">CHOOSE(D64,"enero","febrero","marzo","abril","mayo","junio","julio","agosto","septiembre","octubre","noviembre","diciembre")</f>
        <v>marzo</v>
      </c>
      <c r="F64" s="6" t="str">
        <f aca="false">"T"&amp;ROUNDUP(D64/3,0)</f>
        <v>T1</v>
      </c>
    </row>
    <row r="65" customFormat="false" ht="15" hidden="false" customHeight="false" outlineLevel="0" collapsed="false">
      <c r="A65" s="6" t="s">
        <v>123</v>
      </c>
      <c r="B65" s="8" t="n">
        <f aca="false">DATE(VALUE(LEFT(A65,4)),VALUE(RIGHT(A65,2)),1)</f>
        <v>44287</v>
      </c>
      <c r="C65" s="6" t="n">
        <f aca="false">YEAR(B65)</f>
        <v>2021</v>
      </c>
      <c r="D65" s="6" t="n">
        <f aca="false">MONTH(B65)</f>
        <v>4</v>
      </c>
      <c r="E65" s="6" t="str">
        <f aca="false">CHOOSE(D65,"enero","febrero","marzo","abril","mayo","junio","julio","agosto","septiembre","octubre","noviembre","diciembre")</f>
        <v>abril</v>
      </c>
      <c r="F65" s="6" t="str">
        <f aca="false">"T"&amp;ROUNDUP(D65/3,0)</f>
        <v>T2</v>
      </c>
    </row>
    <row r="66" customFormat="false" ht="15" hidden="false" customHeight="false" outlineLevel="0" collapsed="false">
      <c r="A66" s="6" t="s">
        <v>124</v>
      </c>
      <c r="B66" s="8" t="n">
        <f aca="false">DATE(VALUE(LEFT(A66,4)),VALUE(RIGHT(A66,2)),1)</f>
        <v>44317</v>
      </c>
      <c r="C66" s="6" t="n">
        <f aca="false">YEAR(B66)</f>
        <v>2021</v>
      </c>
      <c r="D66" s="6" t="n">
        <f aca="false">MONTH(B66)</f>
        <v>5</v>
      </c>
      <c r="E66" s="6" t="str">
        <f aca="false">CHOOSE(D66,"enero","febrero","marzo","abril","mayo","junio","julio","agosto","septiembre","octubre","noviembre","diciembre")</f>
        <v>mayo</v>
      </c>
      <c r="F66" s="6" t="str">
        <f aca="false">"T"&amp;ROUNDUP(D66/3,0)</f>
        <v>T2</v>
      </c>
    </row>
    <row r="67" customFormat="false" ht="15" hidden="false" customHeight="false" outlineLevel="0" collapsed="false">
      <c r="A67" s="6" t="s">
        <v>125</v>
      </c>
      <c r="B67" s="8" t="n">
        <f aca="false">DATE(VALUE(LEFT(A67,4)),VALUE(RIGHT(A67,2)),1)</f>
        <v>44348</v>
      </c>
      <c r="C67" s="6" t="n">
        <f aca="false">YEAR(B67)</f>
        <v>2021</v>
      </c>
      <c r="D67" s="6" t="n">
        <f aca="false">MONTH(B67)</f>
        <v>6</v>
      </c>
      <c r="E67" s="6" t="str">
        <f aca="false">CHOOSE(D67,"enero","febrero","marzo","abril","mayo","junio","julio","agosto","septiembre","octubre","noviembre","diciembre")</f>
        <v>junio</v>
      </c>
      <c r="F67" s="6" t="str">
        <f aca="false">"T"&amp;ROUNDUP(D67/3,0)</f>
        <v>T2</v>
      </c>
    </row>
    <row r="68" customFormat="false" ht="15" hidden="false" customHeight="false" outlineLevel="0" collapsed="false">
      <c r="A68" s="6" t="s">
        <v>126</v>
      </c>
      <c r="B68" s="8" t="n">
        <f aca="false">DATE(VALUE(LEFT(A68,4)),VALUE(RIGHT(A68,2)),1)</f>
        <v>44378</v>
      </c>
      <c r="C68" s="6" t="n">
        <f aca="false">YEAR(B68)</f>
        <v>2021</v>
      </c>
      <c r="D68" s="6" t="n">
        <f aca="false">MONTH(B68)</f>
        <v>7</v>
      </c>
      <c r="E68" s="6" t="str">
        <f aca="false">CHOOSE(D68,"enero","febrero","marzo","abril","mayo","junio","julio","agosto","septiembre","octubre","noviembre","diciembre")</f>
        <v>julio</v>
      </c>
      <c r="F68" s="6" t="str">
        <f aca="false">"T"&amp;ROUNDUP(D68/3,0)</f>
        <v>T3</v>
      </c>
    </row>
    <row r="69" customFormat="false" ht="15" hidden="false" customHeight="false" outlineLevel="0" collapsed="false">
      <c r="A69" s="6" t="s">
        <v>127</v>
      </c>
      <c r="B69" s="8" t="n">
        <f aca="false">DATE(VALUE(LEFT(A69,4)),VALUE(RIGHT(A69,2)),1)</f>
        <v>44409</v>
      </c>
      <c r="C69" s="6" t="n">
        <f aca="false">YEAR(B69)</f>
        <v>2021</v>
      </c>
      <c r="D69" s="6" t="n">
        <f aca="false">MONTH(B69)</f>
        <v>8</v>
      </c>
      <c r="E69" s="6" t="str">
        <f aca="false">CHOOSE(D69,"enero","febrero","marzo","abril","mayo","junio","julio","agosto","septiembre","octubre","noviembre","diciembre")</f>
        <v>agosto</v>
      </c>
      <c r="F69" s="6" t="str">
        <f aca="false">"T"&amp;ROUNDUP(D69/3,0)</f>
        <v>T3</v>
      </c>
    </row>
    <row r="70" customFormat="false" ht="15" hidden="false" customHeight="false" outlineLevel="0" collapsed="false">
      <c r="A70" s="6" t="s">
        <v>128</v>
      </c>
      <c r="B70" s="8" t="n">
        <f aca="false">DATE(VALUE(LEFT(A70,4)),VALUE(RIGHT(A70,2)),1)</f>
        <v>44440</v>
      </c>
      <c r="C70" s="6" t="n">
        <f aca="false">YEAR(B70)</f>
        <v>2021</v>
      </c>
      <c r="D70" s="6" t="n">
        <f aca="false">MONTH(B70)</f>
        <v>9</v>
      </c>
      <c r="E70" s="6" t="str">
        <f aca="false">CHOOSE(D70,"enero","febrero","marzo","abril","mayo","junio","julio","agosto","septiembre","octubre","noviembre","diciembre")</f>
        <v>septiembre</v>
      </c>
      <c r="F70" s="6" t="str">
        <f aca="false">"T"&amp;ROUNDUP(D70/3,0)</f>
        <v>T3</v>
      </c>
    </row>
    <row r="71" customFormat="false" ht="15" hidden="false" customHeight="false" outlineLevel="0" collapsed="false">
      <c r="A71" s="6" t="s">
        <v>129</v>
      </c>
      <c r="B71" s="8" t="n">
        <f aca="false">DATE(VALUE(LEFT(A71,4)),VALUE(RIGHT(A71,2)),1)</f>
        <v>44470</v>
      </c>
      <c r="C71" s="6" t="n">
        <f aca="false">YEAR(B71)</f>
        <v>2021</v>
      </c>
      <c r="D71" s="6" t="n">
        <f aca="false">MONTH(B71)</f>
        <v>10</v>
      </c>
      <c r="E71" s="6" t="str">
        <f aca="false">CHOOSE(D71,"enero","febrero","marzo","abril","mayo","junio","julio","agosto","septiembre","octubre","noviembre","diciembre")</f>
        <v>octubre</v>
      </c>
      <c r="F71" s="6" t="str">
        <f aca="false">"T"&amp;ROUNDUP(D71/3,0)</f>
        <v>T4</v>
      </c>
    </row>
    <row r="72" customFormat="false" ht="15" hidden="false" customHeight="false" outlineLevel="0" collapsed="false">
      <c r="A72" s="6" t="s">
        <v>130</v>
      </c>
      <c r="B72" s="8" t="n">
        <f aca="false">DATE(VALUE(LEFT(A72,4)),VALUE(RIGHT(A72,2)),1)</f>
        <v>44501</v>
      </c>
      <c r="C72" s="6" t="n">
        <f aca="false">YEAR(B72)</f>
        <v>2021</v>
      </c>
      <c r="D72" s="6" t="n">
        <f aca="false">MONTH(B72)</f>
        <v>11</v>
      </c>
      <c r="E72" s="6" t="str">
        <f aca="false">CHOOSE(D72,"enero","febrero","marzo","abril","mayo","junio","julio","agosto","septiembre","octubre","noviembre","diciembre")</f>
        <v>noviembre</v>
      </c>
      <c r="F72" s="6" t="str">
        <f aca="false">"T"&amp;ROUNDUP(D72/3,0)</f>
        <v>T4</v>
      </c>
    </row>
    <row r="73" customFormat="false" ht="15" hidden="false" customHeight="false" outlineLevel="0" collapsed="false">
      <c r="A73" s="6" t="s">
        <v>131</v>
      </c>
      <c r="B73" s="8" t="n">
        <f aca="false">DATE(VALUE(LEFT(A73,4)),VALUE(RIGHT(A73,2)),1)</f>
        <v>44531</v>
      </c>
      <c r="C73" s="6" t="n">
        <f aca="false">YEAR(B73)</f>
        <v>2021</v>
      </c>
      <c r="D73" s="6" t="n">
        <f aca="false">MONTH(B73)</f>
        <v>12</v>
      </c>
      <c r="E73" s="6" t="str">
        <f aca="false">CHOOSE(D73,"enero","febrero","marzo","abril","mayo","junio","julio","agosto","septiembre","octubre","noviembre","diciembre")</f>
        <v>diciembre</v>
      </c>
      <c r="F73" s="6" t="str">
        <f aca="false">"T"&amp;ROUNDUP(D73/3,0)</f>
        <v>T4</v>
      </c>
    </row>
    <row r="74" customFormat="false" ht="15" hidden="false" customHeight="false" outlineLevel="0" collapsed="false">
      <c r="A74" s="6" t="s">
        <v>132</v>
      </c>
      <c r="B74" s="8" t="n">
        <f aca="false">DATE(VALUE(LEFT(A74,4)),VALUE(RIGHT(A74,2)),1)</f>
        <v>44562</v>
      </c>
      <c r="C74" s="6" t="n">
        <f aca="false">YEAR(B74)</f>
        <v>2022</v>
      </c>
      <c r="D74" s="6" t="n">
        <f aca="false">MONTH(B74)</f>
        <v>1</v>
      </c>
      <c r="E74" s="6" t="str">
        <f aca="false">CHOOSE(D74,"enero","febrero","marzo","abril","mayo","junio","julio","agosto","septiembre","octubre","noviembre","diciembre")</f>
        <v>enero</v>
      </c>
      <c r="F74" s="6" t="str">
        <f aca="false">"T"&amp;ROUNDUP(D74/3,0)</f>
        <v>T1</v>
      </c>
    </row>
    <row r="75" customFormat="false" ht="15" hidden="false" customHeight="false" outlineLevel="0" collapsed="false">
      <c r="A75" s="6" t="s">
        <v>133</v>
      </c>
      <c r="B75" s="8" t="n">
        <f aca="false">DATE(VALUE(LEFT(A75,4)),VALUE(RIGHT(A75,2)),1)</f>
        <v>44593</v>
      </c>
      <c r="C75" s="6" t="n">
        <f aca="false">YEAR(B75)</f>
        <v>2022</v>
      </c>
      <c r="D75" s="6" t="n">
        <f aca="false">MONTH(B75)</f>
        <v>2</v>
      </c>
      <c r="E75" s="6" t="str">
        <f aca="false">CHOOSE(D75,"enero","febrero","marzo","abril","mayo","junio","julio","agosto","septiembre","octubre","noviembre","diciembre")</f>
        <v>febrero</v>
      </c>
      <c r="F75" s="6" t="str">
        <f aca="false">"T"&amp;ROUNDUP(D75/3,0)</f>
        <v>T1</v>
      </c>
    </row>
    <row r="76" customFormat="false" ht="15" hidden="false" customHeight="false" outlineLevel="0" collapsed="false">
      <c r="A76" s="6" t="s">
        <v>134</v>
      </c>
      <c r="B76" s="8" t="n">
        <f aca="false">DATE(VALUE(LEFT(A76,4)),VALUE(RIGHT(A76,2)),1)</f>
        <v>44621</v>
      </c>
      <c r="C76" s="6" t="n">
        <f aca="false">YEAR(B76)</f>
        <v>2022</v>
      </c>
      <c r="D76" s="6" t="n">
        <f aca="false">MONTH(B76)</f>
        <v>3</v>
      </c>
      <c r="E76" s="6" t="str">
        <f aca="false">CHOOSE(D76,"enero","febrero","marzo","abril","mayo","junio","julio","agosto","septiembre","octubre","noviembre","diciembre")</f>
        <v>marzo</v>
      </c>
      <c r="F76" s="6" t="str">
        <f aca="false">"T"&amp;ROUNDUP(D76/3,0)</f>
        <v>T1</v>
      </c>
    </row>
    <row r="77" customFormat="false" ht="15" hidden="false" customHeight="false" outlineLevel="0" collapsed="false">
      <c r="A77" s="6" t="s">
        <v>135</v>
      </c>
      <c r="B77" s="8" t="n">
        <f aca="false">DATE(VALUE(LEFT(A77,4)),VALUE(RIGHT(A77,2)),1)</f>
        <v>44652</v>
      </c>
      <c r="C77" s="6" t="n">
        <f aca="false">YEAR(B77)</f>
        <v>2022</v>
      </c>
      <c r="D77" s="6" t="n">
        <f aca="false">MONTH(B77)</f>
        <v>4</v>
      </c>
      <c r="E77" s="6" t="str">
        <f aca="false">CHOOSE(D77,"enero","febrero","marzo","abril","mayo","junio","julio","agosto","septiembre","octubre","noviembre","diciembre")</f>
        <v>abril</v>
      </c>
      <c r="F77" s="6" t="str">
        <f aca="false">"T"&amp;ROUNDUP(D77/3,0)</f>
        <v>T2</v>
      </c>
    </row>
    <row r="78" customFormat="false" ht="15" hidden="false" customHeight="false" outlineLevel="0" collapsed="false">
      <c r="A78" s="6" t="s">
        <v>136</v>
      </c>
      <c r="B78" s="8" t="n">
        <f aca="false">DATE(VALUE(LEFT(A78,4)),VALUE(RIGHT(A78,2)),1)</f>
        <v>44682</v>
      </c>
      <c r="C78" s="6" t="n">
        <f aca="false">YEAR(B78)</f>
        <v>2022</v>
      </c>
      <c r="D78" s="6" t="n">
        <f aca="false">MONTH(B78)</f>
        <v>5</v>
      </c>
      <c r="E78" s="6" t="str">
        <f aca="false">CHOOSE(D78,"enero","febrero","marzo","abril","mayo","junio","julio","agosto","septiembre","octubre","noviembre","diciembre")</f>
        <v>mayo</v>
      </c>
      <c r="F78" s="6" t="str">
        <f aca="false">"T"&amp;ROUNDUP(D78/3,0)</f>
        <v>T2</v>
      </c>
    </row>
    <row r="79" customFormat="false" ht="15" hidden="false" customHeight="false" outlineLevel="0" collapsed="false">
      <c r="A79" s="6" t="s">
        <v>137</v>
      </c>
      <c r="B79" s="8" t="n">
        <f aca="false">DATE(VALUE(LEFT(A79,4)),VALUE(RIGHT(A79,2)),1)</f>
        <v>44713</v>
      </c>
      <c r="C79" s="6" t="n">
        <f aca="false">YEAR(B79)</f>
        <v>2022</v>
      </c>
      <c r="D79" s="6" t="n">
        <f aca="false">MONTH(B79)</f>
        <v>6</v>
      </c>
      <c r="E79" s="6" t="str">
        <f aca="false">CHOOSE(D79,"enero","febrero","marzo","abril","mayo","junio","julio","agosto","septiembre","octubre","noviembre","diciembre")</f>
        <v>junio</v>
      </c>
      <c r="F79" s="6" t="str">
        <f aca="false">"T"&amp;ROUNDUP(D79/3,0)</f>
        <v>T2</v>
      </c>
    </row>
    <row r="80" customFormat="false" ht="15" hidden="false" customHeight="false" outlineLevel="0" collapsed="false">
      <c r="A80" s="6" t="s">
        <v>138</v>
      </c>
      <c r="B80" s="8" t="n">
        <f aca="false">DATE(VALUE(LEFT(A80,4)),VALUE(RIGHT(A80,2)),1)</f>
        <v>44743</v>
      </c>
      <c r="C80" s="6" t="n">
        <f aca="false">YEAR(B80)</f>
        <v>2022</v>
      </c>
      <c r="D80" s="6" t="n">
        <f aca="false">MONTH(B80)</f>
        <v>7</v>
      </c>
      <c r="E80" s="6" t="str">
        <f aca="false">CHOOSE(D80,"enero","febrero","marzo","abril","mayo","junio","julio","agosto","septiembre","octubre","noviembre","diciembre")</f>
        <v>julio</v>
      </c>
      <c r="F80" s="6" t="str">
        <f aca="false">"T"&amp;ROUNDUP(D80/3,0)</f>
        <v>T3</v>
      </c>
    </row>
    <row r="81" customFormat="false" ht="15" hidden="false" customHeight="false" outlineLevel="0" collapsed="false">
      <c r="A81" s="6" t="s">
        <v>139</v>
      </c>
      <c r="B81" s="8" t="n">
        <f aca="false">DATE(VALUE(LEFT(A81,4)),VALUE(RIGHT(A81,2)),1)</f>
        <v>44774</v>
      </c>
      <c r="C81" s="6" t="n">
        <f aca="false">YEAR(B81)</f>
        <v>2022</v>
      </c>
      <c r="D81" s="6" t="n">
        <f aca="false">MONTH(B81)</f>
        <v>8</v>
      </c>
      <c r="E81" s="6" t="str">
        <f aca="false">CHOOSE(D81,"enero","febrero","marzo","abril","mayo","junio","julio","agosto","septiembre","octubre","noviembre","diciembre")</f>
        <v>agosto</v>
      </c>
      <c r="F81" s="6" t="str">
        <f aca="false">"T"&amp;ROUNDUP(D81/3,0)</f>
        <v>T3</v>
      </c>
    </row>
    <row r="82" customFormat="false" ht="15" hidden="false" customHeight="false" outlineLevel="0" collapsed="false">
      <c r="A82" s="6" t="s">
        <v>140</v>
      </c>
      <c r="B82" s="8" t="n">
        <f aca="false">DATE(VALUE(LEFT(A82,4)),VALUE(RIGHT(A82,2)),1)</f>
        <v>44805</v>
      </c>
      <c r="C82" s="6" t="n">
        <f aca="false">YEAR(B82)</f>
        <v>2022</v>
      </c>
      <c r="D82" s="6" t="n">
        <f aca="false">MONTH(B82)</f>
        <v>9</v>
      </c>
      <c r="E82" s="6" t="str">
        <f aca="false">CHOOSE(D82,"enero","febrero","marzo","abril","mayo","junio","julio","agosto","septiembre","octubre","noviembre","diciembre")</f>
        <v>septiembre</v>
      </c>
      <c r="F82" s="6" t="str">
        <f aca="false">"T"&amp;ROUNDUP(D82/3,0)</f>
        <v>T3</v>
      </c>
    </row>
    <row r="83" customFormat="false" ht="15" hidden="false" customHeight="false" outlineLevel="0" collapsed="false">
      <c r="A83" s="6" t="s">
        <v>141</v>
      </c>
      <c r="B83" s="8" t="n">
        <f aca="false">DATE(VALUE(LEFT(A83,4)),VALUE(RIGHT(A83,2)),1)</f>
        <v>44835</v>
      </c>
      <c r="C83" s="6" t="n">
        <f aca="false">YEAR(B83)</f>
        <v>2022</v>
      </c>
      <c r="D83" s="6" t="n">
        <f aca="false">MONTH(B83)</f>
        <v>10</v>
      </c>
      <c r="E83" s="6" t="str">
        <f aca="false">CHOOSE(D83,"enero","febrero","marzo","abril","mayo","junio","julio","agosto","septiembre","octubre","noviembre","diciembre")</f>
        <v>octubre</v>
      </c>
      <c r="F83" s="6" t="str">
        <f aca="false">"T"&amp;ROUNDUP(D83/3,0)</f>
        <v>T4</v>
      </c>
    </row>
    <row r="84" customFormat="false" ht="15" hidden="false" customHeight="false" outlineLevel="0" collapsed="false">
      <c r="A84" s="6" t="s">
        <v>142</v>
      </c>
      <c r="B84" s="8" t="n">
        <f aca="false">DATE(VALUE(LEFT(A84,4)),VALUE(RIGHT(A84,2)),1)</f>
        <v>44866</v>
      </c>
      <c r="C84" s="6" t="n">
        <f aca="false">YEAR(B84)</f>
        <v>2022</v>
      </c>
      <c r="D84" s="6" t="n">
        <f aca="false">MONTH(B84)</f>
        <v>11</v>
      </c>
      <c r="E84" s="6" t="str">
        <f aca="false">CHOOSE(D84,"enero","febrero","marzo","abril","mayo","junio","julio","agosto","septiembre","octubre","noviembre","diciembre")</f>
        <v>noviembre</v>
      </c>
      <c r="F84" s="6" t="str">
        <f aca="false">"T"&amp;ROUNDUP(D84/3,0)</f>
        <v>T4</v>
      </c>
    </row>
    <row r="85" customFormat="false" ht="15" hidden="false" customHeight="false" outlineLevel="0" collapsed="false">
      <c r="A85" s="6" t="s">
        <v>143</v>
      </c>
      <c r="B85" s="8" t="n">
        <f aca="false">DATE(VALUE(LEFT(A85,4)),VALUE(RIGHT(A85,2)),1)</f>
        <v>44896</v>
      </c>
      <c r="C85" s="6" t="n">
        <f aca="false">YEAR(B85)</f>
        <v>2022</v>
      </c>
      <c r="D85" s="6" t="n">
        <f aca="false">MONTH(B85)</f>
        <v>12</v>
      </c>
      <c r="E85" s="6" t="str">
        <f aca="false">CHOOSE(D85,"enero","febrero","marzo","abril","mayo","junio","julio","agosto","septiembre","octubre","noviembre","diciembre")</f>
        <v>diciembre</v>
      </c>
      <c r="F85" s="6" t="str">
        <f aca="false">"T"&amp;ROUNDUP(D85/3,0)</f>
        <v>T4</v>
      </c>
    </row>
    <row r="86" customFormat="false" ht="15" hidden="false" customHeight="false" outlineLevel="0" collapsed="false">
      <c r="A86" s="6" t="s">
        <v>144</v>
      </c>
      <c r="B86" s="8" t="n">
        <f aca="false">DATE(VALUE(LEFT(A86,4)),VALUE(RIGHT(A86,2)),1)</f>
        <v>44927</v>
      </c>
      <c r="C86" s="6" t="n">
        <f aca="false">YEAR(B86)</f>
        <v>2023</v>
      </c>
      <c r="D86" s="6" t="n">
        <f aca="false">MONTH(B86)</f>
        <v>1</v>
      </c>
      <c r="E86" s="6" t="str">
        <f aca="false">CHOOSE(D86,"enero","febrero","marzo","abril","mayo","junio","julio","agosto","septiembre","octubre","noviembre","diciembre")</f>
        <v>enero</v>
      </c>
      <c r="F86" s="6" t="str">
        <f aca="false">"T"&amp;ROUNDUP(D86/3,0)</f>
        <v>T1</v>
      </c>
    </row>
    <row r="87" customFormat="false" ht="15" hidden="false" customHeight="false" outlineLevel="0" collapsed="false">
      <c r="A87" s="6" t="s">
        <v>145</v>
      </c>
      <c r="B87" s="8" t="n">
        <f aca="false">DATE(VALUE(LEFT(A87,4)),VALUE(RIGHT(A87,2)),1)</f>
        <v>44958</v>
      </c>
      <c r="C87" s="6" t="n">
        <f aca="false">YEAR(B87)</f>
        <v>2023</v>
      </c>
      <c r="D87" s="6" t="n">
        <f aca="false">MONTH(B87)</f>
        <v>2</v>
      </c>
      <c r="E87" s="6" t="str">
        <f aca="false">CHOOSE(D87,"enero","febrero","marzo","abril","mayo","junio","julio","agosto","septiembre","octubre","noviembre","diciembre")</f>
        <v>febrero</v>
      </c>
      <c r="F87" s="6" t="str">
        <f aca="false">"T"&amp;ROUNDUP(D87/3,0)</f>
        <v>T1</v>
      </c>
    </row>
    <row r="88" customFormat="false" ht="15" hidden="false" customHeight="false" outlineLevel="0" collapsed="false">
      <c r="A88" s="6" t="s">
        <v>146</v>
      </c>
      <c r="B88" s="8" t="n">
        <f aca="false">DATE(VALUE(LEFT(A88,4)),VALUE(RIGHT(A88,2)),1)</f>
        <v>44986</v>
      </c>
      <c r="C88" s="6" t="n">
        <f aca="false">YEAR(B88)</f>
        <v>2023</v>
      </c>
      <c r="D88" s="6" t="n">
        <f aca="false">MONTH(B88)</f>
        <v>3</v>
      </c>
      <c r="E88" s="6" t="str">
        <f aca="false">CHOOSE(D88,"enero","febrero","marzo","abril","mayo","junio","julio","agosto","septiembre","octubre","noviembre","diciembre")</f>
        <v>marzo</v>
      </c>
      <c r="F88" s="6" t="str">
        <f aca="false">"T"&amp;ROUNDUP(D88/3,0)</f>
        <v>T1</v>
      </c>
    </row>
    <row r="89" customFormat="false" ht="15" hidden="false" customHeight="false" outlineLevel="0" collapsed="false">
      <c r="A89" s="6" t="s">
        <v>147</v>
      </c>
      <c r="B89" s="8" t="n">
        <f aca="false">DATE(VALUE(LEFT(A89,4)),VALUE(RIGHT(A89,2)),1)</f>
        <v>45017</v>
      </c>
      <c r="C89" s="6" t="n">
        <f aca="false">YEAR(B89)</f>
        <v>2023</v>
      </c>
      <c r="D89" s="6" t="n">
        <f aca="false">MONTH(B89)</f>
        <v>4</v>
      </c>
      <c r="E89" s="6" t="str">
        <f aca="false">CHOOSE(D89,"enero","febrero","marzo","abril","mayo","junio","julio","agosto","septiembre","octubre","noviembre","diciembre")</f>
        <v>abril</v>
      </c>
      <c r="F89" s="6" t="str">
        <f aca="false">"T"&amp;ROUNDUP(D89/3,0)</f>
        <v>T2</v>
      </c>
    </row>
    <row r="90" customFormat="false" ht="15" hidden="false" customHeight="false" outlineLevel="0" collapsed="false">
      <c r="A90" s="6" t="s">
        <v>148</v>
      </c>
      <c r="B90" s="8" t="n">
        <f aca="false">DATE(VALUE(LEFT(A90,4)),VALUE(RIGHT(A90,2)),1)</f>
        <v>45047</v>
      </c>
      <c r="C90" s="6" t="n">
        <f aca="false">YEAR(B90)</f>
        <v>2023</v>
      </c>
      <c r="D90" s="6" t="n">
        <f aca="false">MONTH(B90)</f>
        <v>5</v>
      </c>
      <c r="E90" s="6" t="str">
        <f aca="false">CHOOSE(D90,"enero","febrero","marzo","abril","mayo","junio","julio","agosto","septiembre","octubre","noviembre","diciembre")</f>
        <v>mayo</v>
      </c>
      <c r="F90" s="6" t="str">
        <f aca="false">"T"&amp;ROUNDUP(D90/3,0)</f>
        <v>T2</v>
      </c>
    </row>
    <row r="91" customFormat="false" ht="15" hidden="false" customHeight="false" outlineLevel="0" collapsed="false">
      <c r="A91" s="6" t="s">
        <v>149</v>
      </c>
      <c r="B91" s="8" t="n">
        <f aca="false">DATE(VALUE(LEFT(A91,4)),VALUE(RIGHT(A91,2)),1)</f>
        <v>45078</v>
      </c>
      <c r="C91" s="6" t="n">
        <f aca="false">YEAR(B91)</f>
        <v>2023</v>
      </c>
      <c r="D91" s="6" t="n">
        <f aca="false">MONTH(B91)</f>
        <v>6</v>
      </c>
      <c r="E91" s="6" t="str">
        <f aca="false">CHOOSE(D91,"enero","febrero","marzo","abril","mayo","junio","julio","agosto","septiembre","octubre","noviembre","diciembre")</f>
        <v>junio</v>
      </c>
      <c r="F91" s="6" t="str">
        <f aca="false">"T"&amp;ROUNDUP(D91/3,0)</f>
        <v>T2</v>
      </c>
    </row>
    <row r="92" customFormat="false" ht="15" hidden="false" customHeight="false" outlineLevel="0" collapsed="false">
      <c r="A92" s="6" t="s">
        <v>150</v>
      </c>
      <c r="B92" s="8" t="n">
        <f aca="false">DATE(VALUE(LEFT(A92,4)),VALUE(RIGHT(A92,2)),1)</f>
        <v>45108</v>
      </c>
      <c r="C92" s="6" t="n">
        <f aca="false">YEAR(B92)</f>
        <v>2023</v>
      </c>
      <c r="D92" s="6" t="n">
        <f aca="false">MONTH(B92)</f>
        <v>7</v>
      </c>
      <c r="E92" s="6" t="str">
        <f aca="false">CHOOSE(D92,"enero","febrero","marzo","abril","mayo","junio","julio","agosto","septiembre","octubre","noviembre","diciembre")</f>
        <v>julio</v>
      </c>
      <c r="F92" s="6" t="str">
        <f aca="false">"T"&amp;ROUNDUP(D92/3,0)</f>
        <v>T3</v>
      </c>
    </row>
    <row r="93" customFormat="false" ht="15" hidden="false" customHeight="false" outlineLevel="0" collapsed="false">
      <c r="A93" s="6" t="s">
        <v>151</v>
      </c>
      <c r="B93" s="8" t="n">
        <f aca="false">DATE(VALUE(LEFT(A93,4)),VALUE(RIGHT(A93,2)),1)</f>
        <v>45139</v>
      </c>
      <c r="C93" s="6" t="n">
        <f aca="false">YEAR(B93)</f>
        <v>2023</v>
      </c>
      <c r="D93" s="6" t="n">
        <f aca="false">MONTH(B93)</f>
        <v>8</v>
      </c>
      <c r="E93" s="6" t="str">
        <f aca="false">CHOOSE(D93,"enero","febrero","marzo","abril","mayo","junio","julio","agosto","septiembre","octubre","noviembre","diciembre")</f>
        <v>agosto</v>
      </c>
      <c r="F93" s="6" t="str">
        <f aca="false">"T"&amp;ROUNDUP(D93/3,0)</f>
        <v>T3</v>
      </c>
    </row>
    <row r="94" customFormat="false" ht="15" hidden="false" customHeight="false" outlineLevel="0" collapsed="false">
      <c r="A94" s="6" t="s">
        <v>152</v>
      </c>
      <c r="B94" s="8" t="n">
        <f aca="false">DATE(VALUE(LEFT(A94,4)),VALUE(RIGHT(A94,2)),1)</f>
        <v>45170</v>
      </c>
      <c r="C94" s="6" t="n">
        <f aca="false">YEAR(B94)</f>
        <v>2023</v>
      </c>
      <c r="D94" s="6" t="n">
        <f aca="false">MONTH(B94)</f>
        <v>9</v>
      </c>
      <c r="E94" s="6" t="str">
        <f aca="false">CHOOSE(D94,"enero","febrero","marzo","abril","mayo","junio","julio","agosto","septiembre","octubre","noviembre","diciembre")</f>
        <v>septiembre</v>
      </c>
      <c r="F94" s="6" t="str">
        <f aca="false">"T"&amp;ROUNDUP(D94/3,0)</f>
        <v>T3</v>
      </c>
    </row>
    <row r="95" customFormat="false" ht="15" hidden="false" customHeight="false" outlineLevel="0" collapsed="false">
      <c r="A95" s="6" t="s">
        <v>153</v>
      </c>
      <c r="B95" s="8" t="n">
        <f aca="false">DATE(VALUE(LEFT(A95,4)),VALUE(RIGHT(A95,2)),1)</f>
        <v>45200</v>
      </c>
      <c r="C95" s="6" t="n">
        <f aca="false">YEAR(B95)</f>
        <v>2023</v>
      </c>
      <c r="D95" s="6" t="n">
        <f aca="false">MONTH(B95)</f>
        <v>10</v>
      </c>
      <c r="E95" s="6" t="str">
        <f aca="false">CHOOSE(D95,"enero","febrero","marzo","abril","mayo","junio","julio","agosto","septiembre","octubre","noviembre","diciembre")</f>
        <v>octubre</v>
      </c>
      <c r="F95" s="6" t="str">
        <f aca="false">"T"&amp;ROUNDUP(D95/3,0)</f>
        <v>T4</v>
      </c>
    </row>
    <row r="96" customFormat="false" ht="15" hidden="false" customHeight="false" outlineLevel="0" collapsed="false">
      <c r="A96" s="6" t="s">
        <v>154</v>
      </c>
      <c r="B96" s="8" t="n">
        <f aca="false">DATE(VALUE(LEFT(A96,4)),VALUE(RIGHT(A96,2)),1)</f>
        <v>45231</v>
      </c>
      <c r="C96" s="6" t="n">
        <f aca="false">YEAR(B96)</f>
        <v>2023</v>
      </c>
      <c r="D96" s="6" t="n">
        <f aca="false">MONTH(B96)</f>
        <v>11</v>
      </c>
      <c r="E96" s="6" t="str">
        <f aca="false">CHOOSE(D96,"enero","febrero","marzo","abril","mayo","junio","julio","agosto","septiembre","octubre","noviembre","diciembre")</f>
        <v>noviembre</v>
      </c>
      <c r="F96" s="6" t="str">
        <f aca="false">"T"&amp;ROUNDUP(D96/3,0)</f>
        <v>T4</v>
      </c>
    </row>
    <row r="97" customFormat="false" ht="15" hidden="false" customHeight="false" outlineLevel="0" collapsed="false">
      <c r="A97" s="6" t="s">
        <v>155</v>
      </c>
      <c r="B97" s="8" t="n">
        <f aca="false">DATE(VALUE(LEFT(A97,4)),VALUE(RIGHT(A97,2)),1)</f>
        <v>45261</v>
      </c>
      <c r="C97" s="6" t="n">
        <f aca="false">YEAR(B97)</f>
        <v>2023</v>
      </c>
      <c r="D97" s="6" t="n">
        <f aca="false">MONTH(B97)</f>
        <v>12</v>
      </c>
      <c r="E97" s="6" t="str">
        <f aca="false">CHOOSE(D97,"enero","febrero","marzo","abril","mayo","junio","julio","agosto","septiembre","octubre","noviembre","diciembre")</f>
        <v>diciembre</v>
      </c>
      <c r="F97" s="6" t="str">
        <f aca="false">"T"&amp;ROUNDUP(D97/3,0)</f>
        <v>T4</v>
      </c>
    </row>
    <row r="98" customFormat="false" ht="15" hidden="false" customHeight="false" outlineLevel="0" collapsed="false">
      <c r="A98" s="6" t="s">
        <v>156</v>
      </c>
      <c r="B98" s="8" t="n">
        <f aca="false">DATE(VALUE(LEFT(A98,4)),VALUE(RIGHT(A98,2)),1)</f>
        <v>45292</v>
      </c>
      <c r="C98" s="6" t="n">
        <f aca="false">YEAR(B98)</f>
        <v>2024</v>
      </c>
      <c r="D98" s="6" t="n">
        <f aca="false">MONTH(B98)</f>
        <v>1</v>
      </c>
      <c r="E98" s="6" t="str">
        <f aca="false">CHOOSE(D98,"enero","febrero","marzo","abril","mayo","junio","julio","agosto","septiembre","octubre","noviembre","diciembre")</f>
        <v>enero</v>
      </c>
      <c r="F98" s="6" t="str">
        <f aca="false">"T"&amp;ROUNDUP(D98/3,0)</f>
        <v>T1</v>
      </c>
    </row>
    <row r="99" customFormat="false" ht="15" hidden="false" customHeight="false" outlineLevel="0" collapsed="false">
      <c r="A99" s="6" t="s">
        <v>157</v>
      </c>
      <c r="B99" s="8" t="n">
        <f aca="false">DATE(VALUE(LEFT(A99,4)),VALUE(RIGHT(A99,2)),1)</f>
        <v>45323</v>
      </c>
      <c r="C99" s="6" t="n">
        <f aca="false">YEAR(B99)</f>
        <v>2024</v>
      </c>
      <c r="D99" s="6" t="n">
        <f aca="false">MONTH(B99)</f>
        <v>2</v>
      </c>
      <c r="E99" s="6" t="str">
        <f aca="false">CHOOSE(D99,"enero","febrero","marzo","abril","mayo","junio","julio","agosto","septiembre","octubre","noviembre","diciembre")</f>
        <v>febrero</v>
      </c>
      <c r="F99" s="6" t="str">
        <f aca="false">"T"&amp;ROUNDUP(D99/3,0)</f>
        <v>T1</v>
      </c>
    </row>
    <row r="100" customFormat="false" ht="15" hidden="false" customHeight="false" outlineLevel="0" collapsed="false">
      <c r="A100" s="6" t="s">
        <v>158</v>
      </c>
      <c r="B100" s="8" t="n">
        <f aca="false">DATE(VALUE(LEFT(A100,4)),VALUE(RIGHT(A100,2)),1)</f>
        <v>45352</v>
      </c>
      <c r="C100" s="6" t="n">
        <f aca="false">YEAR(B100)</f>
        <v>2024</v>
      </c>
      <c r="D100" s="6" t="n">
        <f aca="false">MONTH(B100)</f>
        <v>3</v>
      </c>
      <c r="E100" s="6" t="str">
        <f aca="false">CHOOSE(D100,"enero","febrero","marzo","abril","mayo","junio","julio","agosto","septiembre","octubre","noviembre","diciembre")</f>
        <v>marzo</v>
      </c>
      <c r="F100" s="6" t="str">
        <f aca="false">"T"&amp;ROUNDUP(D100/3,0)</f>
        <v>T1</v>
      </c>
    </row>
    <row r="101" customFormat="false" ht="15" hidden="false" customHeight="false" outlineLevel="0" collapsed="false">
      <c r="A101" s="6" t="s">
        <v>159</v>
      </c>
      <c r="B101" s="8" t="n">
        <f aca="false">DATE(VALUE(LEFT(A101,4)),VALUE(RIGHT(A101,2)),1)</f>
        <v>45383</v>
      </c>
      <c r="C101" s="6" t="n">
        <f aca="false">YEAR(B101)</f>
        <v>2024</v>
      </c>
      <c r="D101" s="6" t="n">
        <f aca="false">MONTH(B101)</f>
        <v>4</v>
      </c>
      <c r="E101" s="6" t="str">
        <f aca="false">CHOOSE(D101,"enero","febrero","marzo","abril","mayo","junio","julio","agosto","septiembre","octubre","noviembre","diciembre")</f>
        <v>abril</v>
      </c>
      <c r="F101" s="6" t="str">
        <f aca="false">"T"&amp;ROUNDUP(D101/3,0)</f>
        <v>T2</v>
      </c>
    </row>
    <row r="102" customFormat="false" ht="15" hidden="false" customHeight="false" outlineLevel="0" collapsed="false">
      <c r="A102" s="6" t="s">
        <v>160</v>
      </c>
      <c r="B102" s="8" t="n">
        <f aca="false">DATE(VALUE(LEFT(A102,4)),VALUE(RIGHT(A102,2)),1)</f>
        <v>45413</v>
      </c>
      <c r="C102" s="6" t="n">
        <f aca="false">YEAR(B102)</f>
        <v>2024</v>
      </c>
      <c r="D102" s="6" t="n">
        <f aca="false">MONTH(B102)</f>
        <v>5</v>
      </c>
      <c r="E102" s="6" t="str">
        <f aca="false">CHOOSE(D102,"enero","febrero","marzo","abril","mayo","junio","julio","agosto","septiembre","octubre","noviembre","diciembre")</f>
        <v>mayo</v>
      </c>
      <c r="F102" s="6" t="str">
        <f aca="false">"T"&amp;ROUNDUP(D102/3,0)</f>
        <v>T2</v>
      </c>
    </row>
    <row r="103" customFormat="false" ht="15" hidden="false" customHeight="false" outlineLevel="0" collapsed="false">
      <c r="A103" s="6" t="s">
        <v>161</v>
      </c>
      <c r="B103" s="8" t="n">
        <f aca="false">DATE(VALUE(LEFT(A103,4)),VALUE(RIGHT(A103,2)),1)</f>
        <v>45444</v>
      </c>
      <c r="C103" s="6" t="n">
        <f aca="false">YEAR(B103)</f>
        <v>2024</v>
      </c>
      <c r="D103" s="6" t="n">
        <f aca="false">MONTH(B103)</f>
        <v>6</v>
      </c>
      <c r="E103" s="6" t="str">
        <f aca="false">CHOOSE(D103,"enero","febrero","marzo","abril","mayo","junio","julio","agosto","septiembre","octubre","noviembre","diciembre")</f>
        <v>junio</v>
      </c>
      <c r="F103" s="6" t="str">
        <f aca="false">"T"&amp;ROUNDUP(D103/3,0)</f>
        <v>T2</v>
      </c>
    </row>
    <row r="104" customFormat="false" ht="15" hidden="false" customHeight="false" outlineLevel="0" collapsed="false">
      <c r="A104" s="6" t="s">
        <v>162</v>
      </c>
      <c r="B104" s="8" t="n">
        <f aca="false">DATE(VALUE(LEFT(A104,4)),VALUE(RIGHT(A104,2)),1)</f>
        <v>45474</v>
      </c>
      <c r="C104" s="6" t="n">
        <f aca="false">YEAR(B104)</f>
        <v>2024</v>
      </c>
      <c r="D104" s="6" t="n">
        <f aca="false">MONTH(B104)</f>
        <v>7</v>
      </c>
      <c r="E104" s="6" t="str">
        <f aca="false">CHOOSE(D104,"enero","febrero","marzo","abril","mayo","junio","julio","agosto","septiembre","octubre","noviembre","diciembre")</f>
        <v>julio</v>
      </c>
      <c r="F104" s="6" t="str">
        <f aca="false">"T"&amp;ROUNDUP(D104/3,0)</f>
        <v>T3</v>
      </c>
    </row>
    <row r="105" customFormat="false" ht="15" hidden="false" customHeight="false" outlineLevel="0" collapsed="false">
      <c r="A105" s="6" t="s">
        <v>163</v>
      </c>
      <c r="B105" s="8" t="n">
        <f aca="false">DATE(VALUE(LEFT(A105,4)),VALUE(RIGHT(A105,2)),1)</f>
        <v>45505</v>
      </c>
      <c r="C105" s="6" t="n">
        <f aca="false">YEAR(B105)</f>
        <v>2024</v>
      </c>
      <c r="D105" s="6" t="n">
        <f aca="false">MONTH(B105)</f>
        <v>8</v>
      </c>
      <c r="E105" s="6" t="str">
        <f aca="false">CHOOSE(D105,"enero","febrero","marzo","abril","mayo","junio","julio","agosto","septiembre","octubre","noviembre","diciembre")</f>
        <v>agosto</v>
      </c>
      <c r="F105" s="6" t="str">
        <f aca="false">"T"&amp;ROUNDUP(D105/3,0)</f>
        <v>T3</v>
      </c>
    </row>
    <row r="106" customFormat="false" ht="15" hidden="false" customHeight="false" outlineLevel="0" collapsed="false">
      <c r="A106" s="6" t="s">
        <v>164</v>
      </c>
      <c r="B106" s="8" t="n">
        <f aca="false">DATE(VALUE(LEFT(A106,4)),VALUE(RIGHT(A106,2)),1)</f>
        <v>45536</v>
      </c>
      <c r="C106" s="6" t="n">
        <f aca="false">YEAR(B106)</f>
        <v>2024</v>
      </c>
      <c r="D106" s="6" t="n">
        <f aca="false">MONTH(B106)</f>
        <v>9</v>
      </c>
      <c r="E106" s="6" t="str">
        <f aca="false">CHOOSE(D106,"enero","febrero","marzo","abril","mayo","junio","julio","agosto","septiembre","octubre","noviembre","diciembre")</f>
        <v>septiembre</v>
      </c>
      <c r="F106" s="6" t="str">
        <f aca="false">"T"&amp;ROUNDUP(D106/3,0)</f>
        <v>T3</v>
      </c>
    </row>
    <row r="107" customFormat="false" ht="15" hidden="false" customHeight="false" outlineLevel="0" collapsed="false">
      <c r="A107" s="6" t="s">
        <v>165</v>
      </c>
      <c r="B107" s="8" t="n">
        <f aca="false">DATE(VALUE(LEFT(A107,4)),VALUE(RIGHT(A107,2)),1)</f>
        <v>45566</v>
      </c>
      <c r="C107" s="6" t="n">
        <f aca="false">YEAR(B107)</f>
        <v>2024</v>
      </c>
      <c r="D107" s="6" t="n">
        <f aca="false">MONTH(B107)</f>
        <v>10</v>
      </c>
      <c r="E107" s="6" t="str">
        <f aca="false">CHOOSE(D107,"enero","febrero","marzo","abril","mayo","junio","julio","agosto","septiembre","octubre","noviembre","diciembre")</f>
        <v>octubre</v>
      </c>
      <c r="F107" s="6" t="str">
        <f aca="false">"T"&amp;ROUNDUP(D107/3,0)</f>
        <v>T4</v>
      </c>
    </row>
    <row r="108" customFormat="false" ht="15" hidden="false" customHeight="false" outlineLevel="0" collapsed="false">
      <c r="A108" s="6" t="s">
        <v>166</v>
      </c>
      <c r="B108" s="8" t="n">
        <f aca="false">DATE(VALUE(LEFT(A108,4)),VALUE(RIGHT(A108,2)),1)</f>
        <v>45597</v>
      </c>
      <c r="C108" s="6" t="n">
        <f aca="false">YEAR(B108)</f>
        <v>2024</v>
      </c>
      <c r="D108" s="6" t="n">
        <f aca="false">MONTH(B108)</f>
        <v>11</v>
      </c>
      <c r="E108" s="6" t="str">
        <f aca="false">CHOOSE(D108,"enero","febrero","marzo","abril","mayo","junio","julio","agosto","septiembre","octubre","noviembre","diciembre")</f>
        <v>noviembre</v>
      </c>
      <c r="F108" s="6" t="str">
        <f aca="false">"T"&amp;ROUNDUP(D108/3,0)</f>
        <v>T4</v>
      </c>
    </row>
    <row r="109" customFormat="false" ht="15" hidden="false" customHeight="false" outlineLevel="0" collapsed="false">
      <c r="A109" s="6" t="s">
        <v>167</v>
      </c>
      <c r="B109" s="8" t="n">
        <f aca="false">DATE(VALUE(LEFT(A109,4)),VALUE(RIGHT(A109,2)),1)</f>
        <v>45627</v>
      </c>
      <c r="C109" s="6" t="n">
        <f aca="false">YEAR(B109)</f>
        <v>2024</v>
      </c>
      <c r="D109" s="6" t="n">
        <f aca="false">MONTH(B109)</f>
        <v>12</v>
      </c>
      <c r="E109" s="6" t="str">
        <f aca="false">CHOOSE(D109,"enero","febrero","marzo","abril","mayo","junio","julio","agosto","septiembre","octubre","noviembre","diciembre")</f>
        <v>diciembre</v>
      </c>
      <c r="F109" s="6" t="str">
        <f aca="false">"T"&amp;ROUNDUP(D109/3,0)</f>
        <v>T4</v>
      </c>
    </row>
    <row r="110" customFormat="false" ht="15" hidden="false" customHeight="false" outlineLevel="0" collapsed="false">
      <c r="A110" s="6" t="s">
        <v>168</v>
      </c>
      <c r="B110" s="8" t="n">
        <f aca="false">DATE(VALUE(LEFT(A110,4)),VALUE(RIGHT(A110,2)),1)</f>
        <v>45658</v>
      </c>
      <c r="C110" s="6" t="n">
        <f aca="false">YEAR(B110)</f>
        <v>2025</v>
      </c>
      <c r="D110" s="6" t="n">
        <f aca="false">MONTH(B110)</f>
        <v>1</v>
      </c>
      <c r="E110" s="6" t="str">
        <f aca="false">CHOOSE(D110,"enero","febrero","marzo","abril","mayo","junio","julio","agosto","septiembre","octubre","noviembre","diciembre")</f>
        <v>enero</v>
      </c>
      <c r="F110" s="6" t="str">
        <f aca="false">"T"&amp;ROUNDUP(D110/3,0)</f>
        <v>T1</v>
      </c>
    </row>
    <row r="111" customFormat="false" ht="15" hidden="false" customHeight="false" outlineLevel="0" collapsed="false">
      <c r="A111" s="6" t="s">
        <v>169</v>
      </c>
      <c r="B111" s="8" t="n">
        <f aca="false">DATE(VALUE(LEFT(A111,4)),VALUE(RIGHT(A111,2)),1)</f>
        <v>45689</v>
      </c>
      <c r="C111" s="6" t="n">
        <f aca="false">YEAR(B111)</f>
        <v>2025</v>
      </c>
      <c r="D111" s="6" t="n">
        <f aca="false">MONTH(B111)</f>
        <v>2</v>
      </c>
      <c r="E111" s="6" t="str">
        <f aca="false">CHOOSE(D111,"enero","febrero","marzo","abril","mayo","junio","julio","agosto","septiembre","octubre","noviembre","diciembre")</f>
        <v>febrero</v>
      </c>
      <c r="F111" s="6" t="str">
        <f aca="false">"T"&amp;ROUNDUP(D111/3,0)</f>
        <v>T1</v>
      </c>
    </row>
    <row r="112" customFormat="false" ht="15" hidden="false" customHeight="false" outlineLevel="0" collapsed="false">
      <c r="A112" s="6" t="s">
        <v>170</v>
      </c>
      <c r="B112" s="8" t="n">
        <f aca="false">DATE(VALUE(LEFT(A112,4)),VALUE(RIGHT(A112,2)),1)</f>
        <v>45717</v>
      </c>
      <c r="C112" s="6" t="n">
        <f aca="false">YEAR(B112)</f>
        <v>2025</v>
      </c>
      <c r="D112" s="6" t="n">
        <f aca="false">MONTH(B112)</f>
        <v>3</v>
      </c>
      <c r="E112" s="6" t="str">
        <f aca="false">CHOOSE(D112,"enero","febrero","marzo","abril","mayo","junio","julio","agosto","septiembre","octubre","noviembre","diciembre")</f>
        <v>marzo</v>
      </c>
      <c r="F112" s="6" t="str">
        <f aca="false">"T"&amp;ROUNDUP(D112/3,0)</f>
        <v>T1</v>
      </c>
    </row>
    <row r="113" customFormat="false" ht="15" hidden="false" customHeight="false" outlineLevel="0" collapsed="false">
      <c r="A113" s="6" t="s">
        <v>171</v>
      </c>
      <c r="B113" s="8" t="n">
        <f aca="false">DATE(VALUE(LEFT(A113,4)),VALUE(RIGHT(A113,2)),1)</f>
        <v>45748</v>
      </c>
      <c r="C113" s="6" t="n">
        <f aca="false">YEAR(B113)</f>
        <v>2025</v>
      </c>
      <c r="D113" s="6" t="n">
        <f aca="false">MONTH(B113)</f>
        <v>4</v>
      </c>
      <c r="E113" s="6" t="str">
        <f aca="false">CHOOSE(D113,"enero","febrero","marzo","abril","mayo","junio","julio","agosto","septiembre","octubre","noviembre","diciembre")</f>
        <v>abril</v>
      </c>
      <c r="F113" s="6" t="str">
        <f aca="false">"T"&amp;ROUNDUP(D113/3,0)</f>
        <v>T2</v>
      </c>
    </row>
    <row r="114" customFormat="false" ht="15" hidden="false" customHeight="false" outlineLevel="0" collapsed="false">
      <c r="A114" s="6" t="s">
        <v>172</v>
      </c>
      <c r="B114" s="8" t="n">
        <f aca="false">DATE(VALUE(LEFT(A114,4)),VALUE(RIGHT(A114,2)),1)</f>
        <v>45778</v>
      </c>
      <c r="C114" s="6" t="n">
        <f aca="false">YEAR(B114)</f>
        <v>2025</v>
      </c>
      <c r="D114" s="6" t="n">
        <f aca="false">MONTH(B114)</f>
        <v>5</v>
      </c>
      <c r="E114" s="6" t="str">
        <f aca="false">CHOOSE(D114,"enero","febrero","marzo","abril","mayo","junio","julio","agosto","septiembre","octubre","noviembre","diciembre")</f>
        <v>mayo</v>
      </c>
      <c r="F114" s="6" t="str">
        <f aca="false">"T"&amp;ROUNDUP(D114/3,0)</f>
        <v>T2</v>
      </c>
    </row>
    <row r="115" customFormat="false" ht="15" hidden="false" customHeight="false" outlineLevel="0" collapsed="false">
      <c r="A115" s="6" t="s">
        <v>173</v>
      </c>
      <c r="B115" s="8" t="n">
        <f aca="false">DATE(VALUE(LEFT(A115,4)),VALUE(RIGHT(A115,2)),1)</f>
        <v>45809</v>
      </c>
      <c r="C115" s="6" t="n">
        <f aca="false">YEAR(B115)</f>
        <v>2025</v>
      </c>
      <c r="D115" s="6" t="n">
        <f aca="false">MONTH(B115)</f>
        <v>6</v>
      </c>
      <c r="E115" s="6" t="str">
        <f aca="false">CHOOSE(D115,"enero","febrero","marzo","abril","mayo","junio","julio","agosto","septiembre","octubre","noviembre","diciembre")</f>
        <v>junio</v>
      </c>
      <c r="F115" s="6" t="str">
        <f aca="false">"T"&amp;ROUNDUP(D115/3,0)</f>
        <v>T2</v>
      </c>
    </row>
    <row r="116" customFormat="false" ht="15" hidden="false" customHeight="false" outlineLevel="0" collapsed="false">
      <c r="A116" s="6" t="s">
        <v>174</v>
      </c>
      <c r="B116" s="8" t="n">
        <f aca="false">DATE(VALUE(LEFT(A116,4)),VALUE(RIGHT(A116,2)),1)</f>
        <v>45839</v>
      </c>
      <c r="C116" s="6" t="n">
        <f aca="false">YEAR(B116)</f>
        <v>2025</v>
      </c>
      <c r="D116" s="6" t="n">
        <f aca="false">MONTH(B116)</f>
        <v>7</v>
      </c>
      <c r="E116" s="6" t="str">
        <f aca="false">CHOOSE(D116,"enero","febrero","marzo","abril","mayo","junio","julio","agosto","septiembre","octubre","noviembre","diciembre")</f>
        <v>julio</v>
      </c>
      <c r="F116" s="6" t="str">
        <f aca="false">"T"&amp;ROUNDUP(D116/3,0)</f>
        <v>T3</v>
      </c>
    </row>
    <row r="117" customFormat="false" ht="15" hidden="false" customHeight="false" outlineLevel="0" collapsed="false">
      <c r="A117" s="6" t="s">
        <v>175</v>
      </c>
      <c r="B117" s="8" t="n">
        <f aca="false">DATE(VALUE(LEFT(A117,4)),VALUE(RIGHT(A117,2)),1)</f>
        <v>45870</v>
      </c>
      <c r="C117" s="6" t="n">
        <f aca="false">YEAR(B117)</f>
        <v>2025</v>
      </c>
      <c r="D117" s="6" t="n">
        <f aca="false">MONTH(B117)</f>
        <v>8</v>
      </c>
      <c r="E117" s="6" t="str">
        <f aca="false">CHOOSE(D117,"enero","febrero","marzo","abril","mayo","junio","julio","agosto","septiembre","octubre","noviembre","diciembre")</f>
        <v>agosto</v>
      </c>
      <c r="F117" s="6" t="str">
        <f aca="false">"T"&amp;ROUNDUP(D117/3,0)</f>
        <v>T3</v>
      </c>
    </row>
    <row r="118" customFormat="false" ht="15" hidden="false" customHeight="false" outlineLevel="0" collapsed="false">
      <c r="A118" s="6" t="s">
        <v>176</v>
      </c>
      <c r="B118" s="8" t="n">
        <f aca="false">DATE(VALUE(LEFT(A118,4)),VALUE(RIGHT(A118,2)),1)</f>
        <v>45901</v>
      </c>
      <c r="C118" s="6" t="n">
        <f aca="false">YEAR(B118)</f>
        <v>2025</v>
      </c>
      <c r="D118" s="6" t="n">
        <f aca="false">MONTH(B118)</f>
        <v>9</v>
      </c>
      <c r="E118" s="6" t="str">
        <f aca="false">CHOOSE(D118,"enero","febrero","marzo","abril","mayo","junio","julio","agosto","septiembre","octubre","noviembre","diciembre")</f>
        <v>septiembre</v>
      </c>
      <c r="F118" s="6" t="str">
        <f aca="false">"T"&amp;ROUNDUP(D118/3,0)</f>
        <v>T3</v>
      </c>
    </row>
    <row r="119" customFormat="false" ht="15" hidden="false" customHeight="false" outlineLevel="0" collapsed="false">
      <c r="A119" s="6" t="s">
        <v>177</v>
      </c>
      <c r="B119" s="8" t="n">
        <f aca="false">DATE(VALUE(LEFT(A119,4)),VALUE(RIGHT(A119,2)),1)</f>
        <v>45931</v>
      </c>
      <c r="C119" s="6" t="n">
        <f aca="false">YEAR(B119)</f>
        <v>2025</v>
      </c>
      <c r="D119" s="6" t="n">
        <f aca="false">MONTH(B119)</f>
        <v>10</v>
      </c>
      <c r="E119" s="6" t="str">
        <f aca="false">CHOOSE(D119,"enero","febrero","marzo","abril","mayo","junio","julio","agosto","septiembre","octubre","noviembre","diciembre")</f>
        <v>octubre</v>
      </c>
      <c r="F119" s="6" t="str">
        <f aca="false">"T"&amp;ROUNDUP(D119/3,0)</f>
        <v>T4</v>
      </c>
    </row>
    <row r="120" customFormat="false" ht="15" hidden="false" customHeight="false" outlineLevel="0" collapsed="false">
      <c r="A120" s="6" t="s">
        <v>178</v>
      </c>
      <c r="B120" s="8" t="n">
        <f aca="false">DATE(VALUE(LEFT(A120,4)),VALUE(RIGHT(A120,2)),1)</f>
        <v>45962</v>
      </c>
      <c r="C120" s="6" t="n">
        <f aca="false">YEAR(B120)</f>
        <v>2025</v>
      </c>
      <c r="D120" s="6" t="n">
        <f aca="false">MONTH(B120)</f>
        <v>11</v>
      </c>
      <c r="E120" s="6" t="str">
        <f aca="false">CHOOSE(D120,"enero","febrero","marzo","abril","mayo","junio","julio","agosto","septiembre","octubre","noviembre","diciembre")</f>
        <v>noviembre</v>
      </c>
      <c r="F120" s="6" t="str">
        <f aca="false">"T"&amp;ROUNDUP(D120/3,0)</f>
        <v>T4</v>
      </c>
    </row>
    <row r="121" customFormat="false" ht="15" hidden="false" customHeight="false" outlineLevel="0" collapsed="false">
      <c r="A121" s="6" t="s">
        <v>179</v>
      </c>
      <c r="B121" s="8" t="n">
        <f aca="false">DATE(VALUE(LEFT(A121,4)),VALUE(RIGHT(A121,2)),1)</f>
        <v>45992</v>
      </c>
      <c r="C121" s="6" t="n">
        <f aca="false">YEAR(B121)</f>
        <v>2025</v>
      </c>
      <c r="D121" s="6" t="n">
        <f aca="false">MONTH(B121)</f>
        <v>12</v>
      </c>
      <c r="E121" s="6" t="str">
        <f aca="false">CHOOSE(D121,"enero","febrero","marzo","abril","mayo","junio","julio","agosto","septiembre","octubre","noviembre","diciembre")</f>
        <v>diciembre</v>
      </c>
      <c r="F121" s="6" t="str">
        <f aca="false">"T"&amp;ROUNDUP(D121/3,0)</f>
        <v>T4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2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0"/>
    <col collapsed="false" customWidth="true" hidden="false" outlineLevel="0" max="3" min="3" style="0" width="20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6"/>
    <col collapsed="false" customWidth="true" hidden="false" outlineLevel="0" max="7" min="7" style="0" width="8"/>
    <col collapsed="false" customWidth="true" hidden="false" outlineLevel="0" max="8" min="8" style="0" width="11"/>
  </cols>
  <sheetData>
    <row r="1" customFormat="false" ht="15" hidden="false" customHeight="false" outlineLevel="0" collapsed="false">
      <c r="A1" s="4" t="s">
        <v>180</v>
      </c>
      <c r="B1" s="4" t="s">
        <v>39</v>
      </c>
      <c r="C1" s="4" t="s">
        <v>43</v>
      </c>
      <c r="D1" s="4" t="s">
        <v>54</v>
      </c>
      <c r="E1" s="4" t="s">
        <v>181</v>
      </c>
      <c r="F1" s="4" t="s">
        <v>18</v>
      </c>
      <c r="G1" s="4" t="s">
        <v>56</v>
      </c>
      <c r="H1" s="4" t="s">
        <v>57</v>
      </c>
    </row>
    <row r="2" customFormat="false" ht="15" hidden="false" customHeight="false" outlineLevel="0" collapsed="false">
      <c r="A2" s="0" t="s">
        <v>182</v>
      </c>
      <c r="B2" s="0" t="s">
        <v>41</v>
      </c>
      <c r="C2" s="0" t="s">
        <v>44</v>
      </c>
      <c r="D2" s="0" t="s">
        <v>60</v>
      </c>
      <c r="E2" s="0" t="n">
        <v>0</v>
      </c>
      <c r="F2" s="0" t="str">
        <f aca="false">IF(A2="","",LEFT(A2,2))</f>
        <v>04</v>
      </c>
      <c r="G2" s="0" t="n">
        <f aca="false">IF(D2="","",VALUE(LEFT(D2,4)))</f>
        <v>2016</v>
      </c>
      <c r="H2" s="0" t="n">
        <f aca="false">IF(D2="","",VALUE(RIGHT(D2,2)))</f>
        <v>1</v>
      </c>
    </row>
    <row r="3" customFormat="false" ht="15" hidden="false" customHeight="false" outlineLevel="0" collapsed="false">
      <c r="A3" s="0" t="s">
        <v>182</v>
      </c>
      <c r="B3" s="0" t="s">
        <v>41</v>
      </c>
      <c r="C3" s="0" t="s">
        <v>44</v>
      </c>
      <c r="D3" s="0" t="s">
        <v>61</v>
      </c>
      <c r="E3" s="0" t="n">
        <v>1</v>
      </c>
      <c r="F3" s="0" t="str">
        <f aca="false">IF(A3="","",LEFT(A3,2))</f>
        <v>04</v>
      </c>
      <c r="G3" s="0" t="n">
        <f aca="false">IF(D3="","",VALUE(LEFT(D3,4)))</f>
        <v>2016</v>
      </c>
      <c r="H3" s="0" t="n">
        <f aca="false">IF(D3="","",VALUE(RIGHT(D3,2)))</f>
        <v>2</v>
      </c>
    </row>
    <row r="4" customFormat="false" ht="15" hidden="false" customHeight="false" outlineLevel="0" collapsed="false">
      <c r="A4" s="0" t="s">
        <v>182</v>
      </c>
      <c r="B4" s="0" t="s">
        <v>41</v>
      </c>
      <c r="C4" s="0" t="s">
        <v>44</v>
      </c>
      <c r="D4" s="0" t="s">
        <v>62</v>
      </c>
      <c r="E4" s="0" t="n">
        <v>1</v>
      </c>
      <c r="F4" s="0" t="str">
        <f aca="false">IF(A4="","",LEFT(A4,2))</f>
        <v>04</v>
      </c>
      <c r="G4" s="0" t="n">
        <f aca="false">IF(D4="","",VALUE(LEFT(D4,4)))</f>
        <v>2016</v>
      </c>
      <c r="H4" s="0" t="n">
        <f aca="false">IF(D4="","",VALUE(RIGHT(D4,2)))</f>
        <v>3</v>
      </c>
    </row>
    <row r="5" customFormat="false" ht="15" hidden="false" customHeight="false" outlineLevel="0" collapsed="false">
      <c r="A5" s="0" t="s">
        <v>182</v>
      </c>
      <c r="B5" s="0" t="s">
        <v>41</v>
      </c>
      <c r="C5" s="0" t="s">
        <v>44</v>
      </c>
      <c r="D5" s="0" t="s">
        <v>63</v>
      </c>
      <c r="E5" s="0" t="n">
        <v>1</v>
      </c>
      <c r="F5" s="0" t="str">
        <f aca="false">IF(A5="","",LEFT(A5,2))</f>
        <v>04</v>
      </c>
      <c r="G5" s="0" t="n">
        <f aca="false">IF(D5="","",VALUE(LEFT(D5,4)))</f>
        <v>2016</v>
      </c>
      <c r="H5" s="0" t="n">
        <f aca="false">IF(D5="","",VALUE(RIGHT(D5,2)))</f>
        <v>4</v>
      </c>
    </row>
    <row r="6" customFormat="false" ht="15" hidden="false" customHeight="false" outlineLevel="0" collapsed="false">
      <c r="A6" s="0" t="s">
        <v>182</v>
      </c>
      <c r="B6" s="0" t="s">
        <v>41</v>
      </c>
      <c r="C6" s="0" t="s">
        <v>44</v>
      </c>
      <c r="D6" s="0" t="s">
        <v>64</v>
      </c>
      <c r="E6" s="0" t="n">
        <v>0</v>
      </c>
      <c r="F6" s="0" t="str">
        <f aca="false">IF(A6="","",LEFT(A6,2))</f>
        <v>04</v>
      </c>
      <c r="G6" s="0" t="n">
        <f aca="false">IF(D6="","",VALUE(LEFT(D6,4)))</f>
        <v>2016</v>
      </c>
      <c r="H6" s="0" t="n">
        <f aca="false">IF(D6="","",VALUE(RIGHT(D6,2)))</f>
        <v>5</v>
      </c>
    </row>
    <row r="7" customFormat="false" ht="15" hidden="false" customHeight="false" outlineLevel="0" collapsed="false">
      <c r="A7" s="0" t="s">
        <v>182</v>
      </c>
      <c r="B7" s="0" t="s">
        <v>41</v>
      </c>
      <c r="C7" s="0" t="s">
        <v>44</v>
      </c>
      <c r="D7" s="0" t="s">
        <v>65</v>
      </c>
      <c r="E7" s="0" t="n">
        <v>0</v>
      </c>
      <c r="F7" s="0" t="str">
        <f aca="false">IF(A7="","",LEFT(A7,2))</f>
        <v>04</v>
      </c>
      <c r="G7" s="0" t="n">
        <f aca="false">IF(D7="","",VALUE(LEFT(D7,4)))</f>
        <v>2016</v>
      </c>
      <c r="H7" s="0" t="n">
        <f aca="false">IF(D7="","",VALUE(RIGHT(D7,2)))</f>
        <v>6</v>
      </c>
    </row>
    <row r="8" customFormat="false" ht="15" hidden="false" customHeight="false" outlineLevel="0" collapsed="false">
      <c r="A8" s="0" t="s">
        <v>182</v>
      </c>
      <c r="B8" s="0" t="s">
        <v>41</v>
      </c>
      <c r="C8" s="0" t="s">
        <v>44</v>
      </c>
      <c r="D8" s="0" t="s">
        <v>66</v>
      </c>
      <c r="E8" s="0" t="n">
        <v>0</v>
      </c>
      <c r="F8" s="0" t="str">
        <f aca="false">IF(A8="","",LEFT(A8,2))</f>
        <v>04</v>
      </c>
      <c r="G8" s="0" t="n">
        <f aca="false">IF(D8="","",VALUE(LEFT(D8,4)))</f>
        <v>2016</v>
      </c>
      <c r="H8" s="0" t="n">
        <f aca="false">IF(D8="","",VALUE(RIGHT(D8,2)))</f>
        <v>7</v>
      </c>
    </row>
    <row r="9" customFormat="false" ht="15" hidden="false" customHeight="false" outlineLevel="0" collapsed="false">
      <c r="A9" s="0" t="s">
        <v>182</v>
      </c>
      <c r="B9" s="0" t="s">
        <v>41</v>
      </c>
      <c r="C9" s="0" t="s">
        <v>44</v>
      </c>
      <c r="D9" s="0" t="s">
        <v>67</v>
      </c>
      <c r="E9" s="0" t="n">
        <v>0</v>
      </c>
      <c r="F9" s="0" t="str">
        <f aca="false">IF(A9="","",LEFT(A9,2))</f>
        <v>04</v>
      </c>
      <c r="G9" s="0" t="n">
        <f aca="false">IF(D9="","",VALUE(LEFT(D9,4)))</f>
        <v>2016</v>
      </c>
      <c r="H9" s="0" t="n">
        <f aca="false">IF(D9="","",VALUE(RIGHT(D9,2)))</f>
        <v>8</v>
      </c>
    </row>
    <row r="10" customFormat="false" ht="15" hidden="false" customHeight="false" outlineLevel="0" collapsed="false">
      <c r="A10" s="0" t="s">
        <v>182</v>
      </c>
      <c r="B10" s="0" t="s">
        <v>41</v>
      </c>
      <c r="C10" s="0" t="s">
        <v>44</v>
      </c>
      <c r="D10" s="0" t="s">
        <v>68</v>
      </c>
      <c r="E10" s="0" t="n">
        <v>0</v>
      </c>
      <c r="F10" s="0" t="str">
        <f aca="false">IF(A10="","",LEFT(A10,2))</f>
        <v>04</v>
      </c>
      <c r="G10" s="0" t="n">
        <f aca="false">IF(D10="","",VALUE(LEFT(D10,4)))</f>
        <v>2016</v>
      </c>
      <c r="H10" s="0" t="n">
        <f aca="false">IF(D10="","",VALUE(RIGHT(D10,2)))</f>
        <v>9</v>
      </c>
    </row>
    <row r="11" customFormat="false" ht="15" hidden="false" customHeight="false" outlineLevel="0" collapsed="false">
      <c r="A11" s="0" t="s">
        <v>182</v>
      </c>
      <c r="B11" s="0" t="s">
        <v>41</v>
      </c>
      <c r="C11" s="0" t="s">
        <v>44</v>
      </c>
      <c r="D11" s="0" t="s">
        <v>69</v>
      </c>
      <c r="E11" s="0" t="n">
        <v>0</v>
      </c>
      <c r="F11" s="0" t="str">
        <f aca="false">IF(A11="","",LEFT(A11,2))</f>
        <v>04</v>
      </c>
      <c r="G11" s="0" t="n">
        <f aca="false">IF(D11="","",VALUE(LEFT(D11,4)))</f>
        <v>2016</v>
      </c>
      <c r="H11" s="0" t="n">
        <f aca="false">IF(D11="","",VALUE(RIGHT(D11,2)))</f>
        <v>10</v>
      </c>
    </row>
    <row r="12" customFormat="false" ht="15" hidden="false" customHeight="false" outlineLevel="0" collapsed="false">
      <c r="A12" s="0" t="s">
        <v>182</v>
      </c>
      <c r="B12" s="0" t="s">
        <v>41</v>
      </c>
      <c r="C12" s="0" t="s">
        <v>44</v>
      </c>
      <c r="D12" s="0" t="s">
        <v>70</v>
      </c>
      <c r="E12" s="0" t="n">
        <v>0</v>
      </c>
      <c r="F12" s="0" t="str">
        <f aca="false">IF(A12="","",LEFT(A12,2))</f>
        <v>04</v>
      </c>
      <c r="G12" s="0" t="n">
        <f aca="false">IF(D12="","",VALUE(LEFT(D12,4)))</f>
        <v>2016</v>
      </c>
      <c r="H12" s="0" t="n">
        <f aca="false">IF(D12="","",VALUE(RIGHT(D12,2)))</f>
        <v>11</v>
      </c>
    </row>
    <row r="13" customFormat="false" ht="15" hidden="false" customHeight="false" outlineLevel="0" collapsed="false">
      <c r="A13" s="0" t="s">
        <v>182</v>
      </c>
      <c r="B13" s="0" t="s">
        <v>41</v>
      </c>
      <c r="C13" s="0" t="s">
        <v>44</v>
      </c>
      <c r="D13" s="0" t="s">
        <v>71</v>
      </c>
      <c r="E13" s="0" t="n">
        <v>0</v>
      </c>
      <c r="F13" s="0" t="str">
        <f aca="false">IF(A13="","",LEFT(A13,2))</f>
        <v>04</v>
      </c>
      <c r="G13" s="0" t="n">
        <f aca="false">IF(D13="","",VALUE(LEFT(D13,4)))</f>
        <v>2016</v>
      </c>
      <c r="H13" s="0" t="n">
        <f aca="false">IF(D13="","",VALUE(RIGHT(D13,2)))</f>
        <v>12</v>
      </c>
    </row>
    <row r="14" customFormat="false" ht="15" hidden="false" customHeight="false" outlineLevel="0" collapsed="false">
      <c r="A14" s="0" t="s">
        <v>182</v>
      </c>
      <c r="B14" s="0" t="s">
        <v>41</v>
      </c>
      <c r="C14" s="0" t="s">
        <v>44</v>
      </c>
      <c r="D14" s="0" t="s">
        <v>72</v>
      </c>
      <c r="E14" s="0" t="n">
        <v>0</v>
      </c>
      <c r="F14" s="0" t="str">
        <f aca="false">IF(A14="","",LEFT(A14,2))</f>
        <v>04</v>
      </c>
      <c r="G14" s="0" t="n">
        <f aca="false">IF(D14="","",VALUE(LEFT(D14,4)))</f>
        <v>2017</v>
      </c>
      <c r="H14" s="0" t="n">
        <f aca="false">IF(D14="","",VALUE(RIGHT(D14,2)))</f>
        <v>1</v>
      </c>
    </row>
    <row r="15" customFormat="false" ht="15" hidden="false" customHeight="false" outlineLevel="0" collapsed="false">
      <c r="A15" s="0" t="s">
        <v>182</v>
      </c>
      <c r="B15" s="0" t="s">
        <v>41</v>
      </c>
      <c r="C15" s="0" t="s">
        <v>44</v>
      </c>
      <c r="D15" s="0" t="s">
        <v>73</v>
      </c>
      <c r="E15" s="0" t="n">
        <v>0</v>
      </c>
      <c r="F15" s="0" t="str">
        <f aca="false">IF(A15="","",LEFT(A15,2))</f>
        <v>04</v>
      </c>
      <c r="G15" s="0" t="n">
        <f aca="false">IF(D15="","",VALUE(LEFT(D15,4)))</f>
        <v>2017</v>
      </c>
      <c r="H15" s="0" t="n">
        <f aca="false">IF(D15="","",VALUE(RIGHT(D15,2)))</f>
        <v>2</v>
      </c>
    </row>
    <row r="16" customFormat="false" ht="15" hidden="false" customHeight="false" outlineLevel="0" collapsed="false">
      <c r="A16" s="0" t="s">
        <v>182</v>
      </c>
      <c r="B16" s="0" t="s">
        <v>41</v>
      </c>
      <c r="C16" s="0" t="s">
        <v>44</v>
      </c>
      <c r="D16" s="0" t="s">
        <v>74</v>
      </c>
      <c r="E16" s="0" t="n">
        <v>0</v>
      </c>
      <c r="F16" s="0" t="str">
        <f aca="false">IF(A16="","",LEFT(A16,2))</f>
        <v>04</v>
      </c>
      <c r="G16" s="0" t="n">
        <f aca="false">IF(D16="","",VALUE(LEFT(D16,4)))</f>
        <v>2017</v>
      </c>
      <c r="H16" s="0" t="n">
        <f aca="false">IF(D16="","",VALUE(RIGHT(D16,2)))</f>
        <v>3</v>
      </c>
    </row>
    <row r="17" customFormat="false" ht="15" hidden="false" customHeight="false" outlineLevel="0" collapsed="false">
      <c r="A17" s="0" t="s">
        <v>182</v>
      </c>
      <c r="B17" s="0" t="s">
        <v>41</v>
      </c>
      <c r="C17" s="0" t="s">
        <v>44</v>
      </c>
      <c r="D17" s="0" t="s">
        <v>75</v>
      </c>
      <c r="E17" s="0" t="n">
        <v>0</v>
      </c>
      <c r="F17" s="0" t="str">
        <f aca="false">IF(A17="","",LEFT(A17,2))</f>
        <v>04</v>
      </c>
      <c r="G17" s="0" t="n">
        <f aca="false">IF(D17="","",VALUE(LEFT(D17,4)))</f>
        <v>2017</v>
      </c>
      <c r="H17" s="0" t="n">
        <f aca="false">IF(D17="","",VALUE(RIGHT(D17,2)))</f>
        <v>4</v>
      </c>
    </row>
    <row r="18" customFormat="false" ht="15" hidden="false" customHeight="false" outlineLevel="0" collapsed="false">
      <c r="A18" s="0" t="s">
        <v>182</v>
      </c>
      <c r="B18" s="0" t="s">
        <v>41</v>
      </c>
      <c r="C18" s="0" t="s">
        <v>44</v>
      </c>
      <c r="D18" s="0" t="s">
        <v>76</v>
      </c>
      <c r="E18" s="0" t="n">
        <v>0</v>
      </c>
      <c r="F18" s="0" t="str">
        <f aca="false">IF(A18="","",LEFT(A18,2))</f>
        <v>04</v>
      </c>
      <c r="G18" s="0" t="n">
        <f aca="false">IF(D18="","",VALUE(LEFT(D18,4)))</f>
        <v>2017</v>
      </c>
      <c r="H18" s="0" t="n">
        <f aca="false">IF(D18="","",VALUE(RIGHT(D18,2)))</f>
        <v>5</v>
      </c>
    </row>
    <row r="19" customFormat="false" ht="15" hidden="false" customHeight="false" outlineLevel="0" collapsed="false">
      <c r="A19" s="0" t="s">
        <v>182</v>
      </c>
      <c r="B19" s="0" t="s">
        <v>41</v>
      </c>
      <c r="C19" s="0" t="s">
        <v>44</v>
      </c>
      <c r="D19" s="0" t="s">
        <v>77</v>
      </c>
      <c r="E19" s="0" t="n">
        <v>0</v>
      </c>
      <c r="F19" s="0" t="str">
        <f aca="false">IF(A19="","",LEFT(A19,2))</f>
        <v>04</v>
      </c>
      <c r="G19" s="0" t="n">
        <f aca="false">IF(D19="","",VALUE(LEFT(D19,4)))</f>
        <v>2017</v>
      </c>
      <c r="H19" s="0" t="n">
        <f aca="false">IF(D19="","",VALUE(RIGHT(D19,2)))</f>
        <v>6</v>
      </c>
    </row>
    <row r="20" customFormat="false" ht="15" hidden="false" customHeight="false" outlineLevel="0" collapsed="false">
      <c r="A20" s="0" t="s">
        <v>182</v>
      </c>
      <c r="B20" s="0" t="s">
        <v>41</v>
      </c>
      <c r="C20" s="0" t="s">
        <v>44</v>
      </c>
      <c r="D20" s="0" t="s">
        <v>78</v>
      </c>
      <c r="E20" s="0" t="n">
        <v>0</v>
      </c>
      <c r="F20" s="0" t="str">
        <f aca="false">IF(A20="","",LEFT(A20,2))</f>
        <v>04</v>
      </c>
      <c r="G20" s="0" t="n">
        <f aca="false">IF(D20="","",VALUE(LEFT(D20,4)))</f>
        <v>2017</v>
      </c>
      <c r="H20" s="0" t="n">
        <f aca="false">IF(D20="","",VALUE(RIGHT(D20,2)))</f>
        <v>7</v>
      </c>
    </row>
    <row r="21" customFormat="false" ht="15" hidden="false" customHeight="false" outlineLevel="0" collapsed="false">
      <c r="A21" s="0" t="s">
        <v>182</v>
      </c>
      <c r="B21" s="0" t="s">
        <v>41</v>
      </c>
      <c r="C21" s="0" t="s">
        <v>44</v>
      </c>
      <c r="D21" s="0" t="s">
        <v>79</v>
      </c>
      <c r="E21" s="0" t="n">
        <v>0</v>
      </c>
      <c r="F21" s="0" t="str">
        <f aca="false">IF(A21="","",LEFT(A21,2))</f>
        <v>04</v>
      </c>
      <c r="G21" s="0" t="n">
        <f aca="false">IF(D21="","",VALUE(LEFT(D21,4)))</f>
        <v>2017</v>
      </c>
      <c r="H21" s="0" t="n">
        <f aca="false">IF(D21="","",VALUE(RIGHT(D21,2)))</f>
        <v>8</v>
      </c>
    </row>
    <row r="22" customFormat="false" ht="15" hidden="false" customHeight="false" outlineLevel="0" collapsed="false">
      <c r="A22" s="0" t="s">
        <v>182</v>
      </c>
      <c r="B22" s="0" t="s">
        <v>41</v>
      </c>
      <c r="C22" s="0" t="s">
        <v>44</v>
      </c>
      <c r="D22" s="0" t="s">
        <v>80</v>
      </c>
      <c r="E22" s="0" t="n">
        <v>0</v>
      </c>
      <c r="F22" s="0" t="str">
        <f aca="false">IF(A22="","",LEFT(A22,2))</f>
        <v>04</v>
      </c>
      <c r="G22" s="0" t="n">
        <f aca="false">IF(D22="","",VALUE(LEFT(D22,4)))</f>
        <v>2017</v>
      </c>
      <c r="H22" s="0" t="n">
        <f aca="false">IF(D22="","",VALUE(RIGHT(D22,2)))</f>
        <v>9</v>
      </c>
    </row>
    <row r="23" customFormat="false" ht="15" hidden="false" customHeight="false" outlineLevel="0" collapsed="false">
      <c r="A23" s="0" t="s">
        <v>182</v>
      </c>
      <c r="B23" s="0" t="s">
        <v>41</v>
      </c>
      <c r="C23" s="0" t="s">
        <v>44</v>
      </c>
      <c r="D23" s="0" t="s">
        <v>81</v>
      </c>
      <c r="E23" s="0" t="n">
        <v>0</v>
      </c>
      <c r="F23" s="0" t="str">
        <f aca="false">IF(A23="","",LEFT(A23,2))</f>
        <v>04</v>
      </c>
      <c r="G23" s="0" t="n">
        <f aca="false">IF(D23="","",VALUE(LEFT(D23,4)))</f>
        <v>2017</v>
      </c>
      <c r="H23" s="0" t="n">
        <f aca="false">IF(D23="","",VALUE(RIGHT(D23,2)))</f>
        <v>10</v>
      </c>
    </row>
    <row r="24" customFormat="false" ht="15" hidden="false" customHeight="false" outlineLevel="0" collapsed="false">
      <c r="A24" s="0" t="s">
        <v>182</v>
      </c>
      <c r="B24" s="0" t="s">
        <v>41</v>
      </c>
      <c r="C24" s="0" t="s">
        <v>44</v>
      </c>
      <c r="D24" s="0" t="s">
        <v>82</v>
      </c>
      <c r="E24" s="0" t="n">
        <v>0</v>
      </c>
      <c r="F24" s="0" t="str">
        <f aca="false">IF(A24="","",LEFT(A24,2))</f>
        <v>04</v>
      </c>
      <c r="G24" s="0" t="n">
        <f aca="false">IF(D24="","",VALUE(LEFT(D24,4)))</f>
        <v>2017</v>
      </c>
      <c r="H24" s="0" t="n">
        <f aca="false">IF(D24="","",VALUE(RIGHT(D24,2)))</f>
        <v>11</v>
      </c>
    </row>
    <row r="25" customFormat="false" ht="15" hidden="false" customHeight="false" outlineLevel="0" collapsed="false">
      <c r="A25" s="0" t="s">
        <v>182</v>
      </c>
      <c r="B25" s="0" t="s">
        <v>41</v>
      </c>
      <c r="C25" s="0" t="s">
        <v>44</v>
      </c>
      <c r="D25" s="0" t="s">
        <v>83</v>
      </c>
      <c r="E25" s="0" t="n">
        <v>0</v>
      </c>
      <c r="F25" s="0" t="str">
        <f aca="false">IF(A25="","",LEFT(A25,2))</f>
        <v>04</v>
      </c>
      <c r="G25" s="0" t="n">
        <f aca="false">IF(D25="","",VALUE(LEFT(D25,4)))</f>
        <v>2017</v>
      </c>
      <c r="H25" s="0" t="n">
        <f aca="false">IF(D25="","",VALUE(RIGHT(D25,2)))</f>
        <v>12</v>
      </c>
    </row>
    <row r="26" customFormat="false" ht="15" hidden="false" customHeight="false" outlineLevel="0" collapsed="false">
      <c r="A26" s="0" t="s">
        <v>182</v>
      </c>
      <c r="B26" s="0" t="s">
        <v>41</v>
      </c>
      <c r="C26" s="0" t="s">
        <v>44</v>
      </c>
      <c r="D26" s="0" t="s">
        <v>84</v>
      </c>
      <c r="E26" s="0" t="n">
        <v>0</v>
      </c>
      <c r="F26" s="0" t="str">
        <f aca="false">IF(A26="","",LEFT(A26,2))</f>
        <v>04</v>
      </c>
      <c r="G26" s="0" t="n">
        <f aca="false">IF(D26="","",VALUE(LEFT(D26,4)))</f>
        <v>2018</v>
      </c>
      <c r="H26" s="0" t="n">
        <f aca="false">IF(D26="","",VALUE(RIGHT(D26,2)))</f>
        <v>1</v>
      </c>
    </row>
    <row r="27" customFormat="false" ht="15" hidden="false" customHeight="false" outlineLevel="0" collapsed="false">
      <c r="A27" s="0" t="s">
        <v>182</v>
      </c>
      <c r="B27" s="0" t="s">
        <v>41</v>
      </c>
      <c r="C27" s="0" t="s">
        <v>44</v>
      </c>
      <c r="D27" s="0" t="s">
        <v>85</v>
      </c>
      <c r="E27" s="0" t="n">
        <v>0</v>
      </c>
      <c r="F27" s="0" t="str">
        <f aca="false">IF(A27="","",LEFT(A27,2))</f>
        <v>04</v>
      </c>
      <c r="G27" s="0" t="n">
        <f aca="false">IF(D27="","",VALUE(LEFT(D27,4)))</f>
        <v>2018</v>
      </c>
      <c r="H27" s="0" t="n">
        <f aca="false">IF(D27="","",VALUE(RIGHT(D27,2)))</f>
        <v>2</v>
      </c>
    </row>
    <row r="28" customFormat="false" ht="15" hidden="false" customHeight="false" outlineLevel="0" collapsed="false">
      <c r="A28" s="0" t="s">
        <v>182</v>
      </c>
      <c r="B28" s="0" t="s">
        <v>41</v>
      </c>
      <c r="C28" s="0" t="s">
        <v>44</v>
      </c>
      <c r="D28" s="0" t="s">
        <v>86</v>
      </c>
      <c r="E28" s="0" t="n">
        <v>0</v>
      </c>
      <c r="F28" s="0" t="str">
        <f aca="false">IF(A28="","",LEFT(A28,2))</f>
        <v>04</v>
      </c>
      <c r="G28" s="0" t="n">
        <f aca="false">IF(D28="","",VALUE(LEFT(D28,4)))</f>
        <v>2018</v>
      </c>
      <c r="H28" s="0" t="n">
        <f aca="false">IF(D28="","",VALUE(RIGHT(D28,2)))</f>
        <v>3</v>
      </c>
    </row>
    <row r="29" customFormat="false" ht="15" hidden="false" customHeight="false" outlineLevel="0" collapsed="false">
      <c r="A29" s="0" t="s">
        <v>182</v>
      </c>
      <c r="B29" s="0" t="s">
        <v>41</v>
      </c>
      <c r="C29" s="0" t="s">
        <v>44</v>
      </c>
      <c r="D29" s="0" t="s">
        <v>87</v>
      </c>
      <c r="E29" s="0" t="n">
        <v>0</v>
      </c>
      <c r="F29" s="0" t="str">
        <f aca="false">IF(A29="","",LEFT(A29,2))</f>
        <v>04</v>
      </c>
      <c r="G29" s="0" t="n">
        <f aca="false">IF(D29="","",VALUE(LEFT(D29,4)))</f>
        <v>2018</v>
      </c>
      <c r="H29" s="0" t="n">
        <f aca="false">IF(D29="","",VALUE(RIGHT(D29,2)))</f>
        <v>4</v>
      </c>
    </row>
    <row r="30" customFormat="false" ht="15" hidden="false" customHeight="false" outlineLevel="0" collapsed="false">
      <c r="A30" s="0" t="s">
        <v>182</v>
      </c>
      <c r="B30" s="0" t="s">
        <v>41</v>
      </c>
      <c r="C30" s="0" t="s">
        <v>44</v>
      </c>
      <c r="D30" s="0" t="s">
        <v>88</v>
      </c>
      <c r="E30" s="0" t="n">
        <v>0</v>
      </c>
      <c r="F30" s="0" t="str">
        <f aca="false">IF(A30="","",LEFT(A30,2))</f>
        <v>04</v>
      </c>
      <c r="G30" s="0" t="n">
        <f aca="false">IF(D30="","",VALUE(LEFT(D30,4)))</f>
        <v>2018</v>
      </c>
      <c r="H30" s="0" t="n">
        <f aca="false">IF(D30="","",VALUE(RIGHT(D30,2)))</f>
        <v>5</v>
      </c>
    </row>
    <row r="31" customFormat="false" ht="15" hidden="false" customHeight="false" outlineLevel="0" collapsed="false">
      <c r="A31" s="0" t="s">
        <v>182</v>
      </c>
      <c r="B31" s="0" t="s">
        <v>41</v>
      </c>
      <c r="C31" s="0" t="s">
        <v>44</v>
      </c>
      <c r="D31" s="0" t="s">
        <v>89</v>
      </c>
      <c r="E31" s="0" t="n">
        <v>0</v>
      </c>
      <c r="F31" s="0" t="str">
        <f aca="false">IF(A31="","",LEFT(A31,2))</f>
        <v>04</v>
      </c>
      <c r="G31" s="0" t="n">
        <f aca="false">IF(D31="","",VALUE(LEFT(D31,4)))</f>
        <v>2018</v>
      </c>
      <c r="H31" s="0" t="n">
        <f aca="false">IF(D31="","",VALUE(RIGHT(D31,2)))</f>
        <v>6</v>
      </c>
    </row>
    <row r="32" customFormat="false" ht="15" hidden="false" customHeight="false" outlineLevel="0" collapsed="false">
      <c r="A32" s="0" t="s">
        <v>182</v>
      </c>
      <c r="B32" s="0" t="s">
        <v>41</v>
      </c>
      <c r="C32" s="0" t="s">
        <v>44</v>
      </c>
      <c r="D32" s="0" t="s">
        <v>90</v>
      </c>
      <c r="E32" s="0" t="n">
        <v>0</v>
      </c>
      <c r="F32" s="0" t="str">
        <f aca="false">IF(A32="","",LEFT(A32,2))</f>
        <v>04</v>
      </c>
      <c r="G32" s="0" t="n">
        <f aca="false">IF(D32="","",VALUE(LEFT(D32,4)))</f>
        <v>2018</v>
      </c>
      <c r="H32" s="0" t="n">
        <f aca="false">IF(D32="","",VALUE(RIGHT(D32,2)))</f>
        <v>7</v>
      </c>
    </row>
    <row r="33" customFormat="false" ht="15" hidden="false" customHeight="false" outlineLevel="0" collapsed="false">
      <c r="A33" s="0" t="s">
        <v>182</v>
      </c>
      <c r="B33" s="0" t="s">
        <v>41</v>
      </c>
      <c r="C33" s="0" t="s">
        <v>44</v>
      </c>
      <c r="D33" s="0" t="s">
        <v>91</v>
      </c>
      <c r="E33" s="0" t="n">
        <v>0</v>
      </c>
      <c r="F33" s="0" t="str">
        <f aca="false">IF(A33="","",LEFT(A33,2))</f>
        <v>04</v>
      </c>
      <c r="G33" s="0" t="n">
        <f aca="false">IF(D33="","",VALUE(LEFT(D33,4)))</f>
        <v>2018</v>
      </c>
      <c r="H33" s="0" t="n">
        <f aca="false">IF(D33="","",VALUE(RIGHT(D33,2)))</f>
        <v>8</v>
      </c>
    </row>
    <row r="34" customFormat="false" ht="15" hidden="false" customHeight="false" outlineLevel="0" collapsed="false">
      <c r="A34" s="0" t="s">
        <v>182</v>
      </c>
      <c r="B34" s="0" t="s">
        <v>41</v>
      </c>
      <c r="C34" s="0" t="s">
        <v>44</v>
      </c>
      <c r="D34" s="0" t="s">
        <v>92</v>
      </c>
      <c r="E34" s="0" t="n">
        <v>0</v>
      </c>
      <c r="F34" s="0" t="str">
        <f aca="false">IF(A34="","",LEFT(A34,2))</f>
        <v>04</v>
      </c>
      <c r="G34" s="0" t="n">
        <f aca="false">IF(D34="","",VALUE(LEFT(D34,4)))</f>
        <v>2018</v>
      </c>
      <c r="H34" s="0" t="n">
        <f aca="false">IF(D34="","",VALUE(RIGHT(D34,2)))</f>
        <v>9</v>
      </c>
    </row>
    <row r="35" customFormat="false" ht="15" hidden="false" customHeight="false" outlineLevel="0" collapsed="false">
      <c r="A35" s="0" t="s">
        <v>182</v>
      </c>
      <c r="B35" s="0" t="s">
        <v>41</v>
      </c>
      <c r="C35" s="0" t="s">
        <v>44</v>
      </c>
      <c r="D35" s="0" t="s">
        <v>93</v>
      </c>
      <c r="E35" s="0" t="n">
        <v>0</v>
      </c>
      <c r="F35" s="0" t="str">
        <f aca="false">IF(A35="","",LEFT(A35,2))</f>
        <v>04</v>
      </c>
      <c r="G35" s="0" t="n">
        <f aca="false">IF(D35="","",VALUE(LEFT(D35,4)))</f>
        <v>2018</v>
      </c>
      <c r="H35" s="0" t="n">
        <f aca="false">IF(D35="","",VALUE(RIGHT(D35,2)))</f>
        <v>10</v>
      </c>
    </row>
    <row r="36" customFormat="false" ht="15" hidden="false" customHeight="false" outlineLevel="0" collapsed="false">
      <c r="A36" s="0" t="s">
        <v>182</v>
      </c>
      <c r="B36" s="0" t="s">
        <v>41</v>
      </c>
      <c r="C36" s="0" t="s">
        <v>44</v>
      </c>
      <c r="D36" s="0" t="s">
        <v>94</v>
      </c>
      <c r="E36" s="0" t="n">
        <v>0</v>
      </c>
      <c r="F36" s="0" t="str">
        <f aca="false">IF(A36="","",LEFT(A36,2))</f>
        <v>04</v>
      </c>
      <c r="G36" s="0" t="n">
        <f aca="false">IF(D36="","",VALUE(LEFT(D36,4)))</f>
        <v>2018</v>
      </c>
      <c r="H36" s="0" t="n">
        <f aca="false">IF(D36="","",VALUE(RIGHT(D36,2)))</f>
        <v>11</v>
      </c>
    </row>
    <row r="37" customFormat="false" ht="15" hidden="false" customHeight="false" outlineLevel="0" collapsed="false">
      <c r="A37" s="0" t="s">
        <v>182</v>
      </c>
      <c r="B37" s="0" t="s">
        <v>41</v>
      </c>
      <c r="C37" s="0" t="s">
        <v>44</v>
      </c>
      <c r="D37" s="0" t="s">
        <v>95</v>
      </c>
      <c r="E37" s="0" t="n">
        <v>0</v>
      </c>
      <c r="F37" s="0" t="str">
        <f aca="false">IF(A37="","",LEFT(A37,2))</f>
        <v>04</v>
      </c>
      <c r="G37" s="0" t="n">
        <f aca="false">IF(D37="","",VALUE(LEFT(D37,4)))</f>
        <v>2018</v>
      </c>
      <c r="H37" s="0" t="n">
        <f aca="false">IF(D37="","",VALUE(RIGHT(D37,2)))</f>
        <v>12</v>
      </c>
    </row>
    <row r="38" customFormat="false" ht="15" hidden="false" customHeight="false" outlineLevel="0" collapsed="false">
      <c r="A38" s="0" t="s">
        <v>182</v>
      </c>
      <c r="B38" s="0" t="s">
        <v>41</v>
      </c>
      <c r="C38" s="0" t="s">
        <v>44</v>
      </c>
      <c r="D38" s="0" t="s">
        <v>96</v>
      </c>
      <c r="E38" s="0" t="n">
        <v>0</v>
      </c>
      <c r="F38" s="0" t="str">
        <f aca="false">IF(A38="","",LEFT(A38,2))</f>
        <v>04</v>
      </c>
      <c r="G38" s="0" t="n">
        <f aca="false">IF(D38="","",VALUE(LEFT(D38,4)))</f>
        <v>2019</v>
      </c>
      <c r="H38" s="0" t="n">
        <f aca="false">IF(D38="","",VALUE(RIGHT(D38,2)))</f>
        <v>1</v>
      </c>
    </row>
    <row r="39" customFormat="false" ht="15" hidden="false" customHeight="false" outlineLevel="0" collapsed="false">
      <c r="A39" s="0" t="s">
        <v>182</v>
      </c>
      <c r="B39" s="0" t="s">
        <v>41</v>
      </c>
      <c r="C39" s="0" t="s">
        <v>44</v>
      </c>
      <c r="D39" s="0" t="s">
        <v>97</v>
      </c>
      <c r="E39" s="0" t="n">
        <v>0</v>
      </c>
      <c r="F39" s="0" t="str">
        <f aca="false">IF(A39="","",LEFT(A39,2))</f>
        <v>04</v>
      </c>
      <c r="G39" s="0" t="n">
        <f aca="false">IF(D39="","",VALUE(LEFT(D39,4)))</f>
        <v>2019</v>
      </c>
      <c r="H39" s="0" t="n">
        <f aca="false">IF(D39="","",VALUE(RIGHT(D39,2)))</f>
        <v>2</v>
      </c>
    </row>
    <row r="40" customFormat="false" ht="15" hidden="false" customHeight="false" outlineLevel="0" collapsed="false">
      <c r="A40" s="0" t="s">
        <v>182</v>
      </c>
      <c r="B40" s="0" t="s">
        <v>41</v>
      </c>
      <c r="C40" s="0" t="s">
        <v>44</v>
      </c>
      <c r="D40" s="0" t="s">
        <v>98</v>
      </c>
      <c r="E40" s="0" t="n">
        <v>0</v>
      </c>
      <c r="F40" s="0" t="str">
        <f aca="false">IF(A40="","",LEFT(A40,2))</f>
        <v>04</v>
      </c>
      <c r="G40" s="0" t="n">
        <f aca="false">IF(D40="","",VALUE(LEFT(D40,4)))</f>
        <v>2019</v>
      </c>
      <c r="H40" s="0" t="n">
        <f aca="false">IF(D40="","",VALUE(RIGHT(D40,2)))</f>
        <v>3</v>
      </c>
    </row>
    <row r="41" customFormat="false" ht="15" hidden="false" customHeight="false" outlineLevel="0" collapsed="false">
      <c r="A41" s="0" t="s">
        <v>182</v>
      </c>
      <c r="B41" s="0" t="s">
        <v>41</v>
      </c>
      <c r="C41" s="0" t="s">
        <v>44</v>
      </c>
      <c r="D41" s="0" t="s">
        <v>99</v>
      </c>
      <c r="E41" s="0" t="n">
        <v>0</v>
      </c>
      <c r="F41" s="0" t="str">
        <f aca="false">IF(A41="","",LEFT(A41,2))</f>
        <v>04</v>
      </c>
      <c r="G41" s="0" t="n">
        <f aca="false">IF(D41="","",VALUE(LEFT(D41,4)))</f>
        <v>2019</v>
      </c>
      <c r="H41" s="0" t="n">
        <f aca="false">IF(D41="","",VALUE(RIGHT(D41,2)))</f>
        <v>4</v>
      </c>
    </row>
    <row r="42" customFormat="false" ht="15" hidden="false" customHeight="false" outlineLevel="0" collapsed="false">
      <c r="A42" s="0" t="s">
        <v>182</v>
      </c>
      <c r="B42" s="0" t="s">
        <v>41</v>
      </c>
      <c r="C42" s="0" t="s">
        <v>44</v>
      </c>
      <c r="D42" s="0" t="s">
        <v>100</v>
      </c>
      <c r="E42" s="0" t="n">
        <v>0</v>
      </c>
      <c r="F42" s="0" t="str">
        <f aca="false">IF(A42="","",LEFT(A42,2))</f>
        <v>04</v>
      </c>
      <c r="G42" s="0" t="n">
        <f aca="false">IF(D42="","",VALUE(LEFT(D42,4)))</f>
        <v>2019</v>
      </c>
      <c r="H42" s="0" t="n">
        <f aca="false">IF(D42="","",VALUE(RIGHT(D42,2)))</f>
        <v>5</v>
      </c>
    </row>
    <row r="43" customFormat="false" ht="15" hidden="false" customHeight="false" outlineLevel="0" collapsed="false">
      <c r="A43" s="0" t="s">
        <v>182</v>
      </c>
      <c r="B43" s="0" t="s">
        <v>41</v>
      </c>
      <c r="C43" s="0" t="s">
        <v>44</v>
      </c>
      <c r="D43" s="0" t="s">
        <v>101</v>
      </c>
      <c r="E43" s="0" t="n">
        <v>0</v>
      </c>
      <c r="F43" s="0" t="str">
        <f aca="false">IF(A43="","",LEFT(A43,2))</f>
        <v>04</v>
      </c>
      <c r="G43" s="0" t="n">
        <f aca="false">IF(D43="","",VALUE(LEFT(D43,4)))</f>
        <v>2019</v>
      </c>
      <c r="H43" s="0" t="n">
        <f aca="false">IF(D43="","",VALUE(RIGHT(D43,2)))</f>
        <v>6</v>
      </c>
    </row>
    <row r="44" customFormat="false" ht="15" hidden="false" customHeight="false" outlineLevel="0" collapsed="false">
      <c r="A44" s="0" t="s">
        <v>182</v>
      </c>
      <c r="B44" s="0" t="s">
        <v>41</v>
      </c>
      <c r="C44" s="0" t="s">
        <v>44</v>
      </c>
      <c r="D44" s="0" t="s">
        <v>102</v>
      </c>
      <c r="E44" s="0" t="n">
        <v>0</v>
      </c>
      <c r="F44" s="0" t="str">
        <f aca="false">IF(A44="","",LEFT(A44,2))</f>
        <v>04</v>
      </c>
      <c r="G44" s="0" t="n">
        <f aca="false">IF(D44="","",VALUE(LEFT(D44,4)))</f>
        <v>2019</v>
      </c>
      <c r="H44" s="0" t="n">
        <f aca="false">IF(D44="","",VALUE(RIGHT(D44,2)))</f>
        <v>7</v>
      </c>
    </row>
    <row r="45" customFormat="false" ht="15" hidden="false" customHeight="false" outlineLevel="0" collapsed="false">
      <c r="A45" s="0" t="s">
        <v>182</v>
      </c>
      <c r="B45" s="0" t="s">
        <v>41</v>
      </c>
      <c r="C45" s="0" t="s">
        <v>44</v>
      </c>
      <c r="D45" s="0" t="s">
        <v>103</v>
      </c>
      <c r="E45" s="0" t="n">
        <v>0</v>
      </c>
      <c r="F45" s="0" t="str">
        <f aca="false">IF(A45="","",LEFT(A45,2))</f>
        <v>04</v>
      </c>
      <c r="G45" s="0" t="n">
        <f aca="false">IF(D45="","",VALUE(LEFT(D45,4)))</f>
        <v>2019</v>
      </c>
      <c r="H45" s="0" t="n">
        <f aca="false">IF(D45="","",VALUE(RIGHT(D45,2)))</f>
        <v>8</v>
      </c>
    </row>
    <row r="46" customFormat="false" ht="15" hidden="false" customHeight="false" outlineLevel="0" collapsed="false">
      <c r="A46" s="0" t="s">
        <v>182</v>
      </c>
      <c r="B46" s="0" t="s">
        <v>41</v>
      </c>
      <c r="C46" s="0" t="s">
        <v>44</v>
      </c>
      <c r="D46" s="0" t="s">
        <v>104</v>
      </c>
      <c r="E46" s="0" t="n">
        <v>1</v>
      </c>
      <c r="F46" s="0" t="str">
        <f aca="false">IF(A46="","",LEFT(A46,2))</f>
        <v>04</v>
      </c>
      <c r="G46" s="0" t="n">
        <f aca="false">IF(D46="","",VALUE(LEFT(D46,4)))</f>
        <v>2019</v>
      </c>
      <c r="H46" s="0" t="n">
        <f aca="false">IF(D46="","",VALUE(RIGHT(D46,2)))</f>
        <v>9</v>
      </c>
    </row>
    <row r="47" customFormat="false" ht="15" hidden="false" customHeight="false" outlineLevel="0" collapsed="false">
      <c r="A47" s="0" t="s">
        <v>182</v>
      </c>
      <c r="B47" s="0" t="s">
        <v>41</v>
      </c>
      <c r="C47" s="0" t="s">
        <v>44</v>
      </c>
      <c r="D47" s="0" t="s">
        <v>105</v>
      </c>
      <c r="E47" s="0" t="n">
        <v>0</v>
      </c>
      <c r="F47" s="0" t="str">
        <f aca="false">IF(A47="","",LEFT(A47,2))</f>
        <v>04</v>
      </c>
      <c r="G47" s="0" t="n">
        <f aca="false">IF(D47="","",VALUE(LEFT(D47,4)))</f>
        <v>2019</v>
      </c>
      <c r="H47" s="0" t="n">
        <f aca="false">IF(D47="","",VALUE(RIGHT(D47,2)))</f>
        <v>10</v>
      </c>
    </row>
    <row r="48" customFormat="false" ht="15" hidden="false" customHeight="false" outlineLevel="0" collapsed="false">
      <c r="A48" s="0" t="s">
        <v>182</v>
      </c>
      <c r="B48" s="0" t="s">
        <v>41</v>
      </c>
      <c r="C48" s="0" t="s">
        <v>44</v>
      </c>
      <c r="D48" s="0" t="s">
        <v>106</v>
      </c>
      <c r="E48" s="0" t="n">
        <v>0</v>
      </c>
      <c r="F48" s="0" t="str">
        <f aca="false">IF(A48="","",LEFT(A48,2))</f>
        <v>04</v>
      </c>
      <c r="G48" s="0" t="n">
        <f aca="false">IF(D48="","",VALUE(LEFT(D48,4)))</f>
        <v>2019</v>
      </c>
      <c r="H48" s="0" t="n">
        <f aca="false">IF(D48="","",VALUE(RIGHT(D48,2)))</f>
        <v>11</v>
      </c>
    </row>
    <row r="49" customFormat="false" ht="15" hidden="false" customHeight="false" outlineLevel="0" collapsed="false">
      <c r="A49" s="0" t="s">
        <v>182</v>
      </c>
      <c r="B49" s="0" t="s">
        <v>41</v>
      </c>
      <c r="C49" s="0" t="s">
        <v>44</v>
      </c>
      <c r="D49" s="0" t="s">
        <v>107</v>
      </c>
      <c r="E49" s="0" t="n">
        <v>0</v>
      </c>
      <c r="F49" s="0" t="str">
        <f aca="false">IF(A49="","",LEFT(A49,2))</f>
        <v>04</v>
      </c>
      <c r="G49" s="0" t="n">
        <f aca="false">IF(D49="","",VALUE(LEFT(D49,4)))</f>
        <v>2019</v>
      </c>
      <c r="H49" s="0" t="n">
        <f aca="false">IF(D49="","",VALUE(RIGHT(D49,2)))</f>
        <v>12</v>
      </c>
    </row>
    <row r="50" customFormat="false" ht="15" hidden="false" customHeight="false" outlineLevel="0" collapsed="false">
      <c r="A50" s="0" t="s">
        <v>182</v>
      </c>
      <c r="B50" s="0" t="s">
        <v>41</v>
      </c>
      <c r="C50" s="0" t="s">
        <v>44</v>
      </c>
      <c r="D50" s="0" t="s">
        <v>108</v>
      </c>
      <c r="E50" s="0" t="n">
        <v>0</v>
      </c>
      <c r="F50" s="0" t="str">
        <f aca="false">IF(A50="","",LEFT(A50,2))</f>
        <v>04</v>
      </c>
      <c r="G50" s="0" t="n">
        <f aca="false">IF(D50="","",VALUE(LEFT(D50,4)))</f>
        <v>2020</v>
      </c>
      <c r="H50" s="0" t="n">
        <f aca="false">IF(D50="","",VALUE(RIGHT(D50,2)))</f>
        <v>1</v>
      </c>
    </row>
    <row r="51" customFormat="false" ht="15" hidden="false" customHeight="false" outlineLevel="0" collapsed="false">
      <c r="A51" s="0" t="s">
        <v>182</v>
      </c>
      <c r="B51" s="0" t="s">
        <v>41</v>
      </c>
      <c r="C51" s="0" t="s">
        <v>44</v>
      </c>
      <c r="D51" s="0" t="s">
        <v>109</v>
      </c>
      <c r="E51" s="0" t="n">
        <v>0</v>
      </c>
      <c r="F51" s="0" t="str">
        <f aca="false">IF(A51="","",LEFT(A51,2))</f>
        <v>04</v>
      </c>
      <c r="G51" s="0" t="n">
        <f aca="false">IF(D51="","",VALUE(LEFT(D51,4)))</f>
        <v>2020</v>
      </c>
      <c r="H51" s="0" t="n">
        <f aca="false">IF(D51="","",VALUE(RIGHT(D51,2)))</f>
        <v>2</v>
      </c>
    </row>
    <row r="52" customFormat="false" ht="15" hidden="false" customHeight="false" outlineLevel="0" collapsed="false">
      <c r="A52" s="0" t="s">
        <v>182</v>
      </c>
      <c r="B52" s="0" t="s">
        <v>41</v>
      </c>
      <c r="C52" s="0" t="s">
        <v>44</v>
      </c>
      <c r="D52" s="0" t="s">
        <v>110</v>
      </c>
      <c r="E52" s="0" t="n">
        <v>0</v>
      </c>
      <c r="F52" s="0" t="str">
        <f aca="false">IF(A52="","",LEFT(A52,2))</f>
        <v>04</v>
      </c>
      <c r="G52" s="0" t="n">
        <f aca="false">IF(D52="","",VALUE(LEFT(D52,4)))</f>
        <v>2020</v>
      </c>
      <c r="H52" s="0" t="n">
        <f aca="false">IF(D52="","",VALUE(RIGHT(D52,2)))</f>
        <v>3</v>
      </c>
    </row>
    <row r="53" customFormat="false" ht="15" hidden="false" customHeight="false" outlineLevel="0" collapsed="false">
      <c r="A53" s="0" t="s">
        <v>182</v>
      </c>
      <c r="B53" s="0" t="s">
        <v>41</v>
      </c>
      <c r="C53" s="0" t="s">
        <v>44</v>
      </c>
      <c r="D53" s="0" t="s">
        <v>111</v>
      </c>
      <c r="E53" s="0" t="n">
        <v>0</v>
      </c>
      <c r="F53" s="0" t="str">
        <f aca="false">IF(A53="","",LEFT(A53,2))</f>
        <v>04</v>
      </c>
      <c r="G53" s="0" t="n">
        <f aca="false">IF(D53="","",VALUE(LEFT(D53,4)))</f>
        <v>2020</v>
      </c>
      <c r="H53" s="0" t="n">
        <f aca="false">IF(D53="","",VALUE(RIGHT(D53,2)))</f>
        <v>4</v>
      </c>
    </row>
    <row r="54" customFormat="false" ht="15" hidden="false" customHeight="false" outlineLevel="0" collapsed="false">
      <c r="A54" s="0" t="s">
        <v>182</v>
      </c>
      <c r="B54" s="0" t="s">
        <v>41</v>
      </c>
      <c r="C54" s="0" t="s">
        <v>44</v>
      </c>
      <c r="D54" s="0" t="s">
        <v>112</v>
      </c>
      <c r="E54" s="0" t="n">
        <v>0</v>
      </c>
      <c r="F54" s="0" t="str">
        <f aca="false">IF(A54="","",LEFT(A54,2))</f>
        <v>04</v>
      </c>
      <c r="G54" s="0" t="n">
        <f aca="false">IF(D54="","",VALUE(LEFT(D54,4)))</f>
        <v>2020</v>
      </c>
      <c r="H54" s="0" t="n">
        <f aca="false">IF(D54="","",VALUE(RIGHT(D54,2)))</f>
        <v>5</v>
      </c>
    </row>
    <row r="55" customFormat="false" ht="15" hidden="false" customHeight="false" outlineLevel="0" collapsed="false">
      <c r="A55" s="0" t="s">
        <v>182</v>
      </c>
      <c r="B55" s="0" t="s">
        <v>41</v>
      </c>
      <c r="C55" s="0" t="s">
        <v>44</v>
      </c>
      <c r="D55" s="0" t="s">
        <v>113</v>
      </c>
      <c r="E55" s="0" t="n">
        <v>0</v>
      </c>
      <c r="F55" s="0" t="str">
        <f aca="false">IF(A55="","",LEFT(A55,2))</f>
        <v>04</v>
      </c>
      <c r="G55" s="0" t="n">
        <f aca="false">IF(D55="","",VALUE(LEFT(D55,4)))</f>
        <v>2020</v>
      </c>
      <c r="H55" s="0" t="n">
        <f aca="false">IF(D55="","",VALUE(RIGHT(D55,2)))</f>
        <v>6</v>
      </c>
    </row>
    <row r="56" customFormat="false" ht="15" hidden="false" customHeight="false" outlineLevel="0" collapsed="false">
      <c r="A56" s="0" t="s">
        <v>182</v>
      </c>
      <c r="B56" s="0" t="s">
        <v>41</v>
      </c>
      <c r="C56" s="0" t="s">
        <v>44</v>
      </c>
      <c r="D56" s="0" t="s">
        <v>114</v>
      </c>
      <c r="E56" s="0" t="n">
        <v>0</v>
      </c>
      <c r="F56" s="0" t="str">
        <f aca="false">IF(A56="","",LEFT(A56,2))</f>
        <v>04</v>
      </c>
      <c r="G56" s="0" t="n">
        <f aca="false">IF(D56="","",VALUE(LEFT(D56,4)))</f>
        <v>2020</v>
      </c>
      <c r="H56" s="0" t="n">
        <f aca="false">IF(D56="","",VALUE(RIGHT(D56,2)))</f>
        <v>7</v>
      </c>
    </row>
    <row r="57" customFormat="false" ht="15" hidden="false" customHeight="false" outlineLevel="0" collapsed="false">
      <c r="A57" s="0" t="s">
        <v>182</v>
      </c>
      <c r="B57" s="0" t="s">
        <v>41</v>
      </c>
      <c r="C57" s="0" t="s">
        <v>44</v>
      </c>
      <c r="D57" s="0" t="s">
        <v>115</v>
      </c>
      <c r="E57" s="0" t="n">
        <v>0</v>
      </c>
      <c r="F57" s="0" t="str">
        <f aca="false">IF(A57="","",LEFT(A57,2))</f>
        <v>04</v>
      </c>
      <c r="G57" s="0" t="n">
        <f aca="false">IF(D57="","",VALUE(LEFT(D57,4)))</f>
        <v>2020</v>
      </c>
      <c r="H57" s="0" t="n">
        <f aca="false">IF(D57="","",VALUE(RIGHT(D57,2)))</f>
        <v>8</v>
      </c>
    </row>
    <row r="58" customFormat="false" ht="15" hidden="false" customHeight="false" outlineLevel="0" collapsed="false">
      <c r="A58" s="0" t="s">
        <v>182</v>
      </c>
      <c r="B58" s="0" t="s">
        <v>41</v>
      </c>
      <c r="C58" s="0" t="s">
        <v>44</v>
      </c>
      <c r="D58" s="0" t="s">
        <v>116</v>
      </c>
      <c r="E58" s="0" t="n">
        <v>0</v>
      </c>
      <c r="F58" s="0" t="str">
        <f aca="false">IF(A58="","",LEFT(A58,2))</f>
        <v>04</v>
      </c>
      <c r="G58" s="0" t="n">
        <f aca="false">IF(D58="","",VALUE(LEFT(D58,4)))</f>
        <v>2020</v>
      </c>
      <c r="H58" s="0" t="n">
        <f aca="false">IF(D58="","",VALUE(RIGHT(D58,2)))</f>
        <v>9</v>
      </c>
    </row>
    <row r="59" customFormat="false" ht="15" hidden="false" customHeight="false" outlineLevel="0" collapsed="false">
      <c r="A59" s="0" t="s">
        <v>182</v>
      </c>
      <c r="B59" s="0" t="s">
        <v>41</v>
      </c>
      <c r="C59" s="0" t="s">
        <v>44</v>
      </c>
      <c r="D59" s="0" t="s">
        <v>117</v>
      </c>
      <c r="E59" s="0" t="n">
        <v>0</v>
      </c>
      <c r="F59" s="0" t="str">
        <f aca="false">IF(A59="","",LEFT(A59,2))</f>
        <v>04</v>
      </c>
      <c r="G59" s="0" t="n">
        <f aca="false">IF(D59="","",VALUE(LEFT(D59,4)))</f>
        <v>2020</v>
      </c>
      <c r="H59" s="0" t="n">
        <f aca="false">IF(D59="","",VALUE(RIGHT(D59,2)))</f>
        <v>10</v>
      </c>
    </row>
    <row r="60" customFormat="false" ht="15" hidden="false" customHeight="false" outlineLevel="0" collapsed="false">
      <c r="A60" s="0" t="s">
        <v>182</v>
      </c>
      <c r="B60" s="0" t="s">
        <v>41</v>
      </c>
      <c r="C60" s="0" t="s">
        <v>44</v>
      </c>
      <c r="D60" s="0" t="s">
        <v>118</v>
      </c>
      <c r="E60" s="0" t="n">
        <v>0</v>
      </c>
      <c r="F60" s="0" t="str">
        <f aca="false">IF(A60="","",LEFT(A60,2))</f>
        <v>04</v>
      </c>
      <c r="G60" s="0" t="n">
        <f aca="false">IF(D60="","",VALUE(LEFT(D60,4)))</f>
        <v>2020</v>
      </c>
      <c r="H60" s="0" t="n">
        <f aca="false">IF(D60="","",VALUE(RIGHT(D60,2)))</f>
        <v>11</v>
      </c>
    </row>
    <row r="61" customFormat="false" ht="15" hidden="false" customHeight="false" outlineLevel="0" collapsed="false">
      <c r="A61" s="0" t="s">
        <v>182</v>
      </c>
      <c r="B61" s="0" t="s">
        <v>41</v>
      </c>
      <c r="C61" s="0" t="s">
        <v>44</v>
      </c>
      <c r="D61" s="0" t="s">
        <v>119</v>
      </c>
      <c r="E61" s="0" t="n">
        <v>0</v>
      </c>
      <c r="F61" s="0" t="str">
        <f aca="false">IF(A61="","",LEFT(A61,2))</f>
        <v>04</v>
      </c>
      <c r="G61" s="0" t="n">
        <f aca="false">IF(D61="","",VALUE(LEFT(D61,4)))</f>
        <v>2020</v>
      </c>
      <c r="H61" s="0" t="n">
        <f aca="false">IF(D61="","",VALUE(RIGHT(D61,2)))</f>
        <v>12</v>
      </c>
    </row>
    <row r="62" customFormat="false" ht="15" hidden="false" customHeight="false" outlineLevel="0" collapsed="false">
      <c r="A62" s="0" t="s">
        <v>182</v>
      </c>
      <c r="B62" s="0" t="s">
        <v>41</v>
      </c>
      <c r="C62" s="0" t="s">
        <v>44</v>
      </c>
      <c r="D62" s="0" t="s">
        <v>120</v>
      </c>
      <c r="E62" s="0" t="n">
        <v>0</v>
      </c>
      <c r="F62" s="0" t="str">
        <f aca="false">IF(A62="","",LEFT(A62,2))</f>
        <v>04</v>
      </c>
      <c r="G62" s="0" t="n">
        <f aca="false">IF(D62="","",VALUE(LEFT(D62,4)))</f>
        <v>2021</v>
      </c>
      <c r="H62" s="0" t="n">
        <f aca="false">IF(D62="","",VALUE(RIGHT(D62,2)))</f>
        <v>1</v>
      </c>
    </row>
    <row r="63" customFormat="false" ht="15" hidden="false" customHeight="false" outlineLevel="0" collapsed="false">
      <c r="A63" s="0" t="s">
        <v>182</v>
      </c>
      <c r="B63" s="0" t="s">
        <v>41</v>
      </c>
      <c r="C63" s="0" t="s">
        <v>44</v>
      </c>
      <c r="D63" s="0" t="s">
        <v>121</v>
      </c>
      <c r="E63" s="0" t="n">
        <v>0</v>
      </c>
      <c r="F63" s="0" t="str">
        <f aca="false">IF(A63="","",LEFT(A63,2))</f>
        <v>04</v>
      </c>
      <c r="G63" s="0" t="n">
        <f aca="false">IF(D63="","",VALUE(LEFT(D63,4)))</f>
        <v>2021</v>
      </c>
      <c r="H63" s="0" t="n">
        <f aca="false">IF(D63="","",VALUE(RIGHT(D63,2)))</f>
        <v>2</v>
      </c>
    </row>
    <row r="64" customFormat="false" ht="15" hidden="false" customHeight="false" outlineLevel="0" collapsed="false">
      <c r="A64" s="0" t="s">
        <v>182</v>
      </c>
      <c r="B64" s="0" t="s">
        <v>41</v>
      </c>
      <c r="C64" s="0" t="s">
        <v>44</v>
      </c>
      <c r="D64" s="0" t="s">
        <v>122</v>
      </c>
      <c r="E64" s="0" t="n">
        <v>0</v>
      </c>
      <c r="F64" s="0" t="str">
        <f aca="false">IF(A64="","",LEFT(A64,2))</f>
        <v>04</v>
      </c>
      <c r="G64" s="0" t="n">
        <f aca="false">IF(D64="","",VALUE(LEFT(D64,4)))</f>
        <v>2021</v>
      </c>
      <c r="H64" s="0" t="n">
        <f aca="false">IF(D64="","",VALUE(RIGHT(D64,2)))</f>
        <v>3</v>
      </c>
    </row>
    <row r="65" customFormat="false" ht="15" hidden="false" customHeight="false" outlineLevel="0" collapsed="false">
      <c r="A65" s="0" t="s">
        <v>182</v>
      </c>
      <c r="B65" s="0" t="s">
        <v>41</v>
      </c>
      <c r="C65" s="0" t="s">
        <v>44</v>
      </c>
      <c r="D65" s="0" t="s">
        <v>123</v>
      </c>
      <c r="E65" s="0" t="n">
        <v>0</v>
      </c>
      <c r="F65" s="0" t="str">
        <f aca="false">IF(A65="","",LEFT(A65,2))</f>
        <v>04</v>
      </c>
      <c r="G65" s="0" t="n">
        <f aca="false">IF(D65="","",VALUE(LEFT(D65,4)))</f>
        <v>2021</v>
      </c>
      <c r="H65" s="0" t="n">
        <f aca="false">IF(D65="","",VALUE(RIGHT(D65,2)))</f>
        <v>4</v>
      </c>
    </row>
    <row r="66" customFormat="false" ht="15" hidden="false" customHeight="false" outlineLevel="0" collapsed="false">
      <c r="A66" s="0" t="s">
        <v>182</v>
      </c>
      <c r="B66" s="0" t="s">
        <v>41</v>
      </c>
      <c r="C66" s="0" t="s">
        <v>44</v>
      </c>
      <c r="D66" s="0" t="s">
        <v>124</v>
      </c>
      <c r="E66" s="0" t="n">
        <v>0</v>
      </c>
      <c r="F66" s="0" t="str">
        <f aca="false">IF(A66="","",LEFT(A66,2))</f>
        <v>04</v>
      </c>
      <c r="G66" s="0" t="n">
        <f aca="false">IF(D66="","",VALUE(LEFT(D66,4)))</f>
        <v>2021</v>
      </c>
      <c r="H66" s="0" t="n">
        <f aca="false">IF(D66="","",VALUE(RIGHT(D66,2)))</f>
        <v>5</v>
      </c>
    </row>
    <row r="67" customFormat="false" ht="15" hidden="false" customHeight="false" outlineLevel="0" collapsed="false">
      <c r="A67" s="0" t="s">
        <v>182</v>
      </c>
      <c r="B67" s="0" t="s">
        <v>41</v>
      </c>
      <c r="C67" s="0" t="s">
        <v>44</v>
      </c>
      <c r="D67" s="0" t="s">
        <v>125</v>
      </c>
      <c r="E67" s="0" t="n">
        <v>0</v>
      </c>
      <c r="F67" s="0" t="str">
        <f aca="false">IF(A67="","",LEFT(A67,2))</f>
        <v>04</v>
      </c>
      <c r="G67" s="0" t="n">
        <f aca="false">IF(D67="","",VALUE(LEFT(D67,4)))</f>
        <v>2021</v>
      </c>
      <c r="H67" s="0" t="n">
        <f aca="false">IF(D67="","",VALUE(RIGHT(D67,2)))</f>
        <v>6</v>
      </c>
    </row>
    <row r="68" customFormat="false" ht="15" hidden="false" customHeight="false" outlineLevel="0" collapsed="false">
      <c r="A68" s="0" t="s">
        <v>182</v>
      </c>
      <c r="B68" s="0" t="s">
        <v>41</v>
      </c>
      <c r="C68" s="0" t="s">
        <v>44</v>
      </c>
      <c r="D68" s="0" t="s">
        <v>126</v>
      </c>
      <c r="E68" s="0" t="n">
        <v>0</v>
      </c>
      <c r="F68" s="0" t="str">
        <f aca="false">IF(A68="","",LEFT(A68,2))</f>
        <v>04</v>
      </c>
      <c r="G68" s="0" t="n">
        <f aca="false">IF(D68="","",VALUE(LEFT(D68,4)))</f>
        <v>2021</v>
      </c>
      <c r="H68" s="0" t="n">
        <f aca="false">IF(D68="","",VALUE(RIGHT(D68,2)))</f>
        <v>7</v>
      </c>
    </row>
    <row r="69" customFormat="false" ht="15" hidden="false" customHeight="false" outlineLevel="0" collapsed="false">
      <c r="A69" s="0" t="s">
        <v>182</v>
      </c>
      <c r="B69" s="0" t="s">
        <v>41</v>
      </c>
      <c r="C69" s="0" t="s">
        <v>44</v>
      </c>
      <c r="D69" s="0" t="s">
        <v>127</v>
      </c>
      <c r="E69" s="0" t="n">
        <v>0</v>
      </c>
      <c r="F69" s="0" t="str">
        <f aca="false">IF(A69="","",LEFT(A69,2))</f>
        <v>04</v>
      </c>
      <c r="G69" s="0" t="n">
        <f aca="false">IF(D69="","",VALUE(LEFT(D69,4)))</f>
        <v>2021</v>
      </c>
      <c r="H69" s="0" t="n">
        <f aca="false">IF(D69="","",VALUE(RIGHT(D69,2)))</f>
        <v>8</v>
      </c>
    </row>
    <row r="70" customFormat="false" ht="15" hidden="false" customHeight="false" outlineLevel="0" collapsed="false">
      <c r="A70" s="0" t="s">
        <v>182</v>
      </c>
      <c r="B70" s="0" t="s">
        <v>41</v>
      </c>
      <c r="C70" s="0" t="s">
        <v>44</v>
      </c>
      <c r="D70" s="0" t="s">
        <v>128</v>
      </c>
      <c r="E70" s="0" t="n">
        <v>0</v>
      </c>
      <c r="F70" s="0" t="str">
        <f aca="false">IF(A70="","",LEFT(A70,2))</f>
        <v>04</v>
      </c>
      <c r="G70" s="0" t="n">
        <f aca="false">IF(D70="","",VALUE(LEFT(D70,4)))</f>
        <v>2021</v>
      </c>
      <c r="H70" s="0" t="n">
        <f aca="false">IF(D70="","",VALUE(RIGHT(D70,2)))</f>
        <v>9</v>
      </c>
    </row>
    <row r="71" customFormat="false" ht="15" hidden="false" customHeight="false" outlineLevel="0" collapsed="false">
      <c r="A71" s="0" t="s">
        <v>182</v>
      </c>
      <c r="B71" s="0" t="s">
        <v>41</v>
      </c>
      <c r="C71" s="0" t="s">
        <v>44</v>
      </c>
      <c r="D71" s="0" t="s">
        <v>129</v>
      </c>
      <c r="E71" s="0" t="n">
        <v>0</v>
      </c>
      <c r="F71" s="0" t="str">
        <f aca="false">IF(A71="","",LEFT(A71,2))</f>
        <v>04</v>
      </c>
      <c r="G71" s="0" t="n">
        <f aca="false">IF(D71="","",VALUE(LEFT(D71,4)))</f>
        <v>2021</v>
      </c>
      <c r="H71" s="0" t="n">
        <f aca="false">IF(D71="","",VALUE(RIGHT(D71,2)))</f>
        <v>10</v>
      </c>
    </row>
    <row r="72" customFormat="false" ht="15" hidden="false" customHeight="false" outlineLevel="0" collapsed="false">
      <c r="A72" s="0" t="s">
        <v>182</v>
      </c>
      <c r="B72" s="0" t="s">
        <v>41</v>
      </c>
      <c r="C72" s="0" t="s">
        <v>44</v>
      </c>
      <c r="D72" s="0" t="s">
        <v>130</v>
      </c>
      <c r="E72" s="0" t="n">
        <v>0</v>
      </c>
      <c r="F72" s="0" t="str">
        <f aca="false">IF(A72="","",LEFT(A72,2))</f>
        <v>04</v>
      </c>
      <c r="G72" s="0" t="n">
        <f aca="false">IF(D72="","",VALUE(LEFT(D72,4)))</f>
        <v>2021</v>
      </c>
      <c r="H72" s="0" t="n">
        <f aca="false">IF(D72="","",VALUE(RIGHT(D72,2)))</f>
        <v>11</v>
      </c>
    </row>
    <row r="73" customFormat="false" ht="15" hidden="false" customHeight="false" outlineLevel="0" collapsed="false">
      <c r="A73" s="0" t="s">
        <v>182</v>
      </c>
      <c r="B73" s="0" t="s">
        <v>41</v>
      </c>
      <c r="C73" s="0" t="s">
        <v>44</v>
      </c>
      <c r="D73" s="0" t="s">
        <v>131</v>
      </c>
      <c r="E73" s="0" t="n">
        <v>0</v>
      </c>
      <c r="F73" s="0" t="str">
        <f aca="false">IF(A73="","",LEFT(A73,2))</f>
        <v>04</v>
      </c>
      <c r="G73" s="0" t="n">
        <f aca="false">IF(D73="","",VALUE(LEFT(D73,4)))</f>
        <v>2021</v>
      </c>
      <c r="H73" s="0" t="n">
        <f aca="false">IF(D73="","",VALUE(RIGHT(D73,2)))</f>
        <v>12</v>
      </c>
    </row>
    <row r="74" customFormat="false" ht="15" hidden="false" customHeight="false" outlineLevel="0" collapsed="false">
      <c r="A74" s="0" t="s">
        <v>182</v>
      </c>
      <c r="B74" s="0" t="s">
        <v>41</v>
      </c>
      <c r="C74" s="0" t="s">
        <v>44</v>
      </c>
      <c r="D74" s="0" t="s">
        <v>132</v>
      </c>
      <c r="E74" s="0" t="n">
        <v>0</v>
      </c>
      <c r="F74" s="0" t="str">
        <f aca="false">IF(A74="","",LEFT(A74,2))</f>
        <v>04</v>
      </c>
      <c r="G74" s="0" t="n">
        <f aca="false">IF(D74="","",VALUE(LEFT(D74,4)))</f>
        <v>2022</v>
      </c>
      <c r="H74" s="0" t="n">
        <f aca="false">IF(D74="","",VALUE(RIGHT(D74,2)))</f>
        <v>1</v>
      </c>
    </row>
    <row r="75" customFormat="false" ht="15" hidden="false" customHeight="false" outlineLevel="0" collapsed="false">
      <c r="A75" s="0" t="s">
        <v>182</v>
      </c>
      <c r="B75" s="0" t="s">
        <v>41</v>
      </c>
      <c r="C75" s="0" t="s">
        <v>44</v>
      </c>
      <c r="D75" s="0" t="s">
        <v>133</v>
      </c>
      <c r="E75" s="0" t="n">
        <v>0</v>
      </c>
      <c r="F75" s="0" t="str">
        <f aca="false">IF(A75="","",LEFT(A75,2))</f>
        <v>04</v>
      </c>
      <c r="G75" s="0" t="n">
        <f aca="false">IF(D75="","",VALUE(LEFT(D75,4)))</f>
        <v>2022</v>
      </c>
      <c r="H75" s="0" t="n">
        <f aca="false">IF(D75="","",VALUE(RIGHT(D75,2)))</f>
        <v>2</v>
      </c>
    </row>
    <row r="76" customFormat="false" ht="15" hidden="false" customHeight="false" outlineLevel="0" collapsed="false">
      <c r="A76" s="0" t="s">
        <v>182</v>
      </c>
      <c r="B76" s="0" t="s">
        <v>41</v>
      </c>
      <c r="C76" s="0" t="s">
        <v>44</v>
      </c>
      <c r="D76" s="0" t="s">
        <v>134</v>
      </c>
      <c r="E76" s="0" t="n">
        <v>0</v>
      </c>
      <c r="F76" s="0" t="str">
        <f aca="false">IF(A76="","",LEFT(A76,2))</f>
        <v>04</v>
      </c>
      <c r="G76" s="0" t="n">
        <f aca="false">IF(D76="","",VALUE(LEFT(D76,4)))</f>
        <v>2022</v>
      </c>
      <c r="H76" s="0" t="n">
        <f aca="false">IF(D76="","",VALUE(RIGHT(D76,2)))</f>
        <v>3</v>
      </c>
    </row>
    <row r="77" customFormat="false" ht="15" hidden="false" customHeight="false" outlineLevel="0" collapsed="false">
      <c r="A77" s="0" t="s">
        <v>182</v>
      </c>
      <c r="B77" s="0" t="s">
        <v>41</v>
      </c>
      <c r="C77" s="0" t="s">
        <v>44</v>
      </c>
      <c r="D77" s="0" t="s">
        <v>135</v>
      </c>
      <c r="E77" s="0" t="n">
        <v>0</v>
      </c>
      <c r="F77" s="0" t="str">
        <f aca="false">IF(A77="","",LEFT(A77,2))</f>
        <v>04</v>
      </c>
      <c r="G77" s="0" t="n">
        <f aca="false">IF(D77="","",VALUE(LEFT(D77,4)))</f>
        <v>2022</v>
      </c>
      <c r="H77" s="0" t="n">
        <f aca="false">IF(D77="","",VALUE(RIGHT(D77,2)))</f>
        <v>4</v>
      </c>
    </row>
    <row r="78" customFormat="false" ht="15" hidden="false" customHeight="false" outlineLevel="0" collapsed="false">
      <c r="A78" s="0" t="s">
        <v>182</v>
      </c>
      <c r="B78" s="0" t="s">
        <v>41</v>
      </c>
      <c r="C78" s="0" t="s">
        <v>44</v>
      </c>
      <c r="D78" s="0" t="s">
        <v>136</v>
      </c>
      <c r="E78" s="0" t="n">
        <v>0</v>
      </c>
      <c r="F78" s="0" t="str">
        <f aca="false">IF(A78="","",LEFT(A78,2))</f>
        <v>04</v>
      </c>
      <c r="G78" s="0" t="n">
        <f aca="false">IF(D78="","",VALUE(LEFT(D78,4)))</f>
        <v>2022</v>
      </c>
      <c r="H78" s="0" t="n">
        <f aca="false">IF(D78="","",VALUE(RIGHT(D78,2)))</f>
        <v>5</v>
      </c>
    </row>
    <row r="79" customFormat="false" ht="15" hidden="false" customHeight="false" outlineLevel="0" collapsed="false">
      <c r="A79" s="0" t="s">
        <v>182</v>
      </c>
      <c r="B79" s="0" t="s">
        <v>41</v>
      </c>
      <c r="C79" s="0" t="s">
        <v>44</v>
      </c>
      <c r="D79" s="0" t="s">
        <v>137</v>
      </c>
      <c r="E79" s="0" t="n">
        <v>0</v>
      </c>
      <c r="F79" s="0" t="str">
        <f aca="false">IF(A79="","",LEFT(A79,2))</f>
        <v>04</v>
      </c>
      <c r="G79" s="0" t="n">
        <f aca="false">IF(D79="","",VALUE(LEFT(D79,4)))</f>
        <v>2022</v>
      </c>
      <c r="H79" s="0" t="n">
        <f aca="false">IF(D79="","",VALUE(RIGHT(D79,2)))</f>
        <v>6</v>
      </c>
    </row>
    <row r="80" customFormat="false" ht="15" hidden="false" customHeight="false" outlineLevel="0" collapsed="false">
      <c r="A80" s="0" t="s">
        <v>182</v>
      </c>
      <c r="B80" s="0" t="s">
        <v>41</v>
      </c>
      <c r="C80" s="0" t="s">
        <v>44</v>
      </c>
      <c r="D80" s="0" t="s">
        <v>138</v>
      </c>
      <c r="E80" s="0" t="n">
        <v>0</v>
      </c>
      <c r="F80" s="0" t="str">
        <f aca="false">IF(A80="","",LEFT(A80,2))</f>
        <v>04</v>
      </c>
      <c r="G80" s="0" t="n">
        <f aca="false">IF(D80="","",VALUE(LEFT(D80,4)))</f>
        <v>2022</v>
      </c>
      <c r="H80" s="0" t="n">
        <f aca="false">IF(D80="","",VALUE(RIGHT(D80,2)))</f>
        <v>7</v>
      </c>
    </row>
    <row r="81" customFormat="false" ht="15" hidden="false" customHeight="false" outlineLevel="0" collapsed="false">
      <c r="A81" s="0" t="s">
        <v>182</v>
      </c>
      <c r="B81" s="0" t="s">
        <v>41</v>
      </c>
      <c r="C81" s="0" t="s">
        <v>44</v>
      </c>
      <c r="D81" s="0" t="s">
        <v>139</v>
      </c>
      <c r="E81" s="0" t="n">
        <v>0</v>
      </c>
      <c r="F81" s="0" t="str">
        <f aca="false">IF(A81="","",LEFT(A81,2))</f>
        <v>04</v>
      </c>
      <c r="G81" s="0" t="n">
        <f aca="false">IF(D81="","",VALUE(LEFT(D81,4)))</f>
        <v>2022</v>
      </c>
      <c r="H81" s="0" t="n">
        <f aca="false">IF(D81="","",VALUE(RIGHT(D81,2)))</f>
        <v>8</v>
      </c>
    </row>
    <row r="82" customFormat="false" ht="15" hidden="false" customHeight="false" outlineLevel="0" collapsed="false">
      <c r="A82" s="0" t="s">
        <v>182</v>
      </c>
      <c r="B82" s="0" t="s">
        <v>41</v>
      </c>
      <c r="C82" s="0" t="s">
        <v>44</v>
      </c>
      <c r="D82" s="0" t="s">
        <v>140</v>
      </c>
      <c r="E82" s="0" t="n">
        <v>0</v>
      </c>
      <c r="F82" s="0" t="str">
        <f aca="false">IF(A82="","",LEFT(A82,2))</f>
        <v>04</v>
      </c>
      <c r="G82" s="0" t="n">
        <f aca="false">IF(D82="","",VALUE(LEFT(D82,4)))</f>
        <v>2022</v>
      </c>
      <c r="H82" s="0" t="n">
        <f aca="false">IF(D82="","",VALUE(RIGHT(D82,2)))</f>
        <v>9</v>
      </c>
    </row>
    <row r="83" customFormat="false" ht="15" hidden="false" customHeight="false" outlineLevel="0" collapsed="false">
      <c r="A83" s="0" t="s">
        <v>182</v>
      </c>
      <c r="B83" s="0" t="s">
        <v>41</v>
      </c>
      <c r="C83" s="0" t="s">
        <v>44</v>
      </c>
      <c r="D83" s="0" t="s">
        <v>141</v>
      </c>
      <c r="E83" s="0" t="n">
        <v>0</v>
      </c>
      <c r="F83" s="0" t="str">
        <f aca="false">IF(A83="","",LEFT(A83,2))</f>
        <v>04</v>
      </c>
      <c r="G83" s="0" t="n">
        <f aca="false">IF(D83="","",VALUE(LEFT(D83,4)))</f>
        <v>2022</v>
      </c>
      <c r="H83" s="0" t="n">
        <f aca="false">IF(D83="","",VALUE(RIGHT(D83,2)))</f>
        <v>10</v>
      </c>
    </row>
    <row r="84" customFormat="false" ht="15" hidden="false" customHeight="false" outlineLevel="0" collapsed="false">
      <c r="A84" s="0" t="s">
        <v>182</v>
      </c>
      <c r="B84" s="0" t="s">
        <v>41</v>
      </c>
      <c r="C84" s="0" t="s">
        <v>44</v>
      </c>
      <c r="D84" s="0" t="s">
        <v>142</v>
      </c>
      <c r="E84" s="0" t="n">
        <v>0</v>
      </c>
      <c r="F84" s="0" t="str">
        <f aca="false">IF(A84="","",LEFT(A84,2))</f>
        <v>04</v>
      </c>
      <c r="G84" s="0" t="n">
        <f aca="false">IF(D84="","",VALUE(LEFT(D84,4)))</f>
        <v>2022</v>
      </c>
      <c r="H84" s="0" t="n">
        <f aca="false">IF(D84="","",VALUE(RIGHT(D84,2)))</f>
        <v>11</v>
      </c>
    </row>
    <row r="85" customFormat="false" ht="15" hidden="false" customHeight="false" outlineLevel="0" collapsed="false">
      <c r="A85" s="0" t="s">
        <v>182</v>
      </c>
      <c r="B85" s="0" t="s">
        <v>41</v>
      </c>
      <c r="C85" s="0" t="s">
        <v>44</v>
      </c>
      <c r="D85" s="0" t="s">
        <v>143</v>
      </c>
      <c r="E85" s="0" t="n">
        <v>0</v>
      </c>
      <c r="F85" s="0" t="str">
        <f aca="false">IF(A85="","",LEFT(A85,2))</f>
        <v>04</v>
      </c>
      <c r="G85" s="0" t="n">
        <f aca="false">IF(D85="","",VALUE(LEFT(D85,4)))</f>
        <v>2022</v>
      </c>
      <c r="H85" s="0" t="n">
        <f aca="false">IF(D85="","",VALUE(RIGHT(D85,2)))</f>
        <v>12</v>
      </c>
    </row>
    <row r="86" customFormat="false" ht="15" hidden="false" customHeight="false" outlineLevel="0" collapsed="false">
      <c r="A86" s="0" t="s">
        <v>182</v>
      </c>
      <c r="B86" s="0" t="s">
        <v>41</v>
      </c>
      <c r="C86" s="0" t="s">
        <v>44</v>
      </c>
      <c r="D86" s="0" t="s">
        <v>144</v>
      </c>
      <c r="E86" s="0" t="n">
        <v>0</v>
      </c>
      <c r="F86" s="0" t="str">
        <f aca="false">IF(A86="","",LEFT(A86,2))</f>
        <v>04</v>
      </c>
      <c r="G86" s="0" t="n">
        <f aca="false">IF(D86="","",VALUE(LEFT(D86,4)))</f>
        <v>2023</v>
      </c>
      <c r="H86" s="0" t="n">
        <f aca="false">IF(D86="","",VALUE(RIGHT(D86,2)))</f>
        <v>1</v>
      </c>
    </row>
    <row r="87" customFormat="false" ht="15" hidden="false" customHeight="false" outlineLevel="0" collapsed="false">
      <c r="A87" s="0" t="s">
        <v>182</v>
      </c>
      <c r="B87" s="0" t="s">
        <v>41</v>
      </c>
      <c r="C87" s="0" t="s">
        <v>44</v>
      </c>
      <c r="D87" s="0" t="s">
        <v>145</v>
      </c>
      <c r="E87" s="0" t="n">
        <v>0</v>
      </c>
      <c r="F87" s="0" t="str">
        <f aca="false">IF(A87="","",LEFT(A87,2))</f>
        <v>04</v>
      </c>
      <c r="G87" s="0" t="n">
        <f aca="false">IF(D87="","",VALUE(LEFT(D87,4)))</f>
        <v>2023</v>
      </c>
      <c r="H87" s="0" t="n">
        <f aca="false">IF(D87="","",VALUE(RIGHT(D87,2)))</f>
        <v>2</v>
      </c>
    </row>
    <row r="88" customFormat="false" ht="15" hidden="false" customHeight="false" outlineLevel="0" collapsed="false">
      <c r="A88" s="0" t="s">
        <v>182</v>
      </c>
      <c r="B88" s="0" t="s">
        <v>41</v>
      </c>
      <c r="C88" s="0" t="s">
        <v>44</v>
      </c>
      <c r="D88" s="0" t="s">
        <v>146</v>
      </c>
      <c r="E88" s="0" t="n">
        <v>0</v>
      </c>
      <c r="F88" s="0" t="str">
        <f aca="false">IF(A88="","",LEFT(A88,2))</f>
        <v>04</v>
      </c>
      <c r="G88" s="0" t="n">
        <f aca="false">IF(D88="","",VALUE(LEFT(D88,4)))</f>
        <v>2023</v>
      </c>
      <c r="H88" s="0" t="n">
        <f aca="false">IF(D88="","",VALUE(RIGHT(D88,2)))</f>
        <v>3</v>
      </c>
    </row>
    <row r="89" customFormat="false" ht="15" hidden="false" customHeight="false" outlineLevel="0" collapsed="false">
      <c r="A89" s="0" t="s">
        <v>182</v>
      </c>
      <c r="B89" s="0" t="s">
        <v>41</v>
      </c>
      <c r="C89" s="0" t="s">
        <v>44</v>
      </c>
      <c r="D89" s="0" t="s">
        <v>147</v>
      </c>
      <c r="E89" s="0" t="n">
        <v>0</v>
      </c>
      <c r="F89" s="0" t="str">
        <f aca="false">IF(A89="","",LEFT(A89,2))</f>
        <v>04</v>
      </c>
      <c r="G89" s="0" t="n">
        <f aca="false">IF(D89="","",VALUE(LEFT(D89,4)))</f>
        <v>2023</v>
      </c>
      <c r="H89" s="0" t="n">
        <f aca="false">IF(D89="","",VALUE(RIGHT(D89,2)))</f>
        <v>4</v>
      </c>
    </row>
    <row r="90" customFormat="false" ht="15" hidden="false" customHeight="false" outlineLevel="0" collapsed="false">
      <c r="A90" s="0" t="s">
        <v>182</v>
      </c>
      <c r="B90" s="0" t="s">
        <v>41</v>
      </c>
      <c r="C90" s="0" t="s">
        <v>44</v>
      </c>
      <c r="D90" s="0" t="s">
        <v>148</v>
      </c>
      <c r="E90" s="0" t="n">
        <v>0</v>
      </c>
      <c r="F90" s="0" t="str">
        <f aca="false">IF(A90="","",LEFT(A90,2))</f>
        <v>04</v>
      </c>
      <c r="G90" s="0" t="n">
        <f aca="false">IF(D90="","",VALUE(LEFT(D90,4)))</f>
        <v>2023</v>
      </c>
      <c r="H90" s="0" t="n">
        <f aca="false">IF(D90="","",VALUE(RIGHT(D90,2)))</f>
        <v>5</v>
      </c>
    </row>
    <row r="91" customFormat="false" ht="15" hidden="false" customHeight="false" outlineLevel="0" collapsed="false">
      <c r="A91" s="0" t="s">
        <v>182</v>
      </c>
      <c r="B91" s="0" t="s">
        <v>41</v>
      </c>
      <c r="C91" s="0" t="s">
        <v>44</v>
      </c>
      <c r="D91" s="0" t="s">
        <v>149</v>
      </c>
      <c r="E91" s="0" t="n">
        <v>0</v>
      </c>
      <c r="F91" s="0" t="str">
        <f aca="false">IF(A91="","",LEFT(A91,2))</f>
        <v>04</v>
      </c>
      <c r="G91" s="0" t="n">
        <f aca="false">IF(D91="","",VALUE(LEFT(D91,4)))</f>
        <v>2023</v>
      </c>
      <c r="H91" s="0" t="n">
        <f aca="false">IF(D91="","",VALUE(RIGHT(D91,2)))</f>
        <v>6</v>
      </c>
    </row>
    <row r="92" customFormat="false" ht="15" hidden="false" customHeight="false" outlineLevel="0" collapsed="false">
      <c r="A92" s="0" t="s">
        <v>182</v>
      </c>
      <c r="B92" s="0" t="s">
        <v>41</v>
      </c>
      <c r="C92" s="0" t="s">
        <v>44</v>
      </c>
      <c r="D92" s="0" t="s">
        <v>150</v>
      </c>
      <c r="E92" s="0" t="n">
        <v>0</v>
      </c>
      <c r="F92" s="0" t="str">
        <f aca="false">IF(A92="","",LEFT(A92,2))</f>
        <v>04</v>
      </c>
      <c r="G92" s="0" t="n">
        <f aca="false">IF(D92="","",VALUE(LEFT(D92,4)))</f>
        <v>2023</v>
      </c>
      <c r="H92" s="0" t="n">
        <f aca="false">IF(D92="","",VALUE(RIGHT(D92,2)))</f>
        <v>7</v>
      </c>
    </row>
    <row r="93" customFormat="false" ht="15" hidden="false" customHeight="false" outlineLevel="0" collapsed="false">
      <c r="A93" s="0" t="s">
        <v>182</v>
      </c>
      <c r="B93" s="0" t="s">
        <v>41</v>
      </c>
      <c r="C93" s="0" t="s">
        <v>44</v>
      </c>
      <c r="D93" s="0" t="s">
        <v>151</v>
      </c>
      <c r="E93" s="0" t="n">
        <v>0</v>
      </c>
      <c r="F93" s="0" t="str">
        <f aca="false">IF(A93="","",LEFT(A93,2))</f>
        <v>04</v>
      </c>
      <c r="G93" s="0" t="n">
        <f aca="false">IF(D93="","",VALUE(LEFT(D93,4)))</f>
        <v>2023</v>
      </c>
      <c r="H93" s="0" t="n">
        <f aca="false">IF(D93="","",VALUE(RIGHT(D93,2)))</f>
        <v>8</v>
      </c>
    </row>
    <row r="94" customFormat="false" ht="15" hidden="false" customHeight="false" outlineLevel="0" collapsed="false">
      <c r="A94" s="0" t="s">
        <v>182</v>
      </c>
      <c r="B94" s="0" t="s">
        <v>41</v>
      </c>
      <c r="C94" s="0" t="s">
        <v>44</v>
      </c>
      <c r="D94" s="0" t="s">
        <v>152</v>
      </c>
      <c r="E94" s="0" t="n">
        <v>0</v>
      </c>
      <c r="F94" s="0" t="str">
        <f aca="false">IF(A94="","",LEFT(A94,2))</f>
        <v>04</v>
      </c>
      <c r="G94" s="0" t="n">
        <f aca="false">IF(D94="","",VALUE(LEFT(D94,4)))</f>
        <v>2023</v>
      </c>
      <c r="H94" s="0" t="n">
        <f aca="false">IF(D94="","",VALUE(RIGHT(D94,2)))</f>
        <v>9</v>
      </c>
    </row>
    <row r="95" customFormat="false" ht="15" hidden="false" customHeight="false" outlineLevel="0" collapsed="false">
      <c r="A95" s="0" t="s">
        <v>182</v>
      </c>
      <c r="B95" s="0" t="s">
        <v>41</v>
      </c>
      <c r="C95" s="0" t="s">
        <v>44</v>
      </c>
      <c r="D95" s="0" t="s">
        <v>153</v>
      </c>
      <c r="E95" s="0" t="n">
        <v>1</v>
      </c>
      <c r="F95" s="0" t="str">
        <f aca="false">IF(A95="","",LEFT(A95,2))</f>
        <v>04</v>
      </c>
      <c r="G95" s="0" t="n">
        <f aca="false">IF(D95="","",VALUE(LEFT(D95,4)))</f>
        <v>2023</v>
      </c>
      <c r="H95" s="0" t="n">
        <f aca="false">IF(D95="","",VALUE(RIGHT(D95,2)))</f>
        <v>10</v>
      </c>
    </row>
    <row r="96" customFormat="false" ht="15" hidden="false" customHeight="false" outlineLevel="0" collapsed="false">
      <c r="A96" s="0" t="s">
        <v>182</v>
      </c>
      <c r="B96" s="0" t="s">
        <v>41</v>
      </c>
      <c r="C96" s="0" t="s">
        <v>44</v>
      </c>
      <c r="D96" s="0" t="s">
        <v>154</v>
      </c>
      <c r="E96" s="0" t="n">
        <v>0</v>
      </c>
      <c r="F96" s="0" t="str">
        <f aca="false">IF(A96="","",LEFT(A96,2))</f>
        <v>04</v>
      </c>
      <c r="G96" s="0" t="n">
        <f aca="false">IF(D96="","",VALUE(LEFT(D96,4)))</f>
        <v>2023</v>
      </c>
      <c r="H96" s="0" t="n">
        <f aca="false">IF(D96="","",VALUE(RIGHT(D96,2)))</f>
        <v>11</v>
      </c>
    </row>
    <row r="97" customFormat="false" ht="15" hidden="false" customHeight="false" outlineLevel="0" collapsed="false">
      <c r="A97" s="0" t="s">
        <v>182</v>
      </c>
      <c r="B97" s="0" t="s">
        <v>41</v>
      </c>
      <c r="C97" s="0" t="s">
        <v>44</v>
      </c>
      <c r="D97" s="0" t="s">
        <v>155</v>
      </c>
      <c r="E97" s="0" t="n">
        <v>0</v>
      </c>
      <c r="F97" s="0" t="str">
        <f aca="false">IF(A97="","",LEFT(A97,2))</f>
        <v>04</v>
      </c>
      <c r="G97" s="0" t="n">
        <f aca="false">IF(D97="","",VALUE(LEFT(D97,4)))</f>
        <v>2023</v>
      </c>
      <c r="H97" s="0" t="n">
        <f aca="false">IF(D97="","",VALUE(RIGHT(D97,2)))</f>
        <v>12</v>
      </c>
    </row>
    <row r="98" customFormat="false" ht="15" hidden="false" customHeight="false" outlineLevel="0" collapsed="false">
      <c r="A98" s="0" t="s">
        <v>182</v>
      </c>
      <c r="B98" s="0" t="s">
        <v>41</v>
      </c>
      <c r="C98" s="0" t="s">
        <v>44</v>
      </c>
      <c r="D98" s="0" t="s">
        <v>156</v>
      </c>
      <c r="E98" s="0" t="n">
        <v>0</v>
      </c>
      <c r="F98" s="0" t="str">
        <f aca="false">IF(A98="","",LEFT(A98,2))</f>
        <v>04</v>
      </c>
      <c r="G98" s="0" t="n">
        <f aca="false">IF(D98="","",VALUE(LEFT(D98,4)))</f>
        <v>2024</v>
      </c>
      <c r="H98" s="0" t="n">
        <f aca="false">IF(D98="","",VALUE(RIGHT(D98,2)))</f>
        <v>1</v>
      </c>
    </row>
    <row r="99" customFormat="false" ht="15" hidden="false" customHeight="false" outlineLevel="0" collapsed="false">
      <c r="A99" s="0" t="s">
        <v>182</v>
      </c>
      <c r="B99" s="0" t="s">
        <v>41</v>
      </c>
      <c r="C99" s="0" t="s">
        <v>44</v>
      </c>
      <c r="D99" s="0" t="s">
        <v>157</v>
      </c>
      <c r="E99" s="0" t="n">
        <v>0</v>
      </c>
      <c r="F99" s="0" t="str">
        <f aca="false">IF(A99="","",LEFT(A99,2))</f>
        <v>04</v>
      </c>
      <c r="G99" s="0" t="n">
        <f aca="false">IF(D99="","",VALUE(LEFT(D99,4)))</f>
        <v>2024</v>
      </c>
      <c r="H99" s="0" t="n">
        <f aca="false">IF(D99="","",VALUE(RIGHT(D99,2)))</f>
        <v>2</v>
      </c>
    </row>
    <row r="100" customFormat="false" ht="15" hidden="false" customHeight="false" outlineLevel="0" collapsed="false">
      <c r="A100" s="0" t="s">
        <v>182</v>
      </c>
      <c r="B100" s="0" t="s">
        <v>41</v>
      </c>
      <c r="C100" s="0" t="s">
        <v>44</v>
      </c>
      <c r="D100" s="0" t="s">
        <v>158</v>
      </c>
      <c r="E100" s="0" t="n">
        <v>0</v>
      </c>
      <c r="F100" s="0" t="str">
        <f aca="false">IF(A100="","",LEFT(A100,2))</f>
        <v>04</v>
      </c>
      <c r="G100" s="0" t="n">
        <f aca="false">IF(D100="","",VALUE(LEFT(D100,4)))</f>
        <v>2024</v>
      </c>
      <c r="H100" s="0" t="n">
        <f aca="false">IF(D100="","",VALUE(RIGHT(D100,2)))</f>
        <v>3</v>
      </c>
    </row>
    <row r="101" customFormat="false" ht="15" hidden="false" customHeight="false" outlineLevel="0" collapsed="false">
      <c r="A101" s="0" t="s">
        <v>182</v>
      </c>
      <c r="B101" s="0" t="s">
        <v>41</v>
      </c>
      <c r="C101" s="0" t="s">
        <v>44</v>
      </c>
      <c r="D101" s="0" t="s">
        <v>159</v>
      </c>
      <c r="E101" s="0" t="n">
        <v>0</v>
      </c>
      <c r="F101" s="0" t="str">
        <f aca="false">IF(A101="","",LEFT(A101,2))</f>
        <v>04</v>
      </c>
      <c r="G101" s="0" t="n">
        <f aca="false">IF(D101="","",VALUE(LEFT(D101,4)))</f>
        <v>2024</v>
      </c>
      <c r="H101" s="0" t="n">
        <f aca="false">IF(D101="","",VALUE(RIGHT(D101,2)))</f>
        <v>4</v>
      </c>
    </row>
    <row r="102" customFormat="false" ht="15" hidden="false" customHeight="false" outlineLevel="0" collapsed="false">
      <c r="A102" s="0" t="s">
        <v>182</v>
      </c>
      <c r="B102" s="0" t="s">
        <v>41</v>
      </c>
      <c r="C102" s="0" t="s">
        <v>44</v>
      </c>
      <c r="D102" s="0" t="s">
        <v>160</v>
      </c>
      <c r="E102" s="0" t="n">
        <v>0</v>
      </c>
      <c r="F102" s="0" t="str">
        <f aca="false">IF(A102="","",LEFT(A102,2))</f>
        <v>04</v>
      </c>
      <c r="G102" s="0" t="n">
        <f aca="false">IF(D102="","",VALUE(LEFT(D102,4)))</f>
        <v>2024</v>
      </c>
      <c r="H102" s="0" t="n">
        <f aca="false">IF(D102="","",VALUE(RIGHT(D102,2)))</f>
        <v>5</v>
      </c>
    </row>
    <row r="103" customFormat="false" ht="15" hidden="false" customHeight="false" outlineLevel="0" collapsed="false">
      <c r="A103" s="0" t="s">
        <v>182</v>
      </c>
      <c r="B103" s="0" t="s">
        <v>41</v>
      </c>
      <c r="C103" s="0" t="s">
        <v>44</v>
      </c>
      <c r="D103" s="0" t="s">
        <v>161</v>
      </c>
      <c r="E103" s="0" t="n">
        <v>0</v>
      </c>
      <c r="F103" s="0" t="str">
        <f aca="false">IF(A103="","",LEFT(A103,2))</f>
        <v>04</v>
      </c>
      <c r="G103" s="0" t="n">
        <f aca="false">IF(D103="","",VALUE(LEFT(D103,4)))</f>
        <v>2024</v>
      </c>
      <c r="H103" s="0" t="n">
        <f aca="false">IF(D103="","",VALUE(RIGHT(D103,2)))</f>
        <v>6</v>
      </c>
    </row>
    <row r="104" customFormat="false" ht="15" hidden="false" customHeight="false" outlineLevel="0" collapsed="false">
      <c r="A104" s="0" t="s">
        <v>182</v>
      </c>
      <c r="B104" s="0" t="s">
        <v>41</v>
      </c>
      <c r="C104" s="0" t="s">
        <v>44</v>
      </c>
      <c r="D104" s="0" t="s">
        <v>162</v>
      </c>
      <c r="E104" s="0" t="n">
        <v>0</v>
      </c>
      <c r="F104" s="0" t="str">
        <f aca="false">IF(A104="","",LEFT(A104,2))</f>
        <v>04</v>
      </c>
      <c r="G104" s="0" t="n">
        <f aca="false">IF(D104="","",VALUE(LEFT(D104,4)))</f>
        <v>2024</v>
      </c>
      <c r="H104" s="0" t="n">
        <f aca="false">IF(D104="","",VALUE(RIGHT(D104,2)))</f>
        <v>7</v>
      </c>
    </row>
    <row r="105" customFormat="false" ht="15" hidden="false" customHeight="false" outlineLevel="0" collapsed="false">
      <c r="A105" s="0" t="s">
        <v>182</v>
      </c>
      <c r="B105" s="0" t="s">
        <v>41</v>
      </c>
      <c r="C105" s="0" t="s">
        <v>44</v>
      </c>
      <c r="D105" s="0" t="s">
        <v>163</v>
      </c>
      <c r="E105" s="0" t="n">
        <v>1</v>
      </c>
      <c r="F105" s="0" t="str">
        <f aca="false">IF(A105="","",LEFT(A105,2))</f>
        <v>04</v>
      </c>
      <c r="G105" s="0" t="n">
        <f aca="false">IF(D105="","",VALUE(LEFT(D105,4)))</f>
        <v>2024</v>
      </c>
      <c r="H105" s="0" t="n">
        <f aca="false">IF(D105="","",VALUE(RIGHT(D105,2)))</f>
        <v>8</v>
      </c>
    </row>
    <row r="106" customFormat="false" ht="15" hidden="false" customHeight="false" outlineLevel="0" collapsed="false">
      <c r="A106" s="0" t="s">
        <v>182</v>
      </c>
      <c r="B106" s="0" t="s">
        <v>41</v>
      </c>
      <c r="C106" s="0" t="s">
        <v>44</v>
      </c>
      <c r="D106" s="0" t="s">
        <v>164</v>
      </c>
      <c r="E106" s="0" t="n">
        <v>0</v>
      </c>
      <c r="F106" s="0" t="str">
        <f aca="false">IF(A106="","",LEFT(A106,2))</f>
        <v>04</v>
      </c>
      <c r="G106" s="0" t="n">
        <f aca="false">IF(D106="","",VALUE(LEFT(D106,4)))</f>
        <v>2024</v>
      </c>
      <c r="H106" s="0" t="n">
        <f aca="false">IF(D106="","",VALUE(RIGHT(D106,2)))</f>
        <v>9</v>
      </c>
    </row>
    <row r="107" customFormat="false" ht="15" hidden="false" customHeight="false" outlineLevel="0" collapsed="false">
      <c r="A107" s="0" t="s">
        <v>182</v>
      </c>
      <c r="B107" s="0" t="s">
        <v>41</v>
      </c>
      <c r="C107" s="0" t="s">
        <v>44</v>
      </c>
      <c r="D107" s="0" t="s">
        <v>165</v>
      </c>
      <c r="E107" s="0" t="n">
        <v>0</v>
      </c>
      <c r="F107" s="0" t="str">
        <f aca="false">IF(A107="","",LEFT(A107,2))</f>
        <v>04</v>
      </c>
      <c r="G107" s="0" t="n">
        <f aca="false">IF(D107="","",VALUE(LEFT(D107,4)))</f>
        <v>2024</v>
      </c>
      <c r="H107" s="0" t="n">
        <f aca="false">IF(D107="","",VALUE(RIGHT(D107,2)))</f>
        <v>10</v>
      </c>
    </row>
    <row r="108" customFormat="false" ht="15" hidden="false" customHeight="false" outlineLevel="0" collapsed="false">
      <c r="A108" s="0" t="s">
        <v>182</v>
      </c>
      <c r="B108" s="0" t="s">
        <v>41</v>
      </c>
      <c r="C108" s="0" t="s">
        <v>44</v>
      </c>
      <c r="D108" s="0" t="s">
        <v>166</v>
      </c>
      <c r="E108" s="0" t="n">
        <v>0</v>
      </c>
      <c r="F108" s="0" t="str">
        <f aca="false">IF(A108="","",LEFT(A108,2))</f>
        <v>04</v>
      </c>
      <c r="G108" s="0" t="n">
        <f aca="false">IF(D108="","",VALUE(LEFT(D108,4)))</f>
        <v>2024</v>
      </c>
      <c r="H108" s="0" t="n">
        <f aca="false">IF(D108="","",VALUE(RIGHT(D108,2)))</f>
        <v>11</v>
      </c>
    </row>
    <row r="109" customFormat="false" ht="15" hidden="false" customHeight="false" outlineLevel="0" collapsed="false">
      <c r="A109" s="0" t="s">
        <v>182</v>
      </c>
      <c r="B109" s="0" t="s">
        <v>41</v>
      </c>
      <c r="C109" s="0" t="s">
        <v>44</v>
      </c>
      <c r="D109" s="0" t="s">
        <v>167</v>
      </c>
      <c r="E109" s="0" t="n">
        <v>0</v>
      </c>
      <c r="F109" s="0" t="str">
        <f aca="false">IF(A109="","",LEFT(A109,2))</f>
        <v>04</v>
      </c>
      <c r="G109" s="0" t="n">
        <f aca="false">IF(D109="","",VALUE(LEFT(D109,4)))</f>
        <v>2024</v>
      </c>
      <c r="H109" s="0" t="n">
        <f aca="false">IF(D109="","",VALUE(RIGHT(D109,2)))</f>
        <v>12</v>
      </c>
    </row>
    <row r="110" customFormat="false" ht="15" hidden="false" customHeight="false" outlineLevel="0" collapsed="false">
      <c r="A110" s="0" t="s">
        <v>182</v>
      </c>
      <c r="B110" s="0" t="s">
        <v>41</v>
      </c>
      <c r="C110" s="0" t="s">
        <v>44</v>
      </c>
      <c r="D110" s="0" t="s">
        <v>168</v>
      </c>
      <c r="E110" s="0" t="n">
        <v>0</v>
      </c>
      <c r="F110" s="0" t="str">
        <f aca="false">IF(A110="","",LEFT(A110,2))</f>
        <v>04</v>
      </c>
      <c r="G110" s="0" t="n">
        <f aca="false">IF(D110="","",VALUE(LEFT(D110,4)))</f>
        <v>2025</v>
      </c>
      <c r="H110" s="0" t="n">
        <f aca="false">IF(D110="","",VALUE(RIGHT(D110,2)))</f>
        <v>1</v>
      </c>
    </row>
    <row r="111" customFormat="false" ht="15" hidden="false" customHeight="false" outlineLevel="0" collapsed="false">
      <c r="A111" s="0" t="s">
        <v>182</v>
      </c>
      <c r="B111" s="0" t="s">
        <v>41</v>
      </c>
      <c r="C111" s="0" t="s">
        <v>44</v>
      </c>
      <c r="D111" s="0" t="s">
        <v>169</v>
      </c>
      <c r="E111" s="0" t="n">
        <v>0</v>
      </c>
      <c r="F111" s="0" t="str">
        <f aca="false">IF(A111="","",LEFT(A111,2))</f>
        <v>04</v>
      </c>
      <c r="G111" s="0" t="n">
        <f aca="false">IF(D111="","",VALUE(LEFT(D111,4)))</f>
        <v>2025</v>
      </c>
      <c r="H111" s="0" t="n">
        <f aca="false">IF(D111="","",VALUE(RIGHT(D111,2)))</f>
        <v>2</v>
      </c>
    </row>
    <row r="112" customFormat="false" ht="15" hidden="false" customHeight="false" outlineLevel="0" collapsed="false">
      <c r="A112" s="0" t="s">
        <v>182</v>
      </c>
      <c r="B112" s="0" t="s">
        <v>41</v>
      </c>
      <c r="C112" s="0" t="s">
        <v>44</v>
      </c>
      <c r="D112" s="0" t="s">
        <v>170</v>
      </c>
      <c r="E112" s="0" t="n">
        <v>0</v>
      </c>
      <c r="F112" s="0" t="str">
        <f aca="false">IF(A112="","",LEFT(A112,2))</f>
        <v>04</v>
      </c>
      <c r="G112" s="0" t="n">
        <f aca="false">IF(D112="","",VALUE(LEFT(D112,4)))</f>
        <v>2025</v>
      </c>
      <c r="H112" s="0" t="n">
        <f aca="false">IF(D112="","",VALUE(RIGHT(D112,2)))</f>
        <v>3</v>
      </c>
    </row>
    <row r="113" customFormat="false" ht="15" hidden="false" customHeight="false" outlineLevel="0" collapsed="false">
      <c r="A113" s="0" t="s">
        <v>182</v>
      </c>
      <c r="B113" s="0" t="s">
        <v>41</v>
      </c>
      <c r="C113" s="0" t="s">
        <v>44</v>
      </c>
      <c r="D113" s="0" t="s">
        <v>171</v>
      </c>
      <c r="E113" s="0" t="n">
        <v>0</v>
      </c>
      <c r="F113" s="0" t="str">
        <f aca="false">IF(A113="","",LEFT(A113,2))</f>
        <v>04</v>
      </c>
      <c r="G113" s="0" t="n">
        <f aca="false">IF(D113="","",VALUE(LEFT(D113,4)))</f>
        <v>2025</v>
      </c>
      <c r="H113" s="0" t="n">
        <f aca="false">IF(D113="","",VALUE(RIGHT(D113,2)))</f>
        <v>4</v>
      </c>
    </row>
    <row r="114" customFormat="false" ht="15" hidden="false" customHeight="false" outlineLevel="0" collapsed="false">
      <c r="A114" s="0" t="s">
        <v>182</v>
      </c>
      <c r="B114" s="0" t="s">
        <v>41</v>
      </c>
      <c r="C114" s="0" t="s">
        <v>44</v>
      </c>
      <c r="D114" s="0" t="s">
        <v>172</v>
      </c>
      <c r="E114" s="0" t="n">
        <v>0</v>
      </c>
      <c r="F114" s="0" t="str">
        <f aca="false">IF(A114="","",LEFT(A114,2))</f>
        <v>04</v>
      </c>
      <c r="G114" s="0" t="n">
        <f aca="false">IF(D114="","",VALUE(LEFT(D114,4)))</f>
        <v>2025</v>
      </c>
      <c r="H114" s="0" t="n">
        <f aca="false">IF(D114="","",VALUE(RIGHT(D114,2)))</f>
        <v>5</v>
      </c>
    </row>
    <row r="115" customFormat="false" ht="15" hidden="false" customHeight="false" outlineLevel="0" collapsed="false">
      <c r="A115" s="0" t="s">
        <v>182</v>
      </c>
      <c r="B115" s="0" t="s">
        <v>41</v>
      </c>
      <c r="C115" s="0" t="s">
        <v>44</v>
      </c>
      <c r="D115" s="0" t="s">
        <v>173</v>
      </c>
      <c r="E115" s="0" t="n">
        <v>0</v>
      </c>
      <c r="F115" s="0" t="str">
        <f aca="false">IF(A115="","",LEFT(A115,2))</f>
        <v>04</v>
      </c>
      <c r="G115" s="0" t="n">
        <f aca="false">IF(D115="","",VALUE(LEFT(D115,4)))</f>
        <v>2025</v>
      </c>
      <c r="H115" s="0" t="n">
        <f aca="false">IF(D115="","",VALUE(RIGHT(D115,2)))</f>
        <v>6</v>
      </c>
    </row>
    <row r="116" customFormat="false" ht="15" hidden="false" customHeight="false" outlineLevel="0" collapsed="false">
      <c r="A116" s="0" t="s">
        <v>182</v>
      </c>
      <c r="B116" s="0" t="s">
        <v>41</v>
      </c>
      <c r="C116" s="0" t="s">
        <v>44</v>
      </c>
      <c r="D116" s="0" t="s">
        <v>174</v>
      </c>
      <c r="E116" s="0" t="n">
        <v>0</v>
      </c>
      <c r="F116" s="0" t="str">
        <f aca="false">IF(A116="","",LEFT(A116,2))</f>
        <v>04</v>
      </c>
      <c r="G116" s="0" t="n">
        <f aca="false">IF(D116="","",VALUE(LEFT(D116,4)))</f>
        <v>2025</v>
      </c>
      <c r="H116" s="0" t="n">
        <f aca="false">IF(D116="","",VALUE(RIGHT(D116,2)))</f>
        <v>7</v>
      </c>
    </row>
    <row r="117" customFormat="false" ht="15" hidden="false" customHeight="false" outlineLevel="0" collapsed="false">
      <c r="A117" s="0" t="s">
        <v>182</v>
      </c>
      <c r="B117" s="0" t="s">
        <v>41</v>
      </c>
      <c r="C117" s="0" t="s">
        <v>44</v>
      </c>
      <c r="D117" s="0" t="s">
        <v>175</v>
      </c>
      <c r="E117" s="0" t="n">
        <v>0</v>
      </c>
      <c r="F117" s="0" t="str">
        <f aca="false">IF(A117="","",LEFT(A117,2))</f>
        <v>04</v>
      </c>
      <c r="G117" s="0" t="n">
        <f aca="false">IF(D117="","",VALUE(LEFT(D117,4)))</f>
        <v>2025</v>
      </c>
      <c r="H117" s="0" t="n">
        <f aca="false">IF(D117="","",VALUE(RIGHT(D117,2)))</f>
        <v>8</v>
      </c>
    </row>
    <row r="118" customFormat="false" ht="15" hidden="false" customHeight="false" outlineLevel="0" collapsed="false">
      <c r="A118" s="0" t="s">
        <v>182</v>
      </c>
      <c r="B118" s="0" t="s">
        <v>41</v>
      </c>
      <c r="C118" s="0" t="s">
        <v>44</v>
      </c>
      <c r="D118" s="0" t="s">
        <v>176</v>
      </c>
      <c r="E118" s="0" t="n">
        <v>0</v>
      </c>
      <c r="F118" s="0" t="str">
        <f aca="false">IF(A118="","",LEFT(A118,2))</f>
        <v>04</v>
      </c>
      <c r="G118" s="0" t="n">
        <f aca="false">IF(D118="","",VALUE(LEFT(D118,4)))</f>
        <v>2025</v>
      </c>
      <c r="H118" s="0" t="n">
        <f aca="false">IF(D118="","",VALUE(RIGHT(D118,2)))</f>
        <v>9</v>
      </c>
    </row>
    <row r="119" customFormat="false" ht="15" hidden="false" customHeight="false" outlineLevel="0" collapsed="false">
      <c r="A119" s="0" t="s">
        <v>182</v>
      </c>
      <c r="B119" s="0" t="s">
        <v>41</v>
      </c>
      <c r="C119" s="0" t="s">
        <v>44</v>
      </c>
      <c r="D119" s="0" t="s">
        <v>177</v>
      </c>
      <c r="E119" s="0" t="n">
        <v>0</v>
      </c>
      <c r="F119" s="0" t="str">
        <f aca="false">IF(A119="","",LEFT(A119,2))</f>
        <v>04</v>
      </c>
      <c r="G119" s="0" t="n">
        <f aca="false">IF(D119="","",VALUE(LEFT(D119,4)))</f>
        <v>2025</v>
      </c>
      <c r="H119" s="0" t="n">
        <f aca="false">IF(D119="","",VALUE(RIGHT(D119,2)))</f>
        <v>10</v>
      </c>
    </row>
    <row r="120" customFormat="false" ht="15" hidden="false" customHeight="false" outlineLevel="0" collapsed="false">
      <c r="A120" s="0" t="s">
        <v>182</v>
      </c>
      <c r="B120" s="0" t="s">
        <v>41</v>
      </c>
      <c r="C120" s="0" t="s">
        <v>44</v>
      </c>
      <c r="D120" s="0" t="s">
        <v>178</v>
      </c>
      <c r="E120" s="0" t="n">
        <v>1</v>
      </c>
      <c r="F120" s="0" t="str">
        <f aca="false">IF(A120="","",LEFT(A120,2))</f>
        <v>04</v>
      </c>
      <c r="G120" s="0" t="n">
        <f aca="false">IF(D120="","",VALUE(LEFT(D120,4)))</f>
        <v>2025</v>
      </c>
      <c r="H120" s="0" t="n">
        <f aca="false">IF(D120="","",VALUE(RIGHT(D120,2)))</f>
        <v>11</v>
      </c>
    </row>
    <row r="121" customFormat="false" ht="15" hidden="false" customHeight="false" outlineLevel="0" collapsed="false">
      <c r="A121" s="0" t="s">
        <v>182</v>
      </c>
      <c r="B121" s="0" t="s">
        <v>41</v>
      </c>
      <c r="C121" s="0" t="s">
        <v>44</v>
      </c>
      <c r="D121" s="0" t="s">
        <v>179</v>
      </c>
      <c r="E121" s="0" t="n">
        <v>0</v>
      </c>
      <c r="F121" s="0" t="str">
        <f aca="false">IF(A121="","",LEFT(A121,2))</f>
        <v>04</v>
      </c>
      <c r="G121" s="0" t="n">
        <f aca="false">IF(D121="","",VALUE(LEFT(D121,4)))</f>
        <v>2025</v>
      </c>
      <c r="H121" s="0" t="n">
        <f aca="false">IF(D121="","",VALUE(RIGHT(D121,2)))</f>
        <v>12</v>
      </c>
    </row>
    <row r="122" customFormat="false" ht="15" hidden="false" customHeight="false" outlineLevel="0" collapsed="false">
      <c r="A122" s="0" t="s">
        <v>182</v>
      </c>
      <c r="B122" s="0" t="s">
        <v>41</v>
      </c>
      <c r="C122" s="0" t="s">
        <v>45</v>
      </c>
      <c r="D122" s="0" t="s">
        <v>60</v>
      </c>
      <c r="E122" s="0" t="n">
        <v>10</v>
      </c>
      <c r="F122" s="0" t="str">
        <f aca="false">IF(A122="","",LEFT(A122,2))</f>
        <v>04</v>
      </c>
      <c r="G122" s="0" t="n">
        <f aca="false">IF(D122="","",VALUE(LEFT(D122,4)))</f>
        <v>2016</v>
      </c>
      <c r="H122" s="0" t="n">
        <f aca="false">IF(D122="","",VALUE(RIGHT(D122,2)))</f>
        <v>1</v>
      </c>
    </row>
    <row r="123" customFormat="false" ht="15" hidden="false" customHeight="false" outlineLevel="0" collapsed="false">
      <c r="A123" s="0" t="s">
        <v>182</v>
      </c>
      <c r="B123" s="0" t="s">
        <v>41</v>
      </c>
      <c r="C123" s="0" t="s">
        <v>45</v>
      </c>
      <c r="D123" s="0" t="s">
        <v>61</v>
      </c>
      <c r="E123" s="0" t="n">
        <v>11</v>
      </c>
      <c r="F123" s="0" t="str">
        <f aca="false">IF(A123="","",LEFT(A123,2))</f>
        <v>04</v>
      </c>
      <c r="G123" s="0" t="n">
        <f aca="false">IF(D123="","",VALUE(LEFT(D123,4)))</f>
        <v>2016</v>
      </c>
      <c r="H123" s="0" t="n">
        <f aca="false">IF(D123="","",VALUE(RIGHT(D123,2)))</f>
        <v>2</v>
      </c>
    </row>
    <row r="124" customFormat="false" ht="15" hidden="false" customHeight="false" outlineLevel="0" collapsed="false">
      <c r="A124" s="0" t="s">
        <v>182</v>
      </c>
      <c r="B124" s="0" t="s">
        <v>41</v>
      </c>
      <c r="C124" s="0" t="s">
        <v>45</v>
      </c>
      <c r="D124" s="0" t="s">
        <v>62</v>
      </c>
      <c r="E124" s="0" t="n">
        <v>8</v>
      </c>
      <c r="F124" s="0" t="str">
        <f aca="false">IF(A124="","",LEFT(A124,2))</f>
        <v>04</v>
      </c>
      <c r="G124" s="0" t="n">
        <f aca="false">IF(D124="","",VALUE(LEFT(D124,4)))</f>
        <v>2016</v>
      </c>
      <c r="H124" s="0" t="n">
        <f aca="false">IF(D124="","",VALUE(RIGHT(D124,2)))</f>
        <v>3</v>
      </c>
    </row>
    <row r="125" customFormat="false" ht="15" hidden="false" customHeight="false" outlineLevel="0" collapsed="false">
      <c r="A125" s="0" t="s">
        <v>182</v>
      </c>
      <c r="B125" s="0" t="s">
        <v>41</v>
      </c>
      <c r="C125" s="0" t="s">
        <v>45</v>
      </c>
      <c r="D125" s="0" t="s">
        <v>63</v>
      </c>
      <c r="E125" s="0" t="n">
        <v>10</v>
      </c>
      <c r="F125" s="0" t="str">
        <f aca="false">IF(A125="","",LEFT(A125,2))</f>
        <v>04</v>
      </c>
      <c r="G125" s="0" t="n">
        <f aca="false">IF(D125="","",VALUE(LEFT(D125,4)))</f>
        <v>2016</v>
      </c>
      <c r="H125" s="0" t="n">
        <f aca="false">IF(D125="","",VALUE(RIGHT(D125,2)))</f>
        <v>4</v>
      </c>
    </row>
    <row r="126" customFormat="false" ht="15" hidden="false" customHeight="false" outlineLevel="0" collapsed="false">
      <c r="A126" s="0" t="s">
        <v>182</v>
      </c>
      <c r="B126" s="0" t="s">
        <v>41</v>
      </c>
      <c r="C126" s="0" t="s">
        <v>45</v>
      </c>
      <c r="D126" s="0" t="s">
        <v>64</v>
      </c>
      <c r="E126" s="0" t="n">
        <v>11</v>
      </c>
      <c r="F126" s="0" t="str">
        <f aca="false">IF(A126="","",LEFT(A126,2))</f>
        <v>04</v>
      </c>
      <c r="G126" s="0" t="n">
        <f aca="false">IF(D126="","",VALUE(LEFT(D126,4)))</f>
        <v>2016</v>
      </c>
      <c r="H126" s="0" t="n">
        <f aca="false">IF(D126="","",VALUE(RIGHT(D126,2)))</f>
        <v>5</v>
      </c>
    </row>
    <row r="127" customFormat="false" ht="15" hidden="false" customHeight="false" outlineLevel="0" collapsed="false">
      <c r="A127" s="0" t="s">
        <v>182</v>
      </c>
      <c r="B127" s="0" t="s">
        <v>41</v>
      </c>
      <c r="C127" s="0" t="s">
        <v>45</v>
      </c>
      <c r="D127" s="0" t="s">
        <v>65</v>
      </c>
      <c r="E127" s="0" t="n">
        <v>9</v>
      </c>
      <c r="F127" s="0" t="str">
        <f aca="false">IF(A127="","",LEFT(A127,2))</f>
        <v>04</v>
      </c>
      <c r="G127" s="0" t="n">
        <f aca="false">IF(D127="","",VALUE(LEFT(D127,4)))</f>
        <v>2016</v>
      </c>
      <c r="H127" s="0" t="n">
        <f aca="false">IF(D127="","",VALUE(RIGHT(D127,2)))</f>
        <v>6</v>
      </c>
    </row>
    <row r="128" customFormat="false" ht="15" hidden="false" customHeight="false" outlineLevel="0" collapsed="false">
      <c r="A128" s="0" t="s">
        <v>182</v>
      </c>
      <c r="B128" s="0" t="s">
        <v>41</v>
      </c>
      <c r="C128" s="0" t="s">
        <v>45</v>
      </c>
      <c r="D128" s="0" t="s">
        <v>66</v>
      </c>
      <c r="E128" s="0" t="n">
        <v>4</v>
      </c>
      <c r="F128" s="0" t="str">
        <f aca="false">IF(A128="","",LEFT(A128,2))</f>
        <v>04</v>
      </c>
      <c r="G128" s="0" t="n">
        <f aca="false">IF(D128="","",VALUE(LEFT(D128,4)))</f>
        <v>2016</v>
      </c>
      <c r="H128" s="0" t="n">
        <f aca="false">IF(D128="","",VALUE(RIGHT(D128,2)))</f>
        <v>7</v>
      </c>
    </row>
    <row r="129" customFormat="false" ht="15" hidden="false" customHeight="false" outlineLevel="0" collapsed="false">
      <c r="A129" s="0" t="s">
        <v>182</v>
      </c>
      <c r="B129" s="0" t="s">
        <v>41</v>
      </c>
      <c r="C129" s="0" t="s">
        <v>45</v>
      </c>
      <c r="D129" s="0" t="s">
        <v>67</v>
      </c>
      <c r="E129" s="0" t="n">
        <v>14</v>
      </c>
      <c r="F129" s="0" t="str">
        <f aca="false">IF(A129="","",LEFT(A129,2))</f>
        <v>04</v>
      </c>
      <c r="G129" s="0" t="n">
        <f aca="false">IF(D129="","",VALUE(LEFT(D129,4)))</f>
        <v>2016</v>
      </c>
      <c r="H129" s="0" t="n">
        <f aca="false">IF(D129="","",VALUE(RIGHT(D129,2)))</f>
        <v>8</v>
      </c>
    </row>
    <row r="130" customFormat="false" ht="15" hidden="false" customHeight="false" outlineLevel="0" collapsed="false">
      <c r="A130" s="0" t="s">
        <v>182</v>
      </c>
      <c r="B130" s="0" t="s">
        <v>41</v>
      </c>
      <c r="C130" s="0" t="s">
        <v>45</v>
      </c>
      <c r="D130" s="0" t="s">
        <v>68</v>
      </c>
      <c r="E130" s="0" t="n">
        <v>15</v>
      </c>
      <c r="F130" s="0" t="str">
        <f aca="false">IF(A130="","",LEFT(A130,2))</f>
        <v>04</v>
      </c>
      <c r="G130" s="0" t="n">
        <f aca="false">IF(D130="","",VALUE(LEFT(D130,4)))</f>
        <v>2016</v>
      </c>
      <c r="H130" s="0" t="n">
        <f aca="false">IF(D130="","",VALUE(RIGHT(D130,2)))</f>
        <v>9</v>
      </c>
    </row>
    <row r="131" customFormat="false" ht="15" hidden="false" customHeight="false" outlineLevel="0" collapsed="false">
      <c r="A131" s="0" t="s">
        <v>182</v>
      </c>
      <c r="B131" s="0" t="s">
        <v>41</v>
      </c>
      <c r="C131" s="0" t="s">
        <v>45</v>
      </c>
      <c r="D131" s="0" t="s">
        <v>69</v>
      </c>
      <c r="E131" s="0" t="n">
        <v>7</v>
      </c>
      <c r="F131" s="0" t="str">
        <f aca="false">IF(A131="","",LEFT(A131,2))</f>
        <v>04</v>
      </c>
      <c r="G131" s="0" t="n">
        <f aca="false">IF(D131="","",VALUE(LEFT(D131,4)))</f>
        <v>2016</v>
      </c>
      <c r="H131" s="0" t="n">
        <f aca="false">IF(D131="","",VALUE(RIGHT(D131,2)))</f>
        <v>10</v>
      </c>
    </row>
    <row r="132" customFormat="false" ht="15" hidden="false" customHeight="false" outlineLevel="0" collapsed="false">
      <c r="A132" s="0" t="s">
        <v>182</v>
      </c>
      <c r="B132" s="0" t="s">
        <v>41</v>
      </c>
      <c r="C132" s="0" t="s">
        <v>45</v>
      </c>
      <c r="D132" s="0" t="s">
        <v>70</v>
      </c>
      <c r="E132" s="0" t="n">
        <v>15</v>
      </c>
      <c r="F132" s="0" t="str">
        <f aca="false">IF(A132="","",LEFT(A132,2))</f>
        <v>04</v>
      </c>
      <c r="G132" s="0" t="n">
        <f aca="false">IF(D132="","",VALUE(LEFT(D132,4)))</f>
        <v>2016</v>
      </c>
      <c r="H132" s="0" t="n">
        <f aca="false">IF(D132="","",VALUE(RIGHT(D132,2)))</f>
        <v>11</v>
      </c>
    </row>
    <row r="133" customFormat="false" ht="15" hidden="false" customHeight="false" outlineLevel="0" collapsed="false">
      <c r="A133" s="0" t="s">
        <v>182</v>
      </c>
      <c r="B133" s="0" t="s">
        <v>41</v>
      </c>
      <c r="C133" s="0" t="s">
        <v>45</v>
      </c>
      <c r="D133" s="0" t="s">
        <v>71</v>
      </c>
      <c r="E133" s="0" t="n">
        <v>9</v>
      </c>
      <c r="F133" s="0" t="str">
        <f aca="false">IF(A133="","",LEFT(A133,2))</f>
        <v>04</v>
      </c>
      <c r="G133" s="0" t="n">
        <f aca="false">IF(D133="","",VALUE(LEFT(D133,4)))</f>
        <v>2016</v>
      </c>
      <c r="H133" s="0" t="n">
        <f aca="false">IF(D133="","",VALUE(RIGHT(D133,2)))</f>
        <v>12</v>
      </c>
    </row>
    <row r="134" customFormat="false" ht="15" hidden="false" customHeight="false" outlineLevel="0" collapsed="false">
      <c r="A134" s="0" t="s">
        <v>182</v>
      </c>
      <c r="B134" s="0" t="s">
        <v>41</v>
      </c>
      <c r="C134" s="0" t="s">
        <v>45</v>
      </c>
      <c r="D134" s="0" t="s">
        <v>72</v>
      </c>
      <c r="E134" s="0" t="n">
        <v>8</v>
      </c>
      <c r="F134" s="0" t="str">
        <f aca="false">IF(A134="","",LEFT(A134,2))</f>
        <v>04</v>
      </c>
      <c r="G134" s="0" t="n">
        <f aca="false">IF(D134="","",VALUE(LEFT(D134,4)))</f>
        <v>2017</v>
      </c>
      <c r="H134" s="0" t="n">
        <f aca="false">IF(D134="","",VALUE(RIGHT(D134,2)))</f>
        <v>1</v>
      </c>
    </row>
    <row r="135" customFormat="false" ht="15" hidden="false" customHeight="false" outlineLevel="0" collapsed="false">
      <c r="A135" s="0" t="s">
        <v>182</v>
      </c>
      <c r="B135" s="0" t="s">
        <v>41</v>
      </c>
      <c r="C135" s="0" t="s">
        <v>45</v>
      </c>
      <c r="D135" s="0" t="s">
        <v>73</v>
      </c>
      <c r="E135" s="0" t="n">
        <v>12</v>
      </c>
      <c r="F135" s="0" t="str">
        <f aca="false">IF(A135="","",LEFT(A135,2))</f>
        <v>04</v>
      </c>
      <c r="G135" s="0" t="n">
        <f aca="false">IF(D135="","",VALUE(LEFT(D135,4)))</f>
        <v>2017</v>
      </c>
      <c r="H135" s="0" t="n">
        <f aca="false">IF(D135="","",VALUE(RIGHT(D135,2)))</f>
        <v>2</v>
      </c>
    </row>
    <row r="136" customFormat="false" ht="15" hidden="false" customHeight="false" outlineLevel="0" collapsed="false">
      <c r="A136" s="0" t="s">
        <v>182</v>
      </c>
      <c r="B136" s="0" t="s">
        <v>41</v>
      </c>
      <c r="C136" s="0" t="s">
        <v>45</v>
      </c>
      <c r="D136" s="0" t="s">
        <v>74</v>
      </c>
      <c r="E136" s="0" t="n">
        <v>8</v>
      </c>
      <c r="F136" s="0" t="str">
        <f aca="false">IF(A136="","",LEFT(A136,2))</f>
        <v>04</v>
      </c>
      <c r="G136" s="0" t="n">
        <f aca="false">IF(D136="","",VALUE(LEFT(D136,4)))</f>
        <v>2017</v>
      </c>
      <c r="H136" s="0" t="n">
        <f aca="false">IF(D136="","",VALUE(RIGHT(D136,2)))</f>
        <v>3</v>
      </c>
    </row>
    <row r="137" customFormat="false" ht="15" hidden="false" customHeight="false" outlineLevel="0" collapsed="false">
      <c r="A137" s="0" t="s">
        <v>182</v>
      </c>
      <c r="B137" s="0" t="s">
        <v>41</v>
      </c>
      <c r="C137" s="0" t="s">
        <v>45</v>
      </c>
      <c r="D137" s="0" t="s">
        <v>75</v>
      </c>
      <c r="E137" s="0" t="n">
        <v>10</v>
      </c>
      <c r="F137" s="0" t="str">
        <f aca="false">IF(A137="","",LEFT(A137,2))</f>
        <v>04</v>
      </c>
      <c r="G137" s="0" t="n">
        <f aca="false">IF(D137="","",VALUE(LEFT(D137,4)))</f>
        <v>2017</v>
      </c>
      <c r="H137" s="0" t="n">
        <f aca="false">IF(D137="","",VALUE(RIGHT(D137,2)))</f>
        <v>4</v>
      </c>
    </row>
    <row r="138" customFormat="false" ht="15" hidden="false" customHeight="false" outlineLevel="0" collapsed="false">
      <c r="A138" s="0" t="s">
        <v>182</v>
      </c>
      <c r="B138" s="0" t="s">
        <v>41</v>
      </c>
      <c r="C138" s="0" t="s">
        <v>45</v>
      </c>
      <c r="D138" s="0" t="s">
        <v>76</v>
      </c>
      <c r="E138" s="0" t="n">
        <v>9</v>
      </c>
      <c r="F138" s="0" t="str">
        <f aca="false">IF(A138="","",LEFT(A138,2))</f>
        <v>04</v>
      </c>
      <c r="G138" s="0" t="n">
        <f aca="false">IF(D138="","",VALUE(LEFT(D138,4)))</f>
        <v>2017</v>
      </c>
      <c r="H138" s="0" t="n">
        <f aca="false">IF(D138="","",VALUE(RIGHT(D138,2)))</f>
        <v>5</v>
      </c>
    </row>
    <row r="139" customFormat="false" ht="15" hidden="false" customHeight="false" outlineLevel="0" collapsed="false">
      <c r="A139" s="0" t="s">
        <v>182</v>
      </c>
      <c r="B139" s="0" t="s">
        <v>41</v>
      </c>
      <c r="C139" s="0" t="s">
        <v>45</v>
      </c>
      <c r="D139" s="0" t="s">
        <v>77</v>
      </c>
      <c r="E139" s="0" t="n">
        <v>11</v>
      </c>
      <c r="F139" s="0" t="str">
        <f aca="false">IF(A139="","",LEFT(A139,2))</f>
        <v>04</v>
      </c>
      <c r="G139" s="0" t="n">
        <f aca="false">IF(D139="","",VALUE(LEFT(D139,4)))</f>
        <v>2017</v>
      </c>
      <c r="H139" s="0" t="n">
        <f aca="false">IF(D139="","",VALUE(RIGHT(D139,2)))</f>
        <v>6</v>
      </c>
    </row>
    <row r="140" customFormat="false" ht="15" hidden="false" customHeight="false" outlineLevel="0" collapsed="false">
      <c r="A140" s="0" t="s">
        <v>182</v>
      </c>
      <c r="B140" s="0" t="s">
        <v>41</v>
      </c>
      <c r="C140" s="0" t="s">
        <v>45</v>
      </c>
      <c r="D140" s="0" t="s">
        <v>78</v>
      </c>
      <c r="E140" s="0" t="n">
        <v>19</v>
      </c>
      <c r="F140" s="0" t="str">
        <f aca="false">IF(A140="","",LEFT(A140,2))</f>
        <v>04</v>
      </c>
      <c r="G140" s="0" t="n">
        <f aca="false">IF(D140="","",VALUE(LEFT(D140,4)))</f>
        <v>2017</v>
      </c>
      <c r="H140" s="0" t="n">
        <f aca="false">IF(D140="","",VALUE(RIGHT(D140,2)))</f>
        <v>7</v>
      </c>
    </row>
    <row r="141" customFormat="false" ht="15" hidden="false" customHeight="false" outlineLevel="0" collapsed="false">
      <c r="A141" s="0" t="s">
        <v>182</v>
      </c>
      <c r="B141" s="0" t="s">
        <v>41</v>
      </c>
      <c r="C141" s="0" t="s">
        <v>45</v>
      </c>
      <c r="D141" s="0" t="s">
        <v>79</v>
      </c>
      <c r="E141" s="0" t="n">
        <v>14</v>
      </c>
      <c r="F141" s="0" t="str">
        <f aca="false">IF(A141="","",LEFT(A141,2))</f>
        <v>04</v>
      </c>
      <c r="G141" s="0" t="n">
        <f aca="false">IF(D141="","",VALUE(LEFT(D141,4)))</f>
        <v>2017</v>
      </c>
      <c r="H141" s="0" t="n">
        <f aca="false">IF(D141="","",VALUE(RIGHT(D141,2)))</f>
        <v>8</v>
      </c>
    </row>
    <row r="142" customFormat="false" ht="15" hidden="false" customHeight="false" outlineLevel="0" collapsed="false">
      <c r="A142" s="0" t="s">
        <v>182</v>
      </c>
      <c r="B142" s="0" t="s">
        <v>41</v>
      </c>
      <c r="C142" s="0" t="s">
        <v>45</v>
      </c>
      <c r="D142" s="0" t="s">
        <v>80</v>
      </c>
      <c r="E142" s="0" t="n">
        <v>8</v>
      </c>
      <c r="F142" s="0" t="str">
        <f aca="false">IF(A142="","",LEFT(A142,2))</f>
        <v>04</v>
      </c>
      <c r="G142" s="0" t="n">
        <f aca="false">IF(D142="","",VALUE(LEFT(D142,4)))</f>
        <v>2017</v>
      </c>
      <c r="H142" s="0" t="n">
        <f aca="false">IF(D142="","",VALUE(RIGHT(D142,2)))</f>
        <v>9</v>
      </c>
    </row>
    <row r="143" customFormat="false" ht="15" hidden="false" customHeight="false" outlineLevel="0" collapsed="false">
      <c r="A143" s="0" t="s">
        <v>182</v>
      </c>
      <c r="B143" s="0" t="s">
        <v>41</v>
      </c>
      <c r="C143" s="0" t="s">
        <v>45</v>
      </c>
      <c r="D143" s="0" t="s">
        <v>81</v>
      </c>
      <c r="E143" s="0" t="n">
        <v>11</v>
      </c>
      <c r="F143" s="0" t="str">
        <f aca="false">IF(A143="","",LEFT(A143,2))</f>
        <v>04</v>
      </c>
      <c r="G143" s="0" t="n">
        <f aca="false">IF(D143="","",VALUE(LEFT(D143,4)))</f>
        <v>2017</v>
      </c>
      <c r="H143" s="0" t="n">
        <f aca="false">IF(D143="","",VALUE(RIGHT(D143,2)))</f>
        <v>10</v>
      </c>
    </row>
    <row r="144" customFormat="false" ht="15" hidden="false" customHeight="false" outlineLevel="0" collapsed="false">
      <c r="A144" s="0" t="s">
        <v>182</v>
      </c>
      <c r="B144" s="0" t="s">
        <v>41</v>
      </c>
      <c r="C144" s="0" t="s">
        <v>45</v>
      </c>
      <c r="D144" s="0" t="s">
        <v>82</v>
      </c>
      <c r="E144" s="0" t="n">
        <v>10</v>
      </c>
      <c r="F144" s="0" t="str">
        <f aca="false">IF(A144="","",LEFT(A144,2))</f>
        <v>04</v>
      </c>
      <c r="G144" s="0" t="n">
        <f aca="false">IF(D144="","",VALUE(LEFT(D144,4)))</f>
        <v>2017</v>
      </c>
      <c r="H144" s="0" t="n">
        <f aca="false">IF(D144="","",VALUE(RIGHT(D144,2)))</f>
        <v>11</v>
      </c>
    </row>
    <row r="145" customFormat="false" ht="15" hidden="false" customHeight="false" outlineLevel="0" collapsed="false">
      <c r="A145" s="0" t="s">
        <v>182</v>
      </c>
      <c r="B145" s="0" t="s">
        <v>41</v>
      </c>
      <c r="C145" s="0" t="s">
        <v>45</v>
      </c>
      <c r="D145" s="0" t="s">
        <v>83</v>
      </c>
      <c r="E145" s="0" t="n">
        <v>17</v>
      </c>
      <c r="F145" s="0" t="str">
        <f aca="false">IF(A145="","",LEFT(A145,2))</f>
        <v>04</v>
      </c>
      <c r="G145" s="0" t="n">
        <f aca="false">IF(D145="","",VALUE(LEFT(D145,4)))</f>
        <v>2017</v>
      </c>
      <c r="H145" s="0" t="n">
        <f aca="false">IF(D145="","",VALUE(RIGHT(D145,2)))</f>
        <v>12</v>
      </c>
    </row>
    <row r="146" customFormat="false" ht="15" hidden="false" customHeight="false" outlineLevel="0" collapsed="false">
      <c r="A146" s="0" t="s">
        <v>182</v>
      </c>
      <c r="B146" s="0" t="s">
        <v>41</v>
      </c>
      <c r="C146" s="0" t="s">
        <v>45</v>
      </c>
      <c r="D146" s="0" t="s">
        <v>84</v>
      </c>
      <c r="E146" s="0" t="n">
        <v>6</v>
      </c>
      <c r="F146" s="0" t="str">
        <f aca="false">IF(A146="","",LEFT(A146,2))</f>
        <v>04</v>
      </c>
      <c r="G146" s="0" t="n">
        <f aca="false">IF(D146="","",VALUE(LEFT(D146,4)))</f>
        <v>2018</v>
      </c>
      <c r="H146" s="0" t="n">
        <f aca="false">IF(D146="","",VALUE(RIGHT(D146,2)))</f>
        <v>1</v>
      </c>
    </row>
    <row r="147" customFormat="false" ht="15" hidden="false" customHeight="false" outlineLevel="0" collapsed="false">
      <c r="A147" s="0" t="s">
        <v>182</v>
      </c>
      <c r="B147" s="0" t="s">
        <v>41</v>
      </c>
      <c r="C147" s="0" t="s">
        <v>45</v>
      </c>
      <c r="D147" s="0" t="s">
        <v>85</v>
      </c>
      <c r="E147" s="0" t="n">
        <v>8</v>
      </c>
      <c r="F147" s="0" t="str">
        <f aca="false">IF(A147="","",LEFT(A147,2))</f>
        <v>04</v>
      </c>
      <c r="G147" s="0" t="n">
        <f aca="false">IF(D147="","",VALUE(LEFT(D147,4)))</f>
        <v>2018</v>
      </c>
      <c r="H147" s="0" t="n">
        <f aca="false">IF(D147="","",VALUE(RIGHT(D147,2)))</f>
        <v>2</v>
      </c>
    </row>
    <row r="148" customFormat="false" ht="15" hidden="false" customHeight="false" outlineLevel="0" collapsed="false">
      <c r="A148" s="0" t="s">
        <v>182</v>
      </c>
      <c r="B148" s="0" t="s">
        <v>41</v>
      </c>
      <c r="C148" s="0" t="s">
        <v>45</v>
      </c>
      <c r="D148" s="0" t="s">
        <v>86</v>
      </c>
      <c r="E148" s="0" t="n">
        <v>9</v>
      </c>
      <c r="F148" s="0" t="str">
        <f aca="false">IF(A148="","",LEFT(A148,2))</f>
        <v>04</v>
      </c>
      <c r="G148" s="0" t="n">
        <f aca="false">IF(D148="","",VALUE(LEFT(D148,4)))</f>
        <v>2018</v>
      </c>
      <c r="H148" s="0" t="n">
        <f aca="false">IF(D148="","",VALUE(RIGHT(D148,2)))</f>
        <v>3</v>
      </c>
    </row>
    <row r="149" customFormat="false" ht="15" hidden="false" customHeight="false" outlineLevel="0" collapsed="false">
      <c r="A149" s="0" t="s">
        <v>182</v>
      </c>
      <c r="B149" s="0" t="s">
        <v>41</v>
      </c>
      <c r="C149" s="0" t="s">
        <v>45</v>
      </c>
      <c r="D149" s="0" t="s">
        <v>87</v>
      </c>
      <c r="E149" s="0" t="n">
        <v>14</v>
      </c>
      <c r="F149" s="0" t="str">
        <f aca="false">IF(A149="","",LEFT(A149,2))</f>
        <v>04</v>
      </c>
      <c r="G149" s="0" t="n">
        <f aca="false">IF(D149="","",VALUE(LEFT(D149,4)))</f>
        <v>2018</v>
      </c>
      <c r="H149" s="0" t="n">
        <f aca="false">IF(D149="","",VALUE(RIGHT(D149,2)))</f>
        <v>4</v>
      </c>
    </row>
    <row r="150" customFormat="false" ht="15" hidden="false" customHeight="false" outlineLevel="0" collapsed="false">
      <c r="A150" s="0" t="s">
        <v>182</v>
      </c>
      <c r="B150" s="0" t="s">
        <v>41</v>
      </c>
      <c r="C150" s="0" t="s">
        <v>45</v>
      </c>
      <c r="D150" s="0" t="s">
        <v>88</v>
      </c>
      <c r="E150" s="0" t="n">
        <v>7</v>
      </c>
      <c r="F150" s="0" t="str">
        <f aca="false">IF(A150="","",LEFT(A150,2))</f>
        <v>04</v>
      </c>
      <c r="G150" s="0" t="n">
        <f aca="false">IF(D150="","",VALUE(LEFT(D150,4)))</f>
        <v>2018</v>
      </c>
      <c r="H150" s="0" t="n">
        <f aca="false">IF(D150="","",VALUE(RIGHT(D150,2)))</f>
        <v>5</v>
      </c>
    </row>
    <row r="151" customFormat="false" ht="15" hidden="false" customHeight="false" outlineLevel="0" collapsed="false">
      <c r="A151" s="0" t="s">
        <v>182</v>
      </c>
      <c r="B151" s="0" t="s">
        <v>41</v>
      </c>
      <c r="C151" s="0" t="s">
        <v>45</v>
      </c>
      <c r="D151" s="0" t="s">
        <v>89</v>
      </c>
      <c r="E151" s="0" t="n">
        <v>13</v>
      </c>
      <c r="F151" s="0" t="str">
        <f aca="false">IF(A151="","",LEFT(A151,2))</f>
        <v>04</v>
      </c>
      <c r="G151" s="0" t="n">
        <f aca="false">IF(D151="","",VALUE(LEFT(D151,4)))</f>
        <v>2018</v>
      </c>
      <c r="H151" s="0" t="n">
        <f aca="false">IF(D151="","",VALUE(RIGHT(D151,2)))</f>
        <v>6</v>
      </c>
    </row>
    <row r="152" customFormat="false" ht="15" hidden="false" customHeight="false" outlineLevel="0" collapsed="false">
      <c r="A152" s="0" t="s">
        <v>182</v>
      </c>
      <c r="B152" s="0" t="s">
        <v>41</v>
      </c>
      <c r="C152" s="0" t="s">
        <v>45</v>
      </c>
      <c r="D152" s="0" t="s">
        <v>90</v>
      </c>
      <c r="E152" s="0" t="n">
        <v>12</v>
      </c>
      <c r="F152" s="0" t="str">
        <f aca="false">IF(A152="","",LEFT(A152,2))</f>
        <v>04</v>
      </c>
      <c r="G152" s="0" t="n">
        <f aca="false">IF(D152="","",VALUE(LEFT(D152,4)))</f>
        <v>2018</v>
      </c>
      <c r="H152" s="0" t="n">
        <f aca="false">IF(D152="","",VALUE(RIGHT(D152,2)))</f>
        <v>7</v>
      </c>
    </row>
    <row r="153" customFormat="false" ht="15" hidden="false" customHeight="false" outlineLevel="0" collapsed="false">
      <c r="A153" s="0" t="s">
        <v>182</v>
      </c>
      <c r="B153" s="0" t="s">
        <v>41</v>
      </c>
      <c r="C153" s="0" t="s">
        <v>45</v>
      </c>
      <c r="D153" s="0" t="s">
        <v>91</v>
      </c>
      <c r="E153" s="0" t="n">
        <v>11</v>
      </c>
      <c r="F153" s="0" t="str">
        <f aca="false">IF(A153="","",LEFT(A153,2))</f>
        <v>04</v>
      </c>
      <c r="G153" s="0" t="n">
        <f aca="false">IF(D153="","",VALUE(LEFT(D153,4)))</f>
        <v>2018</v>
      </c>
      <c r="H153" s="0" t="n">
        <f aca="false">IF(D153="","",VALUE(RIGHT(D153,2)))</f>
        <v>8</v>
      </c>
    </row>
    <row r="154" customFormat="false" ht="15" hidden="false" customHeight="false" outlineLevel="0" collapsed="false">
      <c r="A154" s="0" t="s">
        <v>182</v>
      </c>
      <c r="B154" s="0" t="s">
        <v>41</v>
      </c>
      <c r="C154" s="0" t="s">
        <v>45</v>
      </c>
      <c r="D154" s="0" t="s">
        <v>92</v>
      </c>
      <c r="E154" s="0" t="n">
        <v>14</v>
      </c>
      <c r="F154" s="0" t="str">
        <f aca="false">IF(A154="","",LEFT(A154,2))</f>
        <v>04</v>
      </c>
      <c r="G154" s="0" t="n">
        <f aca="false">IF(D154="","",VALUE(LEFT(D154,4)))</f>
        <v>2018</v>
      </c>
      <c r="H154" s="0" t="n">
        <f aca="false">IF(D154="","",VALUE(RIGHT(D154,2)))</f>
        <v>9</v>
      </c>
    </row>
    <row r="155" customFormat="false" ht="15" hidden="false" customHeight="false" outlineLevel="0" collapsed="false">
      <c r="A155" s="0" t="s">
        <v>182</v>
      </c>
      <c r="B155" s="0" t="s">
        <v>41</v>
      </c>
      <c r="C155" s="0" t="s">
        <v>45</v>
      </c>
      <c r="D155" s="0" t="s">
        <v>93</v>
      </c>
      <c r="E155" s="0" t="n">
        <v>12</v>
      </c>
      <c r="F155" s="0" t="str">
        <f aca="false">IF(A155="","",LEFT(A155,2))</f>
        <v>04</v>
      </c>
      <c r="G155" s="0" t="n">
        <f aca="false">IF(D155="","",VALUE(LEFT(D155,4)))</f>
        <v>2018</v>
      </c>
      <c r="H155" s="0" t="n">
        <f aca="false">IF(D155="","",VALUE(RIGHT(D155,2)))</f>
        <v>10</v>
      </c>
    </row>
    <row r="156" customFormat="false" ht="15" hidden="false" customHeight="false" outlineLevel="0" collapsed="false">
      <c r="A156" s="0" t="s">
        <v>182</v>
      </c>
      <c r="B156" s="0" t="s">
        <v>41</v>
      </c>
      <c r="C156" s="0" t="s">
        <v>45</v>
      </c>
      <c r="D156" s="0" t="s">
        <v>94</v>
      </c>
      <c r="E156" s="0" t="n">
        <v>15</v>
      </c>
      <c r="F156" s="0" t="str">
        <f aca="false">IF(A156="","",LEFT(A156,2))</f>
        <v>04</v>
      </c>
      <c r="G156" s="0" t="n">
        <f aca="false">IF(D156="","",VALUE(LEFT(D156,4)))</f>
        <v>2018</v>
      </c>
      <c r="H156" s="0" t="n">
        <f aca="false">IF(D156="","",VALUE(RIGHT(D156,2)))</f>
        <v>11</v>
      </c>
    </row>
    <row r="157" customFormat="false" ht="15" hidden="false" customHeight="false" outlineLevel="0" collapsed="false">
      <c r="A157" s="0" t="s">
        <v>182</v>
      </c>
      <c r="B157" s="0" t="s">
        <v>41</v>
      </c>
      <c r="C157" s="0" t="s">
        <v>45</v>
      </c>
      <c r="D157" s="0" t="s">
        <v>95</v>
      </c>
      <c r="E157" s="0" t="n">
        <v>4</v>
      </c>
      <c r="F157" s="0" t="str">
        <f aca="false">IF(A157="","",LEFT(A157,2))</f>
        <v>04</v>
      </c>
      <c r="G157" s="0" t="n">
        <f aca="false">IF(D157="","",VALUE(LEFT(D157,4)))</f>
        <v>2018</v>
      </c>
      <c r="H157" s="0" t="n">
        <f aca="false">IF(D157="","",VALUE(RIGHT(D157,2)))</f>
        <v>12</v>
      </c>
    </row>
    <row r="158" customFormat="false" ht="15" hidden="false" customHeight="false" outlineLevel="0" collapsed="false">
      <c r="A158" s="0" t="s">
        <v>182</v>
      </c>
      <c r="B158" s="0" t="s">
        <v>41</v>
      </c>
      <c r="C158" s="0" t="s">
        <v>45</v>
      </c>
      <c r="D158" s="0" t="s">
        <v>96</v>
      </c>
      <c r="E158" s="0" t="n">
        <v>9</v>
      </c>
      <c r="F158" s="0" t="str">
        <f aca="false">IF(A158="","",LEFT(A158,2))</f>
        <v>04</v>
      </c>
      <c r="G158" s="0" t="n">
        <f aca="false">IF(D158="","",VALUE(LEFT(D158,4)))</f>
        <v>2019</v>
      </c>
      <c r="H158" s="0" t="n">
        <f aca="false">IF(D158="","",VALUE(RIGHT(D158,2)))</f>
        <v>1</v>
      </c>
    </row>
    <row r="159" customFormat="false" ht="15" hidden="false" customHeight="false" outlineLevel="0" collapsed="false">
      <c r="A159" s="0" t="s">
        <v>182</v>
      </c>
      <c r="B159" s="0" t="s">
        <v>41</v>
      </c>
      <c r="C159" s="0" t="s">
        <v>45</v>
      </c>
      <c r="D159" s="0" t="s">
        <v>97</v>
      </c>
      <c r="E159" s="0" t="n">
        <v>7</v>
      </c>
      <c r="F159" s="0" t="str">
        <f aca="false">IF(A159="","",LEFT(A159,2))</f>
        <v>04</v>
      </c>
      <c r="G159" s="0" t="n">
        <f aca="false">IF(D159="","",VALUE(LEFT(D159,4)))</f>
        <v>2019</v>
      </c>
      <c r="H159" s="0" t="n">
        <f aca="false">IF(D159="","",VALUE(RIGHT(D159,2)))</f>
        <v>2</v>
      </c>
    </row>
    <row r="160" customFormat="false" ht="15" hidden="false" customHeight="false" outlineLevel="0" collapsed="false">
      <c r="A160" s="0" t="s">
        <v>182</v>
      </c>
      <c r="B160" s="0" t="s">
        <v>41</v>
      </c>
      <c r="C160" s="0" t="s">
        <v>45</v>
      </c>
      <c r="D160" s="0" t="s">
        <v>98</v>
      </c>
      <c r="E160" s="0" t="n">
        <v>10</v>
      </c>
      <c r="F160" s="0" t="str">
        <f aca="false">IF(A160="","",LEFT(A160,2))</f>
        <v>04</v>
      </c>
      <c r="G160" s="0" t="n">
        <f aca="false">IF(D160="","",VALUE(LEFT(D160,4)))</f>
        <v>2019</v>
      </c>
      <c r="H160" s="0" t="n">
        <f aca="false">IF(D160="","",VALUE(RIGHT(D160,2)))</f>
        <v>3</v>
      </c>
    </row>
    <row r="161" customFormat="false" ht="15" hidden="false" customHeight="false" outlineLevel="0" collapsed="false">
      <c r="A161" s="0" t="s">
        <v>182</v>
      </c>
      <c r="B161" s="0" t="s">
        <v>41</v>
      </c>
      <c r="C161" s="0" t="s">
        <v>45</v>
      </c>
      <c r="D161" s="0" t="s">
        <v>99</v>
      </c>
      <c r="E161" s="0" t="n">
        <v>11</v>
      </c>
      <c r="F161" s="0" t="str">
        <f aca="false">IF(A161="","",LEFT(A161,2))</f>
        <v>04</v>
      </c>
      <c r="G161" s="0" t="n">
        <f aca="false">IF(D161="","",VALUE(LEFT(D161,4)))</f>
        <v>2019</v>
      </c>
      <c r="H161" s="0" t="n">
        <f aca="false">IF(D161="","",VALUE(RIGHT(D161,2)))</f>
        <v>4</v>
      </c>
    </row>
    <row r="162" customFormat="false" ht="15" hidden="false" customHeight="false" outlineLevel="0" collapsed="false">
      <c r="A162" s="0" t="s">
        <v>182</v>
      </c>
      <c r="B162" s="0" t="s">
        <v>41</v>
      </c>
      <c r="C162" s="0" t="s">
        <v>45</v>
      </c>
      <c r="D162" s="0" t="s">
        <v>100</v>
      </c>
      <c r="E162" s="0" t="n">
        <v>7</v>
      </c>
      <c r="F162" s="0" t="str">
        <f aca="false">IF(A162="","",LEFT(A162,2))</f>
        <v>04</v>
      </c>
      <c r="G162" s="0" t="n">
        <f aca="false">IF(D162="","",VALUE(LEFT(D162,4)))</f>
        <v>2019</v>
      </c>
      <c r="H162" s="0" t="n">
        <f aca="false">IF(D162="","",VALUE(RIGHT(D162,2)))</f>
        <v>5</v>
      </c>
    </row>
    <row r="163" customFormat="false" ht="15" hidden="false" customHeight="false" outlineLevel="0" collapsed="false">
      <c r="A163" s="0" t="s">
        <v>182</v>
      </c>
      <c r="B163" s="0" t="s">
        <v>41</v>
      </c>
      <c r="C163" s="0" t="s">
        <v>45</v>
      </c>
      <c r="D163" s="0" t="s">
        <v>101</v>
      </c>
      <c r="E163" s="0" t="n">
        <v>12</v>
      </c>
      <c r="F163" s="0" t="str">
        <f aca="false">IF(A163="","",LEFT(A163,2))</f>
        <v>04</v>
      </c>
      <c r="G163" s="0" t="n">
        <f aca="false">IF(D163="","",VALUE(LEFT(D163,4)))</f>
        <v>2019</v>
      </c>
      <c r="H163" s="0" t="n">
        <f aca="false">IF(D163="","",VALUE(RIGHT(D163,2)))</f>
        <v>6</v>
      </c>
    </row>
    <row r="164" customFormat="false" ht="15" hidden="false" customHeight="false" outlineLevel="0" collapsed="false">
      <c r="A164" s="0" t="s">
        <v>182</v>
      </c>
      <c r="B164" s="0" t="s">
        <v>41</v>
      </c>
      <c r="C164" s="0" t="s">
        <v>45</v>
      </c>
      <c r="D164" s="0" t="s">
        <v>102</v>
      </c>
      <c r="E164" s="0" t="n">
        <v>7</v>
      </c>
      <c r="F164" s="0" t="str">
        <f aca="false">IF(A164="","",LEFT(A164,2))</f>
        <v>04</v>
      </c>
      <c r="G164" s="0" t="n">
        <f aca="false">IF(D164="","",VALUE(LEFT(D164,4)))</f>
        <v>2019</v>
      </c>
      <c r="H164" s="0" t="n">
        <f aca="false">IF(D164="","",VALUE(RIGHT(D164,2)))</f>
        <v>7</v>
      </c>
    </row>
    <row r="165" customFormat="false" ht="15" hidden="false" customHeight="false" outlineLevel="0" collapsed="false">
      <c r="A165" s="0" t="s">
        <v>182</v>
      </c>
      <c r="B165" s="0" t="s">
        <v>41</v>
      </c>
      <c r="C165" s="0" t="s">
        <v>45</v>
      </c>
      <c r="D165" s="0" t="s">
        <v>103</v>
      </c>
      <c r="E165" s="0" t="n">
        <v>8</v>
      </c>
      <c r="F165" s="0" t="str">
        <f aca="false">IF(A165="","",LEFT(A165,2))</f>
        <v>04</v>
      </c>
      <c r="G165" s="0" t="n">
        <f aca="false">IF(D165="","",VALUE(LEFT(D165,4)))</f>
        <v>2019</v>
      </c>
      <c r="H165" s="0" t="n">
        <f aca="false">IF(D165="","",VALUE(RIGHT(D165,2)))</f>
        <v>8</v>
      </c>
    </row>
    <row r="166" customFormat="false" ht="15" hidden="false" customHeight="false" outlineLevel="0" collapsed="false">
      <c r="A166" s="0" t="s">
        <v>182</v>
      </c>
      <c r="B166" s="0" t="s">
        <v>41</v>
      </c>
      <c r="C166" s="0" t="s">
        <v>45</v>
      </c>
      <c r="D166" s="0" t="s">
        <v>104</v>
      </c>
      <c r="E166" s="0" t="n">
        <v>11</v>
      </c>
      <c r="F166" s="0" t="str">
        <f aca="false">IF(A166="","",LEFT(A166,2))</f>
        <v>04</v>
      </c>
      <c r="G166" s="0" t="n">
        <f aca="false">IF(D166="","",VALUE(LEFT(D166,4)))</f>
        <v>2019</v>
      </c>
      <c r="H166" s="0" t="n">
        <f aca="false">IF(D166="","",VALUE(RIGHT(D166,2)))</f>
        <v>9</v>
      </c>
    </row>
    <row r="167" customFormat="false" ht="15" hidden="false" customHeight="false" outlineLevel="0" collapsed="false">
      <c r="A167" s="0" t="s">
        <v>182</v>
      </c>
      <c r="B167" s="0" t="s">
        <v>41</v>
      </c>
      <c r="C167" s="0" t="s">
        <v>45</v>
      </c>
      <c r="D167" s="0" t="s">
        <v>105</v>
      </c>
      <c r="E167" s="0" t="n">
        <v>9</v>
      </c>
      <c r="F167" s="0" t="str">
        <f aca="false">IF(A167="","",LEFT(A167,2))</f>
        <v>04</v>
      </c>
      <c r="G167" s="0" t="n">
        <f aca="false">IF(D167="","",VALUE(LEFT(D167,4)))</f>
        <v>2019</v>
      </c>
      <c r="H167" s="0" t="n">
        <f aca="false">IF(D167="","",VALUE(RIGHT(D167,2)))</f>
        <v>10</v>
      </c>
    </row>
    <row r="168" customFormat="false" ht="15" hidden="false" customHeight="false" outlineLevel="0" collapsed="false">
      <c r="A168" s="0" t="s">
        <v>182</v>
      </c>
      <c r="B168" s="0" t="s">
        <v>41</v>
      </c>
      <c r="C168" s="0" t="s">
        <v>45</v>
      </c>
      <c r="D168" s="0" t="s">
        <v>106</v>
      </c>
      <c r="E168" s="0" t="n">
        <v>8</v>
      </c>
      <c r="F168" s="0" t="str">
        <f aca="false">IF(A168="","",LEFT(A168,2))</f>
        <v>04</v>
      </c>
      <c r="G168" s="0" t="n">
        <f aca="false">IF(D168="","",VALUE(LEFT(D168,4)))</f>
        <v>2019</v>
      </c>
      <c r="H168" s="0" t="n">
        <f aca="false">IF(D168="","",VALUE(RIGHT(D168,2)))</f>
        <v>11</v>
      </c>
    </row>
    <row r="169" customFormat="false" ht="15" hidden="false" customHeight="false" outlineLevel="0" collapsed="false">
      <c r="A169" s="0" t="s">
        <v>182</v>
      </c>
      <c r="B169" s="0" t="s">
        <v>41</v>
      </c>
      <c r="C169" s="0" t="s">
        <v>45</v>
      </c>
      <c r="D169" s="0" t="s">
        <v>107</v>
      </c>
      <c r="E169" s="0" t="n">
        <v>13</v>
      </c>
      <c r="F169" s="0" t="str">
        <f aca="false">IF(A169="","",LEFT(A169,2))</f>
        <v>04</v>
      </c>
      <c r="G169" s="0" t="n">
        <f aca="false">IF(D169="","",VALUE(LEFT(D169,4)))</f>
        <v>2019</v>
      </c>
      <c r="H169" s="0" t="n">
        <f aca="false">IF(D169="","",VALUE(RIGHT(D169,2)))</f>
        <v>12</v>
      </c>
    </row>
    <row r="170" customFormat="false" ht="15" hidden="false" customHeight="false" outlineLevel="0" collapsed="false">
      <c r="A170" s="0" t="s">
        <v>182</v>
      </c>
      <c r="B170" s="0" t="s">
        <v>41</v>
      </c>
      <c r="C170" s="0" t="s">
        <v>45</v>
      </c>
      <c r="D170" s="0" t="s">
        <v>108</v>
      </c>
      <c r="E170" s="0" t="n">
        <v>14</v>
      </c>
      <c r="F170" s="0" t="str">
        <f aca="false">IF(A170="","",LEFT(A170,2))</f>
        <v>04</v>
      </c>
      <c r="G170" s="0" t="n">
        <f aca="false">IF(D170="","",VALUE(LEFT(D170,4)))</f>
        <v>2020</v>
      </c>
      <c r="H170" s="0" t="n">
        <f aca="false">IF(D170="","",VALUE(RIGHT(D170,2)))</f>
        <v>1</v>
      </c>
    </row>
    <row r="171" customFormat="false" ht="15" hidden="false" customHeight="false" outlineLevel="0" collapsed="false">
      <c r="A171" s="0" t="s">
        <v>182</v>
      </c>
      <c r="B171" s="0" t="s">
        <v>41</v>
      </c>
      <c r="C171" s="0" t="s">
        <v>45</v>
      </c>
      <c r="D171" s="0" t="s">
        <v>109</v>
      </c>
      <c r="E171" s="0" t="n">
        <v>13</v>
      </c>
      <c r="F171" s="0" t="str">
        <f aca="false">IF(A171="","",LEFT(A171,2))</f>
        <v>04</v>
      </c>
      <c r="G171" s="0" t="n">
        <f aca="false">IF(D171="","",VALUE(LEFT(D171,4)))</f>
        <v>2020</v>
      </c>
      <c r="H171" s="0" t="n">
        <f aca="false">IF(D171="","",VALUE(RIGHT(D171,2)))</f>
        <v>2</v>
      </c>
    </row>
    <row r="172" customFormat="false" ht="15" hidden="false" customHeight="false" outlineLevel="0" collapsed="false">
      <c r="A172" s="0" t="s">
        <v>182</v>
      </c>
      <c r="B172" s="0" t="s">
        <v>41</v>
      </c>
      <c r="C172" s="0" t="s">
        <v>45</v>
      </c>
      <c r="D172" s="0" t="s">
        <v>110</v>
      </c>
      <c r="E172" s="0" t="n">
        <v>8</v>
      </c>
      <c r="F172" s="0" t="str">
        <f aca="false">IF(A172="","",LEFT(A172,2))</f>
        <v>04</v>
      </c>
      <c r="G172" s="0" t="n">
        <f aca="false">IF(D172="","",VALUE(LEFT(D172,4)))</f>
        <v>2020</v>
      </c>
      <c r="H172" s="0" t="n">
        <f aca="false">IF(D172="","",VALUE(RIGHT(D172,2)))</f>
        <v>3</v>
      </c>
    </row>
    <row r="173" customFormat="false" ht="15" hidden="false" customHeight="false" outlineLevel="0" collapsed="false">
      <c r="A173" s="0" t="s">
        <v>182</v>
      </c>
      <c r="B173" s="0" t="s">
        <v>41</v>
      </c>
      <c r="C173" s="0" t="s">
        <v>45</v>
      </c>
      <c r="D173" s="0" t="s">
        <v>111</v>
      </c>
      <c r="E173" s="0" t="n">
        <v>14</v>
      </c>
      <c r="F173" s="0" t="str">
        <f aca="false">IF(A173="","",LEFT(A173,2))</f>
        <v>04</v>
      </c>
      <c r="G173" s="0" t="n">
        <f aca="false">IF(D173="","",VALUE(LEFT(D173,4)))</f>
        <v>2020</v>
      </c>
      <c r="H173" s="0" t="n">
        <f aca="false">IF(D173="","",VALUE(RIGHT(D173,2)))</f>
        <v>4</v>
      </c>
    </row>
    <row r="174" customFormat="false" ht="15" hidden="false" customHeight="false" outlineLevel="0" collapsed="false">
      <c r="A174" s="0" t="s">
        <v>182</v>
      </c>
      <c r="B174" s="0" t="s">
        <v>41</v>
      </c>
      <c r="C174" s="0" t="s">
        <v>45</v>
      </c>
      <c r="D174" s="0" t="s">
        <v>112</v>
      </c>
      <c r="E174" s="0" t="n">
        <v>8</v>
      </c>
      <c r="F174" s="0" t="str">
        <f aca="false">IF(A174="","",LEFT(A174,2))</f>
        <v>04</v>
      </c>
      <c r="G174" s="0" t="n">
        <f aca="false">IF(D174="","",VALUE(LEFT(D174,4)))</f>
        <v>2020</v>
      </c>
      <c r="H174" s="0" t="n">
        <f aca="false">IF(D174="","",VALUE(RIGHT(D174,2)))</f>
        <v>5</v>
      </c>
    </row>
    <row r="175" customFormat="false" ht="15" hidden="false" customHeight="false" outlineLevel="0" collapsed="false">
      <c r="A175" s="0" t="s">
        <v>182</v>
      </c>
      <c r="B175" s="0" t="s">
        <v>41</v>
      </c>
      <c r="C175" s="0" t="s">
        <v>45</v>
      </c>
      <c r="D175" s="0" t="s">
        <v>113</v>
      </c>
      <c r="E175" s="0" t="n">
        <v>9</v>
      </c>
      <c r="F175" s="0" t="str">
        <f aca="false">IF(A175="","",LEFT(A175,2))</f>
        <v>04</v>
      </c>
      <c r="G175" s="0" t="n">
        <f aca="false">IF(D175="","",VALUE(LEFT(D175,4)))</f>
        <v>2020</v>
      </c>
      <c r="H175" s="0" t="n">
        <f aca="false">IF(D175="","",VALUE(RIGHT(D175,2)))</f>
        <v>6</v>
      </c>
    </row>
    <row r="176" customFormat="false" ht="15" hidden="false" customHeight="false" outlineLevel="0" collapsed="false">
      <c r="A176" s="0" t="s">
        <v>182</v>
      </c>
      <c r="B176" s="0" t="s">
        <v>41</v>
      </c>
      <c r="C176" s="0" t="s">
        <v>45</v>
      </c>
      <c r="D176" s="0" t="s">
        <v>114</v>
      </c>
      <c r="E176" s="0" t="n">
        <v>11</v>
      </c>
      <c r="F176" s="0" t="str">
        <f aca="false">IF(A176="","",LEFT(A176,2))</f>
        <v>04</v>
      </c>
      <c r="G176" s="0" t="n">
        <f aca="false">IF(D176="","",VALUE(LEFT(D176,4)))</f>
        <v>2020</v>
      </c>
      <c r="H176" s="0" t="n">
        <f aca="false">IF(D176="","",VALUE(RIGHT(D176,2)))</f>
        <v>7</v>
      </c>
    </row>
    <row r="177" customFormat="false" ht="15" hidden="false" customHeight="false" outlineLevel="0" collapsed="false">
      <c r="A177" s="0" t="s">
        <v>182</v>
      </c>
      <c r="B177" s="0" t="s">
        <v>41</v>
      </c>
      <c r="C177" s="0" t="s">
        <v>45</v>
      </c>
      <c r="D177" s="0" t="s">
        <v>115</v>
      </c>
      <c r="E177" s="0" t="n">
        <v>11</v>
      </c>
      <c r="F177" s="0" t="str">
        <f aca="false">IF(A177="","",LEFT(A177,2))</f>
        <v>04</v>
      </c>
      <c r="G177" s="0" t="n">
        <f aca="false">IF(D177="","",VALUE(LEFT(D177,4)))</f>
        <v>2020</v>
      </c>
      <c r="H177" s="0" t="n">
        <f aca="false">IF(D177="","",VALUE(RIGHT(D177,2)))</f>
        <v>8</v>
      </c>
    </row>
    <row r="178" customFormat="false" ht="15" hidden="false" customHeight="false" outlineLevel="0" collapsed="false">
      <c r="A178" s="0" t="s">
        <v>182</v>
      </c>
      <c r="B178" s="0" t="s">
        <v>41</v>
      </c>
      <c r="C178" s="0" t="s">
        <v>45</v>
      </c>
      <c r="D178" s="0" t="s">
        <v>116</v>
      </c>
      <c r="E178" s="0" t="n">
        <v>9</v>
      </c>
      <c r="F178" s="0" t="str">
        <f aca="false">IF(A178="","",LEFT(A178,2))</f>
        <v>04</v>
      </c>
      <c r="G178" s="0" t="n">
        <f aca="false">IF(D178="","",VALUE(LEFT(D178,4)))</f>
        <v>2020</v>
      </c>
      <c r="H178" s="0" t="n">
        <f aca="false">IF(D178="","",VALUE(RIGHT(D178,2)))</f>
        <v>9</v>
      </c>
    </row>
    <row r="179" customFormat="false" ht="15" hidden="false" customHeight="false" outlineLevel="0" collapsed="false">
      <c r="A179" s="0" t="s">
        <v>182</v>
      </c>
      <c r="B179" s="0" t="s">
        <v>41</v>
      </c>
      <c r="C179" s="0" t="s">
        <v>45</v>
      </c>
      <c r="D179" s="0" t="s">
        <v>117</v>
      </c>
      <c r="E179" s="0" t="n">
        <v>6</v>
      </c>
      <c r="F179" s="0" t="str">
        <f aca="false">IF(A179="","",LEFT(A179,2))</f>
        <v>04</v>
      </c>
      <c r="G179" s="0" t="n">
        <f aca="false">IF(D179="","",VALUE(LEFT(D179,4)))</f>
        <v>2020</v>
      </c>
      <c r="H179" s="0" t="n">
        <f aca="false">IF(D179="","",VALUE(RIGHT(D179,2)))</f>
        <v>10</v>
      </c>
    </row>
    <row r="180" customFormat="false" ht="15" hidden="false" customHeight="false" outlineLevel="0" collapsed="false">
      <c r="A180" s="0" t="s">
        <v>182</v>
      </c>
      <c r="B180" s="0" t="s">
        <v>41</v>
      </c>
      <c r="C180" s="0" t="s">
        <v>45</v>
      </c>
      <c r="D180" s="0" t="s">
        <v>118</v>
      </c>
      <c r="E180" s="0" t="n">
        <v>6</v>
      </c>
      <c r="F180" s="0" t="str">
        <f aca="false">IF(A180="","",LEFT(A180,2))</f>
        <v>04</v>
      </c>
      <c r="G180" s="0" t="n">
        <f aca="false">IF(D180="","",VALUE(LEFT(D180,4)))</f>
        <v>2020</v>
      </c>
      <c r="H180" s="0" t="n">
        <f aca="false">IF(D180="","",VALUE(RIGHT(D180,2)))</f>
        <v>11</v>
      </c>
    </row>
    <row r="181" customFormat="false" ht="15" hidden="false" customHeight="false" outlineLevel="0" collapsed="false">
      <c r="A181" s="0" t="s">
        <v>182</v>
      </c>
      <c r="B181" s="0" t="s">
        <v>41</v>
      </c>
      <c r="C181" s="0" t="s">
        <v>45</v>
      </c>
      <c r="D181" s="0" t="s">
        <v>119</v>
      </c>
      <c r="E181" s="0" t="n">
        <v>9</v>
      </c>
      <c r="F181" s="0" t="str">
        <f aca="false">IF(A181="","",LEFT(A181,2))</f>
        <v>04</v>
      </c>
      <c r="G181" s="0" t="n">
        <f aca="false">IF(D181="","",VALUE(LEFT(D181,4)))</f>
        <v>2020</v>
      </c>
      <c r="H181" s="0" t="n">
        <f aca="false">IF(D181="","",VALUE(RIGHT(D181,2)))</f>
        <v>12</v>
      </c>
    </row>
    <row r="182" customFormat="false" ht="15" hidden="false" customHeight="false" outlineLevel="0" collapsed="false">
      <c r="A182" s="0" t="s">
        <v>182</v>
      </c>
      <c r="B182" s="0" t="s">
        <v>41</v>
      </c>
      <c r="C182" s="0" t="s">
        <v>45</v>
      </c>
      <c r="D182" s="0" t="s">
        <v>120</v>
      </c>
      <c r="E182" s="0" t="n">
        <v>4</v>
      </c>
      <c r="F182" s="0" t="str">
        <f aca="false">IF(A182="","",LEFT(A182,2))</f>
        <v>04</v>
      </c>
      <c r="G182" s="0" t="n">
        <f aca="false">IF(D182="","",VALUE(LEFT(D182,4)))</f>
        <v>2021</v>
      </c>
      <c r="H182" s="0" t="n">
        <f aca="false">IF(D182="","",VALUE(RIGHT(D182,2)))</f>
        <v>1</v>
      </c>
    </row>
    <row r="183" customFormat="false" ht="15" hidden="false" customHeight="false" outlineLevel="0" collapsed="false">
      <c r="A183" s="0" t="s">
        <v>182</v>
      </c>
      <c r="B183" s="0" t="s">
        <v>41</v>
      </c>
      <c r="C183" s="0" t="s">
        <v>45</v>
      </c>
      <c r="D183" s="0" t="s">
        <v>121</v>
      </c>
      <c r="E183" s="0" t="n">
        <v>8</v>
      </c>
      <c r="F183" s="0" t="str">
        <f aca="false">IF(A183="","",LEFT(A183,2))</f>
        <v>04</v>
      </c>
      <c r="G183" s="0" t="n">
        <f aca="false">IF(D183="","",VALUE(LEFT(D183,4)))</f>
        <v>2021</v>
      </c>
      <c r="H183" s="0" t="n">
        <f aca="false">IF(D183="","",VALUE(RIGHT(D183,2)))</f>
        <v>2</v>
      </c>
    </row>
    <row r="184" customFormat="false" ht="15" hidden="false" customHeight="false" outlineLevel="0" collapsed="false">
      <c r="A184" s="0" t="s">
        <v>182</v>
      </c>
      <c r="B184" s="0" t="s">
        <v>41</v>
      </c>
      <c r="C184" s="0" t="s">
        <v>45</v>
      </c>
      <c r="D184" s="0" t="s">
        <v>122</v>
      </c>
      <c r="E184" s="0" t="n">
        <v>8</v>
      </c>
      <c r="F184" s="0" t="str">
        <f aca="false">IF(A184="","",LEFT(A184,2))</f>
        <v>04</v>
      </c>
      <c r="G184" s="0" t="n">
        <f aca="false">IF(D184="","",VALUE(LEFT(D184,4)))</f>
        <v>2021</v>
      </c>
      <c r="H184" s="0" t="n">
        <f aca="false">IF(D184="","",VALUE(RIGHT(D184,2)))</f>
        <v>3</v>
      </c>
    </row>
    <row r="185" customFormat="false" ht="15" hidden="false" customHeight="false" outlineLevel="0" collapsed="false">
      <c r="A185" s="0" t="s">
        <v>182</v>
      </c>
      <c r="B185" s="0" t="s">
        <v>41</v>
      </c>
      <c r="C185" s="0" t="s">
        <v>45</v>
      </c>
      <c r="D185" s="0" t="s">
        <v>123</v>
      </c>
      <c r="E185" s="0" t="n">
        <v>9</v>
      </c>
      <c r="F185" s="0" t="str">
        <f aca="false">IF(A185="","",LEFT(A185,2))</f>
        <v>04</v>
      </c>
      <c r="G185" s="0" t="n">
        <f aca="false">IF(D185="","",VALUE(LEFT(D185,4)))</f>
        <v>2021</v>
      </c>
      <c r="H185" s="0" t="n">
        <f aca="false">IF(D185="","",VALUE(RIGHT(D185,2)))</f>
        <v>4</v>
      </c>
    </row>
    <row r="186" customFormat="false" ht="15" hidden="false" customHeight="false" outlineLevel="0" collapsed="false">
      <c r="A186" s="0" t="s">
        <v>182</v>
      </c>
      <c r="B186" s="0" t="s">
        <v>41</v>
      </c>
      <c r="C186" s="0" t="s">
        <v>45</v>
      </c>
      <c r="D186" s="0" t="s">
        <v>124</v>
      </c>
      <c r="E186" s="0" t="n">
        <v>7</v>
      </c>
      <c r="F186" s="0" t="str">
        <f aca="false">IF(A186="","",LEFT(A186,2))</f>
        <v>04</v>
      </c>
      <c r="G186" s="0" t="n">
        <f aca="false">IF(D186="","",VALUE(LEFT(D186,4)))</f>
        <v>2021</v>
      </c>
      <c r="H186" s="0" t="n">
        <f aca="false">IF(D186="","",VALUE(RIGHT(D186,2)))</f>
        <v>5</v>
      </c>
    </row>
    <row r="187" customFormat="false" ht="15" hidden="false" customHeight="false" outlineLevel="0" collapsed="false">
      <c r="A187" s="0" t="s">
        <v>182</v>
      </c>
      <c r="B187" s="0" t="s">
        <v>41</v>
      </c>
      <c r="C187" s="0" t="s">
        <v>45</v>
      </c>
      <c r="D187" s="0" t="s">
        <v>125</v>
      </c>
      <c r="E187" s="0" t="n">
        <v>4</v>
      </c>
      <c r="F187" s="0" t="str">
        <f aca="false">IF(A187="","",LEFT(A187,2))</f>
        <v>04</v>
      </c>
      <c r="G187" s="0" t="n">
        <f aca="false">IF(D187="","",VALUE(LEFT(D187,4)))</f>
        <v>2021</v>
      </c>
      <c r="H187" s="0" t="n">
        <f aca="false">IF(D187="","",VALUE(RIGHT(D187,2)))</f>
        <v>6</v>
      </c>
    </row>
    <row r="188" customFormat="false" ht="15" hidden="false" customHeight="false" outlineLevel="0" collapsed="false">
      <c r="A188" s="0" t="s">
        <v>182</v>
      </c>
      <c r="B188" s="0" t="s">
        <v>41</v>
      </c>
      <c r="C188" s="0" t="s">
        <v>45</v>
      </c>
      <c r="D188" s="0" t="s">
        <v>126</v>
      </c>
      <c r="E188" s="0" t="n">
        <v>12</v>
      </c>
      <c r="F188" s="0" t="str">
        <f aca="false">IF(A188="","",LEFT(A188,2))</f>
        <v>04</v>
      </c>
      <c r="G188" s="0" t="n">
        <f aca="false">IF(D188="","",VALUE(LEFT(D188,4)))</f>
        <v>2021</v>
      </c>
      <c r="H188" s="0" t="n">
        <f aca="false">IF(D188="","",VALUE(RIGHT(D188,2)))</f>
        <v>7</v>
      </c>
    </row>
    <row r="189" customFormat="false" ht="15" hidden="false" customHeight="false" outlineLevel="0" collapsed="false">
      <c r="A189" s="0" t="s">
        <v>182</v>
      </c>
      <c r="B189" s="0" t="s">
        <v>41</v>
      </c>
      <c r="C189" s="0" t="s">
        <v>45</v>
      </c>
      <c r="D189" s="0" t="s">
        <v>127</v>
      </c>
      <c r="E189" s="0" t="n">
        <v>11</v>
      </c>
      <c r="F189" s="0" t="str">
        <f aca="false">IF(A189="","",LEFT(A189,2))</f>
        <v>04</v>
      </c>
      <c r="G189" s="0" t="n">
        <f aca="false">IF(D189="","",VALUE(LEFT(D189,4)))</f>
        <v>2021</v>
      </c>
      <c r="H189" s="0" t="n">
        <f aca="false">IF(D189="","",VALUE(RIGHT(D189,2)))</f>
        <v>8</v>
      </c>
    </row>
    <row r="190" customFormat="false" ht="15" hidden="false" customHeight="false" outlineLevel="0" collapsed="false">
      <c r="A190" s="0" t="s">
        <v>182</v>
      </c>
      <c r="B190" s="0" t="s">
        <v>41</v>
      </c>
      <c r="C190" s="0" t="s">
        <v>45</v>
      </c>
      <c r="D190" s="0" t="s">
        <v>128</v>
      </c>
      <c r="E190" s="0" t="n">
        <v>8</v>
      </c>
      <c r="F190" s="0" t="str">
        <f aca="false">IF(A190="","",LEFT(A190,2))</f>
        <v>04</v>
      </c>
      <c r="G190" s="0" t="n">
        <f aca="false">IF(D190="","",VALUE(LEFT(D190,4)))</f>
        <v>2021</v>
      </c>
      <c r="H190" s="0" t="n">
        <f aca="false">IF(D190="","",VALUE(RIGHT(D190,2)))</f>
        <v>9</v>
      </c>
    </row>
    <row r="191" customFormat="false" ht="15" hidden="false" customHeight="false" outlineLevel="0" collapsed="false">
      <c r="A191" s="0" t="s">
        <v>182</v>
      </c>
      <c r="B191" s="0" t="s">
        <v>41</v>
      </c>
      <c r="C191" s="0" t="s">
        <v>45</v>
      </c>
      <c r="D191" s="0" t="s">
        <v>129</v>
      </c>
      <c r="E191" s="0" t="n">
        <v>12</v>
      </c>
      <c r="F191" s="0" t="str">
        <f aca="false">IF(A191="","",LEFT(A191,2))</f>
        <v>04</v>
      </c>
      <c r="G191" s="0" t="n">
        <f aca="false">IF(D191="","",VALUE(LEFT(D191,4)))</f>
        <v>2021</v>
      </c>
      <c r="H191" s="0" t="n">
        <f aca="false">IF(D191="","",VALUE(RIGHT(D191,2)))</f>
        <v>10</v>
      </c>
    </row>
    <row r="192" customFormat="false" ht="15" hidden="false" customHeight="false" outlineLevel="0" collapsed="false">
      <c r="A192" s="0" t="s">
        <v>182</v>
      </c>
      <c r="B192" s="0" t="s">
        <v>41</v>
      </c>
      <c r="C192" s="0" t="s">
        <v>45</v>
      </c>
      <c r="D192" s="0" t="s">
        <v>130</v>
      </c>
      <c r="E192" s="0" t="n">
        <v>7</v>
      </c>
      <c r="F192" s="0" t="str">
        <f aca="false">IF(A192="","",LEFT(A192,2))</f>
        <v>04</v>
      </c>
      <c r="G192" s="0" t="n">
        <f aca="false">IF(D192="","",VALUE(LEFT(D192,4)))</f>
        <v>2021</v>
      </c>
      <c r="H192" s="0" t="n">
        <f aca="false">IF(D192="","",VALUE(RIGHT(D192,2)))</f>
        <v>11</v>
      </c>
    </row>
    <row r="193" customFormat="false" ht="15" hidden="false" customHeight="false" outlineLevel="0" collapsed="false">
      <c r="A193" s="0" t="s">
        <v>182</v>
      </c>
      <c r="B193" s="0" t="s">
        <v>41</v>
      </c>
      <c r="C193" s="0" t="s">
        <v>45</v>
      </c>
      <c r="D193" s="0" t="s">
        <v>131</v>
      </c>
      <c r="E193" s="0" t="n">
        <v>6</v>
      </c>
      <c r="F193" s="0" t="str">
        <f aca="false">IF(A193="","",LEFT(A193,2))</f>
        <v>04</v>
      </c>
      <c r="G193" s="0" t="n">
        <f aca="false">IF(D193="","",VALUE(LEFT(D193,4)))</f>
        <v>2021</v>
      </c>
      <c r="H193" s="0" t="n">
        <f aca="false">IF(D193="","",VALUE(RIGHT(D193,2)))</f>
        <v>12</v>
      </c>
    </row>
    <row r="194" customFormat="false" ht="15" hidden="false" customHeight="false" outlineLevel="0" collapsed="false">
      <c r="A194" s="0" t="s">
        <v>182</v>
      </c>
      <c r="B194" s="0" t="s">
        <v>41</v>
      </c>
      <c r="C194" s="0" t="s">
        <v>45</v>
      </c>
      <c r="D194" s="0" t="s">
        <v>132</v>
      </c>
      <c r="E194" s="0" t="n">
        <v>5</v>
      </c>
      <c r="F194" s="0" t="str">
        <f aca="false">IF(A194="","",LEFT(A194,2))</f>
        <v>04</v>
      </c>
      <c r="G194" s="0" t="n">
        <f aca="false">IF(D194="","",VALUE(LEFT(D194,4)))</f>
        <v>2022</v>
      </c>
      <c r="H194" s="0" t="n">
        <f aca="false">IF(D194="","",VALUE(RIGHT(D194,2)))</f>
        <v>1</v>
      </c>
    </row>
    <row r="195" customFormat="false" ht="15" hidden="false" customHeight="false" outlineLevel="0" collapsed="false">
      <c r="A195" s="0" t="s">
        <v>182</v>
      </c>
      <c r="B195" s="0" t="s">
        <v>41</v>
      </c>
      <c r="C195" s="0" t="s">
        <v>45</v>
      </c>
      <c r="D195" s="0" t="s">
        <v>133</v>
      </c>
      <c r="E195" s="0" t="n">
        <v>5</v>
      </c>
      <c r="F195" s="0" t="str">
        <f aca="false">IF(A195="","",LEFT(A195,2))</f>
        <v>04</v>
      </c>
      <c r="G195" s="0" t="n">
        <f aca="false">IF(D195="","",VALUE(LEFT(D195,4)))</f>
        <v>2022</v>
      </c>
      <c r="H195" s="0" t="n">
        <f aca="false">IF(D195="","",VALUE(RIGHT(D195,2)))</f>
        <v>2</v>
      </c>
    </row>
    <row r="196" customFormat="false" ht="15" hidden="false" customHeight="false" outlineLevel="0" collapsed="false">
      <c r="A196" s="0" t="s">
        <v>182</v>
      </c>
      <c r="B196" s="0" t="s">
        <v>41</v>
      </c>
      <c r="C196" s="0" t="s">
        <v>45</v>
      </c>
      <c r="D196" s="0" t="s">
        <v>134</v>
      </c>
      <c r="E196" s="0" t="n">
        <v>6</v>
      </c>
      <c r="F196" s="0" t="str">
        <f aca="false">IF(A196="","",LEFT(A196,2))</f>
        <v>04</v>
      </c>
      <c r="G196" s="0" t="n">
        <f aca="false">IF(D196="","",VALUE(LEFT(D196,4)))</f>
        <v>2022</v>
      </c>
      <c r="H196" s="0" t="n">
        <f aca="false">IF(D196="","",VALUE(RIGHT(D196,2)))</f>
        <v>3</v>
      </c>
    </row>
    <row r="197" customFormat="false" ht="15" hidden="false" customHeight="false" outlineLevel="0" collapsed="false">
      <c r="A197" s="0" t="s">
        <v>182</v>
      </c>
      <c r="B197" s="0" t="s">
        <v>41</v>
      </c>
      <c r="C197" s="0" t="s">
        <v>45</v>
      </c>
      <c r="D197" s="0" t="s">
        <v>135</v>
      </c>
      <c r="E197" s="0" t="n">
        <v>6</v>
      </c>
      <c r="F197" s="0" t="str">
        <f aca="false">IF(A197="","",LEFT(A197,2))</f>
        <v>04</v>
      </c>
      <c r="G197" s="0" t="n">
        <f aca="false">IF(D197="","",VALUE(LEFT(D197,4)))</f>
        <v>2022</v>
      </c>
      <c r="H197" s="0" t="n">
        <f aca="false">IF(D197="","",VALUE(RIGHT(D197,2)))</f>
        <v>4</v>
      </c>
    </row>
    <row r="198" customFormat="false" ht="15" hidden="false" customHeight="false" outlineLevel="0" collapsed="false">
      <c r="A198" s="0" t="s">
        <v>182</v>
      </c>
      <c r="B198" s="0" t="s">
        <v>41</v>
      </c>
      <c r="C198" s="0" t="s">
        <v>45</v>
      </c>
      <c r="D198" s="0" t="s">
        <v>136</v>
      </c>
      <c r="E198" s="0" t="n">
        <v>11</v>
      </c>
      <c r="F198" s="0" t="str">
        <f aca="false">IF(A198="","",LEFT(A198,2))</f>
        <v>04</v>
      </c>
      <c r="G198" s="0" t="n">
        <f aca="false">IF(D198="","",VALUE(LEFT(D198,4)))</f>
        <v>2022</v>
      </c>
      <c r="H198" s="0" t="n">
        <f aca="false">IF(D198="","",VALUE(RIGHT(D198,2)))</f>
        <v>5</v>
      </c>
    </row>
    <row r="199" customFormat="false" ht="15" hidden="false" customHeight="false" outlineLevel="0" collapsed="false">
      <c r="A199" s="0" t="s">
        <v>182</v>
      </c>
      <c r="B199" s="0" t="s">
        <v>41</v>
      </c>
      <c r="C199" s="0" t="s">
        <v>45</v>
      </c>
      <c r="D199" s="0" t="s">
        <v>137</v>
      </c>
      <c r="E199" s="0" t="n">
        <v>9</v>
      </c>
      <c r="F199" s="0" t="str">
        <f aca="false">IF(A199="","",LEFT(A199,2))</f>
        <v>04</v>
      </c>
      <c r="G199" s="0" t="n">
        <f aca="false">IF(D199="","",VALUE(LEFT(D199,4)))</f>
        <v>2022</v>
      </c>
      <c r="H199" s="0" t="n">
        <f aca="false">IF(D199="","",VALUE(RIGHT(D199,2)))</f>
        <v>6</v>
      </c>
    </row>
    <row r="200" customFormat="false" ht="15" hidden="false" customHeight="false" outlineLevel="0" collapsed="false">
      <c r="A200" s="0" t="s">
        <v>182</v>
      </c>
      <c r="B200" s="0" t="s">
        <v>41</v>
      </c>
      <c r="C200" s="0" t="s">
        <v>45</v>
      </c>
      <c r="D200" s="0" t="s">
        <v>138</v>
      </c>
      <c r="E200" s="0" t="n">
        <v>7</v>
      </c>
      <c r="F200" s="0" t="str">
        <f aca="false">IF(A200="","",LEFT(A200,2))</f>
        <v>04</v>
      </c>
      <c r="G200" s="0" t="n">
        <f aca="false">IF(D200="","",VALUE(LEFT(D200,4)))</f>
        <v>2022</v>
      </c>
      <c r="H200" s="0" t="n">
        <f aca="false">IF(D200="","",VALUE(RIGHT(D200,2)))</f>
        <v>7</v>
      </c>
    </row>
    <row r="201" customFormat="false" ht="15" hidden="false" customHeight="false" outlineLevel="0" collapsed="false">
      <c r="A201" s="0" t="s">
        <v>182</v>
      </c>
      <c r="B201" s="0" t="s">
        <v>41</v>
      </c>
      <c r="C201" s="0" t="s">
        <v>45</v>
      </c>
      <c r="D201" s="0" t="s">
        <v>139</v>
      </c>
      <c r="E201" s="0" t="n">
        <v>8</v>
      </c>
      <c r="F201" s="0" t="str">
        <f aca="false">IF(A201="","",LEFT(A201,2))</f>
        <v>04</v>
      </c>
      <c r="G201" s="0" t="n">
        <f aca="false">IF(D201="","",VALUE(LEFT(D201,4)))</f>
        <v>2022</v>
      </c>
      <c r="H201" s="0" t="n">
        <f aca="false">IF(D201="","",VALUE(RIGHT(D201,2)))</f>
        <v>8</v>
      </c>
    </row>
    <row r="202" customFormat="false" ht="15" hidden="false" customHeight="false" outlineLevel="0" collapsed="false">
      <c r="A202" s="0" t="s">
        <v>182</v>
      </c>
      <c r="B202" s="0" t="s">
        <v>41</v>
      </c>
      <c r="C202" s="0" t="s">
        <v>45</v>
      </c>
      <c r="D202" s="0" t="s">
        <v>140</v>
      </c>
      <c r="E202" s="0" t="n">
        <v>14</v>
      </c>
      <c r="F202" s="0" t="str">
        <f aca="false">IF(A202="","",LEFT(A202,2))</f>
        <v>04</v>
      </c>
      <c r="G202" s="0" t="n">
        <f aca="false">IF(D202="","",VALUE(LEFT(D202,4)))</f>
        <v>2022</v>
      </c>
      <c r="H202" s="0" t="n">
        <f aca="false">IF(D202="","",VALUE(RIGHT(D202,2)))</f>
        <v>9</v>
      </c>
    </row>
    <row r="203" customFormat="false" ht="15" hidden="false" customHeight="false" outlineLevel="0" collapsed="false">
      <c r="A203" s="0" t="s">
        <v>182</v>
      </c>
      <c r="B203" s="0" t="s">
        <v>41</v>
      </c>
      <c r="C203" s="0" t="s">
        <v>45</v>
      </c>
      <c r="D203" s="0" t="s">
        <v>141</v>
      </c>
      <c r="E203" s="0" t="n">
        <v>5</v>
      </c>
      <c r="F203" s="0" t="str">
        <f aca="false">IF(A203="","",LEFT(A203,2))</f>
        <v>04</v>
      </c>
      <c r="G203" s="0" t="n">
        <f aca="false">IF(D203="","",VALUE(LEFT(D203,4)))</f>
        <v>2022</v>
      </c>
      <c r="H203" s="0" t="n">
        <f aca="false">IF(D203="","",VALUE(RIGHT(D203,2)))</f>
        <v>10</v>
      </c>
    </row>
    <row r="204" customFormat="false" ht="15" hidden="false" customHeight="false" outlineLevel="0" collapsed="false">
      <c r="A204" s="0" t="s">
        <v>182</v>
      </c>
      <c r="B204" s="0" t="s">
        <v>41</v>
      </c>
      <c r="C204" s="0" t="s">
        <v>45</v>
      </c>
      <c r="D204" s="0" t="s">
        <v>142</v>
      </c>
      <c r="E204" s="0" t="n">
        <v>9</v>
      </c>
      <c r="F204" s="0" t="str">
        <f aca="false">IF(A204="","",LEFT(A204,2))</f>
        <v>04</v>
      </c>
      <c r="G204" s="0" t="n">
        <f aca="false">IF(D204="","",VALUE(LEFT(D204,4)))</f>
        <v>2022</v>
      </c>
      <c r="H204" s="0" t="n">
        <f aca="false">IF(D204="","",VALUE(RIGHT(D204,2)))</f>
        <v>11</v>
      </c>
    </row>
    <row r="205" customFormat="false" ht="15" hidden="false" customHeight="false" outlineLevel="0" collapsed="false">
      <c r="A205" s="0" t="s">
        <v>182</v>
      </c>
      <c r="B205" s="0" t="s">
        <v>41</v>
      </c>
      <c r="C205" s="0" t="s">
        <v>45</v>
      </c>
      <c r="D205" s="0" t="s">
        <v>143</v>
      </c>
      <c r="E205" s="0" t="n">
        <v>5</v>
      </c>
      <c r="F205" s="0" t="str">
        <f aca="false">IF(A205="","",LEFT(A205,2))</f>
        <v>04</v>
      </c>
      <c r="G205" s="0" t="n">
        <f aca="false">IF(D205="","",VALUE(LEFT(D205,4)))</f>
        <v>2022</v>
      </c>
      <c r="H205" s="0" t="n">
        <f aca="false">IF(D205="","",VALUE(RIGHT(D205,2)))</f>
        <v>12</v>
      </c>
    </row>
    <row r="206" customFormat="false" ht="15" hidden="false" customHeight="false" outlineLevel="0" collapsed="false">
      <c r="A206" s="0" t="s">
        <v>182</v>
      </c>
      <c r="B206" s="0" t="s">
        <v>41</v>
      </c>
      <c r="C206" s="0" t="s">
        <v>45</v>
      </c>
      <c r="D206" s="0" t="s">
        <v>144</v>
      </c>
      <c r="E206" s="0" t="n">
        <v>9</v>
      </c>
      <c r="F206" s="0" t="str">
        <f aca="false">IF(A206="","",LEFT(A206,2))</f>
        <v>04</v>
      </c>
      <c r="G206" s="0" t="n">
        <f aca="false">IF(D206="","",VALUE(LEFT(D206,4)))</f>
        <v>2023</v>
      </c>
      <c r="H206" s="0" t="n">
        <f aca="false">IF(D206="","",VALUE(RIGHT(D206,2)))</f>
        <v>1</v>
      </c>
    </row>
    <row r="207" customFormat="false" ht="15" hidden="false" customHeight="false" outlineLevel="0" collapsed="false">
      <c r="A207" s="0" t="s">
        <v>182</v>
      </c>
      <c r="B207" s="0" t="s">
        <v>41</v>
      </c>
      <c r="C207" s="0" t="s">
        <v>45</v>
      </c>
      <c r="D207" s="0" t="s">
        <v>145</v>
      </c>
      <c r="E207" s="0" t="n">
        <v>8</v>
      </c>
      <c r="F207" s="0" t="str">
        <f aca="false">IF(A207="","",LEFT(A207,2))</f>
        <v>04</v>
      </c>
      <c r="G207" s="0" t="n">
        <f aca="false">IF(D207="","",VALUE(LEFT(D207,4)))</f>
        <v>2023</v>
      </c>
      <c r="H207" s="0" t="n">
        <f aca="false">IF(D207="","",VALUE(RIGHT(D207,2)))</f>
        <v>2</v>
      </c>
    </row>
    <row r="208" customFormat="false" ht="15" hidden="false" customHeight="false" outlineLevel="0" collapsed="false">
      <c r="A208" s="0" t="s">
        <v>182</v>
      </c>
      <c r="B208" s="0" t="s">
        <v>41</v>
      </c>
      <c r="C208" s="0" t="s">
        <v>45</v>
      </c>
      <c r="D208" s="0" t="s">
        <v>146</v>
      </c>
      <c r="E208" s="0" t="n">
        <v>4</v>
      </c>
      <c r="F208" s="0" t="str">
        <f aca="false">IF(A208="","",LEFT(A208,2))</f>
        <v>04</v>
      </c>
      <c r="G208" s="0" t="n">
        <f aca="false">IF(D208="","",VALUE(LEFT(D208,4)))</f>
        <v>2023</v>
      </c>
      <c r="H208" s="0" t="n">
        <f aca="false">IF(D208="","",VALUE(RIGHT(D208,2)))</f>
        <v>3</v>
      </c>
    </row>
    <row r="209" customFormat="false" ht="15" hidden="false" customHeight="false" outlineLevel="0" collapsed="false">
      <c r="A209" s="0" t="s">
        <v>182</v>
      </c>
      <c r="B209" s="0" t="s">
        <v>41</v>
      </c>
      <c r="C209" s="0" t="s">
        <v>45</v>
      </c>
      <c r="D209" s="0" t="s">
        <v>147</v>
      </c>
      <c r="E209" s="0" t="n">
        <v>3</v>
      </c>
      <c r="F209" s="0" t="str">
        <f aca="false">IF(A209="","",LEFT(A209,2))</f>
        <v>04</v>
      </c>
      <c r="G209" s="0" t="n">
        <f aca="false">IF(D209="","",VALUE(LEFT(D209,4)))</f>
        <v>2023</v>
      </c>
      <c r="H209" s="0" t="n">
        <f aca="false">IF(D209="","",VALUE(RIGHT(D209,2)))</f>
        <v>4</v>
      </c>
    </row>
    <row r="210" customFormat="false" ht="15" hidden="false" customHeight="false" outlineLevel="0" collapsed="false">
      <c r="A210" s="0" t="s">
        <v>182</v>
      </c>
      <c r="B210" s="0" t="s">
        <v>41</v>
      </c>
      <c r="C210" s="0" t="s">
        <v>45</v>
      </c>
      <c r="D210" s="0" t="s">
        <v>148</v>
      </c>
      <c r="E210" s="0" t="n">
        <v>6</v>
      </c>
      <c r="F210" s="0" t="str">
        <f aca="false">IF(A210="","",LEFT(A210,2))</f>
        <v>04</v>
      </c>
      <c r="G210" s="0" t="n">
        <f aca="false">IF(D210="","",VALUE(LEFT(D210,4)))</f>
        <v>2023</v>
      </c>
      <c r="H210" s="0" t="n">
        <f aca="false">IF(D210="","",VALUE(RIGHT(D210,2)))</f>
        <v>5</v>
      </c>
    </row>
    <row r="211" customFormat="false" ht="15" hidden="false" customHeight="false" outlineLevel="0" collapsed="false">
      <c r="A211" s="0" t="s">
        <v>182</v>
      </c>
      <c r="B211" s="0" t="s">
        <v>41</v>
      </c>
      <c r="C211" s="0" t="s">
        <v>45</v>
      </c>
      <c r="D211" s="0" t="s">
        <v>149</v>
      </c>
      <c r="E211" s="0" t="n">
        <v>4</v>
      </c>
      <c r="F211" s="0" t="str">
        <f aca="false">IF(A211="","",LEFT(A211,2))</f>
        <v>04</v>
      </c>
      <c r="G211" s="0" t="n">
        <f aca="false">IF(D211="","",VALUE(LEFT(D211,4)))</f>
        <v>2023</v>
      </c>
      <c r="H211" s="0" t="n">
        <f aca="false">IF(D211="","",VALUE(RIGHT(D211,2)))</f>
        <v>6</v>
      </c>
    </row>
    <row r="212" customFormat="false" ht="15" hidden="false" customHeight="false" outlineLevel="0" collapsed="false">
      <c r="A212" s="0" t="s">
        <v>182</v>
      </c>
      <c r="B212" s="0" t="s">
        <v>41</v>
      </c>
      <c r="C212" s="0" t="s">
        <v>45</v>
      </c>
      <c r="D212" s="0" t="s">
        <v>150</v>
      </c>
      <c r="E212" s="0" t="n">
        <v>4</v>
      </c>
      <c r="F212" s="0" t="str">
        <f aca="false">IF(A212="","",LEFT(A212,2))</f>
        <v>04</v>
      </c>
      <c r="G212" s="0" t="n">
        <f aca="false">IF(D212="","",VALUE(LEFT(D212,4)))</f>
        <v>2023</v>
      </c>
      <c r="H212" s="0" t="n">
        <f aca="false">IF(D212="","",VALUE(RIGHT(D212,2)))</f>
        <v>7</v>
      </c>
    </row>
    <row r="213" customFormat="false" ht="15" hidden="false" customHeight="false" outlineLevel="0" collapsed="false">
      <c r="A213" s="0" t="s">
        <v>182</v>
      </c>
      <c r="B213" s="0" t="s">
        <v>41</v>
      </c>
      <c r="C213" s="0" t="s">
        <v>45</v>
      </c>
      <c r="D213" s="0" t="s">
        <v>151</v>
      </c>
      <c r="E213" s="0" t="n">
        <v>5</v>
      </c>
      <c r="F213" s="0" t="str">
        <f aca="false">IF(A213="","",LEFT(A213,2))</f>
        <v>04</v>
      </c>
      <c r="G213" s="0" t="n">
        <f aca="false">IF(D213="","",VALUE(LEFT(D213,4)))</f>
        <v>2023</v>
      </c>
      <c r="H213" s="0" t="n">
        <f aca="false">IF(D213="","",VALUE(RIGHT(D213,2)))</f>
        <v>8</v>
      </c>
    </row>
    <row r="214" customFormat="false" ht="15" hidden="false" customHeight="false" outlineLevel="0" collapsed="false">
      <c r="A214" s="0" t="s">
        <v>182</v>
      </c>
      <c r="B214" s="0" t="s">
        <v>41</v>
      </c>
      <c r="C214" s="0" t="s">
        <v>45</v>
      </c>
      <c r="D214" s="0" t="s">
        <v>152</v>
      </c>
      <c r="E214" s="0" t="n">
        <v>7</v>
      </c>
      <c r="F214" s="0" t="str">
        <f aca="false">IF(A214="","",LEFT(A214,2))</f>
        <v>04</v>
      </c>
      <c r="G214" s="0" t="n">
        <f aca="false">IF(D214="","",VALUE(LEFT(D214,4)))</f>
        <v>2023</v>
      </c>
      <c r="H214" s="0" t="n">
        <f aca="false">IF(D214="","",VALUE(RIGHT(D214,2)))</f>
        <v>9</v>
      </c>
    </row>
    <row r="215" customFormat="false" ht="15" hidden="false" customHeight="false" outlineLevel="0" collapsed="false">
      <c r="A215" s="0" t="s">
        <v>182</v>
      </c>
      <c r="B215" s="0" t="s">
        <v>41</v>
      </c>
      <c r="C215" s="0" t="s">
        <v>45</v>
      </c>
      <c r="D215" s="0" t="s">
        <v>153</v>
      </c>
      <c r="E215" s="0" t="n">
        <v>15</v>
      </c>
      <c r="F215" s="0" t="str">
        <f aca="false">IF(A215="","",LEFT(A215,2))</f>
        <v>04</v>
      </c>
      <c r="G215" s="0" t="n">
        <f aca="false">IF(D215="","",VALUE(LEFT(D215,4)))</f>
        <v>2023</v>
      </c>
      <c r="H215" s="0" t="n">
        <f aca="false">IF(D215="","",VALUE(RIGHT(D215,2)))</f>
        <v>10</v>
      </c>
    </row>
    <row r="216" customFormat="false" ht="15" hidden="false" customHeight="false" outlineLevel="0" collapsed="false">
      <c r="A216" s="0" t="s">
        <v>182</v>
      </c>
      <c r="B216" s="0" t="s">
        <v>41</v>
      </c>
      <c r="C216" s="0" t="s">
        <v>45</v>
      </c>
      <c r="D216" s="0" t="s">
        <v>154</v>
      </c>
      <c r="E216" s="0" t="n">
        <v>7</v>
      </c>
      <c r="F216" s="0" t="str">
        <f aca="false">IF(A216="","",LEFT(A216,2))</f>
        <v>04</v>
      </c>
      <c r="G216" s="0" t="n">
        <f aca="false">IF(D216="","",VALUE(LEFT(D216,4)))</f>
        <v>2023</v>
      </c>
      <c r="H216" s="0" t="n">
        <f aca="false">IF(D216="","",VALUE(RIGHT(D216,2)))</f>
        <v>11</v>
      </c>
    </row>
    <row r="217" customFormat="false" ht="15" hidden="false" customHeight="false" outlineLevel="0" collapsed="false">
      <c r="A217" s="0" t="s">
        <v>182</v>
      </c>
      <c r="B217" s="0" t="s">
        <v>41</v>
      </c>
      <c r="C217" s="0" t="s">
        <v>45</v>
      </c>
      <c r="D217" s="0" t="s">
        <v>155</v>
      </c>
      <c r="E217" s="0" t="n">
        <v>3</v>
      </c>
      <c r="F217" s="0" t="str">
        <f aca="false">IF(A217="","",LEFT(A217,2))</f>
        <v>04</v>
      </c>
      <c r="G217" s="0" t="n">
        <f aca="false">IF(D217="","",VALUE(LEFT(D217,4)))</f>
        <v>2023</v>
      </c>
      <c r="H217" s="0" t="n">
        <f aca="false">IF(D217="","",VALUE(RIGHT(D217,2)))</f>
        <v>12</v>
      </c>
    </row>
    <row r="218" customFormat="false" ht="15" hidden="false" customHeight="false" outlineLevel="0" collapsed="false">
      <c r="A218" s="0" t="s">
        <v>182</v>
      </c>
      <c r="B218" s="0" t="s">
        <v>41</v>
      </c>
      <c r="C218" s="0" t="s">
        <v>45</v>
      </c>
      <c r="D218" s="0" t="s">
        <v>156</v>
      </c>
      <c r="E218" s="0" t="n">
        <v>6</v>
      </c>
      <c r="F218" s="0" t="str">
        <f aca="false">IF(A218="","",LEFT(A218,2))</f>
        <v>04</v>
      </c>
      <c r="G218" s="0" t="n">
        <f aca="false">IF(D218="","",VALUE(LEFT(D218,4)))</f>
        <v>2024</v>
      </c>
      <c r="H218" s="0" t="n">
        <f aca="false">IF(D218="","",VALUE(RIGHT(D218,2)))</f>
        <v>1</v>
      </c>
    </row>
    <row r="219" customFormat="false" ht="15" hidden="false" customHeight="false" outlineLevel="0" collapsed="false">
      <c r="A219" s="0" t="s">
        <v>182</v>
      </c>
      <c r="B219" s="0" t="s">
        <v>41</v>
      </c>
      <c r="C219" s="0" t="s">
        <v>45</v>
      </c>
      <c r="D219" s="0" t="s">
        <v>157</v>
      </c>
      <c r="E219" s="0" t="n">
        <v>3</v>
      </c>
      <c r="F219" s="0" t="str">
        <f aca="false">IF(A219="","",LEFT(A219,2))</f>
        <v>04</v>
      </c>
      <c r="G219" s="0" t="n">
        <f aca="false">IF(D219="","",VALUE(LEFT(D219,4)))</f>
        <v>2024</v>
      </c>
      <c r="H219" s="0" t="n">
        <f aca="false">IF(D219="","",VALUE(RIGHT(D219,2)))</f>
        <v>2</v>
      </c>
    </row>
    <row r="220" customFormat="false" ht="15" hidden="false" customHeight="false" outlineLevel="0" collapsed="false">
      <c r="A220" s="0" t="s">
        <v>182</v>
      </c>
      <c r="B220" s="0" t="s">
        <v>41</v>
      </c>
      <c r="C220" s="0" t="s">
        <v>45</v>
      </c>
      <c r="D220" s="0" t="s">
        <v>158</v>
      </c>
      <c r="E220" s="0" t="n">
        <v>6</v>
      </c>
      <c r="F220" s="0" t="str">
        <f aca="false">IF(A220="","",LEFT(A220,2))</f>
        <v>04</v>
      </c>
      <c r="G220" s="0" t="n">
        <f aca="false">IF(D220="","",VALUE(LEFT(D220,4)))</f>
        <v>2024</v>
      </c>
      <c r="H220" s="0" t="n">
        <f aca="false">IF(D220="","",VALUE(RIGHT(D220,2)))</f>
        <v>3</v>
      </c>
    </row>
    <row r="221" customFormat="false" ht="15" hidden="false" customHeight="false" outlineLevel="0" collapsed="false">
      <c r="A221" s="0" t="s">
        <v>182</v>
      </c>
      <c r="B221" s="0" t="s">
        <v>41</v>
      </c>
      <c r="C221" s="0" t="s">
        <v>45</v>
      </c>
      <c r="D221" s="0" t="s">
        <v>159</v>
      </c>
      <c r="E221" s="0" t="n">
        <v>5</v>
      </c>
      <c r="F221" s="0" t="str">
        <f aca="false">IF(A221="","",LEFT(A221,2))</f>
        <v>04</v>
      </c>
      <c r="G221" s="0" t="n">
        <f aca="false">IF(D221="","",VALUE(LEFT(D221,4)))</f>
        <v>2024</v>
      </c>
      <c r="H221" s="0" t="n">
        <f aca="false">IF(D221="","",VALUE(RIGHT(D221,2)))</f>
        <v>4</v>
      </c>
    </row>
    <row r="222" customFormat="false" ht="15" hidden="false" customHeight="false" outlineLevel="0" collapsed="false">
      <c r="A222" s="0" t="s">
        <v>182</v>
      </c>
      <c r="B222" s="0" t="s">
        <v>41</v>
      </c>
      <c r="C222" s="0" t="s">
        <v>45</v>
      </c>
      <c r="D222" s="0" t="s">
        <v>160</v>
      </c>
      <c r="E222" s="0" t="n">
        <v>4</v>
      </c>
      <c r="F222" s="0" t="str">
        <f aca="false">IF(A222="","",LEFT(A222,2))</f>
        <v>04</v>
      </c>
      <c r="G222" s="0" t="n">
        <f aca="false">IF(D222="","",VALUE(LEFT(D222,4)))</f>
        <v>2024</v>
      </c>
      <c r="H222" s="0" t="n">
        <f aca="false">IF(D222="","",VALUE(RIGHT(D222,2)))</f>
        <v>5</v>
      </c>
    </row>
    <row r="223" customFormat="false" ht="15" hidden="false" customHeight="false" outlineLevel="0" collapsed="false">
      <c r="A223" s="0" t="s">
        <v>182</v>
      </c>
      <c r="B223" s="0" t="s">
        <v>41</v>
      </c>
      <c r="C223" s="0" t="s">
        <v>45</v>
      </c>
      <c r="D223" s="0" t="s">
        <v>161</v>
      </c>
      <c r="E223" s="0" t="n">
        <v>6</v>
      </c>
      <c r="F223" s="0" t="str">
        <f aca="false">IF(A223="","",LEFT(A223,2))</f>
        <v>04</v>
      </c>
      <c r="G223" s="0" t="n">
        <f aca="false">IF(D223="","",VALUE(LEFT(D223,4)))</f>
        <v>2024</v>
      </c>
      <c r="H223" s="0" t="n">
        <f aca="false">IF(D223="","",VALUE(RIGHT(D223,2)))</f>
        <v>6</v>
      </c>
    </row>
    <row r="224" customFormat="false" ht="15" hidden="false" customHeight="false" outlineLevel="0" collapsed="false">
      <c r="A224" s="0" t="s">
        <v>182</v>
      </c>
      <c r="B224" s="0" t="s">
        <v>41</v>
      </c>
      <c r="C224" s="0" t="s">
        <v>45</v>
      </c>
      <c r="D224" s="0" t="s">
        <v>162</v>
      </c>
      <c r="E224" s="0" t="n">
        <v>5</v>
      </c>
      <c r="F224" s="0" t="str">
        <f aca="false">IF(A224="","",LEFT(A224,2))</f>
        <v>04</v>
      </c>
      <c r="G224" s="0" t="n">
        <f aca="false">IF(D224="","",VALUE(LEFT(D224,4)))</f>
        <v>2024</v>
      </c>
      <c r="H224" s="0" t="n">
        <f aca="false">IF(D224="","",VALUE(RIGHT(D224,2)))</f>
        <v>7</v>
      </c>
    </row>
    <row r="225" customFormat="false" ht="15" hidden="false" customHeight="false" outlineLevel="0" collapsed="false">
      <c r="A225" s="0" t="s">
        <v>182</v>
      </c>
      <c r="B225" s="0" t="s">
        <v>41</v>
      </c>
      <c r="C225" s="0" t="s">
        <v>45</v>
      </c>
      <c r="D225" s="0" t="s">
        <v>163</v>
      </c>
      <c r="E225" s="0" t="n">
        <v>6</v>
      </c>
      <c r="F225" s="0" t="str">
        <f aca="false">IF(A225="","",LEFT(A225,2))</f>
        <v>04</v>
      </c>
      <c r="G225" s="0" t="n">
        <f aca="false">IF(D225="","",VALUE(LEFT(D225,4)))</f>
        <v>2024</v>
      </c>
      <c r="H225" s="0" t="n">
        <f aca="false">IF(D225="","",VALUE(RIGHT(D225,2)))</f>
        <v>8</v>
      </c>
    </row>
    <row r="226" customFormat="false" ht="15" hidden="false" customHeight="false" outlineLevel="0" collapsed="false">
      <c r="A226" s="0" t="s">
        <v>182</v>
      </c>
      <c r="B226" s="0" t="s">
        <v>41</v>
      </c>
      <c r="C226" s="0" t="s">
        <v>45</v>
      </c>
      <c r="D226" s="0" t="s">
        <v>164</v>
      </c>
      <c r="E226" s="0" t="n">
        <v>4</v>
      </c>
      <c r="F226" s="0" t="str">
        <f aca="false">IF(A226="","",LEFT(A226,2))</f>
        <v>04</v>
      </c>
      <c r="G226" s="0" t="n">
        <f aca="false">IF(D226="","",VALUE(LEFT(D226,4)))</f>
        <v>2024</v>
      </c>
      <c r="H226" s="0" t="n">
        <f aca="false">IF(D226="","",VALUE(RIGHT(D226,2)))</f>
        <v>9</v>
      </c>
    </row>
    <row r="227" customFormat="false" ht="15" hidden="false" customHeight="false" outlineLevel="0" collapsed="false">
      <c r="A227" s="0" t="s">
        <v>182</v>
      </c>
      <c r="B227" s="0" t="s">
        <v>41</v>
      </c>
      <c r="C227" s="0" t="s">
        <v>45</v>
      </c>
      <c r="D227" s="0" t="s">
        <v>165</v>
      </c>
      <c r="E227" s="0" t="n">
        <v>8</v>
      </c>
      <c r="F227" s="0" t="str">
        <f aca="false">IF(A227="","",LEFT(A227,2))</f>
        <v>04</v>
      </c>
      <c r="G227" s="0" t="n">
        <f aca="false">IF(D227="","",VALUE(LEFT(D227,4)))</f>
        <v>2024</v>
      </c>
      <c r="H227" s="0" t="n">
        <f aca="false">IF(D227="","",VALUE(RIGHT(D227,2)))</f>
        <v>10</v>
      </c>
    </row>
    <row r="228" customFormat="false" ht="15" hidden="false" customHeight="false" outlineLevel="0" collapsed="false">
      <c r="A228" s="0" t="s">
        <v>182</v>
      </c>
      <c r="B228" s="0" t="s">
        <v>41</v>
      </c>
      <c r="C228" s="0" t="s">
        <v>45</v>
      </c>
      <c r="D228" s="0" t="s">
        <v>166</v>
      </c>
      <c r="E228" s="0" t="n">
        <v>4</v>
      </c>
      <c r="F228" s="0" t="str">
        <f aca="false">IF(A228="","",LEFT(A228,2))</f>
        <v>04</v>
      </c>
      <c r="G228" s="0" t="n">
        <f aca="false">IF(D228="","",VALUE(LEFT(D228,4)))</f>
        <v>2024</v>
      </c>
      <c r="H228" s="0" t="n">
        <f aca="false">IF(D228="","",VALUE(RIGHT(D228,2)))</f>
        <v>11</v>
      </c>
    </row>
    <row r="229" customFormat="false" ht="15" hidden="false" customHeight="false" outlineLevel="0" collapsed="false">
      <c r="A229" s="0" t="s">
        <v>182</v>
      </c>
      <c r="B229" s="0" t="s">
        <v>41</v>
      </c>
      <c r="C229" s="0" t="s">
        <v>45</v>
      </c>
      <c r="D229" s="0" t="s">
        <v>167</v>
      </c>
      <c r="E229" s="0" t="n">
        <v>6</v>
      </c>
      <c r="F229" s="0" t="str">
        <f aca="false">IF(A229="","",LEFT(A229,2))</f>
        <v>04</v>
      </c>
      <c r="G229" s="0" t="n">
        <f aca="false">IF(D229="","",VALUE(LEFT(D229,4)))</f>
        <v>2024</v>
      </c>
      <c r="H229" s="0" t="n">
        <f aca="false">IF(D229="","",VALUE(RIGHT(D229,2)))</f>
        <v>12</v>
      </c>
    </row>
    <row r="230" customFormat="false" ht="15" hidden="false" customHeight="false" outlineLevel="0" collapsed="false">
      <c r="A230" s="0" t="s">
        <v>182</v>
      </c>
      <c r="B230" s="0" t="s">
        <v>41</v>
      </c>
      <c r="C230" s="0" t="s">
        <v>45</v>
      </c>
      <c r="D230" s="0" t="s">
        <v>168</v>
      </c>
      <c r="E230" s="0" t="n">
        <v>6</v>
      </c>
      <c r="F230" s="0" t="str">
        <f aca="false">IF(A230="","",LEFT(A230,2))</f>
        <v>04</v>
      </c>
      <c r="G230" s="0" t="n">
        <f aca="false">IF(D230="","",VALUE(LEFT(D230,4)))</f>
        <v>2025</v>
      </c>
      <c r="H230" s="0" t="n">
        <f aca="false">IF(D230="","",VALUE(RIGHT(D230,2)))</f>
        <v>1</v>
      </c>
    </row>
    <row r="231" customFormat="false" ht="15" hidden="false" customHeight="false" outlineLevel="0" collapsed="false">
      <c r="A231" s="0" t="s">
        <v>182</v>
      </c>
      <c r="B231" s="0" t="s">
        <v>41</v>
      </c>
      <c r="C231" s="0" t="s">
        <v>45</v>
      </c>
      <c r="D231" s="0" t="s">
        <v>169</v>
      </c>
      <c r="E231" s="0" t="n">
        <v>6</v>
      </c>
      <c r="F231" s="0" t="str">
        <f aca="false">IF(A231="","",LEFT(A231,2))</f>
        <v>04</v>
      </c>
      <c r="G231" s="0" t="n">
        <f aca="false">IF(D231="","",VALUE(LEFT(D231,4)))</f>
        <v>2025</v>
      </c>
      <c r="H231" s="0" t="n">
        <f aca="false">IF(D231="","",VALUE(RIGHT(D231,2)))</f>
        <v>2</v>
      </c>
    </row>
    <row r="232" customFormat="false" ht="15" hidden="false" customHeight="false" outlineLevel="0" collapsed="false">
      <c r="A232" s="0" t="s">
        <v>182</v>
      </c>
      <c r="B232" s="0" t="s">
        <v>41</v>
      </c>
      <c r="C232" s="0" t="s">
        <v>45</v>
      </c>
      <c r="D232" s="0" t="s">
        <v>170</v>
      </c>
      <c r="E232" s="0" t="n">
        <v>8</v>
      </c>
      <c r="F232" s="0" t="str">
        <f aca="false">IF(A232="","",LEFT(A232,2))</f>
        <v>04</v>
      </c>
      <c r="G232" s="0" t="n">
        <f aca="false">IF(D232="","",VALUE(LEFT(D232,4)))</f>
        <v>2025</v>
      </c>
      <c r="H232" s="0" t="n">
        <f aca="false">IF(D232="","",VALUE(RIGHT(D232,2)))</f>
        <v>3</v>
      </c>
    </row>
    <row r="233" customFormat="false" ht="15" hidden="false" customHeight="false" outlineLevel="0" collapsed="false">
      <c r="A233" s="0" t="s">
        <v>182</v>
      </c>
      <c r="B233" s="0" t="s">
        <v>41</v>
      </c>
      <c r="C233" s="0" t="s">
        <v>45</v>
      </c>
      <c r="D233" s="0" t="s">
        <v>171</v>
      </c>
      <c r="E233" s="0" t="n">
        <v>8</v>
      </c>
      <c r="F233" s="0" t="str">
        <f aca="false">IF(A233="","",LEFT(A233,2))</f>
        <v>04</v>
      </c>
      <c r="G233" s="0" t="n">
        <f aca="false">IF(D233="","",VALUE(LEFT(D233,4)))</f>
        <v>2025</v>
      </c>
      <c r="H233" s="0" t="n">
        <f aca="false">IF(D233="","",VALUE(RIGHT(D233,2)))</f>
        <v>4</v>
      </c>
    </row>
    <row r="234" customFormat="false" ht="15" hidden="false" customHeight="false" outlineLevel="0" collapsed="false">
      <c r="A234" s="0" t="s">
        <v>182</v>
      </c>
      <c r="B234" s="0" t="s">
        <v>41</v>
      </c>
      <c r="C234" s="0" t="s">
        <v>45</v>
      </c>
      <c r="D234" s="0" t="s">
        <v>172</v>
      </c>
      <c r="E234" s="0" t="n">
        <v>3</v>
      </c>
      <c r="F234" s="0" t="str">
        <f aca="false">IF(A234="","",LEFT(A234,2))</f>
        <v>04</v>
      </c>
      <c r="G234" s="0" t="n">
        <f aca="false">IF(D234="","",VALUE(LEFT(D234,4)))</f>
        <v>2025</v>
      </c>
      <c r="H234" s="0" t="n">
        <f aca="false">IF(D234="","",VALUE(RIGHT(D234,2)))</f>
        <v>5</v>
      </c>
    </row>
    <row r="235" customFormat="false" ht="15" hidden="false" customHeight="false" outlineLevel="0" collapsed="false">
      <c r="A235" s="0" t="s">
        <v>182</v>
      </c>
      <c r="B235" s="0" t="s">
        <v>41</v>
      </c>
      <c r="C235" s="0" t="s">
        <v>45</v>
      </c>
      <c r="D235" s="0" t="s">
        <v>173</v>
      </c>
      <c r="E235" s="0" t="n">
        <v>6</v>
      </c>
      <c r="F235" s="0" t="str">
        <f aca="false">IF(A235="","",LEFT(A235,2))</f>
        <v>04</v>
      </c>
      <c r="G235" s="0" t="n">
        <f aca="false">IF(D235="","",VALUE(LEFT(D235,4)))</f>
        <v>2025</v>
      </c>
      <c r="H235" s="0" t="n">
        <f aca="false">IF(D235="","",VALUE(RIGHT(D235,2)))</f>
        <v>6</v>
      </c>
    </row>
    <row r="236" customFormat="false" ht="15" hidden="false" customHeight="false" outlineLevel="0" collapsed="false">
      <c r="A236" s="0" t="s">
        <v>182</v>
      </c>
      <c r="B236" s="0" t="s">
        <v>41</v>
      </c>
      <c r="C236" s="0" t="s">
        <v>45</v>
      </c>
      <c r="D236" s="0" t="s">
        <v>174</v>
      </c>
      <c r="E236" s="0" t="n">
        <v>9</v>
      </c>
      <c r="F236" s="0" t="str">
        <f aca="false">IF(A236="","",LEFT(A236,2))</f>
        <v>04</v>
      </c>
      <c r="G236" s="0" t="n">
        <f aca="false">IF(D236="","",VALUE(LEFT(D236,4)))</f>
        <v>2025</v>
      </c>
      <c r="H236" s="0" t="n">
        <f aca="false">IF(D236="","",VALUE(RIGHT(D236,2)))</f>
        <v>7</v>
      </c>
    </row>
    <row r="237" customFormat="false" ht="15" hidden="false" customHeight="false" outlineLevel="0" collapsed="false">
      <c r="A237" s="0" t="s">
        <v>182</v>
      </c>
      <c r="B237" s="0" t="s">
        <v>41</v>
      </c>
      <c r="C237" s="0" t="s">
        <v>45</v>
      </c>
      <c r="D237" s="0" t="s">
        <v>175</v>
      </c>
      <c r="E237" s="0" t="n">
        <v>12</v>
      </c>
      <c r="F237" s="0" t="str">
        <f aca="false">IF(A237="","",LEFT(A237,2))</f>
        <v>04</v>
      </c>
      <c r="G237" s="0" t="n">
        <f aca="false">IF(D237="","",VALUE(LEFT(D237,4)))</f>
        <v>2025</v>
      </c>
      <c r="H237" s="0" t="n">
        <f aca="false">IF(D237="","",VALUE(RIGHT(D237,2)))</f>
        <v>8</v>
      </c>
    </row>
    <row r="238" customFormat="false" ht="15" hidden="false" customHeight="false" outlineLevel="0" collapsed="false">
      <c r="A238" s="0" t="s">
        <v>182</v>
      </c>
      <c r="B238" s="0" t="s">
        <v>41</v>
      </c>
      <c r="C238" s="0" t="s">
        <v>45</v>
      </c>
      <c r="D238" s="0" t="s">
        <v>176</v>
      </c>
      <c r="E238" s="0" t="n">
        <v>9</v>
      </c>
      <c r="F238" s="0" t="str">
        <f aca="false">IF(A238="","",LEFT(A238,2))</f>
        <v>04</v>
      </c>
      <c r="G238" s="0" t="n">
        <f aca="false">IF(D238="","",VALUE(LEFT(D238,4)))</f>
        <v>2025</v>
      </c>
      <c r="H238" s="0" t="n">
        <f aca="false">IF(D238="","",VALUE(RIGHT(D238,2)))</f>
        <v>9</v>
      </c>
    </row>
    <row r="239" customFormat="false" ht="15" hidden="false" customHeight="false" outlineLevel="0" collapsed="false">
      <c r="A239" s="0" t="s">
        <v>182</v>
      </c>
      <c r="B239" s="0" t="s">
        <v>41</v>
      </c>
      <c r="C239" s="0" t="s">
        <v>45</v>
      </c>
      <c r="D239" s="0" t="s">
        <v>177</v>
      </c>
      <c r="E239" s="0" t="n">
        <v>5</v>
      </c>
      <c r="F239" s="0" t="str">
        <f aca="false">IF(A239="","",LEFT(A239,2))</f>
        <v>04</v>
      </c>
      <c r="G239" s="0" t="n">
        <f aca="false">IF(D239="","",VALUE(LEFT(D239,4)))</f>
        <v>2025</v>
      </c>
      <c r="H239" s="0" t="n">
        <f aca="false">IF(D239="","",VALUE(RIGHT(D239,2)))</f>
        <v>10</v>
      </c>
    </row>
    <row r="240" customFormat="false" ht="15" hidden="false" customHeight="false" outlineLevel="0" collapsed="false">
      <c r="A240" s="0" t="s">
        <v>182</v>
      </c>
      <c r="B240" s="0" t="s">
        <v>41</v>
      </c>
      <c r="C240" s="0" t="s">
        <v>45</v>
      </c>
      <c r="D240" s="0" t="s">
        <v>178</v>
      </c>
      <c r="E240" s="0" t="n">
        <v>6</v>
      </c>
      <c r="F240" s="0" t="str">
        <f aca="false">IF(A240="","",LEFT(A240,2))</f>
        <v>04</v>
      </c>
      <c r="G240" s="0" t="n">
        <f aca="false">IF(D240="","",VALUE(LEFT(D240,4)))</f>
        <v>2025</v>
      </c>
      <c r="H240" s="0" t="n">
        <f aca="false">IF(D240="","",VALUE(RIGHT(D240,2)))</f>
        <v>11</v>
      </c>
    </row>
    <row r="241" customFormat="false" ht="15" hidden="false" customHeight="false" outlineLevel="0" collapsed="false">
      <c r="A241" s="0" t="s">
        <v>182</v>
      </c>
      <c r="B241" s="0" t="s">
        <v>41</v>
      </c>
      <c r="C241" s="0" t="s">
        <v>45</v>
      </c>
      <c r="D241" s="0" t="s">
        <v>179</v>
      </c>
      <c r="E241" s="0" t="n">
        <v>10</v>
      </c>
      <c r="F241" s="0" t="str">
        <f aca="false">IF(A241="","",LEFT(A241,2))</f>
        <v>04</v>
      </c>
      <c r="G241" s="0" t="n">
        <f aca="false">IF(D241="","",VALUE(LEFT(D241,4)))</f>
        <v>2025</v>
      </c>
      <c r="H241" s="0" t="n">
        <f aca="false">IF(D241="","",VALUE(RIGHT(D241,2)))</f>
        <v>12</v>
      </c>
    </row>
    <row r="242" customFormat="false" ht="15" hidden="false" customHeight="false" outlineLevel="0" collapsed="false">
      <c r="A242" s="0" t="s">
        <v>182</v>
      </c>
      <c r="B242" s="0" t="s">
        <v>41</v>
      </c>
      <c r="C242" s="0" t="s">
        <v>46</v>
      </c>
      <c r="D242" s="0" t="s">
        <v>60</v>
      </c>
      <c r="E242" s="0" t="n">
        <v>61</v>
      </c>
      <c r="F242" s="0" t="str">
        <f aca="false">IF(A242="","",LEFT(A242,2))</f>
        <v>04</v>
      </c>
      <c r="G242" s="0" t="n">
        <f aca="false">IF(D242="","",VALUE(LEFT(D242,4)))</f>
        <v>2016</v>
      </c>
      <c r="H242" s="0" t="n">
        <f aca="false">IF(D242="","",VALUE(RIGHT(D242,2)))</f>
        <v>1</v>
      </c>
    </row>
    <row r="243" customFormat="false" ht="15" hidden="false" customHeight="false" outlineLevel="0" collapsed="false">
      <c r="A243" s="0" t="s">
        <v>182</v>
      </c>
      <c r="B243" s="0" t="s">
        <v>41</v>
      </c>
      <c r="C243" s="0" t="s">
        <v>46</v>
      </c>
      <c r="D243" s="0" t="s">
        <v>61</v>
      </c>
      <c r="E243" s="0" t="n">
        <v>36</v>
      </c>
      <c r="F243" s="0" t="str">
        <f aca="false">IF(A243="","",LEFT(A243,2))</f>
        <v>04</v>
      </c>
      <c r="G243" s="0" t="n">
        <f aca="false">IF(D243="","",VALUE(LEFT(D243,4)))</f>
        <v>2016</v>
      </c>
      <c r="H243" s="0" t="n">
        <f aca="false">IF(D243="","",VALUE(RIGHT(D243,2)))</f>
        <v>2</v>
      </c>
    </row>
    <row r="244" customFormat="false" ht="15" hidden="false" customHeight="false" outlineLevel="0" collapsed="false">
      <c r="A244" s="0" t="s">
        <v>182</v>
      </c>
      <c r="B244" s="0" t="s">
        <v>41</v>
      </c>
      <c r="C244" s="0" t="s">
        <v>46</v>
      </c>
      <c r="D244" s="0" t="s">
        <v>62</v>
      </c>
      <c r="E244" s="0" t="n">
        <v>34</v>
      </c>
      <c r="F244" s="0" t="str">
        <f aca="false">IF(A244="","",LEFT(A244,2))</f>
        <v>04</v>
      </c>
      <c r="G244" s="0" t="n">
        <f aca="false">IF(D244="","",VALUE(LEFT(D244,4)))</f>
        <v>2016</v>
      </c>
      <c r="H244" s="0" t="n">
        <f aca="false">IF(D244="","",VALUE(RIGHT(D244,2)))</f>
        <v>3</v>
      </c>
    </row>
    <row r="245" customFormat="false" ht="15" hidden="false" customHeight="false" outlineLevel="0" collapsed="false">
      <c r="A245" s="0" t="s">
        <v>182</v>
      </c>
      <c r="B245" s="0" t="s">
        <v>41</v>
      </c>
      <c r="C245" s="0" t="s">
        <v>46</v>
      </c>
      <c r="D245" s="0" t="s">
        <v>63</v>
      </c>
      <c r="E245" s="0" t="n">
        <v>45</v>
      </c>
      <c r="F245" s="0" t="str">
        <f aca="false">IF(A245="","",LEFT(A245,2))</f>
        <v>04</v>
      </c>
      <c r="G245" s="0" t="n">
        <f aca="false">IF(D245="","",VALUE(LEFT(D245,4)))</f>
        <v>2016</v>
      </c>
      <c r="H245" s="0" t="n">
        <f aca="false">IF(D245="","",VALUE(RIGHT(D245,2)))</f>
        <v>4</v>
      </c>
    </row>
    <row r="246" customFormat="false" ht="15" hidden="false" customHeight="false" outlineLevel="0" collapsed="false">
      <c r="A246" s="0" t="s">
        <v>182</v>
      </c>
      <c r="B246" s="0" t="s">
        <v>41</v>
      </c>
      <c r="C246" s="0" t="s">
        <v>46</v>
      </c>
      <c r="D246" s="0" t="s">
        <v>64</v>
      </c>
      <c r="E246" s="0" t="n">
        <v>39</v>
      </c>
      <c r="F246" s="0" t="str">
        <f aca="false">IF(A246="","",LEFT(A246,2))</f>
        <v>04</v>
      </c>
      <c r="G246" s="0" t="n">
        <f aca="false">IF(D246="","",VALUE(LEFT(D246,4)))</f>
        <v>2016</v>
      </c>
      <c r="H246" s="0" t="n">
        <f aca="false">IF(D246="","",VALUE(RIGHT(D246,2)))</f>
        <v>5</v>
      </c>
    </row>
    <row r="247" customFormat="false" ht="15" hidden="false" customHeight="false" outlineLevel="0" collapsed="false">
      <c r="A247" s="0" t="s">
        <v>182</v>
      </c>
      <c r="B247" s="0" t="s">
        <v>41</v>
      </c>
      <c r="C247" s="0" t="s">
        <v>46</v>
      </c>
      <c r="D247" s="0" t="s">
        <v>65</v>
      </c>
      <c r="E247" s="0" t="n">
        <v>34</v>
      </c>
      <c r="F247" s="0" t="str">
        <f aca="false">IF(A247="","",LEFT(A247,2))</f>
        <v>04</v>
      </c>
      <c r="G247" s="0" t="n">
        <f aca="false">IF(D247="","",VALUE(LEFT(D247,4)))</f>
        <v>2016</v>
      </c>
      <c r="H247" s="0" t="n">
        <f aca="false">IF(D247="","",VALUE(RIGHT(D247,2)))</f>
        <v>6</v>
      </c>
    </row>
    <row r="248" customFormat="false" ht="15" hidden="false" customHeight="false" outlineLevel="0" collapsed="false">
      <c r="A248" s="0" t="s">
        <v>182</v>
      </c>
      <c r="B248" s="0" t="s">
        <v>41</v>
      </c>
      <c r="C248" s="0" t="s">
        <v>46</v>
      </c>
      <c r="D248" s="0" t="s">
        <v>66</v>
      </c>
      <c r="E248" s="0" t="n">
        <v>42</v>
      </c>
      <c r="F248" s="0" t="str">
        <f aca="false">IF(A248="","",LEFT(A248,2))</f>
        <v>04</v>
      </c>
      <c r="G248" s="0" t="n">
        <f aca="false">IF(D248="","",VALUE(LEFT(D248,4)))</f>
        <v>2016</v>
      </c>
      <c r="H248" s="0" t="n">
        <f aca="false">IF(D248="","",VALUE(RIGHT(D248,2)))</f>
        <v>7</v>
      </c>
    </row>
    <row r="249" customFormat="false" ht="15" hidden="false" customHeight="false" outlineLevel="0" collapsed="false">
      <c r="A249" s="0" t="s">
        <v>182</v>
      </c>
      <c r="B249" s="0" t="s">
        <v>41</v>
      </c>
      <c r="C249" s="0" t="s">
        <v>46</v>
      </c>
      <c r="D249" s="0" t="s">
        <v>67</v>
      </c>
      <c r="E249" s="0" t="n">
        <v>62</v>
      </c>
      <c r="F249" s="0" t="str">
        <f aca="false">IF(A249="","",LEFT(A249,2))</f>
        <v>04</v>
      </c>
      <c r="G249" s="0" t="n">
        <f aca="false">IF(D249="","",VALUE(LEFT(D249,4)))</f>
        <v>2016</v>
      </c>
      <c r="H249" s="0" t="n">
        <f aca="false">IF(D249="","",VALUE(RIGHT(D249,2)))</f>
        <v>8</v>
      </c>
    </row>
    <row r="250" customFormat="false" ht="15" hidden="false" customHeight="false" outlineLevel="0" collapsed="false">
      <c r="A250" s="0" t="s">
        <v>182</v>
      </c>
      <c r="B250" s="0" t="s">
        <v>41</v>
      </c>
      <c r="C250" s="0" t="s">
        <v>46</v>
      </c>
      <c r="D250" s="0" t="s">
        <v>68</v>
      </c>
      <c r="E250" s="0" t="n">
        <v>55</v>
      </c>
      <c r="F250" s="0" t="str">
        <f aca="false">IF(A250="","",LEFT(A250,2))</f>
        <v>04</v>
      </c>
      <c r="G250" s="0" t="n">
        <f aca="false">IF(D250="","",VALUE(LEFT(D250,4)))</f>
        <v>2016</v>
      </c>
      <c r="H250" s="0" t="n">
        <f aca="false">IF(D250="","",VALUE(RIGHT(D250,2)))</f>
        <v>9</v>
      </c>
    </row>
    <row r="251" customFormat="false" ht="15" hidden="false" customHeight="false" outlineLevel="0" collapsed="false">
      <c r="A251" s="0" t="s">
        <v>182</v>
      </c>
      <c r="B251" s="0" t="s">
        <v>41</v>
      </c>
      <c r="C251" s="0" t="s">
        <v>46</v>
      </c>
      <c r="D251" s="0" t="s">
        <v>69</v>
      </c>
      <c r="E251" s="0" t="n">
        <v>44</v>
      </c>
      <c r="F251" s="0" t="str">
        <f aca="false">IF(A251="","",LEFT(A251,2))</f>
        <v>04</v>
      </c>
      <c r="G251" s="0" t="n">
        <f aca="false">IF(D251="","",VALUE(LEFT(D251,4)))</f>
        <v>2016</v>
      </c>
      <c r="H251" s="0" t="n">
        <f aca="false">IF(D251="","",VALUE(RIGHT(D251,2)))</f>
        <v>10</v>
      </c>
    </row>
    <row r="252" customFormat="false" ht="15" hidden="false" customHeight="false" outlineLevel="0" collapsed="false">
      <c r="A252" s="0" t="s">
        <v>182</v>
      </c>
      <c r="B252" s="0" t="s">
        <v>41</v>
      </c>
      <c r="C252" s="0" t="s">
        <v>46</v>
      </c>
      <c r="D252" s="0" t="s">
        <v>70</v>
      </c>
      <c r="E252" s="0" t="n">
        <v>42</v>
      </c>
      <c r="F252" s="0" t="str">
        <f aca="false">IF(A252="","",LEFT(A252,2))</f>
        <v>04</v>
      </c>
      <c r="G252" s="0" t="n">
        <f aca="false">IF(D252="","",VALUE(LEFT(D252,4)))</f>
        <v>2016</v>
      </c>
      <c r="H252" s="0" t="n">
        <f aca="false">IF(D252="","",VALUE(RIGHT(D252,2)))</f>
        <v>11</v>
      </c>
    </row>
    <row r="253" customFormat="false" ht="15" hidden="false" customHeight="false" outlineLevel="0" collapsed="false">
      <c r="A253" s="0" t="s">
        <v>182</v>
      </c>
      <c r="B253" s="0" t="s">
        <v>41</v>
      </c>
      <c r="C253" s="0" t="s">
        <v>46</v>
      </c>
      <c r="D253" s="0" t="s">
        <v>71</v>
      </c>
      <c r="E253" s="0" t="n">
        <v>31</v>
      </c>
      <c r="F253" s="0" t="str">
        <f aca="false">IF(A253="","",LEFT(A253,2))</f>
        <v>04</v>
      </c>
      <c r="G253" s="0" t="n">
        <f aca="false">IF(D253="","",VALUE(LEFT(D253,4)))</f>
        <v>2016</v>
      </c>
      <c r="H253" s="0" t="n">
        <f aca="false">IF(D253="","",VALUE(RIGHT(D253,2)))</f>
        <v>12</v>
      </c>
    </row>
    <row r="254" customFormat="false" ht="15" hidden="false" customHeight="false" outlineLevel="0" collapsed="false">
      <c r="A254" s="0" t="s">
        <v>182</v>
      </c>
      <c r="B254" s="0" t="s">
        <v>41</v>
      </c>
      <c r="C254" s="0" t="s">
        <v>46</v>
      </c>
      <c r="D254" s="0" t="s">
        <v>72</v>
      </c>
      <c r="E254" s="0" t="n">
        <v>36</v>
      </c>
      <c r="F254" s="0" t="str">
        <f aca="false">IF(A254="","",LEFT(A254,2))</f>
        <v>04</v>
      </c>
      <c r="G254" s="0" t="n">
        <f aca="false">IF(D254="","",VALUE(LEFT(D254,4)))</f>
        <v>2017</v>
      </c>
      <c r="H254" s="0" t="n">
        <f aca="false">IF(D254="","",VALUE(RIGHT(D254,2)))</f>
        <v>1</v>
      </c>
    </row>
    <row r="255" customFormat="false" ht="15" hidden="false" customHeight="false" outlineLevel="0" collapsed="false">
      <c r="A255" s="0" t="s">
        <v>182</v>
      </c>
      <c r="B255" s="0" t="s">
        <v>41</v>
      </c>
      <c r="C255" s="0" t="s">
        <v>46</v>
      </c>
      <c r="D255" s="0" t="s">
        <v>73</v>
      </c>
      <c r="E255" s="0" t="n">
        <v>39</v>
      </c>
      <c r="F255" s="0" t="str">
        <f aca="false">IF(A255="","",LEFT(A255,2))</f>
        <v>04</v>
      </c>
      <c r="G255" s="0" t="n">
        <f aca="false">IF(D255="","",VALUE(LEFT(D255,4)))</f>
        <v>2017</v>
      </c>
      <c r="H255" s="0" t="n">
        <f aca="false">IF(D255="","",VALUE(RIGHT(D255,2)))</f>
        <v>2</v>
      </c>
    </row>
    <row r="256" customFormat="false" ht="15" hidden="false" customHeight="false" outlineLevel="0" collapsed="false">
      <c r="A256" s="0" t="s">
        <v>182</v>
      </c>
      <c r="B256" s="0" t="s">
        <v>41</v>
      </c>
      <c r="C256" s="0" t="s">
        <v>46</v>
      </c>
      <c r="D256" s="0" t="s">
        <v>74</v>
      </c>
      <c r="E256" s="0" t="n">
        <v>34</v>
      </c>
      <c r="F256" s="0" t="str">
        <f aca="false">IF(A256="","",LEFT(A256,2))</f>
        <v>04</v>
      </c>
      <c r="G256" s="0" t="n">
        <f aca="false">IF(D256="","",VALUE(LEFT(D256,4)))</f>
        <v>2017</v>
      </c>
      <c r="H256" s="0" t="n">
        <f aca="false">IF(D256="","",VALUE(RIGHT(D256,2)))</f>
        <v>3</v>
      </c>
    </row>
    <row r="257" customFormat="false" ht="15" hidden="false" customHeight="false" outlineLevel="0" collapsed="false">
      <c r="A257" s="0" t="s">
        <v>182</v>
      </c>
      <c r="B257" s="0" t="s">
        <v>41</v>
      </c>
      <c r="C257" s="0" t="s">
        <v>46</v>
      </c>
      <c r="D257" s="0" t="s">
        <v>75</v>
      </c>
      <c r="E257" s="0" t="n">
        <v>28</v>
      </c>
      <c r="F257" s="0" t="str">
        <f aca="false">IF(A257="","",LEFT(A257,2))</f>
        <v>04</v>
      </c>
      <c r="G257" s="0" t="n">
        <f aca="false">IF(D257="","",VALUE(LEFT(D257,4)))</f>
        <v>2017</v>
      </c>
      <c r="H257" s="0" t="n">
        <f aca="false">IF(D257="","",VALUE(RIGHT(D257,2)))</f>
        <v>4</v>
      </c>
    </row>
    <row r="258" customFormat="false" ht="15" hidden="false" customHeight="false" outlineLevel="0" collapsed="false">
      <c r="A258" s="0" t="s">
        <v>182</v>
      </c>
      <c r="B258" s="0" t="s">
        <v>41</v>
      </c>
      <c r="C258" s="0" t="s">
        <v>46</v>
      </c>
      <c r="D258" s="0" t="s">
        <v>76</v>
      </c>
      <c r="E258" s="0" t="n">
        <v>38</v>
      </c>
      <c r="F258" s="0" t="str">
        <f aca="false">IF(A258="","",LEFT(A258,2))</f>
        <v>04</v>
      </c>
      <c r="G258" s="0" t="n">
        <f aca="false">IF(D258="","",VALUE(LEFT(D258,4)))</f>
        <v>2017</v>
      </c>
      <c r="H258" s="0" t="n">
        <f aca="false">IF(D258="","",VALUE(RIGHT(D258,2)))</f>
        <v>5</v>
      </c>
    </row>
    <row r="259" customFormat="false" ht="15" hidden="false" customHeight="false" outlineLevel="0" collapsed="false">
      <c r="A259" s="0" t="s">
        <v>182</v>
      </c>
      <c r="B259" s="0" t="s">
        <v>41</v>
      </c>
      <c r="C259" s="0" t="s">
        <v>46</v>
      </c>
      <c r="D259" s="0" t="s">
        <v>77</v>
      </c>
      <c r="E259" s="0" t="n">
        <v>34</v>
      </c>
      <c r="F259" s="0" t="str">
        <f aca="false">IF(A259="","",LEFT(A259,2))</f>
        <v>04</v>
      </c>
      <c r="G259" s="0" t="n">
        <f aca="false">IF(D259="","",VALUE(LEFT(D259,4)))</f>
        <v>2017</v>
      </c>
      <c r="H259" s="0" t="n">
        <f aca="false">IF(D259="","",VALUE(RIGHT(D259,2)))</f>
        <v>6</v>
      </c>
    </row>
    <row r="260" customFormat="false" ht="15" hidden="false" customHeight="false" outlineLevel="0" collapsed="false">
      <c r="A260" s="0" t="s">
        <v>182</v>
      </c>
      <c r="B260" s="0" t="s">
        <v>41</v>
      </c>
      <c r="C260" s="0" t="s">
        <v>46</v>
      </c>
      <c r="D260" s="0" t="s">
        <v>78</v>
      </c>
      <c r="E260" s="0" t="n">
        <v>31</v>
      </c>
      <c r="F260" s="0" t="str">
        <f aca="false">IF(A260="","",LEFT(A260,2))</f>
        <v>04</v>
      </c>
      <c r="G260" s="0" t="n">
        <f aca="false">IF(D260="","",VALUE(LEFT(D260,4)))</f>
        <v>2017</v>
      </c>
      <c r="H260" s="0" t="n">
        <f aca="false">IF(D260="","",VALUE(RIGHT(D260,2)))</f>
        <v>7</v>
      </c>
    </row>
    <row r="261" customFormat="false" ht="15" hidden="false" customHeight="false" outlineLevel="0" collapsed="false">
      <c r="A261" s="0" t="s">
        <v>182</v>
      </c>
      <c r="B261" s="0" t="s">
        <v>41</v>
      </c>
      <c r="C261" s="0" t="s">
        <v>46</v>
      </c>
      <c r="D261" s="0" t="s">
        <v>79</v>
      </c>
      <c r="E261" s="0" t="n">
        <v>23</v>
      </c>
      <c r="F261" s="0" t="str">
        <f aca="false">IF(A261="","",LEFT(A261,2))</f>
        <v>04</v>
      </c>
      <c r="G261" s="0" t="n">
        <f aca="false">IF(D261="","",VALUE(LEFT(D261,4)))</f>
        <v>2017</v>
      </c>
      <c r="H261" s="0" t="n">
        <f aca="false">IF(D261="","",VALUE(RIGHT(D261,2)))</f>
        <v>8</v>
      </c>
    </row>
    <row r="262" customFormat="false" ht="15" hidden="false" customHeight="false" outlineLevel="0" collapsed="false">
      <c r="A262" s="0" t="s">
        <v>182</v>
      </c>
      <c r="B262" s="0" t="s">
        <v>41</v>
      </c>
      <c r="C262" s="0" t="s">
        <v>46</v>
      </c>
      <c r="D262" s="0" t="s">
        <v>80</v>
      </c>
      <c r="E262" s="0" t="n">
        <v>43</v>
      </c>
      <c r="F262" s="0" t="str">
        <f aca="false">IF(A262="","",LEFT(A262,2))</f>
        <v>04</v>
      </c>
      <c r="G262" s="0" t="n">
        <f aca="false">IF(D262="","",VALUE(LEFT(D262,4)))</f>
        <v>2017</v>
      </c>
      <c r="H262" s="0" t="n">
        <f aca="false">IF(D262="","",VALUE(RIGHT(D262,2)))</f>
        <v>9</v>
      </c>
    </row>
    <row r="263" customFormat="false" ht="15" hidden="false" customHeight="false" outlineLevel="0" collapsed="false">
      <c r="A263" s="0" t="s">
        <v>182</v>
      </c>
      <c r="B263" s="0" t="s">
        <v>41</v>
      </c>
      <c r="C263" s="0" t="s">
        <v>46</v>
      </c>
      <c r="D263" s="0" t="s">
        <v>81</v>
      </c>
      <c r="E263" s="0" t="n">
        <v>39</v>
      </c>
      <c r="F263" s="0" t="str">
        <f aca="false">IF(A263="","",LEFT(A263,2))</f>
        <v>04</v>
      </c>
      <c r="G263" s="0" t="n">
        <f aca="false">IF(D263="","",VALUE(LEFT(D263,4)))</f>
        <v>2017</v>
      </c>
      <c r="H263" s="0" t="n">
        <f aca="false">IF(D263="","",VALUE(RIGHT(D263,2)))</f>
        <v>10</v>
      </c>
    </row>
    <row r="264" customFormat="false" ht="15" hidden="false" customHeight="false" outlineLevel="0" collapsed="false">
      <c r="A264" s="0" t="s">
        <v>182</v>
      </c>
      <c r="B264" s="0" t="s">
        <v>41</v>
      </c>
      <c r="C264" s="0" t="s">
        <v>46</v>
      </c>
      <c r="D264" s="0" t="s">
        <v>82</v>
      </c>
      <c r="E264" s="0" t="n">
        <v>36</v>
      </c>
      <c r="F264" s="0" t="str">
        <f aca="false">IF(A264="","",LEFT(A264,2))</f>
        <v>04</v>
      </c>
      <c r="G264" s="0" t="n">
        <f aca="false">IF(D264="","",VALUE(LEFT(D264,4)))</f>
        <v>2017</v>
      </c>
      <c r="H264" s="0" t="n">
        <f aca="false">IF(D264="","",VALUE(RIGHT(D264,2)))</f>
        <v>11</v>
      </c>
    </row>
    <row r="265" customFormat="false" ht="15" hidden="false" customHeight="false" outlineLevel="0" collapsed="false">
      <c r="A265" s="0" t="s">
        <v>182</v>
      </c>
      <c r="B265" s="0" t="s">
        <v>41</v>
      </c>
      <c r="C265" s="0" t="s">
        <v>46</v>
      </c>
      <c r="D265" s="0" t="s">
        <v>83</v>
      </c>
      <c r="E265" s="0" t="n">
        <v>50</v>
      </c>
      <c r="F265" s="0" t="str">
        <f aca="false">IF(A265="","",LEFT(A265,2))</f>
        <v>04</v>
      </c>
      <c r="G265" s="0" t="n">
        <f aca="false">IF(D265="","",VALUE(LEFT(D265,4)))</f>
        <v>2017</v>
      </c>
      <c r="H265" s="0" t="n">
        <f aca="false">IF(D265="","",VALUE(RIGHT(D265,2)))</f>
        <v>12</v>
      </c>
    </row>
    <row r="266" customFormat="false" ht="15" hidden="false" customHeight="false" outlineLevel="0" collapsed="false">
      <c r="A266" s="0" t="s">
        <v>182</v>
      </c>
      <c r="B266" s="0" t="s">
        <v>41</v>
      </c>
      <c r="C266" s="0" t="s">
        <v>46</v>
      </c>
      <c r="D266" s="0" t="s">
        <v>84</v>
      </c>
      <c r="E266" s="0" t="n">
        <v>36</v>
      </c>
      <c r="F266" s="0" t="str">
        <f aca="false">IF(A266="","",LEFT(A266,2))</f>
        <v>04</v>
      </c>
      <c r="G266" s="0" t="n">
        <f aca="false">IF(D266="","",VALUE(LEFT(D266,4)))</f>
        <v>2018</v>
      </c>
      <c r="H266" s="0" t="n">
        <f aca="false">IF(D266="","",VALUE(RIGHT(D266,2)))</f>
        <v>1</v>
      </c>
    </row>
    <row r="267" customFormat="false" ht="15" hidden="false" customHeight="false" outlineLevel="0" collapsed="false">
      <c r="A267" s="0" t="s">
        <v>182</v>
      </c>
      <c r="B267" s="0" t="s">
        <v>41</v>
      </c>
      <c r="C267" s="0" t="s">
        <v>46</v>
      </c>
      <c r="D267" s="0" t="s">
        <v>85</v>
      </c>
      <c r="E267" s="0" t="n">
        <v>23</v>
      </c>
      <c r="F267" s="0" t="str">
        <f aca="false">IF(A267="","",LEFT(A267,2))</f>
        <v>04</v>
      </c>
      <c r="G267" s="0" t="n">
        <f aca="false">IF(D267="","",VALUE(LEFT(D267,4)))</f>
        <v>2018</v>
      </c>
      <c r="H267" s="0" t="n">
        <f aca="false">IF(D267="","",VALUE(RIGHT(D267,2)))</f>
        <v>2</v>
      </c>
    </row>
    <row r="268" customFormat="false" ht="15" hidden="false" customHeight="false" outlineLevel="0" collapsed="false">
      <c r="A268" s="0" t="s">
        <v>182</v>
      </c>
      <c r="B268" s="0" t="s">
        <v>41</v>
      </c>
      <c r="C268" s="0" t="s">
        <v>46</v>
      </c>
      <c r="D268" s="0" t="s">
        <v>86</v>
      </c>
      <c r="E268" s="0" t="n">
        <v>29</v>
      </c>
      <c r="F268" s="0" t="str">
        <f aca="false">IF(A268="","",LEFT(A268,2))</f>
        <v>04</v>
      </c>
      <c r="G268" s="0" t="n">
        <f aca="false">IF(D268="","",VALUE(LEFT(D268,4)))</f>
        <v>2018</v>
      </c>
      <c r="H268" s="0" t="n">
        <f aca="false">IF(D268="","",VALUE(RIGHT(D268,2)))</f>
        <v>3</v>
      </c>
    </row>
    <row r="269" customFormat="false" ht="15" hidden="false" customHeight="false" outlineLevel="0" collapsed="false">
      <c r="A269" s="0" t="s">
        <v>182</v>
      </c>
      <c r="B269" s="0" t="s">
        <v>41</v>
      </c>
      <c r="C269" s="0" t="s">
        <v>46</v>
      </c>
      <c r="D269" s="0" t="s">
        <v>87</v>
      </c>
      <c r="E269" s="0" t="n">
        <v>29</v>
      </c>
      <c r="F269" s="0" t="str">
        <f aca="false">IF(A269="","",LEFT(A269,2))</f>
        <v>04</v>
      </c>
      <c r="G269" s="0" t="n">
        <f aca="false">IF(D269="","",VALUE(LEFT(D269,4)))</f>
        <v>2018</v>
      </c>
      <c r="H269" s="0" t="n">
        <f aca="false">IF(D269="","",VALUE(RIGHT(D269,2)))</f>
        <v>4</v>
      </c>
    </row>
    <row r="270" customFormat="false" ht="15" hidden="false" customHeight="false" outlineLevel="0" collapsed="false">
      <c r="A270" s="0" t="s">
        <v>182</v>
      </c>
      <c r="B270" s="0" t="s">
        <v>41</v>
      </c>
      <c r="C270" s="0" t="s">
        <v>46</v>
      </c>
      <c r="D270" s="0" t="s">
        <v>88</v>
      </c>
      <c r="E270" s="0" t="n">
        <v>41</v>
      </c>
      <c r="F270" s="0" t="str">
        <f aca="false">IF(A270="","",LEFT(A270,2))</f>
        <v>04</v>
      </c>
      <c r="G270" s="0" t="n">
        <f aca="false">IF(D270="","",VALUE(LEFT(D270,4)))</f>
        <v>2018</v>
      </c>
      <c r="H270" s="0" t="n">
        <f aca="false">IF(D270="","",VALUE(RIGHT(D270,2)))</f>
        <v>5</v>
      </c>
    </row>
    <row r="271" customFormat="false" ht="15" hidden="false" customHeight="false" outlineLevel="0" collapsed="false">
      <c r="A271" s="0" t="s">
        <v>182</v>
      </c>
      <c r="B271" s="0" t="s">
        <v>41</v>
      </c>
      <c r="C271" s="0" t="s">
        <v>46</v>
      </c>
      <c r="D271" s="0" t="s">
        <v>89</v>
      </c>
      <c r="E271" s="0" t="n">
        <v>40</v>
      </c>
      <c r="F271" s="0" t="str">
        <f aca="false">IF(A271="","",LEFT(A271,2))</f>
        <v>04</v>
      </c>
      <c r="G271" s="0" t="n">
        <f aca="false">IF(D271="","",VALUE(LEFT(D271,4)))</f>
        <v>2018</v>
      </c>
      <c r="H271" s="0" t="n">
        <f aca="false">IF(D271="","",VALUE(RIGHT(D271,2)))</f>
        <v>6</v>
      </c>
    </row>
    <row r="272" customFormat="false" ht="15" hidden="false" customHeight="false" outlineLevel="0" collapsed="false">
      <c r="A272" s="0" t="s">
        <v>182</v>
      </c>
      <c r="B272" s="0" t="s">
        <v>41</v>
      </c>
      <c r="C272" s="0" t="s">
        <v>46</v>
      </c>
      <c r="D272" s="0" t="s">
        <v>90</v>
      </c>
      <c r="E272" s="0" t="n">
        <v>43</v>
      </c>
      <c r="F272" s="0" t="str">
        <f aca="false">IF(A272="","",LEFT(A272,2))</f>
        <v>04</v>
      </c>
      <c r="G272" s="0" t="n">
        <f aca="false">IF(D272="","",VALUE(LEFT(D272,4)))</f>
        <v>2018</v>
      </c>
      <c r="H272" s="0" t="n">
        <f aca="false">IF(D272="","",VALUE(RIGHT(D272,2)))</f>
        <v>7</v>
      </c>
    </row>
    <row r="273" customFormat="false" ht="15" hidden="false" customHeight="false" outlineLevel="0" collapsed="false">
      <c r="A273" s="0" t="s">
        <v>182</v>
      </c>
      <c r="B273" s="0" t="s">
        <v>41</v>
      </c>
      <c r="C273" s="0" t="s">
        <v>46</v>
      </c>
      <c r="D273" s="0" t="s">
        <v>91</v>
      </c>
      <c r="E273" s="0" t="n">
        <v>52</v>
      </c>
      <c r="F273" s="0" t="str">
        <f aca="false">IF(A273="","",LEFT(A273,2))</f>
        <v>04</v>
      </c>
      <c r="G273" s="0" t="n">
        <f aca="false">IF(D273="","",VALUE(LEFT(D273,4)))</f>
        <v>2018</v>
      </c>
      <c r="H273" s="0" t="n">
        <f aca="false">IF(D273="","",VALUE(RIGHT(D273,2)))</f>
        <v>8</v>
      </c>
    </row>
    <row r="274" customFormat="false" ht="15" hidden="false" customHeight="false" outlineLevel="0" collapsed="false">
      <c r="A274" s="0" t="s">
        <v>182</v>
      </c>
      <c r="B274" s="0" t="s">
        <v>41</v>
      </c>
      <c r="C274" s="0" t="s">
        <v>46</v>
      </c>
      <c r="D274" s="0" t="s">
        <v>92</v>
      </c>
      <c r="E274" s="0" t="n">
        <v>41</v>
      </c>
      <c r="F274" s="0" t="str">
        <f aca="false">IF(A274="","",LEFT(A274,2))</f>
        <v>04</v>
      </c>
      <c r="G274" s="0" t="n">
        <f aca="false">IF(D274="","",VALUE(LEFT(D274,4)))</f>
        <v>2018</v>
      </c>
      <c r="H274" s="0" t="n">
        <f aca="false">IF(D274="","",VALUE(RIGHT(D274,2)))</f>
        <v>9</v>
      </c>
    </row>
    <row r="275" customFormat="false" ht="15" hidden="false" customHeight="false" outlineLevel="0" collapsed="false">
      <c r="A275" s="0" t="s">
        <v>182</v>
      </c>
      <c r="B275" s="0" t="s">
        <v>41</v>
      </c>
      <c r="C275" s="0" t="s">
        <v>46</v>
      </c>
      <c r="D275" s="0" t="s">
        <v>93</v>
      </c>
      <c r="E275" s="0" t="n">
        <v>55</v>
      </c>
      <c r="F275" s="0" t="str">
        <f aca="false">IF(A275="","",LEFT(A275,2))</f>
        <v>04</v>
      </c>
      <c r="G275" s="0" t="n">
        <f aca="false">IF(D275="","",VALUE(LEFT(D275,4)))</f>
        <v>2018</v>
      </c>
      <c r="H275" s="0" t="n">
        <f aca="false">IF(D275="","",VALUE(RIGHT(D275,2)))</f>
        <v>10</v>
      </c>
    </row>
    <row r="276" customFormat="false" ht="15" hidden="false" customHeight="false" outlineLevel="0" collapsed="false">
      <c r="A276" s="0" t="s">
        <v>182</v>
      </c>
      <c r="B276" s="0" t="s">
        <v>41</v>
      </c>
      <c r="C276" s="0" t="s">
        <v>46</v>
      </c>
      <c r="D276" s="0" t="s">
        <v>94</v>
      </c>
      <c r="E276" s="0" t="n">
        <v>29</v>
      </c>
      <c r="F276" s="0" t="str">
        <f aca="false">IF(A276="","",LEFT(A276,2))</f>
        <v>04</v>
      </c>
      <c r="G276" s="0" t="n">
        <f aca="false">IF(D276="","",VALUE(LEFT(D276,4)))</f>
        <v>2018</v>
      </c>
      <c r="H276" s="0" t="n">
        <f aca="false">IF(D276="","",VALUE(RIGHT(D276,2)))</f>
        <v>11</v>
      </c>
    </row>
    <row r="277" customFormat="false" ht="15" hidden="false" customHeight="false" outlineLevel="0" collapsed="false">
      <c r="A277" s="0" t="s">
        <v>182</v>
      </c>
      <c r="B277" s="0" t="s">
        <v>41</v>
      </c>
      <c r="C277" s="0" t="s">
        <v>46</v>
      </c>
      <c r="D277" s="0" t="s">
        <v>95</v>
      </c>
      <c r="E277" s="0" t="n">
        <v>37</v>
      </c>
      <c r="F277" s="0" t="str">
        <f aca="false">IF(A277="","",LEFT(A277,2))</f>
        <v>04</v>
      </c>
      <c r="G277" s="0" t="n">
        <f aca="false">IF(D277="","",VALUE(LEFT(D277,4)))</f>
        <v>2018</v>
      </c>
      <c r="H277" s="0" t="n">
        <f aca="false">IF(D277="","",VALUE(RIGHT(D277,2)))</f>
        <v>12</v>
      </c>
    </row>
    <row r="278" customFormat="false" ht="15" hidden="false" customHeight="false" outlineLevel="0" collapsed="false">
      <c r="A278" s="0" t="s">
        <v>182</v>
      </c>
      <c r="B278" s="0" t="s">
        <v>41</v>
      </c>
      <c r="C278" s="0" t="s">
        <v>46</v>
      </c>
      <c r="D278" s="0" t="s">
        <v>96</v>
      </c>
      <c r="E278" s="0" t="n">
        <v>39</v>
      </c>
      <c r="F278" s="0" t="str">
        <f aca="false">IF(A278="","",LEFT(A278,2))</f>
        <v>04</v>
      </c>
      <c r="G278" s="0" t="n">
        <f aca="false">IF(D278="","",VALUE(LEFT(D278,4)))</f>
        <v>2019</v>
      </c>
      <c r="H278" s="0" t="n">
        <f aca="false">IF(D278="","",VALUE(RIGHT(D278,2)))</f>
        <v>1</v>
      </c>
    </row>
    <row r="279" customFormat="false" ht="15" hidden="false" customHeight="false" outlineLevel="0" collapsed="false">
      <c r="A279" s="0" t="s">
        <v>182</v>
      </c>
      <c r="B279" s="0" t="s">
        <v>41</v>
      </c>
      <c r="C279" s="0" t="s">
        <v>46</v>
      </c>
      <c r="D279" s="0" t="s">
        <v>97</v>
      </c>
      <c r="E279" s="0" t="n">
        <v>29</v>
      </c>
      <c r="F279" s="0" t="str">
        <f aca="false">IF(A279="","",LEFT(A279,2))</f>
        <v>04</v>
      </c>
      <c r="G279" s="0" t="n">
        <f aca="false">IF(D279="","",VALUE(LEFT(D279,4)))</f>
        <v>2019</v>
      </c>
      <c r="H279" s="0" t="n">
        <f aca="false">IF(D279="","",VALUE(RIGHT(D279,2)))</f>
        <v>2</v>
      </c>
    </row>
    <row r="280" customFormat="false" ht="15" hidden="false" customHeight="false" outlineLevel="0" collapsed="false">
      <c r="A280" s="0" t="s">
        <v>182</v>
      </c>
      <c r="B280" s="0" t="s">
        <v>41</v>
      </c>
      <c r="C280" s="0" t="s">
        <v>46</v>
      </c>
      <c r="D280" s="0" t="s">
        <v>98</v>
      </c>
      <c r="E280" s="0" t="n">
        <v>40</v>
      </c>
      <c r="F280" s="0" t="str">
        <f aca="false">IF(A280="","",LEFT(A280,2))</f>
        <v>04</v>
      </c>
      <c r="G280" s="0" t="n">
        <f aca="false">IF(D280="","",VALUE(LEFT(D280,4)))</f>
        <v>2019</v>
      </c>
      <c r="H280" s="0" t="n">
        <f aca="false">IF(D280="","",VALUE(RIGHT(D280,2)))</f>
        <v>3</v>
      </c>
    </row>
    <row r="281" customFormat="false" ht="15" hidden="false" customHeight="false" outlineLevel="0" collapsed="false">
      <c r="A281" s="0" t="s">
        <v>182</v>
      </c>
      <c r="B281" s="0" t="s">
        <v>41</v>
      </c>
      <c r="C281" s="0" t="s">
        <v>46</v>
      </c>
      <c r="D281" s="0" t="s">
        <v>99</v>
      </c>
      <c r="E281" s="0" t="n">
        <v>41</v>
      </c>
      <c r="F281" s="0" t="str">
        <f aca="false">IF(A281="","",LEFT(A281,2))</f>
        <v>04</v>
      </c>
      <c r="G281" s="0" t="n">
        <f aca="false">IF(D281="","",VALUE(LEFT(D281,4)))</f>
        <v>2019</v>
      </c>
      <c r="H281" s="0" t="n">
        <f aca="false">IF(D281="","",VALUE(RIGHT(D281,2)))</f>
        <v>4</v>
      </c>
    </row>
    <row r="282" customFormat="false" ht="15" hidden="false" customHeight="false" outlineLevel="0" collapsed="false">
      <c r="A282" s="0" t="s">
        <v>182</v>
      </c>
      <c r="B282" s="0" t="s">
        <v>41</v>
      </c>
      <c r="C282" s="0" t="s">
        <v>46</v>
      </c>
      <c r="D282" s="0" t="s">
        <v>100</v>
      </c>
      <c r="E282" s="0" t="n">
        <v>36</v>
      </c>
      <c r="F282" s="0" t="str">
        <f aca="false">IF(A282="","",LEFT(A282,2))</f>
        <v>04</v>
      </c>
      <c r="G282" s="0" t="n">
        <f aca="false">IF(D282="","",VALUE(LEFT(D282,4)))</f>
        <v>2019</v>
      </c>
      <c r="H282" s="0" t="n">
        <f aca="false">IF(D282="","",VALUE(RIGHT(D282,2)))</f>
        <v>5</v>
      </c>
    </row>
    <row r="283" customFormat="false" ht="15" hidden="false" customHeight="false" outlineLevel="0" collapsed="false">
      <c r="A283" s="0" t="s">
        <v>182</v>
      </c>
      <c r="B283" s="0" t="s">
        <v>41</v>
      </c>
      <c r="C283" s="0" t="s">
        <v>46</v>
      </c>
      <c r="D283" s="0" t="s">
        <v>101</v>
      </c>
      <c r="E283" s="0" t="n">
        <v>37</v>
      </c>
      <c r="F283" s="0" t="str">
        <f aca="false">IF(A283="","",LEFT(A283,2))</f>
        <v>04</v>
      </c>
      <c r="G283" s="0" t="n">
        <f aca="false">IF(D283="","",VALUE(LEFT(D283,4)))</f>
        <v>2019</v>
      </c>
      <c r="H283" s="0" t="n">
        <f aca="false">IF(D283="","",VALUE(RIGHT(D283,2)))</f>
        <v>6</v>
      </c>
    </row>
    <row r="284" customFormat="false" ht="15" hidden="false" customHeight="false" outlineLevel="0" collapsed="false">
      <c r="A284" s="0" t="s">
        <v>182</v>
      </c>
      <c r="B284" s="0" t="s">
        <v>41</v>
      </c>
      <c r="C284" s="0" t="s">
        <v>46</v>
      </c>
      <c r="D284" s="0" t="s">
        <v>102</v>
      </c>
      <c r="E284" s="0" t="n">
        <v>35</v>
      </c>
      <c r="F284" s="0" t="str">
        <f aca="false">IF(A284="","",LEFT(A284,2))</f>
        <v>04</v>
      </c>
      <c r="G284" s="0" t="n">
        <f aca="false">IF(D284="","",VALUE(LEFT(D284,4)))</f>
        <v>2019</v>
      </c>
      <c r="H284" s="0" t="n">
        <f aca="false">IF(D284="","",VALUE(RIGHT(D284,2)))</f>
        <v>7</v>
      </c>
    </row>
    <row r="285" customFormat="false" ht="15" hidden="false" customHeight="false" outlineLevel="0" collapsed="false">
      <c r="A285" s="0" t="s">
        <v>182</v>
      </c>
      <c r="B285" s="0" t="s">
        <v>41</v>
      </c>
      <c r="C285" s="0" t="s">
        <v>46</v>
      </c>
      <c r="D285" s="0" t="s">
        <v>103</v>
      </c>
      <c r="E285" s="0" t="n">
        <v>48</v>
      </c>
      <c r="F285" s="0" t="str">
        <f aca="false">IF(A285="","",LEFT(A285,2))</f>
        <v>04</v>
      </c>
      <c r="G285" s="0" t="n">
        <f aca="false">IF(D285="","",VALUE(LEFT(D285,4)))</f>
        <v>2019</v>
      </c>
      <c r="H285" s="0" t="n">
        <f aca="false">IF(D285="","",VALUE(RIGHT(D285,2)))</f>
        <v>8</v>
      </c>
    </row>
    <row r="286" customFormat="false" ht="15" hidden="false" customHeight="false" outlineLevel="0" collapsed="false">
      <c r="A286" s="0" t="s">
        <v>182</v>
      </c>
      <c r="B286" s="0" t="s">
        <v>41</v>
      </c>
      <c r="C286" s="0" t="s">
        <v>46</v>
      </c>
      <c r="D286" s="0" t="s">
        <v>104</v>
      </c>
      <c r="E286" s="0" t="n">
        <v>33</v>
      </c>
      <c r="F286" s="0" t="str">
        <f aca="false">IF(A286="","",LEFT(A286,2))</f>
        <v>04</v>
      </c>
      <c r="G286" s="0" t="n">
        <f aca="false">IF(D286="","",VALUE(LEFT(D286,4)))</f>
        <v>2019</v>
      </c>
      <c r="H286" s="0" t="n">
        <f aca="false">IF(D286="","",VALUE(RIGHT(D286,2)))</f>
        <v>9</v>
      </c>
    </row>
    <row r="287" customFormat="false" ht="15" hidden="false" customHeight="false" outlineLevel="0" collapsed="false">
      <c r="A287" s="0" t="s">
        <v>182</v>
      </c>
      <c r="B287" s="0" t="s">
        <v>41</v>
      </c>
      <c r="C287" s="0" t="s">
        <v>46</v>
      </c>
      <c r="D287" s="0" t="s">
        <v>105</v>
      </c>
      <c r="E287" s="0" t="n">
        <v>45</v>
      </c>
      <c r="F287" s="0" t="str">
        <f aca="false">IF(A287="","",LEFT(A287,2))</f>
        <v>04</v>
      </c>
      <c r="G287" s="0" t="n">
        <f aca="false">IF(D287="","",VALUE(LEFT(D287,4)))</f>
        <v>2019</v>
      </c>
      <c r="H287" s="0" t="n">
        <f aca="false">IF(D287="","",VALUE(RIGHT(D287,2)))</f>
        <v>10</v>
      </c>
    </row>
    <row r="288" customFormat="false" ht="15" hidden="false" customHeight="false" outlineLevel="0" collapsed="false">
      <c r="A288" s="0" t="s">
        <v>182</v>
      </c>
      <c r="B288" s="0" t="s">
        <v>41</v>
      </c>
      <c r="C288" s="0" t="s">
        <v>46</v>
      </c>
      <c r="D288" s="0" t="s">
        <v>106</v>
      </c>
      <c r="E288" s="0" t="n">
        <v>32</v>
      </c>
      <c r="F288" s="0" t="str">
        <f aca="false">IF(A288="","",LEFT(A288,2))</f>
        <v>04</v>
      </c>
      <c r="G288" s="0" t="n">
        <f aca="false">IF(D288="","",VALUE(LEFT(D288,4)))</f>
        <v>2019</v>
      </c>
      <c r="H288" s="0" t="n">
        <f aca="false">IF(D288="","",VALUE(RIGHT(D288,2)))</f>
        <v>11</v>
      </c>
    </row>
    <row r="289" customFormat="false" ht="15" hidden="false" customHeight="false" outlineLevel="0" collapsed="false">
      <c r="A289" s="0" t="s">
        <v>182</v>
      </c>
      <c r="B289" s="0" t="s">
        <v>41</v>
      </c>
      <c r="C289" s="0" t="s">
        <v>46</v>
      </c>
      <c r="D289" s="0" t="s">
        <v>107</v>
      </c>
      <c r="E289" s="0" t="n">
        <v>33</v>
      </c>
      <c r="F289" s="0" t="str">
        <f aca="false">IF(A289="","",LEFT(A289,2))</f>
        <v>04</v>
      </c>
      <c r="G289" s="0" t="n">
        <f aca="false">IF(D289="","",VALUE(LEFT(D289,4)))</f>
        <v>2019</v>
      </c>
      <c r="H289" s="0" t="n">
        <f aca="false">IF(D289="","",VALUE(RIGHT(D289,2)))</f>
        <v>12</v>
      </c>
    </row>
    <row r="290" customFormat="false" ht="15" hidden="false" customHeight="false" outlineLevel="0" collapsed="false">
      <c r="A290" s="0" t="s">
        <v>182</v>
      </c>
      <c r="B290" s="0" t="s">
        <v>41</v>
      </c>
      <c r="C290" s="0" t="s">
        <v>46</v>
      </c>
      <c r="D290" s="0" t="s">
        <v>108</v>
      </c>
      <c r="E290" s="0" t="n">
        <v>33</v>
      </c>
      <c r="F290" s="0" t="str">
        <f aca="false">IF(A290="","",LEFT(A290,2))</f>
        <v>04</v>
      </c>
      <c r="G290" s="0" t="n">
        <f aca="false">IF(D290="","",VALUE(LEFT(D290,4)))</f>
        <v>2020</v>
      </c>
      <c r="H290" s="0" t="n">
        <f aca="false">IF(D290="","",VALUE(RIGHT(D290,2)))</f>
        <v>1</v>
      </c>
    </row>
    <row r="291" customFormat="false" ht="15" hidden="false" customHeight="false" outlineLevel="0" collapsed="false">
      <c r="A291" s="0" t="s">
        <v>182</v>
      </c>
      <c r="B291" s="0" t="s">
        <v>41</v>
      </c>
      <c r="C291" s="0" t="s">
        <v>46</v>
      </c>
      <c r="D291" s="0" t="s">
        <v>109</v>
      </c>
      <c r="E291" s="0" t="n">
        <v>29</v>
      </c>
      <c r="F291" s="0" t="str">
        <f aca="false">IF(A291="","",LEFT(A291,2))</f>
        <v>04</v>
      </c>
      <c r="G291" s="0" t="n">
        <f aca="false">IF(D291="","",VALUE(LEFT(D291,4)))</f>
        <v>2020</v>
      </c>
      <c r="H291" s="0" t="n">
        <f aca="false">IF(D291="","",VALUE(RIGHT(D291,2)))</f>
        <v>2</v>
      </c>
    </row>
    <row r="292" customFormat="false" ht="15" hidden="false" customHeight="false" outlineLevel="0" collapsed="false">
      <c r="A292" s="0" t="s">
        <v>182</v>
      </c>
      <c r="B292" s="0" t="s">
        <v>41</v>
      </c>
      <c r="C292" s="0" t="s">
        <v>46</v>
      </c>
      <c r="D292" s="0" t="s">
        <v>110</v>
      </c>
      <c r="E292" s="0" t="n">
        <v>39</v>
      </c>
      <c r="F292" s="0" t="str">
        <f aca="false">IF(A292="","",LEFT(A292,2))</f>
        <v>04</v>
      </c>
      <c r="G292" s="0" t="n">
        <f aca="false">IF(D292="","",VALUE(LEFT(D292,4)))</f>
        <v>2020</v>
      </c>
      <c r="H292" s="0" t="n">
        <f aca="false">IF(D292="","",VALUE(RIGHT(D292,2)))</f>
        <v>3</v>
      </c>
    </row>
    <row r="293" customFormat="false" ht="15" hidden="false" customHeight="false" outlineLevel="0" collapsed="false">
      <c r="A293" s="0" t="s">
        <v>182</v>
      </c>
      <c r="B293" s="0" t="s">
        <v>41</v>
      </c>
      <c r="C293" s="0" t="s">
        <v>46</v>
      </c>
      <c r="D293" s="0" t="s">
        <v>111</v>
      </c>
      <c r="E293" s="0" t="n">
        <v>27</v>
      </c>
      <c r="F293" s="0" t="str">
        <f aca="false">IF(A293="","",LEFT(A293,2))</f>
        <v>04</v>
      </c>
      <c r="G293" s="0" t="n">
        <f aca="false">IF(D293="","",VALUE(LEFT(D293,4)))</f>
        <v>2020</v>
      </c>
      <c r="H293" s="0" t="n">
        <f aca="false">IF(D293="","",VALUE(RIGHT(D293,2)))</f>
        <v>4</v>
      </c>
    </row>
    <row r="294" customFormat="false" ht="15" hidden="false" customHeight="false" outlineLevel="0" collapsed="false">
      <c r="A294" s="0" t="s">
        <v>182</v>
      </c>
      <c r="B294" s="0" t="s">
        <v>41</v>
      </c>
      <c r="C294" s="0" t="s">
        <v>46</v>
      </c>
      <c r="D294" s="0" t="s">
        <v>112</v>
      </c>
      <c r="E294" s="0" t="n">
        <v>37</v>
      </c>
      <c r="F294" s="0" t="str">
        <f aca="false">IF(A294="","",LEFT(A294,2))</f>
        <v>04</v>
      </c>
      <c r="G294" s="0" t="n">
        <f aca="false">IF(D294="","",VALUE(LEFT(D294,4)))</f>
        <v>2020</v>
      </c>
      <c r="H294" s="0" t="n">
        <f aca="false">IF(D294="","",VALUE(RIGHT(D294,2)))</f>
        <v>5</v>
      </c>
    </row>
    <row r="295" customFormat="false" ht="15" hidden="false" customHeight="false" outlineLevel="0" collapsed="false">
      <c r="A295" s="0" t="s">
        <v>182</v>
      </c>
      <c r="B295" s="0" t="s">
        <v>41</v>
      </c>
      <c r="C295" s="0" t="s">
        <v>46</v>
      </c>
      <c r="D295" s="0" t="s">
        <v>113</v>
      </c>
      <c r="E295" s="0" t="n">
        <v>33</v>
      </c>
      <c r="F295" s="0" t="str">
        <f aca="false">IF(A295="","",LEFT(A295,2))</f>
        <v>04</v>
      </c>
      <c r="G295" s="0" t="n">
        <f aca="false">IF(D295="","",VALUE(LEFT(D295,4)))</f>
        <v>2020</v>
      </c>
      <c r="H295" s="0" t="n">
        <f aca="false">IF(D295="","",VALUE(RIGHT(D295,2)))</f>
        <v>6</v>
      </c>
    </row>
    <row r="296" customFormat="false" ht="15" hidden="false" customHeight="false" outlineLevel="0" collapsed="false">
      <c r="A296" s="0" t="s">
        <v>182</v>
      </c>
      <c r="B296" s="0" t="s">
        <v>41</v>
      </c>
      <c r="C296" s="0" t="s">
        <v>46</v>
      </c>
      <c r="D296" s="0" t="s">
        <v>114</v>
      </c>
      <c r="E296" s="0" t="n">
        <v>27</v>
      </c>
      <c r="F296" s="0" t="str">
        <f aca="false">IF(A296="","",LEFT(A296,2))</f>
        <v>04</v>
      </c>
      <c r="G296" s="0" t="n">
        <f aca="false">IF(D296="","",VALUE(LEFT(D296,4)))</f>
        <v>2020</v>
      </c>
      <c r="H296" s="0" t="n">
        <f aca="false">IF(D296="","",VALUE(RIGHT(D296,2)))</f>
        <v>7</v>
      </c>
    </row>
    <row r="297" customFormat="false" ht="15" hidden="false" customHeight="false" outlineLevel="0" collapsed="false">
      <c r="A297" s="0" t="s">
        <v>182</v>
      </c>
      <c r="B297" s="0" t="s">
        <v>41</v>
      </c>
      <c r="C297" s="0" t="s">
        <v>46</v>
      </c>
      <c r="D297" s="0" t="s">
        <v>115</v>
      </c>
      <c r="E297" s="0" t="n">
        <v>48</v>
      </c>
      <c r="F297" s="0" t="str">
        <f aca="false">IF(A297="","",LEFT(A297,2))</f>
        <v>04</v>
      </c>
      <c r="G297" s="0" t="n">
        <f aca="false">IF(D297="","",VALUE(LEFT(D297,4)))</f>
        <v>2020</v>
      </c>
      <c r="H297" s="0" t="n">
        <f aca="false">IF(D297="","",VALUE(RIGHT(D297,2)))</f>
        <v>8</v>
      </c>
    </row>
    <row r="298" customFormat="false" ht="15" hidden="false" customHeight="false" outlineLevel="0" collapsed="false">
      <c r="A298" s="0" t="s">
        <v>182</v>
      </c>
      <c r="B298" s="0" t="s">
        <v>41</v>
      </c>
      <c r="C298" s="0" t="s">
        <v>46</v>
      </c>
      <c r="D298" s="0" t="s">
        <v>116</v>
      </c>
      <c r="E298" s="0" t="n">
        <v>32</v>
      </c>
      <c r="F298" s="0" t="str">
        <f aca="false">IF(A298="","",LEFT(A298,2))</f>
        <v>04</v>
      </c>
      <c r="G298" s="0" t="n">
        <f aca="false">IF(D298="","",VALUE(LEFT(D298,4)))</f>
        <v>2020</v>
      </c>
      <c r="H298" s="0" t="n">
        <f aca="false">IF(D298="","",VALUE(RIGHT(D298,2)))</f>
        <v>9</v>
      </c>
    </row>
    <row r="299" customFormat="false" ht="15" hidden="false" customHeight="false" outlineLevel="0" collapsed="false">
      <c r="A299" s="0" t="s">
        <v>182</v>
      </c>
      <c r="B299" s="0" t="s">
        <v>41</v>
      </c>
      <c r="C299" s="0" t="s">
        <v>46</v>
      </c>
      <c r="D299" s="0" t="s">
        <v>117</v>
      </c>
      <c r="E299" s="0" t="n">
        <v>41</v>
      </c>
      <c r="F299" s="0" t="str">
        <f aca="false">IF(A299="","",LEFT(A299,2))</f>
        <v>04</v>
      </c>
      <c r="G299" s="0" t="n">
        <f aca="false">IF(D299="","",VALUE(LEFT(D299,4)))</f>
        <v>2020</v>
      </c>
      <c r="H299" s="0" t="n">
        <f aca="false">IF(D299="","",VALUE(RIGHT(D299,2)))</f>
        <v>10</v>
      </c>
    </row>
    <row r="300" customFormat="false" ht="15" hidden="false" customHeight="false" outlineLevel="0" collapsed="false">
      <c r="A300" s="0" t="s">
        <v>182</v>
      </c>
      <c r="B300" s="0" t="s">
        <v>41</v>
      </c>
      <c r="C300" s="0" t="s">
        <v>46</v>
      </c>
      <c r="D300" s="0" t="s">
        <v>118</v>
      </c>
      <c r="E300" s="0" t="n">
        <v>34</v>
      </c>
      <c r="F300" s="0" t="str">
        <f aca="false">IF(A300="","",LEFT(A300,2))</f>
        <v>04</v>
      </c>
      <c r="G300" s="0" t="n">
        <f aca="false">IF(D300="","",VALUE(LEFT(D300,4)))</f>
        <v>2020</v>
      </c>
      <c r="H300" s="0" t="n">
        <f aca="false">IF(D300="","",VALUE(RIGHT(D300,2)))</f>
        <v>11</v>
      </c>
    </row>
    <row r="301" customFormat="false" ht="15" hidden="false" customHeight="false" outlineLevel="0" collapsed="false">
      <c r="A301" s="0" t="s">
        <v>182</v>
      </c>
      <c r="B301" s="0" t="s">
        <v>41</v>
      </c>
      <c r="C301" s="0" t="s">
        <v>46</v>
      </c>
      <c r="D301" s="0" t="s">
        <v>119</v>
      </c>
      <c r="E301" s="0" t="n">
        <v>35</v>
      </c>
      <c r="F301" s="0" t="str">
        <f aca="false">IF(A301="","",LEFT(A301,2))</f>
        <v>04</v>
      </c>
      <c r="G301" s="0" t="n">
        <f aca="false">IF(D301="","",VALUE(LEFT(D301,4)))</f>
        <v>2020</v>
      </c>
      <c r="H301" s="0" t="n">
        <f aca="false">IF(D301="","",VALUE(RIGHT(D301,2)))</f>
        <v>12</v>
      </c>
    </row>
    <row r="302" customFormat="false" ht="15" hidden="false" customHeight="false" outlineLevel="0" collapsed="false">
      <c r="A302" s="0" t="s">
        <v>182</v>
      </c>
      <c r="B302" s="0" t="s">
        <v>41</v>
      </c>
      <c r="C302" s="0" t="s">
        <v>46</v>
      </c>
      <c r="D302" s="0" t="s">
        <v>120</v>
      </c>
      <c r="E302" s="0" t="n">
        <v>28</v>
      </c>
      <c r="F302" s="0" t="str">
        <f aca="false">IF(A302="","",LEFT(A302,2))</f>
        <v>04</v>
      </c>
      <c r="G302" s="0" t="n">
        <f aca="false">IF(D302="","",VALUE(LEFT(D302,4)))</f>
        <v>2021</v>
      </c>
      <c r="H302" s="0" t="n">
        <f aca="false">IF(D302="","",VALUE(RIGHT(D302,2)))</f>
        <v>1</v>
      </c>
    </row>
    <row r="303" customFormat="false" ht="15" hidden="false" customHeight="false" outlineLevel="0" collapsed="false">
      <c r="A303" s="0" t="s">
        <v>182</v>
      </c>
      <c r="B303" s="0" t="s">
        <v>41</v>
      </c>
      <c r="C303" s="0" t="s">
        <v>46</v>
      </c>
      <c r="D303" s="0" t="s">
        <v>121</v>
      </c>
      <c r="E303" s="0" t="n">
        <v>27</v>
      </c>
      <c r="F303" s="0" t="str">
        <f aca="false">IF(A303="","",LEFT(A303,2))</f>
        <v>04</v>
      </c>
      <c r="G303" s="0" t="n">
        <f aca="false">IF(D303="","",VALUE(LEFT(D303,4)))</f>
        <v>2021</v>
      </c>
      <c r="H303" s="0" t="n">
        <f aca="false">IF(D303="","",VALUE(RIGHT(D303,2)))</f>
        <v>2</v>
      </c>
    </row>
    <row r="304" customFormat="false" ht="15" hidden="false" customHeight="false" outlineLevel="0" collapsed="false">
      <c r="A304" s="0" t="s">
        <v>182</v>
      </c>
      <c r="B304" s="0" t="s">
        <v>41</v>
      </c>
      <c r="C304" s="0" t="s">
        <v>46</v>
      </c>
      <c r="D304" s="0" t="s">
        <v>122</v>
      </c>
      <c r="E304" s="0" t="n">
        <v>29</v>
      </c>
      <c r="F304" s="0" t="str">
        <f aca="false">IF(A304="","",LEFT(A304,2))</f>
        <v>04</v>
      </c>
      <c r="G304" s="0" t="n">
        <f aca="false">IF(D304="","",VALUE(LEFT(D304,4)))</f>
        <v>2021</v>
      </c>
      <c r="H304" s="0" t="n">
        <f aca="false">IF(D304="","",VALUE(RIGHT(D304,2)))</f>
        <v>3</v>
      </c>
    </row>
    <row r="305" customFormat="false" ht="15" hidden="false" customHeight="false" outlineLevel="0" collapsed="false">
      <c r="A305" s="0" t="s">
        <v>182</v>
      </c>
      <c r="B305" s="0" t="s">
        <v>41</v>
      </c>
      <c r="C305" s="0" t="s">
        <v>46</v>
      </c>
      <c r="D305" s="0" t="s">
        <v>123</v>
      </c>
      <c r="E305" s="0" t="n">
        <v>31</v>
      </c>
      <c r="F305" s="0" t="str">
        <f aca="false">IF(A305="","",LEFT(A305,2))</f>
        <v>04</v>
      </c>
      <c r="G305" s="0" t="n">
        <f aca="false">IF(D305="","",VALUE(LEFT(D305,4)))</f>
        <v>2021</v>
      </c>
      <c r="H305" s="0" t="n">
        <f aca="false">IF(D305="","",VALUE(RIGHT(D305,2)))</f>
        <v>4</v>
      </c>
    </row>
    <row r="306" customFormat="false" ht="15" hidden="false" customHeight="false" outlineLevel="0" collapsed="false">
      <c r="A306" s="0" t="s">
        <v>182</v>
      </c>
      <c r="B306" s="0" t="s">
        <v>41</v>
      </c>
      <c r="C306" s="0" t="s">
        <v>46</v>
      </c>
      <c r="D306" s="0" t="s">
        <v>124</v>
      </c>
      <c r="E306" s="0" t="n">
        <v>31</v>
      </c>
      <c r="F306" s="0" t="str">
        <f aca="false">IF(A306="","",LEFT(A306,2))</f>
        <v>04</v>
      </c>
      <c r="G306" s="0" t="n">
        <f aca="false">IF(D306="","",VALUE(LEFT(D306,4)))</f>
        <v>2021</v>
      </c>
      <c r="H306" s="0" t="n">
        <f aca="false">IF(D306="","",VALUE(RIGHT(D306,2)))</f>
        <v>5</v>
      </c>
    </row>
    <row r="307" customFormat="false" ht="15" hidden="false" customHeight="false" outlineLevel="0" collapsed="false">
      <c r="A307" s="0" t="s">
        <v>182</v>
      </c>
      <c r="B307" s="0" t="s">
        <v>41</v>
      </c>
      <c r="C307" s="0" t="s">
        <v>46</v>
      </c>
      <c r="D307" s="0" t="s">
        <v>125</v>
      </c>
      <c r="E307" s="0" t="n">
        <v>36</v>
      </c>
      <c r="F307" s="0" t="str">
        <f aca="false">IF(A307="","",LEFT(A307,2))</f>
        <v>04</v>
      </c>
      <c r="G307" s="0" t="n">
        <f aca="false">IF(D307="","",VALUE(LEFT(D307,4)))</f>
        <v>2021</v>
      </c>
      <c r="H307" s="0" t="n">
        <f aca="false">IF(D307="","",VALUE(RIGHT(D307,2)))</f>
        <v>6</v>
      </c>
    </row>
    <row r="308" customFormat="false" ht="15" hidden="false" customHeight="false" outlineLevel="0" collapsed="false">
      <c r="A308" s="0" t="s">
        <v>182</v>
      </c>
      <c r="B308" s="0" t="s">
        <v>41</v>
      </c>
      <c r="C308" s="0" t="s">
        <v>46</v>
      </c>
      <c r="D308" s="0" t="s">
        <v>126</v>
      </c>
      <c r="E308" s="0" t="n">
        <v>43</v>
      </c>
      <c r="F308" s="0" t="str">
        <f aca="false">IF(A308="","",LEFT(A308,2))</f>
        <v>04</v>
      </c>
      <c r="G308" s="0" t="n">
        <f aca="false">IF(D308="","",VALUE(LEFT(D308,4)))</f>
        <v>2021</v>
      </c>
      <c r="H308" s="0" t="n">
        <f aca="false">IF(D308="","",VALUE(RIGHT(D308,2)))</f>
        <v>7</v>
      </c>
    </row>
    <row r="309" customFormat="false" ht="15" hidden="false" customHeight="false" outlineLevel="0" collapsed="false">
      <c r="A309" s="0" t="s">
        <v>182</v>
      </c>
      <c r="B309" s="0" t="s">
        <v>41</v>
      </c>
      <c r="C309" s="0" t="s">
        <v>46</v>
      </c>
      <c r="D309" s="0" t="s">
        <v>127</v>
      </c>
      <c r="E309" s="0" t="n">
        <v>51</v>
      </c>
      <c r="F309" s="0" t="str">
        <f aca="false">IF(A309="","",LEFT(A309,2))</f>
        <v>04</v>
      </c>
      <c r="G309" s="0" t="n">
        <f aca="false">IF(D309="","",VALUE(LEFT(D309,4)))</f>
        <v>2021</v>
      </c>
      <c r="H309" s="0" t="n">
        <f aca="false">IF(D309="","",VALUE(RIGHT(D309,2)))</f>
        <v>8</v>
      </c>
    </row>
    <row r="310" customFormat="false" ht="15" hidden="false" customHeight="false" outlineLevel="0" collapsed="false">
      <c r="A310" s="0" t="s">
        <v>182</v>
      </c>
      <c r="B310" s="0" t="s">
        <v>41</v>
      </c>
      <c r="C310" s="0" t="s">
        <v>46</v>
      </c>
      <c r="D310" s="0" t="s">
        <v>128</v>
      </c>
      <c r="E310" s="0" t="n">
        <v>41</v>
      </c>
      <c r="F310" s="0" t="str">
        <f aca="false">IF(A310="","",LEFT(A310,2))</f>
        <v>04</v>
      </c>
      <c r="G310" s="0" t="n">
        <f aca="false">IF(D310="","",VALUE(LEFT(D310,4)))</f>
        <v>2021</v>
      </c>
      <c r="H310" s="0" t="n">
        <f aca="false">IF(D310="","",VALUE(RIGHT(D310,2)))</f>
        <v>9</v>
      </c>
    </row>
    <row r="311" customFormat="false" ht="15" hidden="false" customHeight="false" outlineLevel="0" collapsed="false">
      <c r="A311" s="0" t="s">
        <v>182</v>
      </c>
      <c r="B311" s="0" t="s">
        <v>41</v>
      </c>
      <c r="C311" s="0" t="s">
        <v>46</v>
      </c>
      <c r="D311" s="0" t="s">
        <v>129</v>
      </c>
      <c r="E311" s="0" t="n">
        <v>38</v>
      </c>
      <c r="F311" s="0" t="str">
        <f aca="false">IF(A311="","",LEFT(A311,2))</f>
        <v>04</v>
      </c>
      <c r="G311" s="0" t="n">
        <f aca="false">IF(D311="","",VALUE(LEFT(D311,4)))</f>
        <v>2021</v>
      </c>
      <c r="H311" s="0" t="n">
        <f aca="false">IF(D311="","",VALUE(RIGHT(D311,2)))</f>
        <v>10</v>
      </c>
    </row>
    <row r="312" customFormat="false" ht="15" hidden="false" customHeight="false" outlineLevel="0" collapsed="false">
      <c r="A312" s="0" t="s">
        <v>182</v>
      </c>
      <c r="B312" s="0" t="s">
        <v>41</v>
      </c>
      <c r="C312" s="0" t="s">
        <v>46</v>
      </c>
      <c r="D312" s="0" t="s">
        <v>130</v>
      </c>
      <c r="E312" s="0" t="n">
        <v>31</v>
      </c>
      <c r="F312" s="0" t="str">
        <f aca="false">IF(A312="","",LEFT(A312,2))</f>
        <v>04</v>
      </c>
      <c r="G312" s="0" t="n">
        <f aca="false">IF(D312="","",VALUE(LEFT(D312,4)))</f>
        <v>2021</v>
      </c>
      <c r="H312" s="0" t="n">
        <f aca="false">IF(D312="","",VALUE(RIGHT(D312,2)))</f>
        <v>11</v>
      </c>
    </row>
    <row r="313" customFormat="false" ht="15" hidden="false" customHeight="false" outlineLevel="0" collapsed="false">
      <c r="A313" s="0" t="s">
        <v>182</v>
      </c>
      <c r="B313" s="0" t="s">
        <v>41</v>
      </c>
      <c r="C313" s="0" t="s">
        <v>46</v>
      </c>
      <c r="D313" s="0" t="s">
        <v>131</v>
      </c>
      <c r="E313" s="0" t="n">
        <v>44</v>
      </c>
      <c r="F313" s="0" t="str">
        <f aca="false">IF(A313="","",LEFT(A313,2))</f>
        <v>04</v>
      </c>
      <c r="G313" s="0" t="n">
        <f aca="false">IF(D313="","",VALUE(LEFT(D313,4)))</f>
        <v>2021</v>
      </c>
      <c r="H313" s="0" t="n">
        <f aca="false">IF(D313="","",VALUE(RIGHT(D313,2)))</f>
        <v>12</v>
      </c>
    </row>
    <row r="314" customFormat="false" ht="15" hidden="false" customHeight="false" outlineLevel="0" collapsed="false">
      <c r="A314" s="0" t="s">
        <v>182</v>
      </c>
      <c r="B314" s="0" t="s">
        <v>41</v>
      </c>
      <c r="C314" s="0" t="s">
        <v>46</v>
      </c>
      <c r="D314" s="0" t="s">
        <v>132</v>
      </c>
      <c r="E314" s="0" t="n">
        <v>26</v>
      </c>
      <c r="F314" s="0" t="str">
        <f aca="false">IF(A314="","",LEFT(A314,2))</f>
        <v>04</v>
      </c>
      <c r="G314" s="0" t="n">
        <f aca="false">IF(D314="","",VALUE(LEFT(D314,4)))</f>
        <v>2022</v>
      </c>
      <c r="H314" s="0" t="n">
        <f aca="false">IF(D314="","",VALUE(RIGHT(D314,2)))</f>
        <v>1</v>
      </c>
    </row>
    <row r="315" customFormat="false" ht="15" hidden="false" customHeight="false" outlineLevel="0" collapsed="false">
      <c r="A315" s="0" t="s">
        <v>182</v>
      </c>
      <c r="B315" s="0" t="s">
        <v>41</v>
      </c>
      <c r="C315" s="0" t="s">
        <v>46</v>
      </c>
      <c r="D315" s="0" t="s">
        <v>133</v>
      </c>
      <c r="E315" s="0" t="n">
        <v>27</v>
      </c>
      <c r="F315" s="0" t="str">
        <f aca="false">IF(A315="","",LEFT(A315,2))</f>
        <v>04</v>
      </c>
      <c r="G315" s="0" t="n">
        <f aca="false">IF(D315="","",VALUE(LEFT(D315,4)))</f>
        <v>2022</v>
      </c>
      <c r="H315" s="0" t="n">
        <f aca="false">IF(D315="","",VALUE(RIGHT(D315,2)))</f>
        <v>2</v>
      </c>
    </row>
    <row r="316" customFormat="false" ht="15" hidden="false" customHeight="false" outlineLevel="0" collapsed="false">
      <c r="A316" s="0" t="s">
        <v>182</v>
      </c>
      <c r="B316" s="0" t="s">
        <v>41</v>
      </c>
      <c r="C316" s="0" t="s">
        <v>46</v>
      </c>
      <c r="D316" s="0" t="s">
        <v>134</v>
      </c>
      <c r="E316" s="0" t="n">
        <v>36</v>
      </c>
      <c r="F316" s="0" t="str">
        <f aca="false">IF(A316="","",LEFT(A316,2))</f>
        <v>04</v>
      </c>
      <c r="G316" s="0" t="n">
        <f aca="false">IF(D316="","",VALUE(LEFT(D316,4)))</f>
        <v>2022</v>
      </c>
      <c r="H316" s="0" t="n">
        <f aca="false">IF(D316="","",VALUE(RIGHT(D316,2)))</f>
        <v>3</v>
      </c>
    </row>
    <row r="317" customFormat="false" ht="15" hidden="false" customHeight="false" outlineLevel="0" collapsed="false">
      <c r="A317" s="0" t="s">
        <v>182</v>
      </c>
      <c r="B317" s="0" t="s">
        <v>41</v>
      </c>
      <c r="C317" s="0" t="s">
        <v>46</v>
      </c>
      <c r="D317" s="0" t="s">
        <v>135</v>
      </c>
      <c r="E317" s="0" t="n">
        <v>30</v>
      </c>
      <c r="F317" s="0" t="str">
        <f aca="false">IF(A317="","",LEFT(A317,2))</f>
        <v>04</v>
      </c>
      <c r="G317" s="0" t="n">
        <f aca="false">IF(D317="","",VALUE(LEFT(D317,4)))</f>
        <v>2022</v>
      </c>
      <c r="H317" s="0" t="n">
        <f aca="false">IF(D317="","",VALUE(RIGHT(D317,2)))</f>
        <v>4</v>
      </c>
    </row>
    <row r="318" customFormat="false" ht="15" hidden="false" customHeight="false" outlineLevel="0" collapsed="false">
      <c r="A318" s="0" t="s">
        <v>182</v>
      </c>
      <c r="B318" s="0" t="s">
        <v>41</v>
      </c>
      <c r="C318" s="0" t="s">
        <v>46</v>
      </c>
      <c r="D318" s="0" t="s">
        <v>136</v>
      </c>
      <c r="E318" s="0" t="n">
        <v>29</v>
      </c>
      <c r="F318" s="0" t="str">
        <f aca="false">IF(A318="","",LEFT(A318,2))</f>
        <v>04</v>
      </c>
      <c r="G318" s="0" t="n">
        <f aca="false">IF(D318="","",VALUE(LEFT(D318,4)))</f>
        <v>2022</v>
      </c>
      <c r="H318" s="0" t="n">
        <f aca="false">IF(D318="","",VALUE(RIGHT(D318,2)))</f>
        <v>5</v>
      </c>
    </row>
    <row r="319" customFormat="false" ht="15" hidden="false" customHeight="false" outlineLevel="0" collapsed="false">
      <c r="A319" s="0" t="s">
        <v>182</v>
      </c>
      <c r="B319" s="0" t="s">
        <v>41</v>
      </c>
      <c r="C319" s="0" t="s">
        <v>46</v>
      </c>
      <c r="D319" s="0" t="s">
        <v>137</v>
      </c>
      <c r="E319" s="0" t="n">
        <v>30</v>
      </c>
      <c r="F319" s="0" t="str">
        <f aca="false">IF(A319="","",LEFT(A319,2))</f>
        <v>04</v>
      </c>
      <c r="G319" s="0" t="n">
        <f aca="false">IF(D319="","",VALUE(LEFT(D319,4)))</f>
        <v>2022</v>
      </c>
      <c r="H319" s="0" t="n">
        <f aca="false">IF(D319="","",VALUE(RIGHT(D319,2)))</f>
        <v>6</v>
      </c>
    </row>
    <row r="320" customFormat="false" ht="15" hidden="false" customHeight="false" outlineLevel="0" collapsed="false">
      <c r="A320" s="0" t="s">
        <v>182</v>
      </c>
      <c r="B320" s="0" t="s">
        <v>41</v>
      </c>
      <c r="C320" s="0" t="s">
        <v>46</v>
      </c>
      <c r="D320" s="0" t="s">
        <v>138</v>
      </c>
      <c r="E320" s="0" t="n">
        <v>39</v>
      </c>
      <c r="F320" s="0" t="str">
        <f aca="false">IF(A320="","",LEFT(A320,2))</f>
        <v>04</v>
      </c>
      <c r="G320" s="0" t="n">
        <f aca="false">IF(D320="","",VALUE(LEFT(D320,4)))</f>
        <v>2022</v>
      </c>
      <c r="H320" s="0" t="n">
        <f aca="false">IF(D320="","",VALUE(RIGHT(D320,2)))</f>
        <v>7</v>
      </c>
    </row>
    <row r="321" customFormat="false" ht="15" hidden="false" customHeight="false" outlineLevel="0" collapsed="false">
      <c r="A321" s="0" t="s">
        <v>182</v>
      </c>
      <c r="B321" s="0" t="s">
        <v>41</v>
      </c>
      <c r="C321" s="0" t="s">
        <v>46</v>
      </c>
      <c r="D321" s="0" t="s">
        <v>139</v>
      </c>
      <c r="E321" s="0" t="n">
        <v>35</v>
      </c>
      <c r="F321" s="0" t="str">
        <f aca="false">IF(A321="","",LEFT(A321,2))</f>
        <v>04</v>
      </c>
      <c r="G321" s="0" t="n">
        <f aca="false">IF(D321="","",VALUE(LEFT(D321,4)))</f>
        <v>2022</v>
      </c>
      <c r="H321" s="0" t="n">
        <f aca="false">IF(D321="","",VALUE(RIGHT(D321,2)))</f>
        <v>8</v>
      </c>
    </row>
    <row r="322" customFormat="false" ht="15" hidden="false" customHeight="false" outlineLevel="0" collapsed="false">
      <c r="A322" s="0" t="s">
        <v>182</v>
      </c>
      <c r="B322" s="0" t="s">
        <v>41</v>
      </c>
      <c r="C322" s="0" t="s">
        <v>46</v>
      </c>
      <c r="D322" s="0" t="s">
        <v>140</v>
      </c>
      <c r="E322" s="0" t="n">
        <v>33</v>
      </c>
      <c r="F322" s="0" t="str">
        <f aca="false">IF(A322="","",LEFT(A322,2))</f>
        <v>04</v>
      </c>
      <c r="G322" s="0" t="n">
        <f aca="false">IF(D322="","",VALUE(LEFT(D322,4)))</f>
        <v>2022</v>
      </c>
      <c r="H322" s="0" t="n">
        <f aca="false">IF(D322="","",VALUE(RIGHT(D322,2)))</f>
        <v>9</v>
      </c>
    </row>
    <row r="323" customFormat="false" ht="15" hidden="false" customHeight="false" outlineLevel="0" collapsed="false">
      <c r="A323" s="0" t="s">
        <v>182</v>
      </c>
      <c r="B323" s="0" t="s">
        <v>41</v>
      </c>
      <c r="C323" s="0" t="s">
        <v>46</v>
      </c>
      <c r="D323" s="0" t="s">
        <v>141</v>
      </c>
      <c r="E323" s="0" t="n">
        <v>37</v>
      </c>
      <c r="F323" s="0" t="str">
        <f aca="false">IF(A323="","",LEFT(A323,2))</f>
        <v>04</v>
      </c>
      <c r="G323" s="0" t="n">
        <f aca="false">IF(D323="","",VALUE(LEFT(D323,4)))</f>
        <v>2022</v>
      </c>
      <c r="H323" s="0" t="n">
        <f aca="false">IF(D323="","",VALUE(RIGHT(D323,2)))</f>
        <v>10</v>
      </c>
    </row>
    <row r="324" customFormat="false" ht="15" hidden="false" customHeight="false" outlineLevel="0" collapsed="false">
      <c r="A324" s="0" t="s">
        <v>182</v>
      </c>
      <c r="B324" s="0" t="s">
        <v>41</v>
      </c>
      <c r="C324" s="0" t="s">
        <v>46</v>
      </c>
      <c r="D324" s="0" t="s">
        <v>142</v>
      </c>
      <c r="E324" s="0" t="n">
        <v>26</v>
      </c>
      <c r="F324" s="0" t="str">
        <f aca="false">IF(A324="","",LEFT(A324,2))</f>
        <v>04</v>
      </c>
      <c r="G324" s="0" t="n">
        <f aca="false">IF(D324="","",VALUE(LEFT(D324,4)))</f>
        <v>2022</v>
      </c>
      <c r="H324" s="0" t="n">
        <f aca="false">IF(D324="","",VALUE(RIGHT(D324,2)))</f>
        <v>11</v>
      </c>
    </row>
    <row r="325" customFormat="false" ht="15" hidden="false" customHeight="false" outlineLevel="0" collapsed="false">
      <c r="A325" s="0" t="s">
        <v>182</v>
      </c>
      <c r="B325" s="0" t="s">
        <v>41</v>
      </c>
      <c r="C325" s="0" t="s">
        <v>46</v>
      </c>
      <c r="D325" s="0" t="s">
        <v>143</v>
      </c>
      <c r="E325" s="0" t="n">
        <v>39</v>
      </c>
      <c r="F325" s="0" t="str">
        <f aca="false">IF(A325="","",LEFT(A325,2))</f>
        <v>04</v>
      </c>
      <c r="G325" s="0" t="n">
        <f aca="false">IF(D325="","",VALUE(LEFT(D325,4)))</f>
        <v>2022</v>
      </c>
      <c r="H325" s="0" t="n">
        <f aca="false">IF(D325="","",VALUE(RIGHT(D325,2)))</f>
        <v>12</v>
      </c>
    </row>
    <row r="326" customFormat="false" ht="15" hidden="false" customHeight="false" outlineLevel="0" collapsed="false">
      <c r="A326" s="0" t="s">
        <v>182</v>
      </c>
      <c r="B326" s="0" t="s">
        <v>41</v>
      </c>
      <c r="C326" s="0" t="s">
        <v>46</v>
      </c>
      <c r="D326" s="0" t="s">
        <v>144</v>
      </c>
      <c r="E326" s="0" t="n">
        <v>28</v>
      </c>
      <c r="F326" s="0" t="str">
        <f aca="false">IF(A326="","",LEFT(A326,2))</f>
        <v>04</v>
      </c>
      <c r="G326" s="0" t="n">
        <f aca="false">IF(D326="","",VALUE(LEFT(D326,4)))</f>
        <v>2023</v>
      </c>
      <c r="H326" s="0" t="n">
        <f aca="false">IF(D326="","",VALUE(RIGHT(D326,2)))</f>
        <v>1</v>
      </c>
    </row>
    <row r="327" customFormat="false" ht="15" hidden="false" customHeight="false" outlineLevel="0" collapsed="false">
      <c r="A327" s="0" t="s">
        <v>182</v>
      </c>
      <c r="B327" s="0" t="s">
        <v>41</v>
      </c>
      <c r="C327" s="0" t="s">
        <v>46</v>
      </c>
      <c r="D327" s="0" t="s">
        <v>145</v>
      </c>
      <c r="E327" s="0" t="n">
        <v>36</v>
      </c>
      <c r="F327" s="0" t="str">
        <f aca="false">IF(A327="","",LEFT(A327,2))</f>
        <v>04</v>
      </c>
      <c r="G327" s="0" t="n">
        <f aca="false">IF(D327="","",VALUE(LEFT(D327,4)))</f>
        <v>2023</v>
      </c>
      <c r="H327" s="0" t="n">
        <f aca="false">IF(D327="","",VALUE(RIGHT(D327,2)))</f>
        <v>2</v>
      </c>
    </row>
    <row r="328" customFormat="false" ht="15" hidden="false" customHeight="false" outlineLevel="0" collapsed="false">
      <c r="A328" s="0" t="s">
        <v>182</v>
      </c>
      <c r="B328" s="0" t="s">
        <v>41</v>
      </c>
      <c r="C328" s="0" t="s">
        <v>46</v>
      </c>
      <c r="D328" s="0" t="s">
        <v>146</v>
      </c>
      <c r="E328" s="0" t="n">
        <v>31</v>
      </c>
      <c r="F328" s="0" t="str">
        <f aca="false">IF(A328="","",LEFT(A328,2))</f>
        <v>04</v>
      </c>
      <c r="G328" s="0" t="n">
        <f aca="false">IF(D328="","",VALUE(LEFT(D328,4)))</f>
        <v>2023</v>
      </c>
      <c r="H328" s="0" t="n">
        <f aca="false">IF(D328="","",VALUE(RIGHT(D328,2)))</f>
        <v>3</v>
      </c>
    </row>
    <row r="329" customFormat="false" ht="15" hidden="false" customHeight="false" outlineLevel="0" collapsed="false">
      <c r="A329" s="0" t="s">
        <v>182</v>
      </c>
      <c r="B329" s="0" t="s">
        <v>41</v>
      </c>
      <c r="C329" s="0" t="s">
        <v>46</v>
      </c>
      <c r="D329" s="0" t="s">
        <v>147</v>
      </c>
      <c r="E329" s="0" t="n">
        <v>25</v>
      </c>
      <c r="F329" s="0" t="str">
        <f aca="false">IF(A329="","",LEFT(A329,2))</f>
        <v>04</v>
      </c>
      <c r="G329" s="0" t="n">
        <f aca="false">IF(D329="","",VALUE(LEFT(D329,4)))</f>
        <v>2023</v>
      </c>
      <c r="H329" s="0" t="n">
        <f aca="false">IF(D329="","",VALUE(RIGHT(D329,2)))</f>
        <v>4</v>
      </c>
    </row>
    <row r="330" customFormat="false" ht="15" hidden="false" customHeight="false" outlineLevel="0" collapsed="false">
      <c r="A330" s="0" t="s">
        <v>182</v>
      </c>
      <c r="B330" s="0" t="s">
        <v>41</v>
      </c>
      <c r="C330" s="0" t="s">
        <v>46</v>
      </c>
      <c r="D330" s="0" t="s">
        <v>148</v>
      </c>
      <c r="E330" s="0" t="n">
        <v>31</v>
      </c>
      <c r="F330" s="0" t="str">
        <f aca="false">IF(A330="","",LEFT(A330,2))</f>
        <v>04</v>
      </c>
      <c r="G330" s="0" t="n">
        <f aca="false">IF(D330="","",VALUE(LEFT(D330,4)))</f>
        <v>2023</v>
      </c>
      <c r="H330" s="0" t="n">
        <f aca="false">IF(D330="","",VALUE(RIGHT(D330,2)))</f>
        <v>5</v>
      </c>
    </row>
    <row r="331" customFormat="false" ht="15" hidden="false" customHeight="false" outlineLevel="0" collapsed="false">
      <c r="A331" s="0" t="s">
        <v>182</v>
      </c>
      <c r="B331" s="0" t="s">
        <v>41</v>
      </c>
      <c r="C331" s="0" t="s">
        <v>46</v>
      </c>
      <c r="D331" s="0" t="s">
        <v>149</v>
      </c>
      <c r="E331" s="0" t="n">
        <v>29</v>
      </c>
      <c r="F331" s="0" t="str">
        <f aca="false">IF(A331="","",LEFT(A331,2))</f>
        <v>04</v>
      </c>
      <c r="G331" s="0" t="n">
        <f aca="false">IF(D331="","",VALUE(LEFT(D331,4)))</f>
        <v>2023</v>
      </c>
      <c r="H331" s="0" t="n">
        <f aca="false">IF(D331="","",VALUE(RIGHT(D331,2)))</f>
        <v>6</v>
      </c>
    </row>
    <row r="332" customFormat="false" ht="15" hidden="false" customHeight="false" outlineLevel="0" collapsed="false">
      <c r="A332" s="0" t="s">
        <v>182</v>
      </c>
      <c r="B332" s="0" t="s">
        <v>41</v>
      </c>
      <c r="C332" s="0" t="s">
        <v>46</v>
      </c>
      <c r="D332" s="0" t="s">
        <v>150</v>
      </c>
      <c r="E332" s="0" t="n">
        <v>28</v>
      </c>
      <c r="F332" s="0" t="str">
        <f aca="false">IF(A332="","",LEFT(A332,2))</f>
        <v>04</v>
      </c>
      <c r="G332" s="0" t="n">
        <f aca="false">IF(D332="","",VALUE(LEFT(D332,4)))</f>
        <v>2023</v>
      </c>
      <c r="H332" s="0" t="n">
        <f aca="false">IF(D332="","",VALUE(RIGHT(D332,2)))</f>
        <v>7</v>
      </c>
    </row>
    <row r="333" customFormat="false" ht="15" hidden="false" customHeight="false" outlineLevel="0" collapsed="false">
      <c r="A333" s="0" t="s">
        <v>182</v>
      </c>
      <c r="B333" s="0" t="s">
        <v>41</v>
      </c>
      <c r="C333" s="0" t="s">
        <v>46</v>
      </c>
      <c r="D333" s="0" t="s">
        <v>151</v>
      </c>
      <c r="E333" s="0" t="n">
        <v>35</v>
      </c>
      <c r="F333" s="0" t="str">
        <f aca="false">IF(A333="","",LEFT(A333,2))</f>
        <v>04</v>
      </c>
      <c r="G333" s="0" t="n">
        <f aca="false">IF(D333="","",VALUE(LEFT(D333,4)))</f>
        <v>2023</v>
      </c>
      <c r="H333" s="0" t="n">
        <f aca="false">IF(D333="","",VALUE(RIGHT(D333,2)))</f>
        <v>8</v>
      </c>
    </row>
    <row r="334" customFormat="false" ht="15" hidden="false" customHeight="false" outlineLevel="0" collapsed="false">
      <c r="A334" s="0" t="s">
        <v>182</v>
      </c>
      <c r="B334" s="0" t="s">
        <v>41</v>
      </c>
      <c r="C334" s="0" t="s">
        <v>46</v>
      </c>
      <c r="D334" s="0" t="s">
        <v>152</v>
      </c>
      <c r="E334" s="0" t="n">
        <v>35</v>
      </c>
      <c r="F334" s="0" t="str">
        <f aca="false">IF(A334="","",LEFT(A334,2))</f>
        <v>04</v>
      </c>
      <c r="G334" s="0" t="n">
        <f aca="false">IF(D334="","",VALUE(LEFT(D334,4)))</f>
        <v>2023</v>
      </c>
      <c r="H334" s="0" t="n">
        <f aca="false">IF(D334="","",VALUE(RIGHT(D334,2)))</f>
        <v>9</v>
      </c>
    </row>
    <row r="335" customFormat="false" ht="15" hidden="false" customHeight="false" outlineLevel="0" collapsed="false">
      <c r="A335" s="0" t="s">
        <v>182</v>
      </c>
      <c r="B335" s="0" t="s">
        <v>41</v>
      </c>
      <c r="C335" s="0" t="s">
        <v>46</v>
      </c>
      <c r="D335" s="0" t="s">
        <v>153</v>
      </c>
      <c r="E335" s="0" t="n">
        <v>39</v>
      </c>
      <c r="F335" s="0" t="str">
        <f aca="false">IF(A335="","",LEFT(A335,2))</f>
        <v>04</v>
      </c>
      <c r="G335" s="0" t="n">
        <f aca="false">IF(D335="","",VALUE(LEFT(D335,4)))</f>
        <v>2023</v>
      </c>
      <c r="H335" s="0" t="n">
        <f aca="false">IF(D335="","",VALUE(RIGHT(D335,2)))</f>
        <v>10</v>
      </c>
    </row>
    <row r="336" customFormat="false" ht="15" hidden="false" customHeight="false" outlineLevel="0" collapsed="false">
      <c r="A336" s="0" t="s">
        <v>182</v>
      </c>
      <c r="B336" s="0" t="s">
        <v>41</v>
      </c>
      <c r="C336" s="0" t="s">
        <v>46</v>
      </c>
      <c r="D336" s="0" t="s">
        <v>154</v>
      </c>
      <c r="E336" s="0" t="n">
        <v>32</v>
      </c>
      <c r="F336" s="0" t="str">
        <f aca="false">IF(A336="","",LEFT(A336,2))</f>
        <v>04</v>
      </c>
      <c r="G336" s="0" t="n">
        <f aca="false">IF(D336="","",VALUE(LEFT(D336,4)))</f>
        <v>2023</v>
      </c>
      <c r="H336" s="0" t="n">
        <f aca="false">IF(D336="","",VALUE(RIGHT(D336,2)))</f>
        <v>11</v>
      </c>
    </row>
    <row r="337" customFormat="false" ht="15" hidden="false" customHeight="false" outlineLevel="0" collapsed="false">
      <c r="A337" s="0" t="s">
        <v>182</v>
      </c>
      <c r="B337" s="0" t="s">
        <v>41</v>
      </c>
      <c r="C337" s="0" t="s">
        <v>46</v>
      </c>
      <c r="D337" s="0" t="s">
        <v>155</v>
      </c>
      <c r="E337" s="0" t="n">
        <v>28</v>
      </c>
      <c r="F337" s="0" t="str">
        <f aca="false">IF(A337="","",LEFT(A337,2))</f>
        <v>04</v>
      </c>
      <c r="G337" s="0" t="n">
        <f aca="false">IF(D337="","",VALUE(LEFT(D337,4)))</f>
        <v>2023</v>
      </c>
      <c r="H337" s="0" t="n">
        <f aca="false">IF(D337="","",VALUE(RIGHT(D337,2)))</f>
        <v>12</v>
      </c>
    </row>
    <row r="338" customFormat="false" ht="15" hidden="false" customHeight="false" outlineLevel="0" collapsed="false">
      <c r="A338" s="0" t="s">
        <v>182</v>
      </c>
      <c r="B338" s="0" t="s">
        <v>41</v>
      </c>
      <c r="C338" s="0" t="s">
        <v>46</v>
      </c>
      <c r="D338" s="0" t="s">
        <v>156</v>
      </c>
      <c r="E338" s="0" t="n">
        <v>37</v>
      </c>
      <c r="F338" s="0" t="str">
        <f aca="false">IF(A338="","",LEFT(A338,2))</f>
        <v>04</v>
      </c>
      <c r="G338" s="0" t="n">
        <f aca="false">IF(D338="","",VALUE(LEFT(D338,4)))</f>
        <v>2024</v>
      </c>
      <c r="H338" s="0" t="n">
        <f aca="false">IF(D338="","",VALUE(RIGHT(D338,2)))</f>
        <v>1</v>
      </c>
    </row>
    <row r="339" customFormat="false" ht="15" hidden="false" customHeight="false" outlineLevel="0" collapsed="false">
      <c r="A339" s="0" t="s">
        <v>182</v>
      </c>
      <c r="B339" s="0" t="s">
        <v>41</v>
      </c>
      <c r="C339" s="0" t="s">
        <v>46</v>
      </c>
      <c r="D339" s="0" t="s">
        <v>157</v>
      </c>
      <c r="E339" s="0" t="n">
        <v>38</v>
      </c>
      <c r="F339" s="0" t="str">
        <f aca="false">IF(A339="","",LEFT(A339,2))</f>
        <v>04</v>
      </c>
      <c r="G339" s="0" t="n">
        <f aca="false">IF(D339="","",VALUE(LEFT(D339,4)))</f>
        <v>2024</v>
      </c>
      <c r="H339" s="0" t="n">
        <f aca="false">IF(D339="","",VALUE(RIGHT(D339,2)))</f>
        <v>2</v>
      </c>
    </row>
    <row r="340" customFormat="false" ht="15" hidden="false" customHeight="false" outlineLevel="0" collapsed="false">
      <c r="A340" s="0" t="s">
        <v>182</v>
      </c>
      <c r="B340" s="0" t="s">
        <v>41</v>
      </c>
      <c r="C340" s="0" t="s">
        <v>46</v>
      </c>
      <c r="D340" s="0" t="s">
        <v>158</v>
      </c>
      <c r="E340" s="0" t="n">
        <v>41</v>
      </c>
      <c r="F340" s="0" t="str">
        <f aca="false">IF(A340="","",LEFT(A340,2))</f>
        <v>04</v>
      </c>
      <c r="G340" s="0" t="n">
        <f aca="false">IF(D340="","",VALUE(LEFT(D340,4)))</f>
        <v>2024</v>
      </c>
      <c r="H340" s="0" t="n">
        <f aca="false">IF(D340="","",VALUE(RIGHT(D340,2)))</f>
        <v>3</v>
      </c>
    </row>
    <row r="341" customFormat="false" ht="15" hidden="false" customHeight="false" outlineLevel="0" collapsed="false">
      <c r="A341" s="0" t="s">
        <v>182</v>
      </c>
      <c r="B341" s="0" t="s">
        <v>41</v>
      </c>
      <c r="C341" s="0" t="s">
        <v>46</v>
      </c>
      <c r="D341" s="0" t="s">
        <v>159</v>
      </c>
      <c r="E341" s="0" t="n">
        <v>33</v>
      </c>
      <c r="F341" s="0" t="str">
        <f aca="false">IF(A341="","",LEFT(A341,2))</f>
        <v>04</v>
      </c>
      <c r="G341" s="0" t="n">
        <f aca="false">IF(D341="","",VALUE(LEFT(D341,4)))</f>
        <v>2024</v>
      </c>
      <c r="H341" s="0" t="n">
        <f aca="false">IF(D341="","",VALUE(RIGHT(D341,2)))</f>
        <v>4</v>
      </c>
    </row>
    <row r="342" customFormat="false" ht="15" hidden="false" customHeight="false" outlineLevel="0" collapsed="false">
      <c r="A342" s="0" t="s">
        <v>182</v>
      </c>
      <c r="B342" s="0" t="s">
        <v>41</v>
      </c>
      <c r="C342" s="0" t="s">
        <v>46</v>
      </c>
      <c r="D342" s="0" t="s">
        <v>160</v>
      </c>
      <c r="E342" s="0" t="n">
        <v>26</v>
      </c>
      <c r="F342" s="0" t="str">
        <f aca="false">IF(A342="","",LEFT(A342,2))</f>
        <v>04</v>
      </c>
      <c r="G342" s="0" t="n">
        <f aca="false">IF(D342="","",VALUE(LEFT(D342,4)))</f>
        <v>2024</v>
      </c>
      <c r="H342" s="0" t="n">
        <f aca="false">IF(D342="","",VALUE(RIGHT(D342,2)))</f>
        <v>5</v>
      </c>
    </row>
    <row r="343" customFormat="false" ht="15" hidden="false" customHeight="false" outlineLevel="0" collapsed="false">
      <c r="A343" s="0" t="s">
        <v>182</v>
      </c>
      <c r="B343" s="0" t="s">
        <v>41</v>
      </c>
      <c r="C343" s="0" t="s">
        <v>46</v>
      </c>
      <c r="D343" s="0" t="s">
        <v>161</v>
      </c>
      <c r="E343" s="0" t="n">
        <v>35</v>
      </c>
      <c r="F343" s="0" t="str">
        <f aca="false">IF(A343="","",LEFT(A343,2))</f>
        <v>04</v>
      </c>
      <c r="G343" s="0" t="n">
        <f aca="false">IF(D343="","",VALUE(LEFT(D343,4)))</f>
        <v>2024</v>
      </c>
      <c r="H343" s="0" t="n">
        <f aca="false">IF(D343="","",VALUE(RIGHT(D343,2)))</f>
        <v>6</v>
      </c>
    </row>
    <row r="344" customFormat="false" ht="15" hidden="false" customHeight="false" outlineLevel="0" collapsed="false">
      <c r="A344" s="0" t="s">
        <v>182</v>
      </c>
      <c r="B344" s="0" t="s">
        <v>41</v>
      </c>
      <c r="C344" s="0" t="s">
        <v>46</v>
      </c>
      <c r="D344" s="0" t="s">
        <v>162</v>
      </c>
      <c r="E344" s="0" t="n">
        <v>29</v>
      </c>
      <c r="F344" s="0" t="str">
        <f aca="false">IF(A344="","",LEFT(A344,2))</f>
        <v>04</v>
      </c>
      <c r="G344" s="0" t="n">
        <f aca="false">IF(D344="","",VALUE(LEFT(D344,4)))</f>
        <v>2024</v>
      </c>
      <c r="H344" s="0" t="n">
        <f aca="false">IF(D344="","",VALUE(RIGHT(D344,2)))</f>
        <v>7</v>
      </c>
    </row>
    <row r="345" customFormat="false" ht="15" hidden="false" customHeight="false" outlineLevel="0" collapsed="false">
      <c r="A345" s="0" t="s">
        <v>182</v>
      </c>
      <c r="B345" s="0" t="s">
        <v>41</v>
      </c>
      <c r="C345" s="0" t="s">
        <v>46</v>
      </c>
      <c r="D345" s="0" t="s">
        <v>163</v>
      </c>
      <c r="E345" s="0" t="n">
        <v>32</v>
      </c>
      <c r="F345" s="0" t="str">
        <f aca="false">IF(A345="","",LEFT(A345,2))</f>
        <v>04</v>
      </c>
      <c r="G345" s="0" t="n">
        <f aca="false">IF(D345="","",VALUE(LEFT(D345,4)))</f>
        <v>2024</v>
      </c>
      <c r="H345" s="0" t="n">
        <f aca="false">IF(D345="","",VALUE(RIGHT(D345,2)))</f>
        <v>8</v>
      </c>
    </row>
    <row r="346" customFormat="false" ht="15" hidden="false" customHeight="false" outlineLevel="0" collapsed="false">
      <c r="A346" s="0" t="s">
        <v>182</v>
      </c>
      <c r="B346" s="0" t="s">
        <v>41</v>
      </c>
      <c r="C346" s="0" t="s">
        <v>46</v>
      </c>
      <c r="D346" s="0" t="s">
        <v>164</v>
      </c>
      <c r="E346" s="0" t="n">
        <v>34</v>
      </c>
      <c r="F346" s="0" t="str">
        <f aca="false">IF(A346="","",LEFT(A346,2))</f>
        <v>04</v>
      </c>
      <c r="G346" s="0" t="n">
        <f aca="false">IF(D346="","",VALUE(LEFT(D346,4)))</f>
        <v>2024</v>
      </c>
      <c r="H346" s="0" t="n">
        <f aca="false">IF(D346="","",VALUE(RIGHT(D346,2)))</f>
        <v>9</v>
      </c>
    </row>
    <row r="347" customFormat="false" ht="15" hidden="false" customHeight="false" outlineLevel="0" collapsed="false">
      <c r="A347" s="0" t="s">
        <v>182</v>
      </c>
      <c r="B347" s="0" t="s">
        <v>41</v>
      </c>
      <c r="C347" s="0" t="s">
        <v>46</v>
      </c>
      <c r="D347" s="0" t="s">
        <v>165</v>
      </c>
      <c r="E347" s="0" t="n">
        <v>37</v>
      </c>
      <c r="F347" s="0" t="str">
        <f aca="false">IF(A347="","",LEFT(A347,2))</f>
        <v>04</v>
      </c>
      <c r="G347" s="0" t="n">
        <f aca="false">IF(D347="","",VALUE(LEFT(D347,4)))</f>
        <v>2024</v>
      </c>
      <c r="H347" s="0" t="n">
        <f aca="false">IF(D347="","",VALUE(RIGHT(D347,2)))</f>
        <v>10</v>
      </c>
    </row>
    <row r="348" customFormat="false" ht="15" hidden="false" customHeight="false" outlineLevel="0" collapsed="false">
      <c r="A348" s="0" t="s">
        <v>182</v>
      </c>
      <c r="B348" s="0" t="s">
        <v>41</v>
      </c>
      <c r="C348" s="0" t="s">
        <v>46</v>
      </c>
      <c r="D348" s="0" t="s">
        <v>166</v>
      </c>
      <c r="E348" s="0" t="n">
        <v>37</v>
      </c>
      <c r="F348" s="0" t="str">
        <f aca="false">IF(A348="","",LEFT(A348,2))</f>
        <v>04</v>
      </c>
      <c r="G348" s="0" t="n">
        <f aca="false">IF(D348="","",VALUE(LEFT(D348,4)))</f>
        <v>2024</v>
      </c>
      <c r="H348" s="0" t="n">
        <f aca="false">IF(D348="","",VALUE(RIGHT(D348,2)))</f>
        <v>11</v>
      </c>
    </row>
    <row r="349" customFormat="false" ht="15" hidden="false" customHeight="false" outlineLevel="0" collapsed="false">
      <c r="A349" s="0" t="s">
        <v>182</v>
      </c>
      <c r="B349" s="0" t="s">
        <v>41</v>
      </c>
      <c r="C349" s="0" t="s">
        <v>46</v>
      </c>
      <c r="D349" s="0" t="s">
        <v>167</v>
      </c>
      <c r="E349" s="0" t="n">
        <v>24</v>
      </c>
      <c r="F349" s="0" t="str">
        <f aca="false">IF(A349="","",LEFT(A349,2))</f>
        <v>04</v>
      </c>
      <c r="G349" s="0" t="n">
        <f aca="false">IF(D349="","",VALUE(LEFT(D349,4)))</f>
        <v>2024</v>
      </c>
      <c r="H349" s="0" t="n">
        <f aca="false">IF(D349="","",VALUE(RIGHT(D349,2)))</f>
        <v>12</v>
      </c>
    </row>
    <row r="350" customFormat="false" ht="15" hidden="false" customHeight="false" outlineLevel="0" collapsed="false">
      <c r="A350" s="0" t="s">
        <v>182</v>
      </c>
      <c r="B350" s="0" t="s">
        <v>41</v>
      </c>
      <c r="C350" s="0" t="s">
        <v>46</v>
      </c>
      <c r="D350" s="0" t="s">
        <v>168</v>
      </c>
      <c r="E350" s="0" t="n">
        <v>34</v>
      </c>
      <c r="F350" s="0" t="str">
        <f aca="false">IF(A350="","",LEFT(A350,2))</f>
        <v>04</v>
      </c>
      <c r="G350" s="0" t="n">
        <f aca="false">IF(D350="","",VALUE(LEFT(D350,4)))</f>
        <v>2025</v>
      </c>
      <c r="H350" s="0" t="n">
        <f aca="false">IF(D350="","",VALUE(RIGHT(D350,2)))</f>
        <v>1</v>
      </c>
    </row>
    <row r="351" customFormat="false" ht="15" hidden="false" customHeight="false" outlineLevel="0" collapsed="false">
      <c r="A351" s="0" t="s">
        <v>182</v>
      </c>
      <c r="B351" s="0" t="s">
        <v>41</v>
      </c>
      <c r="C351" s="0" t="s">
        <v>46</v>
      </c>
      <c r="D351" s="0" t="s">
        <v>169</v>
      </c>
      <c r="E351" s="0" t="n">
        <v>23</v>
      </c>
      <c r="F351" s="0" t="str">
        <f aca="false">IF(A351="","",LEFT(A351,2))</f>
        <v>04</v>
      </c>
      <c r="G351" s="0" t="n">
        <f aca="false">IF(D351="","",VALUE(LEFT(D351,4)))</f>
        <v>2025</v>
      </c>
      <c r="H351" s="0" t="n">
        <f aca="false">IF(D351="","",VALUE(RIGHT(D351,2)))</f>
        <v>2</v>
      </c>
    </row>
    <row r="352" customFormat="false" ht="15" hidden="false" customHeight="false" outlineLevel="0" collapsed="false">
      <c r="A352" s="0" t="s">
        <v>182</v>
      </c>
      <c r="B352" s="0" t="s">
        <v>41</v>
      </c>
      <c r="C352" s="0" t="s">
        <v>46</v>
      </c>
      <c r="D352" s="0" t="s">
        <v>170</v>
      </c>
      <c r="E352" s="0" t="n">
        <v>35</v>
      </c>
      <c r="F352" s="0" t="str">
        <f aca="false">IF(A352="","",LEFT(A352,2))</f>
        <v>04</v>
      </c>
      <c r="G352" s="0" t="n">
        <f aca="false">IF(D352="","",VALUE(LEFT(D352,4)))</f>
        <v>2025</v>
      </c>
      <c r="H352" s="0" t="n">
        <f aca="false">IF(D352="","",VALUE(RIGHT(D352,2)))</f>
        <v>3</v>
      </c>
    </row>
    <row r="353" customFormat="false" ht="15" hidden="false" customHeight="false" outlineLevel="0" collapsed="false">
      <c r="A353" s="0" t="s">
        <v>182</v>
      </c>
      <c r="B353" s="0" t="s">
        <v>41</v>
      </c>
      <c r="C353" s="0" t="s">
        <v>46</v>
      </c>
      <c r="D353" s="0" t="s">
        <v>171</v>
      </c>
      <c r="E353" s="0" t="n">
        <v>31</v>
      </c>
      <c r="F353" s="0" t="str">
        <f aca="false">IF(A353="","",LEFT(A353,2))</f>
        <v>04</v>
      </c>
      <c r="G353" s="0" t="n">
        <f aca="false">IF(D353="","",VALUE(LEFT(D353,4)))</f>
        <v>2025</v>
      </c>
      <c r="H353" s="0" t="n">
        <f aca="false">IF(D353="","",VALUE(RIGHT(D353,2)))</f>
        <v>4</v>
      </c>
    </row>
    <row r="354" customFormat="false" ht="15" hidden="false" customHeight="false" outlineLevel="0" collapsed="false">
      <c r="A354" s="0" t="s">
        <v>182</v>
      </c>
      <c r="B354" s="0" t="s">
        <v>41</v>
      </c>
      <c r="C354" s="0" t="s">
        <v>46</v>
      </c>
      <c r="D354" s="0" t="s">
        <v>172</v>
      </c>
      <c r="E354" s="0" t="n">
        <v>29</v>
      </c>
      <c r="F354" s="0" t="str">
        <f aca="false">IF(A354="","",LEFT(A354,2))</f>
        <v>04</v>
      </c>
      <c r="G354" s="0" t="n">
        <f aca="false">IF(D354="","",VALUE(LEFT(D354,4)))</f>
        <v>2025</v>
      </c>
      <c r="H354" s="0" t="n">
        <f aca="false">IF(D354="","",VALUE(RIGHT(D354,2)))</f>
        <v>5</v>
      </c>
    </row>
    <row r="355" customFormat="false" ht="15" hidden="false" customHeight="false" outlineLevel="0" collapsed="false">
      <c r="A355" s="0" t="s">
        <v>182</v>
      </c>
      <c r="B355" s="0" t="s">
        <v>41</v>
      </c>
      <c r="C355" s="0" t="s">
        <v>46</v>
      </c>
      <c r="D355" s="0" t="s">
        <v>173</v>
      </c>
      <c r="E355" s="0" t="n">
        <v>18</v>
      </c>
      <c r="F355" s="0" t="str">
        <f aca="false">IF(A355="","",LEFT(A355,2))</f>
        <v>04</v>
      </c>
      <c r="G355" s="0" t="n">
        <f aca="false">IF(D355="","",VALUE(LEFT(D355,4)))</f>
        <v>2025</v>
      </c>
      <c r="H355" s="0" t="n">
        <f aca="false">IF(D355="","",VALUE(RIGHT(D355,2)))</f>
        <v>6</v>
      </c>
    </row>
    <row r="356" customFormat="false" ht="15" hidden="false" customHeight="false" outlineLevel="0" collapsed="false">
      <c r="A356" s="0" t="s">
        <v>182</v>
      </c>
      <c r="B356" s="0" t="s">
        <v>41</v>
      </c>
      <c r="C356" s="0" t="s">
        <v>46</v>
      </c>
      <c r="D356" s="0" t="s">
        <v>174</v>
      </c>
      <c r="E356" s="0" t="n">
        <v>20</v>
      </c>
      <c r="F356" s="0" t="str">
        <f aca="false">IF(A356="","",LEFT(A356,2))</f>
        <v>04</v>
      </c>
      <c r="G356" s="0" t="n">
        <f aca="false">IF(D356="","",VALUE(LEFT(D356,4)))</f>
        <v>2025</v>
      </c>
      <c r="H356" s="0" t="n">
        <f aca="false">IF(D356="","",VALUE(RIGHT(D356,2)))</f>
        <v>7</v>
      </c>
    </row>
    <row r="357" customFormat="false" ht="15" hidden="false" customHeight="false" outlineLevel="0" collapsed="false">
      <c r="A357" s="0" t="s">
        <v>182</v>
      </c>
      <c r="B357" s="0" t="s">
        <v>41</v>
      </c>
      <c r="C357" s="0" t="s">
        <v>46</v>
      </c>
      <c r="D357" s="0" t="s">
        <v>175</v>
      </c>
      <c r="E357" s="0" t="n">
        <v>26</v>
      </c>
      <c r="F357" s="0" t="str">
        <f aca="false">IF(A357="","",LEFT(A357,2))</f>
        <v>04</v>
      </c>
      <c r="G357" s="0" t="n">
        <f aca="false">IF(D357="","",VALUE(LEFT(D357,4)))</f>
        <v>2025</v>
      </c>
      <c r="H357" s="0" t="n">
        <f aca="false">IF(D357="","",VALUE(RIGHT(D357,2)))</f>
        <v>8</v>
      </c>
    </row>
    <row r="358" customFormat="false" ht="15" hidden="false" customHeight="false" outlineLevel="0" collapsed="false">
      <c r="A358" s="0" t="s">
        <v>182</v>
      </c>
      <c r="B358" s="0" t="s">
        <v>41</v>
      </c>
      <c r="C358" s="0" t="s">
        <v>46</v>
      </c>
      <c r="D358" s="0" t="s">
        <v>176</v>
      </c>
      <c r="E358" s="0" t="n">
        <v>35</v>
      </c>
      <c r="F358" s="0" t="str">
        <f aca="false">IF(A358="","",LEFT(A358,2))</f>
        <v>04</v>
      </c>
      <c r="G358" s="0" t="n">
        <f aca="false">IF(D358="","",VALUE(LEFT(D358,4)))</f>
        <v>2025</v>
      </c>
      <c r="H358" s="0" t="n">
        <f aca="false">IF(D358="","",VALUE(RIGHT(D358,2)))</f>
        <v>9</v>
      </c>
    </row>
    <row r="359" customFormat="false" ht="15" hidden="false" customHeight="false" outlineLevel="0" collapsed="false">
      <c r="A359" s="0" t="s">
        <v>182</v>
      </c>
      <c r="B359" s="0" t="s">
        <v>41</v>
      </c>
      <c r="C359" s="0" t="s">
        <v>46</v>
      </c>
      <c r="D359" s="0" t="s">
        <v>177</v>
      </c>
      <c r="E359" s="0" t="n">
        <v>32</v>
      </c>
      <c r="F359" s="0" t="str">
        <f aca="false">IF(A359="","",LEFT(A359,2))</f>
        <v>04</v>
      </c>
      <c r="G359" s="0" t="n">
        <f aca="false">IF(D359="","",VALUE(LEFT(D359,4)))</f>
        <v>2025</v>
      </c>
      <c r="H359" s="0" t="n">
        <f aca="false">IF(D359="","",VALUE(RIGHT(D359,2)))</f>
        <v>10</v>
      </c>
    </row>
    <row r="360" customFormat="false" ht="15" hidden="false" customHeight="false" outlineLevel="0" collapsed="false">
      <c r="A360" s="0" t="s">
        <v>182</v>
      </c>
      <c r="B360" s="0" t="s">
        <v>41</v>
      </c>
      <c r="C360" s="0" t="s">
        <v>46</v>
      </c>
      <c r="D360" s="0" t="s">
        <v>178</v>
      </c>
      <c r="E360" s="0" t="n">
        <v>41</v>
      </c>
      <c r="F360" s="0" t="str">
        <f aca="false">IF(A360="","",LEFT(A360,2))</f>
        <v>04</v>
      </c>
      <c r="G360" s="0" t="n">
        <f aca="false">IF(D360="","",VALUE(LEFT(D360,4)))</f>
        <v>2025</v>
      </c>
      <c r="H360" s="0" t="n">
        <f aca="false">IF(D360="","",VALUE(RIGHT(D360,2)))</f>
        <v>11</v>
      </c>
    </row>
    <row r="361" customFormat="false" ht="15" hidden="false" customHeight="false" outlineLevel="0" collapsed="false">
      <c r="A361" s="0" t="s">
        <v>182</v>
      </c>
      <c r="B361" s="0" t="s">
        <v>41</v>
      </c>
      <c r="C361" s="0" t="s">
        <v>46</v>
      </c>
      <c r="D361" s="0" t="s">
        <v>179</v>
      </c>
      <c r="E361" s="0" t="n">
        <v>32</v>
      </c>
      <c r="F361" s="0" t="str">
        <f aca="false">IF(A361="","",LEFT(A361,2))</f>
        <v>04</v>
      </c>
      <c r="G361" s="0" t="n">
        <f aca="false">IF(D361="","",VALUE(LEFT(D361,4)))</f>
        <v>2025</v>
      </c>
      <c r="H361" s="0" t="n">
        <f aca="false">IF(D361="","",VALUE(RIGHT(D361,2)))</f>
        <v>12</v>
      </c>
    </row>
    <row r="362" customFormat="false" ht="15" hidden="false" customHeight="false" outlineLevel="0" collapsed="false">
      <c r="A362" s="0" t="s">
        <v>182</v>
      </c>
      <c r="B362" s="0" t="s">
        <v>41</v>
      </c>
      <c r="C362" s="0" t="s">
        <v>47</v>
      </c>
      <c r="D362" s="0" t="s">
        <v>60</v>
      </c>
      <c r="E362" s="0" t="n">
        <v>77</v>
      </c>
      <c r="F362" s="0" t="str">
        <f aca="false">IF(A362="","",LEFT(A362,2))</f>
        <v>04</v>
      </c>
      <c r="G362" s="0" t="n">
        <f aca="false">IF(D362="","",VALUE(LEFT(D362,4)))</f>
        <v>2016</v>
      </c>
      <c r="H362" s="0" t="n">
        <f aca="false">IF(D362="","",VALUE(RIGHT(D362,2)))</f>
        <v>1</v>
      </c>
    </row>
    <row r="363" customFormat="false" ht="15" hidden="false" customHeight="false" outlineLevel="0" collapsed="false">
      <c r="A363" s="0" t="s">
        <v>182</v>
      </c>
      <c r="B363" s="0" t="s">
        <v>41</v>
      </c>
      <c r="C363" s="0" t="s">
        <v>47</v>
      </c>
      <c r="D363" s="0" t="s">
        <v>61</v>
      </c>
      <c r="E363" s="0" t="n">
        <v>74</v>
      </c>
      <c r="F363" s="0" t="str">
        <f aca="false">IF(A363="","",LEFT(A363,2))</f>
        <v>04</v>
      </c>
      <c r="G363" s="0" t="n">
        <f aca="false">IF(D363="","",VALUE(LEFT(D363,4)))</f>
        <v>2016</v>
      </c>
      <c r="H363" s="0" t="n">
        <f aca="false">IF(D363="","",VALUE(RIGHT(D363,2)))</f>
        <v>2</v>
      </c>
    </row>
    <row r="364" customFormat="false" ht="15" hidden="false" customHeight="false" outlineLevel="0" collapsed="false">
      <c r="A364" s="0" t="s">
        <v>182</v>
      </c>
      <c r="B364" s="0" t="s">
        <v>41</v>
      </c>
      <c r="C364" s="0" t="s">
        <v>47</v>
      </c>
      <c r="D364" s="0" t="s">
        <v>62</v>
      </c>
      <c r="E364" s="0" t="n">
        <v>71</v>
      </c>
      <c r="F364" s="0" t="str">
        <f aca="false">IF(A364="","",LEFT(A364,2))</f>
        <v>04</v>
      </c>
      <c r="G364" s="0" t="n">
        <f aca="false">IF(D364="","",VALUE(LEFT(D364,4)))</f>
        <v>2016</v>
      </c>
      <c r="H364" s="0" t="n">
        <f aca="false">IF(D364="","",VALUE(RIGHT(D364,2)))</f>
        <v>3</v>
      </c>
    </row>
    <row r="365" customFormat="false" ht="15" hidden="false" customHeight="false" outlineLevel="0" collapsed="false">
      <c r="A365" s="0" t="s">
        <v>182</v>
      </c>
      <c r="B365" s="0" t="s">
        <v>41</v>
      </c>
      <c r="C365" s="0" t="s">
        <v>47</v>
      </c>
      <c r="D365" s="0" t="s">
        <v>63</v>
      </c>
      <c r="E365" s="0" t="n">
        <v>54</v>
      </c>
      <c r="F365" s="0" t="str">
        <f aca="false">IF(A365="","",LEFT(A365,2))</f>
        <v>04</v>
      </c>
      <c r="G365" s="0" t="n">
        <f aca="false">IF(D365="","",VALUE(LEFT(D365,4)))</f>
        <v>2016</v>
      </c>
      <c r="H365" s="0" t="n">
        <f aca="false">IF(D365="","",VALUE(RIGHT(D365,2)))</f>
        <v>4</v>
      </c>
    </row>
    <row r="366" customFormat="false" ht="15" hidden="false" customHeight="false" outlineLevel="0" collapsed="false">
      <c r="A366" s="0" t="s">
        <v>182</v>
      </c>
      <c r="B366" s="0" t="s">
        <v>41</v>
      </c>
      <c r="C366" s="0" t="s">
        <v>47</v>
      </c>
      <c r="D366" s="0" t="s">
        <v>64</v>
      </c>
      <c r="E366" s="0" t="n">
        <v>66</v>
      </c>
      <c r="F366" s="0" t="str">
        <f aca="false">IF(A366="","",LEFT(A366,2))</f>
        <v>04</v>
      </c>
      <c r="G366" s="0" t="n">
        <f aca="false">IF(D366="","",VALUE(LEFT(D366,4)))</f>
        <v>2016</v>
      </c>
      <c r="H366" s="0" t="n">
        <f aca="false">IF(D366="","",VALUE(RIGHT(D366,2)))</f>
        <v>5</v>
      </c>
    </row>
    <row r="367" customFormat="false" ht="15" hidden="false" customHeight="false" outlineLevel="0" collapsed="false">
      <c r="A367" s="0" t="s">
        <v>182</v>
      </c>
      <c r="B367" s="0" t="s">
        <v>41</v>
      </c>
      <c r="C367" s="0" t="s">
        <v>47</v>
      </c>
      <c r="D367" s="0" t="s">
        <v>65</v>
      </c>
      <c r="E367" s="0" t="n">
        <v>68</v>
      </c>
      <c r="F367" s="0" t="str">
        <f aca="false">IF(A367="","",LEFT(A367,2))</f>
        <v>04</v>
      </c>
      <c r="G367" s="0" t="n">
        <f aca="false">IF(D367="","",VALUE(LEFT(D367,4)))</f>
        <v>2016</v>
      </c>
      <c r="H367" s="0" t="n">
        <f aca="false">IF(D367="","",VALUE(RIGHT(D367,2)))</f>
        <v>6</v>
      </c>
    </row>
    <row r="368" customFormat="false" ht="15" hidden="false" customHeight="false" outlineLevel="0" collapsed="false">
      <c r="A368" s="0" t="s">
        <v>182</v>
      </c>
      <c r="B368" s="0" t="s">
        <v>41</v>
      </c>
      <c r="C368" s="0" t="s">
        <v>47</v>
      </c>
      <c r="D368" s="0" t="s">
        <v>66</v>
      </c>
      <c r="E368" s="0" t="n">
        <v>67</v>
      </c>
      <c r="F368" s="0" t="str">
        <f aca="false">IF(A368="","",LEFT(A368,2))</f>
        <v>04</v>
      </c>
      <c r="G368" s="0" t="n">
        <f aca="false">IF(D368="","",VALUE(LEFT(D368,4)))</f>
        <v>2016</v>
      </c>
      <c r="H368" s="0" t="n">
        <f aca="false">IF(D368="","",VALUE(RIGHT(D368,2)))</f>
        <v>7</v>
      </c>
    </row>
    <row r="369" customFormat="false" ht="15" hidden="false" customHeight="false" outlineLevel="0" collapsed="false">
      <c r="A369" s="0" t="s">
        <v>182</v>
      </c>
      <c r="B369" s="0" t="s">
        <v>41</v>
      </c>
      <c r="C369" s="0" t="s">
        <v>47</v>
      </c>
      <c r="D369" s="0" t="s">
        <v>67</v>
      </c>
      <c r="E369" s="0" t="n">
        <v>90</v>
      </c>
      <c r="F369" s="0" t="str">
        <f aca="false">IF(A369="","",LEFT(A369,2))</f>
        <v>04</v>
      </c>
      <c r="G369" s="0" t="n">
        <f aca="false">IF(D369="","",VALUE(LEFT(D369,4)))</f>
        <v>2016</v>
      </c>
      <c r="H369" s="0" t="n">
        <f aca="false">IF(D369="","",VALUE(RIGHT(D369,2)))</f>
        <v>8</v>
      </c>
    </row>
    <row r="370" customFormat="false" ht="15" hidden="false" customHeight="false" outlineLevel="0" collapsed="false">
      <c r="A370" s="0" t="s">
        <v>182</v>
      </c>
      <c r="B370" s="0" t="s">
        <v>41</v>
      </c>
      <c r="C370" s="0" t="s">
        <v>47</v>
      </c>
      <c r="D370" s="0" t="s">
        <v>68</v>
      </c>
      <c r="E370" s="0" t="n">
        <v>66</v>
      </c>
      <c r="F370" s="0" t="str">
        <f aca="false">IF(A370="","",LEFT(A370,2))</f>
        <v>04</v>
      </c>
      <c r="G370" s="0" t="n">
        <f aca="false">IF(D370="","",VALUE(LEFT(D370,4)))</f>
        <v>2016</v>
      </c>
      <c r="H370" s="0" t="n">
        <f aca="false">IF(D370="","",VALUE(RIGHT(D370,2)))</f>
        <v>9</v>
      </c>
    </row>
    <row r="371" customFormat="false" ht="15" hidden="false" customHeight="false" outlineLevel="0" collapsed="false">
      <c r="A371" s="0" t="s">
        <v>182</v>
      </c>
      <c r="B371" s="0" t="s">
        <v>41</v>
      </c>
      <c r="C371" s="0" t="s">
        <v>47</v>
      </c>
      <c r="D371" s="0" t="s">
        <v>69</v>
      </c>
      <c r="E371" s="0" t="n">
        <v>85</v>
      </c>
      <c r="F371" s="0" t="str">
        <f aca="false">IF(A371="","",LEFT(A371,2))</f>
        <v>04</v>
      </c>
      <c r="G371" s="0" t="n">
        <f aca="false">IF(D371="","",VALUE(LEFT(D371,4)))</f>
        <v>2016</v>
      </c>
      <c r="H371" s="0" t="n">
        <f aca="false">IF(D371="","",VALUE(RIGHT(D371,2)))</f>
        <v>10</v>
      </c>
    </row>
    <row r="372" customFormat="false" ht="15" hidden="false" customHeight="false" outlineLevel="0" collapsed="false">
      <c r="A372" s="0" t="s">
        <v>182</v>
      </c>
      <c r="B372" s="0" t="s">
        <v>41</v>
      </c>
      <c r="C372" s="0" t="s">
        <v>47</v>
      </c>
      <c r="D372" s="0" t="s">
        <v>70</v>
      </c>
      <c r="E372" s="0" t="n">
        <v>83</v>
      </c>
      <c r="F372" s="0" t="str">
        <f aca="false">IF(A372="","",LEFT(A372,2))</f>
        <v>04</v>
      </c>
      <c r="G372" s="0" t="n">
        <f aca="false">IF(D372="","",VALUE(LEFT(D372,4)))</f>
        <v>2016</v>
      </c>
      <c r="H372" s="0" t="n">
        <f aca="false">IF(D372="","",VALUE(RIGHT(D372,2)))</f>
        <v>11</v>
      </c>
    </row>
    <row r="373" customFormat="false" ht="15" hidden="false" customHeight="false" outlineLevel="0" collapsed="false">
      <c r="A373" s="0" t="s">
        <v>182</v>
      </c>
      <c r="B373" s="0" t="s">
        <v>41</v>
      </c>
      <c r="C373" s="0" t="s">
        <v>47</v>
      </c>
      <c r="D373" s="0" t="s">
        <v>71</v>
      </c>
      <c r="E373" s="0" t="n">
        <v>82</v>
      </c>
      <c r="F373" s="0" t="str">
        <f aca="false">IF(A373="","",LEFT(A373,2))</f>
        <v>04</v>
      </c>
      <c r="G373" s="0" t="n">
        <f aca="false">IF(D373="","",VALUE(LEFT(D373,4)))</f>
        <v>2016</v>
      </c>
      <c r="H373" s="0" t="n">
        <f aca="false">IF(D373="","",VALUE(RIGHT(D373,2)))</f>
        <v>12</v>
      </c>
    </row>
    <row r="374" customFormat="false" ht="15" hidden="false" customHeight="false" outlineLevel="0" collapsed="false">
      <c r="A374" s="0" t="s">
        <v>182</v>
      </c>
      <c r="B374" s="0" t="s">
        <v>41</v>
      </c>
      <c r="C374" s="0" t="s">
        <v>47</v>
      </c>
      <c r="D374" s="0" t="s">
        <v>72</v>
      </c>
      <c r="E374" s="0" t="n">
        <v>62</v>
      </c>
      <c r="F374" s="0" t="str">
        <f aca="false">IF(A374="","",LEFT(A374,2))</f>
        <v>04</v>
      </c>
      <c r="G374" s="0" t="n">
        <f aca="false">IF(D374="","",VALUE(LEFT(D374,4)))</f>
        <v>2017</v>
      </c>
      <c r="H374" s="0" t="n">
        <f aca="false">IF(D374="","",VALUE(RIGHT(D374,2)))</f>
        <v>1</v>
      </c>
    </row>
    <row r="375" customFormat="false" ht="15" hidden="false" customHeight="false" outlineLevel="0" collapsed="false">
      <c r="A375" s="0" t="s">
        <v>182</v>
      </c>
      <c r="B375" s="0" t="s">
        <v>41</v>
      </c>
      <c r="C375" s="0" t="s">
        <v>47</v>
      </c>
      <c r="D375" s="0" t="s">
        <v>73</v>
      </c>
      <c r="E375" s="0" t="n">
        <v>61</v>
      </c>
      <c r="F375" s="0" t="str">
        <f aca="false">IF(A375="","",LEFT(A375,2))</f>
        <v>04</v>
      </c>
      <c r="G375" s="0" t="n">
        <f aca="false">IF(D375="","",VALUE(LEFT(D375,4)))</f>
        <v>2017</v>
      </c>
      <c r="H375" s="0" t="n">
        <f aca="false">IF(D375="","",VALUE(RIGHT(D375,2)))</f>
        <v>2</v>
      </c>
    </row>
    <row r="376" customFormat="false" ht="15" hidden="false" customHeight="false" outlineLevel="0" collapsed="false">
      <c r="A376" s="0" t="s">
        <v>182</v>
      </c>
      <c r="B376" s="0" t="s">
        <v>41</v>
      </c>
      <c r="C376" s="0" t="s">
        <v>47</v>
      </c>
      <c r="D376" s="0" t="s">
        <v>74</v>
      </c>
      <c r="E376" s="0" t="n">
        <v>62</v>
      </c>
      <c r="F376" s="0" t="str">
        <f aca="false">IF(A376="","",LEFT(A376,2))</f>
        <v>04</v>
      </c>
      <c r="G376" s="0" t="n">
        <f aca="false">IF(D376="","",VALUE(LEFT(D376,4)))</f>
        <v>2017</v>
      </c>
      <c r="H376" s="0" t="n">
        <f aca="false">IF(D376="","",VALUE(RIGHT(D376,2)))</f>
        <v>3</v>
      </c>
    </row>
    <row r="377" customFormat="false" ht="15" hidden="false" customHeight="false" outlineLevel="0" collapsed="false">
      <c r="A377" s="0" t="s">
        <v>182</v>
      </c>
      <c r="B377" s="0" t="s">
        <v>41</v>
      </c>
      <c r="C377" s="0" t="s">
        <v>47</v>
      </c>
      <c r="D377" s="0" t="s">
        <v>75</v>
      </c>
      <c r="E377" s="0" t="n">
        <v>61</v>
      </c>
      <c r="F377" s="0" t="str">
        <f aca="false">IF(A377="","",LEFT(A377,2))</f>
        <v>04</v>
      </c>
      <c r="G377" s="0" t="n">
        <f aca="false">IF(D377="","",VALUE(LEFT(D377,4)))</f>
        <v>2017</v>
      </c>
      <c r="H377" s="0" t="n">
        <f aca="false">IF(D377="","",VALUE(RIGHT(D377,2)))</f>
        <v>4</v>
      </c>
    </row>
    <row r="378" customFormat="false" ht="15" hidden="false" customHeight="false" outlineLevel="0" collapsed="false">
      <c r="A378" s="0" t="s">
        <v>182</v>
      </c>
      <c r="B378" s="0" t="s">
        <v>41</v>
      </c>
      <c r="C378" s="0" t="s">
        <v>47</v>
      </c>
      <c r="D378" s="0" t="s">
        <v>76</v>
      </c>
      <c r="E378" s="0" t="n">
        <v>70</v>
      </c>
      <c r="F378" s="0" t="str">
        <f aca="false">IF(A378="","",LEFT(A378,2))</f>
        <v>04</v>
      </c>
      <c r="G378" s="0" t="n">
        <f aca="false">IF(D378="","",VALUE(LEFT(D378,4)))</f>
        <v>2017</v>
      </c>
      <c r="H378" s="0" t="n">
        <f aca="false">IF(D378="","",VALUE(RIGHT(D378,2)))</f>
        <v>5</v>
      </c>
    </row>
    <row r="379" customFormat="false" ht="15" hidden="false" customHeight="false" outlineLevel="0" collapsed="false">
      <c r="A379" s="0" t="s">
        <v>182</v>
      </c>
      <c r="B379" s="0" t="s">
        <v>41</v>
      </c>
      <c r="C379" s="0" t="s">
        <v>47</v>
      </c>
      <c r="D379" s="0" t="s">
        <v>77</v>
      </c>
      <c r="E379" s="0" t="n">
        <v>72</v>
      </c>
      <c r="F379" s="0" t="str">
        <f aca="false">IF(A379="","",LEFT(A379,2))</f>
        <v>04</v>
      </c>
      <c r="G379" s="0" t="n">
        <f aca="false">IF(D379="","",VALUE(LEFT(D379,4)))</f>
        <v>2017</v>
      </c>
      <c r="H379" s="0" t="n">
        <f aca="false">IF(D379="","",VALUE(RIGHT(D379,2)))</f>
        <v>6</v>
      </c>
    </row>
    <row r="380" customFormat="false" ht="15" hidden="false" customHeight="false" outlineLevel="0" collapsed="false">
      <c r="A380" s="0" t="s">
        <v>182</v>
      </c>
      <c r="B380" s="0" t="s">
        <v>41</v>
      </c>
      <c r="C380" s="0" t="s">
        <v>47</v>
      </c>
      <c r="D380" s="0" t="s">
        <v>78</v>
      </c>
      <c r="E380" s="0" t="n">
        <v>70</v>
      </c>
      <c r="F380" s="0" t="str">
        <f aca="false">IF(A380="","",LEFT(A380,2))</f>
        <v>04</v>
      </c>
      <c r="G380" s="0" t="n">
        <f aca="false">IF(D380="","",VALUE(LEFT(D380,4)))</f>
        <v>2017</v>
      </c>
      <c r="H380" s="0" t="n">
        <f aca="false">IF(D380="","",VALUE(RIGHT(D380,2)))</f>
        <v>7</v>
      </c>
    </row>
    <row r="381" customFormat="false" ht="15" hidden="false" customHeight="false" outlineLevel="0" collapsed="false">
      <c r="A381" s="0" t="s">
        <v>182</v>
      </c>
      <c r="B381" s="0" t="s">
        <v>41</v>
      </c>
      <c r="C381" s="0" t="s">
        <v>47</v>
      </c>
      <c r="D381" s="0" t="s">
        <v>79</v>
      </c>
      <c r="E381" s="0" t="n">
        <v>64</v>
      </c>
      <c r="F381" s="0" t="str">
        <f aca="false">IF(A381="","",LEFT(A381,2))</f>
        <v>04</v>
      </c>
      <c r="G381" s="0" t="n">
        <f aca="false">IF(D381="","",VALUE(LEFT(D381,4)))</f>
        <v>2017</v>
      </c>
      <c r="H381" s="0" t="n">
        <f aca="false">IF(D381="","",VALUE(RIGHT(D381,2)))</f>
        <v>8</v>
      </c>
    </row>
    <row r="382" customFormat="false" ht="15" hidden="false" customHeight="false" outlineLevel="0" collapsed="false">
      <c r="A382" s="0" t="s">
        <v>182</v>
      </c>
      <c r="B382" s="0" t="s">
        <v>41</v>
      </c>
      <c r="C382" s="0" t="s">
        <v>47</v>
      </c>
      <c r="D382" s="0" t="s">
        <v>80</v>
      </c>
      <c r="E382" s="0" t="n">
        <v>78</v>
      </c>
      <c r="F382" s="0" t="str">
        <f aca="false">IF(A382="","",LEFT(A382,2))</f>
        <v>04</v>
      </c>
      <c r="G382" s="0" t="n">
        <f aca="false">IF(D382="","",VALUE(LEFT(D382,4)))</f>
        <v>2017</v>
      </c>
      <c r="H382" s="0" t="n">
        <f aca="false">IF(D382="","",VALUE(RIGHT(D382,2)))</f>
        <v>9</v>
      </c>
    </row>
    <row r="383" customFormat="false" ht="15" hidden="false" customHeight="false" outlineLevel="0" collapsed="false">
      <c r="A383" s="0" t="s">
        <v>182</v>
      </c>
      <c r="B383" s="0" t="s">
        <v>41</v>
      </c>
      <c r="C383" s="0" t="s">
        <v>47</v>
      </c>
      <c r="D383" s="0" t="s">
        <v>81</v>
      </c>
      <c r="E383" s="0" t="n">
        <v>101</v>
      </c>
      <c r="F383" s="0" t="str">
        <f aca="false">IF(A383="","",LEFT(A383,2))</f>
        <v>04</v>
      </c>
      <c r="G383" s="0" t="n">
        <f aca="false">IF(D383="","",VALUE(LEFT(D383,4)))</f>
        <v>2017</v>
      </c>
      <c r="H383" s="0" t="n">
        <f aca="false">IF(D383="","",VALUE(RIGHT(D383,2)))</f>
        <v>10</v>
      </c>
    </row>
    <row r="384" customFormat="false" ht="15" hidden="false" customHeight="false" outlineLevel="0" collapsed="false">
      <c r="A384" s="0" t="s">
        <v>182</v>
      </c>
      <c r="B384" s="0" t="s">
        <v>41</v>
      </c>
      <c r="C384" s="0" t="s">
        <v>47</v>
      </c>
      <c r="D384" s="0" t="s">
        <v>82</v>
      </c>
      <c r="E384" s="0" t="n">
        <v>83</v>
      </c>
      <c r="F384" s="0" t="str">
        <f aca="false">IF(A384="","",LEFT(A384,2))</f>
        <v>04</v>
      </c>
      <c r="G384" s="0" t="n">
        <f aca="false">IF(D384="","",VALUE(LEFT(D384,4)))</f>
        <v>2017</v>
      </c>
      <c r="H384" s="0" t="n">
        <f aca="false">IF(D384="","",VALUE(RIGHT(D384,2)))</f>
        <v>11</v>
      </c>
    </row>
    <row r="385" customFormat="false" ht="15" hidden="false" customHeight="false" outlineLevel="0" collapsed="false">
      <c r="A385" s="0" t="s">
        <v>182</v>
      </c>
      <c r="B385" s="0" t="s">
        <v>41</v>
      </c>
      <c r="C385" s="0" t="s">
        <v>47</v>
      </c>
      <c r="D385" s="0" t="s">
        <v>83</v>
      </c>
      <c r="E385" s="0" t="n">
        <v>71</v>
      </c>
      <c r="F385" s="0" t="str">
        <f aca="false">IF(A385="","",LEFT(A385,2))</f>
        <v>04</v>
      </c>
      <c r="G385" s="0" t="n">
        <f aca="false">IF(D385="","",VALUE(LEFT(D385,4)))</f>
        <v>2017</v>
      </c>
      <c r="H385" s="0" t="n">
        <f aca="false">IF(D385="","",VALUE(RIGHT(D385,2)))</f>
        <v>12</v>
      </c>
    </row>
    <row r="386" customFormat="false" ht="15" hidden="false" customHeight="false" outlineLevel="0" collapsed="false">
      <c r="A386" s="0" t="s">
        <v>182</v>
      </c>
      <c r="B386" s="0" t="s">
        <v>41</v>
      </c>
      <c r="C386" s="0" t="s">
        <v>47</v>
      </c>
      <c r="D386" s="0" t="s">
        <v>84</v>
      </c>
      <c r="E386" s="0" t="n">
        <v>73</v>
      </c>
      <c r="F386" s="0" t="str">
        <f aca="false">IF(A386="","",LEFT(A386,2))</f>
        <v>04</v>
      </c>
      <c r="G386" s="0" t="n">
        <f aca="false">IF(D386="","",VALUE(LEFT(D386,4)))</f>
        <v>2018</v>
      </c>
      <c r="H386" s="0" t="n">
        <f aca="false">IF(D386="","",VALUE(RIGHT(D386,2)))</f>
        <v>1</v>
      </c>
    </row>
    <row r="387" customFormat="false" ht="15" hidden="false" customHeight="false" outlineLevel="0" collapsed="false">
      <c r="A387" s="0" t="s">
        <v>182</v>
      </c>
      <c r="B387" s="0" t="s">
        <v>41</v>
      </c>
      <c r="C387" s="0" t="s">
        <v>47</v>
      </c>
      <c r="D387" s="0" t="s">
        <v>85</v>
      </c>
      <c r="E387" s="0" t="n">
        <v>40</v>
      </c>
      <c r="F387" s="0" t="str">
        <f aca="false">IF(A387="","",LEFT(A387,2))</f>
        <v>04</v>
      </c>
      <c r="G387" s="0" t="n">
        <f aca="false">IF(D387="","",VALUE(LEFT(D387,4)))</f>
        <v>2018</v>
      </c>
      <c r="H387" s="0" t="n">
        <f aca="false">IF(D387="","",VALUE(RIGHT(D387,2)))</f>
        <v>2</v>
      </c>
    </row>
    <row r="388" customFormat="false" ht="15" hidden="false" customHeight="false" outlineLevel="0" collapsed="false">
      <c r="A388" s="0" t="s">
        <v>182</v>
      </c>
      <c r="B388" s="0" t="s">
        <v>41</v>
      </c>
      <c r="C388" s="0" t="s">
        <v>47</v>
      </c>
      <c r="D388" s="0" t="s">
        <v>86</v>
      </c>
      <c r="E388" s="0" t="n">
        <v>74</v>
      </c>
      <c r="F388" s="0" t="str">
        <f aca="false">IF(A388="","",LEFT(A388,2))</f>
        <v>04</v>
      </c>
      <c r="G388" s="0" t="n">
        <f aca="false">IF(D388="","",VALUE(LEFT(D388,4)))</f>
        <v>2018</v>
      </c>
      <c r="H388" s="0" t="n">
        <f aca="false">IF(D388="","",VALUE(RIGHT(D388,2)))</f>
        <v>3</v>
      </c>
    </row>
    <row r="389" customFormat="false" ht="15" hidden="false" customHeight="false" outlineLevel="0" collapsed="false">
      <c r="A389" s="0" t="s">
        <v>182</v>
      </c>
      <c r="B389" s="0" t="s">
        <v>41</v>
      </c>
      <c r="C389" s="0" t="s">
        <v>47</v>
      </c>
      <c r="D389" s="0" t="s">
        <v>87</v>
      </c>
      <c r="E389" s="0" t="n">
        <v>64</v>
      </c>
      <c r="F389" s="0" t="str">
        <f aca="false">IF(A389="","",LEFT(A389,2))</f>
        <v>04</v>
      </c>
      <c r="G389" s="0" t="n">
        <f aca="false">IF(D389="","",VALUE(LEFT(D389,4)))</f>
        <v>2018</v>
      </c>
      <c r="H389" s="0" t="n">
        <f aca="false">IF(D389="","",VALUE(RIGHT(D389,2)))</f>
        <v>4</v>
      </c>
    </row>
    <row r="390" customFormat="false" ht="15" hidden="false" customHeight="false" outlineLevel="0" collapsed="false">
      <c r="A390" s="0" t="s">
        <v>182</v>
      </c>
      <c r="B390" s="0" t="s">
        <v>41</v>
      </c>
      <c r="C390" s="0" t="s">
        <v>47</v>
      </c>
      <c r="D390" s="0" t="s">
        <v>88</v>
      </c>
      <c r="E390" s="0" t="n">
        <v>54</v>
      </c>
      <c r="F390" s="0" t="str">
        <f aca="false">IF(A390="","",LEFT(A390,2))</f>
        <v>04</v>
      </c>
      <c r="G390" s="0" t="n">
        <f aca="false">IF(D390="","",VALUE(LEFT(D390,4)))</f>
        <v>2018</v>
      </c>
      <c r="H390" s="0" t="n">
        <f aca="false">IF(D390="","",VALUE(RIGHT(D390,2)))</f>
        <v>5</v>
      </c>
    </row>
    <row r="391" customFormat="false" ht="15" hidden="false" customHeight="false" outlineLevel="0" collapsed="false">
      <c r="A391" s="0" t="s">
        <v>182</v>
      </c>
      <c r="B391" s="0" t="s">
        <v>41</v>
      </c>
      <c r="C391" s="0" t="s">
        <v>47</v>
      </c>
      <c r="D391" s="0" t="s">
        <v>89</v>
      </c>
      <c r="E391" s="0" t="n">
        <v>67</v>
      </c>
      <c r="F391" s="0" t="str">
        <f aca="false">IF(A391="","",LEFT(A391,2))</f>
        <v>04</v>
      </c>
      <c r="G391" s="0" t="n">
        <f aca="false">IF(D391="","",VALUE(LEFT(D391,4)))</f>
        <v>2018</v>
      </c>
      <c r="H391" s="0" t="n">
        <f aca="false">IF(D391="","",VALUE(RIGHT(D391,2)))</f>
        <v>6</v>
      </c>
    </row>
    <row r="392" customFormat="false" ht="15" hidden="false" customHeight="false" outlineLevel="0" collapsed="false">
      <c r="A392" s="0" t="s">
        <v>182</v>
      </c>
      <c r="B392" s="0" t="s">
        <v>41</v>
      </c>
      <c r="C392" s="0" t="s">
        <v>47</v>
      </c>
      <c r="D392" s="0" t="s">
        <v>90</v>
      </c>
      <c r="E392" s="0" t="n">
        <v>66</v>
      </c>
      <c r="F392" s="0" t="str">
        <f aca="false">IF(A392="","",LEFT(A392,2))</f>
        <v>04</v>
      </c>
      <c r="G392" s="0" t="n">
        <f aca="false">IF(D392="","",VALUE(LEFT(D392,4)))</f>
        <v>2018</v>
      </c>
      <c r="H392" s="0" t="n">
        <f aca="false">IF(D392="","",VALUE(RIGHT(D392,2)))</f>
        <v>7</v>
      </c>
    </row>
    <row r="393" customFormat="false" ht="15" hidden="false" customHeight="false" outlineLevel="0" collapsed="false">
      <c r="A393" s="0" t="s">
        <v>182</v>
      </c>
      <c r="B393" s="0" t="s">
        <v>41</v>
      </c>
      <c r="C393" s="0" t="s">
        <v>47</v>
      </c>
      <c r="D393" s="0" t="s">
        <v>91</v>
      </c>
      <c r="E393" s="0" t="n">
        <v>83</v>
      </c>
      <c r="F393" s="0" t="str">
        <f aca="false">IF(A393="","",LEFT(A393,2))</f>
        <v>04</v>
      </c>
      <c r="G393" s="0" t="n">
        <f aca="false">IF(D393="","",VALUE(LEFT(D393,4)))</f>
        <v>2018</v>
      </c>
      <c r="H393" s="0" t="n">
        <f aca="false">IF(D393="","",VALUE(RIGHT(D393,2)))</f>
        <v>8</v>
      </c>
    </row>
    <row r="394" customFormat="false" ht="15" hidden="false" customHeight="false" outlineLevel="0" collapsed="false">
      <c r="A394" s="0" t="s">
        <v>182</v>
      </c>
      <c r="B394" s="0" t="s">
        <v>41</v>
      </c>
      <c r="C394" s="0" t="s">
        <v>47</v>
      </c>
      <c r="D394" s="0" t="s">
        <v>92</v>
      </c>
      <c r="E394" s="0" t="n">
        <v>76</v>
      </c>
      <c r="F394" s="0" t="str">
        <f aca="false">IF(A394="","",LEFT(A394,2))</f>
        <v>04</v>
      </c>
      <c r="G394" s="0" t="n">
        <f aca="false">IF(D394="","",VALUE(LEFT(D394,4)))</f>
        <v>2018</v>
      </c>
      <c r="H394" s="0" t="n">
        <f aca="false">IF(D394="","",VALUE(RIGHT(D394,2)))</f>
        <v>9</v>
      </c>
    </row>
    <row r="395" customFormat="false" ht="15" hidden="false" customHeight="false" outlineLevel="0" collapsed="false">
      <c r="A395" s="0" t="s">
        <v>182</v>
      </c>
      <c r="B395" s="0" t="s">
        <v>41</v>
      </c>
      <c r="C395" s="0" t="s">
        <v>47</v>
      </c>
      <c r="D395" s="0" t="s">
        <v>93</v>
      </c>
      <c r="E395" s="0" t="n">
        <v>72</v>
      </c>
      <c r="F395" s="0" t="str">
        <f aca="false">IF(A395="","",LEFT(A395,2))</f>
        <v>04</v>
      </c>
      <c r="G395" s="0" t="n">
        <f aca="false">IF(D395="","",VALUE(LEFT(D395,4)))</f>
        <v>2018</v>
      </c>
      <c r="H395" s="0" t="n">
        <f aca="false">IF(D395="","",VALUE(RIGHT(D395,2)))</f>
        <v>10</v>
      </c>
    </row>
    <row r="396" customFormat="false" ht="15" hidden="false" customHeight="false" outlineLevel="0" collapsed="false">
      <c r="A396" s="0" t="s">
        <v>182</v>
      </c>
      <c r="B396" s="0" t="s">
        <v>41</v>
      </c>
      <c r="C396" s="0" t="s">
        <v>47</v>
      </c>
      <c r="D396" s="0" t="s">
        <v>94</v>
      </c>
      <c r="E396" s="0" t="n">
        <v>62</v>
      </c>
      <c r="F396" s="0" t="str">
        <f aca="false">IF(A396="","",LEFT(A396,2))</f>
        <v>04</v>
      </c>
      <c r="G396" s="0" t="n">
        <f aca="false">IF(D396="","",VALUE(LEFT(D396,4)))</f>
        <v>2018</v>
      </c>
      <c r="H396" s="0" t="n">
        <f aca="false">IF(D396="","",VALUE(RIGHT(D396,2)))</f>
        <v>11</v>
      </c>
    </row>
    <row r="397" customFormat="false" ht="15" hidden="false" customHeight="false" outlineLevel="0" collapsed="false">
      <c r="A397" s="0" t="s">
        <v>182</v>
      </c>
      <c r="B397" s="0" t="s">
        <v>41</v>
      </c>
      <c r="C397" s="0" t="s">
        <v>47</v>
      </c>
      <c r="D397" s="0" t="s">
        <v>95</v>
      </c>
      <c r="E397" s="0" t="n">
        <v>64</v>
      </c>
      <c r="F397" s="0" t="str">
        <f aca="false">IF(A397="","",LEFT(A397,2))</f>
        <v>04</v>
      </c>
      <c r="G397" s="0" t="n">
        <f aca="false">IF(D397="","",VALUE(LEFT(D397,4)))</f>
        <v>2018</v>
      </c>
      <c r="H397" s="0" t="n">
        <f aca="false">IF(D397="","",VALUE(RIGHT(D397,2)))</f>
        <v>12</v>
      </c>
    </row>
    <row r="398" customFormat="false" ht="15" hidden="false" customHeight="false" outlineLevel="0" collapsed="false">
      <c r="A398" s="0" t="s">
        <v>182</v>
      </c>
      <c r="B398" s="0" t="s">
        <v>41</v>
      </c>
      <c r="C398" s="0" t="s">
        <v>47</v>
      </c>
      <c r="D398" s="0" t="s">
        <v>96</v>
      </c>
      <c r="E398" s="0" t="n">
        <v>74</v>
      </c>
      <c r="F398" s="0" t="str">
        <f aca="false">IF(A398="","",LEFT(A398,2))</f>
        <v>04</v>
      </c>
      <c r="G398" s="0" t="n">
        <f aca="false">IF(D398="","",VALUE(LEFT(D398,4)))</f>
        <v>2019</v>
      </c>
      <c r="H398" s="0" t="n">
        <f aca="false">IF(D398="","",VALUE(RIGHT(D398,2)))</f>
        <v>1</v>
      </c>
    </row>
    <row r="399" customFormat="false" ht="15" hidden="false" customHeight="false" outlineLevel="0" collapsed="false">
      <c r="A399" s="0" t="s">
        <v>182</v>
      </c>
      <c r="B399" s="0" t="s">
        <v>41</v>
      </c>
      <c r="C399" s="0" t="s">
        <v>47</v>
      </c>
      <c r="D399" s="0" t="s">
        <v>97</v>
      </c>
      <c r="E399" s="0" t="n">
        <v>64</v>
      </c>
      <c r="F399" s="0" t="str">
        <f aca="false">IF(A399="","",LEFT(A399,2))</f>
        <v>04</v>
      </c>
      <c r="G399" s="0" t="n">
        <f aca="false">IF(D399="","",VALUE(LEFT(D399,4)))</f>
        <v>2019</v>
      </c>
      <c r="H399" s="0" t="n">
        <f aca="false">IF(D399="","",VALUE(RIGHT(D399,2)))</f>
        <v>2</v>
      </c>
    </row>
    <row r="400" customFormat="false" ht="15" hidden="false" customHeight="false" outlineLevel="0" collapsed="false">
      <c r="A400" s="0" t="s">
        <v>182</v>
      </c>
      <c r="B400" s="0" t="s">
        <v>41</v>
      </c>
      <c r="C400" s="0" t="s">
        <v>47</v>
      </c>
      <c r="D400" s="0" t="s">
        <v>98</v>
      </c>
      <c r="E400" s="0" t="n">
        <v>65</v>
      </c>
      <c r="F400" s="0" t="str">
        <f aca="false">IF(A400="","",LEFT(A400,2))</f>
        <v>04</v>
      </c>
      <c r="G400" s="0" t="n">
        <f aca="false">IF(D400="","",VALUE(LEFT(D400,4)))</f>
        <v>2019</v>
      </c>
      <c r="H400" s="0" t="n">
        <f aca="false">IF(D400="","",VALUE(RIGHT(D400,2)))</f>
        <v>3</v>
      </c>
    </row>
    <row r="401" customFormat="false" ht="15" hidden="false" customHeight="false" outlineLevel="0" collapsed="false">
      <c r="A401" s="0" t="s">
        <v>182</v>
      </c>
      <c r="B401" s="0" t="s">
        <v>41</v>
      </c>
      <c r="C401" s="0" t="s">
        <v>47</v>
      </c>
      <c r="D401" s="0" t="s">
        <v>99</v>
      </c>
      <c r="E401" s="0" t="n">
        <v>71</v>
      </c>
      <c r="F401" s="0" t="str">
        <f aca="false">IF(A401="","",LEFT(A401,2))</f>
        <v>04</v>
      </c>
      <c r="G401" s="0" t="n">
        <f aca="false">IF(D401="","",VALUE(LEFT(D401,4)))</f>
        <v>2019</v>
      </c>
      <c r="H401" s="0" t="n">
        <f aca="false">IF(D401="","",VALUE(RIGHT(D401,2)))</f>
        <v>4</v>
      </c>
    </row>
    <row r="402" customFormat="false" ht="15" hidden="false" customHeight="false" outlineLevel="0" collapsed="false">
      <c r="A402" s="0" t="s">
        <v>182</v>
      </c>
      <c r="B402" s="0" t="s">
        <v>41</v>
      </c>
      <c r="C402" s="0" t="s">
        <v>47</v>
      </c>
      <c r="D402" s="0" t="s">
        <v>100</v>
      </c>
      <c r="E402" s="0" t="n">
        <v>64</v>
      </c>
      <c r="F402" s="0" t="str">
        <f aca="false">IF(A402="","",LEFT(A402,2))</f>
        <v>04</v>
      </c>
      <c r="G402" s="0" t="n">
        <f aca="false">IF(D402="","",VALUE(LEFT(D402,4)))</f>
        <v>2019</v>
      </c>
      <c r="H402" s="0" t="n">
        <f aca="false">IF(D402="","",VALUE(RIGHT(D402,2)))</f>
        <v>5</v>
      </c>
    </row>
    <row r="403" customFormat="false" ht="15" hidden="false" customHeight="false" outlineLevel="0" collapsed="false">
      <c r="A403" s="0" t="s">
        <v>182</v>
      </c>
      <c r="B403" s="0" t="s">
        <v>41</v>
      </c>
      <c r="C403" s="0" t="s">
        <v>47</v>
      </c>
      <c r="D403" s="0" t="s">
        <v>101</v>
      </c>
      <c r="E403" s="0" t="n">
        <v>52</v>
      </c>
      <c r="F403" s="0" t="str">
        <f aca="false">IF(A403="","",LEFT(A403,2))</f>
        <v>04</v>
      </c>
      <c r="G403" s="0" t="n">
        <f aca="false">IF(D403="","",VALUE(LEFT(D403,4)))</f>
        <v>2019</v>
      </c>
      <c r="H403" s="0" t="n">
        <f aca="false">IF(D403="","",VALUE(RIGHT(D403,2)))</f>
        <v>6</v>
      </c>
    </row>
    <row r="404" customFormat="false" ht="15" hidden="false" customHeight="false" outlineLevel="0" collapsed="false">
      <c r="A404" s="0" t="s">
        <v>182</v>
      </c>
      <c r="B404" s="0" t="s">
        <v>41</v>
      </c>
      <c r="C404" s="0" t="s">
        <v>47</v>
      </c>
      <c r="D404" s="0" t="s">
        <v>102</v>
      </c>
      <c r="E404" s="0" t="n">
        <v>65</v>
      </c>
      <c r="F404" s="0" t="str">
        <f aca="false">IF(A404="","",LEFT(A404,2))</f>
        <v>04</v>
      </c>
      <c r="G404" s="0" t="n">
        <f aca="false">IF(D404="","",VALUE(LEFT(D404,4)))</f>
        <v>2019</v>
      </c>
      <c r="H404" s="0" t="n">
        <f aca="false">IF(D404="","",VALUE(RIGHT(D404,2)))</f>
        <v>7</v>
      </c>
    </row>
    <row r="405" customFormat="false" ht="15" hidden="false" customHeight="false" outlineLevel="0" collapsed="false">
      <c r="A405" s="0" t="s">
        <v>182</v>
      </c>
      <c r="B405" s="0" t="s">
        <v>41</v>
      </c>
      <c r="C405" s="0" t="s">
        <v>47</v>
      </c>
      <c r="D405" s="0" t="s">
        <v>103</v>
      </c>
      <c r="E405" s="0" t="n">
        <v>75</v>
      </c>
      <c r="F405" s="0" t="str">
        <f aca="false">IF(A405="","",LEFT(A405,2))</f>
        <v>04</v>
      </c>
      <c r="G405" s="0" t="n">
        <f aca="false">IF(D405="","",VALUE(LEFT(D405,4)))</f>
        <v>2019</v>
      </c>
      <c r="H405" s="0" t="n">
        <f aca="false">IF(D405="","",VALUE(RIGHT(D405,2)))</f>
        <v>8</v>
      </c>
    </row>
    <row r="406" customFormat="false" ht="15" hidden="false" customHeight="false" outlineLevel="0" collapsed="false">
      <c r="A406" s="0" t="s">
        <v>182</v>
      </c>
      <c r="B406" s="0" t="s">
        <v>41</v>
      </c>
      <c r="C406" s="0" t="s">
        <v>47</v>
      </c>
      <c r="D406" s="0" t="s">
        <v>104</v>
      </c>
      <c r="E406" s="0" t="n">
        <v>66</v>
      </c>
      <c r="F406" s="0" t="str">
        <f aca="false">IF(A406="","",LEFT(A406,2))</f>
        <v>04</v>
      </c>
      <c r="G406" s="0" t="n">
        <f aca="false">IF(D406="","",VALUE(LEFT(D406,4)))</f>
        <v>2019</v>
      </c>
      <c r="H406" s="0" t="n">
        <f aca="false">IF(D406="","",VALUE(RIGHT(D406,2)))</f>
        <v>9</v>
      </c>
    </row>
    <row r="407" customFormat="false" ht="15" hidden="false" customHeight="false" outlineLevel="0" collapsed="false">
      <c r="A407" s="0" t="s">
        <v>182</v>
      </c>
      <c r="B407" s="0" t="s">
        <v>41</v>
      </c>
      <c r="C407" s="0" t="s">
        <v>47</v>
      </c>
      <c r="D407" s="0" t="s">
        <v>105</v>
      </c>
      <c r="E407" s="0" t="n">
        <v>76</v>
      </c>
      <c r="F407" s="0" t="str">
        <f aca="false">IF(A407="","",LEFT(A407,2))</f>
        <v>04</v>
      </c>
      <c r="G407" s="0" t="n">
        <f aca="false">IF(D407="","",VALUE(LEFT(D407,4)))</f>
        <v>2019</v>
      </c>
      <c r="H407" s="0" t="n">
        <f aca="false">IF(D407="","",VALUE(RIGHT(D407,2)))</f>
        <v>10</v>
      </c>
    </row>
    <row r="408" customFormat="false" ht="15" hidden="false" customHeight="false" outlineLevel="0" collapsed="false">
      <c r="A408" s="0" t="s">
        <v>182</v>
      </c>
      <c r="B408" s="0" t="s">
        <v>41</v>
      </c>
      <c r="C408" s="0" t="s">
        <v>47</v>
      </c>
      <c r="D408" s="0" t="s">
        <v>106</v>
      </c>
      <c r="E408" s="0" t="n">
        <v>71</v>
      </c>
      <c r="F408" s="0" t="str">
        <f aca="false">IF(A408="","",LEFT(A408,2))</f>
        <v>04</v>
      </c>
      <c r="G408" s="0" t="n">
        <f aca="false">IF(D408="","",VALUE(LEFT(D408,4)))</f>
        <v>2019</v>
      </c>
      <c r="H408" s="0" t="n">
        <f aca="false">IF(D408="","",VALUE(RIGHT(D408,2)))</f>
        <v>11</v>
      </c>
    </row>
    <row r="409" customFormat="false" ht="15" hidden="false" customHeight="false" outlineLevel="0" collapsed="false">
      <c r="A409" s="0" t="s">
        <v>182</v>
      </c>
      <c r="B409" s="0" t="s">
        <v>41</v>
      </c>
      <c r="C409" s="0" t="s">
        <v>47</v>
      </c>
      <c r="D409" s="0" t="s">
        <v>107</v>
      </c>
      <c r="E409" s="0" t="n">
        <v>55</v>
      </c>
      <c r="F409" s="0" t="str">
        <f aca="false">IF(A409="","",LEFT(A409,2))</f>
        <v>04</v>
      </c>
      <c r="G409" s="0" t="n">
        <f aca="false">IF(D409="","",VALUE(LEFT(D409,4)))</f>
        <v>2019</v>
      </c>
      <c r="H409" s="0" t="n">
        <f aca="false">IF(D409="","",VALUE(RIGHT(D409,2)))</f>
        <v>12</v>
      </c>
    </row>
    <row r="410" customFormat="false" ht="15" hidden="false" customHeight="false" outlineLevel="0" collapsed="false">
      <c r="A410" s="0" t="s">
        <v>182</v>
      </c>
      <c r="B410" s="0" t="s">
        <v>41</v>
      </c>
      <c r="C410" s="0" t="s">
        <v>47</v>
      </c>
      <c r="D410" s="0" t="s">
        <v>108</v>
      </c>
      <c r="E410" s="0" t="n">
        <v>60</v>
      </c>
      <c r="F410" s="0" t="str">
        <f aca="false">IF(A410="","",LEFT(A410,2))</f>
        <v>04</v>
      </c>
      <c r="G410" s="0" t="n">
        <f aca="false">IF(D410="","",VALUE(LEFT(D410,4)))</f>
        <v>2020</v>
      </c>
      <c r="H410" s="0" t="n">
        <f aca="false">IF(D410="","",VALUE(RIGHT(D410,2)))</f>
        <v>1</v>
      </c>
    </row>
    <row r="411" customFormat="false" ht="15" hidden="false" customHeight="false" outlineLevel="0" collapsed="false">
      <c r="A411" s="0" t="s">
        <v>182</v>
      </c>
      <c r="B411" s="0" t="s">
        <v>41</v>
      </c>
      <c r="C411" s="0" t="s">
        <v>47</v>
      </c>
      <c r="D411" s="0" t="s">
        <v>109</v>
      </c>
      <c r="E411" s="0" t="n">
        <v>57</v>
      </c>
      <c r="F411" s="0" t="str">
        <f aca="false">IF(A411="","",LEFT(A411,2))</f>
        <v>04</v>
      </c>
      <c r="G411" s="0" t="n">
        <f aca="false">IF(D411="","",VALUE(LEFT(D411,4)))</f>
        <v>2020</v>
      </c>
      <c r="H411" s="0" t="n">
        <f aca="false">IF(D411="","",VALUE(RIGHT(D411,2)))</f>
        <v>2</v>
      </c>
    </row>
    <row r="412" customFormat="false" ht="15" hidden="false" customHeight="false" outlineLevel="0" collapsed="false">
      <c r="A412" s="0" t="s">
        <v>182</v>
      </c>
      <c r="B412" s="0" t="s">
        <v>41</v>
      </c>
      <c r="C412" s="0" t="s">
        <v>47</v>
      </c>
      <c r="D412" s="0" t="s">
        <v>110</v>
      </c>
      <c r="E412" s="0" t="n">
        <v>57</v>
      </c>
      <c r="F412" s="0" t="str">
        <f aca="false">IF(A412="","",LEFT(A412,2))</f>
        <v>04</v>
      </c>
      <c r="G412" s="0" t="n">
        <f aca="false">IF(D412="","",VALUE(LEFT(D412,4)))</f>
        <v>2020</v>
      </c>
      <c r="H412" s="0" t="n">
        <f aca="false">IF(D412="","",VALUE(RIGHT(D412,2)))</f>
        <v>3</v>
      </c>
    </row>
    <row r="413" customFormat="false" ht="15" hidden="false" customHeight="false" outlineLevel="0" collapsed="false">
      <c r="A413" s="0" t="s">
        <v>182</v>
      </c>
      <c r="B413" s="0" t="s">
        <v>41</v>
      </c>
      <c r="C413" s="0" t="s">
        <v>47</v>
      </c>
      <c r="D413" s="0" t="s">
        <v>111</v>
      </c>
      <c r="E413" s="0" t="n">
        <v>70</v>
      </c>
      <c r="F413" s="0" t="str">
        <f aca="false">IF(A413="","",LEFT(A413,2))</f>
        <v>04</v>
      </c>
      <c r="G413" s="0" t="n">
        <f aca="false">IF(D413="","",VALUE(LEFT(D413,4)))</f>
        <v>2020</v>
      </c>
      <c r="H413" s="0" t="n">
        <f aca="false">IF(D413="","",VALUE(RIGHT(D413,2)))</f>
        <v>4</v>
      </c>
    </row>
    <row r="414" customFormat="false" ht="15" hidden="false" customHeight="false" outlineLevel="0" collapsed="false">
      <c r="A414" s="0" t="s">
        <v>182</v>
      </c>
      <c r="B414" s="0" t="s">
        <v>41</v>
      </c>
      <c r="C414" s="0" t="s">
        <v>47</v>
      </c>
      <c r="D414" s="0" t="s">
        <v>112</v>
      </c>
      <c r="E414" s="0" t="n">
        <v>45</v>
      </c>
      <c r="F414" s="0" t="str">
        <f aca="false">IF(A414="","",LEFT(A414,2))</f>
        <v>04</v>
      </c>
      <c r="G414" s="0" t="n">
        <f aca="false">IF(D414="","",VALUE(LEFT(D414,4)))</f>
        <v>2020</v>
      </c>
      <c r="H414" s="0" t="n">
        <f aca="false">IF(D414="","",VALUE(RIGHT(D414,2)))</f>
        <v>5</v>
      </c>
    </row>
    <row r="415" customFormat="false" ht="15" hidden="false" customHeight="false" outlineLevel="0" collapsed="false">
      <c r="A415" s="0" t="s">
        <v>182</v>
      </c>
      <c r="B415" s="0" t="s">
        <v>41</v>
      </c>
      <c r="C415" s="0" t="s">
        <v>47</v>
      </c>
      <c r="D415" s="0" t="s">
        <v>113</v>
      </c>
      <c r="E415" s="0" t="n">
        <v>60</v>
      </c>
      <c r="F415" s="0" t="str">
        <f aca="false">IF(A415="","",LEFT(A415,2))</f>
        <v>04</v>
      </c>
      <c r="G415" s="0" t="n">
        <f aca="false">IF(D415="","",VALUE(LEFT(D415,4)))</f>
        <v>2020</v>
      </c>
      <c r="H415" s="0" t="n">
        <f aca="false">IF(D415="","",VALUE(RIGHT(D415,2)))</f>
        <v>6</v>
      </c>
    </row>
    <row r="416" customFormat="false" ht="15" hidden="false" customHeight="false" outlineLevel="0" collapsed="false">
      <c r="A416" s="0" t="s">
        <v>182</v>
      </c>
      <c r="B416" s="0" t="s">
        <v>41</v>
      </c>
      <c r="C416" s="0" t="s">
        <v>47</v>
      </c>
      <c r="D416" s="0" t="s">
        <v>114</v>
      </c>
      <c r="E416" s="0" t="n">
        <v>58</v>
      </c>
      <c r="F416" s="0" t="str">
        <f aca="false">IF(A416="","",LEFT(A416,2))</f>
        <v>04</v>
      </c>
      <c r="G416" s="0" t="n">
        <f aca="false">IF(D416="","",VALUE(LEFT(D416,4)))</f>
        <v>2020</v>
      </c>
      <c r="H416" s="0" t="n">
        <f aca="false">IF(D416="","",VALUE(RIGHT(D416,2)))</f>
        <v>7</v>
      </c>
    </row>
    <row r="417" customFormat="false" ht="15" hidden="false" customHeight="false" outlineLevel="0" collapsed="false">
      <c r="A417" s="0" t="s">
        <v>182</v>
      </c>
      <c r="B417" s="0" t="s">
        <v>41</v>
      </c>
      <c r="C417" s="0" t="s">
        <v>47</v>
      </c>
      <c r="D417" s="0" t="s">
        <v>115</v>
      </c>
      <c r="E417" s="0" t="n">
        <v>70</v>
      </c>
      <c r="F417" s="0" t="str">
        <f aca="false">IF(A417="","",LEFT(A417,2))</f>
        <v>04</v>
      </c>
      <c r="G417" s="0" t="n">
        <f aca="false">IF(D417="","",VALUE(LEFT(D417,4)))</f>
        <v>2020</v>
      </c>
      <c r="H417" s="0" t="n">
        <f aca="false">IF(D417="","",VALUE(RIGHT(D417,2)))</f>
        <v>8</v>
      </c>
    </row>
    <row r="418" customFormat="false" ht="15" hidden="false" customHeight="false" outlineLevel="0" collapsed="false">
      <c r="A418" s="0" t="s">
        <v>182</v>
      </c>
      <c r="B418" s="0" t="s">
        <v>41</v>
      </c>
      <c r="C418" s="0" t="s">
        <v>47</v>
      </c>
      <c r="D418" s="0" t="s">
        <v>116</v>
      </c>
      <c r="E418" s="0" t="n">
        <v>68</v>
      </c>
      <c r="F418" s="0" t="str">
        <f aca="false">IF(A418="","",LEFT(A418,2))</f>
        <v>04</v>
      </c>
      <c r="G418" s="0" t="n">
        <f aca="false">IF(D418="","",VALUE(LEFT(D418,4)))</f>
        <v>2020</v>
      </c>
      <c r="H418" s="0" t="n">
        <f aca="false">IF(D418="","",VALUE(RIGHT(D418,2)))</f>
        <v>9</v>
      </c>
    </row>
    <row r="419" customFormat="false" ht="15" hidden="false" customHeight="false" outlineLevel="0" collapsed="false">
      <c r="A419" s="0" t="s">
        <v>182</v>
      </c>
      <c r="B419" s="0" t="s">
        <v>41</v>
      </c>
      <c r="C419" s="0" t="s">
        <v>47</v>
      </c>
      <c r="D419" s="0" t="s">
        <v>117</v>
      </c>
      <c r="E419" s="0" t="n">
        <v>68</v>
      </c>
      <c r="F419" s="0" t="str">
        <f aca="false">IF(A419="","",LEFT(A419,2))</f>
        <v>04</v>
      </c>
      <c r="G419" s="0" t="n">
        <f aca="false">IF(D419="","",VALUE(LEFT(D419,4)))</f>
        <v>2020</v>
      </c>
      <c r="H419" s="0" t="n">
        <f aca="false">IF(D419="","",VALUE(RIGHT(D419,2)))</f>
        <v>10</v>
      </c>
    </row>
    <row r="420" customFormat="false" ht="15" hidden="false" customHeight="false" outlineLevel="0" collapsed="false">
      <c r="A420" s="0" t="s">
        <v>182</v>
      </c>
      <c r="B420" s="0" t="s">
        <v>41</v>
      </c>
      <c r="C420" s="0" t="s">
        <v>47</v>
      </c>
      <c r="D420" s="0" t="s">
        <v>118</v>
      </c>
      <c r="E420" s="0" t="n">
        <v>59</v>
      </c>
      <c r="F420" s="0" t="str">
        <f aca="false">IF(A420="","",LEFT(A420,2))</f>
        <v>04</v>
      </c>
      <c r="G420" s="0" t="n">
        <f aca="false">IF(D420="","",VALUE(LEFT(D420,4)))</f>
        <v>2020</v>
      </c>
      <c r="H420" s="0" t="n">
        <f aca="false">IF(D420="","",VALUE(RIGHT(D420,2)))</f>
        <v>11</v>
      </c>
    </row>
    <row r="421" customFormat="false" ht="15" hidden="false" customHeight="false" outlineLevel="0" collapsed="false">
      <c r="A421" s="0" t="s">
        <v>182</v>
      </c>
      <c r="B421" s="0" t="s">
        <v>41</v>
      </c>
      <c r="C421" s="0" t="s">
        <v>47</v>
      </c>
      <c r="D421" s="0" t="s">
        <v>119</v>
      </c>
      <c r="E421" s="0" t="n">
        <v>57</v>
      </c>
      <c r="F421" s="0" t="str">
        <f aca="false">IF(A421="","",LEFT(A421,2))</f>
        <v>04</v>
      </c>
      <c r="G421" s="0" t="n">
        <f aca="false">IF(D421="","",VALUE(LEFT(D421,4)))</f>
        <v>2020</v>
      </c>
      <c r="H421" s="0" t="n">
        <f aca="false">IF(D421="","",VALUE(RIGHT(D421,2)))</f>
        <v>12</v>
      </c>
    </row>
    <row r="422" customFormat="false" ht="15" hidden="false" customHeight="false" outlineLevel="0" collapsed="false">
      <c r="A422" s="0" t="s">
        <v>182</v>
      </c>
      <c r="B422" s="0" t="s">
        <v>41</v>
      </c>
      <c r="C422" s="0" t="s">
        <v>47</v>
      </c>
      <c r="D422" s="0" t="s">
        <v>120</v>
      </c>
      <c r="E422" s="0" t="n">
        <v>55</v>
      </c>
      <c r="F422" s="0" t="str">
        <f aca="false">IF(A422="","",LEFT(A422,2))</f>
        <v>04</v>
      </c>
      <c r="G422" s="0" t="n">
        <f aca="false">IF(D422="","",VALUE(LEFT(D422,4)))</f>
        <v>2021</v>
      </c>
      <c r="H422" s="0" t="n">
        <f aca="false">IF(D422="","",VALUE(RIGHT(D422,2)))</f>
        <v>1</v>
      </c>
    </row>
    <row r="423" customFormat="false" ht="15" hidden="false" customHeight="false" outlineLevel="0" collapsed="false">
      <c r="A423" s="0" t="s">
        <v>182</v>
      </c>
      <c r="B423" s="0" t="s">
        <v>41</v>
      </c>
      <c r="C423" s="0" t="s">
        <v>47</v>
      </c>
      <c r="D423" s="0" t="s">
        <v>121</v>
      </c>
      <c r="E423" s="0" t="n">
        <v>55</v>
      </c>
      <c r="F423" s="0" t="str">
        <f aca="false">IF(A423="","",LEFT(A423,2))</f>
        <v>04</v>
      </c>
      <c r="G423" s="0" t="n">
        <f aca="false">IF(D423="","",VALUE(LEFT(D423,4)))</f>
        <v>2021</v>
      </c>
      <c r="H423" s="0" t="n">
        <f aca="false">IF(D423="","",VALUE(RIGHT(D423,2)))</f>
        <v>2</v>
      </c>
    </row>
    <row r="424" customFormat="false" ht="15" hidden="false" customHeight="false" outlineLevel="0" collapsed="false">
      <c r="A424" s="0" t="s">
        <v>182</v>
      </c>
      <c r="B424" s="0" t="s">
        <v>41</v>
      </c>
      <c r="C424" s="0" t="s">
        <v>47</v>
      </c>
      <c r="D424" s="0" t="s">
        <v>122</v>
      </c>
      <c r="E424" s="0" t="n">
        <v>58</v>
      </c>
      <c r="F424" s="0" t="str">
        <f aca="false">IF(A424="","",LEFT(A424,2))</f>
        <v>04</v>
      </c>
      <c r="G424" s="0" t="n">
        <f aca="false">IF(D424="","",VALUE(LEFT(D424,4)))</f>
        <v>2021</v>
      </c>
      <c r="H424" s="0" t="n">
        <f aca="false">IF(D424="","",VALUE(RIGHT(D424,2)))</f>
        <v>3</v>
      </c>
    </row>
    <row r="425" customFormat="false" ht="15" hidden="false" customHeight="false" outlineLevel="0" collapsed="false">
      <c r="A425" s="0" t="s">
        <v>182</v>
      </c>
      <c r="B425" s="0" t="s">
        <v>41</v>
      </c>
      <c r="C425" s="0" t="s">
        <v>47</v>
      </c>
      <c r="D425" s="0" t="s">
        <v>123</v>
      </c>
      <c r="E425" s="0" t="n">
        <v>58</v>
      </c>
      <c r="F425" s="0" t="str">
        <f aca="false">IF(A425="","",LEFT(A425,2))</f>
        <v>04</v>
      </c>
      <c r="G425" s="0" t="n">
        <f aca="false">IF(D425="","",VALUE(LEFT(D425,4)))</f>
        <v>2021</v>
      </c>
      <c r="H425" s="0" t="n">
        <f aca="false">IF(D425="","",VALUE(RIGHT(D425,2)))</f>
        <v>4</v>
      </c>
    </row>
    <row r="426" customFormat="false" ht="15" hidden="false" customHeight="false" outlineLevel="0" collapsed="false">
      <c r="A426" s="0" t="s">
        <v>182</v>
      </c>
      <c r="B426" s="0" t="s">
        <v>41</v>
      </c>
      <c r="C426" s="0" t="s">
        <v>47</v>
      </c>
      <c r="D426" s="0" t="s">
        <v>124</v>
      </c>
      <c r="E426" s="0" t="n">
        <v>49</v>
      </c>
      <c r="F426" s="0" t="str">
        <f aca="false">IF(A426="","",LEFT(A426,2))</f>
        <v>04</v>
      </c>
      <c r="G426" s="0" t="n">
        <f aca="false">IF(D426="","",VALUE(LEFT(D426,4)))</f>
        <v>2021</v>
      </c>
      <c r="H426" s="0" t="n">
        <f aca="false">IF(D426="","",VALUE(RIGHT(D426,2)))</f>
        <v>5</v>
      </c>
    </row>
    <row r="427" customFormat="false" ht="15" hidden="false" customHeight="false" outlineLevel="0" collapsed="false">
      <c r="A427" s="0" t="s">
        <v>182</v>
      </c>
      <c r="B427" s="0" t="s">
        <v>41</v>
      </c>
      <c r="C427" s="0" t="s">
        <v>47</v>
      </c>
      <c r="D427" s="0" t="s">
        <v>125</v>
      </c>
      <c r="E427" s="0" t="n">
        <v>53</v>
      </c>
      <c r="F427" s="0" t="str">
        <f aca="false">IF(A427="","",LEFT(A427,2))</f>
        <v>04</v>
      </c>
      <c r="G427" s="0" t="n">
        <f aca="false">IF(D427="","",VALUE(LEFT(D427,4)))</f>
        <v>2021</v>
      </c>
      <c r="H427" s="0" t="n">
        <f aca="false">IF(D427="","",VALUE(RIGHT(D427,2)))</f>
        <v>6</v>
      </c>
    </row>
    <row r="428" customFormat="false" ht="15" hidden="false" customHeight="false" outlineLevel="0" collapsed="false">
      <c r="A428" s="0" t="s">
        <v>182</v>
      </c>
      <c r="B428" s="0" t="s">
        <v>41</v>
      </c>
      <c r="C428" s="0" t="s">
        <v>47</v>
      </c>
      <c r="D428" s="0" t="s">
        <v>126</v>
      </c>
      <c r="E428" s="0" t="n">
        <v>72</v>
      </c>
      <c r="F428" s="0" t="str">
        <f aca="false">IF(A428="","",LEFT(A428,2))</f>
        <v>04</v>
      </c>
      <c r="G428" s="0" t="n">
        <f aca="false">IF(D428="","",VALUE(LEFT(D428,4)))</f>
        <v>2021</v>
      </c>
      <c r="H428" s="0" t="n">
        <f aca="false">IF(D428="","",VALUE(RIGHT(D428,2)))</f>
        <v>7</v>
      </c>
    </row>
    <row r="429" customFormat="false" ht="15" hidden="false" customHeight="false" outlineLevel="0" collapsed="false">
      <c r="A429" s="0" t="s">
        <v>182</v>
      </c>
      <c r="B429" s="0" t="s">
        <v>41</v>
      </c>
      <c r="C429" s="0" t="s">
        <v>47</v>
      </c>
      <c r="D429" s="0" t="s">
        <v>127</v>
      </c>
      <c r="E429" s="0" t="n">
        <v>75</v>
      </c>
      <c r="F429" s="0" t="str">
        <f aca="false">IF(A429="","",LEFT(A429,2))</f>
        <v>04</v>
      </c>
      <c r="G429" s="0" t="n">
        <f aca="false">IF(D429="","",VALUE(LEFT(D429,4)))</f>
        <v>2021</v>
      </c>
      <c r="H429" s="0" t="n">
        <f aca="false">IF(D429="","",VALUE(RIGHT(D429,2)))</f>
        <v>8</v>
      </c>
    </row>
    <row r="430" customFormat="false" ht="15" hidden="false" customHeight="false" outlineLevel="0" collapsed="false">
      <c r="A430" s="0" t="s">
        <v>182</v>
      </c>
      <c r="B430" s="0" t="s">
        <v>41</v>
      </c>
      <c r="C430" s="0" t="s">
        <v>47</v>
      </c>
      <c r="D430" s="0" t="s">
        <v>128</v>
      </c>
      <c r="E430" s="0" t="n">
        <v>70</v>
      </c>
      <c r="F430" s="0" t="str">
        <f aca="false">IF(A430="","",LEFT(A430,2))</f>
        <v>04</v>
      </c>
      <c r="G430" s="0" t="n">
        <f aca="false">IF(D430="","",VALUE(LEFT(D430,4)))</f>
        <v>2021</v>
      </c>
      <c r="H430" s="0" t="n">
        <f aca="false">IF(D430="","",VALUE(RIGHT(D430,2)))</f>
        <v>9</v>
      </c>
    </row>
    <row r="431" customFormat="false" ht="15" hidden="false" customHeight="false" outlineLevel="0" collapsed="false">
      <c r="A431" s="0" t="s">
        <v>182</v>
      </c>
      <c r="B431" s="0" t="s">
        <v>41</v>
      </c>
      <c r="C431" s="0" t="s">
        <v>47</v>
      </c>
      <c r="D431" s="0" t="s">
        <v>129</v>
      </c>
      <c r="E431" s="0" t="n">
        <v>70</v>
      </c>
      <c r="F431" s="0" t="str">
        <f aca="false">IF(A431="","",LEFT(A431,2))</f>
        <v>04</v>
      </c>
      <c r="G431" s="0" t="n">
        <f aca="false">IF(D431="","",VALUE(LEFT(D431,4)))</f>
        <v>2021</v>
      </c>
      <c r="H431" s="0" t="n">
        <f aca="false">IF(D431="","",VALUE(RIGHT(D431,2)))</f>
        <v>10</v>
      </c>
    </row>
    <row r="432" customFormat="false" ht="15" hidden="false" customHeight="false" outlineLevel="0" collapsed="false">
      <c r="A432" s="0" t="s">
        <v>182</v>
      </c>
      <c r="B432" s="0" t="s">
        <v>41</v>
      </c>
      <c r="C432" s="0" t="s">
        <v>47</v>
      </c>
      <c r="D432" s="0" t="s">
        <v>130</v>
      </c>
      <c r="E432" s="0" t="n">
        <v>48</v>
      </c>
      <c r="F432" s="0" t="str">
        <f aca="false">IF(A432="","",LEFT(A432,2))</f>
        <v>04</v>
      </c>
      <c r="G432" s="0" t="n">
        <f aca="false">IF(D432="","",VALUE(LEFT(D432,4)))</f>
        <v>2021</v>
      </c>
      <c r="H432" s="0" t="n">
        <f aca="false">IF(D432="","",VALUE(RIGHT(D432,2)))</f>
        <v>11</v>
      </c>
    </row>
    <row r="433" customFormat="false" ht="15" hidden="false" customHeight="false" outlineLevel="0" collapsed="false">
      <c r="A433" s="0" t="s">
        <v>182</v>
      </c>
      <c r="B433" s="0" t="s">
        <v>41</v>
      </c>
      <c r="C433" s="0" t="s">
        <v>47</v>
      </c>
      <c r="D433" s="0" t="s">
        <v>131</v>
      </c>
      <c r="E433" s="0" t="n">
        <v>63</v>
      </c>
      <c r="F433" s="0" t="str">
        <f aca="false">IF(A433="","",LEFT(A433,2))</f>
        <v>04</v>
      </c>
      <c r="G433" s="0" t="n">
        <f aca="false">IF(D433="","",VALUE(LEFT(D433,4)))</f>
        <v>2021</v>
      </c>
      <c r="H433" s="0" t="n">
        <f aca="false">IF(D433="","",VALUE(RIGHT(D433,2)))</f>
        <v>12</v>
      </c>
    </row>
    <row r="434" customFormat="false" ht="15" hidden="false" customHeight="false" outlineLevel="0" collapsed="false">
      <c r="A434" s="0" t="s">
        <v>182</v>
      </c>
      <c r="B434" s="0" t="s">
        <v>41</v>
      </c>
      <c r="C434" s="0" t="s">
        <v>47</v>
      </c>
      <c r="D434" s="0" t="s">
        <v>132</v>
      </c>
      <c r="E434" s="0" t="n">
        <v>63</v>
      </c>
      <c r="F434" s="0" t="str">
        <f aca="false">IF(A434="","",LEFT(A434,2))</f>
        <v>04</v>
      </c>
      <c r="G434" s="0" t="n">
        <f aca="false">IF(D434="","",VALUE(LEFT(D434,4)))</f>
        <v>2022</v>
      </c>
      <c r="H434" s="0" t="n">
        <f aca="false">IF(D434="","",VALUE(RIGHT(D434,2)))</f>
        <v>1</v>
      </c>
    </row>
    <row r="435" customFormat="false" ht="15" hidden="false" customHeight="false" outlineLevel="0" collapsed="false">
      <c r="A435" s="0" t="s">
        <v>182</v>
      </c>
      <c r="B435" s="0" t="s">
        <v>41</v>
      </c>
      <c r="C435" s="0" t="s">
        <v>47</v>
      </c>
      <c r="D435" s="0" t="s">
        <v>133</v>
      </c>
      <c r="E435" s="0" t="n">
        <v>58</v>
      </c>
      <c r="F435" s="0" t="str">
        <f aca="false">IF(A435="","",LEFT(A435,2))</f>
        <v>04</v>
      </c>
      <c r="G435" s="0" t="n">
        <f aca="false">IF(D435="","",VALUE(LEFT(D435,4)))</f>
        <v>2022</v>
      </c>
      <c r="H435" s="0" t="n">
        <f aca="false">IF(D435="","",VALUE(RIGHT(D435,2)))</f>
        <v>2</v>
      </c>
    </row>
    <row r="436" customFormat="false" ht="15" hidden="false" customHeight="false" outlineLevel="0" collapsed="false">
      <c r="A436" s="0" t="s">
        <v>182</v>
      </c>
      <c r="B436" s="0" t="s">
        <v>41</v>
      </c>
      <c r="C436" s="0" t="s">
        <v>47</v>
      </c>
      <c r="D436" s="0" t="s">
        <v>134</v>
      </c>
      <c r="E436" s="0" t="n">
        <v>63</v>
      </c>
      <c r="F436" s="0" t="str">
        <f aca="false">IF(A436="","",LEFT(A436,2))</f>
        <v>04</v>
      </c>
      <c r="G436" s="0" t="n">
        <f aca="false">IF(D436="","",VALUE(LEFT(D436,4)))</f>
        <v>2022</v>
      </c>
      <c r="H436" s="0" t="n">
        <f aca="false">IF(D436="","",VALUE(RIGHT(D436,2)))</f>
        <v>3</v>
      </c>
    </row>
    <row r="437" customFormat="false" ht="15" hidden="false" customHeight="false" outlineLevel="0" collapsed="false">
      <c r="A437" s="0" t="s">
        <v>182</v>
      </c>
      <c r="B437" s="0" t="s">
        <v>41</v>
      </c>
      <c r="C437" s="0" t="s">
        <v>47</v>
      </c>
      <c r="D437" s="0" t="s">
        <v>135</v>
      </c>
      <c r="E437" s="0" t="n">
        <v>80</v>
      </c>
      <c r="F437" s="0" t="str">
        <f aca="false">IF(A437="","",LEFT(A437,2))</f>
        <v>04</v>
      </c>
      <c r="G437" s="0" t="n">
        <f aca="false">IF(D437="","",VALUE(LEFT(D437,4)))</f>
        <v>2022</v>
      </c>
      <c r="H437" s="0" t="n">
        <f aca="false">IF(D437="","",VALUE(RIGHT(D437,2)))</f>
        <v>4</v>
      </c>
    </row>
    <row r="438" customFormat="false" ht="15" hidden="false" customHeight="false" outlineLevel="0" collapsed="false">
      <c r="A438" s="0" t="s">
        <v>182</v>
      </c>
      <c r="B438" s="0" t="s">
        <v>41</v>
      </c>
      <c r="C438" s="0" t="s">
        <v>47</v>
      </c>
      <c r="D438" s="0" t="s">
        <v>136</v>
      </c>
      <c r="E438" s="0" t="n">
        <v>56</v>
      </c>
      <c r="F438" s="0" t="str">
        <f aca="false">IF(A438="","",LEFT(A438,2))</f>
        <v>04</v>
      </c>
      <c r="G438" s="0" t="n">
        <f aca="false">IF(D438="","",VALUE(LEFT(D438,4)))</f>
        <v>2022</v>
      </c>
      <c r="H438" s="0" t="n">
        <f aca="false">IF(D438="","",VALUE(RIGHT(D438,2)))</f>
        <v>5</v>
      </c>
    </row>
    <row r="439" customFormat="false" ht="15" hidden="false" customHeight="false" outlineLevel="0" collapsed="false">
      <c r="A439" s="0" t="s">
        <v>182</v>
      </c>
      <c r="B439" s="0" t="s">
        <v>41</v>
      </c>
      <c r="C439" s="0" t="s">
        <v>47</v>
      </c>
      <c r="D439" s="0" t="s">
        <v>137</v>
      </c>
      <c r="E439" s="0" t="n">
        <v>48</v>
      </c>
      <c r="F439" s="0" t="str">
        <f aca="false">IF(A439="","",LEFT(A439,2))</f>
        <v>04</v>
      </c>
      <c r="G439" s="0" t="n">
        <f aca="false">IF(D439="","",VALUE(LEFT(D439,4)))</f>
        <v>2022</v>
      </c>
      <c r="H439" s="0" t="n">
        <f aca="false">IF(D439="","",VALUE(RIGHT(D439,2)))</f>
        <v>6</v>
      </c>
    </row>
    <row r="440" customFormat="false" ht="15" hidden="false" customHeight="false" outlineLevel="0" collapsed="false">
      <c r="A440" s="0" t="s">
        <v>182</v>
      </c>
      <c r="B440" s="0" t="s">
        <v>41</v>
      </c>
      <c r="C440" s="0" t="s">
        <v>47</v>
      </c>
      <c r="D440" s="0" t="s">
        <v>138</v>
      </c>
      <c r="E440" s="0" t="n">
        <v>53</v>
      </c>
      <c r="F440" s="0" t="str">
        <f aca="false">IF(A440="","",LEFT(A440,2))</f>
        <v>04</v>
      </c>
      <c r="G440" s="0" t="n">
        <f aca="false">IF(D440="","",VALUE(LEFT(D440,4)))</f>
        <v>2022</v>
      </c>
      <c r="H440" s="0" t="n">
        <f aca="false">IF(D440="","",VALUE(RIGHT(D440,2)))</f>
        <v>7</v>
      </c>
    </row>
    <row r="441" customFormat="false" ht="15" hidden="false" customHeight="false" outlineLevel="0" collapsed="false">
      <c r="A441" s="0" t="s">
        <v>182</v>
      </c>
      <c r="B441" s="0" t="s">
        <v>41</v>
      </c>
      <c r="C441" s="0" t="s">
        <v>47</v>
      </c>
      <c r="D441" s="0" t="s">
        <v>139</v>
      </c>
      <c r="E441" s="0" t="n">
        <v>60</v>
      </c>
      <c r="F441" s="0" t="str">
        <f aca="false">IF(A441="","",LEFT(A441,2))</f>
        <v>04</v>
      </c>
      <c r="G441" s="0" t="n">
        <f aca="false">IF(D441="","",VALUE(LEFT(D441,4)))</f>
        <v>2022</v>
      </c>
      <c r="H441" s="0" t="n">
        <f aca="false">IF(D441="","",VALUE(RIGHT(D441,2)))</f>
        <v>8</v>
      </c>
    </row>
    <row r="442" customFormat="false" ht="15" hidden="false" customHeight="false" outlineLevel="0" collapsed="false">
      <c r="A442" s="0" t="s">
        <v>182</v>
      </c>
      <c r="B442" s="0" t="s">
        <v>41</v>
      </c>
      <c r="C442" s="0" t="s">
        <v>47</v>
      </c>
      <c r="D442" s="0" t="s">
        <v>140</v>
      </c>
      <c r="E442" s="0" t="n">
        <v>65</v>
      </c>
      <c r="F442" s="0" t="str">
        <f aca="false">IF(A442="","",LEFT(A442,2))</f>
        <v>04</v>
      </c>
      <c r="G442" s="0" t="n">
        <f aca="false">IF(D442="","",VALUE(LEFT(D442,4)))</f>
        <v>2022</v>
      </c>
      <c r="H442" s="0" t="n">
        <f aca="false">IF(D442="","",VALUE(RIGHT(D442,2)))</f>
        <v>9</v>
      </c>
    </row>
    <row r="443" customFormat="false" ht="15" hidden="false" customHeight="false" outlineLevel="0" collapsed="false">
      <c r="A443" s="0" t="s">
        <v>182</v>
      </c>
      <c r="B443" s="0" t="s">
        <v>41</v>
      </c>
      <c r="C443" s="0" t="s">
        <v>47</v>
      </c>
      <c r="D443" s="0" t="s">
        <v>141</v>
      </c>
      <c r="E443" s="0" t="n">
        <v>73</v>
      </c>
      <c r="F443" s="0" t="str">
        <f aca="false">IF(A443="","",LEFT(A443,2))</f>
        <v>04</v>
      </c>
      <c r="G443" s="0" t="n">
        <f aca="false">IF(D443="","",VALUE(LEFT(D443,4)))</f>
        <v>2022</v>
      </c>
      <c r="H443" s="0" t="n">
        <f aca="false">IF(D443="","",VALUE(RIGHT(D443,2)))</f>
        <v>10</v>
      </c>
    </row>
    <row r="444" customFormat="false" ht="15" hidden="false" customHeight="false" outlineLevel="0" collapsed="false">
      <c r="A444" s="0" t="s">
        <v>182</v>
      </c>
      <c r="B444" s="0" t="s">
        <v>41</v>
      </c>
      <c r="C444" s="0" t="s">
        <v>47</v>
      </c>
      <c r="D444" s="0" t="s">
        <v>142</v>
      </c>
      <c r="E444" s="0" t="n">
        <v>65</v>
      </c>
      <c r="F444" s="0" t="str">
        <f aca="false">IF(A444="","",LEFT(A444,2))</f>
        <v>04</v>
      </c>
      <c r="G444" s="0" t="n">
        <f aca="false">IF(D444="","",VALUE(LEFT(D444,4)))</f>
        <v>2022</v>
      </c>
      <c r="H444" s="0" t="n">
        <f aca="false">IF(D444="","",VALUE(RIGHT(D444,2)))</f>
        <v>11</v>
      </c>
    </row>
    <row r="445" customFormat="false" ht="15" hidden="false" customHeight="false" outlineLevel="0" collapsed="false">
      <c r="A445" s="0" t="s">
        <v>182</v>
      </c>
      <c r="B445" s="0" t="s">
        <v>41</v>
      </c>
      <c r="C445" s="0" t="s">
        <v>47</v>
      </c>
      <c r="D445" s="0" t="s">
        <v>143</v>
      </c>
      <c r="E445" s="0" t="n">
        <v>71</v>
      </c>
      <c r="F445" s="0" t="str">
        <f aca="false">IF(A445="","",LEFT(A445,2))</f>
        <v>04</v>
      </c>
      <c r="G445" s="0" t="n">
        <f aca="false">IF(D445="","",VALUE(LEFT(D445,4)))</f>
        <v>2022</v>
      </c>
      <c r="H445" s="0" t="n">
        <f aca="false">IF(D445="","",VALUE(RIGHT(D445,2)))</f>
        <v>12</v>
      </c>
    </row>
    <row r="446" customFormat="false" ht="15" hidden="false" customHeight="false" outlineLevel="0" collapsed="false">
      <c r="A446" s="0" t="s">
        <v>182</v>
      </c>
      <c r="B446" s="0" t="s">
        <v>41</v>
      </c>
      <c r="C446" s="0" t="s">
        <v>47</v>
      </c>
      <c r="D446" s="0" t="s">
        <v>144</v>
      </c>
      <c r="E446" s="0" t="n">
        <v>63</v>
      </c>
      <c r="F446" s="0" t="str">
        <f aca="false">IF(A446="","",LEFT(A446,2))</f>
        <v>04</v>
      </c>
      <c r="G446" s="0" t="n">
        <f aca="false">IF(D446="","",VALUE(LEFT(D446,4)))</f>
        <v>2023</v>
      </c>
      <c r="H446" s="0" t="n">
        <f aca="false">IF(D446="","",VALUE(RIGHT(D446,2)))</f>
        <v>1</v>
      </c>
    </row>
    <row r="447" customFormat="false" ht="15" hidden="false" customHeight="false" outlineLevel="0" collapsed="false">
      <c r="A447" s="0" t="s">
        <v>182</v>
      </c>
      <c r="B447" s="0" t="s">
        <v>41</v>
      </c>
      <c r="C447" s="0" t="s">
        <v>47</v>
      </c>
      <c r="D447" s="0" t="s">
        <v>145</v>
      </c>
      <c r="E447" s="0" t="n">
        <v>54</v>
      </c>
      <c r="F447" s="0" t="str">
        <f aca="false">IF(A447="","",LEFT(A447,2))</f>
        <v>04</v>
      </c>
      <c r="G447" s="0" t="n">
        <f aca="false">IF(D447="","",VALUE(LEFT(D447,4)))</f>
        <v>2023</v>
      </c>
      <c r="H447" s="0" t="n">
        <f aca="false">IF(D447="","",VALUE(RIGHT(D447,2)))</f>
        <v>2</v>
      </c>
    </row>
    <row r="448" customFormat="false" ht="15" hidden="false" customHeight="false" outlineLevel="0" collapsed="false">
      <c r="A448" s="0" t="s">
        <v>182</v>
      </c>
      <c r="B448" s="0" t="s">
        <v>41</v>
      </c>
      <c r="C448" s="0" t="s">
        <v>47</v>
      </c>
      <c r="D448" s="0" t="s">
        <v>146</v>
      </c>
      <c r="E448" s="0" t="n">
        <v>50</v>
      </c>
      <c r="F448" s="0" t="str">
        <f aca="false">IF(A448="","",LEFT(A448,2))</f>
        <v>04</v>
      </c>
      <c r="G448" s="0" t="n">
        <f aca="false">IF(D448="","",VALUE(LEFT(D448,4)))</f>
        <v>2023</v>
      </c>
      <c r="H448" s="0" t="n">
        <f aca="false">IF(D448="","",VALUE(RIGHT(D448,2)))</f>
        <v>3</v>
      </c>
    </row>
    <row r="449" customFormat="false" ht="15" hidden="false" customHeight="false" outlineLevel="0" collapsed="false">
      <c r="A449" s="0" t="s">
        <v>182</v>
      </c>
      <c r="B449" s="0" t="s">
        <v>41</v>
      </c>
      <c r="C449" s="0" t="s">
        <v>47</v>
      </c>
      <c r="D449" s="0" t="s">
        <v>147</v>
      </c>
      <c r="E449" s="0" t="n">
        <v>49</v>
      </c>
      <c r="F449" s="0" t="str">
        <f aca="false">IF(A449="","",LEFT(A449,2))</f>
        <v>04</v>
      </c>
      <c r="G449" s="0" t="n">
        <f aca="false">IF(D449="","",VALUE(LEFT(D449,4)))</f>
        <v>2023</v>
      </c>
      <c r="H449" s="0" t="n">
        <f aca="false">IF(D449="","",VALUE(RIGHT(D449,2)))</f>
        <v>4</v>
      </c>
    </row>
    <row r="450" customFormat="false" ht="15" hidden="false" customHeight="false" outlineLevel="0" collapsed="false">
      <c r="A450" s="0" t="s">
        <v>182</v>
      </c>
      <c r="B450" s="0" t="s">
        <v>41</v>
      </c>
      <c r="C450" s="0" t="s">
        <v>47</v>
      </c>
      <c r="D450" s="0" t="s">
        <v>148</v>
      </c>
      <c r="E450" s="0" t="n">
        <v>49</v>
      </c>
      <c r="F450" s="0" t="str">
        <f aca="false">IF(A450="","",LEFT(A450,2))</f>
        <v>04</v>
      </c>
      <c r="G450" s="0" t="n">
        <f aca="false">IF(D450="","",VALUE(LEFT(D450,4)))</f>
        <v>2023</v>
      </c>
      <c r="H450" s="0" t="n">
        <f aca="false">IF(D450="","",VALUE(RIGHT(D450,2)))</f>
        <v>5</v>
      </c>
    </row>
    <row r="451" customFormat="false" ht="15" hidden="false" customHeight="false" outlineLevel="0" collapsed="false">
      <c r="A451" s="0" t="s">
        <v>182</v>
      </c>
      <c r="B451" s="0" t="s">
        <v>41</v>
      </c>
      <c r="C451" s="0" t="s">
        <v>47</v>
      </c>
      <c r="D451" s="0" t="s">
        <v>149</v>
      </c>
      <c r="E451" s="0" t="n">
        <v>54</v>
      </c>
      <c r="F451" s="0" t="str">
        <f aca="false">IF(A451="","",LEFT(A451,2))</f>
        <v>04</v>
      </c>
      <c r="G451" s="0" t="n">
        <f aca="false">IF(D451="","",VALUE(LEFT(D451,4)))</f>
        <v>2023</v>
      </c>
      <c r="H451" s="0" t="n">
        <f aca="false">IF(D451="","",VALUE(RIGHT(D451,2)))</f>
        <v>6</v>
      </c>
    </row>
    <row r="452" customFormat="false" ht="15" hidden="false" customHeight="false" outlineLevel="0" collapsed="false">
      <c r="A452" s="0" t="s">
        <v>182</v>
      </c>
      <c r="B452" s="0" t="s">
        <v>41</v>
      </c>
      <c r="C452" s="0" t="s">
        <v>47</v>
      </c>
      <c r="D452" s="0" t="s">
        <v>150</v>
      </c>
      <c r="E452" s="0" t="n">
        <v>51</v>
      </c>
      <c r="F452" s="0" t="str">
        <f aca="false">IF(A452="","",LEFT(A452,2))</f>
        <v>04</v>
      </c>
      <c r="G452" s="0" t="n">
        <f aca="false">IF(D452="","",VALUE(LEFT(D452,4)))</f>
        <v>2023</v>
      </c>
      <c r="H452" s="0" t="n">
        <f aca="false">IF(D452="","",VALUE(RIGHT(D452,2)))</f>
        <v>7</v>
      </c>
    </row>
    <row r="453" customFormat="false" ht="15" hidden="false" customHeight="false" outlineLevel="0" collapsed="false">
      <c r="A453" s="0" t="s">
        <v>182</v>
      </c>
      <c r="B453" s="0" t="s">
        <v>41</v>
      </c>
      <c r="C453" s="0" t="s">
        <v>47</v>
      </c>
      <c r="D453" s="0" t="s">
        <v>151</v>
      </c>
      <c r="E453" s="0" t="n">
        <v>51</v>
      </c>
      <c r="F453" s="0" t="str">
        <f aca="false">IF(A453="","",LEFT(A453,2))</f>
        <v>04</v>
      </c>
      <c r="G453" s="0" t="n">
        <f aca="false">IF(D453="","",VALUE(LEFT(D453,4)))</f>
        <v>2023</v>
      </c>
      <c r="H453" s="0" t="n">
        <f aca="false">IF(D453="","",VALUE(RIGHT(D453,2)))</f>
        <v>8</v>
      </c>
    </row>
    <row r="454" customFormat="false" ht="15" hidden="false" customHeight="false" outlineLevel="0" collapsed="false">
      <c r="A454" s="0" t="s">
        <v>182</v>
      </c>
      <c r="B454" s="0" t="s">
        <v>41</v>
      </c>
      <c r="C454" s="0" t="s">
        <v>47</v>
      </c>
      <c r="D454" s="0" t="s">
        <v>152</v>
      </c>
      <c r="E454" s="0" t="n">
        <v>56</v>
      </c>
      <c r="F454" s="0" t="str">
        <f aca="false">IF(A454="","",LEFT(A454,2))</f>
        <v>04</v>
      </c>
      <c r="G454" s="0" t="n">
        <f aca="false">IF(D454="","",VALUE(LEFT(D454,4)))</f>
        <v>2023</v>
      </c>
      <c r="H454" s="0" t="n">
        <f aca="false">IF(D454="","",VALUE(RIGHT(D454,2)))</f>
        <v>9</v>
      </c>
    </row>
    <row r="455" customFormat="false" ht="15" hidden="false" customHeight="false" outlineLevel="0" collapsed="false">
      <c r="A455" s="0" t="s">
        <v>182</v>
      </c>
      <c r="B455" s="0" t="s">
        <v>41</v>
      </c>
      <c r="C455" s="0" t="s">
        <v>47</v>
      </c>
      <c r="D455" s="0" t="s">
        <v>153</v>
      </c>
      <c r="E455" s="0" t="n">
        <v>57</v>
      </c>
      <c r="F455" s="0" t="str">
        <f aca="false">IF(A455="","",LEFT(A455,2))</f>
        <v>04</v>
      </c>
      <c r="G455" s="0" t="n">
        <f aca="false">IF(D455="","",VALUE(LEFT(D455,4)))</f>
        <v>2023</v>
      </c>
      <c r="H455" s="0" t="n">
        <f aca="false">IF(D455="","",VALUE(RIGHT(D455,2)))</f>
        <v>10</v>
      </c>
    </row>
    <row r="456" customFormat="false" ht="15" hidden="false" customHeight="false" outlineLevel="0" collapsed="false">
      <c r="A456" s="0" t="s">
        <v>182</v>
      </c>
      <c r="B456" s="0" t="s">
        <v>41</v>
      </c>
      <c r="C456" s="0" t="s">
        <v>47</v>
      </c>
      <c r="D456" s="0" t="s">
        <v>154</v>
      </c>
      <c r="E456" s="0" t="n">
        <v>70</v>
      </c>
      <c r="F456" s="0" t="str">
        <f aca="false">IF(A456="","",LEFT(A456,2))</f>
        <v>04</v>
      </c>
      <c r="G456" s="0" t="n">
        <f aca="false">IF(D456="","",VALUE(LEFT(D456,4)))</f>
        <v>2023</v>
      </c>
      <c r="H456" s="0" t="n">
        <f aca="false">IF(D456="","",VALUE(RIGHT(D456,2)))</f>
        <v>11</v>
      </c>
    </row>
    <row r="457" customFormat="false" ht="15" hidden="false" customHeight="false" outlineLevel="0" collapsed="false">
      <c r="A457" s="0" t="s">
        <v>182</v>
      </c>
      <c r="B457" s="0" t="s">
        <v>41</v>
      </c>
      <c r="C457" s="0" t="s">
        <v>47</v>
      </c>
      <c r="D457" s="0" t="s">
        <v>155</v>
      </c>
      <c r="E457" s="0" t="n">
        <v>45</v>
      </c>
      <c r="F457" s="0" t="str">
        <f aca="false">IF(A457="","",LEFT(A457,2))</f>
        <v>04</v>
      </c>
      <c r="G457" s="0" t="n">
        <f aca="false">IF(D457="","",VALUE(LEFT(D457,4)))</f>
        <v>2023</v>
      </c>
      <c r="H457" s="0" t="n">
        <f aca="false">IF(D457="","",VALUE(RIGHT(D457,2)))</f>
        <v>12</v>
      </c>
    </row>
    <row r="458" customFormat="false" ht="15" hidden="false" customHeight="false" outlineLevel="0" collapsed="false">
      <c r="A458" s="0" t="s">
        <v>182</v>
      </c>
      <c r="B458" s="0" t="s">
        <v>41</v>
      </c>
      <c r="C458" s="0" t="s">
        <v>47</v>
      </c>
      <c r="D458" s="0" t="s">
        <v>156</v>
      </c>
      <c r="E458" s="0" t="n">
        <v>52</v>
      </c>
      <c r="F458" s="0" t="str">
        <f aca="false">IF(A458="","",LEFT(A458,2))</f>
        <v>04</v>
      </c>
      <c r="G458" s="0" t="n">
        <f aca="false">IF(D458="","",VALUE(LEFT(D458,4)))</f>
        <v>2024</v>
      </c>
      <c r="H458" s="0" t="n">
        <f aca="false">IF(D458="","",VALUE(RIGHT(D458,2)))</f>
        <v>1</v>
      </c>
    </row>
    <row r="459" customFormat="false" ht="15" hidden="false" customHeight="false" outlineLevel="0" collapsed="false">
      <c r="A459" s="0" t="s">
        <v>182</v>
      </c>
      <c r="B459" s="0" t="s">
        <v>41</v>
      </c>
      <c r="C459" s="0" t="s">
        <v>47</v>
      </c>
      <c r="D459" s="0" t="s">
        <v>157</v>
      </c>
      <c r="E459" s="0" t="n">
        <v>64</v>
      </c>
      <c r="F459" s="0" t="str">
        <f aca="false">IF(A459="","",LEFT(A459,2))</f>
        <v>04</v>
      </c>
      <c r="G459" s="0" t="n">
        <f aca="false">IF(D459="","",VALUE(LEFT(D459,4)))</f>
        <v>2024</v>
      </c>
      <c r="H459" s="0" t="n">
        <f aca="false">IF(D459="","",VALUE(RIGHT(D459,2)))</f>
        <v>2</v>
      </c>
    </row>
    <row r="460" customFormat="false" ht="15" hidden="false" customHeight="false" outlineLevel="0" collapsed="false">
      <c r="A460" s="0" t="s">
        <v>182</v>
      </c>
      <c r="B460" s="0" t="s">
        <v>41</v>
      </c>
      <c r="C460" s="0" t="s">
        <v>47</v>
      </c>
      <c r="D460" s="0" t="s">
        <v>158</v>
      </c>
      <c r="E460" s="0" t="n">
        <v>48</v>
      </c>
      <c r="F460" s="0" t="str">
        <f aca="false">IF(A460="","",LEFT(A460,2))</f>
        <v>04</v>
      </c>
      <c r="G460" s="0" t="n">
        <f aca="false">IF(D460="","",VALUE(LEFT(D460,4)))</f>
        <v>2024</v>
      </c>
      <c r="H460" s="0" t="n">
        <f aca="false">IF(D460="","",VALUE(RIGHT(D460,2)))</f>
        <v>3</v>
      </c>
    </row>
    <row r="461" customFormat="false" ht="15" hidden="false" customHeight="false" outlineLevel="0" collapsed="false">
      <c r="A461" s="0" t="s">
        <v>182</v>
      </c>
      <c r="B461" s="0" t="s">
        <v>41</v>
      </c>
      <c r="C461" s="0" t="s">
        <v>47</v>
      </c>
      <c r="D461" s="0" t="s">
        <v>159</v>
      </c>
      <c r="E461" s="0" t="n">
        <v>51</v>
      </c>
      <c r="F461" s="0" t="str">
        <f aca="false">IF(A461="","",LEFT(A461,2))</f>
        <v>04</v>
      </c>
      <c r="G461" s="0" t="n">
        <f aca="false">IF(D461="","",VALUE(LEFT(D461,4)))</f>
        <v>2024</v>
      </c>
      <c r="H461" s="0" t="n">
        <f aca="false">IF(D461="","",VALUE(RIGHT(D461,2)))</f>
        <v>4</v>
      </c>
    </row>
    <row r="462" customFormat="false" ht="15" hidden="false" customHeight="false" outlineLevel="0" collapsed="false">
      <c r="A462" s="0" t="s">
        <v>182</v>
      </c>
      <c r="B462" s="0" t="s">
        <v>41</v>
      </c>
      <c r="C462" s="0" t="s">
        <v>47</v>
      </c>
      <c r="D462" s="0" t="s">
        <v>160</v>
      </c>
      <c r="E462" s="0" t="n">
        <v>53</v>
      </c>
      <c r="F462" s="0" t="str">
        <f aca="false">IF(A462="","",LEFT(A462,2))</f>
        <v>04</v>
      </c>
      <c r="G462" s="0" t="n">
        <f aca="false">IF(D462="","",VALUE(LEFT(D462,4)))</f>
        <v>2024</v>
      </c>
      <c r="H462" s="0" t="n">
        <f aca="false">IF(D462="","",VALUE(RIGHT(D462,2)))</f>
        <v>5</v>
      </c>
    </row>
    <row r="463" customFormat="false" ht="15" hidden="false" customHeight="false" outlineLevel="0" collapsed="false">
      <c r="A463" s="0" t="s">
        <v>182</v>
      </c>
      <c r="B463" s="0" t="s">
        <v>41</v>
      </c>
      <c r="C463" s="0" t="s">
        <v>47</v>
      </c>
      <c r="D463" s="0" t="s">
        <v>161</v>
      </c>
      <c r="E463" s="0" t="n">
        <v>54</v>
      </c>
      <c r="F463" s="0" t="str">
        <f aca="false">IF(A463="","",LEFT(A463,2))</f>
        <v>04</v>
      </c>
      <c r="G463" s="0" t="n">
        <f aca="false">IF(D463="","",VALUE(LEFT(D463,4)))</f>
        <v>2024</v>
      </c>
      <c r="H463" s="0" t="n">
        <f aca="false">IF(D463="","",VALUE(RIGHT(D463,2)))</f>
        <v>6</v>
      </c>
    </row>
    <row r="464" customFormat="false" ht="15" hidden="false" customHeight="false" outlineLevel="0" collapsed="false">
      <c r="A464" s="0" t="s">
        <v>182</v>
      </c>
      <c r="B464" s="0" t="s">
        <v>41</v>
      </c>
      <c r="C464" s="0" t="s">
        <v>47</v>
      </c>
      <c r="D464" s="0" t="s">
        <v>162</v>
      </c>
      <c r="E464" s="0" t="n">
        <v>71</v>
      </c>
      <c r="F464" s="0" t="str">
        <f aca="false">IF(A464="","",LEFT(A464,2))</f>
        <v>04</v>
      </c>
      <c r="G464" s="0" t="n">
        <f aca="false">IF(D464="","",VALUE(LEFT(D464,4)))</f>
        <v>2024</v>
      </c>
      <c r="H464" s="0" t="n">
        <f aca="false">IF(D464="","",VALUE(RIGHT(D464,2)))</f>
        <v>7</v>
      </c>
    </row>
    <row r="465" customFormat="false" ht="15" hidden="false" customHeight="false" outlineLevel="0" collapsed="false">
      <c r="A465" s="0" t="s">
        <v>182</v>
      </c>
      <c r="B465" s="0" t="s">
        <v>41</v>
      </c>
      <c r="C465" s="0" t="s">
        <v>47</v>
      </c>
      <c r="D465" s="0" t="s">
        <v>163</v>
      </c>
      <c r="E465" s="0" t="n">
        <v>69</v>
      </c>
      <c r="F465" s="0" t="str">
        <f aca="false">IF(A465="","",LEFT(A465,2))</f>
        <v>04</v>
      </c>
      <c r="G465" s="0" t="n">
        <f aca="false">IF(D465="","",VALUE(LEFT(D465,4)))</f>
        <v>2024</v>
      </c>
      <c r="H465" s="0" t="n">
        <f aca="false">IF(D465="","",VALUE(RIGHT(D465,2)))</f>
        <v>8</v>
      </c>
    </row>
    <row r="466" customFormat="false" ht="15" hidden="false" customHeight="false" outlineLevel="0" collapsed="false">
      <c r="A466" s="0" t="s">
        <v>182</v>
      </c>
      <c r="B466" s="0" t="s">
        <v>41</v>
      </c>
      <c r="C466" s="0" t="s">
        <v>47</v>
      </c>
      <c r="D466" s="0" t="s">
        <v>164</v>
      </c>
      <c r="E466" s="0" t="n">
        <v>70</v>
      </c>
      <c r="F466" s="0" t="str">
        <f aca="false">IF(A466="","",LEFT(A466,2))</f>
        <v>04</v>
      </c>
      <c r="G466" s="0" t="n">
        <f aca="false">IF(D466="","",VALUE(LEFT(D466,4)))</f>
        <v>2024</v>
      </c>
      <c r="H466" s="0" t="n">
        <f aca="false">IF(D466="","",VALUE(RIGHT(D466,2)))</f>
        <v>9</v>
      </c>
    </row>
    <row r="467" customFormat="false" ht="15" hidden="false" customHeight="false" outlineLevel="0" collapsed="false">
      <c r="A467" s="0" t="s">
        <v>182</v>
      </c>
      <c r="B467" s="0" t="s">
        <v>41</v>
      </c>
      <c r="C467" s="0" t="s">
        <v>47</v>
      </c>
      <c r="D467" s="0" t="s">
        <v>165</v>
      </c>
      <c r="E467" s="0" t="n">
        <v>67</v>
      </c>
      <c r="F467" s="0" t="str">
        <f aca="false">IF(A467="","",LEFT(A467,2))</f>
        <v>04</v>
      </c>
      <c r="G467" s="0" t="n">
        <f aca="false">IF(D467="","",VALUE(LEFT(D467,4)))</f>
        <v>2024</v>
      </c>
      <c r="H467" s="0" t="n">
        <f aca="false">IF(D467="","",VALUE(RIGHT(D467,2)))</f>
        <v>10</v>
      </c>
    </row>
    <row r="468" customFormat="false" ht="15" hidden="false" customHeight="false" outlineLevel="0" collapsed="false">
      <c r="A468" s="0" t="s">
        <v>182</v>
      </c>
      <c r="B468" s="0" t="s">
        <v>41</v>
      </c>
      <c r="C468" s="0" t="s">
        <v>47</v>
      </c>
      <c r="D468" s="0" t="s">
        <v>166</v>
      </c>
      <c r="E468" s="0" t="n">
        <v>58</v>
      </c>
      <c r="F468" s="0" t="str">
        <f aca="false">IF(A468="","",LEFT(A468,2))</f>
        <v>04</v>
      </c>
      <c r="G468" s="0" t="n">
        <f aca="false">IF(D468="","",VALUE(LEFT(D468,4)))</f>
        <v>2024</v>
      </c>
      <c r="H468" s="0" t="n">
        <f aca="false">IF(D468="","",VALUE(RIGHT(D468,2)))</f>
        <v>11</v>
      </c>
    </row>
    <row r="469" customFormat="false" ht="15" hidden="false" customHeight="false" outlineLevel="0" collapsed="false">
      <c r="A469" s="0" t="s">
        <v>182</v>
      </c>
      <c r="B469" s="0" t="s">
        <v>41</v>
      </c>
      <c r="C469" s="0" t="s">
        <v>47</v>
      </c>
      <c r="D469" s="0" t="s">
        <v>167</v>
      </c>
      <c r="E469" s="0" t="n">
        <v>63</v>
      </c>
      <c r="F469" s="0" t="str">
        <f aca="false">IF(A469="","",LEFT(A469,2))</f>
        <v>04</v>
      </c>
      <c r="G469" s="0" t="n">
        <f aca="false">IF(D469="","",VALUE(LEFT(D469,4)))</f>
        <v>2024</v>
      </c>
      <c r="H469" s="0" t="n">
        <f aca="false">IF(D469="","",VALUE(RIGHT(D469,2)))</f>
        <v>12</v>
      </c>
    </row>
    <row r="470" customFormat="false" ht="15" hidden="false" customHeight="false" outlineLevel="0" collapsed="false">
      <c r="A470" s="0" t="s">
        <v>182</v>
      </c>
      <c r="B470" s="0" t="s">
        <v>41</v>
      </c>
      <c r="C470" s="0" t="s">
        <v>47</v>
      </c>
      <c r="D470" s="0" t="s">
        <v>168</v>
      </c>
      <c r="E470" s="0" t="n">
        <v>56</v>
      </c>
      <c r="F470" s="0" t="str">
        <f aca="false">IF(A470="","",LEFT(A470,2))</f>
        <v>04</v>
      </c>
      <c r="G470" s="0" t="n">
        <f aca="false">IF(D470="","",VALUE(LEFT(D470,4)))</f>
        <v>2025</v>
      </c>
      <c r="H470" s="0" t="n">
        <f aca="false">IF(D470="","",VALUE(RIGHT(D470,2)))</f>
        <v>1</v>
      </c>
    </row>
    <row r="471" customFormat="false" ht="15" hidden="false" customHeight="false" outlineLevel="0" collapsed="false">
      <c r="A471" s="0" t="s">
        <v>182</v>
      </c>
      <c r="B471" s="0" t="s">
        <v>41</v>
      </c>
      <c r="C471" s="0" t="s">
        <v>47</v>
      </c>
      <c r="D471" s="0" t="s">
        <v>169</v>
      </c>
      <c r="E471" s="0" t="n">
        <v>49</v>
      </c>
      <c r="F471" s="0" t="str">
        <f aca="false">IF(A471="","",LEFT(A471,2))</f>
        <v>04</v>
      </c>
      <c r="G471" s="0" t="n">
        <f aca="false">IF(D471="","",VALUE(LEFT(D471,4)))</f>
        <v>2025</v>
      </c>
      <c r="H471" s="0" t="n">
        <f aca="false">IF(D471="","",VALUE(RIGHT(D471,2)))</f>
        <v>2</v>
      </c>
    </row>
    <row r="472" customFormat="false" ht="15" hidden="false" customHeight="false" outlineLevel="0" collapsed="false">
      <c r="A472" s="0" t="s">
        <v>182</v>
      </c>
      <c r="B472" s="0" t="s">
        <v>41</v>
      </c>
      <c r="C472" s="0" t="s">
        <v>47</v>
      </c>
      <c r="D472" s="0" t="s">
        <v>170</v>
      </c>
      <c r="E472" s="0" t="n">
        <v>44</v>
      </c>
      <c r="F472" s="0" t="str">
        <f aca="false">IF(A472="","",LEFT(A472,2))</f>
        <v>04</v>
      </c>
      <c r="G472" s="0" t="n">
        <f aca="false">IF(D472="","",VALUE(LEFT(D472,4)))</f>
        <v>2025</v>
      </c>
      <c r="H472" s="0" t="n">
        <f aca="false">IF(D472="","",VALUE(RIGHT(D472,2)))</f>
        <v>3</v>
      </c>
    </row>
    <row r="473" customFormat="false" ht="15" hidden="false" customHeight="false" outlineLevel="0" collapsed="false">
      <c r="A473" s="0" t="s">
        <v>182</v>
      </c>
      <c r="B473" s="0" t="s">
        <v>41</v>
      </c>
      <c r="C473" s="0" t="s">
        <v>47</v>
      </c>
      <c r="D473" s="0" t="s">
        <v>171</v>
      </c>
      <c r="E473" s="0" t="n">
        <v>52</v>
      </c>
      <c r="F473" s="0" t="str">
        <f aca="false">IF(A473="","",LEFT(A473,2))</f>
        <v>04</v>
      </c>
      <c r="G473" s="0" t="n">
        <f aca="false">IF(D473="","",VALUE(LEFT(D473,4)))</f>
        <v>2025</v>
      </c>
      <c r="H473" s="0" t="n">
        <f aca="false">IF(D473="","",VALUE(RIGHT(D473,2)))</f>
        <v>4</v>
      </c>
    </row>
    <row r="474" customFormat="false" ht="15" hidden="false" customHeight="false" outlineLevel="0" collapsed="false">
      <c r="A474" s="0" t="s">
        <v>182</v>
      </c>
      <c r="B474" s="0" t="s">
        <v>41</v>
      </c>
      <c r="C474" s="0" t="s">
        <v>47</v>
      </c>
      <c r="D474" s="0" t="s">
        <v>172</v>
      </c>
      <c r="E474" s="0" t="n">
        <v>61</v>
      </c>
      <c r="F474" s="0" t="str">
        <f aca="false">IF(A474="","",LEFT(A474,2))</f>
        <v>04</v>
      </c>
      <c r="G474" s="0" t="n">
        <f aca="false">IF(D474="","",VALUE(LEFT(D474,4)))</f>
        <v>2025</v>
      </c>
      <c r="H474" s="0" t="n">
        <f aca="false">IF(D474="","",VALUE(RIGHT(D474,2)))</f>
        <v>5</v>
      </c>
    </row>
    <row r="475" customFormat="false" ht="15" hidden="false" customHeight="false" outlineLevel="0" collapsed="false">
      <c r="A475" s="0" t="s">
        <v>182</v>
      </c>
      <c r="B475" s="0" t="s">
        <v>41</v>
      </c>
      <c r="C475" s="0" t="s">
        <v>47</v>
      </c>
      <c r="D475" s="0" t="s">
        <v>173</v>
      </c>
      <c r="E475" s="0" t="n">
        <v>51</v>
      </c>
      <c r="F475" s="0" t="str">
        <f aca="false">IF(A475="","",LEFT(A475,2))</f>
        <v>04</v>
      </c>
      <c r="G475" s="0" t="n">
        <f aca="false">IF(D475="","",VALUE(LEFT(D475,4)))</f>
        <v>2025</v>
      </c>
      <c r="H475" s="0" t="n">
        <f aca="false">IF(D475="","",VALUE(RIGHT(D475,2)))</f>
        <v>6</v>
      </c>
    </row>
    <row r="476" customFormat="false" ht="15" hidden="false" customHeight="false" outlineLevel="0" collapsed="false">
      <c r="A476" s="0" t="s">
        <v>182</v>
      </c>
      <c r="B476" s="0" t="s">
        <v>41</v>
      </c>
      <c r="C476" s="0" t="s">
        <v>47</v>
      </c>
      <c r="D476" s="0" t="s">
        <v>174</v>
      </c>
      <c r="E476" s="0" t="n">
        <v>59</v>
      </c>
      <c r="F476" s="0" t="str">
        <f aca="false">IF(A476="","",LEFT(A476,2))</f>
        <v>04</v>
      </c>
      <c r="G476" s="0" t="n">
        <f aca="false">IF(D476="","",VALUE(LEFT(D476,4)))</f>
        <v>2025</v>
      </c>
      <c r="H476" s="0" t="n">
        <f aca="false">IF(D476="","",VALUE(RIGHT(D476,2)))</f>
        <v>7</v>
      </c>
    </row>
    <row r="477" customFormat="false" ht="15" hidden="false" customHeight="false" outlineLevel="0" collapsed="false">
      <c r="A477" s="0" t="s">
        <v>182</v>
      </c>
      <c r="B477" s="0" t="s">
        <v>41</v>
      </c>
      <c r="C477" s="0" t="s">
        <v>47</v>
      </c>
      <c r="D477" s="0" t="s">
        <v>175</v>
      </c>
      <c r="E477" s="0" t="n">
        <v>63</v>
      </c>
      <c r="F477" s="0" t="str">
        <f aca="false">IF(A477="","",LEFT(A477,2))</f>
        <v>04</v>
      </c>
      <c r="G477" s="0" t="n">
        <f aca="false">IF(D477="","",VALUE(LEFT(D477,4)))</f>
        <v>2025</v>
      </c>
      <c r="H477" s="0" t="n">
        <f aca="false">IF(D477="","",VALUE(RIGHT(D477,2)))</f>
        <v>8</v>
      </c>
    </row>
    <row r="478" customFormat="false" ht="15" hidden="false" customHeight="false" outlineLevel="0" collapsed="false">
      <c r="A478" s="0" t="s">
        <v>182</v>
      </c>
      <c r="B478" s="0" t="s">
        <v>41</v>
      </c>
      <c r="C478" s="0" t="s">
        <v>47</v>
      </c>
      <c r="D478" s="0" t="s">
        <v>176</v>
      </c>
      <c r="E478" s="0" t="n">
        <v>55</v>
      </c>
      <c r="F478" s="0" t="str">
        <f aca="false">IF(A478="","",LEFT(A478,2))</f>
        <v>04</v>
      </c>
      <c r="G478" s="0" t="n">
        <f aca="false">IF(D478="","",VALUE(LEFT(D478,4)))</f>
        <v>2025</v>
      </c>
      <c r="H478" s="0" t="n">
        <f aca="false">IF(D478="","",VALUE(RIGHT(D478,2)))</f>
        <v>9</v>
      </c>
    </row>
    <row r="479" customFormat="false" ht="15" hidden="false" customHeight="false" outlineLevel="0" collapsed="false">
      <c r="A479" s="0" t="s">
        <v>182</v>
      </c>
      <c r="B479" s="0" t="s">
        <v>41</v>
      </c>
      <c r="C479" s="0" t="s">
        <v>47</v>
      </c>
      <c r="D479" s="0" t="s">
        <v>177</v>
      </c>
      <c r="E479" s="0" t="n">
        <v>71</v>
      </c>
      <c r="F479" s="0" t="str">
        <f aca="false">IF(A479="","",LEFT(A479,2))</f>
        <v>04</v>
      </c>
      <c r="G479" s="0" t="n">
        <f aca="false">IF(D479="","",VALUE(LEFT(D479,4)))</f>
        <v>2025</v>
      </c>
      <c r="H479" s="0" t="n">
        <f aca="false">IF(D479="","",VALUE(RIGHT(D479,2)))</f>
        <v>10</v>
      </c>
    </row>
    <row r="480" customFormat="false" ht="15" hidden="false" customHeight="false" outlineLevel="0" collapsed="false">
      <c r="A480" s="0" t="s">
        <v>182</v>
      </c>
      <c r="B480" s="0" t="s">
        <v>41</v>
      </c>
      <c r="C480" s="0" t="s">
        <v>47</v>
      </c>
      <c r="D480" s="0" t="s">
        <v>178</v>
      </c>
      <c r="E480" s="0" t="n">
        <v>56</v>
      </c>
      <c r="F480" s="0" t="str">
        <f aca="false">IF(A480="","",LEFT(A480,2))</f>
        <v>04</v>
      </c>
      <c r="G480" s="0" t="n">
        <f aca="false">IF(D480="","",VALUE(LEFT(D480,4)))</f>
        <v>2025</v>
      </c>
      <c r="H480" s="0" t="n">
        <f aca="false">IF(D480="","",VALUE(RIGHT(D480,2)))</f>
        <v>11</v>
      </c>
    </row>
    <row r="481" customFormat="false" ht="15" hidden="false" customHeight="false" outlineLevel="0" collapsed="false">
      <c r="A481" s="0" t="s">
        <v>182</v>
      </c>
      <c r="B481" s="0" t="s">
        <v>41</v>
      </c>
      <c r="C481" s="0" t="s">
        <v>47</v>
      </c>
      <c r="D481" s="0" t="s">
        <v>179</v>
      </c>
      <c r="E481" s="0" t="n">
        <v>64</v>
      </c>
      <c r="F481" s="0" t="str">
        <f aca="false">IF(A481="","",LEFT(A481,2))</f>
        <v>04</v>
      </c>
      <c r="G481" s="0" t="n">
        <f aca="false">IF(D481="","",VALUE(LEFT(D481,4)))</f>
        <v>2025</v>
      </c>
      <c r="H481" s="0" t="n">
        <f aca="false">IF(D481="","",VALUE(RIGHT(D481,2)))</f>
        <v>12</v>
      </c>
    </row>
    <row r="482" customFormat="false" ht="15" hidden="false" customHeight="false" outlineLevel="0" collapsed="false">
      <c r="A482" s="0" t="s">
        <v>182</v>
      </c>
      <c r="B482" s="0" t="s">
        <v>41</v>
      </c>
      <c r="C482" s="0" t="s">
        <v>48</v>
      </c>
      <c r="D482" s="0" t="s">
        <v>60</v>
      </c>
      <c r="E482" s="0" t="n">
        <v>116</v>
      </c>
      <c r="F482" s="0" t="str">
        <f aca="false">IF(A482="","",LEFT(A482,2))</f>
        <v>04</v>
      </c>
      <c r="G482" s="0" t="n">
        <f aca="false">IF(D482="","",VALUE(LEFT(D482,4)))</f>
        <v>2016</v>
      </c>
      <c r="H482" s="0" t="n">
        <f aca="false">IF(D482="","",VALUE(RIGHT(D482,2)))</f>
        <v>1</v>
      </c>
    </row>
    <row r="483" customFormat="false" ht="15" hidden="false" customHeight="false" outlineLevel="0" collapsed="false">
      <c r="A483" s="0" t="s">
        <v>182</v>
      </c>
      <c r="B483" s="0" t="s">
        <v>41</v>
      </c>
      <c r="C483" s="0" t="s">
        <v>48</v>
      </c>
      <c r="D483" s="0" t="s">
        <v>61</v>
      </c>
      <c r="E483" s="0" t="n">
        <v>104</v>
      </c>
      <c r="F483" s="0" t="str">
        <f aca="false">IF(A483="","",LEFT(A483,2))</f>
        <v>04</v>
      </c>
      <c r="G483" s="0" t="n">
        <f aca="false">IF(D483="","",VALUE(LEFT(D483,4)))</f>
        <v>2016</v>
      </c>
      <c r="H483" s="0" t="n">
        <f aca="false">IF(D483="","",VALUE(RIGHT(D483,2)))</f>
        <v>2</v>
      </c>
    </row>
    <row r="484" customFormat="false" ht="15" hidden="false" customHeight="false" outlineLevel="0" collapsed="false">
      <c r="A484" s="0" t="s">
        <v>182</v>
      </c>
      <c r="B484" s="0" t="s">
        <v>41</v>
      </c>
      <c r="C484" s="0" t="s">
        <v>48</v>
      </c>
      <c r="D484" s="0" t="s">
        <v>62</v>
      </c>
      <c r="E484" s="0" t="n">
        <v>104</v>
      </c>
      <c r="F484" s="0" t="str">
        <f aca="false">IF(A484="","",LEFT(A484,2))</f>
        <v>04</v>
      </c>
      <c r="G484" s="0" t="n">
        <f aca="false">IF(D484="","",VALUE(LEFT(D484,4)))</f>
        <v>2016</v>
      </c>
      <c r="H484" s="0" t="n">
        <f aca="false">IF(D484="","",VALUE(RIGHT(D484,2)))</f>
        <v>3</v>
      </c>
    </row>
    <row r="485" customFormat="false" ht="15" hidden="false" customHeight="false" outlineLevel="0" collapsed="false">
      <c r="A485" s="0" t="s">
        <v>182</v>
      </c>
      <c r="B485" s="0" t="s">
        <v>41</v>
      </c>
      <c r="C485" s="0" t="s">
        <v>48</v>
      </c>
      <c r="D485" s="0" t="s">
        <v>63</v>
      </c>
      <c r="E485" s="0" t="n">
        <v>105</v>
      </c>
      <c r="F485" s="0" t="str">
        <f aca="false">IF(A485="","",LEFT(A485,2))</f>
        <v>04</v>
      </c>
      <c r="G485" s="0" t="n">
        <f aca="false">IF(D485="","",VALUE(LEFT(D485,4)))</f>
        <v>2016</v>
      </c>
      <c r="H485" s="0" t="n">
        <f aca="false">IF(D485="","",VALUE(RIGHT(D485,2)))</f>
        <v>4</v>
      </c>
    </row>
    <row r="486" customFormat="false" ht="15" hidden="false" customHeight="false" outlineLevel="0" collapsed="false">
      <c r="A486" s="0" t="s">
        <v>182</v>
      </c>
      <c r="B486" s="0" t="s">
        <v>41</v>
      </c>
      <c r="C486" s="0" t="s">
        <v>48</v>
      </c>
      <c r="D486" s="0" t="s">
        <v>64</v>
      </c>
      <c r="E486" s="0" t="n">
        <v>90</v>
      </c>
      <c r="F486" s="0" t="str">
        <f aca="false">IF(A486="","",LEFT(A486,2))</f>
        <v>04</v>
      </c>
      <c r="G486" s="0" t="n">
        <f aca="false">IF(D486="","",VALUE(LEFT(D486,4)))</f>
        <v>2016</v>
      </c>
      <c r="H486" s="0" t="n">
        <f aca="false">IF(D486="","",VALUE(RIGHT(D486,2)))</f>
        <v>5</v>
      </c>
    </row>
    <row r="487" customFormat="false" ht="15" hidden="false" customHeight="false" outlineLevel="0" collapsed="false">
      <c r="A487" s="0" t="s">
        <v>182</v>
      </c>
      <c r="B487" s="0" t="s">
        <v>41</v>
      </c>
      <c r="C487" s="0" t="s">
        <v>48</v>
      </c>
      <c r="D487" s="0" t="s">
        <v>65</v>
      </c>
      <c r="E487" s="0" t="n">
        <v>92</v>
      </c>
      <c r="F487" s="0" t="str">
        <f aca="false">IF(A487="","",LEFT(A487,2))</f>
        <v>04</v>
      </c>
      <c r="G487" s="0" t="n">
        <f aca="false">IF(D487="","",VALUE(LEFT(D487,4)))</f>
        <v>2016</v>
      </c>
      <c r="H487" s="0" t="n">
        <f aca="false">IF(D487="","",VALUE(RIGHT(D487,2)))</f>
        <v>6</v>
      </c>
    </row>
    <row r="488" customFormat="false" ht="15" hidden="false" customHeight="false" outlineLevel="0" collapsed="false">
      <c r="A488" s="0" t="s">
        <v>182</v>
      </c>
      <c r="B488" s="0" t="s">
        <v>41</v>
      </c>
      <c r="C488" s="0" t="s">
        <v>48</v>
      </c>
      <c r="D488" s="0" t="s">
        <v>66</v>
      </c>
      <c r="E488" s="0" t="n">
        <v>106</v>
      </c>
      <c r="F488" s="0" t="str">
        <f aca="false">IF(A488="","",LEFT(A488,2))</f>
        <v>04</v>
      </c>
      <c r="G488" s="0" t="n">
        <f aca="false">IF(D488="","",VALUE(LEFT(D488,4)))</f>
        <v>2016</v>
      </c>
      <c r="H488" s="0" t="n">
        <f aca="false">IF(D488="","",VALUE(RIGHT(D488,2)))</f>
        <v>7</v>
      </c>
    </row>
    <row r="489" customFormat="false" ht="15" hidden="false" customHeight="false" outlineLevel="0" collapsed="false">
      <c r="A489" s="0" t="s">
        <v>182</v>
      </c>
      <c r="B489" s="0" t="s">
        <v>41</v>
      </c>
      <c r="C489" s="0" t="s">
        <v>48</v>
      </c>
      <c r="D489" s="0" t="s">
        <v>67</v>
      </c>
      <c r="E489" s="0" t="n">
        <v>105</v>
      </c>
      <c r="F489" s="0" t="str">
        <f aca="false">IF(A489="","",LEFT(A489,2))</f>
        <v>04</v>
      </c>
      <c r="G489" s="0" t="n">
        <f aca="false">IF(D489="","",VALUE(LEFT(D489,4)))</f>
        <v>2016</v>
      </c>
      <c r="H489" s="0" t="n">
        <f aca="false">IF(D489="","",VALUE(RIGHT(D489,2)))</f>
        <v>8</v>
      </c>
    </row>
    <row r="490" customFormat="false" ht="15" hidden="false" customHeight="false" outlineLevel="0" collapsed="false">
      <c r="A490" s="0" t="s">
        <v>182</v>
      </c>
      <c r="B490" s="0" t="s">
        <v>41</v>
      </c>
      <c r="C490" s="0" t="s">
        <v>48</v>
      </c>
      <c r="D490" s="0" t="s">
        <v>68</v>
      </c>
      <c r="E490" s="0" t="n">
        <v>103</v>
      </c>
      <c r="F490" s="0" t="str">
        <f aca="false">IF(A490="","",LEFT(A490,2))</f>
        <v>04</v>
      </c>
      <c r="G490" s="0" t="n">
        <f aca="false">IF(D490="","",VALUE(LEFT(D490,4)))</f>
        <v>2016</v>
      </c>
      <c r="H490" s="0" t="n">
        <f aca="false">IF(D490="","",VALUE(RIGHT(D490,2)))</f>
        <v>9</v>
      </c>
    </row>
    <row r="491" customFormat="false" ht="15" hidden="false" customHeight="false" outlineLevel="0" collapsed="false">
      <c r="A491" s="0" t="s">
        <v>182</v>
      </c>
      <c r="B491" s="0" t="s">
        <v>41</v>
      </c>
      <c r="C491" s="0" t="s">
        <v>48</v>
      </c>
      <c r="D491" s="0" t="s">
        <v>69</v>
      </c>
      <c r="E491" s="0" t="n">
        <v>100</v>
      </c>
      <c r="F491" s="0" t="str">
        <f aca="false">IF(A491="","",LEFT(A491,2))</f>
        <v>04</v>
      </c>
      <c r="G491" s="0" t="n">
        <f aca="false">IF(D491="","",VALUE(LEFT(D491,4)))</f>
        <v>2016</v>
      </c>
      <c r="H491" s="0" t="n">
        <f aca="false">IF(D491="","",VALUE(RIGHT(D491,2)))</f>
        <v>10</v>
      </c>
    </row>
    <row r="492" customFormat="false" ht="15" hidden="false" customHeight="false" outlineLevel="0" collapsed="false">
      <c r="A492" s="0" t="s">
        <v>182</v>
      </c>
      <c r="B492" s="0" t="s">
        <v>41</v>
      </c>
      <c r="C492" s="0" t="s">
        <v>48</v>
      </c>
      <c r="D492" s="0" t="s">
        <v>70</v>
      </c>
      <c r="E492" s="0" t="n">
        <v>118</v>
      </c>
      <c r="F492" s="0" t="str">
        <f aca="false">IF(A492="","",LEFT(A492,2))</f>
        <v>04</v>
      </c>
      <c r="G492" s="0" t="n">
        <f aca="false">IF(D492="","",VALUE(LEFT(D492,4)))</f>
        <v>2016</v>
      </c>
      <c r="H492" s="0" t="n">
        <f aca="false">IF(D492="","",VALUE(RIGHT(D492,2)))</f>
        <v>11</v>
      </c>
    </row>
    <row r="493" customFormat="false" ht="15" hidden="false" customHeight="false" outlineLevel="0" collapsed="false">
      <c r="A493" s="0" t="s">
        <v>182</v>
      </c>
      <c r="B493" s="0" t="s">
        <v>41</v>
      </c>
      <c r="C493" s="0" t="s">
        <v>48</v>
      </c>
      <c r="D493" s="0" t="s">
        <v>71</v>
      </c>
      <c r="E493" s="0" t="n">
        <v>109</v>
      </c>
      <c r="F493" s="0" t="str">
        <f aca="false">IF(A493="","",LEFT(A493,2))</f>
        <v>04</v>
      </c>
      <c r="G493" s="0" t="n">
        <f aca="false">IF(D493="","",VALUE(LEFT(D493,4)))</f>
        <v>2016</v>
      </c>
      <c r="H493" s="0" t="n">
        <f aca="false">IF(D493="","",VALUE(RIGHT(D493,2)))</f>
        <v>12</v>
      </c>
    </row>
    <row r="494" customFormat="false" ht="15" hidden="false" customHeight="false" outlineLevel="0" collapsed="false">
      <c r="A494" s="0" t="s">
        <v>182</v>
      </c>
      <c r="B494" s="0" t="s">
        <v>41</v>
      </c>
      <c r="C494" s="0" t="s">
        <v>48</v>
      </c>
      <c r="D494" s="0" t="s">
        <v>72</v>
      </c>
      <c r="E494" s="0" t="n">
        <v>92</v>
      </c>
      <c r="F494" s="0" t="str">
        <f aca="false">IF(A494="","",LEFT(A494,2))</f>
        <v>04</v>
      </c>
      <c r="G494" s="0" t="n">
        <f aca="false">IF(D494="","",VALUE(LEFT(D494,4)))</f>
        <v>2017</v>
      </c>
      <c r="H494" s="0" t="n">
        <f aca="false">IF(D494="","",VALUE(RIGHT(D494,2)))</f>
        <v>1</v>
      </c>
    </row>
    <row r="495" customFormat="false" ht="15" hidden="false" customHeight="false" outlineLevel="0" collapsed="false">
      <c r="A495" s="0" t="s">
        <v>182</v>
      </c>
      <c r="B495" s="0" t="s">
        <v>41</v>
      </c>
      <c r="C495" s="0" t="s">
        <v>48</v>
      </c>
      <c r="D495" s="0" t="s">
        <v>73</v>
      </c>
      <c r="E495" s="0" t="n">
        <v>94</v>
      </c>
      <c r="F495" s="0" t="str">
        <f aca="false">IF(A495="","",LEFT(A495,2))</f>
        <v>04</v>
      </c>
      <c r="G495" s="0" t="n">
        <f aca="false">IF(D495="","",VALUE(LEFT(D495,4)))</f>
        <v>2017</v>
      </c>
      <c r="H495" s="0" t="n">
        <f aca="false">IF(D495="","",VALUE(RIGHT(D495,2)))</f>
        <v>2</v>
      </c>
    </row>
    <row r="496" customFormat="false" ht="15" hidden="false" customHeight="false" outlineLevel="0" collapsed="false">
      <c r="A496" s="0" t="s">
        <v>182</v>
      </c>
      <c r="B496" s="0" t="s">
        <v>41</v>
      </c>
      <c r="C496" s="0" t="s">
        <v>48</v>
      </c>
      <c r="D496" s="0" t="s">
        <v>74</v>
      </c>
      <c r="E496" s="0" t="n">
        <v>93</v>
      </c>
      <c r="F496" s="0" t="str">
        <f aca="false">IF(A496="","",LEFT(A496,2))</f>
        <v>04</v>
      </c>
      <c r="G496" s="0" t="n">
        <f aca="false">IF(D496="","",VALUE(LEFT(D496,4)))</f>
        <v>2017</v>
      </c>
      <c r="H496" s="0" t="n">
        <f aca="false">IF(D496="","",VALUE(RIGHT(D496,2)))</f>
        <v>3</v>
      </c>
    </row>
    <row r="497" customFormat="false" ht="15" hidden="false" customHeight="false" outlineLevel="0" collapsed="false">
      <c r="A497" s="0" t="s">
        <v>182</v>
      </c>
      <c r="B497" s="0" t="s">
        <v>41</v>
      </c>
      <c r="C497" s="0" t="s">
        <v>48</v>
      </c>
      <c r="D497" s="0" t="s">
        <v>75</v>
      </c>
      <c r="E497" s="0" t="n">
        <v>103</v>
      </c>
      <c r="F497" s="0" t="str">
        <f aca="false">IF(A497="","",LEFT(A497,2))</f>
        <v>04</v>
      </c>
      <c r="G497" s="0" t="n">
        <f aca="false">IF(D497="","",VALUE(LEFT(D497,4)))</f>
        <v>2017</v>
      </c>
      <c r="H497" s="0" t="n">
        <f aca="false">IF(D497="","",VALUE(RIGHT(D497,2)))</f>
        <v>4</v>
      </c>
    </row>
    <row r="498" customFormat="false" ht="15" hidden="false" customHeight="false" outlineLevel="0" collapsed="false">
      <c r="A498" s="0" t="s">
        <v>182</v>
      </c>
      <c r="B498" s="0" t="s">
        <v>41</v>
      </c>
      <c r="C498" s="0" t="s">
        <v>48</v>
      </c>
      <c r="D498" s="0" t="s">
        <v>76</v>
      </c>
      <c r="E498" s="0" t="n">
        <v>93</v>
      </c>
      <c r="F498" s="0" t="str">
        <f aca="false">IF(A498="","",LEFT(A498,2))</f>
        <v>04</v>
      </c>
      <c r="G498" s="0" t="n">
        <f aca="false">IF(D498="","",VALUE(LEFT(D498,4)))</f>
        <v>2017</v>
      </c>
      <c r="H498" s="0" t="n">
        <f aca="false">IF(D498="","",VALUE(RIGHT(D498,2)))</f>
        <v>5</v>
      </c>
    </row>
    <row r="499" customFormat="false" ht="15" hidden="false" customHeight="false" outlineLevel="0" collapsed="false">
      <c r="A499" s="0" t="s">
        <v>182</v>
      </c>
      <c r="B499" s="0" t="s">
        <v>41</v>
      </c>
      <c r="C499" s="0" t="s">
        <v>48</v>
      </c>
      <c r="D499" s="0" t="s">
        <v>77</v>
      </c>
      <c r="E499" s="0" t="n">
        <v>88</v>
      </c>
      <c r="F499" s="0" t="str">
        <f aca="false">IF(A499="","",LEFT(A499,2))</f>
        <v>04</v>
      </c>
      <c r="G499" s="0" t="n">
        <f aca="false">IF(D499="","",VALUE(LEFT(D499,4)))</f>
        <v>2017</v>
      </c>
      <c r="H499" s="0" t="n">
        <f aca="false">IF(D499="","",VALUE(RIGHT(D499,2)))</f>
        <v>6</v>
      </c>
    </row>
    <row r="500" customFormat="false" ht="15" hidden="false" customHeight="false" outlineLevel="0" collapsed="false">
      <c r="A500" s="0" t="s">
        <v>182</v>
      </c>
      <c r="B500" s="0" t="s">
        <v>41</v>
      </c>
      <c r="C500" s="0" t="s">
        <v>48</v>
      </c>
      <c r="D500" s="0" t="s">
        <v>78</v>
      </c>
      <c r="E500" s="0" t="n">
        <v>100</v>
      </c>
      <c r="F500" s="0" t="str">
        <f aca="false">IF(A500="","",LEFT(A500,2))</f>
        <v>04</v>
      </c>
      <c r="G500" s="0" t="n">
        <f aca="false">IF(D500="","",VALUE(LEFT(D500,4)))</f>
        <v>2017</v>
      </c>
      <c r="H500" s="0" t="n">
        <f aca="false">IF(D500="","",VALUE(RIGHT(D500,2)))</f>
        <v>7</v>
      </c>
    </row>
    <row r="501" customFormat="false" ht="15" hidden="false" customHeight="false" outlineLevel="0" collapsed="false">
      <c r="A501" s="0" t="s">
        <v>182</v>
      </c>
      <c r="B501" s="0" t="s">
        <v>41</v>
      </c>
      <c r="C501" s="0" t="s">
        <v>48</v>
      </c>
      <c r="D501" s="0" t="s">
        <v>79</v>
      </c>
      <c r="E501" s="0" t="n">
        <v>121</v>
      </c>
      <c r="F501" s="0" t="str">
        <f aca="false">IF(A501="","",LEFT(A501,2))</f>
        <v>04</v>
      </c>
      <c r="G501" s="0" t="n">
        <f aca="false">IF(D501="","",VALUE(LEFT(D501,4)))</f>
        <v>2017</v>
      </c>
      <c r="H501" s="0" t="n">
        <f aca="false">IF(D501="","",VALUE(RIGHT(D501,2)))</f>
        <v>8</v>
      </c>
    </row>
    <row r="502" customFormat="false" ht="15" hidden="false" customHeight="false" outlineLevel="0" collapsed="false">
      <c r="A502" s="0" t="s">
        <v>182</v>
      </c>
      <c r="B502" s="0" t="s">
        <v>41</v>
      </c>
      <c r="C502" s="0" t="s">
        <v>48</v>
      </c>
      <c r="D502" s="0" t="s">
        <v>80</v>
      </c>
      <c r="E502" s="0" t="n">
        <v>99</v>
      </c>
      <c r="F502" s="0" t="str">
        <f aca="false">IF(A502="","",LEFT(A502,2))</f>
        <v>04</v>
      </c>
      <c r="G502" s="0" t="n">
        <f aca="false">IF(D502="","",VALUE(LEFT(D502,4)))</f>
        <v>2017</v>
      </c>
      <c r="H502" s="0" t="n">
        <f aca="false">IF(D502="","",VALUE(RIGHT(D502,2)))</f>
        <v>9</v>
      </c>
    </row>
    <row r="503" customFormat="false" ht="15" hidden="false" customHeight="false" outlineLevel="0" collapsed="false">
      <c r="A503" s="0" t="s">
        <v>182</v>
      </c>
      <c r="B503" s="0" t="s">
        <v>41</v>
      </c>
      <c r="C503" s="0" t="s">
        <v>48</v>
      </c>
      <c r="D503" s="0" t="s">
        <v>81</v>
      </c>
      <c r="E503" s="0" t="n">
        <v>89</v>
      </c>
      <c r="F503" s="0" t="str">
        <f aca="false">IF(A503="","",LEFT(A503,2))</f>
        <v>04</v>
      </c>
      <c r="G503" s="0" t="n">
        <f aca="false">IF(D503="","",VALUE(LEFT(D503,4)))</f>
        <v>2017</v>
      </c>
      <c r="H503" s="0" t="n">
        <f aca="false">IF(D503="","",VALUE(RIGHT(D503,2)))</f>
        <v>10</v>
      </c>
    </row>
    <row r="504" customFormat="false" ht="15" hidden="false" customHeight="false" outlineLevel="0" collapsed="false">
      <c r="A504" s="0" t="s">
        <v>182</v>
      </c>
      <c r="B504" s="0" t="s">
        <v>41</v>
      </c>
      <c r="C504" s="0" t="s">
        <v>48</v>
      </c>
      <c r="D504" s="0" t="s">
        <v>82</v>
      </c>
      <c r="E504" s="0" t="n">
        <v>99</v>
      </c>
      <c r="F504" s="0" t="str">
        <f aca="false">IF(A504="","",LEFT(A504,2))</f>
        <v>04</v>
      </c>
      <c r="G504" s="0" t="n">
        <f aca="false">IF(D504="","",VALUE(LEFT(D504,4)))</f>
        <v>2017</v>
      </c>
      <c r="H504" s="0" t="n">
        <f aca="false">IF(D504="","",VALUE(RIGHT(D504,2)))</f>
        <v>11</v>
      </c>
    </row>
    <row r="505" customFormat="false" ht="15" hidden="false" customHeight="false" outlineLevel="0" collapsed="false">
      <c r="A505" s="0" t="s">
        <v>182</v>
      </c>
      <c r="B505" s="0" t="s">
        <v>41</v>
      </c>
      <c r="C505" s="0" t="s">
        <v>48</v>
      </c>
      <c r="D505" s="0" t="s">
        <v>83</v>
      </c>
      <c r="E505" s="0" t="n">
        <v>102</v>
      </c>
      <c r="F505" s="0" t="str">
        <f aca="false">IF(A505="","",LEFT(A505,2))</f>
        <v>04</v>
      </c>
      <c r="G505" s="0" t="n">
        <f aca="false">IF(D505="","",VALUE(LEFT(D505,4)))</f>
        <v>2017</v>
      </c>
      <c r="H505" s="0" t="n">
        <f aca="false">IF(D505="","",VALUE(RIGHT(D505,2)))</f>
        <v>12</v>
      </c>
    </row>
    <row r="506" customFormat="false" ht="15" hidden="false" customHeight="false" outlineLevel="0" collapsed="false">
      <c r="A506" s="0" t="s">
        <v>182</v>
      </c>
      <c r="B506" s="0" t="s">
        <v>41</v>
      </c>
      <c r="C506" s="0" t="s">
        <v>48</v>
      </c>
      <c r="D506" s="0" t="s">
        <v>84</v>
      </c>
      <c r="E506" s="0" t="n">
        <v>88</v>
      </c>
      <c r="F506" s="0" t="str">
        <f aca="false">IF(A506="","",LEFT(A506,2))</f>
        <v>04</v>
      </c>
      <c r="G506" s="0" t="n">
        <f aca="false">IF(D506="","",VALUE(LEFT(D506,4)))</f>
        <v>2018</v>
      </c>
      <c r="H506" s="0" t="n">
        <f aca="false">IF(D506="","",VALUE(RIGHT(D506,2)))</f>
        <v>1</v>
      </c>
    </row>
    <row r="507" customFormat="false" ht="15" hidden="false" customHeight="false" outlineLevel="0" collapsed="false">
      <c r="A507" s="0" t="s">
        <v>182</v>
      </c>
      <c r="B507" s="0" t="s">
        <v>41</v>
      </c>
      <c r="C507" s="0" t="s">
        <v>48</v>
      </c>
      <c r="D507" s="0" t="s">
        <v>85</v>
      </c>
      <c r="E507" s="0" t="n">
        <v>85</v>
      </c>
      <c r="F507" s="0" t="str">
        <f aca="false">IF(A507="","",LEFT(A507,2))</f>
        <v>04</v>
      </c>
      <c r="G507" s="0" t="n">
        <f aca="false">IF(D507="","",VALUE(LEFT(D507,4)))</f>
        <v>2018</v>
      </c>
      <c r="H507" s="0" t="n">
        <f aca="false">IF(D507="","",VALUE(RIGHT(D507,2)))</f>
        <v>2</v>
      </c>
    </row>
    <row r="508" customFormat="false" ht="15" hidden="false" customHeight="false" outlineLevel="0" collapsed="false">
      <c r="A508" s="0" t="s">
        <v>182</v>
      </c>
      <c r="B508" s="0" t="s">
        <v>41</v>
      </c>
      <c r="C508" s="0" t="s">
        <v>48</v>
      </c>
      <c r="D508" s="0" t="s">
        <v>86</v>
      </c>
      <c r="E508" s="0" t="n">
        <v>84</v>
      </c>
      <c r="F508" s="0" t="str">
        <f aca="false">IF(A508="","",LEFT(A508,2))</f>
        <v>04</v>
      </c>
      <c r="G508" s="0" t="n">
        <f aca="false">IF(D508="","",VALUE(LEFT(D508,4)))</f>
        <v>2018</v>
      </c>
      <c r="H508" s="0" t="n">
        <f aca="false">IF(D508="","",VALUE(RIGHT(D508,2)))</f>
        <v>3</v>
      </c>
    </row>
    <row r="509" customFormat="false" ht="15" hidden="false" customHeight="false" outlineLevel="0" collapsed="false">
      <c r="A509" s="0" t="s">
        <v>182</v>
      </c>
      <c r="B509" s="0" t="s">
        <v>41</v>
      </c>
      <c r="C509" s="0" t="s">
        <v>48</v>
      </c>
      <c r="D509" s="0" t="s">
        <v>87</v>
      </c>
      <c r="E509" s="0" t="n">
        <v>88</v>
      </c>
      <c r="F509" s="0" t="str">
        <f aca="false">IF(A509="","",LEFT(A509,2))</f>
        <v>04</v>
      </c>
      <c r="G509" s="0" t="n">
        <f aca="false">IF(D509="","",VALUE(LEFT(D509,4)))</f>
        <v>2018</v>
      </c>
      <c r="H509" s="0" t="n">
        <f aca="false">IF(D509="","",VALUE(RIGHT(D509,2)))</f>
        <v>4</v>
      </c>
    </row>
    <row r="510" customFormat="false" ht="15" hidden="false" customHeight="false" outlineLevel="0" collapsed="false">
      <c r="A510" s="0" t="s">
        <v>182</v>
      </c>
      <c r="B510" s="0" t="s">
        <v>41</v>
      </c>
      <c r="C510" s="0" t="s">
        <v>48</v>
      </c>
      <c r="D510" s="0" t="s">
        <v>88</v>
      </c>
      <c r="E510" s="0" t="n">
        <v>92</v>
      </c>
      <c r="F510" s="0" t="str">
        <f aca="false">IF(A510="","",LEFT(A510,2))</f>
        <v>04</v>
      </c>
      <c r="G510" s="0" t="n">
        <f aca="false">IF(D510="","",VALUE(LEFT(D510,4)))</f>
        <v>2018</v>
      </c>
      <c r="H510" s="0" t="n">
        <f aca="false">IF(D510="","",VALUE(RIGHT(D510,2)))</f>
        <v>5</v>
      </c>
    </row>
    <row r="511" customFormat="false" ht="15" hidden="false" customHeight="false" outlineLevel="0" collapsed="false">
      <c r="A511" s="0" t="s">
        <v>182</v>
      </c>
      <c r="B511" s="0" t="s">
        <v>41</v>
      </c>
      <c r="C511" s="0" t="s">
        <v>48</v>
      </c>
      <c r="D511" s="0" t="s">
        <v>89</v>
      </c>
      <c r="E511" s="0" t="n">
        <v>92</v>
      </c>
      <c r="F511" s="0" t="str">
        <f aca="false">IF(A511="","",LEFT(A511,2))</f>
        <v>04</v>
      </c>
      <c r="G511" s="0" t="n">
        <f aca="false">IF(D511="","",VALUE(LEFT(D511,4)))</f>
        <v>2018</v>
      </c>
      <c r="H511" s="0" t="n">
        <f aca="false">IF(D511="","",VALUE(RIGHT(D511,2)))</f>
        <v>6</v>
      </c>
    </row>
    <row r="512" customFormat="false" ht="15" hidden="false" customHeight="false" outlineLevel="0" collapsed="false">
      <c r="A512" s="0" t="s">
        <v>182</v>
      </c>
      <c r="B512" s="0" t="s">
        <v>41</v>
      </c>
      <c r="C512" s="0" t="s">
        <v>48</v>
      </c>
      <c r="D512" s="0" t="s">
        <v>90</v>
      </c>
      <c r="E512" s="0" t="n">
        <v>85</v>
      </c>
      <c r="F512" s="0" t="str">
        <f aca="false">IF(A512="","",LEFT(A512,2))</f>
        <v>04</v>
      </c>
      <c r="G512" s="0" t="n">
        <f aca="false">IF(D512="","",VALUE(LEFT(D512,4)))</f>
        <v>2018</v>
      </c>
      <c r="H512" s="0" t="n">
        <f aca="false">IF(D512="","",VALUE(RIGHT(D512,2)))</f>
        <v>7</v>
      </c>
    </row>
    <row r="513" customFormat="false" ht="15" hidden="false" customHeight="false" outlineLevel="0" collapsed="false">
      <c r="A513" s="0" t="s">
        <v>182</v>
      </c>
      <c r="B513" s="0" t="s">
        <v>41</v>
      </c>
      <c r="C513" s="0" t="s">
        <v>48</v>
      </c>
      <c r="D513" s="0" t="s">
        <v>91</v>
      </c>
      <c r="E513" s="0" t="n">
        <v>113</v>
      </c>
      <c r="F513" s="0" t="str">
        <f aca="false">IF(A513="","",LEFT(A513,2))</f>
        <v>04</v>
      </c>
      <c r="G513" s="0" t="n">
        <f aca="false">IF(D513="","",VALUE(LEFT(D513,4)))</f>
        <v>2018</v>
      </c>
      <c r="H513" s="0" t="n">
        <f aca="false">IF(D513="","",VALUE(RIGHT(D513,2)))</f>
        <v>8</v>
      </c>
    </row>
    <row r="514" customFormat="false" ht="15" hidden="false" customHeight="false" outlineLevel="0" collapsed="false">
      <c r="A514" s="0" t="s">
        <v>182</v>
      </c>
      <c r="B514" s="0" t="s">
        <v>41</v>
      </c>
      <c r="C514" s="0" t="s">
        <v>48</v>
      </c>
      <c r="D514" s="0" t="s">
        <v>92</v>
      </c>
      <c r="E514" s="0" t="n">
        <v>101</v>
      </c>
      <c r="F514" s="0" t="str">
        <f aca="false">IF(A514="","",LEFT(A514,2))</f>
        <v>04</v>
      </c>
      <c r="G514" s="0" t="n">
        <f aca="false">IF(D514="","",VALUE(LEFT(D514,4)))</f>
        <v>2018</v>
      </c>
      <c r="H514" s="0" t="n">
        <f aca="false">IF(D514="","",VALUE(RIGHT(D514,2)))</f>
        <v>9</v>
      </c>
    </row>
    <row r="515" customFormat="false" ht="15" hidden="false" customHeight="false" outlineLevel="0" collapsed="false">
      <c r="A515" s="0" t="s">
        <v>182</v>
      </c>
      <c r="B515" s="0" t="s">
        <v>41</v>
      </c>
      <c r="C515" s="0" t="s">
        <v>48</v>
      </c>
      <c r="D515" s="0" t="s">
        <v>93</v>
      </c>
      <c r="E515" s="0" t="n">
        <v>91</v>
      </c>
      <c r="F515" s="0" t="str">
        <f aca="false">IF(A515="","",LEFT(A515,2))</f>
        <v>04</v>
      </c>
      <c r="G515" s="0" t="n">
        <f aca="false">IF(D515="","",VALUE(LEFT(D515,4)))</f>
        <v>2018</v>
      </c>
      <c r="H515" s="0" t="n">
        <f aca="false">IF(D515="","",VALUE(RIGHT(D515,2)))</f>
        <v>10</v>
      </c>
    </row>
    <row r="516" customFormat="false" ht="15" hidden="false" customHeight="false" outlineLevel="0" collapsed="false">
      <c r="A516" s="0" t="s">
        <v>182</v>
      </c>
      <c r="B516" s="0" t="s">
        <v>41</v>
      </c>
      <c r="C516" s="0" t="s">
        <v>48</v>
      </c>
      <c r="D516" s="0" t="s">
        <v>94</v>
      </c>
      <c r="E516" s="0" t="n">
        <v>92</v>
      </c>
      <c r="F516" s="0" t="str">
        <f aca="false">IF(A516="","",LEFT(A516,2))</f>
        <v>04</v>
      </c>
      <c r="G516" s="0" t="n">
        <f aca="false">IF(D516="","",VALUE(LEFT(D516,4)))</f>
        <v>2018</v>
      </c>
      <c r="H516" s="0" t="n">
        <f aca="false">IF(D516="","",VALUE(RIGHT(D516,2)))</f>
        <v>11</v>
      </c>
    </row>
    <row r="517" customFormat="false" ht="15" hidden="false" customHeight="false" outlineLevel="0" collapsed="false">
      <c r="A517" s="0" t="s">
        <v>182</v>
      </c>
      <c r="B517" s="0" t="s">
        <v>41</v>
      </c>
      <c r="C517" s="0" t="s">
        <v>48</v>
      </c>
      <c r="D517" s="0" t="s">
        <v>95</v>
      </c>
      <c r="E517" s="0" t="n">
        <v>69</v>
      </c>
      <c r="F517" s="0" t="str">
        <f aca="false">IF(A517="","",LEFT(A517,2))</f>
        <v>04</v>
      </c>
      <c r="G517" s="0" t="n">
        <f aca="false">IF(D517="","",VALUE(LEFT(D517,4)))</f>
        <v>2018</v>
      </c>
      <c r="H517" s="0" t="n">
        <f aca="false">IF(D517="","",VALUE(RIGHT(D517,2)))</f>
        <v>12</v>
      </c>
    </row>
    <row r="518" customFormat="false" ht="15" hidden="false" customHeight="false" outlineLevel="0" collapsed="false">
      <c r="A518" s="0" t="s">
        <v>182</v>
      </c>
      <c r="B518" s="0" t="s">
        <v>41</v>
      </c>
      <c r="C518" s="0" t="s">
        <v>48</v>
      </c>
      <c r="D518" s="0" t="s">
        <v>96</v>
      </c>
      <c r="E518" s="0" t="n">
        <v>86</v>
      </c>
      <c r="F518" s="0" t="str">
        <f aca="false">IF(A518="","",LEFT(A518,2))</f>
        <v>04</v>
      </c>
      <c r="G518" s="0" t="n">
        <f aca="false">IF(D518="","",VALUE(LEFT(D518,4)))</f>
        <v>2019</v>
      </c>
      <c r="H518" s="0" t="n">
        <f aca="false">IF(D518="","",VALUE(RIGHT(D518,2)))</f>
        <v>1</v>
      </c>
    </row>
    <row r="519" customFormat="false" ht="15" hidden="false" customHeight="false" outlineLevel="0" collapsed="false">
      <c r="A519" s="0" t="s">
        <v>182</v>
      </c>
      <c r="B519" s="0" t="s">
        <v>41</v>
      </c>
      <c r="C519" s="0" t="s">
        <v>48</v>
      </c>
      <c r="D519" s="0" t="s">
        <v>97</v>
      </c>
      <c r="E519" s="0" t="n">
        <v>83</v>
      </c>
      <c r="F519" s="0" t="str">
        <f aca="false">IF(A519="","",LEFT(A519,2))</f>
        <v>04</v>
      </c>
      <c r="G519" s="0" t="n">
        <f aca="false">IF(D519="","",VALUE(LEFT(D519,4)))</f>
        <v>2019</v>
      </c>
      <c r="H519" s="0" t="n">
        <f aca="false">IF(D519="","",VALUE(RIGHT(D519,2)))</f>
        <v>2</v>
      </c>
    </row>
    <row r="520" customFormat="false" ht="15" hidden="false" customHeight="false" outlineLevel="0" collapsed="false">
      <c r="A520" s="0" t="s">
        <v>182</v>
      </c>
      <c r="B520" s="0" t="s">
        <v>41</v>
      </c>
      <c r="C520" s="0" t="s">
        <v>48</v>
      </c>
      <c r="D520" s="0" t="s">
        <v>98</v>
      </c>
      <c r="E520" s="0" t="n">
        <v>100</v>
      </c>
      <c r="F520" s="0" t="str">
        <f aca="false">IF(A520="","",LEFT(A520,2))</f>
        <v>04</v>
      </c>
      <c r="G520" s="0" t="n">
        <f aca="false">IF(D520="","",VALUE(LEFT(D520,4)))</f>
        <v>2019</v>
      </c>
      <c r="H520" s="0" t="n">
        <f aca="false">IF(D520="","",VALUE(RIGHT(D520,2)))</f>
        <v>3</v>
      </c>
    </row>
    <row r="521" customFormat="false" ht="15" hidden="false" customHeight="false" outlineLevel="0" collapsed="false">
      <c r="A521" s="0" t="s">
        <v>182</v>
      </c>
      <c r="B521" s="0" t="s">
        <v>41</v>
      </c>
      <c r="C521" s="0" t="s">
        <v>48</v>
      </c>
      <c r="D521" s="0" t="s">
        <v>99</v>
      </c>
      <c r="E521" s="0" t="n">
        <v>80</v>
      </c>
      <c r="F521" s="0" t="str">
        <f aca="false">IF(A521="","",LEFT(A521,2))</f>
        <v>04</v>
      </c>
      <c r="G521" s="0" t="n">
        <f aca="false">IF(D521="","",VALUE(LEFT(D521,4)))</f>
        <v>2019</v>
      </c>
      <c r="H521" s="0" t="n">
        <f aca="false">IF(D521="","",VALUE(RIGHT(D521,2)))</f>
        <v>4</v>
      </c>
    </row>
    <row r="522" customFormat="false" ht="15" hidden="false" customHeight="false" outlineLevel="0" collapsed="false">
      <c r="A522" s="0" t="s">
        <v>182</v>
      </c>
      <c r="B522" s="0" t="s">
        <v>41</v>
      </c>
      <c r="C522" s="0" t="s">
        <v>48</v>
      </c>
      <c r="D522" s="0" t="s">
        <v>100</v>
      </c>
      <c r="E522" s="0" t="n">
        <v>84</v>
      </c>
      <c r="F522" s="0" t="str">
        <f aca="false">IF(A522="","",LEFT(A522,2))</f>
        <v>04</v>
      </c>
      <c r="G522" s="0" t="n">
        <f aca="false">IF(D522="","",VALUE(LEFT(D522,4)))</f>
        <v>2019</v>
      </c>
      <c r="H522" s="0" t="n">
        <f aca="false">IF(D522="","",VALUE(RIGHT(D522,2)))</f>
        <v>5</v>
      </c>
    </row>
    <row r="523" customFormat="false" ht="15" hidden="false" customHeight="false" outlineLevel="0" collapsed="false">
      <c r="A523" s="0" t="s">
        <v>182</v>
      </c>
      <c r="B523" s="0" t="s">
        <v>41</v>
      </c>
      <c r="C523" s="0" t="s">
        <v>48</v>
      </c>
      <c r="D523" s="0" t="s">
        <v>101</v>
      </c>
      <c r="E523" s="0" t="n">
        <v>95</v>
      </c>
      <c r="F523" s="0" t="str">
        <f aca="false">IF(A523="","",LEFT(A523,2))</f>
        <v>04</v>
      </c>
      <c r="G523" s="0" t="n">
        <f aca="false">IF(D523="","",VALUE(LEFT(D523,4)))</f>
        <v>2019</v>
      </c>
      <c r="H523" s="0" t="n">
        <f aca="false">IF(D523="","",VALUE(RIGHT(D523,2)))</f>
        <v>6</v>
      </c>
    </row>
    <row r="524" customFormat="false" ht="15" hidden="false" customHeight="false" outlineLevel="0" collapsed="false">
      <c r="A524" s="0" t="s">
        <v>182</v>
      </c>
      <c r="B524" s="0" t="s">
        <v>41</v>
      </c>
      <c r="C524" s="0" t="s">
        <v>48</v>
      </c>
      <c r="D524" s="0" t="s">
        <v>102</v>
      </c>
      <c r="E524" s="0" t="n">
        <v>87</v>
      </c>
      <c r="F524" s="0" t="str">
        <f aca="false">IF(A524="","",LEFT(A524,2))</f>
        <v>04</v>
      </c>
      <c r="G524" s="0" t="n">
        <f aca="false">IF(D524="","",VALUE(LEFT(D524,4)))</f>
        <v>2019</v>
      </c>
      <c r="H524" s="0" t="n">
        <f aca="false">IF(D524="","",VALUE(RIGHT(D524,2)))</f>
        <v>7</v>
      </c>
    </row>
    <row r="525" customFormat="false" ht="15" hidden="false" customHeight="false" outlineLevel="0" collapsed="false">
      <c r="A525" s="0" t="s">
        <v>182</v>
      </c>
      <c r="B525" s="0" t="s">
        <v>41</v>
      </c>
      <c r="C525" s="0" t="s">
        <v>48</v>
      </c>
      <c r="D525" s="0" t="s">
        <v>103</v>
      </c>
      <c r="E525" s="0" t="n">
        <v>92</v>
      </c>
      <c r="F525" s="0" t="str">
        <f aca="false">IF(A525="","",LEFT(A525,2))</f>
        <v>04</v>
      </c>
      <c r="G525" s="0" t="n">
        <f aca="false">IF(D525="","",VALUE(LEFT(D525,4)))</f>
        <v>2019</v>
      </c>
      <c r="H525" s="0" t="n">
        <f aca="false">IF(D525="","",VALUE(RIGHT(D525,2)))</f>
        <v>8</v>
      </c>
    </row>
    <row r="526" customFormat="false" ht="15" hidden="false" customHeight="false" outlineLevel="0" collapsed="false">
      <c r="A526" s="0" t="s">
        <v>182</v>
      </c>
      <c r="B526" s="0" t="s">
        <v>41</v>
      </c>
      <c r="C526" s="0" t="s">
        <v>48</v>
      </c>
      <c r="D526" s="0" t="s">
        <v>104</v>
      </c>
      <c r="E526" s="0" t="n">
        <v>93</v>
      </c>
      <c r="F526" s="0" t="str">
        <f aca="false">IF(A526="","",LEFT(A526,2))</f>
        <v>04</v>
      </c>
      <c r="G526" s="0" t="n">
        <f aca="false">IF(D526="","",VALUE(LEFT(D526,4)))</f>
        <v>2019</v>
      </c>
      <c r="H526" s="0" t="n">
        <f aca="false">IF(D526="","",VALUE(RIGHT(D526,2)))</f>
        <v>9</v>
      </c>
    </row>
    <row r="527" customFormat="false" ht="15" hidden="false" customHeight="false" outlineLevel="0" collapsed="false">
      <c r="A527" s="0" t="s">
        <v>182</v>
      </c>
      <c r="B527" s="0" t="s">
        <v>41</v>
      </c>
      <c r="C527" s="0" t="s">
        <v>48</v>
      </c>
      <c r="D527" s="0" t="s">
        <v>105</v>
      </c>
      <c r="E527" s="0" t="n">
        <v>112</v>
      </c>
      <c r="F527" s="0" t="str">
        <f aca="false">IF(A527="","",LEFT(A527,2))</f>
        <v>04</v>
      </c>
      <c r="G527" s="0" t="n">
        <f aca="false">IF(D527="","",VALUE(LEFT(D527,4)))</f>
        <v>2019</v>
      </c>
      <c r="H527" s="0" t="n">
        <f aca="false">IF(D527="","",VALUE(RIGHT(D527,2)))</f>
        <v>10</v>
      </c>
    </row>
    <row r="528" customFormat="false" ht="15" hidden="false" customHeight="false" outlineLevel="0" collapsed="false">
      <c r="A528" s="0" t="s">
        <v>182</v>
      </c>
      <c r="B528" s="0" t="s">
        <v>41</v>
      </c>
      <c r="C528" s="0" t="s">
        <v>48</v>
      </c>
      <c r="D528" s="0" t="s">
        <v>106</v>
      </c>
      <c r="E528" s="0" t="n">
        <v>85</v>
      </c>
      <c r="F528" s="0" t="str">
        <f aca="false">IF(A528="","",LEFT(A528,2))</f>
        <v>04</v>
      </c>
      <c r="G528" s="0" t="n">
        <f aca="false">IF(D528="","",VALUE(LEFT(D528,4)))</f>
        <v>2019</v>
      </c>
      <c r="H528" s="0" t="n">
        <f aca="false">IF(D528="","",VALUE(RIGHT(D528,2)))</f>
        <v>11</v>
      </c>
    </row>
    <row r="529" customFormat="false" ht="15" hidden="false" customHeight="false" outlineLevel="0" collapsed="false">
      <c r="A529" s="0" t="s">
        <v>182</v>
      </c>
      <c r="B529" s="0" t="s">
        <v>41</v>
      </c>
      <c r="C529" s="0" t="s">
        <v>48</v>
      </c>
      <c r="D529" s="0" t="s">
        <v>107</v>
      </c>
      <c r="E529" s="0" t="n">
        <v>91</v>
      </c>
      <c r="F529" s="0" t="str">
        <f aca="false">IF(A529="","",LEFT(A529,2))</f>
        <v>04</v>
      </c>
      <c r="G529" s="0" t="n">
        <f aca="false">IF(D529="","",VALUE(LEFT(D529,4)))</f>
        <v>2019</v>
      </c>
      <c r="H529" s="0" t="n">
        <f aca="false">IF(D529="","",VALUE(RIGHT(D529,2)))</f>
        <v>12</v>
      </c>
    </row>
    <row r="530" customFormat="false" ht="15" hidden="false" customHeight="false" outlineLevel="0" collapsed="false">
      <c r="A530" s="0" t="s">
        <v>182</v>
      </c>
      <c r="B530" s="0" t="s">
        <v>41</v>
      </c>
      <c r="C530" s="0" t="s">
        <v>48</v>
      </c>
      <c r="D530" s="0" t="s">
        <v>108</v>
      </c>
      <c r="E530" s="0" t="n">
        <v>93</v>
      </c>
      <c r="F530" s="0" t="str">
        <f aca="false">IF(A530="","",LEFT(A530,2))</f>
        <v>04</v>
      </c>
      <c r="G530" s="0" t="n">
        <f aca="false">IF(D530="","",VALUE(LEFT(D530,4)))</f>
        <v>2020</v>
      </c>
      <c r="H530" s="0" t="n">
        <f aca="false">IF(D530="","",VALUE(RIGHT(D530,2)))</f>
        <v>1</v>
      </c>
    </row>
    <row r="531" customFormat="false" ht="15" hidden="false" customHeight="false" outlineLevel="0" collapsed="false">
      <c r="A531" s="0" t="s">
        <v>182</v>
      </c>
      <c r="B531" s="0" t="s">
        <v>41</v>
      </c>
      <c r="C531" s="0" t="s">
        <v>48</v>
      </c>
      <c r="D531" s="0" t="s">
        <v>109</v>
      </c>
      <c r="E531" s="0" t="n">
        <v>81</v>
      </c>
      <c r="F531" s="0" t="str">
        <f aca="false">IF(A531="","",LEFT(A531,2))</f>
        <v>04</v>
      </c>
      <c r="G531" s="0" t="n">
        <f aca="false">IF(D531="","",VALUE(LEFT(D531,4)))</f>
        <v>2020</v>
      </c>
      <c r="H531" s="0" t="n">
        <f aca="false">IF(D531="","",VALUE(RIGHT(D531,2)))</f>
        <v>2</v>
      </c>
    </row>
    <row r="532" customFormat="false" ht="15" hidden="false" customHeight="false" outlineLevel="0" collapsed="false">
      <c r="A532" s="0" t="s">
        <v>182</v>
      </c>
      <c r="B532" s="0" t="s">
        <v>41</v>
      </c>
      <c r="C532" s="0" t="s">
        <v>48</v>
      </c>
      <c r="D532" s="0" t="s">
        <v>110</v>
      </c>
      <c r="E532" s="0" t="n">
        <v>85</v>
      </c>
      <c r="F532" s="0" t="str">
        <f aca="false">IF(A532="","",LEFT(A532,2))</f>
        <v>04</v>
      </c>
      <c r="G532" s="0" t="n">
        <f aca="false">IF(D532="","",VALUE(LEFT(D532,4)))</f>
        <v>2020</v>
      </c>
      <c r="H532" s="0" t="n">
        <f aca="false">IF(D532="","",VALUE(RIGHT(D532,2)))</f>
        <v>3</v>
      </c>
    </row>
    <row r="533" customFormat="false" ht="15" hidden="false" customHeight="false" outlineLevel="0" collapsed="false">
      <c r="A533" s="0" t="s">
        <v>182</v>
      </c>
      <c r="B533" s="0" t="s">
        <v>41</v>
      </c>
      <c r="C533" s="0" t="s">
        <v>48</v>
      </c>
      <c r="D533" s="0" t="s">
        <v>111</v>
      </c>
      <c r="E533" s="0" t="n">
        <v>79</v>
      </c>
      <c r="F533" s="0" t="str">
        <f aca="false">IF(A533="","",LEFT(A533,2))</f>
        <v>04</v>
      </c>
      <c r="G533" s="0" t="n">
        <f aca="false">IF(D533="","",VALUE(LEFT(D533,4)))</f>
        <v>2020</v>
      </c>
      <c r="H533" s="0" t="n">
        <f aca="false">IF(D533="","",VALUE(RIGHT(D533,2)))</f>
        <v>4</v>
      </c>
    </row>
    <row r="534" customFormat="false" ht="15" hidden="false" customHeight="false" outlineLevel="0" collapsed="false">
      <c r="A534" s="0" t="s">
        <v>182</v>
      </c>
      <c r="B534" s="0" t="s">
        <v>41</v>
      </c>
      <c r="C534" s="0" t="s">
        <v>48</v>
      </c>
      <c r="D534" s="0" t="s">
        <v>112</v>
      </c>
      <c r="E534" s="0" t="n">
        <v>84</v>
      </c>
      <c r="F534" s="0" t="str">
        <f aca="false">IF(A534="","",LEFT(A534,2))</f>
        <v>04</v>
      </c>
      <c r="G534" s="0" t="n">
        <f aca="false">IF(D534="","",VALUE(LEFT(D534,4)))</f>
        <v>2020</v>
      </c>
      <c r="H534" s="0" t="n">
        <f aca="false">IF(D534="","",VALUE(RIGHT(D534,2)))</f>
        <v>5</v>
      </c>
    </row>
    <row r="535" customFormat="false" ht="15" hidden="false" customHeight="false" outlineLevel="0" collapsed="false">
      <c r="A535" s="0" t="s">
        <v>182</v>
      </c>
      <c r="B535" s="0" t="s">
        <v>41</v>
      </c>
      <c r="C535" s="0" t="s">
        <v>48</v>
      </c>
      <c r="D535" s="0" t="s">
        <v>113</v>
      </c>
      <c r="E535" s="0" t="n">
        <v>83</v>
      </c>
      <c r="F535" s="0" t="str">
        <f aca="false">IF(A535="","",LEFT(A535,2))</f>
        <v>04</v>
      </c>
      <c r="G535" s="0" t="n">
        <f aca="false">IF(D535="","",VALUE(LEFT(D535,4)))</f>
        <v>2020</v>
      </c>
      <c r="H535" s="0" t="n">
        <f aca="false">IF(D535="","",VALUE(RIGHT(D535,2)))</f>
        <v>6</v>
      </c>
    </row>
    <row r="536" customFormat="false" ht="15" hidden="false" customHeight="false" outlineLevel="0" collapsed="false">
      <c r="A536" s="0" t="s">
        <v>182</v>
      </c>
      <c r="B536" s="0" t="s">
        <v>41</v>
      </c>
      <c r="C536" s="0" t="s">
        <v>48</v>
      </c>
      <c r="D536" s="0" t="s">
        <v>114</v>
      </c>
      <c r="E536" s="0" t="n">
        <v>80</v>
      </c>
      <c r="F536" s="0" t="str">
        <f aca="false">IF(A536="","",LEFT(A536,2))</f>
        <v>04</v>
      </c>
      <c r="G536" s="0" t="n">
        <f aca="false">IF(D536="","",VALUE(LEFT(D536,4)))</f>
        <v>2020</v>
      </c>
      <c r="H536" s="0" t="n">
        <f aca="false">IF(D536="","",VALUE(RIGHT(D536,2)))</f>
        <v>7</v>
      </c>
    </row>
    <row r="537" customFormat="false" ht="15" hidden="false" customHeight="false" outlineLevel="0" collapsed="false">
      <c r="A537" s="0" t="s">
        <v>182</v>
      </c>
      <c r="B537" s="0" t="s">
        <v>41</v>
      </c>
      <c r="C537" s="0" t="s">
        <v>48</v>
      </c>
      <c r="D537" s="0" t="s">
        <v>115</v>
      </c>
      <c r="E537" s="0" t="n">
        <v>98</v>
      </c>
      <c r="F537" s="0" t="str">
        <f aca="false">IF(A537="","",LEFT(A537,2))</f>
        <v>04</v>
      </c>
      <c r="G537" s="0" t="n">
        <f aca="false">IF(D537="","",VALUE(LEFT(D537,4)))</f>
        <v>2020</v>
      </c>
      <c r="H537" s="0" t="n">
        <f aca="false">IF(D537="","",VALUE(RIGHT(D537,2)))</f>
        <v>8</v>
      </c>
    </row>
    <row r="538" customFormat="false" ht="15" hidden="false" customHeight="false" outlineLevel="0" collapsed="false">
      <c r="A538" s="0" t="s">
        <v>182</v>
      </c>
      <c r="B538" s="0" t="s">
        <v>41</v>
      </c>
      <c r="C538" s="0" t="s">
        <v>48</v>
      </c>
      <c r="D538" s="0" t="s">
        <v>116</v>
      </c>
      <c r="E538" s="0" t="n">
        <v>84</v>
      </c>
      <c r="F538" s="0" t="str">
        <f aca="false">IF(A538="","",LEFT(A538,2))</f>
        <v>04</v>
      </c>
      <c r="G538" s="0" t="n">
        <f aca="false">IF(D538="","",VALUE(LEFT(D538,4)))</f>
        <v>2020</v>
      </c>
      <c r="H538" s="0" t="n">
        <f aca="false">IF(D538="","",VALUE(RIGHT(D538,2)))</f>
        <v>9</v>
      </c>
    </row>
    <row r="539" customFormat="false" ht="15" hidden="false" customHeight="false" outlineLevel="0" collapsed="false">
      <c r="A539" s="0" t="s">
        <v>182</v>
      </c>
      <c r="B539" s="0" t="s">
        <v>41</v>
      </c>
      <c r="C539" s="0" t="s">
        <v>48</v>
      </c>
      <c r="D539" s="0" t="s">
        <v>117</v>
      </c>
      <c r="E539" s="0" t="n">
        <v>82</v>
      </c>
      <c r="F539" s="0" t="str">
        <f aca="false">IF(A539="","",LEFT(A539,2))</f>
        <v>04</v>
      </c>
      <c r="G539" s="0" t="n">
        <f aca="false">IF(D539="","",VALUE(LEFT(D539,4)))</f>
        <v>2020</v>
      </c>
      <c r="H539" s="0" t="n">
        <f aca="false">IF(D539="","",VALUE(RIGHT(D539,2)))</f>
        <v>10</v>
      </c>
    </row>
    <row r="540" customFormat="false" ht="15" hidden="false" customHeight="false" outlineLevel="0" collapsed="false">
      <c r="A540" s="0" t="s">
        <v>182</v>
      </c>
      <c r="B540" s="0" t="s">
        <v>41</v>
      </c>
      <c r="C540" s="0" t="s">
        <v>48</v>
      </c>
      <c r="D540" s="0" t="s">
        <v>118</v>
      </c>
      <c r="E540" s="0" t="n">
        <v>92</v>
      </c>
      <c r="F540" s="0" t="str">
        <f aca="false">IF(A540="","",LEFT(A540,2))</f>
        <v>04</v>
      </c>
      <c r="G540" s="0" t="n">
        <f aca="false">IF(D540="","",VALUE(LEFT(D540,4)))</f>
        <v>2020</v>
      </c>
      <c r="H540" s="0" t="n">
        <f aca="false">IF(D540="","",VALUE(RIGHT(D540,2)))</f>
        <v>11</v>
      </c>
    </row>
    <row r="541" customFormat="false" ht="15" hidden="false" customHeight="false" outlineLevel="0" collapsed="false">
      <c r="A541" s="0" t="s">
        <v>182</v>
      </c>
      <c r="B541" s="0" t="s">
        <v>41</v>
      </c>
      <c r="C541" s="0" t="s">
        <v>48</v>
      </c>
      <c r="D541" s="0" t="s">
        <v>119</v>
      </c>
      <c r="E541" s="0" t="n">
        <v>71</v>
      </c>
      <c r="F541" s="0" t="str">
        <f aca="false">IF(A541="","",LEFT(A541,2))</f>
        <v>04</v>
      </c>
      <c r="G541" s="0" t="n">
        <f aca="false">IF(D541="","",VALUE(LEFT(D541,4)))</f>
        <v>2020</v>
      </c>
      <c r="H541" s="0" t="n">
        <f aca="false">IF(D541="","",VALUE(RIGHT(D541,2)))</f>
        <v>12</v>
      </c>
    </row>
    <row r="542" customFormat="false" ht="15" hidden="false" customHeight="false" outlineLevel="0" collapsed="false">
      <c r="A542" s="0" t="s">
        <v>182</v>
      </c>
      <c r="B542" s="0" t="s">
        <v>41</v>
      </c>
      <c r="C542" s="0" t="s">
        <v>48</v>
      </c>
      <c r="D542" s="0" t="s">
        <v>120</v>
      </c>
      <c r="E542" s="0" t="n">
        <v>79</v>
      </c>
      <c r="F542" s="0" t="str">
        <f aca="false">IF(A542="","",LEFT(A542,2))</f>
        <v>04</v>
      </c>
      <c r="G542" s="0" t="n">
        <f aca="false">IF(D542="","",VALUE(LEFT(D542,4)))</f>
        <v>2021</v>
      </c>
      <c r="H542" s="0" t="n">
        <f aca="false">IF(D542="","",VALUE(RIGHT(D542,2)))</f>
        <v>1</v>
      </c>
    </row>
    <row r="543" customFormat="false" ht="15" hidden="false" customHeight="false" outlineLevel="0" collapsed="false">
      <c r="A543" s="0" t="s">
        <v>182</v>
      </c>
      <c r="B543" s="0" t="s">
        <v>41</v>
      </c>
      <c r="C543" s="0" t="s">
        <v>48</v>
      </c>
      <c r="D543" s="0" t="s">
        <v>121</v>
      </c>
      <c r="E543" s="0" t="n">
        <v>80</v>
      </c>
      <c r="F543" s="0" t="str">
        <f aca="false">IF(A543="","",LEFT(A543,2))</f>
        <v>04</v>
      </c>
      <c r="G543" s="0" t="n">
        <f aca="false">IF(D543="","",VALUE(LEFT(D543,4)))</f>
        <v>2021</v>
      </c>
      <c r="H543" s="0" t="n">
        <f aca="false">IF(D543="","",VALUE(RIGHT(D543,2)))</f>
        <v>2</v>
      </c>
    </row>
    <row r="544" customFormat="false" ht="15" hidden="false" customHeight="false" outlineLevel="0" collapsed="false">
      <c r="A544" s="0" t="s">
        <v>182</v>
      </c>
      <c r="B544" s="0" t="s">
        <v>41</v>
      </c>
      <c r="C544" s="0" t="s">
        <v>48</v>
      </c>
      <c r="D544" s="0" t="s">
        <v>122</v>
      </c>
      <c r="E544" s="0" t="n">
        <v>81</v>
      </c>
      <c r="F544" s="0" t="str">
        <f aca="false">IF(A544="","",LEFT(A544,2))</f>
        <v>04</v>
      </c>
      <c r="G544" s="0" t="n">
        <f aca="false">IF(D544="","",VALUE(LEFT(D544,4)))</f>
        <v>2021</v>
      </c>
      <c r="H544" s="0" t="n">
        <f aca="false">IF(D544="","",VALUE(RIGHT(D544,2)))</f>
        <v>3</v>
      </c>
    </row>
    <row r="545" customFormat="false" ht="15" hidden="false" customHeight="false" outlineLevel="0" collapsed="false">
      <c r="A545" s="0" t="s">
        <v>182</v>
      </c>
      <c r="B545" s="0" t="s">
        <v>41</v>
      </c>
      <c r="C545" s="0" t="s">
        <v>48</v>
      </c>
      <c r="D545" s="0" t="s">
        <v>123</v>
      </c>
      <c r="E545" s="0" t="n">
        <v>86</v>
      </c>
      <c r="F545" s="0" t="str">
        <f aca="false">IF(A545="","",LEFT(A545,2))</f>
        <v>04</v>
      </c>
      <c r="G545" s="0" t="n">
        <f aca="false">IF(D545="","",VALUE(LEFT(D545,4)))</f>
        <v>2021</v>
      </c>
      <c r="H545" s="0" t="n">
        <f aca="false">IF(D545="","",VALUE(RIGHT(D545,2)))</f>
        <v>4</v>
      </c>
    </row>
    <row r="546" customFormat="false" ht="15" hidden="false" customHeight="false" outlineLevel="0" collapsed="false">
      <c r="A546" s="0" t="s">
        <v>182</v>
      </c>
      <c r="B546" s="0" t="s">
        <v>41</v>
      </c>
      <c r="C546" s="0" t="s">
        <v>48</v>
      </c>
      <c r="D546" s="0" t="s">
        <v>124</v>
      </c>
      <c r="E546" s="0" t="n">
        <v>97</v>
      </c>
      <c r="F546" s="0" t="str">
        <f aca="false">IF(A546="","",LEFT(A546,2))</f>
        <v>04</v>
      </c>
      <c r="G546" s="0" t="n">
        <f aca="false">IF(D546="","",VALUE(LEFT(D546,4)))</f>
        <v>2021</v>
      </c>
      <c r="H546" s="0" t="n">
        <f aca="false">IF(D546="","",VALUE(RIGHT(D546,2)))</f>
        <v>5</v>
      </c>
    </row>
    <row r="547" customFormat="false" ht="15" hidden="false" customHeight="false" outlineLevel="0" collapsed="false">
      <c r="A547" s="0" t="s">
        <v>182</v>
      </c>
      <c r="B547" s="0" t="s">
        <v>41</v>
      </c>
      <c r="C547" s="0" t="s">
        <v>48</v>
      </c>
      <c r="D547" s="0" t="s">
        <v>125</v>
      </c>
      <c r="E547" s="0" t="n">
        <v>97</v>
      </c>
      <c r="F547" s="0" t="str">
        <f aca="false">IF(A547="","",LEFT(A547,2))</f>
        <v>04</v>
      </c>
      <c r="G547" s="0" t="n">
        <f aca="false">IF(D547="","",VALUE(LEFT(D547,4)))</f>
        <v>2021</v>
      </c>
      <c r="H547" s="0" t="n">
        <f aca="false">IF(D547="","",VALUE(RIGHT(D547,2)))</f>
        <v>6</v>
      </c>
    </row>
    <row r="548" customFormat="false" ht="15" hidden="false" customHeight="false" outlineLevel="0" collapsed="false">
      <c r="A548" s="0" t="s">
        <v>182</v>
      </c>
      <c r="B548" s="0" t="s">
        <v>41</v>
      </c>
      <c r="C548" s="0" t="s">
        <v>48</v>
      </c>
      <c r="D548" s="0" t="s">
        <v>126</v>
      </c>
      <c r="E548" s="0" t="n">
        <v>77</v>
      </c>
      <c r="F548" s="0" t="str">
        <f aca="false">IF(A548="","",LEFT(A548,2))</f>
        <v>04</v>
      </c>
      <c r="G548" s="0" t="n">
        <f aca="false">IF(D548="","",VALUE(LEFT(D548,4)))</f>
        <v>2021</v>
      </c>
      <c r="H548" s="0" t="n">
        <f aca="false">IF(D548="","",VALUE(RIGHT(D548,2)))</f>
        <v>7</v>
      </c>
    </row>
    <row r="549" customFormat="false" ht="15" hidden="false" customHeight="false" outlineLevel="0" collapsed="false">
      <c r="A549" s="0" t="s">
        <v>182</v>
      </c>
      <c r="B549" s="0" t="s">
        <v>41</v>
      </c>
      <c r="C549" s="0" t="s">
        <v>48</v>
      </c>
      <c r="D549" s="0" t="s">
        <v>127</v>
      </c>
      <c r="E549" s="0" t="n">
        <v>81</v>
      </c>
      <c r="F549" s="0" t="str">
        <f aca="false">IF(A549="","",LEFT(A549,2))</f>
        <v>04</v>
      </c>
      <c r="G549" s="0" t="n">
        <f aca="false">IF(D549="","",VALUE(LEFT(D549,4)))</f>
        <v>2021</v>
      </c>
      <c r="H549" s="0" t="n">
        <f aca="false">IF(D549="","",VALUE(RIGHT(D549,2)))</f>
        <v>8</v>
      </c>
    </row>
    <row r="550" customFormat="false" ht="15" hidden="false" customHeight="false" outlineLevel="0" collapsed="false">
      <c r="A550" s="0" t="s">
        <v>182</v>
      </c>
      <c r="B550" s="0" t="s">
        <v>41</v>
      </c>
      <c r="C550" s="0" t="s">
        <v>48</v>
      </c>
      <c r="D550" s="0" t="s">
        <v>128</v>
      </c>
      <c r="E550" s="0" t="n">
        <v>86</v>
      </c>
      <c r="F550" s="0" t="str">
        <f aca="false">IF(A550="","",LEFT(A550,2))</f>
        <v>04</v>
      </c>
      <c r="G550" s="0" t="n">
        <f aca="false">IF(D550="","",VALUE(LEFT(D550,4)))</f>
        <v>2021</v>
      </c>
      <c r="H550" s="0" t="n">
        <f aca="false">IF(D550="","",VALUE(RIGHT(D550,2)))</f>
        <v>9</v>
      </c>
    </row>
    <row r="551" customFormat="false" ht="15" hidden="false" customHeight="false" outlineLevel="0" collapsed="false">
      <c r="A551" s="0" t="s">
        <v>182</v>
      </c>
      <c r="B551" s="0" t="s">
        <v>41</v>
      </c>
      <c r="C551" s="0" t="s">
        <v>48</v>
      </c>
      <c r="D551" s="0" t="s">
        <v>129</v>
      </c>
      <c r="E551" s="0" t="n">
        <v>83</v>
      </c>
      <c r="F551" s="0" t="str">
        <f aca="false">IF(A551="","",LEFT(A551,2))</f>
        <v>04</v>
      </c>
      <c r="G551" s="0" t="n">
        <f aca="false">IF(D551="","",VALUE(LEFT(D551,4)))</f>
        <v>2021</v>
      </c>
      <c r="H551" s="0" t="n">
        <f aca="false">IF(D551="","",VALUE(RIGHT(D551,2)))</f>
        <v>10</v>
      </c>
    </row>
    <row r="552" customFormat="false" ht="15" hidden="false" customHeight="false" outlineLevel="0" collapsed="false">
      <c r="A552" s="0" t="s">
        <v>182</v>
      </c>
      <c r="B552" s="0" t="s">
        <v>41</v>
      </c>
      <c r="C552" s="0" t="s">
        <v>48</v>
      </c>
      <c r="D552" s="0" t="s">
        <v>130</v>
      </c>
      <c r="E552" s="0" t="n">
        <v>83</v>
      </c>
      <c r="F552" s="0" t="str">
        <f aca="false">IF(A552="","",LEFT(A552,2))</f>
        <v>04</v>
      </c>
      <c r="G552" s="0" t="n">
        <f aca="false">IF(D552="","",VALUE(LEFT(D552,4)))</f>
        <v>2021</v>
      </c>
      <c r="H552" s="0" t="n">
        <f aca="false">IF(D552="","",VALUE(RIGHT(D552,2)))</f>
        <v>11</v>
      </c>
    </row>
    <row r="553" customFormat="false" ht="15" hidden="false" customHeight="false" outlineLevel="0" collapsed="false">
      <c r="A553" s="0" t="s">
        <v>182</v>
      </c>
      <c r="B553" s="0" t="s">
        <v>41</v>
      </c>
      <c r="C553" s="0" t="s">
        <v>48</v>
      </c>
      <c r="D553" s="0" t="s">
        <v>131</v>
      </c>
      <c r="E553" s="0" t="n">
        <v>84</v>
      </c>
      <c r="F553" s="0" t="str">
        <f aca="false">IF(A553="","",LEFT(A553,2))</f>
        <v>04</v>
      </c>
      <c r="G553" s="0" t="n">
        <f aca="false">IF(D553="","",VALUE(LEFT(D553,4)))</f>
        <v>2021</v>
      </c>
      <c r="H553" s="0" t="n">
        <f aca="false">IF(D553="","",VALUE(RIGHT(D553,2)))</f>
        <v>12</v>
      </c>
    </row>
    <row r="554" customFormat="false" ht="15" hidden="false" customHeight="false" outlineLevel="0" collapsed="false">
      <c r="A554" s="0" t="s">
        <v>182</v>
      </c>
      <c r="B554" s="0" t="s">
        <v>41</v>
      </c>
      <c r="C554" s="0" t="s">
        <v>48</v>
      </c>
      <c r="D554" s="0" t="s">
        <v>132</v>
      </c>
      <c r="E554" s="0" t="n">
        <v>79</v>
      </c>
      <c r="F554" s="0" t="str">
        <f aca="false">IF(A554="","",LEFT(A554,2))</f>
        <v>04</v>
      </c>
      <c r="G554" s="0" t="n">
        <f aca="false">IF(D554="","",VALUE(LEFT(D554,4)))</f>
        <v>2022</v>
      </c>
      <c r="H554" s="0" t="n">
        <f aca="false">IF(D554="","",VALUE(RIGHT(D554,2)))</f>
        <v>1</v>
      </c>
    </row>
    <row r="555" customFormat="false" ht="15" hidden="false" customHeight="false" outlineLevel="0" collapsed="false">
      <c r="A555" s="0" t="s">
        <v>182</v>
      </c>
      <c r="B555" s="0" t="s">
        <v>41</v>
      </c>
      <c r="C555" s="0" t="s">
        <v>48</v>
      </c>
      <c r="D555" s="0" t="s">
        <v>133</v>
      </c>
      <c r="E555" s="0" t="n">
        <v>89</v>
      </c>
      <c r="F555" s="0" t="str">
        <f aca="false">IF(A555="","",LEFT(A555,2))</f>
        <v>04</v>
      </c>
      <c r="G555" s="0" t="n">
        <f aca="false">IF(D555="","",VALUE(LEFT(D555,4)))</f>
        <v>2022</v>
      </c>
      <c r="H555" s="0" t="n">
        <f aca="false">IF(D555="","",VALUE(RIGHT(D555,2)))</f>
        <v>2</v>
      </c>
    </row>
    <row r="556" customFormat="false" ht="15" hidden="false" customHeight="false" outlineLevel="0" collapsed="false">
      <c r="A556" s="0" t="s">
        <v>182</v>
      </c>
      <c r="B556" s="0" t="s">
        <v>41</v>
      </c>
      <c r="C556" s="0" t="s">
        <v>48</v>
      </c>
      <c r="D556" s="0" t="s">
        <v>134</v>
      </c>
      <c r="E556" s="0" t="n">
        <v>78</v>
      </c>
      <c r="F556" s="0" t="str">
        <f aca="false">IF(A556="","",LEFT(A556,2))</f>
        <v>04</v>
      </c>
      <c r="G556" s="0" t="n">
        <f aca="false">IF(D556="","",VALUE(LEFT(D556,4)))</f>
        <v>2022</v>
      </c>
      <c r="H556" s="0" t="n">
        <f aca="false">IF(D556="","",VALUE(RIGHT(D556,2)))</f>
        <v>3</v>
      </c>
    </row>
    <row r="557" customFormat="false" ht="15" hidden="false" customHeight="false" outlineLevel="0" collapsed="false">
      <c r="A557" s="0" t="s">
        <v>182</v>
      </c>
      <c r="B557" s="0" t="s">
        <v>41</v>
      </c>
      <c r="C557" s="0" t="s">
        <v>48</v>
      </c>
      <c r="D557" s="0" t="s">
        <v>135</v>
      </c>
      <c r="E557" s="0" t="n">
        <v>71</v>
      </c>
      <c r="F557" s="0" t="str">
        <f aca="false">IF(A557="","",LEFT(A557,2))</f>
        <v>04</v>
      </c>
      <c r="G557" s="0" t="n">
        <f aca="false">IF(D557="","",VALUE(LEFT(D557,4)))</f>
        <v>2022</v>
      </c>
      <c r="H557" s="0" t="n">
        <f aca="false">IF(D557="","",VALUE(RIGHT(D557,2)))</f>
        <v>4</v>
      </c>
    </row>
    <row r="558" customFormat="false" ht="15" hidden="false" customHeight="false" outlineLevel="0" collapsed="false">
      <c r="A558" s="0" t="s">
        <v>182</v>
      </c>
      <c r="B558" s="0" t="s">
        <v>41</v>
      </c>
      <c r="C558" s="0" t="s">
        <v>48</v>
      </c>
      <c r="D558" s="0" t="s">
        <v>136</v>
      </c>
      <c r="E558" s="0" t="n">
        <v>76</v>
      </c>
      <c r="F558" s="0" t="str">
        <f aca="false">IF(A558="","",LEFT(A558,2))</f>
        <v>04</v>
      </c>
      <c r="G558" s="0" t="n">
        <f aca="false">IF(D558="","",VALUE(LEFT(D558,4)))</f>
        <v>2022</v>
      </c>
      <c r="H558" s="0" t="n">
        <f aca="false">IF(D558="","",VALUE(RIGHT(D558,2)))</f>
        <v>5</v>
      </c>
    </row>
    <row r="559" customFormat="false" ht="15" hidden="false" customHeight="false" outlineLevel="0" collapsed="false">
      <c r="A559" s="0" t="s">
        <v>182</v>
      </c>
      <c r="B559" s="0" t="s">
        <v>41</v>
      </c>
      <c r="C559" s="0" t="s">
        <v>48</v>
      </c>
      <c r="D559" s="0" t="s">
        <v>137</v>
      </c>
      <c r="E559" s="0" t="n">
        <v>82</v>
      </c>
      <c r="F559" s="0" t="str">
        <f aca="false">IF(A559="","",LEFT(A559,2))</f>
        <v>04</v>
      </c>
      <c r="G559" s="0" t="n">
        <f aca="false">IF(D559="","",VALUE(LEFT(D559,4)))</f>
        <v>2022</v>
      </c>
      <c r="H559" s="0" t="n">
        <f aca="false">IF(D559="","",VALUE(RIGHT(D559,2)))</f>
        <v>6</v>
      </c>
    </row>
    <row r="560" customFormat="false" ht="15" hidden="false" customHeight="false" outlineLevel="0" collapsed="false">
      <c r="A560" s="0" t="s">
        <v>182</v>
      </c>
      <c r="B560" s="0" t="s">
        <v>41</v>
      </c>
      <c r="C560" s="0" t="s">
        <v>48</v>
      </c>
      <c r="D560" s="0" t="s">
        <v>138</v>
      </c>
      <c r="E560" s="0" t="n">
        <v>98</v>
      </c>
      <c r="F560" s="0" t="str">
        <f aca="false">IF(A560="","",LEFT(A560,2))</f>
        <v>04</v>
      </c>
      <c r="G560" s="0" t="n">
        <f aca="false">IF(D560="","",VALUE(LEFT(D560,4)))</f>
        <v>2022</v>
      </c>
      <c r="H560" s="0" t="n">
        <f aca="false">IF(D560="","",VALUE(RIGHT(D560,2)))</f>
        <v>7</v>
      </c>
    </row>
    <row r="561" customFormat="false" ht="15" hidden="false" customHeight="false" outlineLevel="0" collapsed="false">
      <c r="A561" s="0" t="s">
        <v>182</v>
      </c>
      <c r="B561" s="0" t="s">
        <v>41</v>
      </c>
      <c r="C561" s="0" t="s">
        <v>48</v>
      </c>
      <c r="D561" s="0" t="s">
        <v>139</v>
      </c>
      <c r="E561" s="0" t="n">
        <v>90</v>
      </c>
      <c r="F561" s="0" t="str">
        <f aca="false">IF(A561="","",LEFT(A561,2))</f>
        <v>04</v>
      </c>
      <c r="G561" s="0" t="n">
        <f aca="false">IF(D561="","",VALUE(LEFT(D561,4)))</f>
        <v>2022</v>
      </c>
      <c r="H561" s="0" t="n">
        <f aca="false">IF(D561="","",VALUE(RIGHT(D561,2)))</f>
        <v>8</v>
      </c>
    </row>
    <row r="562" customFormat="false" ht="15" hidden="false" customHeight="false" outlineLevel="0" collapsed="false">
      <c r="A562" s="0" t="s">
        <v>182</v>
      </c>
      <c r="B562" s="0" t="s">
        <v>41</v>
      </c>
      <c r="C562" s="0" t="s">
        <v>48</v>
      </c>
      <c r="D562" s="0" t="s">
        <v>140</v>
      </c>
      <c r="E562" s="0" t="n">
        <v>92</v>
      </c>
      <c r="F562" s="0" t="str">
        <f aca="false">IF(A562="","",LEFT(A562,2))</f>
        <v>04</v>
      </c>
      <c r="G562" s="0" t="n">
        <f aca="false">IF(D562="","",VALUE(LEFT(D562,4)))</f>
        <v>2022</v>
      </c>
      <c r="H562" s="0" t="n">
        <f aca="false">IF(D562="","",VALUE(RIGHT(D562,2)))</f>
        <v>9</v>
      </c>
    </row>
    <row r="563" customFormat="false" ht="15" hidden="false" customHeight="false" outlineLevel="0" collapsed="false">
      <c r="A563" s="0" t="s">
        <v>182</v>
      </c>
      <c r="B563" s="0" t="s">
        <v>41</v>
      </c>
      <c r="C563" s="0" t="s">
        <v>48</v>
      </c>
      <c r="D563" s="0" t="s">
        <v>141</v>
      </c>
      <c r="E563" s="0" t="n">
        <v>91</v>
      </c>
      <c r="F563" s="0" t="str">
        <f aca="false">IF(A563="","",LEFT(A563,2))</f>
        <v>04</v>
      </c>
      <c r="G563" s="0" t="n">
        <f aca="false">IF(D563="","",VALUE(LEFT(D563,4)))</f>
        <v>2022</v>
      </c>
      <c r="H563" s="0" t="n">
        <f aca="false">IF(D563="","",VALUE(RIGHT(D563,2)))</f>
        <v>10</v>
      </c>
    </row>
    <row r="564" customFormat="false" ht="15" hidden="false" customHeight="false" outlineLevel="0" collapsed="false">
      <c r="A564" s="0" t="s">
        <v>182</v>
      </c>
      <c r="B564" s="0" t="s">
        <v>41</v>
      </c>
      <c r="C564" s="0" t="s">
        <v>48</v>
      </c>
      <c r="D564" s="0" t="s">
        <v>142</v>
      </c>
      <c r="E564" s="0" t="n">
        <v>82</v>
      </c>
      <c r="F564" s="0" t="str">
        <f aca="false">IF(A564="","",LEFT(A564,2))</f>
        <v>04</v>
      </c>
      <c r="G564" s="0" t="n">
        <f aca="false">IF(D564="","",VALUE(LEFT(D564,4)))</f>
        <v>2022</v>
      </c>
      <c r="H564" s="0" t="n">
        <f aca="false">IF(D564="","",VALUE(RIGHT(D564,2)))</f>
        <v>11</v>
      </c>
    </row>
    <row r="565" customFormat="false" ht="15" hidden="false" customHeight="false" outlineLevel="0" collapsed="false">
      <c r="A565" s="0" t="s">
        <v>182</v>
      </c>
      <c r="B565" s="0" t="s">
        <v>41</v>
      </c>
      <c r="C565" s="0" t="s">
        <v>48</v>
      </c>
      <c r="D565" s="0" t="s">
        <v>143</v>
      </c>
      <c r="E565" s="0" t="n">
        <v>78</v>
      </c>
      <c r="F565" s="0" t="str">
        <f aca="false">IF(A565="","",LEFT(A565,2))</f>
        <v>04</v>
      </c>
      <c r="G565" s="0" t="n">
        <f aca="false">IF(D565="","",VALUE(LEFT(D565,4)))</f>
        <v>2022</v>
      </c>
      <c r="H565" s="0" t="n">
        <f aca="false">IF(D565="","",VALUE(RIGHT(D565,2)))</f>
        <v>12</v>
      </c>
    </row>
    <row r="566" customFormat="false" ht="15" hidden="false" customHeight="false" outlineLevel="0" collapsed="false">
      <c r="A566" s="0" t="s">
        <v>182</v>
      </c>
      <c r="B566" s="0" t="s">
        <v>41</v>
      </c>
      <c r="C566" s="0" t="s">
        <v>48</v>
      </c>
      <c r="D566" s="0" t="s">
        <v>144</v>
      </c>
      <c r="E566" s="0" t="n">
        <v>93</v>
      </c>
      <c r="F566" s="0" t="str">
        <f aca="false">IF(A566="","",LEFT(A566,2))</f>
        <v>04</v>
      </c>
      <c r="G566" s="0" t="n">
        <f aca="false">IF(D566="","",VALUE(LEFT(D566,4)))</f>
        <v>2023</v>
      </c>
      <c r="H566" s="0" t="n">
        <f aca="false">IF(D566="","",VALUE(RIGHT(D566,2)))</f>
        <v>1</v>
      </c>
    </row>
    <row r="567" customFormat="false" ht="15" hidden="false" customHeight="false" outlineLevel="0" collapsed="false">
      <c r="A567" s="0" t="s">
        <v>182</v>
      </c>
      <c r="B567" s="0" t="s">
        <v>41</v>
      </c>
      <c r="C567" s="0" t="s">
        <v>48</v>
      </c>
      <c r="D567" s="0" t="s">
        <v>145</v>
      </c>
      <c r="E567" s="0" t="n">
        <v>83</v>
      </c>
      <c r="F567" s="0" t="str">
        <f aca="false">IF(A567="","",LEFT(A567,2))</f>
        <v>04</v>
      </c>
      <c r="G567" s="0" t="n">
        <f aca="false">IF(D567="","",VALUE(LEFT(D567,4)))</f>
        <v>2023</v>
      </c>
      <c r="H567" s="0" t="n">
        <f aca="false">IF(D567="","",VALUE(RIGHT(D567,2)))</f>
        <v>2</v>
      </c>
    </row>
    <row r="568" customFormat="false" ht="15" hidden="false" customHeight="false" outlineLevel="0" collapsed="false">
      <c r="A568" s="0" t="s">
        <v>182</v>
      </c>
      <c r="B568" s="0" t="s">
        <v>41</v>
      </c>
      <c r="C568" s="0" t="s">
        <v>48</v>
      </c>
      <c r="D568" s="0" t="s">
        <v>146</v>
      </c>
      <c r="E568" s="0" t="n">
        <v>97</v>
      </c>
      <c r="F568" s="0" t="str">
        <f aca="false">IF(A568="","",LEFT(A568,2))</f>
        <v>04</v>
      </c>
      <c r="G568" s="0" t="n">
        <f aca="false">IF(D568="","",VALUE(LEFT(D568,4)))</f>
        <v>2023</v>
      </c>
      <c r="H568" s="0" t="n">
        <f aca="false">IF(D568="","",VALUE(RIGHT(D568,2)))</f>
        <v>3</v>
      </c>
    </row>
    <row r="569" customFormat="false" ht="15" hidden="false" customHeight="false" outlineLevel="0" collapsed="false">
      <c r="A569" s="0" t="s">
        <v>182</v>
      </c>
      <c r="B569" s="0" t="s">
        <v>41</v>
      </c>
      <c r="C569" s="0" t="s">
        <v>48</v>
      </c>
      <c r="D569" s="0" t="s">
        <v>147</v>
      </c>
      <c r="E569" s="0" t="n">
        <v>93</v>
      </c>
      <c r="F569" s="0" t="str">
        <f aca="false">IF(A569="","",LEFT(A569,2))</f>
        <v>04</v>
      </c>
      <c r="G569" s="0" t="n">
        <f aca="false">IF(D569="","",VALUE(LEFT(D569,4)))</f>
        <v>2023</v>
      </c>
      <c r="H569" s="0" t="n">
        <f aca="false">IF(D569="","",VALUE(RIGHT(D569,2)))</f>
        <v>4</v>
      </c>
    </row>
    <row r="570" customFormat="false" ht="15" hidden="false" customHeight="false" outlineLevel="0" collapsed="false">
      <c r="A570" s="0" t="s">
        <v>182</v>
      </c>
      <c r="B570" s="0" t="s">
        <v>41</v>
      </c>
      <c r="C570" s="0" t="s">
        <v>48</v>
      </c>
      <c r="D570" s="0" t="s">
        <v>148</v>
      </c>
      <c r="E570" s="0" t="n">
        <v>79</v>
      </c>
      <c r="F570" s="0" t="str">
        <f aca="false">IF(A570="","",LEFT(A570,2))</f>
        <v>04</v>
      </c>
      <c r="G570" s="0" t="n">
        <f aca="false">IF(D570="","",VALUE(LEFT(D570,4)))</f>
        <v>2023</v>
      </c>
      <c r="H570" s="0" t="n">
        <f aca="false">IF(D570="","",VALUE(RIGHT(D570,2)))</f>
        <v>5</v>
      </c>
    </row>
    <row r="571" customFormat="false" ht="15" hidden="false" customHeight="false" outlineLevel="0" collapsed="false">
      <c r="A571" s="0" t="s">
        <v>182</v>
      </c>
      <c r="B571" s="0" t="s">
        <v>41</v>
      </c>
      <c r="C571" s="0" t="s">
        <v>48</v>
      </c>
      <c r="D571" s="0" t="s">
        <v>149</v>
      </c>
      <c r="E571" s="0" t="n">
        <v>68</v>
      </c>
      <c r="F571" s="0" t="str">
        <f aca="false">IF(A571="","",LEFT(A571,2))</f>
        <v>04</v>
      </c>
      <c r="G571" s="0" t="n">
        <f aca="false">IF(D571="","",VALUE(LEFT(D571,4)))</f>
        <v>2023</v>
      </c>
      <c r="H571" s="0" t="n">
        <f aca="false">IF(D571="","",VALUE(RIGHT(D571,2)))</f>
        <v>6</v>
      </c>
    </row>
    <row r="572" customFormat="false" ht="15" hidden="false" customHeight="false" outlineLevel="0" collapsed="false">
      <c r="A572" s="0" t="s">
        <v>182</v>
      </c>
      <c r="B572" s="0" t="s">
        <v>41</v>
      </c>
      <c r="C572" s="0" t="s">
        <v>48</v>
      </c>
      <c r="D572" s="0" t="s">
        <v>150</v>
      </c>
      <c r="E572" s="0" t="n">
        <v>75</v>
      </c>
      <c r="F572" s="0" t="str">
        <f aca="false">IF(A572="","",LEFT(A572,2))</f>
        <v>04</v>
      </c>
      <c r="G572" s="0" t="n">
        <f aca="false">IF(D572="","",VALUE(LEFT(D572,4)))</f>
        <v>2023</v>
      </c>
      <c r="H572" s="0" t="n">
        <f aca="false">IF(D572="","",VALUE(RIGHT(D572,2)))</f>
        <v>7</v>
      </c>
    </row>
    <row r="573" customFormat="false" ht="15" hidden="false" customHeight="false" outlineLevel="0" collapsed="false">
      <c r="A573" s="0" t="s">
        <v>182</v>
      </c>
      <c r="B573" s="0" t="s">
        <v>41</v>
      </c>
      <c r="C573" s="0" t="s">
        <v>48</v>
      </c>
      <c r="D573" s="0" t="s">
        <v>151</v>
      </c>
      <c r="E573" s="0" t="n">
        <v>87</v>
      </c>
      <c r="F573" s="0" t="str">
        <f aca="false">IF(A573="","",LEFT(A573,2))</f>
        <v>04</v>
      </c>
      <c r="G573" s="0" t="n">
        <f aca="false">IF(D573="","",VALUE(LEFT(D573,4)))</f>
        <v>2023</v>
      </c>
      <c r="H573" s="0" t="n">
        <f aca="false">IF(D573="","",VALUE(RIGHT(D573,2)))</f>
        <v>8</v>
      </c>
    </row>
    <row r="574" customFormat="false" ht="15" hidden="false" customHeight="false" outlineLevel="0" collapsed="false">
      <c r="A574" s="0" t="s">
        <v>182</v>
      </c>
      <c r="B574" s="0" t="s">
        <v>41</v>
      </c>
      <c r="C574" s="0" t="s">
        <v>48</v>
      </c>
      <c r="D574" s="0" t="s">
        <v>152</v>
      </c>
      <c r="E574" s="0" t="n">
        <v>98</v>
      </c>
      <c r="F574" s="0" t="str">
        <f aca="false">IF(A574="","",LEFT(A574,2))</f>
        <v>04</v>
      </c>
      <c r="G574" s="0" t="n">
        <f aca="false">IF(D574="","",VALUE(LEFT(D574,4)))</f>
        <v>2023</v>
      </c>
      <c r="H574" s="0" t="n">
        <f aca="false">IF(D574="","",VALUE(RIGHT(D574,2)))</f>
        <v>9</v>
      </c>
    </row>
    <row r="575" customFormat="false" ht="15" hidden="false" customHeight="false" outlineLevel="0" collapsed="false">
      <c r="A575" s="0" t="s">
        <v>182</v>
      </c>
      <c r="B575" s="0" t="s">
        <v>41</v>
      </c>
      <c r="C575" s="0" t="s">
        <v>48</v>
      </c>
      <c r="D575" s="0" t="s">
        <v>153</v>
      </c>
      <c r="E575" s="0" t="n">
        <v>85</v>
      </c>
      <c r="F575" s="0" t="str">
        <f aca="false">IF(A575="","",LEFT(A575,2))</f>
        <v>04</v>
      </c>
      <c r="G575" s="0" t="n">
        <f aca="false">IF(D575="","",VALUE(LEFT(D575,4)))</f>
        <v>2023</v>
      </c>
      <c r="H575" s="0" t="n">
        <f aca="false">IF(D575="","",VALUE(RIGHT(D575,2)))</f>
        <v>10</v>
      </c>
    </row>
    <row r="576" customFormat="false" ht="15" hidden="false" customHeight="false" outlineLevel="0" collapsed="false">
      <c r="A576" s="0" t="s">
        <v>182</v>
      </c>
      <c r="B576" s="0" t="s">
        <v>41</v>
      </c>
      <c r="C576" s="0" t="s">
        <v>48</v>
      </c>
      <c r="D576" s="0" t="s">
        <v>154</v>
      </c>
      <c r="E576" s="0" t="n">
        <v>88</v>
      </c>
      <c r="F576" s="0" t="str">
        <f aca="false">IF(A576="","",LEFT(A576,2))</f>
        <v>04</v>
      </c>
      <c r="G576" s="0" t="n">
        <f aca="false">IF(D576="","",VALUE(LEFT(D576,4)))</f>
        <v>2023</v>
      </c>
      <c r="H576" s="0" t="n">
        <f aca="false">IF(D576="","",VALUE(RIGHT(D576,2)))</f>
        <v>11</v>
      </c>
    </row>
    <row r="577" customFormat="false" ht="15" hidden="false" customHeight="false" outlineLevel="0" collapsed="false">
      <c r="A577" s="0" t="s">
        <v>182</v>
      </c>
      <c r="B577" s="0" t="s">
        <v>41</v>
      </c>
      <c r="C577" s="0" t="s">
        <v>48</v>
      </c>
      <c r="D577" s="0" t="s">
        <v>155</v>
      </c>
      <c r="E577" s="0" t="n">
        <v>86</v>
      </c>
      <c r="F577" s="0" t="str">
        <f aca="false">IF(A577="","",LEFT(A577,2))</f>
        <v>04</v>
      </c>
      <c r="G577" s="0" t="n">
        <f aca="false">IF(D577="","",VALUE(LEFT(D577,4)))</f>
        <v>2023</v>
      </c>
      <c r="H577" s="0" t="n">
        <f aca="false">IF(D577="","",VALUE(RIGHT(D577,2)))</f>
        <v>12</v>
      </c>
    </row>
    <row r="578" customFormat="false" ht="15" hidden="false" customHeight="false" outlineLevel="0" collapsed="false">
      <c r="A578" s="0" t="s">
        <v>182</v>
      </c>
      <c r="B578" s="0" t="s">
        <v>41</v>
      </c>
      <c r="C578" s="0" t="s">
        <v>48</v>
      </c>
      <c r="D578" s="0" t="s">
        <v>156</v>
      </c>
      <c r="E578" s="0" t="n">
        <v>79</v>
      </c>
      <c r="F578" s="0" t="str">
        <f aca="false">IF(A578="","",LEFT(A578,2))</f>
        <v>04</v>
      </c>
      <c r="G578" s="0" t="n">
        <f aca="false">IF(D578="","",VALUE(LEFT(D578,4)))</f>
        <v>2024</v>
      </c>
      <c r="H578" s="0" t="n">
        <f aca="false">IF(D578="","",VALUE(RIGHT(D578,2)))</f>
        <v>1</v>
      </c>
    </row>
    <row r="579" customFormat="false" ht="15" hidden="false" customHeight="false" outlineLevel="0" collapsed="false">
      <c r="A579" s="0" t="s">
        <v>182</v>
      </c>
      <c r="B579" s="0" t="s">
        <v>41</v>
      </c>
      <c r="C579" s="0" t="s">
        <v>48</v>
      </c>
      <c r="D579" s="0" t="s">
        <v>157</v>
      </c>
      <c r="E579" s="0" t="n">
        <v>75</v>
      </c>
      <c r="F579" s="0" t="str">
        <f aca="false">IF(A579="","",LEFT(A579,2))</f>
        <v>04</v>
      </c>
      <c r="G579" s="0" t="n">
        <f aca="false">IF(D579="","",VALUE(LEFT(D579,4)))</f>
        <v>2024</v>
      </c>
      <c r="H579" s="0" t="n">
        <f aca="false">IF(D579="","",VALUE(RIGHT(D579,2)))</f>
        <v>2</v>
      </c>
    </row>
    <row r="580" customFormat="false" ht="15" hidden="false" customHeight="false" outlineLevel="0" collapsed="false">
      <c r="A580" s="0" t="s">
        <v>182</v>
      </c>
      <c r="B580" s="0" t="s">
        <v>41</v>
      </c>
      <c r="C580" s="0" t="s">
        <v>48</v>
      </c>
      <c r="D580" s="0" t="s">
        <v>158</v>
      </c>
      <c r="E580" s="0" t="n">
        <v>71</v>
      </c>
      <c r="F580" s="0" t="str">
        <f aca="false">IF(A580="","",LEFT(A580,2))</f>
        <v>04</v>
      </c>
      <c r="G580" s="0" t="n">
        <f aca="false">IF(D580="","",VALUE(LEFT(D580,4)))</f>
        <v>2024</v>
      </c>
      <c r="H580" s="0" t="n">
        <f aca="false">IF(D580="","",VALUE(RIGHT(D580,2)))</f>
        <v>3</v>
      </c>
    </row>
    <row r="581" customFormat="false" ht="15" hidden="false" customHeight="false" outlineLevel="0" collapsed="false">
      <c r="A581" s="0" t="s">
        <v>182</v>
      </c>
      <c r="B581" s="0" t="s">
        <v>41</v>
      </c>
      <c r="C581" s="0" t="s">
        <v>48</v>
      </c>
      <c r="D581" s="0" t="s">
        <v>159</v>
      </c>
      <c r="E581" s="0" t="n">
        <v>64</v>
      </c>
      <c r="F581" s="0" t="str">
        <f aca="false">IF(A581="","",LEFT(A581,2))</f>
        <v>04</v>
      </c>
      <c r="G581" s="0" t="n">
        <f aca="false">IF(D581="","",VALUE(LEFT(D581,4)))</f>
        <v>2024</v>
      </c>
      <c r="H581" s="0" t="n">
        <f aca="false">IF(D581="","",VALUE(RIGHT(D581,2)))</f>
        <v>4</v>
      </c>
    </row>
    <row r="582" customFormat="false" ht="15" hidden="false" customHeight="false" outlineLevel="0" collapsed="false">
      <c r="A582" s="0" t="s">
        <v>182</v>
      </c>
      <c r="B582" s="0" t="s">
        <v>41</v>
      </c>
      <c r="C582" s="0" t="s">
        <v>48</v>
      </c>
      <c r="D582" s="0" t="s">
        <v>160</v>
      </c>
      <c r="E582" s="0" t="n">
        <v>68</v>
      </c>
      <c r="F582" s="0" t="str">
        <f aca="false">IF(A582="","",LEFT(A582,2))</f>
        <v>04</v>
      </c>
      <c r="G582" s="0" t="n">
        <f aca="false">IF(D582="","",VALUE(LEFT(D582,4)))</f>
        <v>2024</v>
      </c>
      <c r="H582" s="0" t="n">
        <f aca="false">IF(D582="","",VALUE(RIGHT(D582,2)))</f>
        <v>5</v>
      </c>
    </row>
    <row r="583" customFormat="false" ht="15" hidden="false" customHeight="false" outlineLevel="0" collapsed="false">
      <c r="A583" s="0" t="s">
        <v>182</v>
      </c>
      <c r="B583" s="0" t="s">
        <v>41</v>
      </c>
      <c r="C583" s="0" t="s">
        <v>48</v>
      </c>
      <c r="D583" s="0" t="s">
        <v>161</v>
      </c>
      <c r="E583" s="0" t="n">
        <v>69</v>
      </c>
      <c r="F583" s="0" t="str">
        <f aca="false">IF(A583="","",LEFT(A583,2))</f>
        <v>04</v>
      </c>
      <c r="G583" s="0" t="n">
        <f aca="false">IF(D583="","",VALUE(LEFT(D583,4)))</f>
        <v>2024</v>
      </c>
      <c r="H583" s="0" t="n">
        <f aca="false">IF(D583="","",VALUE(RIGHT(D583,2)))</f>
        <v>6</v>
      </c>
    </row>
    <row r="584" customFormat="false" ht="15" hidden="false" customHeight="false" outlineLevel="0" collapsed="false">
      <c r="A584" s="0" t="s">
        <v>182</v>
      </c>
      <c r="B584" s="0" t="s">
        <v>41</v>
      </c>
      <c r="C584" s="0" t="s">
        <v>48</v>
      </c>
      <c r="D584" s="0" t="s">
        <v>162</v>
      </c>
      <c r="E584" s="0" t="n">
        <v>90</v>
      </c>
      <c r="F584" s="0" t="str">
        <f aca="false">IF(A584="","",LEFT(A584,2))</f>
        <v>04</v>
      </c>
      <c r="G584" s="0" t="n">
        <f aca="false">IF(D584="","",VALUE(LEFT(D584,4)))</f>
        <v>2024</v>
      </c>
      <c r="H584" s="0" t="n">
        <f aca="false">IF(D584="","",VALUE(RIGHT(D584,2)))</f>
        <v>7</v>
      </c>
    </row>
    <row r="585" customFormat="false" ht="15" hidden="false" customHeight="false" outlineLevel="0" collapsed="false">
      <c r="A585" s="0" t="s">
        <v>182</v>
      </c>
      <c r="B585" s="0" t="s">
        <v>41</v>
      </c>
      <c r="C585" s="0" t="s">
        <v>48</v>
      </c>
      <c r="D585" s="0" t="s">
        <v>163</v>
      </c>
      <c r="E585" s="0" t="n">
        <v>104</v>
      </c>
      <c r="F585" s="0" t="str">
        <f aca="false">IF(A585="","",LEFT(A585,2))</f>
        <v>04</v>
      </c>
      <c r="G585" s="0" t="n">
        <f aca="false">IF(D585="","",VALUE(LEFT(D585,4)))</f>
        <v>2024</v>
      </c>
      <c r="H585" s="0" t="n">
        <f aca="false">IF(D585="","",VALUE(RIGHT(D585,2)))</f>
        <v>8</v>
      </c>
    </row>
    <row r="586" customFormat="false" ht="15" hidden="false" customHeight="false" outlineLevel="0" collapsed="false">
      <c r="A586" s="0" t="s">
        <v>182</v>
      </c>
      <c r="B586" s="0" t="s">
        <v>41</v>
      </c>
      <c r="C586" s="0" t="s">
        <v>48</v>
      </c>
      <c r="D586" s="0" t="s">
        <v>164</v>
      </c>
      <c r="E586" s="0" t="n">
        <v>78</v>
      </c>
      <c r="F586" s="0" t="str">
        <f aca="false">IF(A586="","",LEFT(A586,2))</f>
        <v>04</v>
      </c>
      <c r="G586" s="0" t="n">
        <f aca="false">IF(D586="","",VALUE(LEFT(D586,4)))</f>
        <v>2024</v>
      </c>
      <c r="H586" s="0" t="n">
        <f aca="false">IF(D586="","",VALUE(RIGHT(D586,2)))</f>
        <v>9</v>
      </c>
    </row>
    <row r="587" customFormat="false" ht="15" hidden="false" customHeight="false" outlineLevel="0" collapsed="false">
      <c r="A587" s="0" t="s">
        <v>182</v>
      </c>
      <c r="B587" s="0" t="s">
        <v>41</v>
      </c>
      <c r="C587" s="0" t="s">
        <v>48</v>
      </c>
      <c r="D587" s="0" t="s">
        <v>165</v>
      </c>
      <c r="E587" s="0" t="n">
        <v>86</v>
      </c>
      <c r="F587" s="0" t="str">
        <f aca="false">IF(A587="","",LEFT(A587,2))</f>
        <v>04</v>
      </c>
      <c r="G587" s="0" t="n">
        <f aca="false">IF(D587="","",VALUE(LEFT(D587,4)))</f>
        <v>2024</v>
      </c>
      <c r="H587" s="0" t="n">
        <f aca="false">IF(D587="","",VALUE(RIGHT(D587,2)))</f>
        <v>10</v>
      </c>
    </row>
    <row r="588" customFormat="false" ht="15" hidden="false" customHeight="false" outlineLevel="0" collapsed="false">
      <c r="A588" s="0" t="s">
        <v>182</v>
      </c>
      <c r="B588" s="0" t="s">
        <v>41</v>
      </c>
      <c r="C588" s="0" t="s">
        <v>48</v>
      </c>
      <c r="D588" s="0" t="s">
        <v>166</v>
      </c>
      <c r="E588" s="0" t="n">
        <v>79</v>
      </c>
      <c r="F588" s="0" t="str">
        <f aca="false">IF(A588="","",LEFT(A588,2))</f>
        <v>04</v>
      </c>
      <c r="G588" s="0" t="n">
        <f aca="false">IF(D588="","",VALUE(LEFT(D588,4)))</f>
        <v>2024</v>
      </c>
      <c r="H588" s="0" t="n">
        <f aca="false">IF(D588="","",VALUE(RIGHT(D588,2)))</f>
        <v>11</v>
      </c>
    </row>
    <row r="589" customFormat="false" ht="15" hidden="false" customHeight="false" outlineLevel="0" collapsed="false">
      <c r="A589" s="0" t="s">
        <v>182</v>
      </c>
      <c r="B589" s="0" t="s">
        <v>41</v>
      </c>
      <c r="C589" s="0" t="s">
        <v>48</v>
      </c>
      <c r="D589" s="0" t="s">
        <v>167</v>
      </c>
      <c r="E589" s="0" t="n">
        <v>82</v>
      </c>
      <c r="F589" s="0" t="str">
        <f aca="false">IF(A589="","",LEFT(A589,2))</f>
        <v>04</v>
      </c>
      <c r="G589" s="0" t="n">
        <f aca="false">IF(D589="","",VALUE(LEFT(D589,4)))</f>
        <v>2024</v>
      </c>
      <c r="H589" s="0" t="n">
        <f aca="false">IF(D589="","",VALUE(RIGHT(D589,2)))</f>
        <v>12</v>
      </c>
    </row>
    <row r="590" customFormat="false" ht="15" hidden="false" customHeight="false" outlineLevel="0" collapsed="false">
      <c r="A590" s="0" t="s">
        <v>182</v>
      </c>
      <c r="B590" s="0" t="s">
        <v>41</v>
      </c>
      <c r="C590" s="0" t="s">
        <v>48</v>
      </c>
      <c r="D590" s="0" t="s">
        <v>168</v>
      </c>
      <c r="E590" s="0" t="n">
        <v>75</v>
      </c>
      <c r="F590" s="0" t="str">
        <f aca="false">IF(A590="","",LEFT(A590,2))</f>
        <v>04</v>
      </c>
      <c r="G590" s="0" t="n">
        <f aca="false">IF(D590="","",VALUE(LEFT(D590,4)))</f>
        <v>2025</v>
      </c>
      <c r="H590" s="0" t="n">
        <f aca="false">IF(D590="","",VALUE(RIGHT(D590,2)))</f>
        <v>1</v>
      </c>
    </row>
    <row r="591" customFormat="false" ht="15" hidden="false" customHeight="false" outlineLevel="0" collapsed="false">
      <c r="A591" s="0" t="s">
        <v>182</v>
      </c>
      <c r="B591" s="0" t="s">
        <v>41</v>
      </c>
      <c r="C591" s="0" t="s">
        <v>48</v>
      </c>
      <c r="D591" s="0" t="s">
        <v>169</v>
      </c>
      <c r="E591" s="0" t="n">
        <v>70</v>
      </c>
      <c r="F591" s="0" t="str">
        <f aca="false">IF(A591="","",LEFT(A591,2))</f>
        <v>04</v>
      </c>
      <c r="G591" s="0" t="n">
        <f aca="false">IF(D591="","",VALUE(LEFT(D591,4)))</f>
        <v>2025</v>
      </c>
      <c r="H591" s="0" t="n">
        <f aca="false">IF(D591="","",VALUE(RIGHT(D591,2)))</f>
        <v>2</v>
      </c>
    </row>
    <row r="592" customFormat="false" ht="15" hidden="false" customHeight="false" outlineLevel="0" collapsed="false">
      <c r="A592" s="0" t="s">
        <v>182</v>
      </c>
      <c r="B592" s="0" t="s">
        <v>41</v>
      </c>
      <c r="C592" s="0" t="s">
        <v>48</v>
      </c>
      <c r="D592" s="0" t="s">
        <v>170</v>
      </c>
      <c r="E592" s="0" t="n">
        <v>74</v>
      </c>
      <c r="F592" s="0" t="str">
        <f aca="false">IF(A592="","",LEFT(A592,2))</f>
        <v>04</v>
      </c>
      <c r="G592" s="0" t="n">
        <f aca="false">IF(D592="","",VALUE(LEFT(D592,4)))</f>
        <v>2025</v>
      </c>
      <c r="H592" s="0" t="n">
        <f aca="false">IF(D592="","",VALUE(RIGHT(D592,2)))</f>
        <v>3</v>
      </c>
    </row>
    <row r="593" customFormat="false" ht="15" hidden="false" customHeight="false" outlineLevel="0" collapsed="false">
      <c r="A593" s="0" t="s">
        <v>182</v>
      </c>
      <c r="B593" s="0" t="s">
        <v>41</v>
      </c>
      <c r="C593" s="0" t="s">
        <v>48</v>
      </c>
      <c r="D593" s="0" t="s">
        <v>171</v>
      </c>
      <c r="E593" s="0" t="n">
        <v>65</v>
      </c>
      <c r="F593" s="0" t="str">
        <f aca="false">IF(A593="","",LEFT(A593,2))</f>
        <v>04</v>
      </c>
      <c r="G593" s="0" t="n">
        <f aca="false">IF(D593="","",VALUE(LEFT(D593,4)))</f>
        <v>2025</v>
      </c>
      <c r="H593" s="0" t="n">
        <f aca="false">IF(D593="","",VALUE(RIGHT(D593,2)))</f>
        <v>4</v>
      </c>
    </row>
    <row r="594" customFormat="false" ht="15" hidden="false" customHeight="false" outlineLevel="0" collapsed="false">
      <c r="A594" s="0" t="s">
        <v>182</v>
      </c>
      <c r="B594" s="0" t="s">
        <v>41</v>
      </c>
      <c r="C594" s="0" t="s">
        <v>48</v>
      </c>
      <c r="D594" s="0" t="s">
        <v>172</v>
      </c>
      <c r="E594" s="0" t="n">
        <v>69</v>
      </c>
      <c r="F594" s="0" t="str">
        <f aca="false">IF(A594="","",LEFT(A594,2))</f>
        <v>04</v>
      </c>
      <c r="G594" s="0" t="n">
        <f aca="false">IF(D594="","",VALUE(LEFT(D594,4)))</f>
        <v>2025</v>
      </c>
      <c r="H594" s="0" t="n">
        <f aca="false">IF(D594="","",VALUE(RIGHT(D594,2)))</f>
        <v>5</v>
      </c>
    </row>
    <row r="595" customFormat="false" ht="15" hidden="false" customHeight="false" outlineLevel="0" collapsed="false">
      <c r="A595" s="0" t="s">
        <v>182</v>
      </c>
      <c r="B595" s="0" t="s">
        <v>41</v>
      </c>
      <c r="C595" s="0" t="s">
        <v>48</v>
      </c>
      <c r="D595" s="0" t="s">
        <v>173</v>
      </c>
      <c r="E595" s="0" t="n">
        <v>70</v>
      </c>
      <c r="F595" s="0" t="str">
        <f aca="false">IF(A595="","",LEFT(A595,2))</f>
        <v>04</v>
      </c>
      <c r="G595" s="0" t="n">
        <f aca="false">IF(D595="","",VALUE(LEFT(D595,4)))</f>
        <v>2025</v>
      </c>
      <c r="H595" s="0" t="n">
        <f aca="false">IF(D595="","",VALUE(RIGHT(D595,2)))</f>
        <v>6</v>
      </c>
    </row>
    <row r="596" customFormat="false" ht="15" hidden="false" customHeight="false" outlineLevel="0" collapsed="false">
      <c r="A596" s="0" t="s">
        <v>182</v>
      </c>
      <c r="B596" s="0" t="s">
        <v>41</v>
      </c>
      <c r="C596" s="0" t="s">
        <v>48</v>
      </c>
      <c r="D596" s="0" t="s">
        <v>174</v>
      </c>
      <c r="E596" s="0" t="n">
        <v>88</v>
      </c>
      <c r="F596" s="0" t="str">
        <f aca="false">IF(A596="","",LEFT(A596,2))</f>
        <v>04</v>
      </c>
      <c r="G596" s="0" t="n">
        <f aca="false">IF(D596="","",VALUE(LEFT(D596,4)))</f>
        <v>2025</v>
      </c>
      <c r="H596" s="0" t="n">
        <f aca="false">IF(D596="","",VALUE(RIGHT(D596,2)))</f>
        <v>7</v>
      </c>
    </row>
    <row r="597" customFormat="false" ht="15" hidden="false" customHeight="false" outlineLevel="0" collapsed="false">
      <c r="A597" s="0" t="s">
        <v>182</v>
      </c>
      <c r="B597" s="0" t="s">
        <v>41</v>
      </c>
      <c r="C597" s="0" t="s">
        <v>48</v>
      </c>
      <c r="D597" s="0" t="s">
        <v>175</v>
      </c>
      <c r="E597" s="0" t="n">
        <v>83</v>
      </c>
      <c r="F597" s="0" t="str">
        <f aca="false">IF(A597="","",LEFT(A597,2))</f>
        <v>04</v>
      </c>
      <c r="G597" s="0" t="n">
        <f aca="false">IF(D597="","",VALUE(LEFT(D597,4)))</f>
        <v>2025</v>
      </c>
      <c r="H597" s="0" t="n">
        <f aca="false">IF(D597="","",VALUE(RIGHT(D597,2)))</f>
        <v>8</v>
      </c>
    </row>
    <row r="598" customFormat="false" ht="15" hidden="false" customHeight="false" outlineLevel="0" collapsed="false">
      <c r="A598" s="0" t="s">
        <v>182</v>
      </c>
      <c r="B598" s="0" t="s">
        <v>41</v>
      </c>
      <c r="C598" s="0" t="s">
        <v>48</v>
      </c>
      <c r="D598" s="0" t="s">
        <v>176</v>
      </c>
      <c r="E598" s="0" t="n">
        <v>86</v>
      </c>
      <c r="F598" s="0" t="str">
        <f aca="false">IF(A598="","",LEFT(A598,2))</f>
        <v>04</v>
      </c>
      <c r="G598" s="0" t="n">
        <f aca="false">IF(D598="","",VALUE(LEFT(D598,4)))</f>
        <v>2025</v>
      </c>
      <c r="H598" s="0" t="n">
        <f aca="false">IF(D598="","",VALUE(RIGHT(D598,2)))</f>
        <v>9</v>
      </c>
    </row>
    <row r="599" customFormat="false" ht="15" hidden="false" customHeight="false" outlineLevel="0" collapsed="false">
      <c r="A599" s="0" t="s">
        <v>182</v>
      </c>
      <c r="B599" s="0" t="s">
        <v>41</v>
      </c>
      <c r="C599" s="0" t="s">
        <v>48</v>
      </c>
      <c r="D599" s="0" t="s">
        <v>177</v>
      </c>
      <c r="E599" s="0" t="n">
        <v>103</v>
      </c>
      <c r="F599" s="0" t="str">
        <f aca="false">IF(A599="","",LEFT(A599,2))</f>
        <v>04</v>
      </c>
      <c r="G599" s="0" t="n">
        <f aca="false">IF(D599="","",VALUE(LEFT(D599,4)))</f>
        <v>2025</v>
      </c>
      <c r="H599" s="0" t="n">
        <f aca="false">IF(D599="","",VALUE(RIGHT(D599,2)))</f>
        <v>10</v>
      </c>
    </row>
    <row r="600" customFormat="false" ht="15" hidden="false" customHeight="false" outlineLevel="0" collapsed="false">
      <c r="A600" s="0" t="s">
        <v>182</v>
      </c>
      <c r="B600" s="0" t="s">
        <v>41</v>
      </c>
      <c r="C600" s="0" t="s">
        <v>48</v>
      </c>
      <c r="D600" s="0" t="s">
        <v>178</v>
      </c>
      <c r="E600" s="0" t="n">
        <v>79</v>
      </c>
      <c r="F600" s="0" t="str">
        <f aca="false">IF(A600="","",LEFT(A600,2))</f>
        <v>04</v>
      </c>
      <c r="G600" s="0" t="n">
        <f aca="false">IF(D600="","",VALUE(LEFT(D600,4)))</f>
        <v>2025</v>
      </c>
      <c r="H600" s="0" t="n">
        <f aca="false">IF(D600="","",VALUE(RIGHT(D600,2)))</f>
        <v>11</v>
      </c>
    </row>
    <row r="601" customFormat="false" ht="15" hidden="false" customHeight="false" outlineLevel="0" collapsed="false">
      <c r="A601" s="0" t="s">
        <v>182</v>
      </c>
      <c r="B601" s="0" t="s">
        <v>41</v>
      </c>
      <c r="C601" s="0" t="s">
        <v>48</v>
      </c>
      <c r="D601" s="0" t="s">
        <v>179</v>
      </c>
      <c r="E601" s="0" t="n">
        <v>73</v>
      </c>
      <c r="F601" s="0" t="str">
        <f aca="false">IF(A601="","",LEFT(A601,2))</f>
        <v>04</v>
      </c>
      <c r="G601" s="0" t="n">
        <f aca="false">IF(D601="","",VALUE(LEFT(D601,4)))</f>
        <v>2025</v>
      </c>
      <c r="H601" s="0" t="n">
        <f aca="false">IF(D601="","",VALUE(RIGHT(D601,2)))</f>
        <v>12</v>
      </c>
    </row>
    <row r="602" customFormat="false" ht="15" hidden="false" customHeight="false" outlineLevel="0" collapsed="false">
      <c r="A602" s="0" t="s">
        <v>182</v>
      </c>
      <c r="B602" s="0" t="s">
        <v>41</v>
      </c>
      <c r="C602" s="0" t="s">
        <v>49</v>
      </c>
      <c r="D602" s="0" t="s">
        <v>60</v>
      </c>
      <c r="E602" s="0" t="n">
        <v>68</v>
      </c>
      <c r="F602" s="0" t="str">
        <f aca="false">IF(A602="","",LEFT(A602,2))</f>
        <v>04</v>
      </c>
      <c r="G602" s="0" t="n">
        <f aca="false">IF(D602="","",VALUE(LEFT(D602,4)))</f>
        <v>2016</v>
      </c>
      <c r="H602" s="0" t="n">
        <f aca="false">IF(D602="","",VALUE(RIGHT(D602,2)))</f>
        <v>1</v>
      </c>
    </row>
    <row r="603" customFormat="false" ht="15" hidden="false" customHeight="false" outlineLevel="0" collapsed="false">
      <c r="A603" s="0" t="s">
        <v>182</v>
      </c>
      <c r="B603" s="0" t="s">
        <v>41</v>
      </c>
      <c r="C603" s="0" t="s">
        <v>49</v>
      </c>
      <c r="D603" s="0" t="s">
        <v>61</v>
      </c>
      <c r="E603" s="0" t="n">
        <v>72</v>
      </c>
      <c r="F603" s="0" t="str">
        <f aca="false">IF(A603="","",LEFT(A603,2))</f>
        <v>04</v>
      </c>
      <c r="G603" s="0" t="n">
        <f aca="false">IF(D603="","",VALUE(LEFT(D603,4)))</f>
        <v>2016</v>
      </c>
      <c r="H603" s="0" t="n">
        <f aca="false">IF(D603="","",VALUE(RIGHT(D603,2)))</f>
        <v>2</v>
      </c>
    </row>
    <row r="604" customFormat="false" ht="15" hidden="false" customHeight="false" outlineLevel="0" collapsed="false">
      <c r="A604" s="0" t="s">
        <v>182</v>
      </c>
      <c r="B604" s="0" t="s">
        <v>41</v>
      </c>
      <c r="C604" s="0" t="s">
        <v>49</v>
      </c>
      <c r="D604" s="0" t="s">
        <v>62</v>
      </c>
      <c r="E604" s="0" t="n">
        <v>67</v>
      </c>
      <c r="F604" s="0" t="str">
        <f aca="false">IF(A604="","",LEFT(A604,2))</f>
        <v>04</v>
      </c>
      <c r="G604" s="0" t="n">
        <f aca="false">IF(D604="","",VALUE(LEFT(D604,4)))</f>
        <v>2016</v>
      </c>
      <c r="H604" s="0" t="n">
        <f aca="false">IF(D604="","",VALUE(RIGHT(D604,2)))</f>
        <v>3</v>
      </c>
    </row>
    <row r="605" customFormat="false" ht="15" hidden="false" customHeight="false" outlineLevel="0" collapsed="false">
      <c r="A605" s="0" t="s">
        <v>182</v>
      </c>
      <c r="B605" s="0" t="s">
        <v>41</v>
      </c>
      <c r="C605" s="0" t="s">
        <v>49</v>
      </c>
      <c r="D605" s="0" t="s">
        <v>63</v>
      </c>
      <c r="E605" s="0" t="n">
        <v>58</v>
      </c>
      <c r="F605" s="0" t="str">
        <f aca="false">IF(A605="","",LEFT(A605,2))</f>
        <v>04</v>
      </c>
      <c r="G605" s="0" t="n">
        <f aca="false">IF(D605="","",VALUE(LEFT(D605,4)))</f>
        <v>2016</v>
      </c>
      <c r="H605" s="0" t="n">
        <f aca="false">IF(D605="","",VALUE(RIGHT(D605,2)))</f>
        <v>4</v>
      </c>
    </row>
    <row r="606" customFormat="false" ht="15" hidden="false" customHeight="false" outlineLevel="0" collapsed="false">
      <c r="A606" s="0" t="s">
        <v>182</v>
      </c>
      <c r="B606" s="0" t="s">
        <v>41</v>
      </c>
      <c r="C606" s="0" t="s">
        <v>49</v>
      </c>
      <c r="D606" s="0" t="s">
        <v>64</v>
      </c>
      <c r="E606" s="0" t="n">
        <v>56</v>
      </c>
      <c r="F606" s="0" t="str">
        <f aca="false">IF(A606="","",LEFT(A606,2))</f>
        <v>04</v>
      </c>
      <c r="G606" s="0" t="n">
        <f aca="false">IF(D606="","",VALUE(LEFT(D606,4)))</f>
        <v>2016</v>
      </c>
      <c r="H606" s="0" t="n">
        <f aca="false">IF(D606="","",VALUE(RIGHT(D606,2)))</f>
        <v>5</v>
      </c>
    </row>
    <row r="607" customFormat="false" ht="15" hidden="false" customHeight="false" outlineLevel="0" collapsed="false">
      <c r="A607" s="0" t="s">
        <v>182</v>
      </c>
      <c r="B607" s="0" t="s">
        <v>41</v>
      </c>
      <c r="C607" s="0" t="s">
        <v>49</v>
      </c>
      <c r="D607" s="0" t="s">
        <v>65</v>
      </c>
      <c r="E607" s="0" t="n">
        <v>57</v>
      </c>
      <c r="F607" s="0" t="str">
        <f aca="false">IF(A607="","",LEFT(A607,2))</f>
        <v>04</v>
      </c>
      <c r="G607" s="0" t="n">
        <f aca="false">IF(D607="","",VALUE(LEFT(D607,4)))</f>
        <v>2016</v>
      </c>
      <c r="H607" s="0" t="n">
        <f aca="false">IF(D607="","",VALUE(RIGHT(D607,2)))</f>
        <v>6</v>
      </c>
    </row>
    <row r="608" customFormat="false" ht="15" hidden="false" customHeight="false" outlineLevel="0" collapsed="false">
      <c r="A608" s="0" t="s">
        <v>182</v>
      </c>
      <c r="B608" s="0" t="s">
        <v>41</v>
      </c>
      <c r="C608" s="0" t="s">
        <v>49</v>
      </c>
      <c r="D608" s="0" t="s">
        <v>66</v>
      </c>
      <c r="E608" s="0" t="n">
        <v>94</v>
      </c>
      <c r="F608" s="0" t="str">
        <f aca="false">IF(A608="","",LEFT(A608,2))</f>
        <v>04</v>
      </c>
      <c r="G608" s="0" t="n">
        <f aca="false">IF(D608="","",VALUE(LEFT(D608,4)))</f>
        <v>2016</v>
      </c>
      <c r="H608" s="0" t="n">
        <f aca="false">IF(D608="","",VALUE(RIGHT(D608,2)))</f>
        <v>7</v>
      </c>
    </row>
    <row r="609" customFormat="false" ht="15" hidden="false" customHeight="false" outlineLevel="0" collapsed="false">
      <c r="A609" s="0" t="s">
        <v>182</v>
      </c>
      <c r="B609" s="0" t="s">
        <v>41</v>
      </c>
      <c r="C609" s="0" t="s">
        <v>49</v>
      </c>
      <c r="D609" s="0" t="s">
        <v>67</v>
      </c>
      <c r="E609" s="0" t="n">
        <v>69</v>
      </c>
      <c r="F609" s="0" t="str">
        <f aca="false">IF(A609="","",LEFT(A609,2))</f>
        <v>04</v>
      </c>
      <c r="G609" s="0" t="n">
        <f aca="false">IF(D609="","",VALUE(LEFT(D609,4)))</f>
        <v>2016</v>
      </c>
      <c r="H609" s="0" t="n">
        <f aca="false">IF(D609="","",VALUE(RIGHT(D609,2)))</f>
        <v>8</v>
      </c>
    </row>
    <row r="610" customFormat="false" ht="15" hidden="false" customHeight="false" outlineLevel="0" collapsed="false">
      <c r="A610" s="0" t="s">
        <v>182</v>
      </c>
      <c r="B610" s="0" t="s">
        <v>41</v>
      </c>
      <c r="C610" s="0" t="s">
        <v>49</v>
      </c>
      <c r="D610" s="0" t="s">
        <v>68</v>
      </c>
      <c r="E610" s="0" t="n">
        <v>103</v>
      </c>
      <c r="F610" s="0" t="str">
        <f aca="false">IF(A610="","",LEFT(A610,2))</f>
        <v>04</v>
      </c>
      <c r="G610" s="0" t="n">
        <f aca="false">IF(D610="","",VALUE(LEFT(D610,4)))</f>
        <v>2016</v>
      </c>
      <c r="H610" s="0" t="n">
        <f aca="false">IF(D610="","",VALUE(RIGHT(D610,2)))</f>
        <v>9</v>
      </c>
    </row>
    <row r="611" customFormat="false" ht="15" hidden="false" customHeight="false" outlineLevel="0" collapsed="false">
      <c r="A611" s="0" t="s">
        <v>182</v>
      </c>
      <c r="B611" s="0" t="s">
        <v>41</v>
      </c>
      <c r="C611" s="0" t="s">
        <v>49</v>
      </c>
      <c r="D611" s="0" t="s">
        <v>69</v>
      </c>
      <c r="E611" s="0" t="n">
        <v>87</v>
      </c>
      <c r="F611" s="0" t="str">
        <f aca="false">IF(A611="","",LEFT(A611,2))</f>
        <v>04</v>
      </c>
      <c r="G611" s="0" t="n">
        <f aca="false">IF(D611="","",VALUE(LEFT(D611,4)))</f>
        <v>2016</v>
      </c>
      <c r="H611" s="0" t="n">
        <f aca="false">IF(D611="","",VALUE(RIGHT(D611,2)))</f>
        <v>10</v>
      </c>
    </row>
    <row r="612" customFormat="false" ht="15" hidden="false" customHeight="false" outlineLevel="0" collapsed="false">
      <c r="A612" s="0" t="s">
        <v>182</v>
      </c>
      <c r="B612" s="0" t="s">
        <v>41</v>
      </c>
      <c r="C612" s="0" t="s">
        <v>49</v>
      </c>
      <c r="D612" s="0" t="s">
        <v>70</v>
      </c>
      <c r="E612" s="0" t="n">
        <v>77</v>
      </c>
      <c r="F612" s="0" t="str">
        <f aca="false">IF(A612="","",LEFT(A612,2))</f>
        <v>04</v>
      </c>
      <c r="G612" s="0" t="n">
        <f aca="false">IF(D612="","",VALUE(LEFT(D612,4)))</f>
        <v>2016</v>
      </c>
      <c r="H612" s="0" t="n">
        <f aca="false">IF(D612="","",VALUE(RIGHT(D612,2)))</f>
        <v>11</v>
      </c>
    </row>
    <row r="613" customFormat="false" ht="15" hidden="false" customHeight="false" outlineLevel="0" collapsed="false">
      <c r="A613" s="0" t="s">
        <v>182</v>
      </c>
      <c r="B613" s="0" t="s">
        <v>41</v>
      </c>
      <c r="C613" s="0" t="s">
        <v>49</v>
      </c>
      <c r="D613" s="0" t="s">
        <v>71</v>
      </c>
      <c r="E613" s="0" t="n">
        <v>73</v>
      </c>
      <c r="F613" s="0" t="str">
        <f aca="false">IF(A613="","",LEFT(A613,2))</f>
        <v>04</v>
      </c>
      <c r="G613" s="0" t="n">
        <f aca="false">IF(D613="","",VALUE(LEFT(D613,4)))</f>
        <v>2016</v>
      </c>
      <c r="H613" s="0" t="n">
        <f aca="false">IF(D613="","",VALUE(RIGHT(D613,2)))</f>
        <v>12</v>
      </c>
    </row>
    <row r="614" customFormat="false" ht="15" hidden="false" customHeight="false" outlineLevel="0" collapsed="false">
      <c r="A614" s="0" t="s">
        <v>182</v>
      </c>
      <c r="B614" s="0" t="s">
        <v>41</v>
      </c>
      <c r="C614" s="0" t="s">
        <v>49</v>
      </c>
      <c r="D614" s="0" t="s">
        <v>72</v>
      </c>
      <c r="E614" s="0" t="n">
        <v>80</v>
      </c>
      <c r="F614" s="0" t="str">
        <f aca="false">IF(A614="","",LEFT(A614,2))</f>
        <v>04</v>
      </c>
      <c r="G614" s="0" t="n">
        <f aca="false">IF(D614="","",VALUE(LEFT(D614,4)))</f>
        <v>2017</v>
      </c>
      <c r="H614" s="0" t="n">
        <f aca="false">IF(D614="","",VALUE(RIGHT(D614,2)))</f>
        <v>1</v>
      </c>
    </row>
    <row r="615" customFormat="false" ht="15" hidden="false" customHeight="false" outlineLevel="0" collapsed="false">
      <c r="A615" s="0" t="s">
        <v>182</v>
      </c>
      <c r="B615" s="0" t="s">
        <v>41</v>
      </c>
      <c r="C615" s="0" t="s">
        <v>49</v>
      </c>
      <c r="D615" s="0" t="s">
        <v>73</v>
      </c>
      <c r="E615" s="0" t="n">
        <v>68</v>
      </c>
      <c r="F615" s="0" t="str">
        <f aca="false">IF(A615="","",LEFT(A615,2))</f>
        <v>04</v>
      </c>
      <c r="G615" s="0" t="n">
        <f aca="false">IF(D615="","",VALUE(LEFT(D615,4)))</f>
        <v>2017</v>
      </c>
      <c r="H615" s="0" t="n">
        <f aca="false">IF(D615="","",VALUE(RIGHT(D615,2)))</f>
        <v>2</v>
      </c>
    </row>
    <row r="616" customFormat="false" ht="15" hidden="false" customHeight="false" outlineLevel="0" collapsed="false">
      <c r="A616" s="0" t="s">
        <v>182</v>
      </c>
      <c r="B616" s="0" t="s">
        <v>41</v>
      </c>
      <c r="C616" s="0" t="s">
        <v>49</v>
      </c>
      <c r="D616" s="0" t="s">
        <v>74</v>
      </c>
      <c r="E616" s="0" t="n">
        <v>85</v>
      </c>
      <c r="F616" s="0" t="str">
        <f aca="false">IF(A616="","",LEFT(A616,2))</f>
        <v>04</v>
      </c>
      <c r="G616" s="0" t="n">
        <f aca="false">IF(D616="","",VALUE(LEFT(D616,4)))</f>
        <v>2017</v>
      </c>
      <c r="H616" s="0" t="n">
        <f aca="false">IF(D616="","",VALUE(RIGHT(D616,2)))</f>
        <v>3</v>
      </c>
    </row>
    <row r="617" customFormat="false" ht="15" hidden="false" customHeight="false" outlineLevel="0" collapsed="false">
      <c r="A617" s="0" t="s">
        <v>182</v>
      </c>
      <c r="B617" s="0" t="s">
        <v>41</v>
      </c>
      <c r="C617" s="0" t="s">
        <v>49</v>
      </c>
      <c r="D617" s="0" t="s">
        <v>75</v>
      </c>
      <c r="E617" s="0" t="n">
        <v>62</v>
      </c>
      <c r="F617" s="0" t="str">
        <f aca="false">IF(A617="","",LEFT(A617,2))</f>
        <v>04</v>
      </c>
      <c r="G617" s="0" t="n">
        <f aca="false">IF(D617="","",VALUE(LEFT(D617,4)))</f>
        <v>2017</v>
      </c>
      <c r="H617" s="0" t="n">
        <f aca="false">IF(D617="","",VALUE(RIGHT(D617,2)))</f>
        <v>4</v>
      </c>
    </row>
    <row r="618" customFormat="false" ht="15" hidden="false" customHeight="false" outlineLevel="0" collapsed="false">
      <c r="A618" s="0" t="s">
        <v>182</v>
      </c>
      <c r="B618" s="0" t="s">
        <v>41</v>
      </c>
      <c r="C618" s="0" t="s">
        <v>49</v>
      </c>
      <c r="D618" s="0" t="s">
        <v>76</v>
      </c>
      <c r="E618" s="0" t="n">
        <v>80</v>
      </c>
      <c r="F618" s="0" t="str">
        <f aca="false">IF(A618="","",LEFT(A618,2))</f>
        <v>04</v>
      </c>
      <c r="G618" s="0" t="n">
        <f aca="false">IF(D618="","",VALUE(LEFT(D618,4)))</f>
        <v>2017</v>
      </c>
      <c r="H618" s="0" t="n">
        <f aca="false">IF(D618="","",VALUE(RIGHT(D618,2)))</f>
        <v>5</v>
      </c>
    </row>
    <row r="619" customFormat="false" ht="15" hidden="false" customHeight="false" outlineLevel="0" collapsed="false">
      <c r="A619" s="0" t="s">
        <v>182</v>
      </c>
      <c r="B619" s="0" t="s">
        <v>41</v>
      </c>
      <c r="C619" s="0" t="s">
        <v>49</v>
      </c>
      <c r="D619" s="0" t="s">
        <v>77</v>
      </c>
      <c r="E619" s="0" t="n">
        <v>72</v>
      </c>
      <c r="F619" s="0" t="str">
        <f aca="false">IF(A619="","",LEFT(A619,2))</f>
        <v>04</v>
      </c>
      <c r="G619" s="0" t="n">
        <f aca="false">IF(D619="","",VALUE(LEFT(D619,4)))</f>
        <v>2017</v>
      </c>
      <c r="H619" s="0" t="n">
        <f aca="false">IF(D619="","",VALUE(RIGHT(D619,2)))</f>
        <v>6</v>
      </c>
    </row>
    <row r="620" customFormat="false" ht="15" hidden="false" customHeight="false" outlineLevel="0" collapsed="false">
      <c r="A620" s="0" t="s">
        <v>182</v>
      </c>
      <c r="B620" s="0" t="s">
        <v>41</v>
      </c>
      <c r="C620" s="0" t="s">
        <v>49</v>
      </c>
      <c r="D620" s="0" t="s">
        <v>78</v>
      </c>
      <c r="E620" s="0" t="n">
        <v>69</v>
      </c>
      <c r="F620" s="0" t="str">
        <f aca="false">IF(A620="","",LEFT(A620,2))</f>
        <v>04</v>
      </c>
      <c r="G620" s="0" t="n">
        <f aca="false">IF(D620="","",VALUE(LEFT(D620,4)))</f>
        <v>2017</v>
      </c>
      <c r="H620" s="0" t="n">
        <f aca="false">IF(D620="","",VALUE(RIGHT(D620,2)))</f>
        <v>7</v>
      </c>
    </row>
    <row r="621" customFormat="false" ht="15" hidden="false" customHeight="false" outlineLevel="0" collapsed="false">
      <c r="A621" s="0" t="s">
        <v>182</v>
      </c>
      <c r="B621" s="0" t="s">
        <v>41</v>
      </c>
      <c r="C621" s="0" t="s">
        <v>49</v>
      </c>
      <c r="D621" s="0" t="s">
        <v>79</v>
      </c>
      <c r="E621" s="0" t="n">
        <v>63</v>
      </c>
      <c r="F621" s="0" t="str">
        <f aca="false">IF(A621="","",LEFT(A621,2))</f>
        <v>04</v>
      </c>
      <c r="G621" s="0" t="n">
        <f aca="false">IF(D621="","",VALUE(LEFT(D621,4)))</f>
        <v>2017</v>
      </c>
      <c r="H621" s="0" t="n">
        <f aca="false">IF(D621="","",VALUE(RIGHT(D621,2)))</f>
        <v>8</v>
      </c>
    </row>
    <row r="622" customFormat="false" ht="15" hidden="false" customHeight="false" outlineLevel="0" collapsed="false">
      <c r="A622" s="0" t="s">
        <v>182</v>
      </c>
      <c r="B622" s="0" t="s">
        <v>41</v>
      </c>
      <c r="C622" s="0" t="s">
        <v>49</v>
      </c>
      <c r="D622" s="0" t="s">
        <v>80</v>
      </c>
      <c r="E622" s="0" t="n">
        <v>68</v>
      </c>
      <c r="F622" s="0" t="str">
        <f aca="false">IF(A622="","",LEFT(A622,2))</f>
        <v>04</v>
      </c>
      <c r="G622" s="0" t="n">
        <f aca="false">IF(D622="","",VALUE(LEFT(D622,4)))</f>
        <v>2017</v>
      </c>
      <c r="H622" s="0" t="n">
        <f aca="false">IF(D622="","",VALUE(RIGHT(D622,2)))</f>
        <v>9</v>
      </c>
    </row>
    <row r="623" customFormat="false" ht="15" hidden="false" customHeight="false" outlineLevel="0" collapsed="false">
      <c r="A623" s="0" t="s">
        <v>182</v>
      </c>
      <c r="B623" s="0" t="s">
        <v>41</v>
      </c>
      <c r="C623" s="0" t="s">
        <v>49</v>
      </c>
      <c r="D623" s="0" t="s">
        <v>81</v>
      </c>
      <c r="E623" s="0" t="n">
        <v>73</v>
      </c>
      <c r="F623" s="0" t="str">
        <f aca="false">IF(A623="","",LEFT(A623,2))</f>
        <v>04</v>
      </c>
      <c r="G623" s="0" t="n">
        <f aca="false">IF(D623="","",VALUE(LEFT(D623,4)))</f>
        <v>2017</v>
      </c>
      <c r="H623" s="0" t="n">
        <f aca="false">IF(D623="","",VALUE(RIGHT(D623,2)))</f>
        <v>10</v>
      </c>
    </row>
    <row r="624" customFormat="false" ht="15" hidden="false" customHeight="false" outlineLevel="0" collapsed="false">
      <c r="A624" s="0" t="s">
        <v>182</v>
      </c>
      <c r="B624" s="0" t="s">
        <v>41</v>
      </c>
      <c r="C624" s="0" t="s">
        <v>49</v>
      </c>
      <c r="D624" s="0" t="s">
        <v>82</v>
      </c>
      <c r="E624" s="0" t="n">
        <v>72</v>
      </c>
      <c r="F624" s="0" t="str">
        <f aca="false">IF(A624="","",LEFT(A624,2))</f>
        <v>04</v>
      </c>
      <c r="G624" s="0" t="n">
        <f aca="false">IF(D624="","",VALUE(LEFT(D624,4)))</f>
        <v>2017</v>
      </c>
      <c r="H624" s="0" t="n">
        <f aca="false">IF(D624="","",VALUE(RIGHT(D624,2)))</f>
        <v>11</v>
      </c>
    </row>
    <row r="625" customFormat="false" ht="15" hidden="false" customHeight="false" outlineLevel="0" collapsed="false">
      <c r="A625" s="0" t="s">
        <v>182</v>
      </c>
      <c r="B625" s="0" t="s">
        <v>41</v>
      </c>
      <c r="C625" s="0" t="s">
        <v>49</v>
      </c>
      <c r="D625" s="0" t="s">
        <v>83</v>
      </c>
      <c r="E625" s="0" t="n">
        <v>69</v>
      </c>
      <c r="F625" s="0" t="str">
        <f aca="false">IF(A625="","",LEFT(A625,2))</f>
        <v>04</v>
      </c>
      <c r="G625" s="0" t="n">
        <f aca="false">IF(D625="","",VALUE(LEFT(D625,4)))</f>
        <v>2017</v>
      </c>
      <c r="H625" s="0" t="n">
        <f aca="false">IF(D625="","",VALUE(RIGHT(D625,2)))</f>
        <v>12</v>
      </c>
    </row>
    <row r="626" customFormat="false" ht="15" hidden="false" customHeight="false" outlineLevel="0" collapsed="false">
      <c r="A626" s="0" t="s">
        <v>182</v>
      </c>
      <c r="B626" s="0" t="s">
        <v>41</v>
      </c>
      <c r="C626" s="0" t="s">
        <v>49</v>
      </c>
      <c r="D626" s="0" t="s">
        <v>84</v>
      </c>
      <c r="E626" s="0" t="n">
        <v>74</v>
      </c>
      <c r="F626" s="0" t="str">
        <f aca="false">IF(A626="","",LEFT(A626,2))</f>
        <v>04</v>
      </c>
      <c r="G626" s="0" t="n">
        <f aca="false">IF(D626="","",VALUE(LEFT(D626,4)))</f>
        <v>2018</v>
      </c>
      <c r="H626" s="0" t="n">
        <f aca="false">IF(D626="","",VALUE(RIGHT(D626,2)))</f>
        <v>1</v>
      </c>
    </row>
    <row r="627" customFormat="false" ht="15" hidden="false" customHeight="false" outlineLevel="0" collapsed="false">
      <c r="A627" s="0" t="s">
        <v>182</v>
      </c>
      <c r="B627" s="0" t="s">
        <v>41</v>
      </c>
      <c r="C627" s="0" t="s">
        <v>49</v>
      </c>
      <c r="D627" s="0" t="s">
        <v>85</v>
      </c>
      <c r="E627" s="0" t="n">
        <v>59</v>
      </c>
      <c r="F627" s="0" t="str">
        <f aca="false">IF(A627="","",LEFT(A627,2))</f>
        <v>04</v>
      </c>
      <c r="G627" s="0" t="n">
        <f aca="false">IF(D627="","",VALUE(LEFT(D627,4)))</f>
        <v>2018</v>
      </c>
      <c r="H627" s="0" t="n">
        <f aca="false">IF(D627="","",VALUE(RIGHT(D627,2)))</f>
        <v>2</v>
      </c>
    </row>
    <row r="628" customFormat="false" ht="15" hidden="false" customHeight="false" outlineLevel="0" collapsed="false">
      <c r="A628" s="0" t="s">
        <v>182</v>
      </c>
      <c r="B628" s="0" t="s">
        <v>41</v>
      </c>
      <c r="C628" s="0" t="s">
        <v>49</v>
      </c>
      <c r="D628" s="0" t="s">
        <v>86</v>
      </c>
      <c r="E628" s="0" t="n">
        <v>68</v>
      </c>
      <c r="F628" s="0" t="str">
        <f aca="false">IF(A628="","",LEFT(A628,2))</f>
        <v>04</v>
      </c>
      <c r="G628" s="0" t="n">
        <f aca="false">IF(D628="","",VALUE(LEFT(D628,4)))</f>
        <v>2018</v>
      </c>
      <c r="H628" s="0" t="n">
        <f aca="false">IF(D628="","",VALUE(RIGHT(D628,2)))</f>
        <v>3</v>
      </c>
    </row>
    <row r="629" customFormat="false" ht="15" hidden="false" customHeight="false" outlineLevel="0" collapsed="false">
      <c r="A629" s="0" t="s">
        <v>182</v>
      </c>
      <c r="B629" s="0" t="s">
        <v>41</v>
      </c>
      <c r="C629" s="0" t="s">
        <v>49</v>
      </c>
      <c r="D629" s="0" t="s">
        <v>87</v>
      </c>
      <c r="E629" s="0" t="n">
        <v>63</v>
      </c>
      <c r="F629" s="0" t="str">
        <f aca="false">IF(A629="","",LEFT(A629,2))</f>
        <v>04</v>
      </c>
      <c r="G629" s="0" t="n">
        <f aca="false">IF(D629="","",VALUE(LEFT(D629,4)))</f>
        <v>2018</v>
      </c>
      <c r="H629" s="0" t="n">
        <f aca="false">IF(D629="","",VALUE(RIGHT(D629,2)))</f>
        <v>4</v>
      </c>
    </row>
    <row r="630" customFormat="false" ht="15" hidden="false" customHeight="false" outlineLevel="0" collapsed="false">
      <c r="A630" s="0" t="s">
        <v>182</v>
      </c>
      <c r="B630" s="0" t="s">
        <v>41</v>
      </c>
      <c r="C630" s="0" t="s">
        <v>49</v>
      </c>
      <c r="D630" s="0" t="s">
        <v>88</v>
      </c>
      <c r="E630" s="0" t="n">
        <v>50</v>
      </c>
      <c r="F630" s="0" t="str">
        <f aca="false">IF(A630="","",LEFT(A630,2))</f>
        <v>04</v>
      </c>
      <c r="G630" s="0" t="n">
        <f aca="false">IF(D630="","",VALUE(LEFT(D630,4)))</f>
        <v>2018</v>
      </c>
      <c r="H630" s="0" t="n">
        <f aca="false">IF(D630="","",VALUE(RIGHT(D630,2)))</f>
        <v>5</v>
      </c>
    </row>
    <row r="631" customFormat="false" ht="15" hidden="false" customHeight="false" outlineLevel="0" collapsed="false">
      <c r="A631" s="0" t="s">
        <v>182</v>
      </c>
      <c r="B631" s="0" t="s">
        <v>41</v>
      </c>
      <c r="C631" s="0" t="s">
        <v>49</v>
      </c>
      <c r="D631" s="0" t="s">
        <v>89</v>
      </c>
      <c r="E631" s="0" t="n">
        <v>59</v>
      </c>
      <c r="F631" s="0" t="str">
        <f aca="false">IF(A631="","",LEFT(A631,2))</f>
        <v>04</v>
      </c>
      <c r="G631" s="0" t="n">
        <f aca="false">IF(D631="","",VALUE(LEFT(D631,4)))</f>
        <v>2018</v>
      </c>
      <c r="H631" s="0" t="n">
        <f aca="false">IF(D631="","",VALUE(RIGHT(D631,2)))</f>
        <v>6</v>
      </c>
    </row>
    <row r="632" customFormat="false" ht="15" hidden="false" customHeight="false" outlineLevel="0" collapsed="false">
      <c r="A632" s="0" t="s">
        <v>182</v>
      </c>
      <c r="B632" s="0" t="s">
        <v>41</v>
      </c>
      <c r="C632" s="0" t="s">
        <v>49</v>
      </c>
      <c r="D632" s="0" t="s">
        <v>90</v>
      </c>
      <c r="E632" s="0" t="n">
        <v>80</v>
      </c>
      <c r="F632" s="0" t="str">
        <f aca="false">IF(A632="","",LEFT(A632,2))</f>
        <v>04</v>
      </c>
      <c r="G632" s="0" t="n">
        <f aca="false">IF(D632="","",VALUE(LEFT(D632,4)))</f>
        <v>2018</v>
      </c>
      <c r="H632" s="0" t="n">
        <f aca="false">IF(D632="","",VALUE(RIGHT(D632,2)))</f>
        <v>7</v>
      </c>
    </row>
    <row r="633" customFormat="false" ht="15" hidden="false" customHeight="false" outlineLevel="0" collapsed="false">
      <c r="A633" s="0" t="s">
        <v>182</v>
      </c>
      <c r="B633" s="0" t="s">
        <v>41</v>
      </c>
      <c r="C633" s="0" t="s">
        <v>49</v>
      </c>
      <c r="D633" s="0" t="s">
        <v>91</v>
      </c>
      <c r="E633" s="0" t="n">
        <v>81</v>
      </c>
      <c r="F633" s="0" t="str">
        <f aca="false">IF(A633="","",LEFT(A633,2))</f>
        <v>04</v>
      </c>
      <c r="G633" s="0" t="n">
        <f aca="false">IF(D633="","",VALUE(LEFT(D633,4)))</f>
        <v>2018</v>
      </c>
      <c r="H633" s="0" t="n">
        <f aca="false">IF(D633="","",VALUE(RIGHT(D633,2)))</f>
        <v>8</v>
      </c>
    </row>
    <row r="634" customFormat="false" ht="15" hidden="false" customHeight="false" outlineLevel="0" collapsed="false">
      <c r="A634" s="0" t="s">
        <v>182</v>
      </c>
      <c r="B634" s="0" t="s">
        <v>41</v>
      </c>
      <c r="C634" s="0" t="s">
        <v>49</v>
      </c>
      <c r="D634" s="0" t="s">
        <v>92</v>
      </c>
      <c r="E634" s="0" t="n">
        <v>66</v>
      </c>
      <c r="F634" s="0" t="str">
        <f aca="false">IF(A634="","",LEFT(A634,2))</f>
        <v>04</v>
      </c>
      <c r="G634" s="0" t="n">
        <f aca="false">IF(D634="","",VALUE(LEFT(D634,4)))</f>
        <v>2018</v>
      </c>
      <c r="H634" s="0" t="n">
        <f aca="false">IF(D634="","",VALUE(RIGHT(D634,2)))</f>
        <v>9</v>
      </c>
    </row>
    <row r="635" customFormat="false" ht="15" hidden="false" customHeight="false" outlineLevel="0" collapsed="false">
      <c r="A635" s="0" t="s">
        <v>182</v>
      </c>
      <c r="B635" s="0" t="s">
        <v>41</v>
      </c>
      <c r="C635" s="0" t="s">
        <v>49</v>
      </c>
      <c r="D635" s="0" t="s">
        <v>93</v>
      </c>
      <c r="E635" s="0" t="n">
        <v>75</v>
      </c>
      <c r="F635" s="0" t="str">
        <f aca="false">IF(A635="","",LEFT(A635,2))</f>
        <v>04</v>
      </c>
      <c r="G635" s="0" t="n">
        <f aca="false">IF(D635="","",VALUE(LEFT(D635,4)))</f>
        <v>2018</v>
      </c>
      <c r="H635" s="0" t="n">
        <f aca="false">IF(D635="","",VALUE(RIGHT(D635,2)))</f>
        <v>10</v>
      </c>
    </row>
    <row r="636" customFormat="false" ht="15" hidden="false" customHeight="false" outlineLevel="0" collapsed="false">
      <c r="A636" s="0" t="s">
        <v>182</v>
      </c>
      <c r="B636" s="0" t="s">
        <v>41</v>
      </c>
      <c r="C636" s="0" t="s">
        <v>49</v>
      </c>
      <c r="D636" s="0" t="s">
        <v>94</v>
      </c>
      <c r="E636" s="0" t="n">
        <v>78</v>
      </c>
      <c r="F636" s="0" t="str">
        <f aca="false">IF(A636="","",LEFT(A636,2))</f>
        <v>04</v>
      </c>
      <c r="G636" s="0" t="n">
        <f aca="false">IF(D636="","",VALUE(LEFT(D636,4)))</f>
        <v>2018</v>
      </c>
      <c r="H636" s="0" t="n">
        <f aca="false">IF(D636="","",VALUE(RIGHT(D636,2)))</f>
        <v>11</v>
      </c>
    </row>
    <row r="637" customFormat="false" ht="15" hidden="false" customHeight="false" outlineLevel="0" collapsed="false">
      <c r="A637" s="0" t="s">
        <v>182</v>
      </c>
      <c r="B637" s="0" t="s">
        <v>41</v>
      </c>
      <c r="C637" s="0" t="s">
        <v>49</v>
      </c>
      <c r="D637" s="0" t="s">
        <v>95</v>
      </c>
      <c r="E637" s="0" t="n">
        <v>71</v>
      </c>
      <c r="F637" s="0" t="str">
        <f aca="false">IF(A637="","",LEFT(A637,2))</f>
        <v>04</v>
      </c>
      <c r="G637" s="0" t="n">
        <f aca="false">IF(D637="","",VALUE(LEFT(D637,4)))</f>
        <v>2018</v>
      </c>
      <c r="H637" s="0" t="n">
        <f aca="false">IF(D637="","",VALUE(RIGHT(D637,2)))</f>
        <v>12</v>
      </c>
    </row>
    <row r="638" customFormat="false" ht="15" hidden="false" customHeight="false" outlineLevel="0" collapsed="false">
      <c r="A638" s="0" t="s">
        <v>182</v>
      </c>
      <c r="B638" s="0" t="s">
        <v>41</v>
      </c>
      <c r="C638" s="0" t="s">
        <v>49</v>
      </c>
      <c r="D638" s="0" t="s">
        <v>96</v>
      </c>
      <c r="E638" s="0" t="n">
        <v>88</v>
      </c>
      <c r="F638" s="0" t="str">
        <f aca="false">IF(A638="","",LEFT(A638,2))</f>
        <v>04</v>
      </c>
      <c r="G638" s="0" t="n">
        <f aca="false">IF(D638="","",VALUE(LEFT(D638,4)))</f>
        <v>2019</v>
      </c>
      <c r="H638" s="0" t="n">
        <f aca="false">IF(D638="","",VALUE(RIGHT(D638,2)))</f>
        <v>1</v>
      </c>
    </row>
    <row r="639" customFormat="false" ht="15" hidden="false" customHeight="false" outlineLevel="0" collapsed="false">
      <c r="A639" s="0" t="s">
        <v>182</v>
      </c>
      <c r="B639" s="0" t="s">
        <v>41</v>
      </c>
      <c r="C639" s="0" t="s">
        <v>49</v>
      </c>
      <c r="D639" s="0" t="s">
        <v>97</v>
      </c>
      <c r="E639" s="0" t="n">
        <v>66</v>
      </c>
      <c r="F639" s="0" t="str">
        <f aca="false">IF(A639="","",LEFT(A639,2))</f>
        <v>04</v>
      </c>
      <c r="G639" s="0" t="n">
        <f aca="false">IF(D639="","",VALUE(LEFT(D639,4)))</f>
        <v>2019</v>
      </c>
      <c r="H639" s="0" t="n">
        <f aca="false">IF(D639="","",VALUE(RIGHT(D639,2)))</f>
        <v>2</v>
      </c>
    </row>
    <row r="640" customFormat="false" ht="15" hidden="false" customHeight="false" outlineLevel="0" collapsed="false">
      <c r="A640" s="0" t="s">
        <v>182</v>
      </c>
      <c r="B640" s="0" t="s">
        <v>41</v>
      </c>
      <c r="C640" s="0" t="s">
        <v>49</v>
      </c>
      <c r="D640" s="0" t="s">
        <v>98</v>
      </c>
      <c r="E640" s="0" t="n">
        <v>79</v>
      </c>
      <c r="F640" s="0" t="str">
        <f aca="false">IF(A640="","",LEFT(A640,2))</f>
        <v>04</v>
      </c>
      <c r="G640" s="0" t="n">
        <f aca="false">IF(D640="","",VALUE(LEFT(D640,4)))</f>
        <v>2019</v>
      </c>
      <c r="H640" s="0" t="n">
        <f aca="false">IF(D640="","",VALUE(RIGHT(D640,2)))</f>
        <v>3</v>
      </c>
    </row>
    <row r="641" customFormat="false" ht="15" hidden="false" customHeight="false" outlineLevel="0" collapsed="false">
      <c r="A641" s="0" t="s">
        <v>182</v>
      </c>
      <c r="B641" s="0" t="s">
        <v>41</v>
      </c>
      <c r="C641" s="0" t="s">
        <v>49</v>
      </c>
      <c r="D641" s="0" t="s">
        <v>99</v>
      </c>
      <c r="E641" s="0" t="n">
        <v>70</v>
      </c>
      <c r="F641" s="0" t="str">
        <f aca="false">IF(A641="","",LEFT(A641,2))</f>
        <v>04</v>
      </c>
      <c r="G641" s="0" t="n">
        <f aca="false">IF(D641="","",VALUE(LEFT(D641,4)))</f>
        <v>2019</v>
      </c>
      <c r="H641" s="0" t="n">
        <f aca="false">IF(D641="","",VALUE(RIGHT(D641,2)))</f>
        <v>4</v>
      </c>
    </row>
    <row r="642" customFormat="false" ht="15" hidden="false" customHeight="false" outlineLevel="0" collapsed="false">
      <c r="A642" s="0" t="s">
        <v>182</v>
      </c>
      <c r="B642" s="0" t="s">
        <v>41</v>
      </c>
      <c r="C642" s="0" t="s">
        <v>49</v>
      </c>
      <c r="D642" s="0" t="s">
        <v>100</v>
      </c>
      <c r="E642" s="0" t="n">
        <v>67</v>
      </c>
      <c r="F642" s="0" t="str">
        <f aca="false">IF(A642="","",LEFT(A642,2))</f>
        <v>04</v>
      </c>
      <c r="G642" s="0" t="n">
        <f aca="false">IF(D642="","",VALUE(LEFT(D642,4)))</f>
        <v>2019</v>
      </c>
      <c r="H642" s="0" t="n">
        <f aca="false">IF(D642="","",VALUE(RIGHT(D642,2)))</f>
        <v>5</v>
      </c>
    </row>
    <row r="643" customFormat="false" ht="15" hidden="false" customHeight="false" outlineLevel="0" collapsed="false">
      <c r="A643" s="0" t="s">
        <v>182</v>
      </c>
      <c r="B643" s="0" t="s">
        <v>41</v>
      </c>
      <c r="C643" s="0" t="s">
        <v>49</v>
      </c>
      <c r="D643" s="0" t="s">
        <v>101</v>
      </c>
      <c r="E643" s="0" t="n">
        <v>64</v>
      </c>
      <c r="F643" s="0" t="str">
        <f aca="false">IF(A643="","",LEFT(A643,2))</f>
        <v>04</v>
      </c>
      <c r="G643" s="0" t="n">
        <f aca="false">IF(D643="","",VALUE(LEFT(D643,4)))</f>
        <v>2019</v>
      </c>
      <c r="H643" s="0" t="n">
        <f aca="false">IF(D643="","",VALUE(RIGHT(D643,2)))</f>
        <v>6</v>
      </c>
    </row>
    <row r="644" customFormat="false" ht="15" hidden="false" customHeight="false" outlineLevel="0" collapsed="false">
      <c r="A644" s="0" t="s">
        <v>182</v>
      </c>
      <c r="B644" s="0" t="s">
        <v>41</v>
      </c>
      <c r="C644" s="0" t="s">
        <v>49</v>
      </c>
      <c r="D644" s="0" t="s">
        <v>102</v>
      </c>
      <c r="E644" s="0" t="n">
        <v>70</v>
      </c>
      <c r="F644" s="0" t="str">
        <f aca="false">IF(A644="","",LEFT(A644,2))</f>
        <v>04</v>
      </c>
      <c r="G644" s="0" t="n">
        <f aca="false">IF(D644="","",VALUE(LEFT(D644,4)))</f>
        <v>2019</v>
      </c>
      <c r="H644" s="0" t="n">
        <f aca="false">IF(D644="","",VALUE(RIGHT(D644,2)))</f>
        <v>7</v>
      </c>
    </row>
    <row r="645" customFormat="false" ht="15" hidden="false" customHeight="false" outlineLevel="0" collapsed="false">
      <c r="A645" s="0" t="s">
        <v>182</v>
      </c>
      <c r="B645" s="0" t="s">
        <v>41</v>
      </c>
      <c r="C645" s="0" t="s">
        <v>49</v>
      </c>
      <c r="D645" s="0" t="s">
        <v>103</v>
      </c>
      <c r="E645" s="0" t="n">
        <v>90</v>
      </c>
      <c r="F645" s="0" t="str">
        <f aca="false">IF(A645="","",LEFT(A645,2))</f>
        <v>04</v>
      </c>
      <c r="G645" s="0" t="n">
        <f aca="false">IF(D645="","",VALUE(LEFT(D645,4)))</f>
        <v>2019</v>
      </c>
      <c r="H645" s="0" t="n">
        <f aca="false">IF(D645="","",VALUE(RIGHT(D645,2)))</f>
        <v>8</v>
      </c>
    </row>
    <row r="646" customFormat="false" ht="15" hidden="false" customHeight="false" outlineLevel="0" collapsed="false">
      <c r="A646" s="0" t="s">
        <v>182</v>
      </c>
      <c r="B646" s="0" t="s">
        <v>41</v>
      </c>
      <c r="C646" s="0" t="s">
        <v>49</v>
      </c>
      <c r="D646" s="0" t="s">
        <v>104</v>
      </c>
      <c r="E646" s="0" t="n">
        <v>70</v>
      </c>
      <c r="F646" s="0" t="str">
        <f aca="false">IF(A646="","",LEFT(A646,2))</f>
        <v>04</v>
      </c>
      <c r="G646" s="0" t="n">
        <f aca="false">IF(D646="","",VALUE(LEFT(D646,4)))</f>
        <v>2019</v>
      </c>
      <c r="H646" s="0" t="n">
        <f aca="false">IF(D646="","",VALUE(RIGHT(D646,2)))</f>
        <v>9</v>
      </c>
    </row>
    <row r="647" customFormat="false" ht="15" hidden="false" customHeight="false" outlineLevel="0" collapsed="false">
      <c r="A647" s="0" t="s">
        <v>182</v>
      </c>
      <c r="B647" s="0" t="s">
        <v>41</v>
      </c>
      <c r="C647" s="0" t="s">
        <v>49</v>
      </c>
      <c r="D647" s="0" t="s">
        <v>105</v>
      </c>
      <c r="E647" s="0" t="n">
        <v>81</v>
      </c>
      <c r="F647" s="0" t="str">
        <f aca="false">IF(A647="","",LEFT(A647,2))</f>
        <v>04</v>
      </c>
      <c r="G647" s="0" t="n">
        <f aca="false">IF(D647="","",VALUE(LEFT(D647,4)))</f>
        <v>2019</v>
      </c>
      <c r="H647" s="0" t="n">
        <f aca="false">IF(D647="","",VALUE(RIGHT(D647,2)))</f>
        <v>10</v>
      </c>
    </row>
    <row r="648" customFormat="false" ht="15" hidden="false" customHeight="false" outlineLevel="0" collapsed="false">
      <c r="A648" s="0" t="s">
        <v>182</v>
      </c>
      <c r="B648" s="0" t="s">
        <v>41</v>
      </c>
      <c r="C648" s="0" t="s">
        <v>49</v>
      </c>
      <c r="D648" s="0" t="s">
        <v>106</v>
      </c>
      <c r="E648" s="0" t="n">
        <v>80</v>
      </c>
      <c r="F648" s="0" t="str">
        <f aca="false">IF(A648="","",LEFT(A648,2))</f>
        <v>04</v>
      </c>
      <c r="G648" s="0" t="n">
        <f aca="false">IF(D648="","",VALUE(LEFT(D648,4)))</f>
        <v>2019</v>
      </c>
      <c r="H648" s="0" t="n">
        <f aca="false">IF(D648="","",VALUE(RIGHT(D648,2)))</f>
        <v>11</v>
      </c>
    </row>
    <row r="649" customFormat="false" ht="15" hidden="false" customHeight="false" outlineLevel="0" collapsed="false">
      <c r="A649" s="0" t="s">
        <v>182</v>
      </c>
      <c r="B649" s="0" t="s">
        <v>41</v>
      </c>
      <c r="C649" s="0" t="s">
        <v>49</v>
      </c>
      <c r="D649" s="0" t="s">
        <v>107</v>
      </c>
      <c r="E649" s="0" t="n">
        <v>73</v>
      </c>
      <c r="F649" s="0" t="str">
        <f aca="false">IF(A649="","",LEFT(A649,2))</f>
        <v>04</v>
      </c>
      <c r="G649" s="0" t="n">
        <f aca="false">IF(D649="","",VALUE(LEFT(D649,4)))</f>
        <v>2019</v>
      </c>
      <c r="H649" s="0" t="n">
        <f aca="false">IF(D649="","",VALUE(RIGHT(D649,2)))</f>
        <v>12</v>
      </c>
    </row>
    <row r="650" customFormat="false" ht="15" hidden="false" customHeight="false" outlineLevel="0" collapsed="false">
      <c r="A650" s="0" t="s">
        <v>182</v>
      </c>
      <c r="B650" s="0" t="s">
        <v>41</v>
      </c>
      <c r="C650" s="0" t="s">
        <v>49</v>
      </c>
      <c r="D650" s="0" t="s">
        <v>108</v>
      </c>
      <c r="E650" s="0" t="n">
        <v>58</v>
      </c>
      <c r="F650" s="0" t="str">
        <f aca="false">IF(A650="","",LEFT(A650,2))</f>
        <v>04</v>
      </c>
      <c r="G650" s="0" t="n">
        <f aca="false">IF(D650="","",VALUE(LEFT(D650,4)))</f>
        <v>2020</v>
      </c>
      <c r="H650" s="0" t="n">
        <f aca="false">IF(D650="","",VALUE(RIGHT(D650,2)))</f>
        <v>1</v>
      </c>
    </row>
    <row r="651" customFormat="false" ht="15" hidden="false" customHeight="false" outlineLevel="0" collapsed="false">
      <c r="A651" s="0" t="s">
        <v>182</v>
      </c>
      <c r="B651" s="0" t="s">
        <v>41</v>
      </c>
      <c r="C651" s="0" t="s">
        <v>49</v>
      </c>
      <c r="D651" s="0" t="s">
        <v>109</v>
      </c>
      <c r="E651" s="0" t="n">
        <v>57</v>
      </c>
      <c r="F651" s="0" t="str">
        <f aca="false">IF(A651="","",LEFT(A651,2))</f>
        <v>04</v>
      </c>
      <c r="G651" s="0" t="n">
        <f aca="false">IF(D651="","",VALUE(LEFT(D651,4)))</f>
        <v>2020</v>
      </c>
      <c r="H651" s="0" t="n">
        <f aca="false">IF(D651="","",VALUE(RIGHT(D651,2)))</f>
        <v>2</v>
      </c>
    </row>
    <row r="652" customFormat="false" ht="15" hidden="false" customHeight="false" outlineLevel="0" collapsed="false">
      <c r="A652" s="0" t="s">
        <v>182</v>
      </c>
      <c r="B652" s="0" t="s">
        <v>41</v>
      </c>
      <c r="C652" s="0" t="s">
        <v>49</v>
      </c>
      <c r="D652" s="0" t="s">
        <v>110</v>
      </c>
      <c r="E652" s="0" t="n">
        <v>67</v>
      </c>
      <c r="F652" s="0" t="str">
        <f aca="false">IF(A652="","",LEFT(A652,2))</f>
        <v>04</v>
      </c>
      <c r="G652" s="0" t="n">
        <f aca="false">IF(D652="","",VALUE(LEFT(D652,4)))</f>
        <v>2020</v>
      </c>
      <c r="H652" s="0" t="n">
        <f aca="false">IF(D652="","",VALUE(RIGHT(D652,2)))</f>
        <v>3</v>
      </c>
    </row>
    <row r="653" customFormat="false" ht="15" hidden="false" customHeight="false" outlineLevel="0" collapsed="false">
      <c r="A653" s="0" t="s">
        <v>182</v>
      </c>
      <c r="B653" s="0" t="s">
        <v>41</v>
      </c>
      <c r="C653" s="0" t="s">
        <v>49</v>
      </c>
      <c r="D653" s="0" t="s">
        <v>111</v>
      </c>
      <c r="E653" s="0" t="n">
        <v>64</v>
      </c>
      <c r="F653" s="0" t="str">
        <f aca="false">IF(A653="","",LEFT(A653,2))</f>
        <v>04</v>
      </c>
      <c r="G653" s="0" t="n">
        <f aca="false">IF(D653="","",VALUE(LEFT(D653,4)))</f>
        <v>2020</v>
      </c>
      <c r="H653" s="0" t="n">
        <f aca="false">IF(D653="","",VALUE(RIGHT(D653,2)))</f>
        <v>4</v>
      </c>
    </row>
    <row r="654" customFormat="false" ht="15" hidden="false" customHeight="false" outlineLevel="0" collapsed="false">
      <c r="A654" s="0" t="s">
        <v>182</v>
      </c>
      <c r="B654" s="0" t="s">
        <v>41</v>
      </c>
      <c r="C654" s="0" t="s">
        <v>49</v>
      </c>
      <c r="D654" s="0" t="s">
        <v>112</v>
      </c>
      <c r="E654" s="0" t="n">
        <v>65</v>
      </c>
      <c r="F654" s="0" t="str">
        <f aca="false">IF(A654="","",LEFT(A654,2))</f>
        <v>04</v>
      </c>
      <c r="G654" s="0" t="n">
        <f aca="false">IF(D654="","",VALUE(LEFT(D654,4)))</f>
        <v>2020</v>
      </c>
      <c r="H654" s="0" t="n">
        <f aca="false">IF(D654="","",VALUE(RIGHT(D654,2)))</f>
        <v>5</v>
      </c>
    </row>
    <row r="655" customFormat="false" ht="15" hidden="false" customHeight="false" outlineLevel="0" collapsed="false">
      <c r="A655" s="0" t="s">
        <v>182</v>
      </c>
      <c r="B655" s="0" t="s">
        <v>41</v>
      </c>
      <c r="C655" s="0" t="s">
        <v>49</v>
      </c>
      <c r="D655" s="0" t="s">
        <v>113</v>
      </c>
      <c r="E655" s="0" t="n">
        <v>65</v>
      </c>
      <c r="F655" s="0" t="str">
        <f aca="false">IF(A655="","",LEFT(A655,2))</f>
        <v>04</v>
      </c>
      <c r="G655" s="0" t="n">
        <f aca="false">IF(D655="","",VALUE(LEFT(D655,4)))</f>
        <v>2020</v>
      </c>
      <c r="H655" s="0" t="n">
        <f aca="false">IF(D655="","",VALUE(RIGHT(D655,2)))</f>
        <v>6</v>
      </c>
    </row>
    <row r="656" customFormat="false" ht="15" hidden="false" customHeight="false" outlineLevel="0" collapsed="false">
      <c r="A656" s="0" t="s">
        <v>182</v>
      </c>
      <c r="B656" s="0" t="s">
        <v>41</v>
      </c>
      <c r="C656" s="0" t="s">
        <v>49</v>
      </c>
      <c r="D656" s="0" t="s">
        <v>114</v>
      </c>
      <c r="E656" s="0" t="n">
        <v>64</v>
      </c>
      <c r="F656" s="0" t="str">
        <f aca="false">IF(A656="","",LEFT(A656,2))</f>
        <v>04</v>
      </c>
      <c r="G656" s="0" t="n">
        <f aca="false">IF(D656="","",VALUE(LEFT(D656,4)))</f>
        <v>2020</v>
      </c>
      <c r="H656" s="0" t="n">
        <f aca="false">IF(D656="","",VALUE(RIGHT(D656,2)))</f>
        <v>7</v>
      </c>
    </row>
    <row r="657" customFormat="false" ht="15" hidden="false" customHeight="false" outlineLevel="0" collapsed="false">
      <c r="A657" s="0" t="s">
        <v>182</v>
      </c>
      <c r="B657" s="0" t="s">
        <v>41</v>
      </c>
      <c r="C657" s="0" t="s">
        <v>49</v>
      </c>
      <c r="D657" s="0" t="s">
        <v>115</v>
      </c>
      <c r="E657" s="0" t="n">
        <v>56</v>
      </c>
      <c r="F657" s="0" t="str">
        <f aca="false">IF(A657="","",LEFT(A657,2))</f>
        <v>04</v>
      </c>
      <c r="G657" s="0" t="n">
        <f aca="false">IF(D657="","",VALUE(LEFT(D657,4)))</f>
        <v>2020</v>
      </c>
      <c r="H657" s="0" t="n">
        <f aca="false">IF(D657="","",VALUE(RIGHT(D657,2)))</f>
        <v>8</v>
      </c>
    </row>
    <row r="658" customFormat="false" ht="15" hidden="false" customHeight="false" outlineLevel="0" collapsed="false">
      <c r="A658" s="0" t="s">
        <v>182</v>
      </c>
      <c r="B658" s="0" t="s">
        <v>41</v>
      </c>
      <c r="C658" s="0" t="s">
        <v>49</v>
      </c>
      <c r="D658" s="0" t="s">
        <v>116</v>
      </c>
      <c r="E658" s="0" t="n">
        <v>60</v>
      </c>
      <c r="F658" s="0" t="str">
        <f aca="false">IF(A658="","",LEFT(A658,2))</f>
        <v>04</v>
      </c>
      <c r="G658" s="0" t="n">
        <f aca="false">IF(D658="","",VALUE(LEFT(D658,4)))</f>
        <v>2020</v>
      </c>
      <c r="H658" s="0" t="n">
        <f aca="false">IF(D658="","",VALUE(RIGHT(D658,2)))</f>
        <v>9</v>
      </c>
    </row>
    <row r="659" customFormat="false" ht="15" hidden="false" customHeight="false" outlineLevel="0" collapsed="false">
      <c r="A659" s="0" t="s">
        <v>182</v>
      </c>
      <c r="B659" s="0" t="s">
        <v>41</v>
      </c>
      <c r="C659" s="0" t="s">
        <v>49</v>
      </c>
      <c r="D659" s="0" t="s">
        <v>117</v>
      </c>
      <c r="E659" s="0" t="n">
        <v>65</v>
      </c>
      <c r="F659" s="0" t="str">
        <f aca="false">IF(A659="","",LEFT(A659,2))</f>
        <v>04</v>
      </c>
      <c r="G659" s="0" t="n">
        <f aca="false">IF(D659="","",VALUE(LEFT(D659,4)))</f>
        <v>2020</v>
      </c>
      <c r="H659" s="0" t="n">
        <f aca="false">IF(D659="","",VALUE(RIGHT(D659,2)))</f>
        <v>10</v>
      </c>
    </row>
    <row r="660" customFormat="false" ht="15" hidden="false" customHeight="false" outlineLevel="0" collapsed="false">
      <c r="A660" s="0" t="s">
        <v>182</v>
      </c>
      <c r="B660" s="0" t="s">
        <v>41</v>
      </c>
      <c r="C660" s="0" t="s">
        <v>49</v>
      </c>
      <c r="D660" s="0" t="s">
        <v>118</v>
      </c>
      <c r="E660" s="0" t="n">
        <v>67</v>
      </c>
      <c r="F660" s="0" t="str">
        <f aca="false">IF(A660="","",LEFT(A660,2))</f>
        <v>04</v>
      </c>
      <c r="G660" s="0" t="n">
        <f aca="false">IF(D660="","",VALUE(LEFT(D660,4)))</f>
        <v>2020</v>
      </c>
      <c r="H660" s="0" t="n">
        <f aca="false">IF(D660="","",VALUE(RIGHT(D660,2)))</f>
        <v>11</v>
      </c>
    </row>
    <row r="661" customFormat="false" ht="15" hidden="false" customHeight="false" outlineLevel="0" collapsed="false">
      <c r="A661" s="0" t="s">
        <v>182</v>
      </c>
      <c r="B661" s="0" t="s">
        <v>41</v>
      </c>
      <c r="C661" s="0" t="s">
        <v>49</v>
      </c>
      <c r="D661" s="0" t="s">
        <v>119</v>
      </c>
      <c r="E661" s="0" t="n">
        <v>55</v>
      </c>
      <c r="F661" s="0" t="str">
        <f aca="false">IF(A661="","",LEFT(A661,2))</f>
        <v>04</v>
      </c>
      <c r="G661" s="0" t="n">
        <f aca="false">IF(D661="","",VALUE(LEFT(D661,4)))</f>
        <v>2020</v>
      </c>
      <c r="H661" s="0" t="n">
        <f aca="false">IF(D661="","",VALUE(RIGHT(D661,2)))</f>
        <v>12</v>
      </c>
    </row>
    <row r="662" customFormat="false" ht="15" hidden="false" customHeight="false" outlineLevel="0" collapsed="false">
      <c r="A662" s="0" t="s">
        <v>182</v>
      </c>
      <c r="B662" s="0" t="s">
        <v>41</v>
      </c>
      <c r="C662" s="0" t="s">
        <v>49</v>
      </c>
      <c r="D662" s="0" t="s">
        <v>120</v>
      </c>
      <c r="E662" s="0" t="n">
        <v>50</v>
      </c>
      <c r="F662" s="0" t="str">
        <f aca="false">IF(A662="","",LEFT(A662,2))</f>
        <v>04</v>
      </c>
      <c r="G662" s="0" t="n">
        <f aca="false">IF(D662="","",VALUE(LEFT(D662,4)))</f>
        <v>2021</v>
      </c>
      <c r="H662" s="0" t="n">
        <f aca="false">IF(D662="","",VALUE(RIGHT(D662,2)))</f>
        <v>1</v>
      </c>
    </row>
    <row r="663" customFormat="false" ht="15" hidden="false" customHeight="false" outlineLevel="0" collapsed="false">
      <c r="A663" s="0" t="s">
        <v>182</v>
      </c>
      <c r="B663" s="0" t="s">
        <v>41</v>
      </c>
      <c r="C663" s="0" t="s">
        <v>49</v>
      </c>
      <c r="D663" s="0" t="s">
        <v>121</v>
      </c>
      <c r="E663" s="0" t="n">
        <v>62</v>
      </c>
      <c r="F663" s="0" t="str">
        <f aca="false">IF(A663="","",LEFT(A663,2))</f>
        <v>04</v>
      </c>
      <c r="G663" s="0" t="n">
        <f aca="false">IF(D663="","",VALUE(LEFT(D663,4)))</f>
        <v>2021</v>
      </c>
      <c r="H663" s="0" t="n">
        <f aca="false">IF(D663="","",VALUE(RIGHT(D663,2)))</f>
        <v>2</v>
      </c>
    </row>
    <row r="664" customFormat="false" ht="15" hidden="false" customHeight="false" outlineLevel="0" collapsed="false">
      <c r="A664" s="0" t="s">
        <v>182</v>
      </c>
      <c r="B664" s="0" t="s">
        <v>41</v>
      </c>
      <c r="C664" s="0" t="s">
        <v>49</v>
      </c>
      <c r="D664" s="0" t="s">
        <v>122</v>
      </c>
      <c r="E664" s="0" t="n">
        <v>78</v>
      </c>
      <c r="F664" s="0" t="str">
        <f aca="false">IF(A664="","",LEFT(A664,2))</f>
        <v>04</v>
      </c>
      <c r="G664" s="0" t="n">
        <f aca="false">IF(D664="","",VALUE(LEFT(D664,4)))</f>
        <v>2021</v>
      </c>
      <c r="H664" s="0" t="n">
        <f aca="false">IF(D664="","",VALUE(RIGHT(D664,2)))</f>
        <v>3</v>
      </c>
    </row>
    <row r="665" customFormat="false" ht="15" hidden="false" customHeight="false" outlineLevel="0" collapsed="false">
      <c r="A665" s="0" t="s">
        <v>182</v>
      </c>
      <c r="B665" s="0" t="s">
        <v>41</v>
      </c>
      <c r="C665" s="0" t="s">
        <v>49</v>
      </c>
      <c r="D665" s="0" t="s">
        <v>123</v>
      </c>
      <c r="E665" s="0" t="n">
        <v>80</v>
      </c>
      <c r="F665" s="0" t="str">
        <f aca="false">IF(A665="","",LEFT(A665,2))</f>
        <v>04</v>
      </c>
      <c r="G665" s="0" t="n">
        <f aca="false">IF(D665="","",VALUE(LEFT(D665,4)))</f>
        <v>2021</v>
      </c>
      <c r="H665" s="0" t="n">
        <f aca="false">IF(D665="","",VALUE(RIGHT(D665,2)))</f>
        <v>4</v>
      </c>
    </row>
    <row r="666" customFormat="false" ht="15" hidden="false" customHeight="false" outlineLevel="0" collapsed="false">
      <c r="A666" s="0" t="s">
        <v>182</v>
      </c>
      <c r="B666" s="0" t="s">
        <v>41</v>
      </c>
      <c r="C666" s="0" t="s">
        <v>49</v>
      </c>
      <c r="D666" s="0" t="s">
        <v>124</v>
      </c>
      <c r="E666" s="0" t="n">
        <v>67</v>
      </c>
      <c r="F666" s="0" t="str">
        <f aca="false">IF(A666="","",LEFT(A666,2))</f>
        <v>04</v>
      </c>
      <c r="G666" s="0" t="n">
        <f aca="false">IF(D666="","",VALUE(LEFT(D666,4)))</f>
        <v>2021</v>
      </c>
      <c r="H666" s="0" t="n">
        <f aca="false">IF(D666="","",VALUE(RIGHT(D666,2)))</f>
        <v>5</v>
      </c>
    </row>
    <row r="667" customFormat="false" ht="15" hidden="false" customHeight="false" outlineLevel="0" collapsed="false">
      <c r="A667" s="0" t="s">
        <v>182</v>
      </c>
      <c r="B667" s="0" t="s">
        <v>41</v>
      </c>
      <c r="C667" s="0" t="s">
        <v>49</v>
      </c>
      <c r="D667" s="0" t="s">
        <v>125</v>
      </c>
      <c r="E667" s="0" t="n">
        <v>67</v>
      </c>
      <c r="F667" s="0" t="str">
        <f aca="false">IF(A667="","",LEFT(A667,2))</f>
        <v>04</v>
      </c>
      <c r="G667" s="0" t="n">
        <f aca="false">IF(D667="","",VALUE(LEFT(D667,4)))</f>
        <v>2021</v>
      </c>
      <c r="H667" s="0" t="n">
        <f aca="false">IF(D667="","",VALUE(RIGHT(D667,2)))</f>
        <v>6</v>
      </c>
    </row>
    <row r="668" customFormat="false" ht="15" hidden="false" customHeight="false" outlineLevel="0" collapsed="false">
      <c r="A668" s="0" t="s">
        <v>182</v>
      </c>
      <c r="B668" s="0" t="s">
        <v>41</v>
      </c>
      <c r="C668" s="0" t="s">
        <v>49</v>
      </c>
      <c r="D668" s="0" t="s">
        <v>126</v>
      </c>
      <c r="E668" s="0" t="n">
        <v>58</v>
      </c>
      <c r="F668" s="0" t="str">
        <f aca="false">IF(A668="","",LEFT(A668,2))</f>
        <v>04</v>
      </c>
      <c r="G668" s="0" t="n">
        <f aca="false">IF(D668="","",VALUE(LEFT(D668,4)))</f>
        <v>2021</v>
      </c>
      <c r="H668" s="0" t="n">
        <f aca="false">IF(D668="","",VALUE(RIGHT(D668,2)))</f>
        <v>7</v>
      </c>
    </row>
    <row r="669" customFormat="false" ht="15" hidden="false" customHeight="false" outlineLevel="0" collapsed="false">
      <c r="A669" s="0" t="s">
        <v>182</v>
      </c>
      <c r="B669" s="0" t="s">
        <v>41</v>
      </c>
      <c r="C669" s="0" t="s">
        <v>49</v>
      </c>
      <c r="D669" s="0" t="s">
        <v>127</v>
      </c>
      <c r="E669" s="0" t="n">
        <v>77</v>
      </c>
      <c r="F669" s="0" t="str">
        <f aca="false">IF(A669="","",LEFT(A669,2))</f>
        <v>04</v>
      </c>
      <c r="G669" s="0" t="n">
        <f aca="false">IF(D669="","",VALUE(LEFT(D669,4)))</f>
        <v>2021</v>
      </c>
      <c r="H669" s="0" t="n">
        <f aca="false">IF(D669="","",VALUE(RIGHT(D669,2)))</f>
        <v>8</v>
      </c>
    </row>
    <row r="670" customFormat="false" ht="15" hidden="false" customHeight="false" outlineLevel="0" collapsed="false">
      <c r="A670" s="0" t="s">
        <v>182</v>
      </c>
      <c r="B670" s="0" t="s">
        <v>41</v>
      </c>
      <c r="C670" s="0" t="s">
        <v>49</v>
      </c>
      <c r="D670" s="0" t="s">
        <v>128</v>
      </c>
      <c r="E670" s="0" t="n">
        <v>77</v>
      </c>
      <c r="F670" s="0" t="str">
        <f aca="false">IF(A670="","",LEFT(A670,2))</f>
        <v>04</v>
      </c>
      <c r="G670" s="0" t="n">
        <f aca="false">IF(D670="","",VALUE(LEFT(D670,4)))</f>
        <v>2021</v>
      </c>
      <c r="H670" s="0" t="n">
        <f aca="false">IF(D670="","",VALUE(RIGHT(D670,2)))</f>
        <v>9</v>
      </c>
    </row>
    <row r="671" customFormat="false" ht="15" hidden="false" customHeight="false" outlineLevel="0" collapsed="false">
      <c r="A671" s="0" t="s">
        <v>182</v>
      </c>
      <c r="B671" s="0" t="s">
        <v>41</v>
      </c>
      <c r="C671" s="0" t="s">
        <v>49</v>
      </c>
      <c r="D671" s="0" t="s">
        <v>129</v>
      </c>
      <c r="E671" s="0" t="n">
        <v>57</v>
      </c>
      <c r="F671" s="0" t="str">
        <f aca="false">IF(A671="","",LEFT(A671,2))</f>
        <v>04</v>
      </c>
      <c r="G671" s="0" t="n">
        <f aca="false">IF(D671="","",VALUE(LEFT(D671,4)))</f>
        <v>2021</v>
      </c>
      <c r="H671" s="0" t="n">
        <f aca="false">IF(D671="","",VALUE(RIGHT(D671,2)))</f>
        <v>10</v>
      </c>
    </row>
    <row r="672" customFormat="false" ht="15" hidden="false" customHeight="false" outlineLevel="0" collapsed="false">
      <c r="A672" s="0" t="s">
        <v>182</v>
      </c>
      <c r="B672" s="0" t="s">
        <v>41</v>
      </c>
      <c r="C672" s="0" t="s">
        <v>49</v>
      </c>
      <c r="D672" s="0" t="s">
        <v>130</v>
      </c>
      <c r="E672" s="0" t="n">
        <v>76</v>
      </c>
      <c r="F672" s="0" t="str">
        <f aca="false">IF(A672="","",LEFT(A672,2))</f>
        <v>04</v>
      </c>
      <c r="G672" s="0" t="n">
        <f aca="false">IF(D672="","",VALUE(LEFT(D672,4)))</f>
        <v>2021</v>
      </c>
      <c r="H672" s="0" t="n">
        <f aca="false">IF(D672="","",VALUE(RIGHT(D672,2)))</f>
        <v>11</v>
      </c>
    </row>
    <row r="673" customFormat="false" ht="15" hidden="false" customHeight="false" outlineLevel="0" collapsed="false">
      <c r="A673" s="0" t="s">
        <v>182</v>
      </c>
      <c r="B673" s="0" t="s">
        <v>41</v>
      </c>
      <c r="C673" s="0" t="s">
        <v>49</v>
      </c>
      <c r="D673" s="0" t="s">
        <v>131</v>
      </c>
      <c r="E673" s="0" t="n">
        <v>72</v>
      </c>
      <c r="F673" s="0" t="str">
        <f aca="false">IF(A673="","",LEFT(A673,2))</f>
        <v>04</v>
      </c>
      <c r="G673" s="0" t="n">
        <f aca="false">IF(D673="","",VALUE(LEFT(D673,4)))</f>
        <v>2021</v>
      </c>
      <c r="H673" s="0" t="n">
        <f aca="false">IF(D673="","",VALUE(RIGHT(D673,2)))</f>
        <v>12</v>
      </c>
    </row>
    <row r="674" customFormat="false" ht="15" hidden="false" customHeight="false" outlineLevel="0" collapsed="false">
      <c r="A674" s="0" t="s">
        <v>182</v>
      </c>
      <c r="B674" s="0" t="s">
        <v>41</v>
      </c>
      <c r="C674" s="0" t="s">
        <v>49</v>
      </c>
      <c r="D674" s="0" t="s">
        <v>132</v>
      </c>
      <c r="E674" s="0" t="n">
        <v>58</v>
      </c>
      <c r="F674" s="0" t="str">
        <f aca="false">IF(A674="","",LEFT(A674,2))</f>
        <v>04</v>
      </c>
      <c r="G674" s="0" t="n">
        <f aca="false">IF(D674="","",VALUE(LEFT(D674,4)))</f>
        <v>2022</v>
      </c>
      <c r="H674" s="0" t="n">
        <f aca="false">IF(D674="","",VALUE(RIGHT(D674,2)))</f>
        <v>1</v>
      </c>
    </row>
    <row r="675" customFormat="false" ht="15" hidden="false" customHeight="false" outlineLevel="0" collapsed="false">
      <c r="A675" s="0" t="s">
        <v>182</v>
      </c>
      <c r="B675" s="0" t="s">
        <v>41</v>
      </c>
      <c r="C675" s="0" t="s">
        <v>49</v>
      </c>
      <c r="D675" s="0" t="s">
        <v>133</v>
      </c>
      <c r="E675" s="0" t="n">
        <v>70</v>
      </c>
      <c r="F675" s="0" t="str">
        <f aca="false">IF(A675="","",LEFT(A675,2))</f>
        <v>04</v>
      </c>
      <c r="G675" s="0" t="n">
        <f aca="false">IF(D675="","",VALUE(LEFT(D675,4)))</f>
        <v>2022</v>
      </c>
      <c r="H675" s="0" t="n">
        <f aca="false">IF(D675="","",VALUE(RIGHT(D675,2)))</f>
        <v>2</v>
      </c>
    </row>
    <row r="676" customFormat="false" ht="15" hidden="false" customHeight="false" outlineLevel="0" collapsed="false">
      <c r="A676" s="0" t="s">
        <v>182</v>
      </c>
      <c r="B676" s="0" t="s">
        <v>41</v>
      </c>
      <c r="C676" s="0" t="s">
        <v>49</v>
      </c>
      <c r="D676" s="0" t="s">
        <v>134</v>
      </c>
      <c r="E676" s="0" t="n">
        <v>55</v>
      </c>
      <c r="F676" s="0" t="str">
        <f aca="false">IF(A676="","",LEFT(A676,2))</f>
        <v>04</v>
      </c>
      <c r="G676" s="0" t="n">
        <f aca="false">IF(D676="","",VALUE(LEFT(D676,4)))</f>
        <v>2022</v>
      </c>
      <c r="H676" s="0" t="n">
        <f aca="false">IF(D676="","",VALUE(RIGHT(D676,2)))</f>
        <v>3</v>
      </c>
    </row>
    <row r="677" customFormat="false" ht="15" hidden="false" customHeight="false" outlineLevel="0" collapsed="false">
      <c r="A677" s="0" t="s">
        <v>182</v>
      </c>
      <c r="B677" s="0" t="s">
        <v>41</v>
      </c>
      <c r="C677" s="0" t="s">
        <v>49</v>
      </c>
      <c r="D677" s="0" t="s">
        <v>135</v>
      </c>
      <c r="E677" s="0" t="n">
        <v>60</v>
      </c>
      <c r="F677" s="0" t="str">
        <f aca="false">IF(A677="","",LEFT(A677,2))</f>
        <v>04</v>
      </c>
      <c r="G677" s="0" t="n">
        <f aca="false">IF(D677="","",VALUE(LEFT(D677,4)))</f>
        <v>2022</v>
      </c>
      <c r="H677" s="0" t="n">
        <f aca="false">IF(D677="","",VALUE(RIGHT(D677,2)))</f>
        <v>4</v>
      </c>
    </row>
    <row r="678" customFormat="false" ht="15" hidden="false" customHeight="false" outlineLevel="0" collapsed="false">
      <c r="A678" s="0" t="s">
        <v>182</v>
      </c>
      <c r="B678" s="0" t="s">
        <v>41</v>
      </c>
      <c r="C678" s="0" t="s">
        <v>49</v>
      </c>
      <c r="D678" s="0" t="s">
        <v>136</v>
      </c>
      <c r="E678" s="0" t="n">
        <v>55</v>
      </c>
      <c r="F678" s="0" t="str">
        <f aca="false">IF(A678="","",LEFT(A678,2))</f>
        <v>04</v>
      </c>
      <c r="G678" s="0" t="n">
        <f aca="false">IF(D678="","",VALUE(LEFT(D678,4)))</f>
        <v>2022</v>
      </c>
      <c r="H678" s="0" t="n">
        <f aca="false">IF(D678="","",VALUE(RIGHT(D678,2)))</f>
        <v>5</v>
      </c>
    </row>
    <row r="679" customFormat="false" ht="15" hidden="false" customHeight="false" outlineLevel="0" collapsed="false">
      <c r="A679" s="0" t="s">
        <v>182</v>
      </c>
      <c r="B679" s="0" t="s">
        <v>41</v>
      </c>
      <c r="C679" s="0" t="s">
        <v>49</v>
      </c>
      <c r="D679" s="0" t="s">
        <v>137</v>
      </c>
      <c r="E679" s="0" t="n">
        <v>53</v>
      </c>
      <c r="F679" s="0" t="str">
        <f aca="false">IF(A679="","",LEFT(A679,2))</f>
        <v>04</v>
      </c>
      <c r="G679" s="0" t="n">
        <f aca="false">IF(D679="","",VALUE(LEFT(D679,4)))</f>
        <v>2022</v>
      </c>
      <c r="H679" s="0" t="n">
        <f aca="false">IF(D679="","",VALUE(RIGHT(D679,2)))</f>
        <v>6</v>
      </c>
    </row>
    <row r="680" customFormat="false" ht="15" hidden="false" customHeight="false" outlineLevel="0" collapsed="false">
      <c r="A680" s="0" t="s">
        <v>182</v>
      </c>
      <c r="B680" s="0" t="s">
        <v>41</v>
      </c>
      <c r="C680" s="0" t="s">
        <v>49</v>
      </c>
      <c r="D680" s="0" t="s">
        <v>138</v>
      </c>
      <c r="E680" s="0" t="n">
        <v>78</v>
      </c>
      <c r="F680" s="0" t="str">
        <f aca="false">IF(A680="","",LEFT(A680,2))</f>
        <v>04</v>
      </c>
      <c r="G680" s="0" t="n">
        <f aca="false">IF(D680="","",VALUE(LEFT(D680,4)))</f>
        <v>2022</v>
      </c>
      <c r="H680" s="0" t="n">
        <f aca="false">IF(D680="","",VALUE(RIGHT(D680,2)))</f>
        <v>7</v>
      </c>
    </row>
    <row r="681" customFormat="false" ht="15" hidden="false" customHeight="false" outlineLevel="0" collapsed="false">
      <c r="A681" s="0" t="s">
        <v>182</v>
      </c>
      <c r="B681" s="0" t="s">
        <v>41</v>
      </c>
      <c r="C681" s="0" t="s">
        <v>49</v>
      </c>
      <c r="D681" s="0" t="s">
        <v>139</v>
      </c>
      <c r="E681" s="0" t="n">
        <v>60</v>
      </c>
      <c r="F681" s="0" t="str">
        <f aca="false">IF(A681="","",LEFT(A681,2))</f>
        <v>04</v>
      </c>
      <c r="G681" s="0" t="n">
        <f aca="false">IF(D681="","",VALUE(LEFT(D681,4)))</f>
        <v>2022</v>
      </c>
      <c r="H681" s="0" t="n">
        <f aca="false">IF(D681="","",VALUE(RIGHT(D681,2)))</f>
        <v>8</v>
      </c>
    </row>
    <row r="682" customFormat="false" ht="15" hidden="false" customHeight="false" outlineLevel="0" collapsed="false">
      <c r="A682" s="0" t="s">
        <v>182</v>
      </c>
      <c r="B682" s="0" t="s">
        <v>41</v>
      </c>
      <c r="C682" s="0" t="s">
        <v>49</v>
      </c>
      <c r="D682" s="0" t="s">
        <v>140</v>
      </c>
      <c r="E682" s="0" t="n">
        <v>75</v>
      </c>
      <c r="F682" s="0" t="str">
        <f aca="false">IF(A682="","",LEFT(A682,2))</f>
        <v>04</v>
      </c>
      <c r="G682" s="0" t="n">
        <f aca="false">IF(D682="","",VALUE(LEFT(D682,4)))</f>
        <v>2022</v>
      </c>
      <c r="H682" s="0" t="n">
        <f aca="false">IF(D682="","",VALUE(RIGHT(D682,2)))</f>
        <v>9</v>
      </c>
    </row>
    <row r="683" customFormat="false" ht="15" hidden="false" customHeight="false" outlineLevel="0" collapsed="false">
      <c r="A683" s="0" t="s">
        <v>182</v>
      </c>
      <c r="B683" s="0" t="s">
        <v>41</v>
      </c>
      <c r="C683" s="0" t="s">
        <v>49</v>
      </c>
      <c r="D683" s="0" t="s">
        <v>141</v>
      </c>
      <c r="E683" s="0" t="n">
        <v>75</v>
      </c>
      <c r="F683" s="0" t="str">
        <f aca="false">IF(A683="","",LEFT(A683,2))</f>
        <v>04</v>
      </c>
      <c r="G683" s="0" t="n">
        <f aca="false">IF(D683="","",VALUE(LEFT(D683,4)))</f>
        <v>2022</v>
      </c>
      <c r="H683" s="0" t="n">
        <f aca="false">IF(D683="","",VALUE(RIGHT(D683,2)))</f>
        <v>10</v>
      </c>
    </row>
    <row r="684" customFormat="false" ht="15" hidden="false" customHeight="false" outlineLevel="0" collapsed="false">
      <c r="A684" s="0" t="s">
        <v>182</v>
      </c>
      <c r="B684" s="0" t="s">
        <v>41</v>
      </c>
      <c r="C684" s="0" t="s">
        <v>49</v>
      </c>
      <c r="D684" s="0" t="s">
        <v>142</v>
      </c>
      <c r="E684" s="0" t="n">
        <v>69</v>
      </c>
      <c r="F684" s="0" t="str">
        <f aca="false">IF(A684="","",LEFT(A684,2))</f>
        <v>04</v>
      </c>
      <c r="G684" s="0" t="n">
        <f aca="false">IF(D684="","",VALUE(LEFT(D684,4)))</f>
        <v>2022</v>
      </c>
      <c r="H684" s="0" t="n">
        <f aca="false">IF(D684="","",VALUE(RIGHT(D684,2)))</f>
        <v>11</v>
      </c>
    </row>
    <row r="685" customFormat="false" ht="15" hidden="false" customHeight="false" outlineLevel="0" collapsed="false">
      <c r="A685" s="0" t="s">
        <v>182</v>
      </c>
      <c r="B685" s="0" t="s">
        <v>41</v>
      </c>
      <c r="C685" s="0" t="s">
        <v>49</v>
      </c>
      <c r="D685" s="0" t="s">
        <v>143</v>
      </c>
      <c r="E685" s="0" t="n">
        <v>63</v>
      </c>
      <c r="F685" s="0" t="str">
        <f aca="false">IF(A685="","",LEFT(A685,2))</f>
        <v>04</v>
      </c>
      <c r="G685" s="0" t="n">
        <f aca="false">IF(D685="","",VALUE(LEFT(D685,4)))</f>
        <v>2022</v>
      </c>
      <c r="H685" s="0" t="n">
        <f aca="false">IF(D685="","",VALUE(RIGHT(D685,2)))</f>
        <v>12</v>
      </c>
    </row>
    <row r="686" customFormat="false" ht="15" hidden="false" customHeight="false" outlineLevel="0" collapsed="false">
      <c r="A686" s="0" t="s">
        <v>182</v>
      </c>
      <c r="B686" s="0" t="s">
        <v>41</v>
      </c>
      <c r="C686" s="0" t="s">
        <v>49</v>
      </c>
      <c r="D686" s="0" t="s">
        <v>144</v>
      </c>
      <c r="E686" s="0" t="n">
        <v>73</v>
      </c>
      <c r="F686" s="0" t="str">
        <f aca="false">IF(A686="","",LEFT(A686,2))</f>
        <v>04</v>
      </c>
      <c r="G686" s="0" t="n">
        <f aca="false">IF(D686="","",VALUE(LEFT(D686,4)))</f>
        <v>2023</v>
      </c>
      <c r="H686" s="0" t="n">
        <f aca="false">IF(D686="","",VALUE(RIGHT(D686,2)))</f>
        <v>1</v>
      </c>
    </row>
    <row r="687" customFormat="false" ht="15" hidden="false" customHeight="false" outlineLevel="0" collapsed="false">
      <c r="A687" s="0" t="s">
        <v>182</v>
      </c>
      <c r="B687" s="0" t="s">
        <v>41</v>
      </c>
      <c r="C687" s="0" t="s">
        <v>49</v>
      </c>
      <c r="D687" s="0" t="s">
        <v>145</v>
      </c>
      <c r="E687" s="0" t="n">
        <v>51</v>
      </c>
      <c r="F687" s="0" t="str">
        <f aca="false">IF(A687="","",LEFT(A687,2))</f>
        <v>04</v>
      </c>
      <c r="G687" s="0" t="n">
        <f aca="false">IF(D687="","",VALUE(LEFT(D687,4)))</f>
        <v>2023</v>
      </c>
      <c r="H687" s="0" t="n">
        <f aca="false">IF(D687="","",VALUE(RIGHT(D687,2)))</f>
        <v>2</v>
      </c>
    </row>
    <row r="688" customFormat="false" ht="15" hidden="false" customHeight="false" outlineLevel="0" collapsed="false">
      <c r="A688" s="0" t="s">
        <v>182</v>
      </c>
      <c r="B688" s="0" t="s">
        <v>41</v>
      </c>
      <c r="C688" s="0" t="s">
        <v>49</v>
      </c>
      <c r="D688" s="0" t="s">
        <v>146</v>
      </c>
      <c r="E688" s="0" t="n">
        <v>78</v>
      </c>
      <c r="F688" s="0" t="str">
        <f aca="false">IF(A688="","",LEFT(A688,2))</f>
        <v>04</v>
      </c>
      <c r="G688" s="0" t="n">
        <f aca="false">IF(D688="","",VALUE(LEFT(D688,4)))</f>
        <v>2023</v>
      </c>
      <c r="H688" s="0" t="n">
        <f aca="false">IF(D688="","",VALUE(RIGHT(D688,2)))</f>
        <v>3</v>
      </c>
    </row>
    <row r="689" customFormat="false" ht="15" hidden="false" customHeight="false" outlineLevel="0" collapsed="false">
      <c r="A689" s="0" t="s">
        <v>182</v>
      </c>
      <c r="B689" s="0" t="s">
        <v>41</v>
      </c>
      <c r="C689" s="0" t="s">
        <v>49</v>
      </c>
      <c r="D689" s="0" t="s">
        <v>147</v>
      </c>
      <c r="E689" s="0" t="n">
        <v>54</v>
      </c>
      <c r="F689" s="0" t="str">
        <f aca="false">IF(A689="","",LEFT(A689,2))</f>
        <v>04</v>
      </c>
      <c r="G689" s="0" t="n">
        <f aca="false">IF(D689="","",VALUE(LEFT(D689,4)))</f>
        <v>2023</v>
      </c>
      <c r="H689" s="0" t="n">
        <f aca="false">IF(D689="","",VALUE(RIGHT(D689,2)))</f>
        <v>4</v>
      </c>
    </row>
    <row r="690" customFormat="false" ht="15" hidden="false" customHeight="false" outlineLevel="0" collapsed="false">
      <c r="A690" s="0" t="s">
        <v>182</v>
      </c>
      <c r="B690" s="0" t="s">
        <v>41</v>
      </c>
      <c r="C690" s="0" t="s">
        <v>49</v>
      </c>
      <c r="D690" s="0" t="s">
        <v>148</v>
      </c>
      <c r="E690" s="0" t="n">
        <v>48</v>
      </c>
      <c r="F690" s="0" t="str">
        <f aca="false">IF(A690="","",LEFT(A690,2))</f>
        <v>04</v>
      </c>
      <c r="G690" s="0" t="n">
        <f aca="false">IF(D690="","",VALUE(LEFT(D690,4)))</f>
        <v>2023</v>
      </c>
      <c r="H690" s="0" t="n">
        <f aca="false">IF(D690="","",VALUE(RIGHT(D690,2)))</f>
        <v>5</v>
      </c>
    </row>
    <row r="691" customFormat="false" ht="15" hidden="false" customHeight="false" outlineLevel="0" collapsed="false">
      <c r="A691" s="0" t="s">
        <v>182</v>
      </c>
      <c r="B691" s="0" t="s">
        <v>41</v>
      </c>
      <c r="C691" s="0" t="s">
        <v>49</v>
      </c>
      <c r="D691" s="0" t="s">
        <v>149</v>
      </c>
      <c r="E691" s="0" t="n">
        <v>63</v>
      </c>
      <c r="F691" s="0" t="str">
        <f aca="false">IF(A691="","",LEFT(A691,2))</f>
        <v>04</v>
      </c>
      <c r="G691" s="0" t="n">
        <f aca="false">IF(D691="","",VALUE(LEFT(D691,4)))</f>
        <v>2023</v>
      </c>
      <c r="H691" s="0" t="n">
        <f aca="false">IF(D691="","",VALUE(RIGHT(D691,2)))</f>
        <v>6</v>
      </c>
    </row>
    <row r="692" customFormat="false" ht="15" hidden="false" customHeight="false" outlineLevel="0" collapsed="false">
      <c r="A692" s="0" t="s">
        <v>182</v>
      </c>
      <c r="B692" s="0" t="s">
        <v>41</v>
      </c>
      <c r="C692" s="0" t="s">
        <v>49</v>
      </c>
      <c r="D692" s="0" t="s">
        <v>150</v>
      </c>
      <c r="E692" s="0" t="n">
        <v>70</v>
      </c>
      <c r="F692" s="0" t="str">
        <f aca="false">IF(A692="","",LEFT(A692,2))</f>
        <v>04</v>
      </c>
      <c r="G692" s="0" t="n">
        <f aca="false">IF(D692="","",VALUE(LEFT(D692,4)))</f>
        <v>2023</v>
      </c>
      <c r="H692" s="0" t="n">
        <f aca="false">IF(D692="","",VALUE(RIGHT(D692,2)))</f>
        <v>7</v>
      </c>
    </row>
    <row r="693" customFormat="false" ht="15" hidden="false" customHeight="false" outlineLevel="0" collapsed="false">
      <c r="A693" s="0" t="s">
        <v>182</v>
      </c>
      <c r="B693" s="0" t="s">
        <v>41</v>
      </c>
      <c r="C693" s="0" t="s">
        <v>49</v>
      </c>
      <c r="D693" s="0" t="s">
        <v>151</v>
      </c>
      <c r="E693" s="0" t="n">
        <v>62</v>
      </c>
      <c r="F693" s="0" t="str">
        <f aca="false">IF(A693="","",LEFT(A693,2))</f>
        <v>04</v>
      </c>
      <c r="G693" s="0" t="n">
        <f aca="false">IF(D693="","",VALUE(LEFT(D693,4)))</f>
        <v>2023</v>
      </c>
      <c r="H693" s="0" t="n">
        <f aca="false">IF(D693="","",VALUE(RIGHT(D693,2)))</f>
        <v>8</v>
      </c>
    </row>
    <row r="694" customFormat="false" ht="15" hidden="false" customHeight="false" outlineLevel="0" collapsed="false">
      <c r="A694" s="0" t="s">
        <v>182</v>
      </c>
      <c r="B694" s="0" t="s">
        <v>41</v>
      </c>
      <c r="C694" s="0" t="s">
        <v>49</v>
      </c>
      <c r="D694" s="0" t="s">
        <v>152</v>
      </c>
      <c r="E694" s="0" t="n">
        <v>67</v>
      </c>
      <c r="F694" s="0" t="str">
        <f aca="false">IF(A694="","",LEFT(A694,2))</f>
        <v>04</v>
      </c>
      <c r="G694" s="0" t="n">
        <f aca="false">IF(D694="","",VALUE(LEFT(D694,4)))</f>
        <v>2023</v>
      </c>
      <c r="H694" s="0" t="n">
        <f aca="false">IF(D694="","",VALUE(RIGHT(D694,2)))</f>
        <v>9</v>
      </c>
    </row>
    <row r="695" customFormat="false" ht="15" hidden="false" customHeight="false" outlineLevel="0" collapsed="false">
      <c r="A695" s="0" t="s">
        <v>182</v>
      </c>
      <c r="B695" s="0" t="s">
        <v>41</v>
      </c>
      <c r="C695" s="0" t="s">
        <v>49</v>
      </c>
      <c r="D695" s="0" t="s">
        <v>153</v>
      </c>
      <c r="E695" s="0" t="n">
        <v>68</v>
      </c>
      <c r="F695" s="0" t="str">
        <f aca="false">IF(A695="","",LEFT(A695,2))</f>
        <v>04</v>
      </c>
      <c r="G695" s="0" t="n">
        <f aca="false">IF(D695="","",VALUE(LEFT(D695,4)))</f>
        <v>2023</v>
      </c>
      <c r="H695" s="0" t="n">
        <f aca="false">IF(D695="","",VALUE(RIGHT(D695,2)))</f>
        <v>10</v>
      </c>
    </row>
    <row r="696" customFormat="false" ht="15" hidden="false" customHeight="false" outlineLevel="0" collapsed="false">
      <c r="A696" s="0" t="s">
        <v>182</v>
      </c>
      <c r="B696" s="0" t="s">
        <v>41</v>
      </c>
      <c r="C696" s="0" t="s">
        <v>49</v>
      </c>
      <c r="D696" s="0" t="s">
        <v>154</v>
      </c>
      <c r="E696" s="0" t="n">
        <v>69</v>
      </c>
      <c r="F696" s="0" t="str">
        <f aca="false">IF(A696="","",LEFT(A696,2))</f>
        <v>04</v>
      </c>
      <c r="G696" s="0" t="n">
        <f aca="false">IF(D696="","",VALUE(LEFT(D696,4)))</f>
        <v>2023</v>
      </c>
      <c r="H696" s="0" t="n">
        <f aca="false">IF(D696="","",VALUE(RIGHT(D696,2)))</f>
        <v>11</v>
      </c>
    </row>
    <row r="697" customFormat="false" ht="15" hidden="false" customHeight="false" outlineLevel="0" collapsed="false">
      <c r="A697" s="0" t="s">
        <v>182</v>
      </c>
      <c r="B697" s="0" t="s">
        <v>41</v>
      </c>
      <c r="C697" s="0" t="s">
        <v>49</v>
      </c>
      <c r="D697" s="0" t="s">
        <v>155</v>
      </c>
      <c r="E697" s="0" t="n">
        <v>77</v>
      </c>
      <c r="F697" s="0" t="str">
        <f aca="false">IF(A697="","",LEFT(A697,2))</f>
        <v>04</v>
      </c>
      <c r="G697" s="0" t="n">
        <f aca="false">IF(D697="","",VALUE(LEFT(D697,4)))</f>
        <v>2023</v>
      </c>
      <c r="H697" s="0" t="n">
        <f aca="false">IF(D697="","",VALUE(RIGHT(D697,2)))</f>
        <v>12</v>
      </c>
    </row>
    <row r="698" customFormat="false" ht="15" hidden="false" customHeight="false" outlineLevel="0" collapsed="false">
      <c r="A698" s="0" t="s">
        <v>182</v>
      </c>
      <c r="B698" s="0" t="s">
        <v>41</v>
      </c>
      <c r="C698" s="0" t="s">
        <v>49</v>
      </c>
      <c r="D698" s="0" t="s">
        <v>156</v>
      </c>
      <c r="E698" s="0" t="n">
        <v>78</v>
      </c>
      <c r="F698" s="0" t="str">
        <f aca="false">IF(A698="","",LEFT(A698,2))</f>
        <v>04</v>
      </c>
      <c r="G698" s="0" t="n">
        <f aca="false">IF(D698="","",VALUE(LEFT(D698,4)))</f>
        <v>2024</v>
      </c>
      <c r="H698" s="0" t="n">
        <f aca="false">IF(D698="","",VALUE(RIGHT(D698,2)))</f>
        <v>1</v>
      </c>
    </row>
    <row r="699" customFormat="false" ht="15" hidden="false" customHeight="false" outlineLevel="0" collapsed="false">
      <c r="A699" s="0" t="s">
        <v>182</v>
      </c>
      <c r="B699" s="0" t="s">
        <v>41</v>
      </c>
      <c r="C699" s="0" t="s">
        <v>49</v>
      </c>
      <c r="D699" s="0" t="s">
        <v>157</v>
      </c>
      <c r="E699" s="0" t="n">
        <v>54</v>
      </c>
      <c r="F699" s="0" t="str">
        <f aca="false">IF(A699="","",LEFT(A699,2))</f>
        <v>04</v>
      </c>
      <c r="G699" s="0" t="n">
        <f aca="false">IF(D699="","",VALUE(LEFT(D699,4)))</f>
        <v>2024</v>
      </c>
      <c r="H699" s="0" t="n">
        <f aca="false">IF(D699="","",VALUE(RIGHT(D699,2)))</f>
        <v>2</v>
      </c>
    </row>
    <row r="700" customFormat="false" ht="15" hidden="false" customHeight="false" outlineLevel="0" collapsed="false">
      <c r="A700" s="0" t="s">
        <v>182</v>
      </c>
      <c r="B700" s="0" t="s">
        <v>41</v>
      </c>
      <c r="C700" s="0" t="s">
        <v>49</v>
      </c>
      <c r="D700" s="0" t="s">
        <v>158</v>
      </c>
      <c r="E700" s="0" t="n">
        <v>55</v>
      </c>
      <c r="F700" s="0" t="str">
        <f aca="false">IF(A700="","",LEFT(A700,2))</f>
        <v>04</v>
      </c>
      <c r="G700" s="0" t="n">
        <f aca="false">IF(D700="","",VALUE(LEFT(D700,4)))</f>
        <v>2024</v>
      </c>
      <c r="H700" s="0" t="n">
        <f aca="false">IF(D700="","",VALUE(RIGHT(D700,2)))</f>
        <v>3</v>
      </c>
    </row>
    <row r="701" customFormat="false" ht="15" hidden="false" customHeight="false" outlineLevel="0" collapsed="false">
      <c r="A701" s="0" t="s">
        <v>182</v>
      </c>
      <c r="B701" s="0" t="s">
        <v>41</v>
      </c>
      <c r="C701" s="0" t="s">
        <v>49</v>
      </c>
      <c r="D701" s="0" t="s">
        <v>159</v>
      </c>
      <c r="E701" s="0" t="n">
        <v>52</v>
      </c>
      <c r="F701" s="0" t="str">
        <f aca="false">IF(A701="","",LEFT(A701,2))</f>
        <v>04</v>
      </c>
      <c r="G701" s="0" t="n">
        <f aca="false">IF(D701="","",VALUE(LEFT(D701,4)))</f>
        <v>2024</v>
      </c>
      <c r="H701" s="0" t="n">
        <f aca="false">IF(D701="","",VALUE(RIGHT(D701,2)))</f>
        <v>4</v>
      </c>
    </row>
    <row r="702" customFormat="false" ht="15" hidden="false" customHeight="false" outlineLevel="0" collapsed="false">
      <c r="A702" s="0" t="s">
        <v>182</v>
      </c>
      <c r="B702" s="0" t="s">
        <v>41</v>
      </c>
      <c r="C702" s="0" t="s">
        <v>49</v>
      </c>
      <c r="D702" s="0" t="s">
        <v>160</v>
      </c>
      <c r="E702" s="0" t="n">
        <v>60</v>
      </c>
      <c r="F702" s="0" t="str">
        <f aca="false">IF(A702="","",LEFT(A702,2))</f>
        <v>04</v>
      </c>
      <c r="G702" s="0" t="n">
        <f aca="false">IF(D702="","",VALUE(LEFT(D702,4)))</f>
        <v>2024</v>
      </c>
      <c r="H702" s="0" t="n">
        <f aca="false">IF(D702="","",VALUE(RIGHT(D702,2)))</f>
        <v>5</v>
      </c>
    </row>
    <row r="703" customFormat="false" ht="15" hidden="false" customHeight="false" outlineLevel="0" collapsed="false">
      <c r="A703" s="0" t="s">
        <v>182</v>
      </c>
      <c r="B703" s="0" t="s">
        <v>41</v>
      </c>
      <c r="C703" s="0" t="s">
        <v>49</v>
      </c>
      <c r="D703" s="0" t="s">
        <v>161</v>
      </c>
      <c r="E703" s="0" t="n">
        <v>62</v>
      </c>
      <c r="F703" s="0" t="str">
        <f aca="false">IF(A703="","",LEFT(A703,2))</f>
        <v>04</v>
      </c>
      <c r="G703" s="0" t="n">
        <f aca="false">IF(D703="","",VALUE(LEFT(D703,4)))</f>
        <v>2024</v>
      </c>
      <c r="H703" s="0" t="n">
        <f aca="false">IF(D703="","",VALUE(RIGHT(D703,2)))</f>
        <v>6</v>
      </c>
    </row>
    <row r="704" customFormat="false" ht="15" hidden="false" customHeight="false" outlineLevel="0" collapsed="false">
      <c r="A704" s="0" t="s">
        <v>182</v>
      </c>
      <c r="B704" s="0" t="s">
        <v>41</v>
      </c>
      <c r="C704" s="0" t="s">
        <v>49</v>
      </c>
      <c r="D704" s="0" t="s">
        <v>162</v>
      </c>
      <c r="E704" s="0" t="n">
        <v>56</v>
      </c>
      <c r="F704" s="0" t="str">
        <f aca="false">IF(A704="","",LEFT(A704,2))</f>
        <v>04</v>
      </c>
      <c r="G704" s="0" t="n">
        <f aca="false">IF(D704="","",VALUE(LEFT(D704,4)))</f>
        <v>2024</v>
      </c>
      <c r="H704" s="0" t="n">
        <f aca="false">IF(D704="","",VALUE(RIGHT(D704,2)))</f>
        <v>7</v>
      </c>
    </row>
    <row r="705" customFormat="false" ht="15" hidden="false" customHeight="false" outlineLevel="0" collapsed="false">
      <c r="A705" s="0" t="s">
        <v>182</v>
      </c>
      <c r="B705" s="0" t="s">
        <v>41</v>
      </c>
      <c r="C705" s="0" t="s">
        <v>49</v>
      </c>
      <c r="D705" s="0" t="s">
        <v>163</v>
      </c>
      <c r="E705" s="0" t="n">
        <v>74</v>
      </c>
      <c r="F705" s="0" t="str">
        <f aca="false">IF(A705="","",LEFT(A705,2))</f>
        <v>04</v>
      </c>
      <c r="G705" s="0" t="n">
        <f aca="false">IF(D705="","",VALUE(LEFT(D705,4)))</f>
        <v>2024</v>
      </c>
      <c r="H705" s="0" t="n">
        <f aca="false">IF(D705="","",VALUE(RIGHT(D705,2)))</f>
        <v>8</v>
      </c>
    </row>
    <row r="706" customFormat="false" ht="15" hidden="false" customHeight="false" outlineLevel="0" collapsed="false">
      <c r="A706" s="0" t="s">
        <v>182</v>
      </c>
      <c r="B706" s="0" t="s">
        <v>41</v>
      </c>
      <c r="C706" s="0" t="s">
        <v>49</v>
      </c>
      <c r="D706" s="0" t="s">
        <v>164</v>
      </c>
      <c r="E706" s="0" t="n">
        <v>60</v>
      </c>
      <c r="F706" s="0" t="str">
        <f aca="false">IF(A706="","",LEFT(A706,2))</f>
        <v>04</v>
      </c>
      <c r="G706" s="0" t="n">
        <f aca="false">IF(D706="","",VALUE(LEFT(D706,4)))</f>
        <v>2024</v>
      </c>
      <c r="H706" s="0" t="n">
        <f aca="false">IF(D706="","",VALUE(RIGHT(D706,2)))</f>
        <v>9</v>
      </c>
    </row>
    <row r="707" customFormat="false" ht="15" hidden="false" customHeight="false" outlineLevel="0" collapsed="false">
      <c r="A707" s="0" t="s">
        <v>182</v>
      </c>
      <c r="B707" s="0" t="s">
        <v>41</v>
      </c>
      <c r="C707" s="0" t="s">
        <v>49</v>
      </c>
      <c r="D707" s="0" t="s">
        <v>165</v>
      </c>
      <c r="E707" s="0" t="n">
        <v>77</v>
      </c>
      <c r="F707" s="0" t="str">
        <f aca="false">IF(A707="","",LEFT(A707,2))</f>
        <v>04</v>
      </c>
      <c r="G707" s="0" t="n">
        <f aca="false">IF(D707="","",VALUE(LEFT(D707,4)))</f>
        <v>2024</v>
      </c>
      <c r="H707" s="0" t="n">
        <f aca="false">IF(D707="","",VALUE(RIGHT(D707,2)))</f>
        <v>10</v>
      </c>
    </row>
    <row r="708" customFormat="false" ht="15" hidden="false" customHeight="false" outlineLevel="0" collapsed="false">
      <c r="A708" s="0" t="s">
        <v>182</v>
      </c>
      <c r="B708" s="0" t="s">
        <v>41</v>
      </c>
      <c r="C708" s="0" t="s">
        <v>49</v>
      </c>
      <c r="D708" s="0" t="s">
        <v>166</v>
      </c>
      <c r="E708" s="0" t="n">
        <v>62</v>
      </c>
      <c r="F708" s="0" t="str">
        <f aca="false">IF(A708="","",LEFT(A708,2))</f>
        <v>04</v>
      </c>
      <c r="G708" s="0" t="n">
        <f aca="false">IF(D708="","",VALUE(LEFT(D708,4)))</f>
        <v>2024</v>
      </c>
      <c r="H708" s="0" t="n">
        <f aca="false">IF(D708="","",VALUE(RIGHT(D708,2)))</f>
        <v>11</v>
      </c>
    </row>
    <row r="709" customFormat="false" ht="15" hidden="false" customHeight="false" outlineLevel="0" collapsed="false">
      <c r="A709" s="0" t="s">
        <v>182</v>
      </c>
      <c r="B709" s="0" t="s">
        <v>41</v>
      </c>
      <c r="C709" s="0" t="s">
        <v>49</v>
      </c>
      <c r="D709" s="0" t="s">
        <v>167</v>
      </c>
      <c r="E709" s="0" t="n">
        <v>77</v>
      </c>
      <c r="F709" s="0" t="str">
        <f aca="false">IF(A709="","",LEFT(A709,2))</f>
        <v>04</v>
      </c>
      <c r="G709" s="0" t="n">
        <f aca="false">IF(D709="","",VALUE(LEFT(D709,4)))</f>
        <v>2024</v>
      </c>
      <c r="H709" s="0" t="n">
        <f aca="false">IF(D709="","",VALUE(RIGHT(D709,2)))</f>
        <v>12</v>
      </c>
    </row>
    <row r="710" customFormat="false" ht="15" hidden="false" customHeight="false" outlineLevel="0" collapsed="false">
      <c r="A710" s="0" t="s">
        <v>182</v>
      </c>
      <c r="B710" s="0" t="s">
        <v>41</v>
      </c>
      <c r="C710" s="0" t="s">
        <v>49</v>
      </c>
      <c r="D710" s="0" t="s">
        <v>168</v>
      </c>
      <c r="E710" s="0" t="n">
        <v>59</v>
      </c>
      <c r="F710" s="0" t="str">
        <f aca="false">IF(A710="","",LEFT(A710,2))</f>
        <v>04</v>
      </c>
      <c r="G710" s="0" t="n">
        <f aca="false">IF(D710="","",VALUE(LEFT(D710,4)))</f>
        <v>2025</v>
      </c>
      <c r="H710" s="0" t="n">
        <f aca="false">IF(D710="","",VALUE(RIGHT(D710,2)))</f>
        <v>1</v>
      </c>
    </row>
    <row r="711" customFormat="false" ht="15" hidden="false" customHeight="false" outlineLevel="0" collapsed="false">
      <c r="A711" s="0" t="s">
        <v>182</v>
      </c>
      <c r="B711" s="0" t="s">
        <v>41</v>
      </c>
      <c r="C711" s="0" t="s">
        <v>49</v>
      </c>
      <c r="D711" s="0" t="s">
        <v>169</v>
      </c>
      <c r="E711" s="0" t="n">
        <v>59</v>
      </c>
      <c r="F711" s="0" t="str">
        <f aca="false">IF(A711="","",LEFT(A711,2))</f>
        <v>04</v>
      </c>
      <c r="G711" s="0" t="n">
        <f aca="false">IF(D711="","",VALUE(LEFT(D711,4)))</f>
        <v>2025</v>
      </c>
      <c r="H711" s="0" t="n">
        <f aca="false">IF(D711="","",VALUE(RIGHT(D711,2)))</f>
        <v>2</v>
      </c>
    </row>
    <row r="712" customFormat="false" ht="15" hidden="false" customHeight="false" outlineLevel="0" collapsed="false">
      <c r="A712" s="0" t="s">
        <v>182</v>
      </c>
      <c r="B712" s="0" t="s">
        <v>41</v>
      </c>
      <c r="C712" s="0" t="s">
        <v>49</v>
      </c>
      <c r="D712" s="0" t="s">
        <v>170</v>
      </c>
      <c r="E712" s="0" t="n">
        <v>49</v>
      </c>
      <c r="F712" s="0" t="str">
        <f aca="false">IF(A712="","",LEFT(A712,2))</f>
        <v>04</v>
      </c>
      <c r="G712" s="0" t="n">
        <f aca="false">IF(D712="","",VALUE(LEFT(D712,4)))</f>
        <v>2025</v>
      </c>
      <c r="H712" s="0" t="n">
        <f aca="false">IF(D712="","",VALUE(RIGHT(D712,2)))</f>
        <v>3</v>
      </c>
    </row>
    <row r="713" customFormat="false" ht="15" hidden="false" customHeight="false" outlineLevel="0" collapsed="false">
      <c r="A713" s="0" t="s">
        <v>182</v>
      </c>
      <c r="B713" s="0" t="s">
        <v>41</v>
      </c>
      <c r="C713" s="0" t="s">
        <v>49</v>
      </c>
      <c r="D713" s="0" t="s">
        <v>171</v>
      </c>
      <c r="E713" s="0" t="n">
        <v>58</v>
      </c>
      <c r="F713" s="0" t="str">
        <f aca="false">IF(A713="","",LEFT(A713,2))</f>
        <v>04</v>
      </c>
      <c r="G713" s="0" t="n">
        <f aca="false">IF(D713="","",VALUE(LEFT(D713,4)))</f>
        <v>2025</v>
      </c>
      <c r="H713" s="0" t="n">
        <f aca="false">IF(D713="","",VALUE(RIGHT(D713,2)))</f>
        <v>4</v>
      </c>
    </row>
    <row r="714" customFormat="false" ht="15" hidden="false" customHeight="false" outlineLevel="0" collapsed="false">
      <c r="A714" s="0" t="s">
        <v>182</v>
      </c>
      <c r="B714" s="0" t="s">
        <v>41</v>
      </c>
      <c r="C714" s="0" t="s">
        <v>49</v>
      </c>
      <c r="D714" s="0" t="s">
        <v>172</v>
      </c>
      <c r="E714" s="0" t="n">
        <v>57</v>
      </c>
      <c r="F714" s="0" t="str">
        <f aca="false">IF(A714="","",LEFT(A714,2))</f>
        <v>04</v>
      </c>
      <c r="G714" s="0" t="n">
        <f aca="false">IF(D714="","",VALUE(LEFT(D714,4)))</f>
        <v>2025</v>
      </c>
      <c r="H714" s="0" t="n">
        <f aca="false">IF(D714="","",VALUE(RIGHT(D714,2)))</f>
        <v>5</v>
      </c>
    </row>
    <row r="715" customFormat="false" ht="15" hidden="false" customHeight="false" outlineLevel="0" collapsed="false">
      <c r="A715" s="0" t="s">
        <v>182</v>
      </c>
      <c r="B715" s="0" t="s">
        <v>41</v>
      </c>
      <c r="C715" s="0" t="s">
        <v>49</v>
      </c>
      <c r="D715" s="0" t="s">
        <v>173</v>
      </c>
      <c r="E715" s="0" t="n">
        <v>47</v>
      </c>
      <c r="F715" s="0" t="str">
        <f aca="false">IF(A715="","",LEFT(A715,2))</f>
        <v>04</v>
      </c>
      <c r="G715" s="0" t="n">
        <f aca="false">IF(D715="","",VALUE(LEFT(D715,4)))</f>
        <v>2025</v>
      </c>
      <c r="H715" s="0" t="n">
        <f aca="false">IF(D715="","",VALUE(RIGHT(D715,2)))</f>
        <v>6</v>
      </c>
    </row>
    <row r="716" customFormat="false" ht="15" hidden="false" customHeight="false" outlineLevel="0" collapsed="false">
      <c r="A716" s="0" t="s">
        <v>182</v>
      </c>
      <c r="B716" s="0" t="s">
        <v>41</v>
      </c>
      <c r="C716" s="0" t="s">
        <v>49</v>
      </c>
      <c r="D716" s="0" t="s">
        <v>174</v>
      </c>
      <c r="E716" s="0" t="n">
        <v>64</v>
      </c>
      <c r="F716" s="0" t="str">
        <f aca="false">IF(A716="","",LEFT(A716,2))</f>
        <v>04</v>
      </c>
      <c r="G716" s="0" t="n">
        <f aca="false">IF(D716="","",VALUE(LEFT(D716,4)))</f>
        <v>2025</v>
      </c>
      <c r="H716" s="0" t="n">
        <f aca="false">IF(D716="","",VALUE(RIGHT(D716,2)))</f>
        <v>7</v>
      </c>
    </row>
    <row r="717" customFormat="false" ht="15" hidden="false" customHeight="false" outlineLevel="0" collapsed="false">
      <c r="A717" s="0" t="s">
        <v>182</v>
      </c>
      <c r="B717" s="0" t="s">
        <v>41</v>
      </c>
      <c r="C717" s="0" t="s">
        <v>49</v>
      </c>
      <c r="D717" s="0" t="s">
        <v>175</v>
      </c>
      <c r="E717" s="0" t="n">
        <v>81</v>
      </c>
      <c r="F717" s="0" t="str">
        <f aca="false">IF(A717="","",LEFT(A717,2))</f>
        <v>04</v>
      </c>
      <c r="G717" s="0" t="n">
        <f aca="false">IF(D717="","",VALUE(LEFT(D717,4)))</f>
        <v>2025</v>
      </c>
      <c r="H717" s="0" t="n">
        <f aca="false">IF(D717="","",VALUE(RIGHT(D717,2)))</f>
        <v>8</v>
      </c>
    </row>
    <row r="718" customFormat="false" ht="15" hidden="false" customHeight="false" outlineLevel="0" collapsed="false">
      <c r="A718" s="0" t="s">
        <v>182</v>
      </c>
      <c r="B718" s="0" t="s">
        <v>41</v>
      </c>
      <c r="C718" s="0" t="s">
        <v>49</v>
      </c>
      <c r="D718" s="0" t="s">
        <v>176</v>
      </c>
      <c r="E718" s="0" t="n">
        <v>82</v>
      </c>
      <c r="F718" s="0" t="str">
        <f aca="false">IF(A718="","",LEFT(A718,2))</f>
        <v>04</v>
      </c>
      <c r="G718" s="0" t="n">
        <f aca="false">IF(D718="","",VALUE(LEFT(D718,4)))</f>
        <v>2025</v>
      </c>
      <c r="H718" s="0" t="n">
        <f aca="false">IF(D718="","",VALUE(RIGHT(D718,2)))</f>
        <v>9</v>
      </c>
    </row>
    <row r="719" customFormat="false" ht="15" hidden="false" customHeight="false" outlineLevel="0" collapsed="false">
      <c r="A719" s="0" t="s">
        <v>182</v>
      </c>
      <c r="B719" s="0" t="s">
        <v>41</v>
      </c>
      <c r="C719" s="0" t="s">
        <v>49</v>
      </c>
      <c r="D719" s="0" t="s">
        <v>177</v>
      </c>
      <c r="E719" s="0" t="n">
        <v>65</v>
      </c>
      <c r="F719" s="0" t="str">
        <f aca="false">IF(A719="","",LEFT(A719,2))</f>
        <v>04</v>
      </c>
      <c r="G719" s="0" t="n">
        <f aca="false">IF(D719="","",VALUE(LEFT(D719,4)))</f>
        <v>2025</v>
      </c>
      <c r="H719" s="0" t="n">
        <f aca="false">IF(D719="","",VALUE(RIGHT(D719,2)))</f>
        <v>10</v>
      </c>
    </row>
    <row r="720" customFormat="false" ht="15" hidden="false" customHeight="false" outlineLevel="0" collapsed="false">
      <c r="A720" s="0" t="s">
        <v>182</v>
      </c>
      <c r="B720" s="0" t="s">
        <v>41</v>
      </c>
      <c r="C720" s="0" t="s">
        <v>49</v>
      </c>
      <c r="D720" s="0" t="s">
        <v>178</v>
      </c>
      <c r="E720" s="0" t="n">
        <v>67</v>
      </c>
      <c r="F720" s="0" t="str">
        <f aca="false">IF(A720="","",LEFT(A720,2))</f>
        <v>04</v>
      </c>
      <c r="G720" s="0" t="n">
        <f aca="false">IF(D720="","",VALUE(LEFT(D720,4)))</f>
        <v>2025</v>
      </c>
      <c r="H720" s="0" t="n">
        <f aca="false">IF(D720="","",VALUE(RIGHT(D720,2)))</f>
        <v>11</v>
      </c>
    </row>
    <row r="721" customFormat="false" ht="15" hidden="false" customHeight="false" outlineLevel="0" collapsed="false">
      <c r="A721" s="0" t="s">
        <v>182</v>
      </c>
      <c r="B721" s="0" t="s">
        <v>41</v>
      </c>
      <c r="C721" s="0" t="s">
        <v>49</v>
      </c>
      <c r="D721" s="0" t="s">
        <v>179</v>
      </c>
      <c r="E721" s="0" t="n">
        <v>93</v>
      </c>
      <c r="F721" s="0" t="str">
        <f aca="false">IF(A721="","",LEFT(A721,2))</f>
        <v>04</v>
      </c>
      <c r="G721" s="0" t="n">
        <f aca="false">IF(D721="","",VALUE(LEFT(D721,4)))</f>
        <v>2025</v>
      </c>
      <c r="H721" s="0" t="n">
        <f aca="false">IF(D721="","",VALUE(RIGHT(D721,2)))</f>
        <v>12</v>
      </c>
    </row>
    <row r="722" customFormat="false" ht="15" hidden="false" customHeight="false" outlineLevel="0" collapsed="false">
      <c r="A722" s="0" t="s">
        <v>182</v>
      </c>
      <c r="B722" s="0" t="s">
        <v>41</v>
      </c>
      <c r="C722" s="0" t="s">
        <v>50</v>
      </c>
      <c r="D722" s="0" t="s">
        <v>60</v>
      </c>
      <c r="E722" s="0" t="n">
        <v>9</v>
      </c>
      <c r="F722" s="0" t="str">
        <f aca="false">IF(A722="","",LEFT(A722,2))</f>
        <v>04</v>
      </c>
      <c r="G722" s="0" t="n">
        <f aca="false">IF(D722="","",VALUE(LEFT(D722,4)))</f>
        <v>2016</v>
      </c>
      <c r="H722" s="0" t="n">
        <f aca="false">IF(D722="","",VALUE(RIGHT(D722,2)))</f>
        <v>1</v>
      </c>
    </row>
    <row r="723" customFormat="false" ht="15" hidden="false" customHeight="false" outlineLevel="0" collapsed="false">
      <c r="A723" s="0" t="s">
        <v>182</v>
      </c>
      <c r="B723" s="0" t="s">
        <v>41</v>
      </c>
      <c r="C723" s="0" t="s">
        <v>50</v>
      </c>
      <c r="D723" s="0" t="s">
        <v>61</v>
      </c>
      <c r="E723" s="0" t="n">
        <v>20</v>
      </c>
      <c r="F723" s="0" t="str">
        <f aca="false">IF(A723="","",LEFT(A723,2))</f>
        <v>04</v>
      </c>
      <c r="G723" s="0" t="n">
        <f aca="false">IF(D723="","",VALUE(LEFT(D723,4)))</f>
        <v>2016</v>
      </c>
      <c r="H723" s="0" t="n">
        <f aca="false">IF(D723="","",VALUE(RIGHT(D723,2)))</f>
        <v>2</v>
      </c>
    </row>
    <row r="724" customFormat="false" ht="15" hidden="false" customHeight="false" outlineLevel="0" collapsed="false">
      <c r="A724" s="0" t="s">
        <v>182</v>
      </c>
      <c r="B724" s="0" t="s">
        <v>41</v>
      </c>
      <c r="C724" s="0" t="s">
        <v>50</v>
      </c>
      <c r="D724" s="0" t="s">
        <v>62</v>
      </c>
      <c r="E724" s="0" t="n">
        <v>18</v>
      </c>
      <c r="F724" s="0" t="str">
        <f aca="false">IF(A724="","",LEFT(A724,2))</f>
        <v>04</v>
      </c>
      <c r="G724" s="0" t="n">
        <f aca="false">IF(D724="","",VALUE(LEFT(D724,4)))</f>
        <v>2016</v>
      </c>
      <c r="H724" s="0" t="n">
        <f aca="false">IF(D724="","",VALUE(RIGHT(D724,2)))</f>
        <v>3</v>
      </c>
    </row>
    <row r="725" customFormat="false" ht="15" hidden="false" customHeight="false" outlineLevel="0" collapsed="false">
      <c r="A725" s="0" t="s">
        <v>182</v>
      </c>
      <c r="B725" s="0" t="s">
        <v>41</v>
      </c>
      <c r="C725" s="0" t="s">
        <v>50</v>
      </c>
      <c r="D725" s="0" t="s">
        <v>63</v>
      </c>
      <c r="E725" s="0" t="n">
        <v>17</v>
      </c>
      <c r="F725" s="0" t="str">
        <f aca="false">IF(A725="","",LEFT(A725,2))</f>
        <v>04</v>
      </c>
      <c r="G725" s="0" t="n">
        <f aca="false">IF(D725="","",VALUE(LEFT(D725,4)))</f>
        <v>2016</v>
      </c>
      <c r="H725" s="0" t="n">
        <f aca="false">IF(D725="","",VALUE(RIGHT(D725,2)))</f>
        <v>4</v>
      </c>
    </row>
    <row r="726" customFormat="false" ht="15" hidden="false" customHeight="false" outlineLevel="0" collapsed="false">
      <c r="A726" s="0" t="s">
        <v>182</v>
      </c>
      <c r="B726" s="0" t="s">
        <v>41</v>
      </c>
      <c r="C726" s="0" t="s">
        <v>50</v>
      </c>
      <c r="D726" s="0" t="s">
        <v>64</v>
      </c>
      <c r="E726" s="0" t="n">
        <v>15</v>
      </c>
      <c r="F726" s="0" t="str">
        <f aca="false">IF(A726="","",LEFT(A726,2))</f>
        <v>04</v>
      </c>
      <c r="G726" s="0" t="n">
        <f aca="false">IF(D726="","",VALUE(LEFT(D726,4)))</f>
        <v>2016</v>
      </c>
      <c r="H726" s="0" t="n">
        <f aca="false">IF(D726="","",VALUE(RIGHT(D726,2)))</f>
        <v>5</v>
      </c>
    </row>
    <row r="727" customFormat="false" ht="15" hidden="false" customHeight="false" outlineLevel="0" collapsed="false">
      <c r="A727" s="0" t="s">
        <v>182</v>
      </c>
      <c r="B727" s="0" t="s">
        <v>41</v>
      </c>
      <c r="C727" s="0" t="s">
        <v>50</v>
      </c>
      <c r="D727" s="0" t="s">
        <v>65</v>
      </c>
      <c r="E727" s="0" t="n">
        <v>14</v>
      </c>
      <c r="F727" s="0" t="str">
        <f aca="false">IF(A727="","",LEFT(A727,2))</f>
        <v>04</v>
      </c>
      <c r="G727" s="0" t="n">
        <f aca="false">IF(D727="","",VALUE(LEFT(D727,4)))</f>
        <v>2016</v>
      </c>
      <c r="H727" s="0" t="n">
        <f aca="false">IF(D727="","",VALUE(RIGHT(D727,2)))</f>
        <v>6</v>
      </c>
    </row>
    <row r="728" customFormat="false" ht="15" hidden="false" customHeight="false" outlineLevel="0" collapsed="false">
      <c r="A728" s="0" t="s">
        <v>182</v>
      </c>
      <c r="B728" s="0" t="s">
        <v>41</v>
      </c>
      <c r="C728" s="0" t="s">
        <v>50</v>
      </c>
      <c r="D728" s="0" t="s">
        <v>66</v>
      </c>
      <c r="E728" s="0" t="n">
        <v>24</v>
      </c>
      <c r="F728" s="0" t="str">
        <f aca="false">IF(A728="","",LEFT(A728,2))</f>
        <v>04</v>
      </c>
      <c r="G728" s="0" t="n">
        <f aca="false">IF(D728="","",VALUE(LEFT(D728,4)))</f>
        <v>2016</v>
      </c>
      <c r="H728" s="0" t="n">
        <f aca="false">IF(D728="","",VALUE(RIGHT(D728,2)))</f>
        <v>7</v>
      </c>
    </row>
    <row r="729" customFormat="false" ht="15" hidden="false" customHeight="false" outlineLevel="0" collapsed="false">
      <c r="A729" s="0" t="s">
        <v>182</v>
      </c>
      <c r="B729" s="0" t="s">
        <v>41</v>
      </c>
      <c r="C729" s="0" t="s">
        <v>50</v>
      </c>
      <c r="D729" s="0" t="s">
        <v>67</v>
      </c>
      <c r="E729" s="0" t="n">
        <v>19</v>
      </c>
      <c r="F729" s="0" t="str">
        <f aca="false">IF(A729="","",LEFT(A729,2))</f>
        <v>04</v>
      </c>
      <c r="G729" s="0" t="n">
        <f aca="false">IF(D729="","",VALUE(LEFT(D729,4)))</f>
        <v>2016</v>
      </c>
      <c r="H729" s="0" t="n">
        <f aca="false">IF(D729="","",VALUE(RIGHT(D729,2)))</f>
        <v>8</v>
      </c>
    </row>
    <row r="730" customFormat="false" ht="15" hidden="false" customHeight="false" outlineLevel="0" collapsed="false">
      <c r="A730" s="0" t="s">
        <v>182</v>
      </c>
      <c r="B730" s="0" t="s">
        <v>41</v>
      </c>
      <c r="C730" s="0" t="s">
        <v>50</v>
      </c>
      <c r="D730" s="0" t="s">
        <v>68</v>
      </c>
      <c r="E730" s="0" t="n">
        <v>18</v>
      </c>
      <c r="F730" s="0" t="str">
        <f aca="false">IF(A730="","",LEFT(A730,2))</f>
        <v>04</v>
      </c>
      <c r="G730" s="0" t="n">
        <f aca="false">IF(D730="","",VALUE(LEFT(D730,4)))</f>
        <v>2016</v>
      </c>
      <c r="H730" s="0" t="n">
        <f aca="false">IF(D730="","",VALUE(RIGHT(D730,2)))</f>
        <v>9</v>
      </c>
    </row>
    <row r="731" customFormat="false" ht="15" hidden="false" customHeight="false" outlineLevel="0" collapsed="false">
      <c r="A731" s="0" t="s">
        <v>182</v>
      </c>
      <c r="B731" s="0" t="s">
        <v>41</v>
      </c>
      <c r="C731" s="0" t="s">
        <v>50</v>
      </c>
      <c r="D731" s="0" t="s">
        <v>69</v>
      </c>
      <c r="E731" s="0" t="n">
        <v>12</v>
      </c>
      <c r="F731" s="0" t="str">
        <f aca="false">IF(A731="","",LEFT(A731,2))</f>
        <v>04</v>
      </c>
      <c r="G731" s="0" t="n">
        <f aca="false">IF(D731="","",VALUE(LEFT(D731,4)))</f>
        <v>2016</v>
      </c>
      <c r="H731" s="0" t="n">
        <f aca="false">IF(D731="","",VALUE(RIGHT(D731,2)))</f>
        <v>10</v>
      </c>
    </row>
    <row r="732" customFormat="false" ht="15" hidden="false" customHeight="false" outlineLevel="0" collapsed="false">
      <c r="A732" s="0" t="s">
        <v>182</v>
      </c>
      <c r="B732" s="0" t="s">
        <v>41</v>
      </c>
      <c r="C732" s="0" t="s">
        <v>50</v>
      </c>
      <c r="D732" s="0" t="s">
        <v>70</v>
      </c>
      <c r="E732" s="0" t="n">
        <v>26</v>
      </c>
      <c r="F732" s="0" t="str">
        <f aca="false">IF(A732="","",LEFT(A732,2))</f>
        <v>04</v>
      </c>
      <c r="G732" s="0" t="n">
        <f aca="false">IF(D732="","",VALUE(LEFT(D732,4)))</f>
        <v>2016</v>
      </c>
      <c r="H732" s="0" t="n">
        <f aca="false">IF(D732="","",VALUE(RIGHT(D732,2)))</f>
        <v>11</v>
      </c>
    </row>
    <row r="733" customFormat="false" ht="15" hidden="false" customHeight="false" outlineLevel="0" collapsed="false">
      <c r="A733" s="0" t="s">
        <v>182</v>
      </c>
      <c r="B733" s="0" t="s">
        <v>41</v>
      </c>
      <c r="C733" s="0" t="s">
        <v>50</v>
      </c>
      <c r="D733" s="0" t="s">
        <v>71</v>
      </c>
      <c r="E733" s="0" t="n">
        <v>11</v>
      </c>
      <c r="F733" s="0" t="str">
        <f aca="false">IF(A733="","",LEFT(A733,2))</f>
        <v>04</v>
      </c>
      <c r="G733" s="0" t="n">
        <f aca="false">IF(D733="","",VALUE(LEFT(D733,4)))</f>
        <v>2016</v>
      </c>
      <c r="H733" s="0" t="n">
        <f aca="false">IF(D733="","",VALUE(RIGHT(D733,2)))</f>
        <v>12</v>
      </c>
    </row>
    <row r="734" customFormat="false" ht="15" hidden="false" customHeight="false" outlineLevel="0" collapsed="false">
      <c r="A734" s="0" t="s">
        <v>182</v>
      </c>
      <c r="B734" s="0" t="s">
        <v>41</v>
      </c>
      <c r="C734" s="0" t="s">
        <v>50</v>
      </c>
      <c r="D734" s="0" t="s">
        <v>72</v>
      </c>
      <c r="E734" s="0" t="n">
        <v>21</v>
      </c>
      <c r="F734" s="0" t="str">
        <f aca="false">IF(A734="","",LEFT(A734,2))</f>
        <v>04</v>
      </c>
      <c r="G734" s="0" t="n">
        <f aca="false">IF(D734="","",VALUE(LEFT(D734,4)))</f>
        <v>2017</v>
      </c>
      <c r="H734" s="0" t="n">
        <f aca="false">IF(D734="","",VALUE(RIGHT(D734,2)))</f>
        <v>1</v>
      </c>
    </row>
    <row r="735" customFormat="false" ht="15" hidden="false" customHeight="false" outlineLevel="0" collapsed="false">
      <c r="A735" s="0" t="s">
        <v>182</v>
      </c>
      <c r="B735" s="0" t="s">
        <v>41</v>
      </c>
      <c r="C735" s="0" t="s">
        <v>50</v>
      </c>
      <c r="D735" s="0" t="s">
        <v>73</v>
      </c>
      <c r="E735" s="0" t="n">
        <v>16</v>
      </c>
      <c r="F735" s="0" t="str">
        <f aca="false">IF(A735="","",LEFT(A735,2))</f>
        <v>04</v>
      </c>
      <c r="G735" s="0" t="n">
        <f aca="false">IF(D735="","",VALUE(LEFT(D735,4)))</f>
        <v>2017</v>
      </c>
      <c r="H735" s="0" t="n">
        <f aca="false">IF(D735="","",VALUE(RIGHT(D735,2)))</f>
        <v>2</v>
      </c>
    </row>
    <row r="736" customFormat="false" ht="15" hidden="false" customHeight="false" outlineLevel="0" collapsed="false">
      <c r="A736" s="0" t="s">
        <v>182</v>
      </c>
      <c r="B736" s="0" t="s">
        <v>41</v>
      </c>
      <c r="C736" s="0" t="s">
        <v>50</v>
      </c>
      <c r="D736" s="0" t="s">
        <v>74</v>
      </c>
      <c r="E736" s="0" t="n">
        <v>25</v>
      </c>
      <c r="F736" s="0" t="str">
        <f aca="false">IF(A736="","",LEFT(A736,2))</f>
        <v>04</v>
      </c>
      <c r="G736" s="0" t="n">
        <f aca="false">IF(D736="","",VALUE(LEFT(D736,4)))</f>
        <v>2017</v>
      </c>
      <c r="H736" s="0" t="n">
        <f aca="false">IF(D736="","",VALUE(RIGHT(D736,2)))</f>
        <v>3</v>
      </c>
    </row>
    <row r="737" customFormat="false" ht="15" hidden="false" customHeight="false" outlineLevel="0" collapsed="false">
      <c r="A737" s="0" t="s">
        <v>182</v>
      </c>
      <c r="B737" s="0" t="s">
        <v>41</v>
      </c>
      <c r="C737" s="0" t="s">
        <v>50</v>
      </c>
      <c r="D737" s="0" t="s">
        <v>75</v>
      </c>
      <c r="E737" s="0" t="n">
        <v>21</v>
      </c>
      <c r="F737" s="0" t="str">
        <f aca="false">IF(A737="","",LEFT(A737,2))</f>
        <v>04</v>
      </c>
      <c r="G737" s="0" t="n">
        <f aca="false">IF(D737="","",VALUE(LEFT(D737,4)))</f>
        <v>2017</v>
      </c>
      <c r="H737" s="0" t="n">
        <f aca="false">IF(D737="","",VALUE(RIGHT(D737,2)))</f>
        <v>4</v>
      </c>
    </row>
    <row r="738" customFormat="false" ht="15" hidden="false" customHeight="false" outlineLevel="0" collapsed="false">
      <c r="A738" s="0" t="s">
        <v>182</v>
      </c>
      <c r="B738" s="0" t="s">
        <v>41</v>
      </c>
      <c r="C738" s="0" t="s">
        <v>50</v>
      </c>
      <c r="D738" s="0" t="s">
        <v>76</v>
      </c>
      <c r="E738" s="0" t="n">
        <v>19</v>
      </c>
      <c r="F738" s="0" t="str">
        <f aca="false">IF(A738="","",LEFT(A738,2))</f>
        <v>04</v>
      </c>
      <c r="G738" s="0" t="n">
        <f aca="false">IF(D738="","",VALUE(LEFT(D738,4)))</f>
        <v>2017</v>
      </c>
      <c r="H738" s="0" t="n">
        <f aca="false">IF(D738="","",VALUE(RIGHT(D738,2)))</f>
        <v>5</v>
      </c>
    </row>
    <row r="739" customFormat="false" ht="15" hidden="false" customHeight="false" outlineLevel="0" collapsed="false">
      <c r="A739" s="0" t="s">
        <v>182</v>
      </c>
      <c r="B739" s="0" t="s">
        <v>41</v>
      </c>
      <c r="C739" s="0" t="s">
        <v>50</v>
      </c>
      <c r="D739" s="0" t="s">
        <v>77</v>
      </c>
      <c r="E739" s="0" t="n">
        <v>21</v>
      </c>
      <c r="F739" s="0" t="str">
        <f aca="false">IF(A739="","",LEFT(A739,2))</f>
        <v>04</v>
      </c>
      <c r="G739" s="0" t="n">
        <f aca="false">IF(D739="","",VALUE(LEFT(D739,4)))</f>
        <v>2017</v>
      </c>
      <c r="H739" s="0" t="n">
        <f aca="false">IF(D739="","",VALUE(RIGHT(D739,2)))</f>
        <v>6</v>
      </c>
    </row>
    <row r="740" customFormat="false" ht="15" hidden="false" customHeight="false" outlineLevel="0" collapsed="false">
      <c r="A740" s="0" t="s">
        <v>182</v>
      </c>
      <c r="B740" s="0" t="s">
        <v>41</v>
      </c>
      <c r="C740" s="0" t="s">
        <v>50</v>
      </c>
      <c r="D740" s="0" t="s">
        <v>78</v>
      </c>
      <c r="E740" s="0" t="n">
        <v>18</v>
      </c>
      <c r="F740" s="0" t="str">
        <f aca="false">IF(A740="","",LEFT(A740,2))</f>
        <v>04</v>
      </c>
      <c r="G740" s="0" t="n">
        <f aca="false">IF(D740="","",VALUE(LEFT(D740,4)))</f>
        <v>2017</v>
      </c>
      <c r="H740" s="0" t="n">
        <f aca="false">IF(D740="","",VALUE(RIGHT(D740,2)))</f>
        <v>7</v>
      </c>
    </row>
    <row r="741" customFormat="false" ht="15" hidden="false" customHeight="false" outlineLevel="0" collapsed="false">
      <c r="A741" s="0" t="s">
        <v>182</v>
      </c>
      <c r="B741" s="0" t="s">
        <v>41</v>
      </c>
      <c r="C741" s="0" t="s">
        <v>50</v>
      </c>
      <c r="D741" s="0" t="s">
        <v>79</v>
      </c>
      <c r="E741" s="0" t="n">
        <v>11</v>
      </c>
      <c r="F741" s="0" t="str">
        <f aca="false">IF(A741="","",LEFT(A741,2))</f>
        <v>04</v>
      </c>
      <c r="G741" s="0" t="n">
        <f aca="false">IF(D741="","",VALUE(LEFT(D741,4)))</f>
        <v>2017</v>
      </c>
      <c r="H741" s="0" t="n">
        <f aca="false">IF(D741="","",VALUE(RIGHT(D741,2)))</f>
        <v>8</v>
      </c>
    </row>
    <row r="742" customFormat="false" ht="15" hidden="false" customHeight="false" outlineLevel="0" collapsed="false">
      <c r="A742" s="0" t="s">
        <v>182</v>
      </c>
      <c r="B742" s="0" t="s">
        <v>41</v>
      </c>
      <c r="C742" s="0" t="s">
        <v>50</v>
      </c>
      <c r="D742" s="0" t="s">
        <v>80</v>
      </c>
      <c r="E742" s="0" t="n">
        <v>23</v>
      </c>
      <c r="F742" s="0" t="str">
        <f aca="false">IF(A742="","",LEFT(A742,2))</f>
        <v>04</v>
      </c>
      <c r="G742" s="0" t="n">
        <f aca="false">IF(D742="","",VALUE(LEFT(D742,4)))</f>
        <v>2017</v>
      </c>
      <c r="H742" s="0" t="n">
        <f aca="false">IF(D742="","",VALUE(RIGHT(D742,2)))</f>
        <v>9</v>
      </c>
    </row>
    <row r="743" customFormat="false" ht="15" hidden="false" customHeight="false" outlineLevel="0" collapsed="false">
      <c r="A743" s="0" t="s">
        <v>182</v>
      </c>
      <c r="B743" s="0" t="s">
        <v>41</v>
      </c>
      <c r="C743" s="0" t="s">
        <v>50</v>
      </c>
      <c r="D743" s="0" t="s">
        <v>81</v>
      </c>
      <c r="E743" s="0" t="n">
        <v>27</v>
      </c>
      <c r="F743" s="0" t="str">
        <f aca="false">IF(A743="","",LEFT(A743,2))</f>
        <v>04</v>
      </c>
      <c r="G743" s="0" t="n">
        <f aca="false">IF(D743="","",VALUE(LEFT(D743,4)))</f>
        <v>2017</v>
      </c>
      <c r="H743" s="0" t="n">
        <f aca="false">IF(D743="","",VALUE(RIGHT(D743,2)))</f>
        <v>10</v>
      </c>
    </row>
    <row r="744" customFormat="false" ht="15" hidden="false" customHeight="false" outlineLevel="0" collapsed="false">
      <c r="A744" s="0" t="s">
        <v>182</v>
      </c>
      <c r="B744" s="0" t="s">
        <v>41</v>
      </c>
      <c r="C744" s="0" t="s">
        <v>50</v>
      </c>
      <c r="D744" s="0" t="s">
        <v>82</v>
      </c>
      <c r="E744" s="0" t="n">
        <v>25</v>
      </c>
      <c r="F744" s="0" t="str">
        <f aca="false">IF(A744="","",LEFT(A744,2))</f>
        <v>04</v>
      </c>
      <c r="G744" s="0" t="n">
        <f aca="false">IF(D744="","",VALUE(LEFT(D744,4)))</f>
        <v>2017</v>
      </c>
      <c r="H744" s="0" t="n">
        <f aca="false">IF(D744="","",VALUE(RIGHT(D744,2)))</f>
        <v>11</v>
      </c>
    </row>
    <row r="745" customFormat="false" ht="15" hidden="false" customHeight="false" outlineLevel="0" collapsed="false">
      <c r="A745" s="0" t="s">
        <v>182</v>
      </c>
      <c r="B745" s="0" t="s">
        <v>41</v>
      </c>
      <c r="C745" s="0" t="s">
        <v>50</v>
      </c>
      <c r="D745" s="0" t="s">
        <v>83</v>
      </c>
      <c r="E745" s="0" t="n">
        <v>17</v>
      </c>
      <c r="F745" s="0" t="str">
        <f aca="false">IF(A745="","",LEFT(A745,2))</f>
        <v>04</v>
      </c>
      <c r="G745" s="0" t="n">
        <f aca="false">IF(D745="","",VALUE(LEFT(D745,4)))</f>
        <v>2017</v>
      </c>
      <c r="H745" s="0" t="n">
        <f aca="false">IF(D745="","",VALUE(RIGHT(D745,2)))</f>
        <v>12</v>
      </c>
    </row>
    <row r="746" customFormat="false" ht="15" hidden="false" customHeight="false" outlineLevel="0" collapsed="false">
      <c r="A746" s="0" t="s">
        <v>182</v>
      </c>
      <c r="B746" s="0" t="s">
        <v>41</v>
      </c>
      <c r="C746" s="0" t="s">
        <v>50</v>
      </c>
      <c r="D746" s="0" t="s">
        <v>84</v>
      </c>
      <c r="E746" s="0" t="n">
        <v>17</v>
      </c>
      <c r="F746" s="0" t="str">
        <f aca="false">IF(A746="","",LEFT(A746,2))</f>
        <v>04</v>
      </c>
      <c r="G746" s="0" t="n">
        <f aca="false">IF(D746="","",VALUE(LEFT(D746,4)))</f>
        <v>2018</v>
      </c>
      <c r="H746" s="0" t="n">
        <f aca="false">IF(D746="","",VALUE(RIGHT(D746,2)))</f>
        <v>1</v>
      </c>
    </row>
    <row r="747" customFormat="false" ht="15" hidden="false" customHeight="false" outlineLevel="0" collapsed="false">
      <c r="A747" s="0" t="s">
        <v>182</v>
      </c>
      <c r="B747" s="0" t="s">
        <v>41</v>
      </c>
      <c r="C747" s="0" t="s">
        <v>50</v>
      </c>
      <c r="D747" s="0" t="s">
        <v>85</v>
      </c>
      <c r="E747" s="0" t="n">
        <v>15</v>
      </c>
      <c r="F747" s="0" t="str">
        <f aca="false">IF(A747="","",LEFT(A747,2))</f>
        <v>04</v>
      </c>
      <c r="G747" s="0" t="n">
        <f aca="false">IF(D747="","",VALUE(LEFT(D747,4)))</f>
        <v>2018</v>
      </c>
      <c r="H747" s="0" t="n">
        <f aca="false">IF(D747="","",VALUE(RIGHT(D747,2)))</f>
        <v>2</v>
      </c>
    </row>
    <row r="748" customFormat="false" ht="15" hidden="false" customHeight="false" outlineLevel="0" collapsed="false">
      <c r="A748" s="0" t="s">
        <v>182</v>
      </c>
      <c r="B748" s="0" t="s">
        <v>41</v>
      </c>
      <c r="C748" s="0" t="s">
        <v>50</v>
      </c>
      <c r="D748" s="0" t="s">
        <v>86</v>
      </c>
      <c r="E748" s="0" t="n">
        <v>17</v>
      </c>
      <c r="F748" s="0" t="str">
        <f aca="false">IF(A748="","",LEFT(A748,2))</f>
        <v>04</v>
      </c>
      <c r="G748" s="0" t="n">
        <f aca="false">IF(D748="","",VALUE(LEFT(D748,4)))</f>
        <v>2018</v>
      </c>
      <c r="H748" s="0" t="n">
        <f aca="false">IF(D748="","",VALUE(RIGHT(D748,2)))</f>
        <v>3</v>
      </c>
    </row>
    <row r="749" customFormat="false" ht="15" hidden="false" customHeight="false" outlineLevel="0" collapsed="false">
      <c r="A749" s="0" t="s">
        <v>182</v>
      </c>
      <c r="B749" s="0" t="s">
        <v>41</v>
      </c>
      <c r="C749" s="0" t="s">
        <v>50</v>
      </c>
      <c r="D749" s="0" t="s">
        <v>87</v>
      </c>
      <c r="E749" s="0" t="n">
        <v>21</v>
      </c>
      <c r="F749" s="0" t="str">
        <f aca="false">IF(A749="","",LEFT(A749,2))</f>
        <v>04</v>
      </c>
      <c r="G749" s="0" t="n">
        <f aca="false">IF(D749="","",VALUE(LEFT(D749,4)))</f>
        <v>2018</v>
      </c>
      <c r="H749" s="0" t="n">
        <f aca="false">IF(D749="","",VALUE(RIGHT(D749,2)))</f>
        <v>4</v>
      </c>
    </row>
    <row r="750" customFormat="false" ht="15" hidden="false" customHeight="false" outlineLevel="0" collapsed="false">
      <c r="A750" s="0" t="s">
        <v>182</v>
      </c>
      <c r="B750" s="0" t="s">
        <v>41</v>
      </c>
      <c r="C750" s="0" t="s">
        <v>50</v>
      </c>
      <c r="D750" s="0" t="s">
        <v>88</v>
      </c>
      <c r="E750" s="0" t="n">
        <v>13</v>
      </c>
      <c r="F750" s="0" t="str">
        <f aca="false">IF(A750="","",LEFT(A750,2))</f>
        <v>04</v>
      </c>
      <c r="G750" s="0" t="n">
        <f aca="false">IF(D750="","",VALUE(LEFT(D750,4)))</f>
        <v>2018</v>
      </c>
      <c r="H750" s="0" t="n">
        <f aca="false">IF(D750="","",VALUE(RIGHT(D750,2)))</f>
        <v>5</v>
      </c>
    </row>
    <row r="751" customFormat="false" ht="15" hidden="false" customHeight="false" outlineLevel="0" collapsed="false">
      <c r="A751" s="0" t="s">
        <v>182</v>
      </c>
      <c r="B751" s="0" t="s">
        <v>41</v>
      </c>
      <c r="C751" s="0" t="s">
        <v>50</v>
      </c>
      <c r="D751" s="0" t="s">
        <v>89</v>
      </c>
      <c r="E751" s="0" t="n">
        <v>23</v>
      </c>
      <c r="F751" s="0" t="str">
        <f aca="false">IF(A751="","",LEFT(A751,2))</f>
        <v>04</v>
      </c>
      <c r="G751" s="0" t="n">
        <f aca="false">IF(D751="","",VALUE(LEFT(D751,4)))</f>
        <v>2018</v>
      </c>
      <c r="H751" s="0" t="n">
        <f aca="false">IF(D751="","",VALUE(RIGHT(D751,2)))</f>
        <v>6</v>
      </c>
    </row>
    <row r="752" customFormat="false" ht="15" hidden="false" customHeight="false" outlineLevel="0" collapsed="false">
      <c r="A752" s="0" t="s">
        <v>182</v>
      </c>
      <c r="B752" s="0" t="s">
        <v>41</v>
      </c>
      <c r="C752" s="0" t="s">
        <v>50</v>
      </c>
      <c r="D752" s="0" t="s">
        <v>90</v>
      </c>
      <c r="E752" s="0" t="n">
        <v>26</v>
      </c>
      <c r="F752" s="0" t="str">
        <f aca="false">IF(A752="","",LEFT(A752,2))</f>
        <v>04</v>
      </c>
      <c r="G752" s="0" t="n">
        <f aca="false">IF(D752="","",VALUE(LEFT(D752,4)))</f>
        <v>2018</v>
      </c>
      <c r="H752" s="0" t="n">
        <f aca="false">IF(D752="","",VALUE(RIGHT(D752,2)))</f>
        <v>7</v>
      </c>
    </row>
    <row r="753" customFormat="false" ht="15" hidden="false" customHeight="false" outlineLevel="0" collapsed="false">
      <c r="A753" s="0" t="s">
        <v>182</v>
      </c>
      <c r="B753" s="0" t="s">
        <v>41</v>
      </c>
      <c r="C753" s="0" t="s">
        <v>50</v>
      </c>
      <c r="D753" s="0" t="s">
        <v>91</v>
      </c>
      <c r="E753" s="0" t="n">
        <v>24</v>
      </c>
      <c r="F753" s="0" t="str">
        <f aca="false">IF(A753="","",LEFT(A753,2))</f>
        <v>04</v>
      </c>
      <c r="G753" s="0" t="n">
        <f aca="false">IF(D753="","",VALUE(LEFT(D753,4)))</f>
        <v>2018</v>
      </c>
      <c r="H753" s="0" t="n">
        <f aca="false">IF(D753="","",VALUE(RIGHT(D753,2)))</f>
        <v>8</v>
      </c>
    </row>
    <row r="754" customFormat="false" ht="15" hidden="false" customHeight="false" outlineLevel="0" collapsed="false">
      <c r="A754" s="0" t="s">
        <v>182</v>
      </c>
      <c r="B754" s="0" t="s">
        <v>41</v>
      </c>
      <c r="C754" s="0" t="s">
        <v>50</v>
      </c>
      <c r="D754" s="0" t="s">
        <v>92</v>
      </c>
      <c r="E754" s="0" t="n">
        <v>26</v>
      </c>
      <c r="F754" s="0" t="str">
        <f aca="false">IF(A754="","",LEFT(A754,2))</f>
        <v>04</v>
      </c>
      <c r="G754" s="0" t="n">
        <f aca="false">IF(D754="","",VALUE(LEFT(D754,4)))</f>
        <v>2018</v>
      </c>
      <c r="H754" s="0" t="n">
        <f aca="false">IF(D754="","",VALUE(RIGHT(D754,2)))</f>
        <v>9</v>
      </c>
    </row>
    <row r="755" customFormat="false" ht="15" hidden="false" customHeight="false" outlineLevel="0" collapsed="false">
      <c r="A755" s="0" t="s">
        <v>182</v>
      </c>
      <c r="B755" s="0" t="s">
        <v>41</v>
      </c>
      <c r="C755" s="0" t="s">
        <v>50</v>
      </c>
      <c r="D755" s="0" t="s">
        <v>93</v>
      </c>
      <c r="E755" s="0" t="n">
        <v>13</v>
      </c>
      <c r="F755" s="0" t="str">
        <f aca="false">IF(A755="","",LEFT(A755,2))</f>
        <v>04</v>
      </c>
      <c r="G755" s="0" t="n">
        <f aca="false">IF(D755="","",VALUE(LEFT(D755,4)))</f>
        <v>2018</v>
      </c>
      <c r="H755" s="0" t="n">
        <f aca="false">IF(D755="","",VALUE(RIGHT(D755,2)))</f>
        <v>10</v>
      </c>
    </row>
    <row r="756" customFormat="false" ht="15" hidden="false" customHeight="false" outlineLevel="0" collapsed="false">
      <c r="A756" s="0" t="s">
        <v>182</v>
      </c>
      <c r="B756" s="0" t="s">
        <v>41</v>
      </c>
      <c r="C756" s="0" t="s">
        <v>50</v>
      </c>
      <c r="D756" s="0" t="s">
        <v>94</v>
      </c>
      <c r="E756" s="0" t="n">
        <v>23</v>
      </c>
      <c r="F756" s="0" t="str">
        <f aca="false">IF(A756="","",LEFT(A756,2))</f>
        <v>04</v>
      </c>
      <c r="G756" s="0" t="n">
        <f aca="false">IF(D756="","",VALUE(LEFT(D756,4)))</f>
        <v>2018</v>
      </c>
      <c r="H756" s="0" t="n">
        <f aca="false">IF(D756="","",VALUE(RIGHT(D756,2)))</f>
        <v>11</v>
      </c>
    </row>
    <row r="757" customFormat="false" ht="15" hidden="false" customHeight="false" outlineLevel="0" collapsed="false">
      <c r="A757" s="0" t="s">
        <v>182</v>
      </c>
      <c r="B757" s="0" t="s">
        <v>41</v>
      </c>
      <c r="C757" s="0" t="s">
        <v>50</v>
      </c>
      <c r="D757" s="0" t="s">
        <v>95</v>
      </c>
      <c r="E757" s="0" t="n">
        <v>17</v>
      </c>
      <c r="F757" s="0" t="str">
        <f aca="false">IF(A757="","",LEFT(A757,2))</f>
        <v>04</v>
      </c>
      <c r="G757" s="0" t="n">
        <f aca="false">IF(D757="","",VALUE(LEFT(D757,4)))</f>
        <v>2018</v>
      </c>
      <c r="H757" s="0" t="n">
        <f aca="false">IF(D757="","",VALUE(RIGHT(D757,2)))</f>
        <v>12</v>
      </c>
    </row>
    <row r="758" customFormat="false" ht="15" hidden="false" customHeight="false" outlineLevel="0" collapsed="false">
      <c r="A758" s="0" t="s">
        <v>182</v>
      </c>
      <c r="B758" s="0" t="s">
        <v>41</v>
      </c>
      <c r="C758" s="0" t="s">
        <v>50</v>
      </c>
      <c r="D758" s="0" t="s">
        <v>96</v>
      </c>
      <c r="E758" s="0" t="n">
        <v>28</v>
      </c>
      <c r="F758" s="0" t="str">
        <f aca="false">IF(A758="","",LEFT(A758,2))</f>
        <v>04</v>
      </c>
      <c r="G758" s="0" t="n">
        <f aca="false">IF(D758="","",VALUE(LEFT(D758,4)))</f>
        <v>2019</v>
      </c>
      <c r="H758" s="0" t="n">
        <f aca="false">IF(D758="","",VALUE(RIGHT(D758,2)))</f>
        <v>1</v>
      </c>
    </row>
    <row r="759" customFormat="false" ht="15" hidden="false" customHeight="false" outlineLevel="0" collapsed="false">
      <c r="A759" s="0" t="s">
        <v>182</v>
      </c>
      <c r="B759" s="0" t="s">
        <v>41</v>
      </c>
      <c r="C759" s="0" t="s">
        <v>50</v>
      </c>
      <c r="D759" s="0" t="s">
        <v>97</v>
      </c>
      <c r="E759" s="0" t="n">
        <v>19</v>
      </c>
      <c r="F759" s="0" t="str">
        <f aca="false">IF(A759="","",LEFT(A759,2))</f>
        <v>04</v>
      </c>
      <c r="G759" s="0" t="n">
        <f aca="false">IF(D759="","",VALUE(LEFT(D759,4)))</f>
        <v>2019</v>
      </c>
      <c r="H759" s="0" t="n">
        <f aca="false">IF(D759="","",VALUE(RIGHT(D759,2)))</f>
        <v>2</v>
      </c>
    </row>
    <row r="760" customFormat="false" ht="15" hidden="false" customHeight="false" outlineLevel="0" collapsed="false">
      <c r="A760" s="0" t="s">
        <v>182</v>
      </c>
      <c r="B760" s="0" t="s">
        <v>41</v>
      </c>
      <c r="C760" s="0" t="s">
        <v>50</v>
      </c>
      <c r="D760" s="0" t="s">
        <v>98</v>
      </c>
      <c r="E760" s="0" t="n">
        <v>16</v>
      </c>
      <c r="F760" s="0" t="str">
        <f aca="false">IF(A760="","",LEFT(A760,2))</f>
        <v>04</v>
      </c>
      <c r="G760" s="0" t="n">
        <f aca="false">IF(D760="","",VALUE(LEFT(D760,4)))</f>
        <v>2019</v>
      </c>
      <c r="H760" s="0" t="n">
        <f aca="false">IF(D760="","",VALUE(RIGHT(D760,2)))</f>
        <v>3</v>
      </c>
    </row>
    <row r="761" customFormat="false" ht="15" hidden="false" customHeight="false" outlineLevel="0" collapsed="false">
      <c r="A761" s="0" t="s">
        <v>182</v>
      </c>
      <c r="B761" s="0" t="s">
        <v>41</v>
      </c>
      <c r="C761" s="0" t="s">
        <v>50</v>
      </c>
      <c r="D761" s="0" t="s">
        <v>99</v>
      </c>
      <c r="E761" s="0" t="n">
        <v>18</v>
      </c>
      <c r="F761" s="0" t="str">
        <f aca="false">IF(A761="","",LEFT(A761,2))</f>
        <v>04</v>
      </c>
      <c r="G761" s="0" t="n">
        <f aca="false">IF(D761="","",VALUE(LEFT(D761,4)))</f>
        <v>2019</v>
      </c>
      <c r="H761" s="0" t="n">
        <f aca="false">IF(D761="","",VALUE(RIGHT(D761,2)))</f>
        <v>4</v>
      </c>
    </row>
    <row r="762" customFormat="false" ht="15" hidden="false" customHeight="false" outlineLevel="0" collapsed="false">
      <c r="A762" s="0" t="s">
        <v>182</v>
      </c>
      <c r="B762" s="0" t="s">
        <v>41</v>
      </c>
      <c r="C762" s="0" t="s">
        <v>50</v>
      </c>
      <c r="D762" s="0" t="s">
        <v>100</v>
      </c>
      <c r="E762" s="0" t="n">
        <v>19</v>
      </c>
      <c r="F762" s="0" t="str">
        <f aca="false">IF(A762="","",LEFT(A762,2))</f>
        <v>04</v>
      </c>
      <c r="G762" s="0" t="n">
        <f aca="false">IF(D762="","",VALUE(LEFT(D762,4)))</f>
        <v>2019</v>
      </c>
      <c r="H762" s="0" t="n">
        <f aca="false">IF(D762="","",VALUE(RIGHT(D762,2)))</f>
        <v>5</v>
      </c>
    </row>
    <row r="763" customFormat="false" ht="15" hidden="false" customHeight="false" outlineLevel="0" collapsed="false">
      <c r="A763" s="0" t="s">
        <v>182</v>
      </c>
      <c r="B763" s="0" t="s">
        <v>41</v>
      </c>
      <c r="C763" s="0" t="s">
        <v>50</v>
      </c>
      <c r="D763" s="0" t="s">
        <v>101</v>
      </c>
      <c r="E763" s="0" t="n">
        <v>16</v>
      </c>
      <c r="F763" s="0" t="str">
        <f aca="false">IF(A763="","",LEFT(A763,2))</f>
        <v>04</v>
      </c>
      <c r="G763" s="0" t="n">
        <f aca="false">IF(D763="","",VALUE(LEFT(D763,4)))</f>
        <v>2019</v>
      </c>
      <c r="H763" s="0" t="n">
        <f aca="false">IF(D763="","",VALUE(RIGHT(D763,2)))</f>
        <v>6</v>
      </c>
    </row>
    <row r="764" customFormat="false" ht="15" hidden="false" customHeight="false" outlineLevel="0" collapsed="false">
      <c r="A764" s="0" t="s">
        <v>182</v>
      </c>
      <c r="B764" s="0" t="s">
        <v>41</v>
      </c>
      <c r="C764" s="0" t="s">
        <v>50</v>
      </c>
      <c r="D764" s="0" t="s">
        <v>102</v>
      </c>
      <c r="E764" s="0" t="n">
        <v>25</v>
      </c>
      <c r="F764" s="0" t="str">
        <f aca="false">IF(A764="","",LEFT(A764,2))</f>
        <v>04</v>
      </c>
      <c r="G764" s="0" t="n">
        <f aca="false">IF(D764="","",VALUE(LEFT(D764,4)))</f>
        <v>2019</v>
      </c>
      <c r="H764" s="0" t="n">
        <f aca="false">IF(D764="","",VALUE(RIGHT(D764,2)))</f>
        <v>7</v>
      </c>
    </row>
    <row r="765" customFormat="false" ht="15" hidden="false" customHeight="false" outlineLevel="0" collapsed="false">
      <c r="A765" s="0" t="s">
        <v>182</v>
      </c>
      <c r="B765" s="0" t="s">
        <v>41</v>
      </c>
      <c r="C765" s="0" t="s">
        <v>50</v>
      </c>
      <c r="D765" s="0" t="s">
        <v>103</v>
      </c>
      <c r="E765" s="0" t="n">
        <v>19</v>
      </c>
      <c r="F765" s="0" t="str">
        <f aca="false">IF(A765="","",LEFT(A765,2))</f>
        <v>04</v>
      </c>
      <c r="G765" s="0" t="n">
        <f aca="false">IF(D765="","",VALUE(LEFT(D765,4)))</f>
        <v>2019</v>
      </c>
      <c r="H765" s="0" t="n">
        <f aca="false">IF(D765="","",VALUE(RIGHT(D765,2)))</f>
        <v>8</v>
      </c>
    </row>
    <row r="766" customFormat="false" ht="15" hidden="false" customHeight="false" outlineLevel="0" collapsed="false">
      <c r="A766" s="0" t="s">
        <v>182</v>
      </c>
      <c r="B766" s="0" t="s">
        <v>41</v>
      </c>
      <c r="C766" s="0" t="s">
        <v>50</v>
      </c>
      <c r="D766" s="0" t="s">
        <v>104</v>
      </c>
      <c r="E766" s="0" t="n">
        <v>16</v>
      </c>
      <c r="F766" s="0" t="str">
        <f aca="false">IF(A766="","",LEFT(A766,2))</f>
        <v>04</v>
      </c>
      <c r="G766" s="0" t="n">
        <f aca="false">IF(D766="","",VALUE(LEFT(D766,4)))</f>
        <v>2019</v>
      </c>
      <c r="H766" s="0" t="n">
        <f aca="false">IF(D766="","",VALUE(RIGHT(D766,2)))</f>
        <v>9</v>
      </c>
    </row>
    <row r="767" customFormat="false" ht="15" hidden="false" customHeight="false" outlineLevel="0" collapsed="false">
      <c r="A767" s="0" t="s">
        <v>182</v>
      </c>
      <c r="B767" s="0" t="s">
        <v>41</v>
      </c>
      <c r="C767" s="0" t="s">
        <v>50</v>
      </c>
      <c r="D767" s="0" t="s">
        <v>105</v>
      </c>
      <c r="E767" s="0" t="n">
        <v>19</v>
      </c>
      <c r="F767" s="0" t="str">
        <f aca="false">IF(A767="","",LEFT(A767,2))</f>
        <v>04</v>
      </c>
      <c r="G767" s="0" t="n">
        <f aca="false">IF(D767="","",VALUE(LEFT(D767,4)))</f>
        <v>2019</v>
      </c>
      <c r="H767" s="0" t="n">
        <f aca="false">IF(D767="","",VALUE(RIGHT(D767,2)))</f>
        <v>10</v>
      </c>
    </row>
    <row r="768" customFormat="false" ht="15" hidden="false" customHeight="false" outlineLevel="0" collapsed="false">
      <c r="A768" s="0" t="s">
        <v>182</v>
      </c>
      <c r="B768" s="0" t="s">
        <v>41</v>
      </c>
      <c r="C768" s="0" t="s">
        <v>50</v>
      </c>
      <c r="D768" s="0" t="s">
        <v>106</v>
      </c>
      <c r="E768" s="0" t="n">
        <v>13</v>
      </c>
      <c r="F768" s="0" t="str">
        <f aca="false">IF(A768="","",LEFT(A768,2))</f>
        <v>04</v>
      </c>
      <c r="G768" s="0" t="n">
        <f aca="false">IF(D768="","",VALUE(LEFT(D768,4)))</f>
        <v>2019</v>
      </c>
      <c r="H768" s="0" t="n">
        <f aca="false">IF(D768="","",VALUE(RIGHT(D768,2)))</f>
        <v>11</v>
      </c>
    </row>
    <row r="769" customFormat="false" ht="15" hidden="false" customHeight="false" outlineLevel="0" collapsed="false">
      <c r="A769" s="0" t="s">
        <v>182</v>
      </c>
      <c r="B769" s="0" t="s">
        <v>41</v>
      </c>
      <c r="C769" s="0" t="s">
        <v>50</v>
      </c>
      <c r="D769" s="0" t="s">
        <v>107</v>
      </c>
      <c r="E769" s="0" t="n">
        <v>16</v>
      </c>
      <c r="F769" s="0" t="str">
        <f aca="false">IF(A769="","",LEFT(A769,2))</f>
        <v>04</v>
      </c>
      <c r="G769" s="0" t="n">
        <f aca="false">IF(D769="","",VALUE(LEFT(D769,4)))</f>
        <v>2019</v>
      </c>
      <c r="H769" s="0" t="n">
        <f aca="false">IF(D769="","",VALUE(RIGHT(D769,2)))</f>
        <v>12</v>
      </c>
    </row>
    <row r="770" customFormat="false" ht="15" hidden="false" customHeight="false" outlineLevel="0" collapsed="false">
      <c r="A770" s="0" t="s">
        <v>182</v>
      </c>
      <c r="B770" s="0" t="s">
        <v>41</v>
      </c>
      <c r="C770" s="0" t="s">
        <v>50</v>
      </c>
      <c r="D770" s="0" t="s">
        <v>108</v>
      </c>
      <c r="E770" s="0" t="n">
        <v>26</v>
      </c>
      <c r="F770" s="0" t="str">
        <f aca="false">IF(A770="","",LEFT(A770,2))</f>
        <v>04</v>
      </c>
      <c r="G770" s="0" t="n">
        <f aca="false">IF(D770="","",VALUE(LEFT(D770,4)))</f>
        <v>2020</v>
      </c>
      <c r="H770" s="0" t="n">
        <f aca="false">IF(D770="","",VALUE(RIGHT(D770,2)))</f>
        <v>1</v>
      </c>
    </row>
    <row r="771" customFormat="false" ht="15" hidden="false" customHeight="false" outlineLevel="0" collapsed="false">
      <c r="A771" s="0" t="s">
        <v>182</v>
      </c>
      <c r="B771" s="0" t="s">
        <v>41</v>
      </c>
      <c r="C771" s="0" t="s">
        <v>50</v>
      </c>
      <c r="D771" s="0" t="s">
        <v>109</v>
      </c>
      <c r="E771" s="0" t="n">
        <v>16</v>
      </c>
      <c r="F771" s="0" t="str">
        <f aca="false">IF(A771="","",LEFT(A771,2))</f>
        <v>04</v>
      </c>
      <c r="G771" s="0" t="n">
        <f aca="false">IF(D771="","",VALUE(LEFT(D771,4)))</f>
        <v>2020</v>
      </c>
      <c r="H771" s="0" t="n">
        <f aca="false">IF(D771="","",VALUE(RIGHT(D771,2)))</f>
        <v>2</v>
      </c>
    </row>
    <row r="772" customFormat="false" ht="15" hidden="false" customHeight="false" outlineLevel="0" collapsed="false">
      <c r="A772" s="0" t="s">
        <v>182</v>
      </c>
      <c r="B772" s="0" t="s">
        <v>41</v>
      </c>
      <c r="C772" s="0" t="s">
        <v>50</v>
      </c>
      <c r="D772" s="0" t="s">
        <v>110</v>
      </c>
      <c r="E772" s="0" t="n">
        <v>22</v>
      </c>
      <c r="F772" s="0" t="str">
        <f aca="false">IF(A772="","",LEFT(A772,2))</f>
        <v>04</v>
      </c>
      <c r="G772" s="0" t="n">
        <f aca="false">IF(D772="","",VALUE(LEFT(D772,4)))</f>
        <v>2020</v>
      </c>
      <c r="H772" s="0" t="n">
        <f aca="false">IF(D772="","",VALUE(RIGHT(D772,2)))</f>
        <v>3</v>
      </c>
    </row>
    <row r="773" customFormat="false" ht="15" hidden="false" customHeight="false" outlineLevel="0" collapsed="false">
      <c r="A773" s="0" t="s">
        <v>182</v>
      </c>
      <c r="B773" s="0" t="s">
        <v>41</v>
      </c>
      <c r="C773" s="0" t="s">
        <v>50</v>
      </c>
      <c r="D773" s="0" t="s">
        <v>111</v>
      </c>
      <c r="E773" s="0" t="n">
        <v>18</v>
      </c>
      <c r="F773" s="0" t="str">
        <f aca="false">IF(A773="","",LEFT(A773,2))</f>
        <v>04</v>
      </c>
      <c r="G773" s="0" t="n">
        <f aca="false">IF(D773="","",VALUE(LEFT(D773,4)))</f>
        <v>2020</v>
      </c>
      <c r="H773" s="0" t="n">
        <f aca="false">IF(D773="","",VALUE(RIGHT(D773,2)))</f>
        <v>4</v>
      </c>
    </row>
    <row r="774" customFormat="false" ht="15" hidden="false" customHeight="false" outlineLevel="0" collapsed="false">
      <c r="A774" s="0" t="s">
        <v>182</v>
      </c>
      <c r="B774" s="0" t="s">
        <v>41</v>
      </c>
      <c r="C774" s="0" t="s">
        <v>50</v>
      </c>
      <c r="D774" s="0" t="s">
        <v>112</v>
      </c>
      <c r="E774" s="0" t="n">
        <v>27</v>
      </c>
      <c r="F774" s="0" t="str">
        <f aca="false">IF(A774="","",LEFT(A774,2))</f>
        <v>04</v>
      </c>
      <c r="G774" s="0" t="n">
        <f aca="false">IF(D774="","",VALUE(LEFT(D774,4)))</f>
        <v>2020</v>
      </c>
      <c r="H774" s="0" t="n">
        <f aca="false">IF(D774="","",VALUE(RIGHT(D774,2)))</f>
        <v>5</v>
      </c>
    </row>
    <row r="775" customFormat="false" ht="15" hidden="false" customHeight="false" outlineLevel="0" collapsed="false">
      <c r="A775" s="0" t="s">
        <v>182</v>
      </c>
      <c r="B775" s="0" t="s">
        <v>41</v>
      </c>
      <c r="C775" s="0" t="s">
        <v>50</v>
      </c>
      <c r="D775" s="0" t="s">
        <v>113</v>
      </c>
      <c r="E775" s="0" t="n">
        <v>26</v>
      </c>
      <c r="F775" s="0" t="str">
        <f aca="false">IF(A775="","",LEFT(A775,2))</f>
        <v>04</v>
      </c>
      <c r="G775" s="0" t="n">
        <f aca="false">IF(D775="","",VALUE(LEFT(D775,4)))</f>
        <v>2020</v>
      </c>
      <c r="H775" s="0" t="n">
        <f aca="false">IF(D775="","",VALUE(RIGHT(D775,2)))</f>
        <v>6</v>
      </c>
    </row>
    <row r="776" customFormat="false" ht="15" hidden="false" customHeight="false" outlineLevel="0" collapsed="false">
      <c r="A776" s="0" t="s">
        <v>182</v>
      </c>
      <c r="B776" s="0" t="s">
        <v>41</v>
      </c>
      <c r="C776" s="0" t="s">
        <v>50</v>
      </c>
      <c r="D776" s="0" t="s">
        <v>114</v>
      </c>
      <c r="E776" s="0" t="n">
        <v>19</v>
      </c>
      <c r="F776" s="0" t="str">
        <f aca="false">IF(A776="","",LEFT(A776,2))</f>
        <v>04</v>
      </c>
      <c r="G776" s="0" t="n">
        <f aca="false">IF(D776="","",VALUE(LEFT(D776,4)))</f>
        <v>2020</v>
      </c>
      <c r="H776" s="0" t="n">
        <f aca="false">IF(D776="","",VALUE(RIGHT(D776,2)))</f>
        <v>7</v>
      </c>
    </row>
    <row r="777" customFormat="false" ht="15" hidden="false" customHeight="false" outlineLevel="0" collapsed="false">
      <c r="A777" s="0" t="s">
        <v>182</v>
      </c>
      <c r="B777" s="0" t="s">
        <v>41</v>
      </c>
      <c r="C777" s="0" t="s">
        <v>50</v>
      </c>
      <c r="D777" s="0" t="s">
        <v>115</v>
      </c>
      <c r="E777" s="0" t="n">
        <v>20</v>
      </c>
      <c r="F777" s="0" t="str">
        <f aca="false">IF(A777="","",LEFT(A777,2))</f>
        <v>04</v>
      </c>
      <c r="G777" s="0" t="n">
        <f aca="false">IF(D777="","",VALUE(LEFT(D777,4)))</f>
        <v>2020</v>
      </c>
      <c r="H777" s="0" t="n">
        <f aca="false">IF(D777="","",VALUE(RIGHT(D777,2)))</f>
        <v>8</v>
      </c>
    </row>
    <row r="778" customFormat="false" ht="15" hidden="false" customHeight="false" outlineLevel="0" collapsed="false">
      <c r="A778" s="0" t="s">
        <v>182</v>
      </c>
      <c r="B778" s="0" t="s">
        <v>41</v>
      </c>
      <c r="C778" s="0" t="s">
        <v>50</v>
      </c>
      <c r="D778" s="0" t="s">
        <v>116</v>
      </c>
      <c r="E778" s="0" t="n">
        <v>22</v>
      </c>
      <c r="F778" s="0" t="str">
        <f aca="false">IF(A778="","",LEFT(A778,2))</f>
        <v>04</v>
      </c>
      <c r="G778" s="0" t="n">
        <f aca="false">IF(D778="","",VALUE(LEFT(D778,4)))</f>
        <v>2020</v>
      </c>
      <c r="H778" s="0" t="n">
        <f aca="false">IF(D778="","",VALUE(RIGHT(D778,2)))</f>
        <v>9</v>
      </c>
    </row>
    <row r="779" customFormat="false" ht="15" hidden="false" customHeight="false" outlineLevel="0" collapsed="false">
      <c r="A779" s="0" t="s">
        <v>182</v>
      </c>
      <c r="B779" s="0" t="s">
        <v>41</v>
      </c>
      <c r="C779" s="0" t="s">
        <v>50</v>
      </c>
      <c r="D779" s="0" t="s">
        <v>117</v>
      </c>
      <c r="E779" s="0" t="n">
        <v>25</v>
      </c>
      <c r="F779" s="0" t="str">
        <f aca="false">IF(A779="","",LEFT(A779,2))</f>
        <v>04</v>
      </c>
      <c r="G779" s="0" t="n">
        <f aca="false">IF(D779="","",VALUE(LEFT(D779,4)))</f>
        <v>2020</v>
      </c>
      <c r="H779" s="0" t="n">
        <f aca="false">IF(D779="","",VALUE(RIGHT(D779,2)))</f>
        <v>10</v>
      </c>
    </row>
    <row r="780" customFormat="false" ht="15" hidden="false" customHeight="false" outlineLevel="0" collapsed="false">
      <c r="A780" s="0" t="s">
        <v>182</v>
      </c>
      <c r="B780" s="0" t="s">
        <v>41</v>
      </c>
      <c r="C780" s="0" t="s">
        <v>50</v>
      </c>
      <c r="D780" s="0" t="s">
        <v>118</v>
      </c>
      <c r="E780" s="0" t="n">
        <v>19</v>
      </c>
      <c r="F780" s="0" t="str">
        <f aca="false">IF(A780="","",LEFT(A780,2))</f>
        <v>04</v>
      </c>
      <c r="G780" s="0" t="n">
        <f aca="false">IF(D780="","",VALUE(LEFT(D780,4)))</f>
        <v>2020</v>
      </c>
      <c r="H780" s="0" t="n">
        <f aca="false">IF(D780="","",VALUE(RIGHT(D780,2)))</f>
        <v>11</v>
      </c>
    </row>
    <row r="781" customFormat="false" ht="15" hidden="false" customHeight="false" outlineLevel="0" collapsed="false">
      <c r="A781" s="0" t="s">
        <v>182</v>
      </c>
      <c r="B781" s="0" t="s">
        <v>41</v>
      </c>
      <c r="C781" s="0" t="s">
        <v>50</v>
      </c>
      <c r="D781" s="0" t="s">
        <v>119</v>
      </c>
      <c r="E781" s="0" t="n">
        <v>16</v>
      </c>
      <c r="F781" s="0" t="str">
        <f aca="false">IF(A781="","",LEFT(A781,2))</f>
        <v>04</v>
      </c>
      <c r="G781" s="0" t="n">
        <f aca="false">IF(D781="","",VALUE(LEFT(D781,4)))</f>
        <v>2020</v>
      </c>
      <c r="H781" s="0" t="n">
        <f aca="false">IF(D781="","",VALUE(RIGHT(D781,2)))</f>
        <v>12</v>
      </c>
    </row>
    <row r="782" customFormat="false" ht="15" hidden="false" customHeight="false" outlineLevel="0" collapsed="false">
      <c r="A782" s="0" t="s">
        <v>182</v>
      </c>
      <c r="B782" s="0" t="s">
        <v>41</v>
      </c>
      <c r="C782" s="0" t="s">
        <v>50</v>
      </c>
      <c r="D782" s="0" t="s">
        <v>120</v>
      </c>
      <c r="E782" s="0" t="n">
        <v>14</v>
      </c>
      <c r="F782" s="0" t="str">
        <f aca="false">IF(A782="","",LEFT(A782,2))</f>
        <v>04</v>
      </c>
      <c r="G782" s="0" t="n">
        <f aca="false">IF(D782="","",VALUE(LEFT(D782,4)))</f>
        <v>2021</v>
      </c>
      <c r="H782" s="0" t="n">
        <f aca="false">IF(D782="","",VALUE(RIGHT(D782,2)))</f>
        <v>1</v>
      </c>
    </row>
    <row r="783" customFormat="false" ht="15" hidden="false" customHeight="false" outlineLevel="0" collapsed="false">
      <c r="A783" s="0" t="s">
        <v>182</v>
      </c>
      <c r="B783" s="0" t="s">
        <v>41</v>
      </c>
      <c r="C783" s="0" t="s">
        <v>50</v>
      </c>
      <c r="D783" s="0" t="s">
        <v>121</v>
      </c>
      <c r="E783" s="0" t="n">
        <v>29</v>
      </c>
      <c r="F783" s="0" t="str">
        <f aca="false">IF(A783="","",LEFT(A783,2))</f>
        <v>04</v>
      </c>
      <c r="G783" s="0" t="n">
        <f aca="false">IF(D783="","",VALUE(LEFT(D783,4)))</f>
        <v>2021</v>
      </c>
      <c r="H783" s="0" t="n">
        <f aca="false">IF(D783="","",VALUE(RIGHT(D783,2)))</f>
        <v>2</v>
      </c>
    </row>
    <row r="784" customFormat="false" ht="15" hidden="false" customHeight="false" outlineLevel="0" collapsed="false">
      <c r="A784" s="0" t="s">
        <v>182</v>
      </c>
      <c r="B784" s="0" t="s">
        <v>41</v>
      </c>
      <c r="C784" s="0" t="s">
        <v>50</v>
      </c>
      <c r="D784" s="0" t="s">
        <v>122</v>
      </c>
      <c r="E784" s="0" t="n">
        <v>22</v>
      </c>
      <c r="F784" s="0" t="str">
        <f aca="false">IF(A784="","",LEFT(A784,2))</f>
        <v>04</v>
      </c>
      <c r="G784" s="0" t="n">
        <f aca="false">IF(D784="","",VALUE(LEFT(D784,4)))</f>
        <v>2021</v>
      </c>
      <c r="H784" s="0" t="n">
        <f aca="false">IF(D784="","",VALUE(RIGHT(D784,2)))</f>
        <v>3</v>
      </c>
    </row>
    <row r="785" customFormat="false" ht="15" hidden="false" customHeight="false" outlineLevel="0" collapsed="false">
      <c r="A785" s="0" t="s">
        <v>182</v>
      </c>
      <c r="B785" s="0" t="s">
        <v>41</v>
      </c>
      <c r="C785" s="0" t="s">
        <v>50</v>
      </c>
      <c r="D785" s="0" t="s">
        <v>123</v>
      </c>
      <c r="E785" s="0" t="n">
        <v>21</v>
      </c>
      <c r="F785" s="0" t="str">
        <f aca="false">IF(A785="","",LEFT(A785,2))</f>
        <v>04</v>
      </c>
      <c r="G785" s="0" t="n">
        <f aca="false">IF(D785="","",VALUE(LEFT(D785,4)))</f>
        <v>2021</v>
      </c>
      <c r="H785" s="0" t="n">
        <f aca="false">IF(D785="","",VALUE(RIGHT(D785,2)))</f>
        <v>4</v>
      </c>
    </row>
    <row r="786" customFormat="false" ht="15" hidden="false" customHeight="false" outlineLevel="0" collapsed="false">
      <c r="A786" s="0" t="s">
        <v>182</v>
      </c>
      <c r="B786" s="0" t="s">
        <v>41</v>
      </c>
      <c r="C786" s="0" t="s">
        <v>50</v>
      </c>
      <c r="D786" s="0" t="s">
        <v>124</v>
      </c>
      <c r="E786" s="0" t="n">
        <v>19</v>
      </c>
      <c r="F786" s="0" t="str">
        <f aca="false">IF(A786="","",LEFT(A786,2))</f>
        <v>04</v>
      </c>
      <c r="G786" s="0" t="n">
        <f aca="false">IF(D786="","",VALUE(LEFT(D786,4)))</f>
        <v>2021</v>
      </c>
      <c r="H786" s="0" t="n">
        <f aca="false">IF(D786="","",VALUE(RIGHT(D786,2)))</f>
        <v>5</v>
      </c>
    </row>
    <row r="787" customFormat="false" ht="15" hidden="false" customHeight="false" outlineLevel="0" collapsed="false">
      <c r="A787" s="0" t="s">
        <v>182</v>
      </c>
      <c r="B787" s="0" t="s">
        <v>41</v>
      </c>
      <c r="C787" s="0" t="s">
        <v>50</v>
      </c>
      <c r="D787" s="0" t="s">
        <v>125</v>
      </c>
      <c r="E787" s="0" t="n">
        <v>21</v>
      </c>
      <c r="F787" s="0" t="str">
        <f aca="false">IF(A787="","",LEFT(A787,2))</f>
        <v>04</v>
      </c>
      <c r="G787" s="0" t="n">
        <f aca="false">IF(D787="","",VALUE(LEFT(D787,4)))</f>
        <v>2021</v>
      </c>
      <c r="H787" s="0" t="n">
        <f aca="false">IF(D787="","",VALUE(RIGHT(D787,2)))</f>
        <v>6</v>
      </c>
    </row>
    <row r="788" customFormat="false" ht="15" hidden="false" customHeight="false" outlineLevel="0" collapsed="false">
      <c r="A788" s="0" t="s">
        <v>182</v>
      </c>
      <c r="B788" s="0" t="s">
        <v>41</v>
      </c>
      <c r="C788" s="0" t="s">
        <v>50</v>
      </c>
      <c r="D788" s="0" t="s">
        <v>126</v>
      </c>
      <c r="E788" s="0" t="n">
        <v>28</v>
      </c>
      <c r="F788" s="0" t="str">
        <f aca="false">IF(A788="","",LEFT(A788,2))</f>
        <v>04</v>
      </c>
      <c r="G788" s="0" t="n">
        <f aca="false">IF(D788="","",VALUE(LEFT(D788,4)))</f>
        <v>2021</v>
      </c>
      <c r="H788" s="0" t="n">
        <f aca="false">IF(D788="","",VALUE(RIGHT(D788,2)))</f>
        <v>7</v>
      </c>
    </row>
    <row r="789" customFormat="false" ht="15" hidden="false" customHeight="false" outlineLevel="0" collapsed="false">
      <c r="A789" s="0" t="s">
        <v>182</v>
      </c>
      <c r="B789" s="0" t="s">
        <v>41</v>
      </c>
      <c r="C789" s="0" t="s">
        <v>50</v>
      </c>
      <c r="D789" s="0" t="s">
        <v>127</v>
      </c>
      <c r="E789" s="0" t="n">
        <v>15</v>
      </c>
      <c r="F789" s="0" t="str">
        <f aca="false">IF(A789="","",LEFT(A789,2))</f>
        <v>04</v>
      </c>
      <c r="G789" s="0" t="n">
        <f aca="false">IF(D789="","",VALUE(LEFT(D789,4)))</f>
        <v>2021</v>
      </c>
      <c r="H789" s="0" t="n">
        <f aca="false">IF(D789="","",VALUE(RIGHT(D789,2)))</f>
        <v>8</v>
      </c>
    </row>
    <row r="790" customFormat="false" ht="15" hidden="false" customHeight="false" outlineLevel="0" collapsed="false">
      <c r="A790" s="0" t="s">
        <v>182</v>
      </c>
      <c r="B790" s="0" t="s">
        <v>41</v>
      </c>
      <c r="C790" s="0" t="s">
        <v>50</v>
      </c>
      <c r="D790" s="0" t="s">
        <v>128</v>
      </c>
      <c r="E790" s="0" t="n">
        <v>18</v>
      </c>
      <c r="F790" s="0" t="str">
        <f aca="false">IF(A790="","",LEFT(A790,2))</f>
        <v>04</v>
      </c>
      <c r="G790" s="0" t="n">
        <f aca="false">IF(D790="","",VALUE(LEFT(D790,4)))</f>
        <v>2021</v>
      </c>
      <c r="H790" s="0" t="n">
        <f aca="false">IF(D790="","",VALUE(RIGHT(D790,2)))</f>
        <v>9</v>
      </c>
    </row>
    <row r="791" customFormat="false" ht="15" hidden="false" customHeight="false" outlineLevel="0" collapsed="false">
      <c r="A791" s="0" t="s">
        <v>182</v>
      </c>
      <c r="B791" s="0" t="s">
        <v>41</v>
      </c>
      <c r="C791" s="0" t="s">
        <v>50</v>
      </c>
      <c r="D791" s="0" t="s">
        <v>129</v>
      </c>
      <c r="E791" s="0" t="n">
        <v>20</v>
      </c>
      <c r="F791" s="0" t="str">
        <f aca="false">IF(A791="","",LEFT(A791,2))</f>
        <v>04</v>
      </c>
      <c r="G791" s="0" t="n">
        <f aca="false">IF(D791="","",VALUE(LEFT(D791,4)))</f>
        <v>2021</v>
      </c>
      <c r="H791" s="0" t="n">
        <f aca="false">IF(D791="","",VALUE(RIGHT(D791,2)))</f>
        <v>10</v>
      </c>
    </row>
    <row r="792" customFormat="false" ht="15" hidden="false" customHeight="false" outlineLevel="0" collapsed="false">
      <c r="A792" s="0" t="s">
        <v>182</v>
      </c>
      <c r="B792" s="0" t="s">
        <v>41</v>
      </c>
      <c r="C792" s="0" t="s">
        <v>50</v>
      </c>
      <c r="D792" s="0" t="s">
        <v>130</v>
      </c>
      <c r="E792" s="0" t="n">
        <v>25</v>
      </c>
      <c r="F792" s="0" t="str">
        <f aca="false">IF(A792="","",LEFT(A792,2))</f>
        <v>04</v>
      </c>
      <c r="G792" s="0" t="n">
        <f aca="false">IF(D792="","",VALUE(LEFT(D792,4)))</f>
        <v>2021</v>
      </c>
      <c r="H792" s="0" t="n">
        <f aca="false">IF(D792="","",VALUE(RIGHT(D792,2)))</f>
        <v>11</v>
      </c>
    </row>
    <row r="793" customFormat="false" ht="15" hidden="false" customHeight="false" outlineLevel="0" collapsed="false">
      <c r="A793" s="0" t="s">
        <v>182</v>
      </c>
      <c r="B793" s="0" t="s">
        <v>41</v>
      </c>
      <c r="C793" s="0" t="s">
        <v>50</v>
      </c>
      <c r="D793" s="0" t="s">
        <v>131</v>
      </c>
      <c r="E793" s="0" t="n">
        <v>24</v>
      </c>
      <c r="F793" s="0" t="str">
        <f aca="false">IF(A793="","",LEFT(A793,2))</f>
        <v>04</v>
      </c>
      <c r="G793" s="0" t="n">
        <f aca="false">IF(D793="","",VALUE(LEFT(D793,4)))</f>
        <v>2021</v>
      </c>
      <c r="H793" s="0" t="n">
        <f aca="false">IF(D793="","",VALUE(RIGHT(D793,2)))</f>
        <v>12</v>
      </c>
    </row>
    <row r="794" customFormat="false" ht="15" hidden="false" customHeight="false" outlineLevel="0" collapsed="false">
      <c r="A794" s="0" t="s">
        <v>182</v>
      </c>
      <c r="B794" s="0" t="s">
        <v>41</v>
      </c>
      <c r="C794" s="0" t="s">
        <v>50</v>
      </c>
      <c r="D794" s="0" t="s">
        <v>132</v>
      </c>
      <c r="E794" s="0" t="n">
        <v>25</v>
      </c>
      <c r="F794" s="0" t="str">
        <f aca="false">IF(A794="","",LEFT(A794,2))</f>
        <v>04</v>
      </c>
      <c r="G794" s="0" t="n">
        <f aca="false">IF(D794="","",VALUE(LEFT(D794,4)))</f>
        <v>2022</v>
      </c>
      <c r="H794" s="0" t="n">
        <f aca="false">IF(D794="","",VALUE(RIGHT(D794,2)))</f>
        <v>1</v>
      </c>
    </row>
    <row r="795" customFormat="false" ht="15" hidden="false" customHeight="false" outlineLevel="0" collapsed="false">
      <c r="A795" s="0" t="s">
        <v>182</v>
      </c>
      <c r="B795" s="0" t="s">
        <v>41</v>
      </c>
      <c r="C795" s="0" t="s">
        <v>50</v>
      </c>
      <c r="D795" s="0" t="s">
        <v>133</v>
      </c>
      <c r="E795" s="0" t="n">
        <v>20</v>
      </c>
      <c r="F795" s="0" t="str">
        <f aca="false">IF(A795="","",LEFT(A795,2))</f>
        <v>04</v>
      </c>
      <c r="G795" s="0" t="n">
        <f aca="false">IF(D795="","",VALUE(LEFT(D795,4)))</f>
        <v>2022</v>
      </c>
      <c r="H795" s="0" t="n">
        <f aca="false">IF(D795="","",VALUE(RIGHT(D795,2)))</f>
        <v>2</v>
      </c>
    </row>
    <row r="796" customFormat="false" ht="15" hidden="false" customHeight="false" outlineLevel="0" collapsed="false">
      <c r="A796" s="0" t="s">
        <v>182</v>
      </c>
      <c r="B796" s="0" t="s">
        <v>41</v>
      </c>
      <c r="C796" s="0" t="s">
        <v>50</v>
      </c>
      <c r="D796" s="0" t="s">
        <v>134</v>
      </c>
      <c r="E796" s="0" t="n">
        <v>22</v>
      </c>
      <c r="F796" s="0" t="str">
        <f aca="false">IF(A796="","",LEFT(A796,2))</f>
        <v>04</v>
      </c>
      <c r="G796" s="0" t="n">
        <f aca="false">IF(D796="","",VALUE(LEFT(D796,4)))</f>
        <v>2022</v>
      </c>
      <c r="H796" s="0" t="n">
        <f aca="false">IF(D796="","",VALUE(RIGHT(D796,2)))</f>
        <v>3</v>
      </c>
    </row>
    <row r="797" customFormat="false" ht="15" hidden="false" customHeight="false" outlineLevel="0" collapsed="false">
      <c r="A797" s="0" t="s">
        <v>182</v>
      </c>
      <c r="B797" s="0" t="s">
        <v>41</v>
      </c>
      <c r="C797" s="0" t="s">
        <v>50</v>
      </c>
      <c r="D797" s="0" t="s">
        <v>135</v>
      </c>
      <c r="E797" s="0" t="n">
        <v>18</v>
      </c>
      <c r="F797" s="0" t="str">
        <f aca="false">IF(A797="","",LEFT(A797,2))</f>
        <v>04</v>
      </c>
      <c r="G797" s="0" t="n">
        <f aca="false">IF(D797="","",VALUE(LEFT(D797,4)))</f>
        <v>2022</v>
      </c>
      <c r="H797" s="0" t="n">
        <f aca="false">IF(D797="","",VALUE(RIGHT(D797,2)))</f>
        <v>4</v>
      </c>
    </row>
    <row r="798" customFormat="false" ht="15" hidden="false" customHeight="false" outlineLevel="0" collapsed="false">
      <c r="A798" s="0" t="s">
        <v>182</v>
      </c>
      <c r="B798" s="0" t="s">
        <v>41</v>
      </c>
      <c r="C798" s="0" t="s">
        <v>50</v>
      </c>
      <c r="D798" s="0" t="s">
        <v>136</v>
      </c>
      <c r="E798" s="0" t="n">
        <v>14</v>
      </c>
      <c r="F798" s="0" t="str">
        <f aca="false">IF(A798="","",LEFT(A798,2))</f>
        <v>04</v>
      </c>
      <c r="G798" s="0" t="n">
        <f aca="false">IF(D798="","",VALUE(LEFT(D798,4)))</f>
        <v>2022</v>
      </c>
      <c r="H798" s="0" t="n">
        <f aca="false">IF(D798="","",VALUE(RIGHT(D798,2)))</f>
        <v>5</v>
      </c>
    </row>
    <row r="799" customFormat="false" ht="15" hidden="false" customHeight="false" outlineLevel="0" collapsed="false">
      <c r="A799" s="0" t="s">
        <v>182</v>
      </c>
      <c r="B799" s="0" t="s">
        <v>41</v>
      </c>
      <c r="C799" s="0" t="s">
        <v>50</v>
      </c>
      <c r="D799" s="0" t="s">
        <v>137</v>
      </c>
      <c r="E799" s="0" t="n">
        <v>17</v>
      </c>
      <c r="F799" s="0" t="str">
        <f aca="false">IF(A799="","",LEFT(A799,2))</f>
        <v>04</v>
      </c>
      <c r="G799" s="0" t="n">
        <f aca="false">IF(D799="","",VALUE(LEFT(D799,4)))</f>
        <v>2022</v>
      </c>
      <c r="H799" s="0" t="n">
        <f aca="false">IF(D799="","",VALUE(RIGHT(D799,2)))</f>
        <v>6</v>
      </c>
    </row>
    <row r="800" customFormat="false" ht="15" hidden="false" customHeight="false" outlineLevel="0" collapsed="false">
      <c r="A800" s="0" t="s">
        <v>182</v>
      </c>
      <c r="B800" s="0" t="s">
        <v>41</v>
      </c>
      <c r="C800" s="0" t="s">
        <v>50</v>
      </c>
      <c r="D800" s="0" t="s">
        <v>138</v>
      </c>
      <c r="E800" s="0" t="n">
        <v>20</v>
      </c>
      <c r="F800" s="0" t="str">
        <f aca="false">IF(A800="","",LEFT(A800,2))</f>
        <v>04</v>
      </c>
      <c r="G800" s="0" t="n">
        <f aca="false">IF(D800="","",VALUE(LEFT(D800,4)))</f>
        <v>2022</v>
      </c>
      <c r="H800" s="0" t="n">
        <f aca="false">IF(D800="","",VALUE(RIGHT(D800,2)))</f>
        <v>7</v>
      </c>
    </row>
    <row r="801" customFormat="false" ht="15" hidden="false" customHeight="false" outlineLevel="0" collapsed="false">
      <c r="A801" s="0" t="s">
        <v>182</v>
      </c>
      <c r="B801" s="0" t="s">
        <v>41</v>
      </c>
      <c r="C801" s="0" t="s">
        <v>50</v>
      </c>
      <c r="D801" s="0" t="s">
        <v>139</v>
      </c>
      <c r="E801" s="0" t="n">
        <v>27</v>
      </c>
      <c r="F801" s="0" t="str">
        <f aca="false">IF(A801="","",LEFT(A801,2))</f>
        <v>04</v>
      </c>
      <c r="G801" s="0" t="n">
        <f aca="false">IF(D801="","",VALUE(LEFT(D801,4)))</f>
        <v>2022</v>
      </c>
      <c r="H801" s="0" t="n">
        <f aca="false">IF(D801="","",VALUE(RIGHT(D801,2)))</f>
        <v>8</v>
      </c>
    </row>
    <row r="802" customFormat="false" ht="15" hidden="false" customHeight="false" outlineLevel="0" collapsed="false">
      <c r="A802" s="0" t="s">
        <v>182</v>
      </c>
      <c r="B802" s="0" t="s">
        <v>41</v>
      </c>
      <c r="C802" s="0" t="s">
        <v>50</v>
      </c>
      <c r="D802" s="0" t="s">
        <v>140</v>
      </c>
      <c r="E802" s="0" t="n">
        <v>21</v>
      </c>
      <c r="F802" s="0" t="str">
        <f aca="false">IF(A802="","",LEFT(A802,2))</f>
        <v>04</v>
      </c>
      <c r="G802" s="0" t="n">
        <f aca="false">IF(D802="","",VALUE(LEFT(D802,4)))</f>
        <v>2022</v>
      </c>
      <c r="H802" s="0" t="n">
        <f aca="false">IF(D802="","",VALUE(RIGHT(D802,2)))</f>
        <v>9</v>
      </c>
    </row>
    <row r="803" customFormat="false" ht="15" hidden="false" customHeight="false" outlineLevel="0" collapsed="false">
      <c r="A803" s="0" t="s">
        <v>182</v>
      </c>
      <c r="B803" s="0" t="s">
        <v>41</v>
      </c>
      <c r="C803" s="0" t="s">
        <v>50</v>
      </c>
      <c r="D803" s="0" t="s">
        <v>141</v>
      </c>
      <c r="E803" s="0" t="n">
        <v>31</v>
      </c>
      <c r="F803" s="0" t="str">
        <f aca="false">IF(A803="","",LEFT(A803,2))</f>
        <v>04</v>
      </c>
      <c r="G803" s="0" t="n">
        <f aca="false">IF(D803="","",VALUE(LEFT(D803,4)))</f>
        <v>2022</v>
      </c>
      <c r="H803" s="0" t="n">
        <f aca="false">IF(D803="","",VALUE(RIGHT(D803,2)))</f>
        <v>10</v>
      </c>
    </row>
    <row r="804" customFormat="false" ht="15" hidden="false" customHeight="false" outlineLevel="0" collapsed="false">
      <c r="A804" s="0" t="s">
        <v>182</v>
      </c>
      <c r="B804" s="0" t="s">
        <v>41</v>
      </c>
      <c r="C804" s="0" t="s">
        <v>50</v>
      </c>
      <c r="D804" s="0" t="s">
        <v>142</v>
      </c>
      <c r="E804" s="0" t="n">
        <v>27</v>
      </c>
      <c r="F804" s="0" t="str">
        <f aca="false">IF(A804="","",LEFT(A804,2))</f>
        <v>04</v>
      </c>
      <c r="G804" s="0" t="n">
        <f aca="false">IF(D804="","",VALUE(LEFT(D804,4)))</f>
        <v>2022</v>
      </c>
      <c r="H804" s="0" t="n">
        <f aca="false">IF(D804="","",VALUE(RIGHT(D804,2)))</f>
        <v>11</v>
      </c>
    </row>
    <row r="805" customFormat="false" ht="15" hidden="false" customHeight="false" outlineLevel="0" collapsed="false">
      <c r="A805" s="0" t="s">
        <v>182</v>
      </c>
      <c r="B805" s="0" t="s">
        <v>41</v>
      </c>
      <c r="C805" s="0" t="s">
        <v>50</v>
      </c>
      <c r="D805" s="0" t="s">
        <v>143</v>
      </c>
      <c r="E805" s="0" t="n">
        <v>21</v>
      </c>
      <c r="F805" s="0" t="str">
        <f aca="false">IF(A805="","",LEFT(A805,2))</f>
        <v>04</v>
      </c>
      <c r="G805" s="0" t="n">
        <f aca="false">IF(D805="","",VALUE(LEFT(D805,4)))</f>
        <v>2022</v>
      </c>
      <c r="H805" s="0" t="n">
        <f aca="false">IF(D805="","",VALUE(RIGHT(D805,2)))</f>
        <v>12</v>
      </c>
    </row>
    <row r="806" customFormat="false" ht="15" hidden="false" customHeight="false" outlineLevel="0" collapsed="false">
      <c r="A806" s="0" t="s">
        <v>182</v>
      </c>
      <c r="B806" s="0" t="s">
        <v>41</v>
      </c>
      <c r="C806" s="0" t="s">
        <v>50</v>
      </c>
      <c r="D806" s="0" t="s">
        <v>144</v>
      </c>
      <c r="E806" s="0" t="n">
        <v>15</v>
      </c>
      <c r="F806" s="0" t="str">
        <f aca="false">IF(A806="","",LEFT(A806,2))</f>
        <v>04</v>
      </c>
      <c r="G806" s="0" t="n">
        <f aca="false">IF(D806="","",VALUE(LEFT(D806,4)))</f>
        <v>2023</v>
      </c>
      <c r="H806" s="0" t="n">
        <f aca="false">IF(D806="","",VALUE(RIGHT(D806,2)))</f>
        <v>1</v>
      </c>
    </row>
    <row r="807" customFormat="false" ht="15" hidden="false" customHeight="false" outlineLevel="0" collapsed="false">
      <c r="A807" s="0" t="s">
        <v>182</v>
      </c>
      <c r="B807" s="0" t="s">
        <v>41</v>
      </c>
      <c r="C807" s="0" t="s">
        <v>50</v>
      </c>
      <c r="D807" s="0" t="s">
        <v>145</v>
      </c>
      <c r="E807" s="0" t="n">
        <v>16</v>
      </c>
      <c r="F807" s="0" t="str">
        <f aca="false">IF(A807="","",LEFT(A807,2))</f>
        <v>04</v>
      </c>
      <c r="G807" s="0" t="n">
        <f aca="false">IF(D807="","",VALUE(LEFT(D807,4)))</f>
        <v>2023</v>
      </c>
      <c r="H807" s="0" t="n">
        <f aca="false">IF(D807="","",VALUE(RIGHT(D807,2)))</f>
        <v>2</v>
      </c>
    </row>
    <row r="808" customFormat="false" ht="15" hidden="false" customHeight="false" outlineLevel="0" collapsed="false">
      <c r="A808" s="0" t="s">
        <v>182</v>
      </c>
      <c r="B808" s="0" t="s">
        <v>41</v>
      </c>
      <c r="C808" s="0" t="s">
        <v>50</v>
      </c>
      <c r="D808" s="0" t="s">
        <v>146</v>
      </c>
      <c r="E808" s="0" t="n">
        <v>22</v>
      </c>
      <c r="F808" s="0" t="str">
        <f aca="false">IF(A808="","",LEFT(A808,2))</f>
        <v>04</v>
      </c>
      <c r="G808" s="0" t="n">
        <f aca="false">IF(D808="","",VALUE(LEFT(D808,4)))</f>
        <v>2023</v>
      </c>
      <c r="H808" s="0" t="n">
        <f aca="false">IF(D808="","",VALUE(RIGHT(D808,2)))</f>
        <v>3</v>
      </c>
    </row>
    <row r="809" customFormat="false" ht="15" hidden="false" customHeight="false" outlineLevel="0" collapsed="false">
      <c r="A809" s="0" t="s">
        <v>182</v>
      </c>
      <c r="B809" s="0" t="s">
        <v>41</v>
      </c>
      <c r="C809" s="0" t="s">
        <v>50</v>
      </c>
      <c r="D809" s="0" t="s">
        <v>147</v>
      </c>
      <c r="E809" s="0" t="n">
        <v>11</v>
      </c>
      <c r="F809" s="0" t="str">
        <f aca="false">IF(A809="","",LEFT(A809,2))</f>
        <v>04</v>
      </c>
      <c r="G809" s="0" t="n">
        <f aca="false">IF(D809="","",VALUE(LEFT(D809,4)))</f>
        <v>2023</v>
      </c>
      <c r="H809" s="0" t="n">
        <f aca="false">IF(D809="","",VALUE(RIGHT(D809,2)))</f>
        <v>4</v>
      </c>
    </row>
    <row r="810" customFormat="false" ht="15" hidden="false" customHeight="false" outlineLevel="0" collapsed="false">
      <c r="A810" s="0" t="s">
        <v>182</v>
      </c>
      <c r="B810" s="0" t="s">
        <v>41</v>
      </c>
      <c r="C810" s="0" t="s">
        <v>50</v>
      </c>
      <c r="D810" s="0" t="s">
        <v>148</v>
      </c>
      <c r="E810" s="0" t="n">
        <v>18</v>
      </c>
      <c r="F810" s="0" t="str">
        <f aca="false">IF(A810="","",LEFT(A810,2))</f>
        <v>04</v>
      </c>
      <c r="G810" s="0" t="n">
        <f aca="false">IF(D810="","",VALUE(LEFT(D810,4)))</f>
        <v>2023</v>
      </c>
      <c r="H810" s="0" t="n">
        <f aca="false">IF(D810="","",VALUE(RIGHT(D810,2)))</f>
        <v>5</v>
      </c>
    </row>
    <row r="811" customFormat="false" ht="15" hidden="false" customHeight="false" outlineLevel="0" collapsed="false">
      <c r="A811" s="0" t="s">
        <v>182</v>
      </c>
      <c r="B811" s="0" t="s">
        <v>41</v>
      </c>
      <c r="C811" s="0" t="s">
        <v>50</v>
      </c>
      <c r="D811" s="0" t="s">
        <v>149</v>
      </c>
      <c r="E811" s="0" t="n">
        <v>30</v>
      </c>
      <c r="F811" s="0" t="str">
        <f aca="false">IF(A811="","",LEFT(A811,2))</f>
        <v>04</v>
      </c>
      <c r="G811" s="0" t="n">
        <f aca="false">IF(D811="","",VALUE(LEFT(D811,4)))</f>
        <v>2023</v>
      </c>
      <c r="H811" s="0" t="n">
        <f aca="false">IF(D811="","",VALUE(RIGHT(D811,2)))</f>
        <v>6</v>
      </c>
    </row>
    <row r="812" customFormat="false" ht="15" hidden="false" customHeight="false" outlineLevel="0" collapsed="false">
      <c r="A812" s="0" t="s">
        <v>182</v>
      </c>
      <c r="B812" s="0" t="s">
        <v>41</v>
      </c>
      <c r="C812" s="0" t="s">
        <v>50</v>
      </c>
      <c r="D812" s="0" t="s">
        <v>150</v>
      </c>
      <c r="E812" s="0" t="n">
        <v>23</v>
      </c>
      <c r="F812" s="0" t="str">
        <f aca="false">IF(A812="","",LEFT(A812,2))</f>
        <v>04</v>
      </c>
      <c r="G812" s="0" t="n">
        <f aca="false">IF(D812="","",VALUE(LEFT(D812,4)))</f>
        <v>2023</v>
      </c>
      <c r="H812" s="0" t="n">
        <f aca="false">IF(D812="","",VALUE(RIGHT(D812,2)))</f>
        <v>7</v>
      </c>
    </row>
    <row r="813" customFormat="false" ht="15" hidden="false" customHeight="false" outlineLevel="0" collapsed="false">
      <c r="A813" s="0" t="s">
        <v>182</v>
      </c>
      <c r="B813" s="0" t="s">
        <v>41</v>
      </c>
      <c r="C813" s="0" t="s">
        <v>50</v>
      </c>
      <c r="D813" s="0" t="s">
        <v>151</v>
      </c>
      <c r="E813" s="0" t="n">
        <v>17</v>
      </c>
      <c r="F813" s="0" t="str">
        <f aca="false">IF(A813="","",LEFT(A813,2))</f>
        <v>04</v>
      </c>
      <c r="G813" s="0" t="n">
        <f aca="false">IF(D813="","",VALUE(LEFT(D813,4)))</f>
        <v>2023</v>
      </c>
      <c r="H813" s="0" t="n">
        <f aca="false">IF(D813="","",VALUE(RIGHT(D813,2)))</f>
        <v>8</v>
      </c>
    </row>
    <row r="814" customFormat="false" ht="15" hidden="false" customHeight="false" outlineLevel="0" collapsed="false">
      <c r="A814" s="0" t="s">
        <v>182</v>
      </c>
      <c r="B814" s="0" t="s">
        <v>41</v>
      </c>
      <c r="C814" s="0" t="s">
        <v>50</v>
      </c>
      <c r="D814" s="0" t="s">
        <v>152</v>
      </c>
      <c r="E814" s="0" t="n">
        <v>21</v>
      </c>
      <c r="F814" s="0" t="str">
        <f aca="false">IF(A814="","",LEFT(A814,2))</f>
        <v>04</v>
      </c>
      <c r="G814" s="0" t="n">
        <f aca="false">IF(D814="","",VALUE(LEFT(D814,4)))</f>
        <v>2023</v>
      </c>
      <c r="H814" s="0" t="n">
        <f aca="false">IF(D814="","",VALUE(RIGHT(D814,2)))</f>
        <v>9</v>
      </c>
    </row>
    <row r="815" customFormat="false" ht="15" hidden="false" customHeight="false" outlineLevel="0" collapsed="false">
      <c r="A815" s="0" t="s">
        <v>182</v>
      </c>
      <c r="B815" s="0" t="s">
        <v>41</v>
      </c>
      <c r="C815" s="0" t="s">
        <v>50</v>
      </c>
      <c r="D815" s="0" t="s">
        <v>153</v>
      </c>
      <c r="E815" s="0" t="n">
        <v>32</v>
      </c>
      <c r="F815" s="0" t="str">
        <f aca="false">IF(A815="","",LEFT(A815,2))</f>
        <v>04</v>
      </c>
      <c r="G815" s="0" t="n">
        <f aca="false">IF(D815="","",VALUE(LEFT(D815,4)))</f>
        <v>2023</v>
      </c>
      <c r="H815" s="0" t="n">
        <f aca="false">IF(D815="","",VALUE(RIGHT(D815,2)))</f>
        <v>10</v>
      </c>
    </row>
    <row r="816" customFormat="false" ht="15" hidden="false" customHeight="false" outlineLevel="0" collapsed="false">
      <c r="A816" s="0" t="s">
        <v>182</v>
      </c>
      <c r="B816" s="0" t="s">
        <v>41</v>
      </c>
      <c r="C816" s="0" t="s">
        <v>50</v>
      </c>
      <c r="D816" s="0" t="s">
        <v>154</v>
      </c>
      <c r="E816" s="0" t="n">
        <v>21</v>
      </c>
      <c r="F816" s="0" t="str">
        <f aca="false">IF(A816="","",LEFT(A816,2))</f>
        <v>04</v>
      </c>
      <c r="G816" s="0" t="n">
        <f aca="false">IF(D816="","",VALUE(LEFT(D816,4)))</f>
        <v>2023</v>
      </c>
      <c r="H816" s="0" t="n">
        <f aca="false">IF(D816="","",VALUE(RIGHT(D816,2)))</f>
        <v>11</v>
      </c>
    </row>
    <row r="817" customFormat="false" ht="15" hidden="false" customHeight="false" outlineLevel="0" collapsed="false">
      <c r="A817" s="0" t="s">
        <v>182</v>
      </c>
      <c r="B817" s="0" t="s">
        <v>41</v>
      </c>
      <c r="C817" s="0" t="s">
        <v>50</v>
      </c>
      <c r="D817" s="0" t="s">
        <v>155</v>
      </c>
      <c r="E817" s="0" t="n">
        <v>29</v>
      </c>
      <c r="F817" s="0" t="str">
        <f aca="false">IF(A817="","",LEFT(A817,2))</f>
        <v>04</v>
      </c>
      <c r="G817" s="0" t="n">
        <f aca="false">IF(D817="","",VALUE(LEFT(D817,4)))</f>
        <v>2023</v>
      </c>
      <c r="H817" s="0" t="n">
        <f aca="false">IF(D817="","",VALUE(RIGHT(D817,2)))</f>
        <v>12</v>
      </c>
    </row>
    <row r="818" customFormat="false" ht="15" hidden="false" customHeight="false" outlineLevel="0" collapsed="false">
      <c r="A818" s="0" t="s">
        <v>182</v>
      </c>
      <c r="B818" s="0" t="s">
        <v>41</v>
      </c>
      <c r="C818" s="0" t="s">
        <v>50</v>
      </c>
      <c r="D818" s="0" t="s">
        <v>156</v>
      </c>
      <c r="E818" s="0" t="n">
        <v>14</v>
      </c>
      <c r="F818" s="0" t="str">
        <f aca="false">IF(A818="","",LEFT(A818,2))</f>
        <v>04</v>
      </c>
      <c r="G818" s="0" t="n">
        <f aca="false">IF(D818="","",VALUE(LEFT(D818,4)))</f>
        <v>2024</v>
      </c>
      <c r="H818" s="0" t="n">
        <f aca="false">IF(D818="","",VALUE(RIGHT(D818,2)))</f>
        <v>1</v>
      </c>
    </row>
    <row r="819" customFormat="false" ht="15" hidden="false" customHeight="false" outlineLevel="0" collapsed="false">
      <c r="A819" s="0" t="s">
        <v>182</v>
      </c>
      <c r="B819" s="0" t="s">
        <v>41</v>
      </c>
      <c r="C819" s="0" t="s">
        <v>50</v>
      </c>
      <c r="D819" s="0" t="s">
        <v>157</v>
      </c>
      <c r="E819" s="0" t="n">
        <v>19</v>
      </c>
      <c r="F819" s="0" t="str">
        <f aca="false">IF(A819="","",LEFT(A819,2))</f>
        <v>04</v>
      </c>
      <c r="G819" s="0" t="n">
        <f aca="false">IF(D819="","",VALUE(LEFT(D819,4)))</f>
        <v>2024</v>
      </c>
      <c r="H819" s="0" t="n">
        <f aca="false">IF(D819="","",VALUE(RIGHT(D819,2)))</f>
        <v>2</v>
      </c>
    </row>
    <row r="820" customFormat="false" ht="15" hidden="false" customHeight="false" outlineLevel="0" collapsed="false">
      <c r="A820" s="0" t="s">
        <v>182</v>
      </c>
      <c r="B820" s="0" t="s">
        <v>41</v>
      </c>
      <c r="C820" s="0" t="s">
        <v>50</v>
      </c>
      <c r="D820" s="0" t="s">
        <v>158</v>
      </c>
      <c r="E820" s="0" t="n">
        <v>23</v>
      </c>
      <c r="F820" s="0" t="str">
        <f aca="false">IF(A820="","",LEFT(A820,2))</f>
        <v>04</v>
      </c>
      <c r="G820" s="0" t="n">
        <f aca="false">IF(D820="","",VALUE(LEFT(D820,4)))</f>
        <v>2024</v>
      </c>
      <c r="H820" s="0" t="n">
        <f aca="false">IF(D820="","",VALUE(RIGHT(D820,2)))</f>
        <v>3</v>
      </c>
    </row>
    <row r="821" customFormat="false" ht="15" hidden="false" customHeight="false" outlineLevel="0" collapsed="false">
      <c r="A821" s="0" t="s">
        <v>182</v>
      </c>
      <c r="B821" s="0" t="s">
        <v>41</v>
      </c>
      <c r="C821" s="0" t="s">
        <v>50</v>
      </c>
      <c r="D821" s="0" t="s">
        <v>159</v>
      </c>
      <c r="E821" s="0" t="n">
        <v>16</v>
      </c>
      <c r="F821" s="0" t="str">
        <f aca="false">IF(A821="","",LEFT(A821,2))</f>
        <v>04</v>
      </c>
      <c r="G821" s="0" t="n">
        <f aca="false">IF(D821="","",VALUE(LEFT(D821,4)))</f>
        <v>2024</v>
      </c>
      <c r="H821" s="0" t="n">
        <f aca="false">IF(D821="","",VALUE(RIGHT(D821,2)))</f>
        <v>4</v>
      </c>
    </row>
    <row r="822" customFormat="false" ht="15" hidden="false" customHeight="false" outlineLevel="0" collapsed="false">
      <c r="A822" s="0" t="s">
        <v>182</v>
      </c>
      <c r="B822" s="0" t="s">
        <v>41</v>
      </c>
      <c r="C822" s="0" t="s">
        <v>50</v>
      </c>
      <c r="D822" s="0" t="s">
        <v>160</v>
      </c>
      <c r="E822" s="0" t="n">
        <v>13</v>
      </c>
      <c r="F822" s="0" t="str">
        <f aca="false">IF(A822="","",LEFT(A822,2))</f>
        <v>04</v>
      </c>
      <c r="G822" s="0" t="n">
        <f aca="false">IF(D822="","",VALUE(LEFT(D822,4)))</f>
        <v>2024</v>
      </c>
      <c r="H822" s="0" t="n">
        <f aca="false">IF(D822="","",VALUE(RIGHT(D822,2)))</f>
        <v>5</v>
      </c>
    </row>
    <row r="823" customFormat="false" ht="15" hidden="false" customHeight="false" outlineLevel="0" collapsed="false">
      <c r="A823" s="0" t="s">
        <v>182</v>
      </c>
      <c r="B823" s="0" t="s">
        <v>41</v>
      </c>
      <c r="C823" s="0" t="s">
        <v>50</v>
      </c>
      <c r="D823" s="0" t="s">
        <v>161</v>
      </c>
      <c r="E823" s="0" t="n">
        <v>13</v>
      </c>
      <c r="F823" s="0" t="str">
        <f aca="false">IF(A823="","",LEFT(A823,2))</f>
        <v>04</v>
      </c>
      <c r="G823" s="0" t="n">
        <f aca="false">IF(D823="","",VALUE(LEFT(D823,4)))</f>
        <v>2024</v>
      </c>
      <c r="H823" s="0" t="n">
        <f aca="false">IF(D823="","",VALUE(RIGHT(D823,2)))</f>
        <v>6</v>
      </c>
    </row>
    <row r="824" customFormat="false" ht="15" hidden="false" customHeight="false" outlineLevel="0" collapsed="false">
      <c r="A824" s="0" t="s">
        <v>182</v>
      </c>
      <c r="B824" s="0" t="s">
        <v>41</v>
      </c>
      <c r="C824" s="0" t="s">
        <v>50</v>
      </c>
      <c r="D824" s="0" t="s">
        <v>162</v>
      </c>
      <c r="E824" s="0" t="n">
        <v>21</v>
      </c>
      <c r="F824" s="0" t="str">
        <f aca="false">IF(A824="","",LEFT(A824,2))</f>
        <v>04</v>
      </c>
      <c r="G824" s="0" t="n">
        <f aca="false">IF(D824="","",VALUE(LEFT(D824,4)))</f>
        <v>2024</v>
      </c>
      <c r="H824" s="0" t="n">
        <f aca="false">IF(D824="","",VALUE(RIGHT(D824,2)))</f>
        <v>7</v>
      </c>
    </row>
    <row r="825" customFormat="false" ht="15" hidden="false" customHeight="false" outlineLevel="0" collapsed="false">
      <c r="A825" s="0" t="s">
        <v>182</v>
      </c>
      <c r="B825" s="0" t="s">
        <v>41</v>
      </c>
      <c r="C825" s="0" t="s">
        <v>50</v>
      </c>
      <c r="D825" s="0" t="s">
        <v>163</v>
      </c>
      <c r="E825" s="0" t="n">
        <v>13</v>
      </c>
      <c r="F825" s="0" t="str">
        <f aca="false">IF(A825="","",LEFT(A825,2))</f>
        <v>04</v>
      </c>
      <c r="G825" s="0" t="n">
        <f aca="false">IF(D825="","",VALUE(LEFT(D825,4)))</f>
        <v>2024</v>
      </c>
      <c r="H825" s="0" t="n">
        <f aca="false">IF(D825="","",VALUE(RIGHT(D825,2)))</f>
        <v>8</v>
      </c>
    </row>
    <row r="826" customFormat="false" ht="15" hidden="false" customHeight="false" outlineLevel="0" collapsed="false">
      <c r="A826" s="0" t="s">
        <v>182</v>
      </c>
      <c r="B826" s="0" t="s">
        <v>41</v>
      </c>
      <c r="C826" s="0" t="s">
        <v>50</v>
      </c>
      <c r="D826" s="0" t="s">
        <v>164</v>
      </c>
      <c r="E826" s="0" t="n">
        <v>22</v>
      </c>
      <c r="F826" s="0" t="str">
        <f aca="false">IF(A826="","",LEFT(A826,2))</f>
        <v>04</v>
      </c>
      <c r="G826" s="0" t="n">
        <f aca="false">IF(D826="","",VALUE(LEFT(D826,4)))</f>
        <v>2024</v>
      </c>
      <c r="H826" s="0" t="n">
        <f aca="false">IF(D826="","",VALUE(RIGHT(D826,2)))</f>
        <v>9</v>
      </c>
    </row>
    <row r="827" customFormat="false" ht="15" hidden="false" customHeight="false" outlineLevel="0" collapsed="false">
      <c r="A827" s="0" t="s">
        <v>182</v>
      </c>
      <c r="B827" s="0" t="s">
        <v>41</v>
      </c>
      <c r="C827" s="0" t="s">
        <v>50</v>
      </c>
      <c r="D827" s="0" t="s">
        <v>165</v>
      </c>
      <c r="E827" s="0" t="n">
        <v>24</v>
      </c>
      <c r="F827" s="0" t="str">
        <f aca="false">IF(A827="","",LEFT(A827,2))</f>
        <v>04</v>
      </c>
      <c r="G827" s="0" t="n">
        <f aca="false">IF(D827="","",VALUE(LEFT(D827,4)))</f>
        <v>2024</v>
      </c>
      <c r="H827" s="0" t="n">
        <f aca="false">IF(D827="","",VALUE(RIGHT(D827,2)))</f>
        <v>10</v>
      </c>
    </row>
    <row r="828" customFormat="false" ht="15" hidden="false" customHeight="false" outlineLevel="0" collapsed="false">
      <c r="A828" s="0" t="s">
        <v>182</v>
      </c>
      <c r="B828" s="0" t="s">
        <v>41</v>
      </c>
      <c r="C828" s="0" t="s">
        <v>50</v>
      </c>
      <c r="D828" s="0" t="s">
        <v>166</v>
      </c>
      <c r="E828" s="0" t="n">
        <v>25</v>
      </c>
      <c r="F828" s="0" t="str">
        <f aca="false">IF(A828="","",LEFT(A828,2))</f>
        <v>04</v>
      </c>
      <c r="G828" s="0" t="n">
        <f aca="false">IF(D828="","",VALUE(LEFT(D828,4)))</f>
        <v>2024</v>
      </c>
      <c r="H828" s="0" t="n">
        <f aca="false">IF(D828="","",VALUE(RIGHT(D828,2)))</f>
        <v>11</v>
      </c>
    </row>
    <row r="829" customFormat="false" ht="15" hidden="false" customHeight="false" outlineLevel="0" collapsed="false">
      <c r="A829" s="0" t="s">
        <v>182</v>
      </c>
      <c r="B829" s="0" t="s">
        <v>41</v>
      </c>
      <c r="C829" s="0" t="s">
        <v>50</v>
      </c>
      <c r="D829" s="0" t="s">
        <v>167</v>
      </c>
      <c r="E829" s="0" t="n">
        <v>23</v>
      </c>
      <c r="F829" s="0" t="str">
        <f aca="false">IF(A829="","",LEFT(A829,2))</f>
        <v>04</v>
      </c>
      <c r="G829" s="0" t="n">
        <f aca="false">IF(D829="","",VALUE(LEFT(D829,4)))</f>
        <v>2024</v>
      </c>
      <c r="H829" s="0" t="n">
        <f aca="false">IF(D829="","",VALUE(RIGHT(D829,2)))</f>
        <v>12</v>
      </c>
    </row>
    <row r="830" customFormat="false" ht="15" hidden="false" customHeight="false" outlineLevel="0" collapsed="false">
      <c r="A830" s="0" t="s">
        <v>182</v>
      </c>
      <c r="B830" s="0" t="s">
        <v>41</v>
      </c>
      <c r="C830" s="0" t="s">
        <v>50</v>
      </c>
      <c r="D830" s="0" t="s">
        <v>168</v>
      </c>
      <c r="E830" s="0" t="n">
        <v>22</v>
      </c>
      <c r="F830" s="0" t="str">
        <f aca="false">IF(A830="","",LEFT(A830,2))</f>
        <v>04</v>
      </c>
      <c r="G830" s="0" t="n">
        <f aca="false">IF(D830="","",VALUE(LEFT(D830,4)))</f>
        <v>2025</v>
      </c>
      <c r="H830" s="0" t="n">
        <f aca="false">IF(D830="","",VALUE(RIGHT(D830,2)))</f>
        <v>1</v>
      </c>
    </row>
    <row r="831" customFormat="false" ht="15" hidden="false" customHeight="false" outlineLevel="0" collapsed="false">
      <c r="A831" s="0" t="s">
        <v>182</v>
      </c>
      <c r="B831" s="0" t="s">
        <v>41</v>
      </c>
      <c r="C831" s="0" t="s">
        <v>50</v>
      </c>
      <c r="D831" s="0" t="s">
        <v>169</v>
      </c>
      <c r="E831" s="0" t="n">
        <v>19</v>
      </c>
      <c r="F831" s="0" t="str">
        <f aca="false">IF(A831="","",LEFT(A831,2))</f>
        <v>04</v>
      </c>
      <c r="G831" s="0" t="n">
        <f aca="false">IF(D831="","",VALUE(LEFT(D831,4)))</f>
        <v>2025</v>
      </c>
      <c r="H831" s="0" t="n">
        <f aca="false">IF(D831="","",VALUE(RIGHT(D831,2)))</f>
        <v>2</v>
      </c>
    </row>
    <row r="832" customFormat="false" ht="15" hidden="false" customHeight="false" outlineLevel="0" collapsed="false">
      <c r="A832" s="0" t="s">
        <v>182</v>
      </c>
      <c r="B832" s="0" t="s">
        <v>41</v>
      </c>
      <c r="C832" s="0" t="s">
        <v>50</v>
      </c>
      <c r="D832" s="0" t="s">
        <v>170</v>
      </c>
      <c r="E832" s="0" t="n">
        <v>22</v>
      </c>
      <c r="F832" s="0" t="str">
        <f aca="false">IF(A832="","",LEFT(A832,2))</f>
        <v>04</v>
      </c>
      <c r="G832" s="0" t="n">
        <f aca="false">IF(D832="","",VALUE(LEFT(D832,4)))</f>
        <v>2025</v>
      </c>
      <c r="H832" s="0" t="n">
        <f aca="false">IF(D832="","",VALUE(RIGHT(D832,2)))</f>
        <v>3</v>
      </c>
    </row>
    <row r="833" customFormat="false" ht="15" hidden="false" customHeight="false" outlineLevel="0" collapsed="false">
      <c r="A833" s="0" t="s">
        <v>182</v>
      </c>
      <c r="B833" s="0" t="s">
        <v>41</v>
      </c>
      <c r="C833" s="0" t="s">
        <v>50</v>
      </c>
      <c r="D833" s="0" t="s">
        <v>171</v>
      </c>
      <c r="E833" s="0" t="n">
        <v>20</v>
      </c>
      <c r="F833" s="0" t="str">
        <f aca="false">IF(A833="","",LEFT(A833,2))</f>
        <v>04</v>
      </c>
      <c r="G833" s="0" t="n">
        <f aca="false">IF(D833="","",VALUE(LEFT(D833,4)))</f>
        <v>2025</v>
      </c>
      <c r="H833" s="0" t="n">
        <f aca="false">IF(D833="","",VALUE(RIGHT(D833,2)))</f>
        <v>4</v>
      </c>
    </row>
    <row r="834" customFormat="false" ht="15" hidden="false" customHeight="false" outlineLevel="0" collapsed="false">
      <c r="A834" s="0" t="s">
        <v>182</v>
      </c>
      <c r="B834" s="0" t="s">
        <v>41</v>
      </c>
      <c r="C834" s="0" t="s">
        <v>50</v>
      </c>
      <c r="D834" s="0" t="s">
        <v>172</v>
      </c>
      <c r="E834" s="0" t="n">
        <v>15</v>
      </c>
      <c r="F834" s="0" t="str">
        <f aca="false">IF(A834="","",LEFT(A834,2))</f>
        <v>04</v>
      </c>
      <c r="G834" s="0" t="n">
        <f aca="false">IF(D834="","",VALUE(LEFT(D834,4)))</f>
        <v>2025</v>
      </c>
      <c r="H834" s="0" t="n">
        <f aca="false">IF(D834="","",VALUE(RIGHT(D834,2)))</f>
        <v>5</v>
      </c>
    </row>
    <row r="835" customFormat="false" ht="15" hidden="false" customHeight="false" outlineLevel="0" collapsed="false">
      <c r="A835" s="0" t="s">
        <v>182</v>
      </c>
      <c r="B835" s="0" t="s">
        <v>41</v>
      </c>
      <c r="C835" s="0" t="s">
        <v>50</v>
      </c>
      <c r="D835" s="0" t="s">
        <v>173</v>
      </c>
      <c r="E835" s="0" t="n">
        <v>22</v>
      </c>
      <c r="F835" s="0" t="str">
        <f aca="false">IF(A835="","",LEFT(A835,2))</f>
        <v>04</v>
      </c>
      <c r="G835" s="0" t="n">
        <f aca="false">IF(D835="","",VALUE(LEFT(D835,4)))</f>
        <v>2025</v>
      </c>
      <c r="H835" s="0" t="n">
        <f aca="false">IF(D835="","",VALUE(RIGHT(D835,2)))</f>
        <v>6</v>
      </c>
    </row>
    <row r="836" customFormat="false" ht="15" hidden="false" customHeight="false" outlineLevel="0" collapsed="false">
      <c r="A836" s="0" t="s">
        <v>182</v>
      </c>
      <c r="B836" s="0" t="s">
        <v>41</v>
      </c>
      <c r="C836" s="0" t="s">
        <v>50</v>
      </c>
      <c r="D836" s="0" t="s">
        <v>174</v>
      </c>
      <c r="E836" s="0" t="n">
        <v>28</v>
      </c>
      <c r="F836" s="0" t="str">
        <f aca="false">IF(A836="","",LEFT(A836,2))</f>
        <v>04</v>
      </c>
      <c r="G836" s="0" t="n">
        <f aca="false">IF(D836="","",VALUE(LEFT(D836,4)))</f>
        <v>2025</v>
      </c>
      <c r="H836" s="0" t="n">
        <f aca="false">IF(D836="","",VALUE(RIGHT(D836,2)))</f>
        <v>7</v>
      </c>
    </row>
    <row r="837" customFormat="false" ht="15" hidden="false" customHeight="false" outlineLevel="0" collapsed="false">
      <c r="A837" s="0" t="s">
        <v>182</v>
      </c>
      <c r="B837" s="0" t="s">
        <v>41</v>
      </c>
      <c r="C837" s="0" t="s">
        <v>50</v>
      </c>
      <c r="D837" s="0" t="s">
        <v>175</v>
      </c>
      <c r="E837" s="0" t="n">
        <v>23</v>
      </c>
      <c r="F837" s="0" t="str">
        <f aca="false">IF(A837="","",LEFT(A837,2))</f>
        <v>04</v>
      </c>
      <c r="G837" s="0" t="n">
        <f aca="false">IF(D837="","",VALUE(LEFT(D837,4)))</f>
        <v>2025</v>
      </c>
      <c r="H837" s="0" t="n">
        <f aca="false">IF(D837="","",VALUE(RIGHT(D837,2)))</f>
        <v>8</v>
      </c>
    </row>
    <row r="838" customFormat="false" ht="15" hidden="false" customHeight="false" outlineLevel="0" collapsed="false">
      <c r="A838" s="0" t="s">
        <v>182</v>
      </c>
      <c r="B838" s="0" t="s">
        <v>41</v>
      </c>
      <c r="C838" s="0" t="s">
        <v>50</v>
      </c>
      <c r="D838" s="0" t="s">
        <v>176</v>
      </c>
      <c r="E838" s="0" t="n">
        <v>13</v>
      </c>
      <c r="F838" s="0" t="str">
        <f aca="false">IF(A838="","",LEFT(A838,2))</f>
        <v>04</v>
      </c>
      <c r="G838" s="0" t="n">
        <f aca="false">IF(D838="","",VALUE(LEFT(D838,4)))</f>
        <v>2025</v>
      </c>
      <c r="H838" s="0" t="n">
        <f aca="false">IF(D838="","",VALUE(RIGHT(D838,2)))</f>
        <v>9</v>
      </c>
    </row>
    <row r="839" customFormat="false" ht="15" hidden="false" customHeight="false" outlineLevel="0" collapsed="false">
      <c r="A839" s="0" t="s">
        <v>182</v>
      </c>
      <c r="B839" s="0" t="s">
        <v>41</v>
      </c>
      <c r="C839" s="0" t="s">
        <v>50</v>
      </c>
      <c r="D839" s="0" t="s">
        <v>177</v>
      </c>
      <c r="E839" s="0" t="n">
        <v>28</v>
      </c>
      <c r="F839" s="0" t="str">
        <f aca="false">IF(A839="","",LEFT(A839,2))</f>
        <v>04</v>
      </c>
      <c r="G839" s="0" t="n">
        <f aca="false">IF(D839="","",VALUE(LEFT(D839,4)))</f>
        <v>2025</v>
      </c>
      <c r="H839" s="0" t="n">
        <f aca="false">IF(D839="","",VALUE(RIGHT(D839,2)))</f>
        <v>10</v>
      </c>
    </row>
    <row r="840" customFormat="false" ht="15" hidden="false" customHeight="false" outlineLevel="0" collapsed="false">
      <c r="A840" s="0" t="s">
        <v>182</v>
      </c>
      <c r="B840" s="0" t="s">
        <v>41</v>
      </c>
      <c r="C840" s="0" t="s">
        <v>50</v>
      </c>
      <c r="D840" s="0" t="s">
        <v>178</v>
      </c>
      <c r="E840" s="0" t="n">
        <v>18</v>
      </c>
      <c r="F840" s="0" t="str">
        <f aca="false">IF(A840="","",LEFT(A840,2))</f>
        <v>04</v>
      </c>
      <c r="G840" s="0" t="n">
        <f aca="false">IF(D840="","",VALUE(LEFT(D840,4)))</f>
        <v>2025</v>
      </c>
      <c r="H840" s="0" t="n">
        <f aca="false">IF(D840="","",VALUE(RIGHT(D840,2)))</f>
        <v>11</v>
      </c>
    </row>
    <row r="841" customFormat="false" ht="15" hidden="false" customHeight="false" outlineLevel="0" collapsed="false">
      <c r="A841" s="0" t="s">
        <v>182</v>
      </c>
      <c r="B841" s="0" t="s">
        <v>41</v>
      </c>
      <c r="C841" s="0" t="s">
        <v>50</v>
      </c>
      <c r="D841" s="0" t="s">
        <v>179</v>
      </c>
      <c r="E841" s="0" t="n">
        <v>30</v>
      </c>
      <c r="F841" s="0" t="str">
        <f aca="false">IF(A841="","",LEFT(A841,2))</f>
        <v>04</v>
      </c>
      <c r="G841" s="0" t="n">
        <f aca="false">IF(D841="","",VALUE(LEFT(D841,4)))</f>
        <v>2025</v>
      </c>
      <c r="H841" s="0" t="n">
        <f aca="false">IF(D841="","",VALUE(RIGHT(D841,2)))</f>
        <v>12</v>
      </c>
    </row>
    <row r="842" customFormat="false" ht="15" hidden="false" customHeight="false" outlineLevel="0" collapsed="false">
      <c r="A842" s="0" t="s">
        <v>182</v>
      </c>
      <c r="B842" s="0" t="s">
        <v>41</v>
      </c>
      <c r="C842" s="0" t="s">
        <v>51</v>
      </c>
      <c r="D842" s="0" t="s">
        <v>60</v>
      </c>
      <c r="E842" s="0" t="n">
        <v>1</v>
      </c>
      <c r="F842" s="0" t="str">
        <f aca="false">IF(A842="","",LEFT(A842,2))</f>
        <v>04</v>
      </c>
      <c r="G842" s="0" t="n">
        <f aca="false">IF(D842="","",VALUE(LEFT(D842,4)))</f>
        <v>2016</v>
      </c>
      <c r="H842" s="0" t="n">
        <f aca="false">IF(D842="","",VALUE(RIGHT(D842,2)))</f>
        <v>1</v>
      </c>
    </row>
    <row r="843" customFormat="false" ht="15" hidden="false" customHeight="false" outlineLevel="0" collapsed="false">
      <c r="A843" s="0" t="s">
        <v>182</v>
      </c>
      <c r="B843" s="0" t="s">
        <v>41</v>
      </c>
      <c r="C843" s="0" t="s">
        <v>51</v>
      </c>
      <c r="D843" s="0" t="s">
        <v>61</v>
      </c>
      <c r="E843" s="0" t="n">
        <v>0</v>
      </c>
      <c r="F843" s="0" t="str">
        <f aca="false">IF(A843="","",LEFT(A843,2))</f>
        <v>04</v>
      </c>
      <c r="G843" s="0" t="n">
        <f aca="false">IF(D843="","",VALUE(LEFT(D843,4)))</f>
        <v>2016</v>
      </c>
      <c r="H843" s="0" t="n">
        <f aca="false">IF(D843="","",VALUE(RIGHT(D843,2)))</f>
        <v>2</v>
      </c>
    </row>
    <row r="844" customFormat="false" ht="15" hidden="false" customHeight="false" outlineLevel="0" collapsed="false">
      <c r="A844" s="0" t="s">
        <v>182</v>
      </c>
      <c r="B844" s="0" t="s">
        <v>41</v>
      </c>
      <c r="C844" s="0" t="s">
        <v>51</v>
      </c>
      <c r="D844" s="0" t="s">
        <v>62</v>
      </c>
      <c r="E844" s="0" t="n">
        <v>0</v>
      </c>
      <c r="F844" s="0" t="str">
        <f aca="false">IF(A844="","",LEFT(A844,2))</f>
        <v>04</v>
      </c>
      <c r="G844" s="0" t="n">
        <f aca="false">IF(D844="","",VALUE(LEFT(D844,4)))</f>
        <v>2016</v>
      </c>
      <c r="H844" s="0" t="n">
        <f aca="false">IF(D844="","",VALUE(RIGHT(D844,2)))</f>
        <v>3</v>
      </c>
    </row>
    <row r="845" customFormat="false" ht="15" hidden="false" customHeight="false" outlineLevel="0" collapsed="false">
      <c r="A845" s="0" t="s">
        <v>182</v>
      </c>
      <c r="B845" s="0" t="s">
        <v>41</v>
      </c>
      <c r="C845" s="0" t="s">
        <v>51</v>
      </c>
      <c r="D845" s="0" t="s">
        <v>63</v>
      </c>
      <c r="E845" s="0" t="n">
        <v>1</v>
      </c>
      <c r="F845" s="0" t="str">
        <f aca="false">IF(A845="","",LEFT(A845,2))</f>
        <v>04</v>
      </c>
      <c r="G845" s="0" t="n">
        <f aca="false">IF(D845="","",VALUE(LEFT(D845,4)))</f>
        <v>2016</v>
      </c>
      <c r="H845" s="0" t="n">
        <f aca="false">IF(D845="","",VALUE(RIGHT(D845,2)))</f>
        <v>4</v>
      </c>
    </row>
    <row r="846" customFormat="false" ht="15" hidden="false" customHeight="false" outlineLevel="0" collapsed="false">
      <c r="A846" s="0" t="s">
        <v>182</v>
      </c>
      <c r="B846" s="0" t="s">
        <v>41</v>
      </c>
      <c r="C846" s="0" t="s">
        <v>51</v>
      </c>
      <c r="D846" s="0" t="s">
        <v>64</v>
      </c>
      <c r="E846" s="0" t="n">
        <v>0</v>
      </c>
      <c r="F846" s="0" t="str">
        <f aca="false">IF(A846="","",LEFT(A846,2))</f>
        <v>04</v>
      </c>
      <c r="G846" s="0" t="n">
        <f aca="false">IF(D846="","",VALUE(LEFT(D846,4)))</f>
        <v>2016</v>
      </c>
      <c r="H846" s="0" t="n">
        <f aca="false">IF(D846="","",VALUE(RIGHT(D846,2)))</f>
        <v>5</v>
      </c>
    </row>
    <row r="847" customFormat="false" ht="15" hidden="false" customHeight="false" outlineLevel="0" collapsed="false">
      <c r="A847" s="0" t="s">
        <v>182</v>
      </c>
      <c r="B847" s="0" t="s">
        <v>41</v>
      </c>
      <c r="C847" s="0" t="s">
        <v>51</v>
      </c>
      <c r="D847" s="0" t="s">
        <v>65</v>
      </c>
      <c r="E847" s="0" t="n">
        <v>2</v>
      </c>
      <c r="F847" s="0" t="str">
        <f aca="false">IF(A847="","",LEFT(A847,2))</f>
        <v>04</v>
      </c>
      <c r="G847" s="0" t="n">
        <f aca="false">IF(D847="","",VALUE(LEFT(D847,4)))</f>
        <v>2016</v>
      </c>
      <c r="H847" s="0" t="n">
        <f aca="false">IF(D847="","",VALUE(RIGHT(D847,2)))</f>
        <v>6</v>
      </c>
    </row>
    <row r="848" customFormat="false" ht="15" hidden="false" customHeight="false" outlineLevel="0" collapsed="false">
      <c r="A848" s="0" t="s">
        <v>182</v>
      </c>
      <c r="B848" s="0" t="s">
        <v>41</v>
      </c>
      <c r="C848" s="0" t="s">
        <v>51</v>
      </c>
      <c r="D848" s="0" t="s">
        <v>66</v>
      </c>
      <c r="E848" s="0" t="n">
        <v>2</v>
      </c>
      <c r="F848" s="0" t="str">
        <f aca="false">IF(A848="","",LEFT(A848,2))</f>
        <v>04</v>
      </c>
      <c r="G848" s="0" t="n">
        <f aca="false">IF(D848="","",VALUE(LEFT(D848,4)))</f>
        <v>2016</v>
      </c>
      <c r="H848" s="0" t="n">
        <f aca="false">IF(D848="","",VALUE(RIGHT(D848,2)))</f>
        <v>7</v>
      </c>
    </row>
    <row r="849" customFormat="false" ht="15" hidden="false" customHeight="false" outlineLevel="0" collapsed="false">
      <c r="A849" s="0" t="s">
        <v>182</v>
      </c>
      <c r="B849" s="0" t="s">
        <v>41</v>
      </c>
      <c r="C849" s="0" t="s">
        <v>51</v>
      </c>
      <c r="D849" s="0" t="s">
        <v>67</v>
      </c>
      <c r="E849" s="0" t="n">
        <v>1</v>
      </c>
      <c r="F849" s="0" t="str">
        <f aca="false">IF(A849="","",LEFT(A849,2))</f>
        <v>04</v>
      </c>
      <c r="G849" s="0" t="n">
        <f aca="false">IF(D849="","",VALUE(LEFT(D849,4)))</f>
        <v>2016</v>
      </c>
      <c r="H849" s="0" t="n">
        <f aca="false">IF(D849="","",VALUE(RIGHT(D849,2)))</f>
        <v>8</v>
      </c>
    </row>
    <row r="850" customFormat="false" ht="15" hidden="false" customHeight="false" outlineLevel="0" collapsed="false">
      <c r="A850" s="0" t="s">
        <v>182</v>
      </c>
      <c r="B850" s="0" t="s">
        <v>41</v>
      </c>
      <c r="C850" s="0" t="s">
        <v>51</v>
      </c>
      <c r="D850" s="0" t="s">
        <v>68</v>
      </c>
      <c r="E850" s="0" t="n">
        <v>2</v>
      </c>
      <c r="F850" s="0" t="str">
        <f aca="false">IF(A850="","",LEFT(A850,2))</f>
        <v>04</v>
      </c>
      <c r="G850" s="0" t="n">
        <f aca="false">IF(D850="","",VALUE(LEFT(D850,4)))</f>
        <v>2016</v>
      </c>
      <c r="H850" s="0" t="n">
        <f aca="false">IF(D850="","",VALUE(RIGHT(D850,2)))</f>
        <v>9</v>
      </c>
    </row>
    <row r="851" customFormat="false" ht="15" hidden="false" customHeight="false" outlineLevel="0" collapsed="false">
      <c r="A851" s="0" t="s">
        <v>182</v>
      </c>
      <c r="B851" s="0" t="s">
        <v>41</v>
      </c>
      <c r="C851" s="0" t="s">
        <v>51</v>
      </c>
      <c r="D851" s="0" t="s">
        <v>69</v>
      </c>
      <c r="E851" s="0" t="n">
        <v>3</v>
      </c>
      <c r="F851" s="0" t="str">
        <f aca="false">IF(A851="","",LEFT(A851,2))</f>
        <v>04</v>
      </c>
      <c r="G851" s="0" t="n">
        <f aca="false">IF(D851="","",VALUE(LEFT(D851,4)))</f>
        <v>2016</v>
      </c>
      <c r="H851" s="0" t="n">
        <f aca="false">IF(D851="","",VALUE(RIGHT(D851,2)))</f>
        <v>10</v>
      </c>
    </row>
    <row r="852" customFormat="false" ht="15" hidden="false" customHeight="false" outlineLevel="0" collapsed="false">
      <c r="A852" s="0" t="s">
        <v>182</v>
      </c>
      <c r="B852" s="0" t="s">
        <v>41</v>
      </c>
      <c r="C852" s="0" t="s">
        <v>51</v>
      </c>
      <c r="D852" s="0" t="s">
        <v>70</v>
      </c>
      <c r="E852" s="0" t="n">
        <v>0</v>
      </c>
      <c r="F852" s="0" t="str">
        <f aca="false">IF(A852="","",LEFT(A852,2))</f>
        <v>04</v>
      </c>
      <c r="G852" s="0" t="n">
        <f aca="false">IF(D852="","",VALUE(LEFT(D852,4)))</f>
        <v>2016</v>
      </c>
      <c r="H852" s="0" t="n">
        <f aca="false">IF(D852="","",VALUE(RIGHT(D852,2)))</f>
        <v>11</v>
      </c>
    </row>
    <row r="853" customFormat="false" ht="15" hidden="false" customHeight="false" outlineLevel="0" collapsed="false">
      <c r="A853" s="0" t="s">
        <v>182</v>
      </c>
      <c r="B853" s="0" t="s">
        <v>41</v>
      </c>
      <c r="C853" s="0" t="s">
        <v>51</v>
      </c>
      <c r="D853" s="0" t="s">
        <v>71</v>
      </c>
      <c r="E853" s="0" t="n">
        <v>1</v>
      </c>
      <c r="F853" s="0" t="str">
        <f aca="false">IF(A853="","",LEFT(A853,2))</f>
        <v>04</v>
      </c>
      <c r="G853" s="0" t="n">
        <f aca="false">IF(D853="","",VALUE(LEFT(D853,4)))</f>
        <v>2016</v>
      </c>
      <c r="H853" s="0" t="n">
        <f aca="false">IF(D853="","",VALUE(RIGHT(D853,2)))</f>
        <v>12</v>
      </c>
    </row>
    <row r="854" customFormat="false" ht="15" hidden="false" customHeight="false" outlineLevel="0" collapsed="false">
      <c r="A854" s="0" t="s">
        <v>182</v>
      </c>
      <c r="B854" s="0" t="s">
        <v>41</v>
      </c>
      <c r="C854" s="0" t="s">
        <v>51</v>
      </c>
      <c r="D854" s="0" t="s">
        <v>72</v>
      </c>
      <c r="E854" s="0" t="n">
        <v>0</v>
      </c>
      <c r="F854" s="0" t="str">
        <f aca="false">IF(A854="","",LEFT(A854,2))</f>
        <v>04</v>
      </c>
      <c r="G854" s="0" t="n">
        <f aca="false">IF(D854="","",VALUE(LEFT(D854,4)))</f>
        <v>2017</v>
      </c>
      <c r="H854" s="0" t="n">
        <f aca="false">IF(D854="","",VALUE(RIGHT(D854,2)))</f>
        <v>1</v>
      </c>
    </row>
    <row r="855" customFormat="false" ht="15" hidden="false" customHeight="false" outlineLevel="0" collapsed="false">
      <c r="A855" s="0" t="s">
        <v>182</v>
      </c>
      <c r="B855" s="0" t="s">
        <v>41</v>
      </c>
      <c r="C855" s="0" t="s">
        <v>51</v>
      </c>
      <c r="D855" s="0" t="s">
        <v>73</v>
      </c>
      <c r="E855" s="0" t="n">
        <v>1</v>
      </c>
      <c r="F855" s="0" t="str">
        <f aca="false">IF(A855="","",LEFT(A855,2))</f>
        <v>04</v>
      </c>
      <c r="G855" s="0" t="n">
        <f aca="false">IF(D855="","",VALUE(LEFT(D855,4)))</f>
        <v>2017</v>
      </c>
      <c r="H855" s="0" t="n">
        <f aca="false">IF(D855="","",VALUE(RIGHT(D855,2)))</f>
        <v>2</v>
      </c>
    </row>
    <row r="856" customFormat="false" ht="15" hidden="false" customHeight="false" outlineLevel="0" collapsed="false">
      <c r="A856" s="0" t="s">
        <v>182</v>
      </c>
      <c r="B856" s="0" t="s">
        <v>41</v>
      </c>
      <c r="C856" s="0" t="s">
        <v>51</v>
      </c>
      <c r="D856" s="0" t="s">
        <v>74</v>
      </c>
      <c r="E856" s="0" t="n">
        <v>0</v>
      </c>
      <c r="F856" s="0" t="str">
        <f aca="false">IF(A856="","",LEFT(A856,2))</f>
        <v>04</v>
      </c>
      <c r="G856" s="0" t="n">
        <f aca="false">IF(D856="","",VALUE(LEFT(D856,4)))</f>
        <v>2017</v>
      </c>
      <c r="H856" s="0" t="n">
        <f aca="false">IF(D856="","",VALUE(RIGHT(D856,2)))</f>
        <v>3</v>
      </c>
    </row>
    <row r="857" customFormat="false" ht="15" hidden="false" customHeight="false" outlineLevel="0" collapsed="false">
      <c r="A857" s="0" t="s">
        <v>182</v>
      </c>
      <c r="B857" s="0" t="s">
        <v>41</v>
      </c>
      <c r="C857" s="0" t="s">
        <v>51</v>
      </c>
      <c r="D857" s="0" t="s">
        <v>75</v>
      </c>
      <c r="E857" s="0" t="n">
        <v>0</v>
      </c>
      <c r="F857" s="0" t="str">
        <f aca="false">IF(A857="","",LEFT(A857,2))</f>
        <v>04</v>
      </c>
      <c r="G857" s="0" t="n">
        <f aca="false">IF(D857="","",VALUE(LEFT(D857,4)))</f>
        <v>2017</v>
      </c>
      <c r="H857" s="0" t="n">
        <f aca="false">IF(D857="","",VALUE(RIGHT(D857,2)))</f>
        <v>4</v>
      </c>
    </row>
    <row r="858" customFormat="false" ht="15" hidden="false" customHeight="false" outlineLevel="0" collapsed="false">
      <c r="A858" s="0" t="s">
        <v>182</v>
      </c>
      <c r="B858" s="0" t="s">
        <v>41</v>
      </c>
      <c r="C858" s="0" t="s">
        <v>51</v>
      </c>
      <c r="D858" s="0" t="s">
        <v>76</v>
      </c>
      <c r="E858" s="0" t="n">
        <v>1</v>
      </c>
      <c r="F858" s="0" t="str">
        <f aca="false">IF(A858="","",LEFT(A858,2))</f>
        <v>04</v>
      </c>
      <c r="G858" s="0" t="n">
        <f aca="false">IF(D858="","",VALUE(LEFT(D858,4)))</f>
        <v>2017</v>
      </c>
      <c r="H858" s="0" t="n">
        <f aca="false">IF(D858="","",VALUE(RIGHT(D858,2)))</f>
        <v>5</v>
      </c>
    </row>
    <row r="859" customFormat="false" ht="15" hidden="false" customHeight="false" outlineLevel="0" collapsed="false">
      <c r="A859" s="0" t="s">
        <v>182</v>
      </c>
      <c r="B859" s="0" t="s">
        <v>41</v>
      </c>
      <c r="C859" s="0" t="s">
        <v>51</v>
      </c>
      <c r="D859" s="0" t="s">
        <v>77</v>
      </c>
      <c r="E859" s="0" t="n">
        <v>2</v>
      </c>
      <c r="F859" s="0" t="str">
        <f aca="false">IF(A859="","",LEFT(A859,2))</f>
        <v>04</v>
      </c>
      <c r="G859" s="0" t="n">
        <f aca="false">IF(D859="","",VALUE(LEFT(D859,4)))</f>
        <v>2017</v>
      </c>
      <c r="H859" s="0" t="n">
        <f aca="false">IF(D859="","",VALUE(RIGHT(D859,2)))</f>
        <v>6</v>
      </c>
    </row>
    <row r="860" customFormat="false" ht="15" hidden="false" customHeight="false" outlineLevel="0" collapsed="false">
      <c r="A860" s="0" t="s">
        <v>182</v>
      </c>
      <c r="B860" s="0" t="s">
        <v>41</v>
      </c>
      <c r="C860" s="0" t="s">
        <v>51</v>
      </c>
      <c r="D860" s="0" t="s">
        <v>78</v>
      </c>
      <c r="E860" s="0" t="n">
        <v>1</v>
      </c>
      <c r="F860" s="0" t="str">
        <f aca="false">IF(A860="","",LEFT(A860,2))</f>
        <v>04</v>
      </c>
      <c r="G860" s="0" t="n">
        <f aca="false">IF(D860="","",VALUE(LEFT(D860,4)))</f>
        <v>2017</v>
      </c>
      <c r="H860" s="0" t="n">
        <f aca="false">IF(D860="","",VALUE(RIGHT(D860,2)))</f>
        <v>7</v>
      </c>
    </row>
    <row r="861" customFormat="false" ht="15" hidden="false" customHeight="false" outlineLevel="0" collapsed="false">
      <c r="A861" s="0" t="s">
        <v>182</v>
      </c>
      <c r="B861" s="0" t="s">
        <v>41</v>
      </c>
      <c r="C861" s="0" t="s">
        <v>51</v>
      </c>
      <c r="D861" s="0" t="s">
        <v>79</v>
      </c>
      <c r="E861" s="0" t="n">
        <v>1</v>
      </c>
      <c r="F861" s="0" t="str">
        <f aca="false">IF(A861="","",LEFT(A861,2))</f>
        <v>04</v>
      </c>
      <c r="G861" s="0" t="n">
        <f aca="false">IF(D861="","",VALUE(LEFT(D861,4)))</f>
        <v>2017</v>
      </c>
      <c r="H861" s="0" t="n">
        <f aca="false">IF(D861="","",VALUE(RIGHT(D861,2)))</f>
        <v>8</v>
      </c>
    </row>
    <row r="862" customFormat="false" ht="15" hidden="false" customHeight="false" outlineLevel="0" collapsed="false">
      <c r="A862" s="0" t="s">
        <v>182</v>
      </c>
      <c r="B862" s="0" t="s">
        <v>41</v>
      </c>
      <c r="C862" s="0" t="s">
        <v>51</v>
      </c>
      <c r="D862" s="0" t="s">
        <v>80</v>
      </c>
      <c r="E862" s="0" t="n">
        <v>0</v>
      </c>
      <c r="F862" s="0" t="str">
        <f aca="false">IF(A862="","",LEFT(A862,2))</f>
        <v>04</v>
      </c>
      <c r="G862" s="0" t="n">
        <f aca="false">IF(D862="","",VALUE(LEFT(D862,4)))</f>
        <v>2017</v>
      </c>
      <c r="H862" s="0" t="n">
        <f aca="false">IF(D862="","",VALUE(RIGHT(D862,2)))</f>
        <v>9</v>
      </c>
    </row>
    <row r="863" customFormat="false" ht="15" hidden="false" customHeight="false" outlineLevel="0" collapsed="false">
      <c r="A863" s="0" t="s">
        <v>182</v>
      </c>
      <c r="B863" s="0" t="s">
        <v>41</v>
      </c>
      <c r="C863" s="0" t="s">
        <v>51</v>
      </c>
      <c r="D863" s="0" t="s">
        <v>81</v>
      </c>
      <c r="E863" s="0" t="n">
        <v>2</v>
      </c>
      <c r="F863" s="0" t="str">
        <f aca="false">IF(A863="","",LEFT(A863,2))</f>
        <v>04</v>
      </c>
      <c r="G863" s="0" t="n">
        <f aca="false">IF(D863="","",VALUE(LEFT(D863,4)))</f>
        <v>2017</v>
      </c>
      <c r="H863" s="0" t="n">
        <f aca="false">IF(D863="","",VALUE(RIGHT(D863,2)))</f>
        <v>10</v>
      </c>
    </row>
    <row r="864" customFormat="false" ht="15" hidden="false" customHeight="false" outlineLevel="0" collapsed="false">
      <c r="A864" s="0" t="s">
        <v>182</v>
      </c>
      <c r="B864" s="0" t="s">
        <v>41</v>
      </c>
      <c r="C864" s="0" t="s">
        <v>51</v>
      </c>
      <c r="D864" s="0" t="s">
        <v>82</v>
      </c>
      <c r="E864" s="0" t="n">
        <v>2</v>
      </c>
      <c r="F864" s="0" t="str">
        <f aca="false">IF(A864="","",LEFT(A864,2))</f>
        <v>04</v>
      </c>
      <c r="G864" s="0" t="n">
        <f aca="false">IF(D864="","",VALUE(LEFT(D864,4)))</f>
        <v>2017</v>
      </c>
      <c r="H864" s="0" t="n">
        <f aca="false">IF(D864="","",VALUE(RIGHT(D864,2)))</f>
        <v>11</v>
      </c>
    </row>
    <row r="865" customFormat="false" ht="15" hidden="false" customHeight="false" outlineLevel="0" collapsed="false">
      <c r="A865" s="0" t="s">
        <v>182</v>
      </c>
      <c r="B865" s="0" t="s">
        <v>41</v>
      </c>
      <c r="C865" s="0" t="s">
        <v>51</v>
      </c>
      <c r="D865" s="0" t="s">
        <v>83</v>
      </c>
      <c r="E865" s="0" t="n">
        <v>1</v>
      </c>
      <c r="F865" s="0" t="str">
        <f aca="false">IF(A865="","",LEFT(A865,2))</f>
        <v>04</v>
      </c>
      <c r="G865" s="0" t="n">
        <f aca="false">IF(D865="","",VALUE(LEFT(D865,4)))</f>
        <v>2017</v>
      </c>
      <c r="H865" s="0" t="n">
        <f aca="false">IF(D865="","",VALUE(RIGHT(D865,2)))</f>
        <v>12</v>
      </c>
    </row>
    <row r="866" customFormat="false" ht="15" hidden="false" customHeight="false" outlineLevel="0" collapsed="false">
      <c r="A866" s="0" t="s">
        <v>182</v>
      </c>
      <c r="B866" s="0" t="s">
        <v>41</v>
      </c>
      <c r="C866" s="0" t="s">
        <v>51</v>
      </c>
      <c r="D866" s="0" t="s">
        <v>84</v>
      </c>
      <c r="E866" s="0" t="n">
        <v>3</v>
      </c>
      <c r="F866" s="0" t="str">
        <f aca="false">IF(A866="","",LEFT(A866,2))</f>
        <v>04</v>
      </c>
      <c r="G866" s="0" t="n">
        <f aca="false">IF(D866="","",VALUE(LEFT(D866,4)))</f>
        <v>2018</v>
      </c>
      <c r="H866" s="0" t="n">
        <f aca="false">IF(D866="","",VALUE(RIGHT(D866,2)))</f>
        <v>1</v>
      </c>
    </row>
    <row r="867" customFormat="false" ht="15" hidden="false" customHeight="false" outlineLevel="0" collapsed="false">
      <c r="A867" s="0" t="s">
        <v>182</v>
      </c>
      <c r="B867" s="0" t="s">
        <v>41</v>
      </c>
      <c r="C867" s="0" t="s">
        <v>51</v>
      </c>
      <c r="D867" s="0" t="s">
        <v>85</v>
      </c>
      <c r="E867" s="0" t="n">
        <v>3</v>
      </c>
      <c r="F867" s="0" t="str">
        <f aca="false">IF(A867="","",LEFT(A867,2))</f>
        <v>04</v>
      </c>
      <c r="G867" s="0" t="n">
        <f aca="false">IF(D867="","",VALUE(LEFT(D867,4)))</f>
        <v>2018</v>
      </c>
      <c r="H867" s="0" t="n">
        <f aca="false">IF(D867="","",VALUE(RIGHT(D867,2)))</f>
        <v>2</v>
      </c>
    </row>
    <row r="868" customFormat="false" ht="15" hidden="false" customHeight="false" outlineLevel="0" collapsed="false">
      <c r="A868" s="0" t="s">
        <v>182</v>
      </c>
      <c r="B868" s="0" t="s">
        <v>41</v>
      </c>
      <c r="C868" s="0" t="s">
        <v>51</v>
      </c>
      <c r="D868" s="0" t="s">
        <v>86</v>
      </c>
      <c r="E868" s="0" t="n">
        <v>0</v>
      </c>
      <c r="F868" s="0" t="str">
        <f aca="false">IF(A868="","",LEFT(A868,2))</f>
        <v>04</v>
      </c>
      <c r="G868" s="0" t="n">
        <f aca="false">IF(D868="","",VALUE(LEFT(D868,4)))</f>
        <v>2018</v>
      </c>
      <c r="H868" s="0" t="n">
        <f aca="false">IF(D868="","",VALUE(RIGHT(D868,2)))</f>
        <v>3</v>
      </c>
    </row>
    <row r="869" customFormat="false" ht="15" hidden="false" customHeight="false" outlineLevel="0" collapsed="false">
      <c r="A869" s="0" t="s">
        <v>182</v>
      </c>
      <c r="B869" s="0" t="s">
        <v>41</v>
      </c>
      <c r="C869" s="0" t="s">
        <v>51</v>
      </c>
      <c r="D869" s="0" t="s">
        <v>87</v>
      </c>
      <c r="E869" s="0" t="n">
        <v>1</v>
      </c>
      <c r="F869" s="0" t="str">
        <f aca="false">IF(A869="","",LEFT(A869,2))</f>
        <v>04</v>
      </c>
      <c r="G869" s="0" t="n">
        <f aca="false">IF(D869="","",VALUE(LEFT(D869,4)))</f>
        <v>2018</v>
      </c>
      <c r="H869" s="0" t="n">
        <f aca="false">IF(D869="","",VALUE(RIGHT(D869,2)))</f>
        <v>4</v>
      </c>
    </row>
    <row r="870" customFormat="false" ht="15" hidden="false" customHeight="false" outlineLevel="0" collapsed="false">
      <c r="A870" s="0" t="s">
        <v>182</v>
      </c>
      <c r="B870" s="0" t="s">
        <v>41</v>
      </c>
      <c r="C870" s="0" t="s">
        <v>51</v>
      </c>
      <c r="D870" s="0" t="s">
        <v>88</v>
      </c>
      <c r="E870" s="0" t="n">
        <v>1</v>
      </c>
      <c r="F870" s="0" t="str">
        <f aca="false">IF(A870="","",LEFT(A870,2))</f>
        <v>04</v>
      </c>
      <c r="G870" s="0" t="n">
        <f aca="false">IF(D870="","",VALUE(LEFT(D870,4)))</f>
        <v>2018</v>
      </c>
      <c r="H870" s="0" t="n">
        <f aca="false">IF(D870="","",VALUE(RIGHT(D870,2)))</f>
        <v>5</v>
      </c>
    </row>
    <row r="871" customFormat="false" ht="15" hidden="false" customHeight="false" outlineLevel="0" collapsed="false">
      <c r="A871" s="0" t="s">
        <v>182</v>
      </c>
      <c r="B871" s="0" t="s">
        <v>41</v>
      </c>
      <c r="C871" s="0" t="s">
        <v>51</v>
      </c>
      <c r="D871" s="0" t="s">
        <v>89</v>
      </c>
      <c r="E871" s="0" t="n">
        <v>3</v>
      </c>
      <c r="F871" s="0" t="str">
        <f aca="false">IF(A871="","",LEFT(A871,2))</f>
        <v>04</v>
      </c>
      <c r="G871" s="0" t="n">
        <f aca="false">IF(D871="","",VALUE(LEFT(D871,4)))</f>
        <v>2018</v>
      </c>
      <c r="H871" s="0" t="n">
        <f aca="false">IF(D871="","",VALUE(RIGHT(D871,2)))</f>
        <v>6</v>
      </c>
    </row>
    <row r="872" customFormat="false" ht="15" hidden="false" customHeight="false" outlineLevel="0" collapsed="false">
      <c r="A872" s="0" t="s">
        <v>182</v>
      </c>
      <c r="B872" s="0" t="s">
        <v>41</v>
      </c>
      <c r="C872" s="0" t="s">
        <v>51</v>
      </c>
      <c r="D872" s="0" t="s">
        <v>90</v>
      </c>
      <c r="E872" s="0" t="n">
        <v>0</v>
      </c>
      <c r="F872" s="0" t="str">
        <f aca="false">IF(A872="","",LEFT(A872,2))</f>
        <v>04</v>
      </c>
      <c r="G872" s="0" t="n">
        <f aca="false">IF(D872="","",VALUE(LEFT(D872,4)))</f>
        <v>2018</v>
      </c>
      <c r="H872" s="0" t="n">
        <f aca="false">IF(D872="","",VALUE(RIGHT(D872,2)))</f>
        <v>7</v>
      </c>
    </row>
    <row r="873" customFormat="false" ht="15" hidden="false" customHeight="false" outlineLevel="0" collapsed="false">
      <c r="A873" s="0" t="s">
        <v>182</v>
      </c>
      <c r="B873" s="0" t="s">
        <v>41</v>
      </c>
      <c r="C873" s="0" t="s">
        <v>51</v>
      </c>
      <c r="D873" s="0" t="s">
        <v>91</v>
      </c>
      <c r="E873" s="0" t="n">
        <v>1</v>
      </c>
      <c r="F873" s="0" t="str">
        <f aca="false">IF(A873="","",LEFT(A873,2))</f>
        <v>04</v>
      </c>
      <c r="G873" s="0" t="n">
        <f aca="false">IF(D873="","",VALUE(LEFT(D873,4)))</f>
        <v>2018</v>
      </c>
      <c r="H873" s="0" t="n">
        <f aca="false">IF(D873="","",VALUE(RIGHT(D873,2)))</f>
        <v>8</v>
      </c>
    </row>
    <row r="874" customFormat="false" ht="15" hidden="false" customHeight="false" outlineLevel="0" collapsed="false">
      <c r="A874" s="0" t="s">
        <v>182</v>
      </c>
      <c r="B874" s="0" t="s">
        <v>41</v>
      </c>
      <c r="C874" s="0" t="s">
        <v>51</v>
      </c>
      <c r="D874" s="0" t="s">
        <v>92</v>
      </c>
      <c r="E874" s="0" t="n">
        <v>1</v>
      </c>
      <c r="F874" s="0" t="str">
        <f aca="false">IF(A874="","",LEFT(A874,2))</f>
        <v>04</v>
      </c>
      <c r="G874" s="0" t="n">
        <f aca="false">IF(D874="","",VALUE(LEFT(D874,4)))</f>
        <v>2018</v>
      </c>
      <c r="H874" s="0" t="n">
        <f aca="false">IF(D874="","",VALUE(RIGHT(D874,2)))</f>
        <v>9</v>
      </c>
    </row>
    <row r="875" customFormat="false" ht="15" hidden="false" customHeight="false" outlineLevel="0" collapsed="false">
      <c r="A875" s="0" t="s">
        <v>182</v>
      </c>
      <c r="B875" s="0" t="s">
        <v>41</v>
      </c>
      <c r="C875" s="0" t="s">
        <v>51</v>
      </c>
      <c r="D875" s="0" t="s">
        <v>93</v>
      </c>
      <c r="E875" s="0" t="n">
        <v>1</v>
      </c>
      <c r="F875" s="0" t="str">
        <f aca="false">IF(A875="","",LEFT(A875,2))</f>
        <v>04</v>
      </c>
      <c r="G875" s="0" t="n">
        <f aca="false">IF(D875="","",VALUE(LEFT(D875,4)))</f>
        <v>2018</v>
      </c>
      <c r="H875" s="0" t="n">
        <f aca="false">IF(D875="","",VALUE(RIGHT(D875,2)))</f>
        <v>10</v>
      </c>
    </row>
    <row r="876" customFormat="false" ht="15" hidden="false" customHeight="false" outlineLevel="0" collapsed="false">
      <c r="A876" s="0" t="s">
        <v>182</v>
      </c>
      <c r="B876" s="0" t="s">
        <v>41</v>
      </c>
      <c r="C876" s="0" t="s">
        <v>51</v>
      </c>
      <c r="D876" s="0" t="s">
        <v>94</v>
      </c>
      <c r="E876" s="0" t="n">
        <v>0</v>
      </c>
      <c r="F876" s="0" t="str">
        <f aca="false">IF(A876="","",LEFT(A876,2))</f>
        <v>04</v>
      </c>
      <c r="G876" s="0" t="n">
        <f aca="false">IF(D876="","",VALUE(LEFT(D876,4)))</f>
        <v>2018</v>
      </c>
      <c r="H876" s="0" t="n">
        <f aca="false">IF(D876="","",VALUE(RIGHT(D876,2)))</f>
        <v>11</v>
      </c>
    </row>
    <row r="877" customFormat="false" ht="15" hidden="false" customHeight="false" outlineLevel="0" collapsed="false">
      <c r="A877" s="0" t="s">
        <v>182</v>
      </c>
      <c r="B877" s="0" t="s">
        <v>41</v>
      </c>
      <c r="C877" s="0" t="s">
        <v>51</v>
      </c>
      <c r="D877" s="0" t="s">
        <v>95</v>
      </c>
      <c r="E877" s="0" t="n">
        <v>4</v>
      </c>
      <c r="F877" s="0" t="str">
        <f aca="false">IF(A877="","",LEFT(A877,2))</f>
        <v>04</v>
      </c>
      <c r="G877" s="0" t="n">
        <f aca="false">IF(D877="","",VALUE(LEFT(D877,4)))</f>
        <v>2018</v>
      </c>
      <c r="H877" s="0" t="n">
        <f aca="false">IF(D877="","",VALUE(RIGHT(D877,2)))</f>
        <v>12</v>
      </c>
    </row>
    <row r="878" customFormat="false" ht="15" hidden="false" customHeight="false" outlineLevel="0" collapsed="false">
      <c r="A878" s="0" t="s">
        <v>182</v>
      </c>
      <c r="B878" s="0" t="s">
        <v>41</v>
      </c>
      <c r="C878" s="0" t="s">
        <v>51</v>
      </c>
      <c r="D878" s="0" t="s">
        <v>96</v>
      </c>
      <c r="E878" s="0" t="n">
        <v>2</v>
      </c>
      <c r="F878" s="0" t="str">
        <f aca="false">IF(A878="","",LEFT(A878,2))</f>
        <v>04</v>
      </c>
      <c r="G878" s="0" t="n">
        <f aca="false">IF(D878="","",VALUE(LEFT(D878,4)))</f>
        <v>2019</v>
      </c>
      <c r="H878" s="0" t="n">
        <f aca="false">IF(D878="","",VALUE(RIGHT(D878,2)))</f>
        <v>1</v>
      </c>
    </row>
    <row r="879" customFormat="false" ht="15" hidden="false" customHeight="false" outlineLevel="0" collapsed="false">
      <c r="A879" s="0" t="s">
        <v>182</v>
      </c>
      <c r="B879" s="0" t="s">
        <v>41</v>
      </c>
      <c r="C879" s="0" t="s">
        <v>51</v>
      </c>
      <c r="D879" s="0" t="s">
        <v>97</v>
      </c>
      <c r="E879" s="0" t="n">
        <v>0</v>
      </c>
      <c r="F879" s="0" t="str">
        <f aca="false">IF(A879="","",LEFT(A879,2))</f>
        <v>04</v>
      </c>
      <c r="G879" s="0" t="n">
        <f aca="false">IF(D879="","",VALUE(LEFT(D879,4)))</f>
        <v>2019</v>
      </c>
      <c r="H879" s="0" t="n">
        <f aca="false">IF(D879="","",VALUE(RIGHT(D879,2)))</f>
        <v>2</v>
      </c>
    </row>
    <row r="880" customFormat="false" ht="15" hidden="false" customHeight="false" outlineLevel="0" collapsed="false">
      <c r="A880" s="0" t="s">
        <v>182</v>
      </c>
      <c r="B880" s="0" t="s">
        <v>41</v>
      </c>
      <c r="C880" s="0" t="s">
        <v>51</v>
      </c>
      <c r="D880" s="0" t="s">
        <v>98</v>
      </c>
      <c r="E880" s="0" t="n">
        <v>2</v>
      </c>
      <c r="F880" s="0" t="str">
        <f aca="false">IF(A880="","",LEFT(A880,2))</f>
        <v>04</v>
      </c>
      <c r="G880" s="0" t="n">
        <f aca="false">IF(D880="","",VALUE(LEFT(D880,4)))</f>
        <v>2019</v>
      </c>
      <c r="H880" s="0" t="n">
        <f aca="false">IF(D880="","",VALUE(RIGHT(D880,2)))</f>
        <v>3</v>
      </c>
    </row>
    <row r="881" customFormat="false" ht="15" hidden="false" customHeight="false" outlineLevel="0" collapsed="false">
      <c r="A881" s="0" t="s">
        <v>182</v>
      </c>
      <c r="B881" s="0" t="s">
        <v>41</v>
      </c>
      <c r="C881" s="0" t="s">
        <v>51</v>
      </c>
      <c r="D881" s="0" t="s">
        <v>99</v>
      </c>
      <c r="E881" s="0" t="n">
        <v>1</v>
      </c>
      <c r="F881" s="0" t="str">
        <f aca="false">IF(A881="","",LEFT(A881,2))</f>
        <v>04</v>
      </c>
      <c r="G881" s="0" t="n">
        <f aca="false">IF(D881="","",VALUE(LEFT(D881,4)))</f>
        <v>2019</v>
      </c>
      <c r="H881" s="0" t="n">
        <f aca="false">IF(D881="","",VALUE(RIGHT(D881,2)))</f>
        <v>4</v>
      </c>
    </row>
    <row r="882" customFormat="false" ht="15" hidden="false" customHeight="false" outlineLevel="0" collapsed="false">
      <c r="A882" s="0" t="s">
        <v>182</v>
      </c>
      <c r="B882" s="0" t="s">
        <v>41</v>
      </c>
      <c r="C882" s="0" t="s">
        <v>51</v>
      </c>
      <c r="D882" s="0" t="s">
        <v>100</v>
      </c>
      <c r="E882" s="0" t="n">
        <v>0</v>
      </c>
      <c r="F882" s="0" t="str">
        <f aca="false">IF(A882="","",LEFT(A882,2))</f>
        <v>04</v>
      </c>
      <c r="G882" s="0" t="n">
        <f aca="false">IF(D882="","",VALUE(LEFT(D882,4)))</f>
        <v>2019</v>
      </c>
      <c r="H882" s="0" t="n">
        <f aca="false">IF(D882="","",VALUE(RIGHT(D882,2)))</f>
        <v>5</v>
      </c>
    </row>
    <row r="883" customFormat="false" ht="15" hidden="false" customHeight="false" outlineLevel="0" collapsed="false">
      <c r="A883" s="0" t="s">
        <v>182</v>
      </c>
      <c r="B883" s="0" t="s">
        <v>41</v>
      </c>
      <c r="C883" s="0" t="s">
        <v>51</v>
      </c>
      <c r="D883" s="0" t="s">
        <v>101</v>
      </c>
      <c r="E883" s="0" t="n">
        <v>0</v>
      </c>
      <c r="F883" s="0" t="str">
        <f aca="false">IF(A883="","",LEFT(A883,2))</f>
        <v>04</v>
      </c>
      <c r="G883" s="0" t="n">
        <f aca="false">IF(D883="","",VALUE(LEFT(D883,4)))</f>
        <v>2019</v>
      </c>
      <c r="H883" s="0" t="n">
        <f aca="false">IF(D883="","",VALUE(RIGHT(D883,2)))</f>
        <v>6</v>
      </c>
    </row>
    <row r="884" customFormat="false" ht="15" hidden="false" customHeight="false" outlineLevel="0" collapsed="false">
      <c r="A884" s="0" t="s">
        <v>182</v>
      </c>
      <c r="B884" s="0" t="s">
        <v>41</v>
      </c>
      <c r="C884" s="0" t="s">
        <v>51</v>
      </c>
      <c r="D884" s="0" t="s">
        <v>102</v>
      </c>
      <c r="E884" s="0" t="n">
        <v>2</v>
      </c>
      <c r="F884" s="0" t="str">
        <f aca="false">IF(A884="","",LEFT(A884,2))</f>
        <v>04</v>
      </c>
      <c r="G884" s="0" t="n">
        <f aca="false">IF(D884="","",VALUE(LEFT(D884,4)))</f>
        <v>2019</v>
      </c>
      <c r="H884" s="0" t="n">
        <f aca="false">IF(D884="","",VALUE(RIGHT(D884,2)))</f>
        <v>7</v>
      </c>
    </row>
    <row r="885" customFormat="false" ht="15" hidden="false" customHeight="false" outlineLevel="0" collapsed="false">
      <c r="A885" s="0" t="s">
        <v>182</v>
      </c>
      <c r="B885" s="0" t="s">
        <v>41</v>
      </c>
      <c r="C885" s="0" t="s">
        <v>51</v>
      </c>
      <c r="D885" s="0" t="s">
        <v>103</v>
      </c>
      <c r="E885" s="0" t="n">
        <v>0</v>
      </c>
      <c r="F885" s="0" t="str">
        <f aca="false">IF(A885="","",LEFT(A885,2))</f>
        <v>04</v>
      </c>
      <c r="G885" s="0" t="n">
        <f aca="false">IF(D885="","",VALUE(LEFT(D885,4)))</f>
        <v>2019</v>
      </c>
      <c r="H885" s="0" t="n">
        <f aca="false">IF(D885="","",VALUE(RIGHT(D885,2)))</f>
        <v>8</v>
      </c>
    </row>
    <row r="886" customFormat="false" ht="15" hidden="false" customHeight="false" outlineLevel="0" collapsed="false">
      <c r="A886" s="0" t="s">
        <v>182</v>
      </c>
      <c r="B886" s="0" t="s">
        <v>41</v>
      </c>
      <c r="C886" s="0" t="s">
        <v>51</v>
      </c>
      <c r="D886" s="0" t="s">
        <v>104</v>
      </c>
      <c r="E886" s="0" t="n">
        <v>0</v>
      </c>
      <c r="F886" s="0" t="str">
        <f aca="false">IF(A886="","",LEFT(A886,2))</f>
        <v>04</v>
      </c>
      <c r="G886" s="0" t="n">
        <f aca="false">IF(D886="","",VALUE(LEFT(D886,4)))</f>
        <v>2019</v>
      </c>
      <c r="H886" s="0" t="n">
        <f aca="false">IF(D886="","",VALUE(RIGHT(D886,2)))</f>
        <v>9</v>
      </c>
    </row>
    <row r="887" customFormat="false" ht="15" hidden="false" customHeight="false" outlineLevel="0" collapsed="false">
      <c r="A887" s="0" t="s">
        <v>182</v>
      </c>
      <c r="B887" s="0" t="s">
        <v>41</v>
      </c>
      <c r="C887" s="0" t="s">
        <v>51</v>
      </c>
      <c r="D887" s="0" t="s">
        <v>105</v>
      </c>
      <c r="E887" s="0" t="n">
        <v>2</v>
      </c>
      <c r="F887" s="0" t="str">
        <f aca="false">IF(A887="","",LEFT(A887,2))</f>
        <v>04</v>
      </c>
      <c r="G887" s="0" t="n">
        <f aca="false">IF(D887="","",VALUE(LEFT(D887,4)))</f>
        <v>2019</v>
      </c>
      <c r="H887" s="0" t="n">
        <f aca="false">IF(D887="","",VALUE(RIGHT(D887,2)))</f>
        <v>10</v>
      </c>
    </row>
    <row r="888" customFormat="false" ht="15" hidden="false" customHeight="false" outlineLevel="0" collapsed="false">
      <c r="A888" s="0" t="s">
        <v>182</v>
      </c>
      <c r="B888" s="0" t="s">
        <v>41</v>
      </c>
      <c r="C888" s="0" t="s">
        <v>51</v>
      </c>
      <c r="D888" s="0" t="s">
        <v>106</v>
      </c>
      <c r="E888" s="0" t="n">
        <v>4</v>
      </c>
      <c r="F888" s="0" t="str">
        <f aca="false">IF(A888="","",LEFT(A888,2))</f>
        <v>04</v>
      </c>
      <c r="G888" s="0" t="n">
        <f aca="false">IF(D888="","",VALUE(LEFT(D888,4)))</f>
        <v>2019</v>
      </c>
      <c r="H888" s="0" t="n">
        <f aca="false">IF(D888="","",VALUE(RIGHT(D888,2)))</f>
        <v>11</v>
      </c>
    </row>
    <row r="889" customFormat="false" ht="15" hidden="false" customHeight="false" outlineLevel="0" collapsed="false">
      <c r="A889" s="0" t="s">
        <v>182</v>
      </c>
      <c r="B889" s="0" t="s">
        <v>41</v>
      </c>
      <c r="C889" s="0" t="s">
        <v>51</v>
      </c>
      <c r="D889" s="0" t="s">
        <v>107</v>
      </c>
      <c r="E889" s="0" t="n">
        <v>2</v>
      </c>
      <c r="F889" s="0" t="str">
        <f aca="false">IF(A889="","",LEFT(A889,2))</f>
        <v>04</v>
      </c>
      <c r="G889" s="0" t="n">
        <f aca="false">IF(D889="","",VALUE(LEFT(D889,4)))</f>
        <v>2019</v>
      </c>
      <c r="H889" s="0" t="n">
        <f aca="false">IF(D889="","",VALUE(RIGHT(D889,2)))</f>
        <v>12</v>
      </c>
    </row>
    <row r="890" customFormat="false" ht="15" hidden="false" customHeight="false" outlineLevel="0" collapsed="false">
      <c r="A890" s="0" t="s">
        <v>182</v>
      </c>
      <c r="B890" s="0" t="s">
        <v>41</v>
      </c>
      <c r="C890" s="0" t="s">
        <v>51</v>
      </c>
      <c r="D890" s="0" t="s">
        <v>108</v>
      </c>
      <c r="E890" s="0" t="n">
        <v>7</v>
      </c>
      <c r="F890" s="0" t="str">
        <f aca="false">IF(A890="","",LEFT(A890,2))</f>
        <v>04</v>
      </c>
      <c r="G890" s="0" t="n">
        <f aca="false">IF(D890="","",VALUE(LEFT(D890,4)))</f>
        <v>2020</v>
      </c>
      <c r="H890" s="0" t="n">
        <f aca="false">IF(D890="","",VALUE(RIGHT(D890,2)))</f>
        <v>1</v>
      </c>
    </row>
    <row r="891" customFormat="false" ht="15" hidden="false" customHeight="false" outlineLevel="0" collapsed="false">
      <c r="A891" s="0" t="s">
        <v>182</v>
      </c>
      <c r="B891" s="0" t="s">
        <v>41</v>
      </c>
      <c r="C891" s="0" t="s">
        <v>51</v>
      </c>
      <c r="D891" s="0" t="s">
        <v>109</v>
      </c>
      <c r="E891" s="0" t="n">
        <v>1</v>
      </c>
      <c r="F891" s="0" t="str">
        <f aca="false">IF(A891="","",LEFT(A891,2))</f>
        <v>04</v>
      </c>
      <c r="G891" s="0" t="n">
        <f aca="false">IF(D891="","",VALUE(LEFT(D891,4)))</f>
        <v>2020</v>
      </c>
      <c r="H891" s="0" t="n">
        <f aca="false">IF(D891="","",VALUE(RIGHT(D891,2)))</f>
        <v>2</v>
      </c>
    </row>
    <row r="892" customFormat="false" ht="15" hidden="false" customHeight="false" outlineLevel="0" collapsed="false">
      <c r="A892" s="0" t="s">
        <v>182</v>
      </c>
      <c r="B892" s="0" t="s">
        <v>41</v>
      </c>
      <c r="C892" s="0" t="s">
        <v>51</v>
      </c>
      <c r="D892" s="0" t="s">
        <v>110</v>
      </c>
      <c r="E892" s="0" t="n">
        <v>0</v>
      </c>
      <c r="F892" s="0" t="str">
        <f aca="false">IF(A892="","",LEFT(A892,2))</f>
        <v>04</v>
      </c>
      <c r="G892" s="0" t="n">
        <f aca="false">IF(D892="","",VALUE(LEFT(D892,4)))</f>
        <v>2020</v>
      </c>
      <c r="H892" s="0" t="n">
        <f aca="false">IF(D892="","",VALUE(RIGHT(D892,2)))</f>
        <v>3</v>
      </c>
    </row>
    <row r="893" customFormat="false" ht="15" hidden="false" customHeight="false" outlineLevel="0" collapsed="false">
      <c r="A893" s="0" t="s">
        <v>182</v>
      </c>
      <c r="B893" s="0" t="s">
        <v>41</v>
      </c>
      <c r="C893" s="0" t="s">
        <v>51</v>
      </c>
      <c r="D893" s="0" t="s">
        <v>111</v>
      </c>
      <c r="E893" s="0" t="n">
        <v>1</v>
      </c>
      <c r="F893" s="0" t="str">
        <f aca="false">IF(A893="","",LEFT(A893,2))</f>
        <v>04</v>
      </c>
      <c r="G893" s="0" t="n">
        <f aca="false">IF(D893="","",VALUE(LEFT(D893,4)))</f>
        <v>2020</v>
      </c>
      <c r="H893" s="0" t="n">
        <f aca="false">IF(D893="","",VALUE(RIGHT(D893,2)))</f>
        <v>4</v>
      </c>
    </row>
    <row r="894" customFormat="false" ht="15" hidden="false" customHeight="false" outlineLevel="0" collapsed="false">
      <c r="A894" s="0" t="s">
        <v>182</v>
      </c>
      <c r="B894" s="0" t="s">
        <v>41</v>
      </c>
      <c r="C894" s="0" t="s">
        <v>51</v>
      </c>
      <c r="D894" s="0" t="s">
        <v>112</v>
      </c>
      <c r="E894" s="0" t="n">
        <v>0</v>
      </c>
      <c r="F894" s="0" t="str">
        <f aca="false">IF(A894="","",LEFT(A894,2))</f>
        <v>04</v>
      </c>
      <c r="G894" s="0" t="n">
        <f aca="false">IF(D894="","",VALUE(LEFT(D894,4)))</f>
        <v>2020</v>
      </c>
      <c r="H894" s="0" t="n">
        <f aca="false">IF(D894="","",VALUE(RIGHT(D894,2)))</f>
        <v>5</v>
      </c>
    </row>
    <row r="895" customFormat="false" ht="15" hidden="false" customHeight="false" outlineLevel="0" collapsed="false">
      <c r="A895" s="0" t="s">
        <v>182</v>
      </c>
      <c r="B895" s="0" t="s">
        <v>41</v>
      </c>
      <c r="C895" s="0" t="s">
        <v>51</v>
      </c>
      <c r="D895" s="0" t="s">
        <v>113</v>
      </c>
      <c r="E895" s="0" t="n">
        <v>3</v>
      </c>
      <c r="F895" s="0" t="str">
        <f aca="false">IF(A895="","",LEFT(A895,2))</f>
        <v>04</v>
      </c>
      <c r="G895" s="0" t="n">
        <f aca="false">IF(D895="","",VALUE(LEFT(D895,4)))</f>
        <v>2020</v>
      </c>
      <c r="H895" s="0" t="n">
        <f aca="false">IF(D895="","",VALUE(RIGHT(D895,2)))</f>
        <v>6</v>
      </c>
    </row>
    <row r="896" customFormat="false" ht="15" hidden="false" customHeight="false" outlineLevel="0" collapsed="false">
      <c r="A896" s="0" t="s">
        <v>182</v>
      </c>
      <c r="B896" s="0" t="s">
        <v>41</v>
      </c>
      <c r="C896" s="0" t="s">
        <v>51</v>
      </c>
      <c r="D896" s="0" t="s">
        <v>114</v>
      </c>
      <c r="E896" s="0" t="n">
        <v>4</v>
      </c>
      <c r="F896" s="0" t="str">
        <f aca="false">IF(A896="","",LEFT(A896,2))</f>
        <v>04</v>
      </c>
      <c r="G896" s="0" t="n">
        <f aca="false">IF(D896="","",VALUE(LEFT(D896,4)))</f>
        <v>2020</v>
      </c>
      <c r="H896" s="0" t="n">
        <f aca="false">IF(D896="","",VALUE(RIGHT(D896,2)))</f>
        <v>7</v>
      </c>
    </row>
    <row r="897" customFormat="false" ht="15" hidden="false" customHeight="false" outlineLevel="0" collapsed="false">
      <c r="A897" s="0" t="s">
        <v>182</v>
      </c>
      <c r="B897" s="0" t="s">
        <v>41</v>
      </c>
      <c r="C897" s="0" t="s">
        <v>51</v>
      </c>
      <c r="D897" s="0" t="s">
        <v>115</v>
      </c>
      <c r="E897" s="0" t="n">
        <v>1</v>
      </c>
      <c r="F897" s="0" t="str">
        <f aca="false">IF(A897="","",LEFT(A897,2))</f>
        <v>04</v>
      </c>
      <c r="G897" s="0" t="n">
        <f aca="false">IF(D897="","",VALUE(LEFT(D897,4)))</f>
        <v>2020</v>
      </c>
      <c r="H897" s="0" t="n">
        <f aca="false">IF(D897="","",VALUE(RIGHT(D897,2)))</f>
        <v>8</v>
      </c>
    </row>
    <row r="898" customFormat="false" ht="15" hidden="false" customHeight="false" outlineLevel="0" collapsed="false">
      <c r="A898" s="0" t="s">
        <v>182</v>
      </c>
      <c r="B898" s="0" t="s">
        <v>41</v>
      </c>
      <c r="C898" s="0" t="s">
        <v>51</v>
      </c>
      <c r="D898" s="0" t="s">
        <v>116</v>
      </c>
      <c r="E898" s="0" t="n">
        <v>1</v>
      </c>
      <c r="F898" s="0" t="str">
        <f aca="false">IF(A898="","",LEFT(A898,2))</f>
        <v>04</v>
      </c>
      <c r="G898" s="0" t="n">
        <f aca="false">IF(D898="","",VALUE(LEFT(D898,4)))</f>
        <v>2020</v>
      </c>
      <c r="H898" s="0" t="n">
        <f aca="false">IF(D898="","",VALUE(RIGHT(D898,2)))</f>
        <v>9</v>
      </c>
    </row>
    <row r="899" customFormat="false" ht="15" hidden="false" customHeight="false" outlineLevel="0" collapsed="false">
      <c r="A899" s="0" t="s">
        <v>182</v>
      </c>
      <c r="B899" s="0" t="s">
        <v>41</v>
      </c>
      <c r="C899" s="0" t="s">
        <v>51</v>
      </c>
      <c r="D899" s="0" t="s">
        <v>117</v>
      </c>
      <c r="E899" s="0" t="n">
        <v>1</v>
      </c>
      <c r="F899" s="0" t="str">
        <f aca="false">IF(A899="","",LEFT(A899,2))</f>
        <v>04</v>
      </c>
      <c r="G899" s="0" t="n">
        <f aca="false">IF(D899="","",VALUE(LEFT(D899,4)))</f>
        <v>2020</v>
      </c>
      <c r="H899" s="0" t="n">
        <f aca="false">IF(D899="","",VALUE(RIGHT(D899,2)))</f>
        <v>10</v>
      </c>
    </row>
    <row r="900" customFormat="false" ht="15" hidden="false" customHeight="false" outlineLevel="0" collapsed="false">
      <c r="A900" s="0" t="s">
        <v>182</v>
      </c>
      <c r="B900" s="0" t="s">
        <v>41</v>
      </c>
      <c r="C900" s="0" t="s">
        <v>51</v>
      </c>
      <c r="D900" s="0" t="s">
        <v>118</v>
      </c>
      <c r="E900" s="0" t="n">
        <v>2</v>
      </c>
      <c r="F900" s="0" t="str">
        <f aca="false">IF(A900="","",LEFT(A900,2))</f>
        <v>04</v>
      </c>
      <c r="G900" s="0" t="n">
        <f aca="false">IF(D900="","",VALUE(LEFT(D900,4)))</f>
        <v>2020</v>
      </c>
      <c r="H900" s="0" t="n">
        <f aca="false">IF(D900="","",VALUE(RIGHT(D900,2)))</f>
        <v>11</v>
      </c>
    </row>
    <row r="901" customFormat="false" ht="15" hidden="false" customHeight="false" outlineLevel="0" collapsed="false">
      <c r="A901" s="0" t="s">
        <v>182</v>
      </c>
      <c r="B901" s="0" t="s">
        <v>41</v>
      </c>
      <c r="C901" s="0" t="s">
        <v>51</v>
      </c>
      <c r="D901" s="0" t="s">
        <v>119</v>
      </c>
      <c r="E901" s="0" t="n">
        <v>0</v>
      </c>
      <c r="F901" s="0" t="str">
        <f aca="false">IF(A901="","",LEFT(A901,2))</f>
        <v>04</v>
      </c>
      <c r="G901" s="0" t="n">
        <f aca="false">IF(D901="","",VALUE(LEFT(D901,4)))</f>
        <v>2020</v>
      </c>
      <c r="H901" s="0" t="n">
        <f aca="false">IF(D901="","",VALUE(RIGHT(D901,2)))</f>
        <v>12</v>
      </c>
    </row>
    <row r="902" customFormat="false" ht="15" hidden="false" customHeight="false" outlineLevel="0" collapsed="false">
      <c r="A902" s="0" t="s">
        <v>182</v>
      </c>
      <c r="B902" s="0" t="s">
        <v>41</v>
      </c>
      <c r="C902" s="0" t="s">
        <v>51</v>
      </c>
      <c r="D902" s="0" t="s">
        <v>120</v>
      </c>
      <c r="E902" s="0" t="n">
        <v>2</v>
      </c>
      <c r="F902" s="0" t="str">
        <f aca="false">IF(A902="","",LEFT(A902,2))</f>
        <v>04</v>
      </c>
      <c r="G902" s="0" t="n">
        <f aca="false">IF(D902="","",VALUE(LEFT(D902,4)))</f>
        <v>2021</v>
      </c>
      <c r="H902" s="0" t="n">
        <f aca="false">IF(D902="","",VALUE(RIGHT(D902,2)))</f>
        <v>1</v>
      </c>
    </row>
    <row r="903" customFormat="false" ht="15" hidden="false" customHeight="false" outlineLevel="0" collapsed="false">
      <c r="A903" s="0" t="s">
        <v>182</v>
      </c>
      <c r="B903" s="0" t="s">
        <v>41</v>
      </c>
      <c r="C903" s="0" t="s">
        <v>51</v>
      </c>
      <c r="D903" s="0" t="s">
        <v>121</v>
      </c>
      <c r="E903" s="0" t="n">
        <v>5</v>
      </c>
      <c r="F903" s="0" t="str">
        <f aca="false">IF(A903="","",LEFT(A903,2))</f>
        <v>04</v>
      </c>
      <c r="G903" s="0" t="n">
        <f aca="false">IF(D903="","",VALUE(LEFT(D903,4)))</f>
        <v>2021</v>
      </c>
      <c r="H903" s="0" t="n">
        <f aca="false">IF(D903="","",VALUE(RIGHT(D903,2)))</f>
        <v>2</v>
      </c>
    </row>
    <row r="904" customFormat="false" ht="15" hidden="false" customHeight="false" outlineLevel="0" collapsed="false">
      <c r="A904" s="0" t="s">
        <v>182</v>
      </c>
      <c r="B904" s="0" t="s">
        <v>41</v>
      </c>
      <c r="C904" s="0" t="s">
        <v>51</v>
      </c>
      <c r="D904" s="0" t="s">
        <v>122</v>
      </c>
      <c r="E904" s="0" t="n">
        <v>2</v>
      </c>
      <c r="F904" s="0" t="str">
        <f aca="false">IF(A904="","",LEFT(A904,2))</f>
        <v>04</v>
      </c>
      <c r="G904" s="0" t="n">
        <f aca="false">IF(D904="","",VALUE(LEFT(D904,4)))</f>
        <v>2021</v>
      </c>
      <c r="H904" s="0" t="n">
        <f aca="false">IF(D904="","",VALUE(RIGHT(D904,2)))</f>
        <v>3</v>
      </c>
    </row>
    <row r="905" customFormat="false" ht="15" hidden="false" customHeight="false" outlineLevel="0" collapsed="false">
      <c r="A905" s="0" t="s">
        <v>182</v>
      </c>
      <c r="B905" s="0" t="s">
        <v>41</v>
      </c>
      <c r="C905" s="0" t="s">
        <v>51</v>
      </c>
      <c r="D905" s="0" t="s">
        <v>123</v>
      </c>
      <c r="E905" s="0" t="n">
        <v>0</v>
      </c>
      <c r="F905" s="0" t="str">
        <f aca="false">IF(A905="","",LEFT(A905,2))</f>
        <v>04</v>
      </c>
      <c r="G905" s="0" t="n">
        <f aca="false">IF(D905="","",VALUE(LEFT(D905,4)))</f>
        <v>2021</v>
      </c>
      <c r="H905" s="0" t="n">
        <f aca="false">IF(D905="","",VALUE(RIGHT(D905,2)))</f>
        <v>4</v>
      </c>
    </row>
    <row r="906" customFormat="false" ht="15" hidden="false" customHeight="false" outlineLevel="0" collapsed="false">
      <c r="A906" s="0" t="s">
        <v>182</v>
      </c>
      <c r="B906" s="0" t="s">
        <v>41</v>
      </c>
      <c r="C906" s="0" t="s">
        <v>51</v>
      </c>
      <c r="D906" s="0" t="s">
        <v>124</v>
      </c>
      <c r="E906" s="0" t="n">
        <v>1</v>
      </c>
      <c r="F906" s="0" t="str">
        <f aca="false">IF(A906="","",LEFT(A906,2))</f>
        <v>04</v>
      </c>
      <c r="G906" s="0" t="n">
        <f aca="false">IF(D906="","",VALUE(LEFT(D906,4)))</f>
        <v>2021</v>
      </c>
      <c r="H906" s="0" t="n">
        <f aca="false">IF(D906="","",VALUE(RIGHT(D906,2)))</f>
        <v>5</v>
      </c>
    </row>
    <row r="907" customFormat="false" ht="15" hidden="false" customHeight="false" outlineLevel="0" collapsed="false">
      <c r="A907" s="0" t="s">
        <v>182</v>
      </c>
      <c r="B907" s="0" t="s">
        <v>41</v>
      </c>
      <c r="C907" s="0" t="s">
        <v>51</v>
      </c>
      <c r="D907" s="0" t="s">
        <v>125</v>
      </c>
      <c r="E907" s="0" t="n">
        <v>2</v>
      </c>
      <c r="F907" s="0" t="str">
        <f aca="false">IF(A907="","",LEFT(A907,2))</f>
        <v>04</v>
      </c>
      <c r="G907" s="0" t="n">
        <f aca="false">IF(D907="","",VALUE(LEFT(D907,4)))</f>
        <v>2021</v>
      </c>
      <c r="H907" s="0" t="n">
        <f aca="false">IF(D907="","",VALUE(RIGHT(D907,2)))</f>
        <v>6</v>
      </c>
    </row>
    <row r="908" customFormat="false" ht="15" hidden="false" customHeight="false" outlineLevel="0" collapsed="false">
      <c r="A908" s="0" t="s">
        <v>182</v>
      </c>
      <c r="B908" s="0" t="s">
        <v>41</v>
      </c>
      <c r="C908" s="0" t="s">
        <v>51</v>
      </c>
      <c r="D908" s="0" t="s">
        <v>126</v>
      </c>
      <c r="E908" s="0" t="n">
        <v>2</v>
      </c>
      <c r="F908" s="0" t="str">
        <f aca="false">IF(A908="","",LEFT(A908,2))</f>
        <v>04</v>
      </c>
      <c r="G908" s="0" t="n">
        <f aca="false">IF(D908="","",VALUE(LEFT(D908,4)))</f>
        <v>2021</v>
      </c>
      <c r="H908" s="0" t="n">
        <f aca="false">IF(D908="","",VALUE(RIGHT(D908,2)))</f>
        <v>7</v>
      </c>
    </row>
    <row r="909" customFormat="false" ht="15" hidden="false" customHeight="false" outlineLevel="0" collapsed="false">
      <c r="A909" s="0" t="s">
        <v>182</v>
      </c>
      <c r="B909" s="0" t="s">
        <v>41</v>
      </c>
      <c r="C909" s="0" t="s">
        <v>51</v>
      </c>
      <c r="D909" s="0" t="s">
        <v>127</v>
      </c>
      <c r="E909" s="0" t="n">
        <v>2</v>
      </c>
      <c r="F909" s="0" t="str">
        <f aca="false">IF(A909="","",LEFT(A909,2))</f>
        <v>04</v>
      </c>
      <c r="G909" s="0" t="n">
        <f aca="false">IF(D909="","",VALUE(LEFT(D909,4)))</f>
        <v>2021</v>
      </c>
      <c r="H909" s="0" t="n">
        <f aca="false">IF(D909="","",VALUE(RIGHT(D909,2)))</f>
        <v>8</v>
      </c>
    </row>
    <row r="910" customFormat="false" ht="15" hidden="false" customHeight="false" outlineLevel="0" collapsed="false">
      <c r="A910" s="0" t="s">
        <v>182</v>
      </c>
      <c r="B910" s="0" t="s">
        <v>41</v>
      </c>
      <c r="C910" s="0" t="s">
        <v>51</v>
      </c>
      <c r="D910" s="0" t="s">
        <v>128</v>
      </c>
      <c r="E910" s="0" t="n">
        <v>1</v>
      </c>
      <c r="F910" s="0" t="str">
        <f aca="false">IF(A910="","",LEFT(A910,2))</f>
        <v>04</v>
      </c>
      <c r="G910" s="0" t="n">
        <f aca="false">IF(D910="","",VALUE(LEFT(D910,4)))</f>
        <v>2021</v>
      </c>
      <c r="H910" s="0" t="n">
        <f aca="false">IF(D910="","",VALUE(RIGHT(D910,2)))</f>
        <v>9</v>
      </c>
    </row>
    <row r="911" customFormat="false" ht="15" hidden="false" customHeight="false" outlineLevel="0" collapsed="false">
      <c r="A911" s="0" t="s">
        <v>182</v>
      </c>
      <c r="B911" s="0" t="s">
        <v>41</v>
      </c>
      <c r="C911" s="0" t="s">
        <v>51</v>
      </c>
      <c r="D911" s="0" t="s">
        <v>129</v>
      </c>
      <c r="E911" s="0" t="n">
        <v>3</v>
      </c>
      <c r="F911" s="0" t="str">
        <f aca="false">IF(A911="","",LEFT(A911,2))</f>
        <v>04</v>
      </c>
      <c r="G911" s="0" t="n">
        <f aca="false">IF(D911="","",VALUE(LEFT(D911,4)))</f>
        <v>2021</v>
      </c>
      <c r="H911" s="0" t="n">
        <f aca="false">IF(D911="","",VALUE(RIGHT(D911,2)))</f>
        <v>10</v>
      </c>
    </row>
    <row r="912" customFormat="false" ht="15" hidden="false" customHeight="false" outlineLevel="0" collapsed="false">
      <c r="A912" s="0" t="s">
        <v>182</v>
      </c>
      <c r="B912" s="0" t="s">
        <v>41</v>
      </c>
      <c r="C912" s="0" t="s">
        <v>51</v>
      </c>
      <c r="D912" s="0" t="s">
        <v>130</v>
      </c>
      <c r="E912" s="0" t="n">
        <v>3</v>
      </c>
      <c r="F912" s="0" t="str">
        <f aca="false">IF(A912="","",LEFT(A912,2))</f>
        <v>04</v>
      </c>
      <c r="G912" s="0" t="n">
        <f aca="false">IF(D912="","",VALUE(LEFT(D912,4)))</f>
        <v>2021</v>
      </c>
      <c r="H912" s="0" t="n">
        <f aca="false">IF(D912="","",VALUE(RIGHT(D912,2)))</f>
        <v>11</v>
      </c>
    </row>
    <row r="913" customFormat="false" ht="15" hidden="false" customHeight="false" outlineLevel="0" collapsed="false">
      <c r="A913" s="0" t="s">
        <v>182</v>
      </c>
      <c r="B913" s="0" t="s">
        <v>41</v>
      </c>
      <c r="C913" s="0" t="s">
        <v>51</v>
      </c>
      <c r="D913" s="0" t="s">
        <v>131</v>
      </c>
      <c r="E913" s="0" t="n">
        <v>3</v>
      </c>
      <c r="F913" s="0" t="str">
        <f aca="false">IF(A913="","",LEFT(A913,2))</f>
        <v>04</v>
      </c>
      <c r="G913" s="0" t="n">
        <f aca="false">IF(D913="","",VALUE(LEFT(D913,4)))</f>
        <v>2021</v>
      </c>
      <c r="H913" s="0" t="n">
        <f aca="false">IF(D913="","",VALUE(RIGHT(D913,2)))</f>
        <v>12</v>
      </c>
    </row>
    <row r="914" customFormat="false" ht="15" hidden="false" customHeight="false" outlineLevel="0" collapsed="false">
      <c r="A914" s="0" t="s">
        <v>182</v>
      </c>
      <c r="B914" s="0" t="s">
        <v>41</v>
      </c>
      <c r="C914" s="0" t="s">
        <v>51</v>
      </c>
      <c r="D914" s="0" t="s">
        <v>132</v>
      </c>
      <c r="E914" s="0" t="n">
        <v>2</v>
      </c>
      <c r="F914" s="0" t="str">
        <f aca="false">IF(A914="","",LEFT(A914,2))</f>
        <v>04</v>
      </c>
      <c r="G914" s="0" t="n">
        <f aca="false">IF(D914="","",VALUE(LEFT(D914,4)))</f>
        <v>2022</v>
      </c>
      <c r="H914" s="0" t="n">
        <f aca="false">IF(D914="","",VALUE(RIGHT(D914,2)))</f>
        <v>1</v>
      </c>
    </row>
    <row r="915" customFormat="false" ht="15" hidden="false" customHeight="false" outlineLevel="0" collapsed="false">
      <c r="A915" s="0" t="s">
        <v>182</v>
      </c>
      <c r="B915" s="0" t="s">
        <v>41</v>
      </c>
      <c r="C915" s="0" t="s">
        <v>51</v>
      </c>
      <c r="D915" s="0" t="s">
        <v>133</v>
      </c>
      <c r="E915" s="0" t="n">
        <v>1</v>
      </c>
      <c r="F915" s="0" t="str">
        <f aca="false">IF(A915="","",LEFT(A915,2))</f>
        <v>04</v>
      </c>
      <c r="G915" s="0" t="n">
        <f aca="false">IF(D915="","",VALUE(LEFT(D915,4)))</f>
        <v>2022</v>
      </c>
      <c r="H915" s="0" t="n">
        <f aca="false">IF(D915="","",VALUE(RIGHT(D915,2)))</f>
        <v>2</v>
      </c>
    </row>
    <row r="916" customFormat="false" ht="15" hidden="false" customHeight="false" outlineLevel="0" collapsed="false">
      <c r="A916" s="0" t="s">
        <v>182</v>
      </c>
      <c r="B916" s="0" t="s">
        <v>41</v>
      </c>
      <c r="C916" s="0" t="s">
        <v>51</v>
      </c>
      <c r="D916" s="0" t="s">
        <v>134</v>
      </c>
      <c r="E916" s="0" t="n">
        <v>2</v>
      </c>
      <c r="F916" s="0" t="str">
        <f aca="false">IF(A916="","",LEFT(A916,2))</f>
        <v>04</v>
      </c>
      <c r="G916" s="0" t="n">
        <f aca="false">IF(D916="","",VALUE(LEFT(D916,4)))</f>
        <v>2022</v>
      </c>
      <c r="H916" s="0" t="n">
        <f aca="false">IF(D916="","",VALUE(RIGHT(D916,2)))</f>
        <v>3</v>
      </c>
    </row>
    <row r="917" customFormat="false" ht="15" hidden="false" customHeight="false" outlineLevel="0" collapsed="false">
      <c r="A917" s="0" t="s">
        <v>182</v>
      </c>
      <c r="B917" s="0" t="s">
        <v>41</v>
      </c>
      <c r="C917" s="0" t="s">
        <v>51</v>
      </c>
      <c r="D917" s="0" t="s">
        <v>135</v>
      </c>
      <c r="E917" s="0" t="n">
        <v>9</v>
      </c>
      <c r="F917" s="0" t="str">
        <f aca="false">IF(A917="","",LEFT(A917,2))</f>
        <v>04</v>
      </c>
      <c r="G917" s="0" t="n">
        <f aca="false">IF(D917="","",VALUE(LEFT(D917,4)))</f>
        <v>2022</v>
      </c>
      <c r="H917" s="0" t="n">
        <f aca="false">IF(D917="","",VALUE(RIGHT(D917,2)))</f>
        <v>4</v>
      </c>
    </row>
    <row r="918" customFormat="false" ht="15" hidden="false" customHeight="false" outlineLevel="0" collapsed="false">
      <c r="A918" s="0" t="s">
        <v>182</v>
      </c>
      <c r="B918" s="0" t="s">
        <v>41</v>
      </c>
      <c r="C918" s="0" t="s">
        <v>51</v>
      </c>
      <c r="D918" s="0" t="s">
        <v>136</v>
      </c>
      <c r="E918" s="0" t="n">
        <v>1</v>
      </c>
      <c r="F918" s="0" t="str">
        <f aca="false">IF(A918="","",LEFT(A918,2))</f>
        <v>04</v>
      </c>
      <c r="G918" s="0" t="n">
        <f aca="false">IF(D918="","",VALUE(LEFT(D918,4)))</f>
        <v>2022</v>
      </c>
      <c r="H918" s="0" t="n">
        <f aca="false">IF(D918="","",VALUE(RIGHT(D918,2)))</f>
        <v>5</v>
      </c>
    </row>
    <row r="919" customFormat="false" ht="15" hidden="false" customHeight="false" outlineLevel="0" collapsed="false">
      <c r="A919" s="0" t="s">
        <v>182</v>
      </c>
      <c r="B919" s="0" t="s">
        <v>41</v>
      </c>
      <c r="C919" s="0" t="s">
        <v>51</v>
      </c>
      <c r="D919" s="0" t="s">
        <v>137</v>
      </c>
      <c r="E919" s="0" t="n">
        <v>4</v>
      </c>
      <c r="F919" s="0" t="str">
        <f aca="false">IF(A919="","",LEFT(A919,2))</f>
        <v>04</v>
      </c>
      <c r="G919" s="0" t="n">
        <f aca="false">IF(D919="","",VALUE(LEFT(D919,4)))</f>
        <v>2022</v>
      </c>
      <c r="H919" s="0" t="n">
        <f aca="false">IF(D919="","",VALUE(RIGHT(D919,2)))</f>
        <v>6</v>
      </c>
    </row>
    <row r="920" customFormat="false" ht="15" hidden="false" customHeight="false" outlineLevel="0" collapsed="false">
      <c r="A920" s="0" t="s">
        <v>182</v>
      </c>
      <c r="B920" s="0" t="s">
        <v>41</v>
      </c>
      <c r="C920" s="0" t="s">
        <v>51</v>
      </c>
      <c r="D920" s="0" t="s">
        <v>138</v>
      </c>
      <c r="E920" s="0" t="n">
        <v>3</v>
      </c>
      <c r="F920" s="0" t="str">
        <f aca="false">IF(A920="","",LEFT(A920,2))</f>
        <v>04</v>
      </c>
      <c r="G920" s="0" t="n">
        <f aca="false">IF(D920="","",VALUE(LEFT(D920,4)))</f>
        <v>2022</v>
      </c>
      <c r="H920" s="0" t="n">
        <f aca="false">IF(D920="","",VALUE(RIGHT(D920,2)))</f>
        <v>7</v>
      </c>
    </row>
    <row r="921" customFormat="false" ht="15" hidden="false" customHeight="false" outlineLevel="0" collapsed="false">
      <c r="A921" s="0" t="s">
        <v>182</v>
      </c>
      <c r="B921" s="0" t="s">
        <v>41</v>
      </c>
      <c r="C921" s="0" t="s">
        <v>51</v>
      </c>
      <c r="D921" s="0" t="s">
        <v>139</v>
      </c>
      <c r="E921" s="0" t="n">
        <v>1</v>
      </c>
      <c r="F921" s="0" t="str">
        <f aca="false">IF(A921="","",LEFT(A921,2))</f>
        <v>04</v>
      </c>
      <c r="G921" s="0" t="n">
        <f aca="false">IF(D921="","",VALUE(LEFT(D921,4)))</f>
        <v>2022</v>
      </c>
      <c r="H921" s="0" t="n">
        <f aca="false">IF(D921="","",VALUE(RIGHT(D921,2)))</f>
        <v>8</v>
      </c>
    </row>
    <row r="922" customFormat="false" ht="15" hidden="false" customHeight="false" outlineLevel="0" collapsed="false">
      <c r="A922" s="0" t="s">
        <v>182</v>
      </c>
      <c r="B922" s="0" t="s">
        <v>41</v>
      </c>
      <c r="C922" s="0" t="s">
        <v>51</v>
      </c>
      <c r="D922" s="0" t="s">
        <v>140</v>
      </c>
      <c r="E922" s="0" t="n">
        <v>1</v>
      </c>
      <c r="F922" s="0" t="str">
        <f aca="false">IF(A922="","",LEFT(A922,2))</f>
        <v>04</v>
      </c>
      <c r="G922" s="0" t="n">
        <f aca="false">IF(D922="","",VALUE(LEFT(D922,4)))</f>
        <v>2022</v>
      </c>
      <c r="H922" s="0" t="n">
        <f aca="false">IF(D922="","",VALUE(RIGHT(D922,2)))</f>
        <v>9</v>
      </c>
    </row>
    <row r="923" customFormat="false" ht="15" hidden="false" customHeight="false" outlineLevel="0" collapsed="false">
      <c r="A923" s="0" t="s">
        <v>182</v>
      </c>
      <c r="B923" s="0" t="s">
        <v>41</v>
      </c>
      <c r="C923" s="0" t="s">
        <v>51</v>
      </c>
      <c r="D923" s="0" t="s">
        <v>141</v>
      </c>
      <c r="E923" s="0" t="n">
        <v>2</v>
      </c>
      <c r="F923" s="0" t="str">
        <f aca="false">IF(A923="","",LEFT(A923,2))</f>
        <v>04</v>
      </c>
      <c r="G923" s="0" t="n">
        <f aca="false">IF(D923="","",VALUE(LEFT(D923,4)))</f>
        <v>2022</v>
      </c>
      <c r="H923" s="0" t="n">
        <f aca="false">IF(D923="","",VALUE(RIGHT(D923,2)))</f>
        <v>10</v>
      </c>
    </row>
    <row r="924" customFormat="false" ht="15" hidden="false" customHeight="false" outlineLevel="0" collapsed="false">
      <c r="A924" s="0" t="s">
        <v>182</v>
      </c>
      <c r="B924" s="0" t="s">
        <v>41</v>
      </c>
      <c r="C924" s="0" t="s">
        <v>51</v>
      </c>
      <c r="D924" s="0" t="s">
        <v>142</v>
      </c>
      <c r="E924" s="0" t="n">
        <v>1</v>
      </c>
      <c r="F924" s="0" t="str">
        <f aca="false">IF(A924="","",LEFT(A924,2))</f>
        <v>04</v>
      </c>
      <c r="G924" s="0" t="n">
        <f aca="false">IF(D924="","",VALUE(LEFT(D924,4)))</f>
        <v>2022</v>
      </c>
      <c r="H924" s="0" t="n">
        <f aca="false">IF(D924="","",VALUE(RIGHT(D924,2)))</f>
        <v>11</v>
      </c>
    </row>
    <row r="925" customFormat="false" ht="15" hidden="false" customHeight="false" outlineLevel="0" collapsed="false">
      <c r="A925" s="0" t="s">
        <v>182</v>
      </c>
      <c r="B925" s="0" t="s">
        <v>41</v>
      </c>
      <c r="C925" s="0" t="s">
        <v>51</v>
      </c>
      <c r="D925" s="0" t="s">
        <v>143</v>
      </c>
      <c r="E925" s="0" t="n">
        <v>3</v>
      </c>
      <c r="F925" s="0" t="str">
        <f aca="false">IF(A925="","",LEFT(A925,2))</f>
        <v>04</v>
      </c>
      <c r="G925" s="0" t="n">
        <f aca="false">IF(D925="","",VALUE(LEFT(D925,4)))</f>
        <v>2022</v>
      </c>
      <c r="H925" s="0" t="n">
        <f aca="false">IF(D925="","",VALUE(RIGHT(D925,2)))</f>
        <v>12</v>
      </c>
    </row>
    <row r="926" customFormat="false" ht="15" hidden="false" customHeight="false" outlineLevel="0" collapsed="false">
      <c r="A926" s="0" t="s">
        <v>182</v>
      </c>
      <c r="B926" s="0" t="s">
        <v>41</v>
      </c>
      <c r="C926" s="0" t="s">
        <v>51</v>
      </c>
      <c r="D926" s="0" t="s">
        <v>144</v>
      </c>
      <c r="E926" s="0" t="n">
        <v>5</v>
      </c>
      <c r="F926" s="0" t="str">
        <f aca="false">IF(A926="","",LEFT(A926,2))</f>
        <v>04</v>
      </c>
      <c r="G926" s="0" t="n">
        <f aca="false">IF(D926="","",VALUE(LEFT(D926,4)))</f>
        <v>2023</v>
      </c>
      <c r="H926" s="0" t="n">
        <f aca="false">IF(D926="","",VALUE(RIGHT(D926,2)))</f>
        <v>1</v>
      </c>
    </row>
    <row r="927" customFormat="false" ht="15" hidden="false" customHeight="false" outlineLevel="0" collapsed="false">
      <c r="A927" s="0" t="s">
        <v>182</v>
      </c>
      <c r="B927" s="0" t="s">
        <v>41</v>
      </c>
      <c r="C927" s="0" t="s">
        <v>51</v>
      </c>
      <c r="D927" s="0" t="s">
        <v>145</v>
      </c>
      <c r="E927" s="0" t="n">
        <v>2</v>
      </c>
      <c r="F927" s="0" t="str">
        <f aca="false">IF(A927="","",LEFT(A927,2))</f>
        <v>04</v>
      </c>
      <c r="G927" s="0" t="n">
        <f aca="false">IF(D927="","",VALUE(LEFT(D927,4)))</f>
        <v>2023</v>
      </c>
      <c r="H927" s="0" t="n">
        <f aca="false">IF(D927="","",VALUE(RIGHT(D927,2)))</f>
        <v>2</v>
      </c>
    </row>
    <row r="928" customFormat="false" ht="15" hidden="false" customHeight="false" outlineLevel="0" collapsed="false">
      <c r="A928" s="0" t="s">
        <v>182</v>
      </c>
      <c r="B928" s="0" t="s">
        <v>41</v>
      </c>
      <c r="C928" s="0" t="s">
        <v>51</v>
      </c>
      <c r="D928" s="0" t="s">
        <v>146</v>
      </c>
      <c r="E928" s="0" t="n">
        <v>4</v>
      </c>
      <c r="F928" s="0" t="str">
        <f aca="false">IF(A928="","",LEFT(A928,2))</f>
        <v>04</v>
      </c>
      <c r="G928" s="0" t="n">
        <f aca="false">IF(D928="","",VALUE(LEFT(D928,4)))</f>
        <v>2023</v>
      </c>
      <c r="H928" s="0" t="n">
        <f aca="false">IF(D928="","",VALUE(RIGHT(D928,2)))</f>
        <v>3</v>
      </c>
    </row>
    <row r="929" customFormat="false" ht="15" hidden="false" customHeight="false" outlineLevel="0" collapsed="false">
      <c r="A929" s="0" t="s">
        <v>182</v>
      </c>
      <c r="B929" s="0" t="s">
        <v>41</v>
      </c>
      <c r="C929" s="0" t="s">
        <v>51</v>
      </c>
      <c r="D929" s="0" t="s">
        <v>147</v>
      </c>
      <c r="E929" s="0" t="n">
        <v>2</v>
      </c>
      <c r="F929" s="0" t="str">
        <f aca="false">IF(A929="","",LEFT(A929,2))</f>
        <v>04</v>
      </c>
      <c r="G929" s="0" t="n">
        <f aca="false">IF(D929="","",VALUE(LEFT(D929,4)))</f>
        <v>2023</v>
      </c>
      <c r="H929" s="0" t="n">
        <f aca="false">IF(D929="","",VALUE(RIGHT(D929,2)))</f>
        <v>4</v>
      </c>
    </row>
    <row r="930" customFormat="false" ht="15" hidden="false" customHeight="false" outlineLevel="0" collapsed="false">
      <c r="A930" s="0" t="s">
        <v>182</v>
      </c>
      <c r="B930" s="0" t="s">
        <v>41</v>
      </c>
      <c r="C930" s="0" t="s">
        <v>51</v>
      </c>
      <c r="D930" s="0" t="s">
        <v>148</v>
      </c>
      <c r="E930" s="0" t="n">
        <v>1</v>
      </c>
      <c r="F930" s="0" t="str">
        <f aca="false">IF(A930="","",LEFT(A930,2))</f>
        <v>04</v>
      </c>
      <c r="G930" s="0" t="n">
        <f aca="false">IF(D930="","",VALUE(LEFT(D930,4)))</f>
        <v>2023</v>
      </c>
      <c r="H930" s="0" t="n">
        <f aca="false">IF(D930="","",VALUE(RIGHT(D930,2)))</f>
        <v>5</v>
      </c>
    </row>
    <row r="931" customFormat="false" ht="15" hidden="false" customHeight="false" outlineLevel="0" collapsed="false">
      <c r="A931" s="0" t="s">
        <v>182</v>
      </c>
      <c r="B931" s="0" t="s">
        <v>41</v>
      </c>
      <c r="C931" s="0" t="s">
        <v>51</v>
      </c>
      <c r="D931" s="0" t="s">
        <v>149</v>
      </c>
      <c r="E931" s="0" t="n">
        <v>0</v>
      </c>
      <c r="F931" s="0" t="str">
        <f aca="false">IF(A931="","",LEFT(A931,2))</f>
        <v>04</v>
      </c>
      <c r="G931" s="0" t="n">
        <f aca="false">IF(D931="","",VALUE(LEFT(D931,4)))</f>
        <v>2023</v>
      </c>
      <c r="H931" s="0" t="n">
        <f aca="false">IF(D931="","",VALUE(RIGHT(D931,2)))</f>
        <v>6</v>
      </c>
    </row>
    <row r="932" customFormat="false" ht="15" hidden="false" customHeight="false" outlineLevel="0" collapsed="false">
      <c r="A932" s="0" t="s">
        <v>182</v>
      </c>
      <c r="B932" s="0" t="s">
        <v>41</v>
      </c>
      <c r="C932" s="0" t="s">
        <v>51</v>
      </c>
      <c r="D932" s="0" t="s">
        <v>150</v>
      </c>
      <c r="E932" s="0" t="n">
        <v>2</v>
      </c>
      <c r="F932" s="0" t="str">
        <f aca="false">IF(A932="","",LEFT(A932,2))</f>
        <v>04</v>
      </c>
      <c r="G932" s="0" t="n">
        <f aca="false">IF(D932="","",VALUE(LEFT(D932,4)))</f>
        <v>2023</v>
      </c>
      <c r="H932" s="0" t="n">
        <f aca="false">IF(D932="","",VALUE(RIGHT(D932,2)))</f>
        <v>7</v>
      </c>
    </row>
    <row r="933" customFormat="false" ht="15" hidden="false" customHeight="false" outlineLevel="0" collapsed="false">
      <c r="A933" s="0" t="s">
        <v>182</v>
      </c>
      <c r="B933" s="0" t="s">
        <v>41</v>
      </c>
      <c r="C933" s="0" t="s">
        <v>51</v>
      </c>
      <c r="D933" s="0" t="s">
        <v>151</v>
      </c>
      <c r="E933" s="0" t="n">
        <v>2</v>
      </c>
      <c r="F933" s="0" t="str">
        <f aca="false">IF(A933="","",LEFT(A933,2))</f>
        <v>04</v>
      </c>
      <c r="G933" s="0" t="n">
        <f aca="false">IF(D933="","",VALUE(LEFT(D933,4)))</f>
        <v>2023</v>
      </c>
      <c r="H933" s="0" t="n">
        <f aca="false">IF(D933="","",VALUE(RIGHT(D933,2)))</f>
        <v>8</v>
      </c>
    </row>
    <row r="934" customFormat="false" ht="15" hidden="false" customHeight="false" outlineLevel="0" collapsed="false">
      <c r="A934" s="0" t="s">
        <v>182</v>
      </c>
      <c r="B934" s="0" t="s">
        <v>41</v>
      </c>
      <c r="C934" s="0" t="s">
        <v>51</v>
      </c>
      <c r="D934" s="0" t="s">
        <v>152</v>
      </c>
      <c r="E934" s="0" t="n">
        <v>1</v>
      </c>
      <c r="F934" s="0" t="str">
        <f aca="false">IF(A934="","",LEFT(A934,2))</f>
        <v>04</v>
      </c>
      <c r="G934" s="0" t="n">
        <f aca="false">IF(D934="","",VALUE(LEFT(D934,4)))</f>
        <v>2023</v>
      </c>
      <c r="H934" s="0" t="n">
        <f aca="false">IF(D934="","",VALUE(RIGHT(D934,2)))</f>
        <v>9</v>
      </c>
    </row>
    <row r="935" customFormat="false" ht="15" hidden="false" customHeight="false" outlineLevel="0" collapsed="false">
      <c r="A935" s="0" t="s">
        <v>182</v>
      </c>
      <c r="B935" s="0" t="s">
        <v>41</v>
      </c>
      <c r="C935" s="0" t="s">
        <v>51</v>
      </c>
      <c r="D935" s="0" t="s">
        <v>153</v>
      </c>
      <c r="E935" s="0" t="n">
        <v>1</v>
      </c>
      <c r="F935" s="0" t="str">
        <f aca="false">IF(A935="","",LEFT(A935,2))</f>
        <v>04</v>
      </c>
      <c r="G935" s="0" t="n">
        <f aca="false">IF(D935="","",VALUE(LEFT(D935,4)))</f>
        <v>2023</v>
      </c>
      <c r="H935" s="0" t="n">
        <f aca="false">IF(D935="","",VALUE(RIGHT(D935,2)))</f>
        <v>10</v>
      </c>
    </row>
    <row r="936" customFormat="false" ht="15" hidden="false" customHeight="false" outlineLevel="0" collapsed="false">
      <c r="A936" s="0" t="s">
        <v>182</v>
      </c>
      <c r="B936" s="0" t="s">
        <v>41</v>
      </c>
      <c r="C936" s="0" t="s">
        <v>51</v>
      </c>
      <c r="D936" s="0" t="s">
        <v>154</v>
      </c>
      <c r="E936" s="0" t="n">
        <v>3</v>
      </c>
      <c r="F936" s="0" t="str">
        <f aca="false">IF(A936="","",LEFT(A936,2))</f>
        <v>04</v>
      </c>
      <c r="G936" s="0" t="n">
        <f aca="false">IF(D936="","",VALUE(LEFT(D936,4)))</f>
        <v>2023</v>
      </c>
      <c r="H936" s="0" t="n">
        <f aca="false">IF(D936="","",VALUE(RIGHT(D936,2)))</f>
        <v>11</v>
      </c>
    </row>
    <row r="937" customFormat="false" ht="15" hidden="false" customHeight="false" outlineLevel="0" collapsed="false">
      <c r="A937" s="0" t="s">
        <v>182</v>
      </c>
      <c r="B937" s="0" t="s">
        <v>41</v>
      </c>
      <c r="C937" s="0" t="s">
        <v>51</v>
      </c>
      <c r="D937" s="0" t="s">
        <v>155</v>
      </c>
      <c r="E937" s="0" t="n">
        <v>1</v>
      </c>
      <c r="F937" s="0" t="str">
        <f aca="false">IF(A937="","",LEFT(A937,2))</f>
        <v>04</v>
      </c>
      <c r="G937" s="0" t="n">
        <f aca="false">IF(D937="","",VALUE(LEFT(D937,4)))</f>
        <v>2023</v>
      </c>
      <c r="H937" s="0" t="n">
        <f aca="false">IF(D937="","",VALUE(RIGHT(D937,2)))</f>
        <v>12</v>
      </c>
    </row>
    <row r="938" customFormat="false" ht="15" hidden="false" customHeight="false" outlineLevel="0" collapsed="false">
      <c r="A938" s="0" t="s">
        <v>182</v>
      </c>
      <c r="B938" s="0" t="s">
        <v>41</v>
      </c>
      <c r="C938" s="0" t="s">
        <v>51</v>
      </c>
      <c r="D938" s="0" t="s">
        <v>156</v>
      </c>
      <c r="E938" s="0" t="n">
        <v>1</v>
      </c>
      <c r="F938" s="0" t="str">
        <f aca="false">IF(A938="","",LEFT(A938,2))</f>
        <v>04</v>
      </c>
      <c r="G938" s="0" t="n">
        <f aca="false">IF(D938="","",VALUE(LEFT(D938,4)))</f>
        <v>2024</v>
      </c>
      <c r="H938" s="0" t="n">
        <f aca="false">IF(D938="","",VALUE(RIGHT(D938,2)))</f>
        <v>1</v>
      </c>
    </row>
    <row r="939" customFormat="false" ht="15" hidden="false" customHeight="false" outlineLevel="0" collapsed="false">
      <c r="A939" s="0" t="s">
        <v>182</v>
      </c>
      <c r="B939" s="0" t="s">
        <v>41</v>
      </c>
      <c r="C939" s="0" t="s">
        <v>51</v>
      </c>
      <c r="D939" s="0" t="s">
        <v>157</v>
      </c>
      <c r="E939" s="0" t="n">
        <v>4</v>
      </c>
      <c r="F939" s="0" t="str">
        <f aca="false">IF(A939="","",LEFT(A939,2))</f>
        <v>04</v>
      </c>
      <c r="G939" s="0" t="n">
        <f aca="false">IF(D939="","",VALUE(LEFT(D939,4)))</f>
        <v>2024</v>
      </c>
      <c r="H939" s="0" t="n">
        <f aca="false">IF(D939="","",VALUE(RIGHT(D939,2)))</f>
        <v>2</v>
      </c>
    </row>
    <row r="940" customFormat="false" ht="15" hidden="false" customHeight="false" outlineLevel="0" collapsed="false">
      <c r="A940" s="0" t="s">
        <v>182</v>
      </c>
      <c r="B940" s="0" t="s">
        <v>41</v>
      </c>
      <c r="C940" s="0" t="s">
        <v>51</v>
      </c>
      <c r="D940" s="0" t="s">
        <v>158</v>
      </c>
      <c r="E940" s="0" t="n">
        <v>1</v>
      </c>
      <c r="F940" s="0" t="str">
        <f aca="false">IF(A940="","",LEFT(A940,2))</f>
        <v>04</v>
      </c>
      <c r="G940" s="0" t="n">
        <f aca="false">IF(D940="","",VALUE(LEFT(D940,4)))</f>
        <v>2024</v>
      </c>
      <c r="H940" s="0" t="n">
        <f aca="false">IF(D940="","",VALUE(RIGHT(D940,2)))</f>
        <v>3</v>
      </c>
    </row>
    <row r="941" customFormat="false" ht="15" hidden="false" customHeight="false" outlineLevel="0" collapsed="false">
      <c r="A941" s="0" t="s">
        <v>182</v>
      </c>
      <c r="B941" s="0" t="s">
        <v>41</v>
      </c>
      <c r="C941" s="0" t="s">
        <v>51</v>
      </c>
      <c r="D941" s="0" t="s">
        <v>159</v>
      </c>
      <c r="E941" s="0" t="n">
        <v>4</v>
      </c>
      <c r="F941" s="0" t="str">
        <f aca="false">IF(A941="","",LEFT(A941,2))</f>
        <v>04</v>
      </c>
      <c r="G941" s="0" t="n">
        <f aca="false">IF(D941="","",VALUE(LEFT(D941,4)))</f>
        <v>2024</v>
      </c>
      <c r="H941" s="0" t="n">
        <f aca="false">IF(D941="","",VALUE(RIGHT(D941,2)))</f>
        <v>4</v>
      </c>
    </row>
    <row r="942" customFormat="false" ht="15" hidden="false" customHeight="false" outlineLevel="0" collapsed="false">
      <c r="A942" s="0" t="s">
        <v>182</v>
      </c>
      <c r="B942" s="0" t="s">
        <v>41</v>
      </c>
      <c r="C942" s="0" t="s">
        <v>51</v>
      </c>
      <c r="D942" s="0" t="s">
        <v>160</v>
      </c>
      <c r="E942" s="0" t="n">
        <v>0</v>
      </c>
      <c r="F942" s="0" t="str">
        <f aca="false">IF(A942="","",LEFT(A942,2))</f>
        <v>04</v>
      </c>
      <c r="G942" s="0" t="n">
        <f aca="false">IF(D942="","",VALUE(LEFT(D942,4)))</f>
        <v>2024</v>
      </c>
      <c r="H942" s="0" t="n">
        <f aca="false">IF(D942="","",VALUE(RIGHT(D942,2)))</f>
        <v>5</v>
      </c>
    </row>
    <row r="943" customFormat="false" ht="15" hidden="false" customHeight="false" outlineLevel="0" collapsed="false">
      <c r="A943" s="0" t="s">
        <v>182</v>
      </c>
      <c r="B943" s="0" t="s">
        <v>41</v>
      </c>
      <c r="C943" s="0" t="s">
        <v>51</v>
      </c>
      <c r="D943" s="0" t="s">
        <v>161</v>
      </c>
      <c r="E943" s="0" t="n">
        <v>1</v>
      </c>
      <c r="F943" s="0" t="str">
        <f aca="false">IF(A943="","",LEFT(A943,2))</f>
        <v>04</v>
      </c>
      <c r="G943" s="0" t="n">
        <f aca="false">IF(D943="","",VALUE(LEFT(D943,4)))</f>
        <v>2024</v>
      </c>
      <c r="H943" s="0" t="n">
        <f aca="false">IF(D943="","",VALUE(RIGHT(D943,2)))</f>
        <v>6</v>
      </c>
    </row>
    <row r="944" customFormat="false" ht="15" hidden="false" customHeight="false" outlineLevel="0" collapsed="false">
      <c r="A944" s="0" t="s">
        <v>182</v>
      </c>
      <c r="B944" s="0" t="s">
        <v>41</v>
      </c>
      <c r="C944" s="0" t="s">
        <v>51</v>
      </c>
      <c r="D944" s="0" t="s">
        <v>162</v>
      </c>
      <c r="E944" s="0" t="n">
        <v>3</v>
      </c>
      <c r="F944" s="0" t="str">
        <f aca="false">IF(A944="","",LEFT(A944,2))</f>
        <v>04</v>
      </c>
      <c r="G944" s="0" t="n">
        <f aca="false">IF(D944="","",VALUE(LEFT(D944,4)))</f>
        <v>2024</v>
      </c>
      <c r="H944" s="0" t="n">
        <f aca="false">IF(D944="","",VALUE(RIGHT(D944,2)))</f>
        <v>7</v>
      </c>
    </row>
    <row r="945" customFormat="false" ht="15" hidden="false" customHeight="false" outlineLevel="0" collapsed="false">
      <c r="A945" s="0" t="s">
        <v>182</v>
      </c>
      <c r="B945" s="0" t="s">
        <v>41</v>
      </c>
      <c r="C945" s="0" t="s">
        <v>51</v>
      </c>
      <c r="D945" s="0" t="s">
        <v>163</v>
      </c>
      <c r="E945" s="0" t="n">
        <v>2</v>
      </c>
      <c r="F945" s="0" t="str">
        <f aca="false">IF(A945="","",LEFT(A945,2))</f>
        <v>04</v>
      </c>
      <c r="G945" s="0" t="n">
        <f aca="false">IF(D945="","",VALUE(LEFT(D945,4)))</f>
        <v>2024</v>
      </c>
      <c r="H945" s="0" t="n">
        <f aca="false">IF(D945="","",VALUE(RIGHT(D945,2)))</f>
        <v>8</v>
      </c>
    </row>
    <row r="946" customFormat="false" ht="15" hidden="false" customHeight="false" outlineLevel="0" collapsed="false">
      <c r="A946" s="0" t="s">
        <v>182</v>
      </c>
      <c r="B946" s="0" t="s">
        <v>41</v>
      </c>
      <c r="C946" s="0" t="s">
        <v>51</v>
      </c>
      <c r="D946" s="0" t="s">
        <v>164</v>
      </c>
      <c r="E946" s="0" t="n">
        <v>3</v>
      </c>
      <c r="F946" s="0" t="str">
        <f aca="false">IF(A946="","",LEFT(A946,2))</f>
        <v>04</v>
      </c>
      <c r="G946" s="0" t="n">
        <f aca="false">IF(D946="","",VALUE(LEFT(D946,4)))</f>
        <v>2024</v>
      </c>
      <c r="H946" s="0" t="n">
        <f aca="false">IF(D946="","",VALUE(RIGHT(D946,2)))</f>
        <v>9</v>
      </c>
    </row>
    <row r="947" customFormat="false" ht="15" hidden="false" customHeight="false" outlineLevel="0" collapsed="false">
      <c r="A947" s="0" t="s">
        <v>182</v>
      </c>
      <c r="B947" s="0" t="s">
        <v>41</v>
      </c>
      <c r="C947" s="0" t="s">
        <v>51</v>
      </c>
      <c r="D947" s="0" t="s">
        <v>165</v>
      </c>
      <c r="E947" s="0" t="n">
        <v>0</v>
      </c>
      <c r="F947" s="0" t="str">
        <f aca="false">IF(A947="","",LEFT(A947,2))</f>
        <v>04</v>
      </c>
      <c r="G947" s="0" t="n">
        <f aca="false">IF(D947="","",VALUE(LEFT(D947,4)))</f>
        <v>2024</v>
      </c>
      <c r="H947" s="0" t="n">
        <f aca="false">IF(D947="","",VALUE(RIGHT(D947,2)))</f>
        <v>10</v>
      </c>
    </row>
    <row r="948" customFormat="false" ht="15" hidden="false" customHeight="false" outlineLevel="0" collapsed="false">
      <c r="A948" s="0" t="s">
        <v>182</v>
      </c>
      <c r="B948" s="0" t="s">
        <v>41</v>
      </c>
      <c r="C948" s="0" t="s">
        <v>51</v>
      </c>
      <c r="D948" s="0" t="s">
        <v>166</v>
      </c>
      <c r="E948" s="0" t="n">
        <v>1</v>
      </c>
      <c r="F948" s="0" t="str">
        <f aca="false">IF(A948="","",LEFT(A948,2))</f>
        <v>04</v>
      </c>
      <c r="G948" s="0" t="n">
        <f aca="false">IF(D948="","",VALUE(LEFT(D948,4)))</f>
        <v>2024</v>
      </c>
      <c r="H948" s="0" t="n">
        <f aca="false">IF(D948="","",VALUE(RIGHT(D948,2)))</f>
        <v>11</v>
      </c>
    </row>
    <row r="949" customFormat="false" ht="15" hidden="false" customHeight="false" outlineLevel="0" collapsed="false">
      <c r="A949" s="0" t="s">
        <v>182</v>
      </c>
      <c r="B949" s="0" t="s">
        <v>41</v>
      </c>
      <c r="C949" s="0" t="s">
        <v>51</v>
      </c>
      <c r="D949" s="0" t="s">
        <v>167</v>
      </c>
      <c r="E949" s="0" t="n">
        <v>4</v>
      </c>
      <c r="F949" s="0" t="str">
        <f aca="false">IF(A949="","",LEFT(A949,2))</f>
        <v>04</v>
      </c>
      <c r="G949" s="0" t="n">
        <f aca="false">IF(D949="","",VALUE(LEFT(D949,4)))</f>
        <v>2024</v>
      </c>
      <c r="H949" s="0" t="n">
        <f aca="false">IF(D949="","",VALUE(RIGHT(D949,2)))</f>
        <v>12</v>
      </c>
    </row>
    <row r="950" customFormat="false" ht="15" hidden="false" customHeight="false" outlineLevel="0" collapsed="false">
      <c r="A950" s="0" t="s">
        <v>182</v>
      </c>
      <c r="B950" s="0" t="s">
        <v>41</v>
      </c>
      <c r="C950" s="0" t="s">
        <v>51</v>
      </c>
      <c r="D950" s="0" t="s">
        <v>168</v>
      </c>
      <c r="E950" s="0" t="n">
        <v>0</v>
      </c>
      <c r="F950" s="0" t="str">
        <f aca="false">IF(A950="","",LEFT(A950,2))</f>
        <v>04</v>
      </c>
      <c r="G950" s="0" t="n">
        <f aca="false">IF(D950="","",VALUE(LEFT(D950,4)))</f>
        <v>2025</v>
      </c>
      <c r="H950" s="0" t="n">
        <f aca="false">IF(D950="","",VALUE(RIGHT(D950,2)))</f>
        <v>1</v>
      </c>
    </row>
    <row r="951" customFormat="false" ht="15" hidden="false" customHeight="false" outlineLevel="0" collapsed="false">
      <c r="A951" s="0" t="s">
        <v>182</v>
      </c>
      <c r="B951" s="0" t="s">
        <v>41</v>
      </c>
      <c r="C951" s="0" t="s">
        <v>51</v>
      </c>
      <c r="D951" s="0" t="s">
        <v>169</v>
      </c>
      <c r="E951" s="0" t="n">
        <v>2</v>
      </c>
      <c r="F951" s="0" t="str">
        <f aca="false">IF(A951="","",LEFT(A951,2))</f>
        <v>04</v>
      </c>
      <c r="G951" s="0" t="n">
        <f aca="false">IF(D951="","",VALUE(LEFT(D951,4)))</f>
        <v>2025</v>
      </c>
      <c r="H951" s="0" t="n">
        <f aca="false">IF(D951="","",VALUE(RIGHT(D951,2)))</f>
        <v>2</v>
      </c>
    </row>
    <row r="952" customFormat="false" ht="15" hidden="false" customHeight="false" outlineLevel="0" collapsed="false">
      <c r="A952" s="0" t="s">
        <v>182</v>
      </c>
      <c r="B952" s="0" t="s">
        <v>41</v>
      </c>
      <c r="C952" s="0" t="s">
        <v>51</v>
      </c>
      <c r="D952" s="0" t="s">
        <v>170</v>
      </c>
      <c r="E952" s="0" t="n">
        <v>2</v>
      </c>
      <c r="F952" s="0" t="str">
        <f aca="false">IF(A952="","",LEFT(A952,2))</f>
        <v>04</v>
      </c>
      <c r="G952" s="0" t="n">
        <f aca="false">IF(D952="","",VALUE(LEFT(D952,4)))</f>
        <v>2025</v>
      </c>
      <c r="H952" s="0" t="n">
        <f aca="false">IF(D952="","",VALUE(RIGHT(D952,2)))</f>
        <v>3</v>
      </c>
    </row>
    <row r="953" customFormat="false" ht="15" hidden="false" customHeight="false" outlineLevel="0" collapsed="false">
      <c r="A953" s="0" t="s">
        <v>182</v>
      </c>
      <c r="B953" s="0" t="s">
        <v>41</v>
      </c>
      <c r="C953" s="0" t="s">
        <v>51</v>
      </c>
      <c r="D953" s="0" t="s">
        <v>171</v>
      </c>
      <c r="E953" s="0" t="n">
        <v>2</v>
      </c>
      <c r="F953" s="0" t="str">
        <f aca="false">IF(A953="","",LEFT(A953,2))</f>
        <v>04</v>
      </c>
      <c r="G953" s="0" t="n">
        <f aca="false">IF(D953="","",VALUE(LEFT(D953,4)))</f>
        <v>2025</v>
      </c>
      <c r="H953" s="0" t="n">
        <f aca="false">IF(D953="","",VALUE(RIGHT(D953,2)))</f>
        <v>4</v>
      </c>
    </row>
    <row r="954" customFormat="false" ht="15" hidden="false" customHeight="false" outlineLevel="0" collapsed="false">
      <c r="A954" s="0" t="s">
        <v>182</v>
      </c>
      <c r="B954" s="0" t="s">
        <v>41</v>
      </c>
      <c r="C954" s="0" t="s">
        <v>51</v>
      </c>
      <c r="D954" s="0" t="s">
        <v>172</v>
      </c>
      <c r="E954" s="0" t="n">
        <v>3</v>
      </c>
      <c r="F954" s="0" t="str">
        <f aca="false">IF(A954="","",LEFT(A954,2))</f>
        <v>04</v>
      </c>
      <c r="G954" s="0" t="n">
        <f aca="false">IF(D954="","",VALUE(LEFT(D954,4)))</f>
        <v>2025</v>
      </c>
      <c r="H954" s="0" t="n">
        <f aca="false">IF(D954="","",VALUE(RIGHT(D954,2)))</f>
        <v>5</v>
      </c>
    </row>
    <row r="955" customFormat="false" ht="15" hidden="false" customHeight="false" outlineLevel="0" collapsed="false">
      <c r="A955" s="0" t="s">
        <v>182</v>
      </c>
      <c r="B955" s="0" t="s">
        <v>41</v>
      </c>
      <c r="C955" s="0" t="s">
        <v>51</v>
      </c>
      <c r="D955" s="0" t="s">
        <v>173</v>
      </c>
      <c r="E955" s="0" t="n">
        <v>0</v>
      </c>
      <c r="F955" s="0" t="str">
        <f aca="false">IF(A955="","",LEFT(A955,2))</f>
        <v>04</v>
      </c>
      <c r="G955" s="0" t="n">
        <f aca="false">IF(D955="","",VALUE(LEFT(D955,4)))</f>
        <v>2025</v>
      </c>
      <c r="H955" s="0" t="n">
        <f aca="false">IF(D955="","",VALUE(RIGHT(D955,2)))</f>
        <v>6</v>
      </c>
    </row>
    <row r="956" customFormat="false" ht="15" hidden="false" customHeight="false" outlineLevel="0" collapsed="false">
      <c r="A956" s="0" t="s">
        <v>182</v>
      </c>
      <c r="B956" s="0" t="s">
        <v>41</v>
      </c>
      <c r="C956" s="0" t="s">
        <v>51</v>
      </c>
      <c r="D956" s="0" t="s">
        <v>174</v>
      </c>
      <c r="E956" s="0" t="n">
        <v>2</v>
      </c>
      <c r="F956" s="0" t="str">
        <f aca="false">IF(A956="","",LEFT(A956,2))</f>
        <v>04</v>
      </c>
      <c r="G956" s="0" t="n">
        <f aca="false">IF(D956="","",VALUE(LEFT(D956,4)))</f>
        <v>2025</v>
      </c>
      <c r="H956" s="0" t="n">
        <f aca="false">IF(D956="","",VALUE(RIGHT(D956,2)))</f>
        <v>7</v>
      </c>
    </row>
    <row r="957" customFormat="false" ht="15" hidden="false" customHeight="false" outlineLevel="0" collapsed="false">
      <c r="A957" s="0" t="s">
        <v>182</v>
      </c>
      <c r="B957" s="0" t="s">
        <v>41</v>
      </c>
      <c r="C957" s="0" t="s">
        <v>51</v>
      </c>
      <c r="D957" s="0" t="s">
        <v>175</v>
      </c>
      <c r="E957" s="0" t="n">
        <v>0</v>
      </c>
      <c r="F957" s="0" t="str">
        <f aca="false">IF(A957="","",LEFT(A957,2))</f>
        <v>04</v>
      </c>
      <c r="G957" s="0" t="n">
        <f aca="false">IF(D957="","",VALUE(LEFT(D957,4)))</f>
        <v>2025</v>
      </c>
      <c r="H957" s="0" t="n">
        <f aca="false">IF(D957="","",VALUE(RIGHT(D957,2)))</f>
        <v>8</v>
      </c>
    </row>
    <row r="958" customFormat="false" ht="15" hidden="false" customHeight="false" outlineLevel="0" collapsed="false">
      <c r="A958" s="0" t="s">
        <v>182</v>
      </c>
      <c r="B958" s="0" t="s">
        <v>41</v>
      </c>
      <c r="C958" s="0" t="s">
        <v>51</v>
      </c>
      <c r="D958" s="0" t="s">
        <v>176</v>
      </c>
      <c r="E958" s="0" t="n">
        <v>3</v>
      </c>
      <c r="F958" s="0" t="str">
        <f aca="false">IF(A958="","",LEFT(A958,2))</f>
        <v>04</v>
      </c>
      <c r="G958" s="0" t="n">
        <f aca="false">IF(D958="","",VALUE(LEFT(D958,4)))</f>
        <v>2025</v>
      </c>
      <c r="H958" s="0" t="n">
        <f aca="false">IF(D958="","",VALUE(RIGHT(D958,2)))</f>
        <v>9</v>
      </c>
    </row>
    <row r="959" customFormat="false" ht="15" hidden="false" customHeight="false" outlineLevel="0" collapsed="false">
      <c r="A959" s="0" t="s">
        <v>182</v>
      </c>
      <c r="B959" s="0" t="s">
        <v>41</v>
      </c>
      <c r="C959" s="0" t="s">
        <v>51</v>
      </c>
      <c r="D959" s="0" t="s">
        <v>177</v>
      </c>
      <c r="E959" s="0" t="n">
        <v>4</v>
      </c>
      <c r="F959" s="0" t="str">
        <f aca="false">IF(A959="","",LEFT(A959,2))</f>
        <v>04</v>
      </c>
      <c r="G959" s="0" t="n">
        <f aca="false">IF(D959="","",VALUE(LEFT(D959,4)))</f>
        <v>2025</v>
      </c>
      <c r="H959" s="0" t="n">
        <f aca="false">IF(D959="","",VALUE(RIGHT(D959,2)))</f>
        <v>10</v>
      </c>
    </row>
    <row r="960" customFormat="false" ht="15" hidden="false" customHeight="false" outlineLevel="0" collapsed="false">
      <c r="A960" s="0" t="s">
        <v>182</v>
      </c>
      <c r="B960" s="0" t="s">
        <v>41</v>
      </c>
      <c r="C960" s="0" t="s">
        <v>51</v>
      </c>
      <c r="D960" s="0" t="s">
        <v>178</v>
      </c>
      <c r="E960" s="0" t="n">
        <v>0</v>
      </c>
      <c r="F960" s="0" t="str">
        <f aca="false">IF(A960="","",LEFT(A960,2))</f>
        <v>04</v>
      </c>
      <c r="G960" s="0" t="n">
        <f aca="false">IF(D960="","",VALUE(LEFT(D960,4)))</f>
        <v>2025</v>
      </c>
      <c r="H960" s="0" t="n">
        <f aca="false">IF(D960="","",VALUE(RIGHT(D960,2)))</f>
        <v>11</v>
      </c>
    </row>
    <row r="961" customFormat="false" ht="15" hidden="false" customHeight="false" outlineLevel="0" collapsed="false">
      <c r="A961" s="0" t="s">
        <v>182</v>
      </c>
      <c r="B961" s="0" t="s">
        <v>41</v>
      </c>
      <c r="C961" s="0" t="s">
        <v>51</v>
      </c>
      <c r="D961" s="0" t="s">
        <v>179</v>
      </c>
      <c r="E961" s="0" t="n">
        <v>1</v>
      </c>
      <c r="F961" s="0" t="str">
        <f aca="false">IF(A961="","",LEFT(A961,2))</f>
        <v>04</v>
      </c>
      <c r="G961" s="0" t="n">
        <f aca="false">IF(D961="","",VALUE(LEFT(D961,4)))</f>
        <v>2025</v>
      </c>
      <c r="H961" s="0" t="n">
        <f aca="false">IF(D961="","",VALUE(RIGHT(D961,2)))</f>
        <v>12</v>
      </c>
    </row>
    <row r="962" customFormat="false" ht="15" hidden="false" customHeight="false" outlineLevel="0" collapsed="false">
      <c r="A962" s="0" t="s">
        <v>182</v>
      </c>
      <c r="B962" s="0" t="s">
        <v>41</v>
      </c>
      <c r="C962" s="0" t="s">
        <v>52</v>
      </c>
      <c r="D962" s="0" t="s">
        <v>60</v>
      </c>
      <c r="E962" s="0" t="n">
        <v>0</v>
      </c>
      <c r="F962" s="0" t="str">
        <f aca="false">IF(A962="","",LEFT(A962,2))</f>
        <v>04</v>
      </c>
      <c r="G962" s="0" t="n">
        <f aca="false">IF(D962="","",VALUE(LEFT(D962,4)))</f>
        <v>2016</v>
      </c>
      <c r="H962" s="0" t="n">
        <f aca="false">IF(D962="","",VALUE(RIGHT(D962,2)))</f>
        <v>1</v>
      </c>
    </row>
    <row r="963" customFormat="false" ht="15" hidden="false" customHeight="false" outlineLevel="0" collapsed="false">
      <c r="A963" s="0" t="s">
        <v>182</v>
      </c>
      <c r="B963" s="0" t="s">
        <v>41</v>
      </c>
      <c r="C963" s="0" t="s">
        <v>52</v>
      </c>
      <c r="D963" s="0" t="s">
        <v>61</v>
      </c>
      <c r="E963" s="0" t="n">
        <v>0</v>
      </c>
      <c r="F963" s="0" t="str">
        <f aca="false">IF(A963="","",LEFT(A963,2))</f>
        <v>04</v>
      </c>
      <c r="G963" s="0" t="n">
        <f aca="false">IF(D963="","",VALUE(LEFT(D963,4)))</f>
        <v>2016</v>
      </c>
      <c r="H963" s="0" t="n">
        <f aca="false">IF(D963="","",VALUE(RIGHT(D963,2)))</f>
        <v>2</v>
      </c>
    </row>
    <row r="964" customFormat="false" ht="15" hidden="false" customHeight="false" outlineLevel="0" collapsed="false">
      <c r="A964" s="0" t="s">
        <v>182</v>
      </c>
      <c r="B964" s="0" t="s">
        <v>41</v>
      </c>
      <c r="C964" s="0" t="s">
        <v>52</v>
      </c>
      <c r="D964" s="0" t="s">
        <v>62</v>
      </c>
      <c r="E964" s="0" t="n">
        <v>0</v>
      </c>
      <c r="F964" s="0" t="str">
        <f aca="false">IF(A964="","",LEFT(A964,2))</f>
        <v>04</v>
      </c>
      <c r="G964" s="0" t="n">
        <f aca="false">IF(D964="","",VALUE(LEFT(D964,4)))</f>
        <v>2016</v>
      </c>
      <c r="H964" s="0" t="n">
        <f aca="false">IF(D964="","",VALUE(RIGHT(D964,2)))</f>
        <v>3</v>
      </c>
    </row>
    <row r="965" customFormat="false" ht="15" hidden="false" customHeight="false" outlineLevel="0" collapsed="false">
      <c r="A965" s="0" t="s">
        <v>182</v>
      </c>
      <c r="B965" s="0" t="s">
        <v>41</v>
      </c>
      <c r="C965" s="0" t="s">
        <v>52</v>
      </c>
      <c r="D965" s="0" t="s">
        <v>63</v>
      </c>
      <c r="E965" s="0" t="n">
        <v>0</v>
      </c>
      <c r="F965" s="0" t="str">
        <f aca="false">IF(A965="","",LEFT(A965,2))</f>
        <v>04</v>
      </c>
      <c r="G965" s="0" t="n">
        <f aca="false">IF(D965="","",VALUE(LEFT(D965,4)))</f>
        <v>2016</v>
      </c>
      <c r="H965" s="0" t="n">
        <f aca="false">IF(D965="","",VALUE(RIGHT(D965,2)))</f>
        <v>4</v>
      </c>
    </row>
    <row r="966" customFormat="false" ht="15" hidden="false" customHeight="false" outlineLevel="0" collapsed="false">
      <c r="A966" s="0" t="s">
        <v>182</v>
      </c>
      <c r="B966" s="0" t="s">
        <v>41</v>
      </c>
      <c r="C966" s="0" t="s">
        <v>52</v>
      </c>
      <c r="D966" s="0" t="s">
        <v>64</v>
      </c>
      <c r="E966" s="0" t="n">
        <v>0</v>
      </c>
      <c r="F966" s="0" t="str">
        <f aca="false">IF(A966="","",LEFT(A966,2))</f>
        <v>04</v>
      </c>
      <c r="G966" s="0" t="n">
        <f aca="false">IF(D966="","",VALUE(LEFT(D966,4)))</f>
        <v>2016</v>
      </c>
      <c r="H966" s="0" t="n">
        <f aca="false">IF(D966="","",VALUE(RIGHT(D966,2)))</f>
        <v>5</v>
      </c>
    </row>
    <row r="967" customFormat="false" ht="15" hidden="false" customHeight="false" outlineLevel="0" collapsed="false">
      <c r="A967" s="0" t="s">
        <v>182</v>
      </c>
      <c r="B967" s="0" t="s">
        <v>41</v>
      </c>
      <c r="C967" s="0" t="s">
        <v>52</v>
      </c>
      <c r="D967" s="0" t="s">
        <v>65</v>
      </c>
      <c r="E967" s="0" t="n">
        <v>0</v>
      </c>
      <c r="F967" s="0" t="str">
        <f aca="false">IF(A967="","",LEFT(A967,2))</f>
        <v>04</v>
      </c>
      <c r="G967" s="0" t="n">
        <f aca="false">IF(D967="","",VALUE(LEFT(D967,4)))</f>
        <v>2016</v>
      </c>
      <c r="H967" s="0" t="n">
        <f aca="false">IF(D967="","",VALUE(RIGHT(D967,2)))</f>
        <v>6</v>
      </c>
    </row>
    <row r="968" customFormat="false" ht="15" hidden="false" customHeight="false" outlineLevel="0" collapsed="false">
      <c r="A968" s="0" t="s">
        <v>182</v>
      </c>
      <c r="B968" s="0" t="s">
        <v>41</v>
      </c>
      <c r="C968" s="0" t="s">
        <v>52</v>
      </c>
      <c r="D968" s="0" t="s">
        <v>66</v>
      </c>
      <c r="E968" s="0" t="n">
        <v>0</v>
      </c>
      <c r="F968" s="0" t="str">
        <f aca="false">IF(A968="","",LEFT(A968,2))</f>
        <v>04</v>
      </c>
      <c r="G968" s="0" t="n">
        <f aca="false">IF(D968="","",VALUE(LEFT(D968,4)))</f>
        <v>2016</v>
      </c>
      <c r="H968" s="0" t="n">
        <f aca="false">IF(D968="","",VALUE(RIGHT(D968,2)))</f>
        <v>7</v>
      </c>
    </row>
    <row r="969" customFormat="false" ht="15" hidden="false" customHeight="false" outlineLevel="0" collapsed="false">
      <c r="A969" s="0" t="s">
        <v>182</v>
      </c>
      <c r="B969" s="0" t="s">
        <v>41</v>
      </c>
      <c r="C969" s="0" t="s">
        <v>52</v>
      </c>
      <c r="D969" s="0" t="s">
        <v>67</v>
      </c>
      <c r="E969" s="0" t="n">
        <v>0</v>
      </c>
      <c r="F969" s="0" t="str">
        <f aca="false">IF(A969="","",LEFT(A969,2))</f>
        <v>04</v>
      </c>
      <c r="G969" s="0" t="n">
        <f aca="false">IF(D969="","",VALUE(LEFT(D969,4)))</f>
        <v>2016</v>
      </c>
      <c r="H969" s="0" t="n">
        <f aca="false">IF(D969="","",VALUE(RIGHT(D969,2)))</f>
        <v>8</v>
      </c>
    </row>
    <row r="970" customFormat="false" ht="15" hidden="false" customHeight="false" outlineLevel="0" collapsed="false">
      <c r="A970" s="0" t="s">
        <v>182</v>
      </c>
      <c r="B970" s="0" t="s">
        <v>41</v>
      </c>
      <c r="C970" s="0" t="s">
        <v>52</v>
      </c>
      <c r="D970" s="0" t="s">
        <v>68</v>
      </c>
      <c r="E970" s="0" t="n">
        <v>0</v>
      </c>
      <c r="F970" s="0" t="str">
        <f aca="false">IF(A970="","",LEFT(A970,2))</f>
        <v>04</v>
      </c>
      <c r="G970" s="0" t="n">
        <f aca="false">IF(D970="","",VALUE(LEFT(D970,4)))</f>
        <v>2016</v>
      </c>
      <c r="H970" s="0" t="n">
        <f aca="false">IF(D970="","",VALUE(RIGHT(D970,2)))</f>
        <v>9</v>
      </c>
    </row>
    <row r="971" customFormat="false" ht="15" hidden="false" customHeight="false" outlineLevel="0" collapsed="false">
      <c r="A971" s="0" t="s">
        <v>182</v>
      </c>
      <c r="B971" s="0" t="s">
        <v>41</v>
      </c>
      <c r="C971" s="0" t="s">
        <v>52</v>
      </c>
      <c r="D971" s="0" t="s">
        <v>69</v>
      </c>
      <c r="E971" s="0" t="n">
        <v>0</v>
      </c>
      <c r="F971" s="0" t="str">
        <f aca="false">IF(A971="","",LEFT(A971,2))</f>
        <v>04</v>
      </c>
      <c r="G971" s="0" t="n">
        <f aca="false">IF(D971="","",VALUE(LEFT(D971,4)))</f>
        <v>2016</v>
      </c>
      <c r="H971" s="0" t="n">
        <f aca="false">IF(D971="","",VALUE(RIGHT(D971,2)))</f>
        <v>10</v>
      </c>
    </row>
    <row r="972" customFormat="false" ht="15" hidden="false" customHeight="false" outlineLevel="0" collapsed="false">
      <c r="A972" s="0" t="s">
        <v>182</v>
      </c>
      <c r="B972" s="0" t="s">
        <v>41</v>
      </c>
      <c r="C972" s="0" t="s">
        <v>52</v>
      </c>
      <c r="D972" s="0" t="s">
        <v>70</v>
      </c>
      <c r="E972" s="0" t="n">
        <v>0</v>
      </c>
      <c r="F972" s="0" t="str">
        <f aca="false">IF(A972="","",LEFT(A972,2))</f>
        <v>04</v>
      </c>
      <c r="G972" s="0" t="n">
        <f aca="false">IF(D972="","",VALUE(LEFT(D972,4)))</f>
        <v>2016</v>
      </c>
      <c r="H972" s="0" t="n">
        <f aca="false">IF(D972="","",VALUE(RIGHT(D972,2)))</f>
        <v>11</v>
      </c>
    </row>
    <row r="973" customFormat="false" ht="15" hidden="false" customHeight="false" outlineLevel="0" collapsed="false">
      <c r="A973" s="0" t="s">
        <v>182</v>
      </c>
      <c r="B973" s="0" t="s">
        <v>41</v>
      </c>
      <c r="C973" s="0" t="s">
        <v>52</v>
      </c>
      <c r="D973" s="0" t="s">
        <v>71</v>
      </c>
      <c r="E973" s="0" t="n">
        <v>0</v>
      </c>
      <c r="F973" s="0" t="str">
        <f aca="false">IF(A973="","",LEFT(A973,2))</f>
        <v>04</v>
      </c>
      <c r="G973" s="0" t="n">
        <f aca="false">IF(D973="","",VALUE(LEFT(D973,4)))</f>
        <v>2016</v>
      </c>
      <c r="H973" s="0" t="n">
        <f aca="false">IF(D973="","",VALUE(RIGHT(D973,2)))</f>
        <v>12</v>
      </c>
    </row>
    <row r="974" customFormat="false" ht="15" hidden="false" customHeight="false" outlineLevel="0" collapsed="false">
      <c r="A974" s="0" t="s">
        <v>182</v>
      </c>
      <c r="B974" s="0" t="s">
        <v>41</v>
      </c>
      <c r="C974" s="0" t="s">
        <v>52</v>
      </c>
      <c r="D974" s="0" t="s">
        <v>72</v>
      </c>
      <c r="E974" s="0" t="n">
        <v>0</v>
      </c>
      <c r="F974" s="0" t="str">
        <f aca="false">IF(A974="","",LEFT(A974,2))</f>
        <v>04</v>
      </c>
      <c r="G974" s="0" t="n">
        <f aca="false">IF(D974="","",VALUE(LEFT(D974,4)))</f>
        <v>2017</v>
      </c>
      <c r="H974" s="0" t="n">
        <f aca="false">IF(D974="","",VALUE(RIGHT(D974,2)))</f>
        <v>1</v>
      </c>
    </row>
    <row r="975" customFormat="false" ht="15" hidden="false" customHeight="false" outlineLevel="0" collapsed="false">
      <c r="A975" s="0" t="s">
        <v>182</v>
      </c>
      <c r="B975" s="0" t="s">
        <v>41</v>
      </c>
      <c r="C975" s="0" t="s">
        <v>52</v>
      </c>
      <c r="D975" s="0" t="s">
        <v>73</v>
      </c>
      <c r="E975" s="0" t="n">
        <v>1</v>
      </c>
      <c r="F975" s="0" t="str">
        <f aca="false">IF(A975="","",LEFT(A975,2))</f>
        <v>04</v>
      </c>
      <c r="G975" s="0" t="n">
        <f aca="false">IF(D975="","",VALUE(LEFT(D975,4)))</f>
        <v>2017</v>
      </c>
      <c r="H975" s="0" t="n">
        <f aca="false">IF(D975="","",VALUE(RIGHT(D975,2)))</f>
        <v>2</v>
      </c>
    </row>
    <row r="976" customFormat="false" ht="15" hidden="false" customHeight="false" outlineLevel="0" collapsed="false">
      <c r="A976" s="0" t="s">
        <v>182</v>
      </c>
      <c r="B976" s="0" t="s">
        <v>41</v>
      </c>
      <c r="C976" s="0" t="s">
        <v>52</v>
      </c>
      <c r="D976" s="0" t="s">
        <v>74</v>
      </c>
      <c r="E976" s="0" t="n">
        <v>0</v>
      </c>
      <c r="F976" s="0" t="str">
        <f aca="false">IF(A976="","",LEFT(A976,2))</f>
        <v>04</v>
      </c>
      <c r="G976" s="0" t="n">
        <f aca="false">IF(D976="","",VALUE(LEFT(D976,4)))</f>
        <v>2017</v>
      </c>
      <c r="H976" s="0" t="n">
        <f aca="false">IF(D976="","",VALUE(RIGHT(D976,2)))</f>
        <v>3</v>
      </c>
    </row>
    <row r="977" customFormat="false" ht="15" hidden="false" customHeight="false" outlineLevel="0" collapsed="false">
      <c r="A977" s="0" t="s">
        <v>182</v>
      </c>
      <c r="B977" s="0" t="s">
        <v>41</v>
      </c>
      <c r="C977" s="0" t="s">
        <v>52</v>
      </c>
      <c r="D977" s="0" t="s">
        <v>75</v>
      </c>
      <c r="E977" s="0" t="n">
        <v>0</v>
      </c>
      <c r="F977" s="0" t="str">
        <f aca="false">IF(A977="","",LEFT(A977,2))</f>
        <v>04</v>
      </c>
      <c r="G977" s="0" t="n">
        <f aca="false">IF(D977="","",VALUE(LEFT(D977,4)))</f>
        <v>2017</v>
      </c>
      <c r="H977" s="0" t="n">
        <f aca="false">IF(D977="","",VALUE(RIGHT(D977,2)))</f>
        <v>4</v>
      </c>
    </row>
    <row r="978" customFormat="false" ht="15" hidden="false" customHeight="false" outlineLevel="0" collapsed="false">
      <c r="A978" s="0" t="s">
        <v>182</v>
      </c>
      <c r="B978" s="0" t="s">
        <v>41</v>
      </c>
      <c r="C978" s="0" t="s">
        <v>52</v>
      </c>
      <c r="D978" s="0" t="s">
        <v>76</v>
      </c>
      <c r="E978" s="0" t="n">
        <v>0</v>
      </c>
      <c r="F978" s="0" t="str">
        <f aca="false">IF(A978="","",LEFT(A978,2))</f>
        <v>04</v>
      </c>
      <c r="G978" s="0" t="n">
        <f aca="false">IF(D978="","",VALUE(LEFT(D978,4)))</f>
        <v>2017</v>
      </c>
      <c r="H978" s="0" t="n">
        <f aca="false">IF(D978="","",VALUE(RIGHT(D978,2)))</f>
        <v>5</v>
      </c>
    </row>
    <row r="979" customFormat="false" ht="15" hidden="false" customHeight="false" outlineLevel="0" collapsed="false">
      <c r="A979" s="0" t="s">
        <v>182</v>
      </c>
      <c r="B979" s="0" t="s">
        <v>41</v>
      </c>
      <c r="C979" s="0" t="s">
        <v>52</v>
      </c>
      <c r="D979" s="0" t="s">
        <v>77</v>
      </c>
      <c r="E979" s="0" t="n">
        <v>0</v>
      </c>
      <c r="F979" s="0" t="str">
        <f aca="false">IF(A979="","",LEFT(A979,2))</f>
        <v>04</v>
      </c>
      <c r="G979" s="0" t="n">
        <f aca="false">IF(D979="","",VALUE(LEFT(D979,4)))</f>
        <v>2017</v>
      </c>
      <c r="H979" s="0" t="n">
        <f aca="false">IF(D979="","",VALUE(RIGHT(D979,2)))</f>
        <v>6</v>
      </c>
    </row>
    <row r="980" customFormat="false" ht="15" hidden="false" customHeight="false" outlineLevel="0" collapsed="false">
      <c r="A980" s="0" t="s">
        <v>182</v>
      </c>
      <c r="B980" s="0" t="s">
        <v>41</v>
      </c>
      <c r="C980" s="0" t="s">
        <v>52</v>
      </c>
      <c r="D980" s="0" t="s">
        <v>78</v>
      </c>
      <c r="E980" s="0" t="n">
        <v>0</v>
      </c>
      <c r="F980" s="0" t="str">
        <f aca="false">IF(A980="","",LEFT(A980,2))</f>
        <v>04</v>
      </c>
      <c r="G980" s="0" t="n">
        <f aca="false">IF(D980="","",VALUE(LEFT(D980,4)))</f>
        <v>2017</v>
      </c>
      <c r="H980" s="0" t="n">
        <f aca="false">IF(D980="","",VALUE(RIGHT(D980,2)))</f>
        <v>7</v>
      </c>
    </row>
    <row r="981" customFormat="false" ht="15" hidden="false" customHeight="false" outlineLevel="0" collapsed="false">
      <c r="A981" s="0" t="s">
        <v>182</v>
      </c>
      <c r="B981" s="0" t="s">
        <v>41</v>
      </c>
      <c r="C981" s="0" t="s">
        <v>52</v>
      </c>
      <c r="D981" s="0" t="s">
        <v>79</v>
      </c>
      <c r="E981" s="0" t="n">
        <v>1</v>
      </c>
      <c r="F981" s="0" t="str">
        <f aca="false">IF(A981="","",LEFT(A981,2))</f>
        <v>04</v>
      </c>
      <c r="G981" s="0" t="n">
        <f aca="false">IF(D981="","",VALUE(LEFT(D981,4)))</f>
        <v>2017</v>
      </c>
      <c r="H981" s="0" t="n">
        <f aca="false">IF(D981="","",VALUE(RIGHT(D981,2)))</f>
        <v>8</v>
      </c>
    </row>
    <row r="982" customFormat="false" ht="15" hidden="false" customHeight="false" outlineLevel="0" collapsed="false">
      <c r="A982" s="0" t="s">
        <v>182</v>
      </c>
      <c r="B982" s="0" t="s">
        <v>41</v>
      </c>
      <c r="C982" s="0" t="s">
        <v>52</v>
      </c>
      <c r="D982" s="0" t="s">
        <v>80</v>
      </c>
      <c r="E982" s="0" t="n">
        <v>0</v>
      </c>
      <c r="F982" s="0" t="str">
        <f aca="false">IF(A982="","",LEFT(A982,2))</f>
        <v>04</v>
      </c>
      <c r="G982" s="0" t="n">
        <f aca="false">IF(D982="","",VALUE(LEFT(D982,4)))</f>
        <v>2017</v>
      </c>
      <c r="H982" s="0" t="n">
        <f aca="false">IF(D982="","",VALUE(RIGHT(D982,2)))</f>
        <v>9</v>
      </c>
    </row>
    <row r="983" customFormat="false" ht="15" hidden="false" customHeight="false" outlineLevel="0" collapsed="false">
      <c r="A983" s="0" t="s">
        <v>182</v>
      </c>
      <c r="B983" s="0" t="s">
        <v>41</v>
      </c>
      <c r="C983" s="0" t="s">
        <v>52</v>
      </c>
      <c r="D983" s="0" t="s">
        <v>81</v>
      </c>
      <c r="E983" s="0" t="n">
        <v>0</v>
      </c>
      <c r="F983" s="0" t="str">
        <f aca="false">IF(A983="","",LEFT(A983,2))</f>
        <v>04</v>
      </c>
      <c r="G983" s="0" t="n">
        <f aca="false">IF(D983="","",VALUE(LEFT(D983,4)))</f>
        <v>2017</v>
      </c>
      <c r="H983" s="0" t="n">
        <f aca="false">IF(D983="","",VALUE(RIGHT(D983,2)))</f>
        <v>10</v>
      </c>
    </row>
    <row r="984" customFormat="false" ht="15" hidden="false" customHeight="false" outlineLevel="0" collapsed="false">
      <c r="A984" s="0" t="s">
        <v>182</v>
      </c>
      <c r="B984" s="0" t="s">
        <v>41</v>
      </c>
      <c r="C984" s="0" t="s">
        <v>52</v>
      </c>
      <c r="D984" s="0" t="s">
        <v>82</v>
      </c>
      <c r="E984" s="0" t="n">
        <v>1</v>
      </c>
      <c r="F984" s="0" t="str">
        <f aca="false">IF(A984="","",LEFT(A984,2))</f>
        <v>04</v>
      </c>
      <c r="G984" s="0" t="n">
        <f aca="false">IF(D984="","",VALUE(LEFT(D984,4)))</f>
        <v>2017</v>
      </c>
      <c r="H984" s="0" t="n">
        <f aca="false">IF(D984="","",VALUE(RIGHT(D984,2)))</f>
        <v>11</v>
      </c>
    </row>
    <row r="985" customFormat="false" ht="15" hidden="false" customHeight="false" outlineLevel="0" collapsed="false">
      <c r="A985" s="0" t="s">
        <v>182</v>
      </c>
      <c r="B985" s="0" t="s">
        <v>41</v>
      </c>
      <c r="C985" s="0" t="s">
        <v>52</v>
      </c>
      <c r="D985" s="0" t="s">
        <v>83</v>
      </c>
      <c r="E985" s="0" t="n">
        <v>0</v>
      </c>
      <c r="F985" s="0" t="str">
        <f aca="false">IF(A985="","",LEFT(A985,2))</f>
        <v>04</v>
      </c>
      <c r="G985" s="0" t="n">
        <f aca="false">IF(D985="","",VALUE(LEFT(D985,4)))</f>
        <v>2017</v>
      </c>
      <c r="H985" s="0" t="n">
        <f aca="false">IF(D985="","",VALUE(RIGHT(D985,2)))</f>
        <v>12</v>
      </c>
    </row>
    <row r="986" customFormat="false" ht="15" hidden="false" customHeight="false" outlineLevel="0" collapsed="false">
      <c r="A986" s="0" t="s">
        <v>182</v>
      </c>
      <c r="B986" s="0" t="s">
        <v>41</v>
      </c>
      <c r="C986" s="0" t="s">
        <v>52</v>
      </c>
      <c r="D986" s="0" t="s">
        <v>84</v>
      </c>
      <c r="E986" s="0" t="n">
        <v>0</v>
      </c>
      <c r="F986" s="0" t="str">
        <f aca="false">IF(A986="","",LEFT(A986,2))</f>
        <v>04</v>
      </c>
      <c r="G986" s="0" t="n">
        <f aca="false">IF(D986="","",VALUE(LEFT(D986,4)))</f>
        <v>2018</v>
      </c>
      <c r="H986" s="0" t="n">
        <f aca="false">IF(D986="","",VALUE(RIGHT(D986,2)))</f>
        <v>1</v>
      </c>
    </row>
    <row r="987" customFormat="false" ht="15" hidden="false" customHeight="false" outlineLevel="0" collapsed="false">
      <c r="A987" s="0" t="s">
        <v>182</v>
      </c>
      <c r="B987" s="0" t="s">
        <v>41</v>
      </c>
      <c r="C987" s="0" t="s">
        <v>52</v>
      </c>
      <c r="D987" s="0" t="s">
        <v>85</v>
      </c>
      <c r="E987" s="0" t="n">
        <v>0</v>
      </c>
      <c r="F987" s="0" t="str">
        <f aca="false">IF(A987="","",LEFT(A987,2))</f>
        <v>04</v>
      </c>
      <c r="G987" s="0" t="n">
        <f aca="false">IF(D987="","",VALUE(LEFT(D987,4)))</f>
        <v>2018</v>
      </c>
      <c r="H987" s="0" t="n">
        <f aca="false">IF(D987="","",VALUE(RIGHT(D987,2)))</f>
        <v>2</v>
      </c>
    </row>
    <row r="988" customFormat="false" ht="15" hidden="false" customHeight="false" outlineLevel="0" collapsed="false">
      <c r="A988" s="0" t="s">
        <v>182</v>
      </c>
      <c r="B988" s="0" t="s">
        <v>41</v>
      </c>
      <c r="C988" s="0" t="s">
        <v>52</v>
      </c>
      <c r="D988" s="0" t="s">
        <v>86</v>
      </c>
      <c r="E988" s="0" t="n">
        <v>0</v>
      </c>
      <c r="F988" s="0" t="str">
        <f aca="false">IF(A988="","",LEFT(A988,2))</f>
        <v>04</v>
      </c>
      <c r="G988" s="0" t="n">
        <f aca="false">IF(D988="","",VALUE(LEFT(D988,4)))</f>
        <v>2018</v>
      </c>
      <c r="H988" s="0" t="n">
        <f aca="false">IF(D988="","",VALUE(RIGHT(D988,2)))</f>
        <v>3</v>
      </c>
    </row>
    <row r="989" customFormat="false" ht="15" hidden="false" customHeight="false" outlineLevel="0" collapsed="false">
      <c r="A989" s="0" t="s">
        <v>182</v>
      </c>
      <c r="B989" s="0" t="s">
        <v>41</v>
      </c>
      <c r="C989" s="0" t="s">
        <v>52</v>
      </c>
      <c r="D989" s="0" t="s">
        <v>87</v>
      </c>
      <c r="E989" s="0" t="n">
        <v>0</v>
      </c>
      <c r="F989" s="0" t="str">
        <f aca="false">IF(A989="","",LEFT(A989,2))</f>
        <v>04</v>
      </c>
      <c r="G989" s="0" t="n">
        <f aca="false">IF(D989="","",VALUE(LEFT(D989,4)))</f>
        <v>2018</v>
      </c>
      <c r="H989" s="0" t="n">
        <f aca="false">IF(D989="","",VALUE(RIGHT(D989,2)))</f>
        <v>4</v>
      </c>
    </row>
    <row r="990" customFormat="false" ht="15" hidden="false" customHeight="false" outlineLevel="0" collapsed="false">
      <c r="A990" s="0" t="s">
        <v>182</v>
      </c>
      <c r="B990" s="0" t="s">
        <v>41</v>
      </c>
      <c r="C990" s="0" t="s">
        <v>52</v>
      </c>
      <c r="D990" s="0" t="s">
        <v>88</v>
      </c>
      <c r="E990" s="0" t="n">
        <v>0</v>
      </c>
      <c r="F990" s="0" t="str">
        <f aca="false">IF(A990="","",LEFT(A990,2))</f>
        <v>04</v>
      </c>
      <c r="G990" s="0" t="n">
        <f aca="false">IF(D990="","",VALUE(LEFT(D990,4)))</f>
        <v>2018</v>
      </c>
      <c r="H990" s="0" t="n">
        <f aca="false">IF(D990="","",VALUE(RIGHT(D990,2)))</f>
        <v>5</v>
      </c>
    </row>
    <row r="991" customFormat="false" ht="15" hidden="false" customHeight="false" outlineLevel="0" collapsed="false">
      <c r="A991" s="0" t="s">
        <v>182</v>
      </c>
      <c r="B991" s="0" t="s">
        <v>41</v>
      </c>
      <c r="C991" s="0" t="s">
        <v>52</v>
      </c>
      <c r="D991" s="0" t="s">
        <v>89</v>
      </c>
      <c r="E991" s="0" t="n">
        <v>0</v>
      </c>
      <c r="F991" s="0" t="str">
        <f aca="false">IF(A991="","",LEFT(A991,2))</f>
        <v>04</v>
      </c>
      <c r="G991" s="0" t="n">
        <f aca="false">IF(D991="","",VALUE(LEFT(D991,4)))</f>
        <v>2018</v>
      </c>
      <c r="H991" s="0" t="n">
        <f aca="false">IF(D991="","",VALUE(RIGHT(D991,2)))</f>
        <v>6</v>
      </c>
    </row>
    <row r="992" customFormat="false" ht="15" hidden="false" customHeight="false" outlineLevel="0" collapsed="false">
      <c r="A992" s="0" t="s">
        <v>182</v>
      </c>
      <c r="B992" s="0" t="s">
        <v>41</v>
      </c>
      <c r="C992" s="0" t="s">
        <v>52</v>
      </c>
      <c r="D992" s="0" t="s">
        <v>90</v>
      </c>
      <c r="E992" s="0" t="n">
        <v>0</v>
      </c>
      <c r="F992" s="0" t="str">
        <f aca="false">IF(A992="","",LEFT(A992,2))</f>
        <v>04</v>
      </c>
      <c r="G992" s="0" t="n">
        <f aca="false">IF(D992="","",VALUE(LEFT(D992,4)))</f>
        <v>2018</v>
      </c>
      <c r="H992" s="0" t="n">
        <f aca="false">IF(D992="","",VALUE(RIGHT(D992,2)))</f>
        <v>7</v>
      </c>
    </row>
    <row r="993" customFormat="false" ht="15" hidden="false" customHeight="false" outlineLevel="0" collapsed="false">
      <c r="A993" s="0" t="s">
        <v>182</v>
      </c>
      <c r="B993" s="0" t="s">
        <v>41</v>
      </c>
      <c r="C993" s="0" t="s">
        <v>52</v>
      </c>
      <c r="D993" s="0" t="s">
        <v>91</v>
      </c>
      <c r="E993" s="0" t="n">
        <v>0</v>
      </c>
      <c r="F993" s="0" t="str">
        <f aca="false">IF(A993="","",LEFT(A993,2))</f>
        <v>04</v>
      </c>
      <c r="G993" s="0" t="n">
        <f aca="false">IF(D993="","",VALUE(LEFT(D993,4)))</f>
        <v>2018</v>
      </c>
      <c r="H993" s="0" t="n">
        <f aca="false">IF(D993="","",VALUE(RIGHT(D993,2)))</f>
        <v>8</v>
      </c>
    </row>
    <row r="994" customFormat="false" ht="15" hidden="false" customHeight="false" outlineLevel="0" collapsed="false">
      <c r="A994" s="0" t="s">
        <v>182</v>
      </c>
      <c r="B994" s="0" t="s">
        <v>41</v>
      </c>
      <c r="C994" s="0" t="s">
        <v>52</v>
      </c>
      <c r="D994" s="0" t="s">
        <v>92</v>
      </c>
      <c r="E994" s="0" t="n">
        <v>0</v>
      </c>
      <c r="F994" s="0" t="str">
        <f aca="false">IF(A994="","",LEFT(A994,2))</f>
        <v>04</v>
      </c>
      <c r="G994" s="0" t="n">
        <f aca="false">IF(D994="","",VALUE(LEFT(D994,4)))</f>
        <v>2018</v>
      </c>
      <c r="H994" s="0" t="n">
        <f aca="false">IF(D994="","",VALUE(RIGHT(D994,2)))</f>
        <v>9</v>
      </c>
    </row>
    <row r="995" customFormat="false" ht="15" hidden="false" customHeight="false" outlineLevel="0" collapsed="false">
      <c r="A995" s="0" t="s">
        <v>182</v>
      </c>
      <c r="B995" s="0" t="s">
        <v>41</v>
      </c>
      <c r="C995" s="0" t="s">
        <v>52</v>
      </c>
      <c r="D995" s="0" t="s">
        <v>93</v>
      </c>
      <c r="E995" s="0" t="n">
        <v>0</v>
      </c>
      <c r="F995" s="0" t="str">
        <f aca="false">IF(A995="","",LEFT(A995,2))</f>
        <v>04</v>
      </c>
      <c r="G995" s="0" t="n">
        <f aca="false">IF(D995="","",VALUE(LEFT(D995,4)))</f>
        <v>2018</v>
      </c>
      <c r="H995" s="0" t="n">
        <f aca="false">IF(D995="","",VALUE(RIGHT(D995,2)))</f>
        <v>10</v>
      </c>
    </row>
    <row r="996" customFormat="false" ht="15" hidden="false" customHeight="false" outlineLevel="0" collapsed="false">
      <c r="A996" s="0" t="s">
        <v>182</v>
      </c>
      <c r="B996" s="0" t="s">
        <v>41</v>
      </c>
      <c r="C996" s="0" t="s">
        <v>52</v>
      </c>
      <c r="D996" s="0" t="s">
        <v>94</v>
      </c>
      <c r="E996" s="0" t="n">
        <v>0</v>
      </c>
      <c r="F996" s="0" t="str">
        <f aca="false">IF(A996="","",LEFT(A996,2))</f>
        <v>04</v>
      </c>
      <c r="G996" s="0" t="n">
        <f aca="false">IF(D996="","",VALUE(LEFT(D996,4)))</f>
        <v>2018</v>
      </c>
      <c r="H996" s="0" t="n">
        <f aca="false">IF(D996="","",VALUE(RIGHT(D996,2)))</f>
        <v>11</v>
      </c>
    </row>
    <row r="997" customFormat="false" ht="15" hidden="false" customHeight="false" outlineLevel="0" collapsed="false">
      <c r="A997" s="0" t="s">
        <v>182</v>
      </c>
      <c r="B997" s="0" t="s">
        <v>41</v>
      </c>
      <c r="C997" s="0" t="s">
        <v>52</v>
      </c>
      <c r="D997" s="0" t="s">
        <v>95</v>
      </c>
      <c r="E997" s="0" t="n">
        <v>0</v>
      </c>
      <c r="F997" s="0" t="str">
        <f aca="false">IF(A997="","",LEFT(A997,2))</f>
        <v>04</v>
      </c>
      <c r="G997" s="0" t="n">
        <f aca="false">IF(D997="","",VALUE(LEFT(D997,4)))</f>
        <v>2018</v>
      </c>
      <c r="H997" s="0" t="n">
        <f aca="false">IF(D997="","",VALUE(RIGHT(D997,2)))</f>
        <v>12</v>
      </c>
    </row>
    <row r="998" customFormat="false" ht="15" hidden="false" customHeight="false" outlineLevel="0" collapsed="false">
      <c r="A998" s="0" t="s">
        <v>182</v>
      </c>
      <c r="B998" s="0" t="s">
        <v>41</v>
      </c>
      <c r="C998" s="0" t="s">
        <v>52</v>
      </c>
      <c r="D998" s="0" t="s">
        <v>96</v>
      </c>
      <c r="E998" s="0" t="n">
        <v>1</v>
      </c>
      <c r="F998" s="0" t="str">
        <f aca="false">IF(A998="","",LEFT(A998,2))</f>
        <v>04</v>
      </c>
      <c r="G998" s="0" t="n">
        <f aca="false">IF(D998="","",VALUE(LEFT(D998,4)))</f>
        <v>2019</v>
      </c>
      <c r="H998" s="0" t="n">
        <f aca="false">IF(D998="","",VALUE(RIGHT(D998,2)))</f>
        <v>1</v>
      </c>
    </row>
    <row r="999" customFormat="false" ht="15" hidden="false" customHeight="false" outlineLevel="0" collapsed="false">
      <c r="A999" s="0" t="s">
        <v>182</v>
      </c>
      <c r="B999" s="0" t="s">
        <v>41</v>
      </c>
      <c r="C999" s="0" t="s">
        <v>52</v>
      </c>
      <c r="D999" s="0" t="s">
        <v>97</v>
      </c>
      <c r="E999" s="0" t="n">
        <v>0</v>
      </c>
      <c r="F999" s="0" t="str">
        <f aca="false">IF(A999="","",LEFT(A999,2))</f>
        <v>04</v>
      </c>
      <c r="G999" s="0" t="n">
        <f aca="false">IF(D999="","",VALUE(LEFT(D999,4)))</f>
        <v>2019</v>
      </c>
      <c r="H999" s="0" t="n">
        <f aca="false">IF(D999="","",VALUE(RIGHT(D999,2)))</f>
        <v>2</v>
      </c>
    </row>
    <row r="1000" customFormat="false" ht="15" hidden="false" customHeight="false" outlineLevel="0" collapsed="false">
      <c r="A1000" s="0" t="s">
        <v>182</v>
      </c>
      <c r="B1000" s="0" t="s">
        <v>41</v>
      </c>
      <c r="C1000" s="0" t="s">
        <v>52</v>
      </c>
      <c r="D1000" s="0" t="s">
        <v>98</v>
      </c>
      <c r="E1000" s="0" t="n">
        <v>0</v>
      </c>
      <c r="F1000" s="0" t="str">
        <f aca="false">IF(A1000="","",LEFT(A1000,2))</f>
        <v>04</v>
      </c>
      <c r="G1000" s="0" t="n">
        <f aca="false">IF(D1000="","",VALUE(LEFT(D1000,4)))</f>
        <v>2019</v>
      </c>
      <c r="H1000" s="0" t="n">
        <f aca="false">IF(D1000="","",VALUE(RIGHT(D1000,2)))</f>
        <v>3</v>
      </c>
    </row>
    <row r="1001" customFormat="false" ht="15" hidden="false" customHeight="false" outlineLevel="0" collapsed="false">
      <c r="A1001" s="0" t="s">
        <v>182</v>
      </c>
      <c r="B1001" s="0" t="s">
        <v>41</v>
      </c>
      <c r="C1001" s="0" t="s">
        <v>52</v>
      </c>
      <c r="D1001" s="0" t="s">
        <v>99</v>
      </c>
      <c r="E1001" s="0" t="n">
        <v>0</v>
      </c>
      <c r="F1001" s="0" t="str">
        <f aca="false">IF(A1001="","",LEFT(A1001,2))</f>
        <v>04</v>
      </c>
      <c r="G1001" s="0" t="n">
        <f aca="false">IF(D1001="","",VALUE(LEFT(D1001,4)))</f>
        <v>2019</v>
      </c>
      <c r="H1001" s="0" t="n">
        <f aca="false">IF(D1001="","",VALUE(RIGHT(D1001,2)))</f>
        <v>4</v>
      </c>
    </row>
    <row r="1002" customFormat="false" ht="15" hidden="false" customHeight="false" outlineLevel="0" collapsed="false">
      <c r="A1002" s="0" t="s">
        <v>182</v>
      </c>
      <c r="B1002" s="0" t="s">
        <v>41</v>
      </c>
      <c r="C1002" s="0" t="s">
        <v>52</v>
      </c>
      <c r="D1002" s="0" t="s">
        <v>100</v>
      </c>
      <c r="E1002" s="0" t="n">
        <v>0</v>
      </c>
      <c r="F1002" s="0" t="str">
        <f aca="false">IF(A1002="","",LEFT(A1002,2))</f>
        <v>04</v>
      </c>
      <c r="G1002" s="0" t="n">
        <f aca="false">IF(D1002="","",VALUE(LEFT(D1002,4)))</f>
        <v>2019</v>
      </c>
      <c r="H1002" s="0" t="n">
        <f aca="false">IF(D1002="","",VALUE(RIGHT(D1002,2)))</f>
        <v>5</v>
      </c>
    </row>
    <row r="1003" customFormat="false" ht="15" hidden="false" customHeight="false" outlineLevel="0" collapsed="false">
      <c r="A1003" s="0" t="s">
        <v>182</v>
      </c>
      <c r="B1003" s="0" t="s">
        <v>41</v>
      </c>
      <c r="C1003" s="0" t="s">
        <v>52</v>
      </c>
      <c r="D1003" s="0" t="s">
        <v>101</v>
      </c>
      <c r="E1003" s="0" t="n">
        <v>1</v>
      </c>
      <c r="F1003" s="0" t="str">
        <f aca="false">IF(A1003="","",LEFT(A1003,2))</f>
        <v>04</v>
      </c>
      <c r="G1003" s="0" t="n">
        <f aca="false">IF(D1003="","",VALUE(LEFT(D1003,4)))</f>
        <v>2019</v>
      </c>
      <c r="H1003" s="0" t="n">
        <f aca="false">IF(D1003="","",VALUE(RIGHT(D1003,2)))</f>
        <v>6</v>
      </c>
    </row>
    <row r="1004" customFormat="false" ht="15" hidden="false" customHeight="false" outlineLevel="0" collapsed="false">
      <c r="A1004" s="0" t="s">
        <v>182</v>
      </c>
      <c r="B1004" s="0" t="s">
        <v>41</v>
      </c>
      <c r="C1004" s="0" t="s">
        <v>52</v>
      </c>
      <c r="D1004" s="0" t="s">
        <v>102</v>
      </c>
      <c r="E1004" s="0" t="n">
        <v>0</v>
      </c>
      <c r="F1004" s="0" t="str">
        <f aca="false">IF(A1004="","",LEFT(A1004,2))</f>
        <v>04</v>
      </c>
      <c r="G1004" s="0" t="n">
        <f aca="false">IF(D1004="","",VALUE(LEFT(D1004,4)))</f>
        <v>2019</v>
      </c>
      <c r="H1004" s="0" t="n">
        <f aca="false">IF(D1004="","",VALUE(RIGHT(D1004,2)))</f>
        <v>7</v>
      </c>
    </row>
    <row r="1005" customFormat="false" ht="15" hidden="false" customHeight="false" outlineLevel="0" collapsed="false">
      <c r="A1005" s="0" t="s">
        <v>182</v>
      </c>
      <c r="B1005" s="0" t="s">
        <v>41</v>
      </c>
      <c r="C1005" s="0" t="s">
        <v>52</v>
      </c>
      <c r="D1005" s="0" t="s">
        <v>103</v>
      </c>
      <c r="E1005" s="0" t="n">
        <v>0</v>
      </c>
      <c r="F1005" s="0" t="str">
        <f aca="false">IF(A1005="","",LEFT(A1005,2))</f>
        <v>04</v>
      </c>
      <c r="G1005" s="0" t="n">
        <f aca="false">IF(D1005="","",VALUE(LEFT(D1005,4)))</f>
        <v>2019</v>
      </c>
      <c r="H1005" s="0" t="n">
        <f aca="false">IF(D1005="","",VALUE(RIGHT(D1005,2)))</f>
        <v>8</v>
      </c>
    </row>
    <row r="1006" customFormat="false" ht="15" hidden="false" customHeight="false" outlineLevel="0" collapsed="false">
      <c r="A1006" s="0" t="s">
        <v>182</v>
      </c>
      <c r="B1006" s="0" t="s">
        <v>41</v>
      </c>
      <c r="C1006" s="0" t="s">
        <v>52</v>
      </c>
      <c r="D1006" s="0" t="s">
        <v>104</v>
      </c>
      <c r="E1006" s="0" t="n">
        <v>0</v>
      </c>
      <c r="F1006" s="0" t="str">
        <f aca="false">IF(A1006="","",LEFT(A1006,2))</f>
        <v>04</v>
      </c>
      <c r="G1006" s="0" t="n">
        <f aca="false">IF(D1006="","",VALUE(LEFT(D1006,4)))</f>
        <v>2019</v>
      </c>
      <c r="H1006" s="0" t="n">
        <f aca="false">IF(D1006="","",VALUE(RIGHT(D1006,2)))</f>
        <v>9</v>
      </c>
    </row>
    <row r="1007" customFormat="false" ht="15" hidden="false" customHeight="false" outlineLevel="0" collapsed="false">
      <c r="A1007" s="0" t="s">
        <v>182</v>
      </c>
      <c r="B1007" s="0" t="s">
        <v>41</v>
      </c>
      <c r="C1007" s="0" t="s">
        <v>52</v>
      </c>
      <c r="D1007" s="0" t="s">
        <v>105</v>
      </c>
      <c r="E1007" s="0" t="n">
        <v>0</v>
      </c>
      <c r="F1007" s="0" t="str">
        <f aca="false">IF(A1007="","",LEFT(A1007,2))</f>
        <v>04</v>
      </c>
      <c r="G1007" s="0" t="n">
        <f aca="false">IF(D1007="","",VALUE(LEFT(D1007,4)))</f>
        <v>2019</v>
      </c>
      <c r="H1007" s="0" t="n">
        <f aca="false">IF(D1007="","",VALUE(RIGHT(D1007,2)))</f>
        <v>10</v>
      </c>
    </row>
    <row r="1008" customFormat="false" ht="15" hidden="false" customHeight="false" outlineLevel="0" collapsed="false">
      <c r="A1008" s="0" t="s">
        <v>182</v>
      </c>
      <c r="B1008" s="0" t="s">
        <v>41</v>
      </c>
      <c r="C1008" s="0" t="s">
        <v>52</v>
      </c>
      <c r="D1008" s="0" t="s">
        <v>106</v>
      </c>
      <c r="E1008" s="0" t="n">
        <v>0</v>
      </c>
      <c r="F1008" s="0" t="str">
        <f aca="false">IF(A1008="","",LEFT(A1008,2))</f>
        <v>04</v>
      </c>
      <c r="G1008" s="0" t="n">
        <f aca="false">IF(D1008="","",VALUE(LEFT(D1008,4)))</f>
        <v>2019</v>
      </c>
      <c r="H1008" s="0" t="n">
        <f aca="false">IF(D1008="","",VALUE(RIGHT(D1008,2)))</f>
        <v>11</v>
      </c>
    </row>
    <row r="1009" customFormat="false" ht="15" hidden="false" customHeight="false" outlineLevel="0" collapsed="false">
      <c r="A1009" s="0" t="s">
        <v>182</v>
      </c>
      <c r="B1009" s="0" t="s">
        <v>41</v>
      </c>
      <c r="C1009" s="0" t="s">
        <v>52</v>
      </c>
      <c r="D1009" s="0" t="s">
        <v>107</v>
      </c>
      <c r="E1009" s="0" t="n">
        <v>0</v>
      </c>
      <c r="F1009" s="0" t="str">
        <f aca="false">IF(A1009="","",LEFT(A1009,2))</f>
        <v>04</v>
      </c>
      <c r="G1009" s="0" t="n">
        <f aca="false">IF(D1009="","",VALUE(LEFT(D1009,4)))</f>
        <v>2019</v>
      </c>
      <c r="H1009" s="0" t="n">
        <f aca="false">IF(D1009="","",VALUE(RIGHT(D1009,2)))</f>
        <v>12</v>
      </c>
    </row>
    <row r="1010" customFormat="false" ht="15" hidden="false" customHeight="false" outlineLevel="0" collapsed="false">
      <c r="A1010" s="0" t="s">
        <v>182</v>
      </c>
      <c r="B1010" s="0" t="s">
        <v>41</v>
      </c>
      <c r="C1010" s="0" t="s">
        <v>52</v>
      </c>
      <c r="D1010" s="0" t="s">
        <v>108</v>
      </c>
      <c r="E1010" s="0" t="n">
        <v>0</v>
      </c>
      <c r="F1010" s="0" t="str">
        <f aca="false">IF(A1010="","",LEFT(A1010,2))</f>
        <v>04</v>
      </c>
      <c r="G1010" s="0" t="n">
        <f aca="false">IF(D1010="","",VALUE(LEFT(D1010,4)))</f>
        <v>2020</v>
      </c>
      <c r="H1010" s="0" t="n">
        <f aca="false">IF(D1010="","",VALUE(RIGHT(D1010,2)))</f>
        <v>1</v>
      </c>
    </row>
    <row r="1011" customFormat="false" ht="15" hidden="false" customHeight="false" outlineLevel="0" collapsed="false">
      <c r="A1011" s="0" t="s">
        <v>182</v>
      </c>
      <c r="B1011" s="0" t="s">
        <v>41</v>
      </c>
      <c r="C1011" s="0" t="s">
        <v>52</v>
      </c>
      <c r="D1011" s="0" t="s">
        <v>109</v>
      </c>
      <c r="E1011" s="0" t="n">
        <v>0</v>
      </c>
      <c r="F1011" s="0" t="str">
        <f aca="false">IF(A1011="","",LEFT(A1011,2))</f>
        <v>04</v>
      </c>
      <c r="G1011" s="0" t="n">
        <f aca="false">IF(D1011="","",VALUE(LEFT(D1011,4)))</f>
        <v>2020</v>
      </c>
      <c r="H1011" s="0" t="n">
        <f aca="false">IF(D1011="","",VALUE(RIGHT(D1011,2)))</f>
        <v>2</v>
      </c>
    </row>
    <row r="1012" customFormat="false" ht="15" hidden="false" customHeight="false" outlineLevel="0" collapsed="false">
      <c r="A1012" s="0" t="s">
        <v>182</v>
      </c>
      <c r="B1012" s="0" t="s">
        <v>41</v>
      </c>
      <c r="C1012" s="0" t="s">
        <v>52</v>
      </c>
      <c r="D1012" s="0" t="s">
        <v>110</v>
      </c>
      <c r="E1012" s="0" t="n">
        <v>0</v>
      </c>
      <c r="F1012" s="0" t="str">
        <f aca="false">IF(A1012="","",LEFT(A1012,2))</f>
        <v>04</v>
      </c>
      <c r="G1012" s="0" t="n">
        <f aca="false">IF(D1012="","",VALUE(LEFT(D1012,4)))</f>
        <v>2020</v>
      </c>
      <c r="H1012" s="0" t="n">
        <f aca="false">IF(D1012="","",VALUE(RIGHT(D1012,2)))</f>
        <v>3</v>
      </c>
    </row>
    <row r="1013" customFormat="false" ht="15" hidden="false" customHeight="false" outlineLevel="0" collapsed="false">
      <c r="A1013" s="0" t="s">
        <v>182</v>
      </c>
      <c r="B1013" s="0" t="s">
        <v>41</v>
      </c>
      <c r="C1013" s="0" t="s">
        <v>52</v>
      </c>
      <c r="D1013" s="0" t="s">
        <v>111</v>
      </c>
      <c r="E1013" s="0" t="n">
        <v>0</v>
      </c>
      <c r="F1013" s="0" t="str">
        <f aca="false">IF(A1013="","",LEFT(A1013,2))</f>
        <v>04</v>
      </c>
      <c r="G1013" s="0" t="n">
        <f aca="false">IF(D1013="","",VALUE(LEFT(D1013,4)))</f>
        <v>2020</v>
      </c>
      <c r="H1013" s="0" t="n">
        <f aca="false">IF(D1013="","",VALUE(RIGHT(D1013,2)))</f>
        <v>4</v>
      </c>
    </row>
    <row r="1014" customFormat="false" ht="15" hidden="false" customHeight="false" outlineLevel="0" collapsed="false">
      <c r="A1014" s="0" t="s">
        <v>182</v>
      </c>
      <c r="B1014" s="0" t="s">
        <v>41</v>
      </c>
      <c r="C1014" s="0" t="s">
        <v>52</v>
      </c>
      <c r="D1014" s="0" t="s">
        <v>112</v>
      </c>
      <c r="E1014" s="0" t="n">
        <v>0</v>
      </c>
      <c r="F1014" s="0" t="str">
        <f aca="false">IF(A1014="","",LEFT(A1014,2))</f>
        <v>04</v>
      </c>
      <c r="G1014" s="0" t="n">
        <f aca="false">IF(D1014="","",VALUE(LEFT(D1014,4)))</f>
        <v>2020</v>
      </c>
      <c r="H1014" s="0" t="n">
        <f aca="false">IF(D1014="","",VALUE(RIGHT(D1014,2)))</f>
        <v>5</v>
      </c>
    </row>
    <row r="1015" customFormat="false" ht="15" hidden="false" customHeight="false" outlineLevel="0" collapsed="false">
      <c r="A1015" s="0" t="s">
        <v>182</v>
      </c>
      <c r="B1015" s="0" t="s">
        <v>41</v>
      </c>
      <c r="C1015" s="0" t="s">
        <v>52</v>
      </c>
      <c r="D1015" s="0" t="s">
        <v>113</v>
      </c>
      <c r="E1015" s="0" t="n">
        <v>0</v>
      </c>
      <c r="F1015" s="0" t="str">
        <f aca="false">IF(A1015="","",LEFT(A1015,2))</f>
        <v>04</v>
      </c>
      <c r="G1015" s="0" t="n">
        <f aca="false">IF(D1015="","",VALUE(LEFT(D1015,4)))</f>
        <v>2020</v>
      </c>
      <c r="H1015" s="0" t="n">
        <f aca="false">IF(D1015="","",VALUE(RIGHT(D1015,2)))</f>
        <v>6</v>
      </c>
    </row>
    <row r="1016" customFormat="false" ht="15" hidden="false" customHeight="false" outlineLevel="0" collapsed="false">
      <c r="A1016" s="0" t="s">
        <v>182</v>
      </c>
      <c r="B1016" s="0" t="s">
        <v>41</v>
      </c>
      <c r="C1016" s="0" t="s">
        <v>52</v>
      </c>
      <c r="D1016" s="0" t="s">
        <v>114</v>
      </c>
      <c r="E1016" s="0" t="n">
        <v>0</v>
      </c>
      <c r="F1016" s="0" t="str">
        <f aca="false">IF(A1016="","",LEFT(A1016,2))</f>
        <v>04</v>
      </c>
      <c r="G1016" s="0" t="n">
        <f aca="false">IF(D1016="","",VALUE(LEFT(D1016,4)))</f>
        <v>2020</v>
      </c>
      <c r="H1016" s="0" t="n">
        <f aca="false">IF(D1016="","",VALUE(RIGHT(D1016,2)))</f>
        <v>7</v>
      </c>
    </row>
    <row r="1017" customFormat="false" ht="15" hidden="false" customHeight="false" outlineLevel="0" collapsed="false">
      <c r="A1017" s="0" t="s">
        <v>182</v>
      </c>
      <c r="B1017" s="0" t="s">
        <v>41</v>
      </c>
      <c r="C1017" s="0" t="s">
        <v>52</v>
      </c>
      <c r="D1017" s="0" t="s">
        <v>115</v>
      </c>
      <c r="E1017" s="0" t="n">
        <v>0</v>
      </c>
      <c r="F1017" s="0" t="str">
        <f aca="false">IF(A1017="","",LEFT(A1017,2))</f>
        <v>04</v>
      </c>
      <c r="G1017" s="0" t="n">
        <f aca="false">IF(D1017="","",VALUE(LEFT(D1017,4)))</f>
        <v>2020</v>
      </c>
      <c r="H1017" s="0" t="n">
        <f aca="false">IF(D1017="","",VALUE(RIGHT(D1017,2)))</f>
        <v>8</v>
      </c>
    </row>
    <row r="1018" customFormat="false" ht="15" hidden="false" customHeight="false" outlineLevel="0" collapsed="false">
      <c r="A1018" s="0" t="s">
        <v>182</v>
      </c>
      <c r="B1018" s="0" t="s">
        <v>41</v>
      </c>
      <c r="C1018" s="0" t="s">
        <v>52</v>
      </c>
      <c r="D1018" s="0" t="s">
        <v>116</v>
      </c>
      <c r="E1018" s="0" t="n">
        <v>0</v>
      </c>
      <c r="F1018" s="0" t="str">
        <f aca="false">IF(A1018="","",LEFT(A1018,2))</f>
        <v>04</v>
      </c>
      <c r="G1018" s="0" t="n">
        <f aca="false">IF(D1018="","",VALUE(LEFT(D1018,4)))</f>
        <v>2020</v>
      </c>
      <c r="H1018" s="0" t="n">
        <f aca="false">IF(D1018="","",VALUE(RIGHT(D1018,2)))</f>
        <v>9</v>
      </c>
    </row>
    <row r="1019" customFormat="false" ht="15" hidden="false" customHeight="false" outlineLevel="0" collapsed="false">
      <c r="A1019" s="0" t="s">
        <v>182</v>
      </c>
      <c r="B1019" s="0" t="s">
        <v>41</v>
      </c>
      <c r="C1019" s="0" t="s">
        <v>52</v>
      </c>
      <c r="D1019" s="0" t="s">
        <v>117</v>
      </c>
      <c r="E1019" s="0" t="n">
        <v>0</v>
      </c>
      <c r="F1019" s="0" t="str">
        <f aca="false">IF(A1019="","",LEFT(A1019,2))</f>
        <v>04</v>
      </c>
      <c r="G1019" s="0" t="n">
        <f aca="false">IF(D1019="","",VALUE(LEFT(D1019,4)))</f>
        <v>2020</v>
      </c>
      <c r="H1019" s="0" t="n">
        <f aca="false">IF(D1019="","",VALUE(RIGHT(D1019,2)))</f>
        <v>10</v>
      </c>
    </row>
    <row r="1020" customFormat="false" ht="15" hidden="false" customHeight="false" outlineLevel="0" collapsed="false">
      <c r="A1020" s="0" t="s">
        <v>182</v>
      </c>
      <c r="B1020" s="0" t="s">
        <v>41</v>
      </c>
      <c r="C1020" s="0" t="s">
        <v>52</v>
      </c>
      <c r="D1020" s="0" t="s">
        <v>118</v>
      </c>
      <c r="E1020" s="0" t="n">
        <v>0</v>
      </c>
      <c r="F1020" s="0" t="str">
        <f aca="false">IF(A1020="","",LEFT(A1020,2))</f>
        <v>04</v>
      </c>
      <c r="G1020" s="0" t="n">
        <f aca="false">IF(D1020="","",VALUE(LEFT(D1020,4)))</f>
        <v>2020</v>
      </c>
      <c r="H1020" s="0" t="n">
        <f aca="false">IF(D1020="","",VALUE(RIGHT(D1020,2)))</f>
        <v>11</v>
      </c>
    </row>
    <row r="1021" customFormat="false" ht="15" hidden="false" customHeight="false" outlineLevel="0" collapsed="false">
      <c r="A1021" s="0" t="s">
        <v>182</v>
      </c>
      <c r="B1021" s="0" t="s">
        <v>41</v>
      </c>
      <c r="C1021" s="0" t="s">
        <v>52</v>
      </c>
      <c r="D1021" s="0" t="s">
        <v>119</v>
      </c>
      <c r="E1021" s="0" t="n">
        <v>0</v>
      </c>
      <c r="F1021" s="0" t="str">
        <f aca="false">IF(A1021="","",LEFT(A1021,2))</f>
        <v>04</v>
      </c>
      <c r="G1021" s="0" t="n">
        <f aca="false">IF(D1021="","",VALUE(LEFT(D1021,4)))</f>
        <v>2020</v>
      </c>
      <c r="H1021" s="0" t="n">
        <f aca="false">IF(D1021="","",VALUE(RIGHT(D1021,2)))</f>
        <v>12</v>
      </c>
    </row>
    <row r="1022" customFormat="false" ht="15" hidden="false" customHeight="false" outlineLevel="0" collapsed="false">
      <c r="A1022" s="0" t="s">
        <v>182</v>
      </c>
      <c r="B1022" s="0" t="s">
        <v>41</v>
      </c>
      <c r="C1022" s="0" t="s">
        <v>52</v>
      </c>
      <c r="D1022" s="0" t="s">
        <v>120</v>
      </c>
      <c r="E1022" s="0" t="n">
        <v>0</v>
      </c>
      <c r="F1022" s="0" t="str">
        <f aca="false">IF(A1022="","",LEFT(A1022,2))</f>
        <v>04</v>
      </c>
      <c r="G1022" s="0" t="n">
        <f aca="false">IF(D1022="","",VALUE(LEFT(D1022,4)))</f>
        <v>2021</v>
      </c>
      <c r="H1022" s="0" t="n">
        <f aca="false">IF(D1022="","",VALUE(RIGHT(D1022,2)))</f>
        <v>1</v>
      </c>
    </row>
    <row r="1023" customFormat="false" ht="15" hidden="false" customHeight="false" outlineLevel="0" collapsed="false">
      <c r="A1023" s="0" t="s">
        <v>182</v>
      </c>
      <c r="B1023" s="0" t="s">
        <v>41</v>
      </c>
      <c r="C1023" s="0" t="s">
        <v>52</v>
      </c>
      <c r="D1023" s="0" t="s">
        <v>121</v>
      </c>
      <c r="E1023" s="0" t="n">
        <v>0</v>
      </c>
      <c r="F1023" s="0" t="str">
        <f aca="false">IF(A1023="","",LEFT(A1023,2))</f>
        <v>04</v>
      </c>
      <c r="G1023" s="0" t="n">
        <f aca="false">IF(D1023="","",VALUE(LEFT(D1023,4)))</f>
        <v>2021</v>
      </c>
      <c r="H1023" s="0" t="n">
        <f aca="false">IF(D1023="","",VALUE(RIGHT(D1023,2)))</f>
        <v>2</v>
      </c>
    </row>
    <row r="1024" customFormat="false" ht="15" hidden="false" customHeight="false" outlineLevel="0" collapsed="false">
      <c r="A1024" s="0" t="s">
        <v>182</v>
      </c>
      <c r="B1024" s="0" t="s">
        <v>41</v>
      </c>
      <c r="C1024" s="0" t="s">
        <v>52</v>
      </c>
      <c r="D1024" s="0" t="s">
        <v>122</v>
      </c>
      <c r="E1024" s="0" t="n">
        <v>0</v>
      </c>
      <c r="F1024" s="0" t="str">
        <f aca="false">IF(A1024="","",LEFT(A1024,2))</f>
        <v>04</v>
      </c>
      <c r="G1024" s="0" t="n">
        <f aca="false">IF(D1024="","",VALUE(LEFT(D1024,4)))</f>
        <v>2021</v>
      </c>
      <c r="H1024" s="0" t="n">
        <f aca="false">IF(D1024="","",VALUE(RIGHT(D1024,2)))</f>
        <v>3</v>
      </c>
    </row>
    <row r="1025" customFormat="false" ht="15" hidden="false" customHeight="false" outlineLevel="0" collapsed="false">
      <c r="A1025" s="0" t="s">
        <v>182</v>
      </c>
      <c r="B1025" s="0" t="s">
        <v>41</v>
      </c>
      <c r="C1025" s="0" t="s">
        <v>52</v>
      </c>
      <c r="D1025" s="0" t="s">
        <v>123</v>
      </c>
      <c r="E1025" s="0" t="n">
        <v>0</v>
      </c>
      <c r="F1025" s="0" t="str">
        <f aca="false">IF(A1025="","",LEFT(A1025,2))</f>
        <v>04</v>
      </c>
      <c r="G1025" s="0" t="n">
        <f aca="false">IF(D1025="","",VALUE(LEFT(D1025,4)))</f>
        <v>2021</v>
      </c>
      <c r="H1025" s="0" t="n">
        <f aca="false">IF(D1025="","",VALUE(RIGHT(D1025,2)))</f>
        <v>4</v>
      </c>
    </row>
    <row r="1026" customFormat="false" ht="15" hidden="false" customHeight="false" outlineLevel="0" collapsed="false">
      <c r="A1026" s="0" t="s">
        <v>182</v>
      </c>
      <c r="B1026" s="0" t="s">
        <v>41</v>
      </c>
      <c r="C1026" s="0" t="s">
        <v>52</v>
      </c>
      <c r="D1026" s="0" t="s">
        <v>124</v>
      </c>
      <c r="E1026" s="0" t="n">
        <v>0</v>
      </c>
      <c r="F1026" s="0" t="str">
        <f aca="false">IF(A1026="","",LEFT(A1026,2))</f>
        <v>04</v>
      </c>
      <c r="G1026" s="0" t="n">
        <f aca="false">IF(D1026="","",VALUE(LEFT(D1026,4)))</f>
        <v>2021</v>
      </c>
      <c r="H1026" s="0" t="n">
        <f aca="false">IF(D1026="","",VALUE(RIGHT(D1026,2)))</f>
        <v>5</v>
      </c>
    </row>
    <row r="1027" customFormat="false" ht="15" hidden="false" customHeight="false" outlineLevel="0" collapsed="false">
      <c r="A1027" s="0" t="s">
        <v>182</v>
      </c>
      <c r="B1027" s="0" t="s">
        <v>41</v>
      </c>
      <c r="C1027" s="0" t="s">
        <v>52</v>
      </c>
      <c r="D1027" s="0" t="s">
        <v>125</v>
      </c>
      <c r="E1027" s="0" t="n">
        <v>0</v>
      </c>
      <c r="F1027" s="0" t="str">
        <f aca="false">IF(A1027="","",LEFT(A1027,2))</f>
        <v>04</v>
      </c>
      <c r="G1027" s="0" t="n">
        <f aca="false">IF(D1027="","",VALUE(LEFT(D1027,4)))</f>
        <v>2021</v>
      </c>
      <c r="H1027" s="0" t="n">
        <f aca="false">IF(D1027="","",VALUE(RIGHT(D1027,2)))</f>
        <v>6</v>
      </c>
    </row>
    <row r="1028" customFormat="false" ht="15" hidden="false" customHeight="false" outlineLevel="0" collapsed="false">
      <c r="A1028" s="0" t="s">
        <v>182</v>
      </c>
      <c r="B1028" s="0" t="s">
        <v>41</v>
      </c>
      <c r="C1028" s="0" t="s">
        <v>52</v>
      </c>
      <c r="D1028" s="0" t="s">
        <v>126</v>
      </c>
      <c r="E1028" s="0" t="n">
        <v>0</v>
      </c>
      <c r="F1028" s="0" t="str">
        <f aca="false">IF(A1028="","",LEFT(A1028,2))</f>
        <v>04</v>
      </c>
      <c r="G1028" s="0" t="n">
        <f aca="false">IF(D1028="","",VALUE(LEFT(D1028,4)))</f>
        <v>2021</v>
      </c>
      <c r="H1028" s="0" t="n">
        <f aca="false">IF(D1028="","",VALUE(RIGHT(D1028,2)))</f>
        <v>7</v>
      </c>
    </row>
    <row r="1029" customFormat="false" ht="15" hidden="false" customHeight="false" outlineLevel="0" collapsed="false">
      <c r="A1029" s="0" t="s">
        <v>182</v>
      </c>
      <c r="B1029" s="0" t="s">
        <v>41</v>
      </c>
      <c r="C1029" s="0" t="s">
        <v>52</v>
      </c>
      <c r="D1029" s="0" t="s">
        <v>127</v>
      </c>
      <c r="E1029" s="0" t="n">
        <v>0</v>
      </c>
      <c r="F1029" s="0" t="str">
        <f aca="false">IF(A1029="","",LEFT(A1029,2))</f>
        <v>04</v>
      </c>
      <c r="G1029" s="0" t="n">
        <f aca="false">IF(D1029="","",VALUE(LEFT(D1029,4)))</f>
        <v>2021</v>
      </c>
      <c r="H1029" s="0" t="n">
        <f aca="false">IF(D1029="","",VALUE(RIGHT(D1029,2)))</f>
        <v>8</v>
      </c>
    </row>
    <row r="1030" customFormat="false" ht="15" hidden="false" customHeight="false" outlineLevel="0" collapsed="false">
      <c r="A1030" s="0" t="s">
        <v>182</v>
      </c>
      <c r="B1030" s="0" t="s">
        <v>41</v>
      </c>
      <c r="C1030" s="0" t="s">
        <v>52</v>
      </c>
      <c r="D1030" s="0" t="s">
        <v>128</v>
      </c>
      <c r="E1030" s="0" t="n">
        <v>0</v>
      </c>
      <c r="F1030" s="0" t="str">
        <f aca="false">IF(A1030="","",LEFT(A1030,2))</f>
        <v>04</v>
      </c>
      <c r="G1030" s="0" t="n">
        <f aca="false">IF(D1030="","",VALUE(LEFT(D1030,4)))</f>
        <v>2021</v>
      </c>
      <c r="H1030" s="0" t="n">
        <f aca="false">IF(D1030="","",VALUE(RIGHT(D1030,2)))</f>
        <v>9</v>
      </c>
    </row>
    <row r="1031" customFormat="false" ht="15" hidden="false" customHeight="false" outlineLevel="0" collapsed="false">
      <c r="A1031" s="0" t="s">
        <v>182</v>
      </c>
      <c r="B1031" s="0" t="s">
        <v>41</v>
      </c>
      <c r="C1031" s="0" t="s">
        <v>52</v>
      </c>
      <c r="D1031" s="0" t="s">
        <v>129</v>
      </c>
      <c r="E1031" s="0" t="n">
        <v>0</v>
      </c>
      <c r="F1031" s="0" t="str">
        <f aca="false">IF(A1031="","",LEFT(A1031,2))</f>
        <v>04</v>
      </c>
      <c r="G1031" s="0" t="n">
        <f aca="false">IF(D1031="","",VALUE(LEFT(D1031,4)))</f>
        <v>2021</v>
      </c>
      <c r="H1031" s="0" t="n">
        <f aca="false">IF(D1031="","",VALUE(RIGHT(D1031,2)))</f>
        <v>10</v>
      </c>
    </row>
    <row r="1032" customFormat="false" ht="15" hidden="false" customHeight="false" outlineLevel="0" collapsed="false">
      <c r="A1032" s="0" t="s">
        <v>182</v>
      </c>
      <c r="B1032" s="0" t="s">
        <v>41</v>
      </c>
      <c r="C1032" s="0" t="s">
        <v>52</v>
      </c>
      <c r="D1032" s="0" t="s">
        <v>130</v>
      </c>
      <c r="E1032" s="0" t="n">
        <v>0</v>
      </c>
      <c r="F1032" s="0" t="str">
        <f aca="false">IF(A1032="","",LEFT(A1032,2))</f>
        <v>04</v>
      </c>
      <c r="G1032" s="0" t="n">
        <f aca="false">IF(D1032="","",VALUE(LEFT(D1032,4)))</f>
        <v>2021</v>
      </c>
      <c r="H1032" s="0" t="n">
        <f aca="false">IF(D1032="","",VALUE(RIGHT(D1032,2)))</f>
        <v>11</v>
      </c>
    </row>
    <row r="1033" customFormat="false" ht="15" hidden="false" customHeight="false" outlineLevel="0" collapsed="false">
      <c r="A1033" s="0" t="s">
        <v>182</v>
      </c>
      <c r="B1033" s="0" t="s">
        <v>41</v>
      </c>
      <c r="C1033" s="0" t="s">
        <v>52</v>
      </c>
      <c r="D1033" s="0" t="s">
        <v>131</v>
      </c>
      <c r="E1033" s="0" t="n">
        <v>0</v>
      </c>
      <c r="F1033" s="0" t="str">
        <f aca="false">IF(A1033="","",LEFT(A1033,2))</f>
        <v>04</v>
      </c>
      <c r="G1033" s="0" t="n">
        <f aca="false">IF(D1033="","",VALUE(LEFT(D1033,4)))</f>
        <v>2021</v>
      </c>
      <c r="H1033" s="0" t="n">
        <f aca="false">IF(D1033="","",VALUE(RIGHT(D1033,2)))</f>
        <v>12</v>
      </c>
    </row>
    <row r="1034" customFormat="false" ht="15" hidden="false" customHeight="false" outlineLevel="0" collapsed="false">
      <c r="A1034" s="0" t="s">
        <v>182</v>
      </c>
      <c r="B1034" s="0" t="s">
        <v>41</v>
      </c>
      <c r="C1034" s="0" t="s">
        <v>52</v>
      </c>
      <c r="D1034" s="0" t="s">
        <v>132</v>
      </c>
      <c r="E1034" s="0" t="n">
        <v>0</v>
      </c>
      <c r="F1034" s="0" t="str">
        <f aca="false">IF(A1034="","",LEFT(A1034,2))</f>
        <v>04</v>
      </c>
      <c r="G1034" s="0" t="n">
        <f aca="false">IF(D1034="","",VALUE(LEFT(D1034,4)))</f>
        <v>2022</v>
      </c>
      <c r="H1034" s="0" t="n">
        <f aca="false">IF(D1034="","",VALUE(RIGHT(D1034,2)))</f>
        <v>1</v>
      </c>
    </row>
    <row r="1035" customFormat="false" ht="15" hidden="false" customHeight="false" outlineLevel="0" collapsed="false">
      <c r="A1035" s="0" t="s">
        <v>182</v>
      </c>
      <c r="B1035" s="0" t="s">
        <v>41</v>
      </c>
      <c r="C1035" s="0" t="s">
        <v>52</v>
      </c>
      <c r="D1035" s="0" t="s">
        <v>133</v>
      </c>
      <c r="E1035" s="0" t="n">
        <v>0</v>
      </c>
      <c r="F1035" s="0" t="str">
        <f aca="false">IF(A1035="","",LEFT(A1035,2))</f>
        <v>04</v>
      </c>
      <c r="G1035" s="0" t="n">
        <f aca="false">IF(D1035="","",VALUE(LEFT(D1035,4)))</f>
        <v>2022</v>
      </c>
      <c r="H1035" s="0" t="n">
        <f aca="false">IF(D1035="","",VALUE(RIGHT(D1035,2)))</f>
        <v>2</v>
      </c>
    </row>
    <row r="1036" customFormat="false" ht="15" hidden="false" customHeight="false" outlineLevel="0" collapsed="false">
      <c r="A1036" s="0" t="s">
        <v>182</v>
      </c>
      <c r="B1036" s="0" t="s">
        <v>41</v>
      </c>
      <c r="C1036" s="0" t="s">
        <v>52</v>
      </c>
      <c r="D1036" s="0" t="s">
        <v>134</v>
      </c>
      <c r="E1036" s="0" t="n">
        <v>0</v>
      </c>
      <c r="F1036" s="0" t="str">
        <f aca="false">IF(A1036="","",LEFT(A1036,2))</f>
        <v>04</v>
      </c>
      <c r="G1036" s="0" t="n">
        <f aca="false">IF(D1036="","",VALUE(LEFT(D1036,4)))</f>
        <v>2022</v>
      </c>
      <c r="H1036" s="0" t="n">
        <f aca="false">IF(D1036="","",VALUE(RIGHT(D1036,2)))</f>
        <v>3</v>
      </c>
    </row>
    <row r="1037" customFormat="false" ht="15" hidden="false" customHeight="false" outlineLevel="0" collapsed="false">
      <c r="A1037" s="0" t="s">
        <v>182</v>
      </c>
      <c r="B1037" s="0" t="s">
        <v>41</v>
      </c>
      <c r="C1037" s="0" t="s">
        <v>52</v>
      </c>
      <c r="D1037" s="0" t="s">
        <v>135</v>
      </c>
      <c r="E1037" s="0" t="n">
        <v>0</v>
      </c>
      <c r="F1037" s="0" t="str">
        <f aca="false">IF(A1037="","",LEFT(A1037,2))</f>
        <v>04</v>
      </c>
      <c r="G1037" s="0" t="n">
        <f aca="false">IF(D1037="","",VALUE(LEFT(D1037,4)))</f>
        <v>2022</v>
      </c>
      <c r="H1037" s="0" t="n">
        <f aca="false">IF(D1037="","",VALUE(RIGHT(D1037,2)))</f>
        <v>4</v>
      </c>
    </row>
    <row r="1038" customFormat="false" ht="15" hidden="false" customHeight="false" outlineLevel="0" collapsed="false">
      <c r="A1038" s="0" t="s">
        <v>182</v>
      </c>
      <c r="B1038" s="0" t="s">
        <v>41</v>
      </c>
      <c r="C1038" s="0" t="s">
        <v>52</v>
      </c>
      <c r="D1038" s="0" t="s">
        <v>136</v>
      </c>
      <c r="E1038" s="0" t="n">
        <v>1</v>
      </c>
      <c r="F1038" s="0" t="str">
        <f aca="false">IF(A1038="","",LEFT(A1038,2))</f>
        <v>04</v>
      </c>
      <c r="G1038" s="0" t="n">
        <f aca="false">IF(D1038="","",VALUE(LEFT(D1038,4)))</f>
        <v>2022</v>
      </c>
      <c r="H1038" s="0" t="n">
        <f aca="false">IF(D1038="","",VALUE(RIGHT(D1038,2)))</f>
        <v>5</v>
      </c>
    </row>
    <row r="1039" customFormat="false" ht="15" hidden="false" customHeight="false" outlineLevel="0" collapsed="false">
      <c r="A1039" s="0" t="s">
        <v>182</v>
      </c>
      <c r="B1039" s="0" t="s">
        <v>41</v>
      </c>
      <c r="C1039" s="0" t="s">
        <v>52</v>
      </c>
      <c r="D1039" s="0" t="s">
        <v>137</v>
      </c>
      <c r="E1039" s="0" t="n">
        <v>1</v>
      </c>
      <c r="F1039" s="0" t="str">
        <f aca="false">IF(A1039="","",LEFT(A1039,2))</f>
        <v>04</v>
      </c>
      <c r="G1039" s="0" t="n">
        <f aca="false">IF(D1039="","",VALUE(LEFT(D1039,4)))</f>
        <v>2022</v>
      </c>
      <c r="H1039" s="0" t="n">
        <f aca="false">IF(D1039="","",VALUE(RIGHT(D1039,2)))</f>
        <v>6</v>
      </c>
    </row>
    <row r="1040" customFormat="false" ht="15" hidden="false" customHeight="false" outlineLevel="0" collapsed="false">
      <c r="A1040" s="0" t="s">
        <v>182</v>
      </c>
      <c r="B1040" s="0" t="s">
        <v>41</v>
      </c>
      <c r="C1040" s="0" t="s">
        <v>52</v>
      </c>
      <c r="D1040" s="0" t="s">
        <v>138</v>
      </c>
      <c r="E1040" s="0" t="n">
        <v>0</v>
      </c>
      <c r="F1040" s="0" t="str">
        <f aca="false">IF(A1040="","",LEFT(A1040,2))</f>
        <v>04</v>
      </c>
      <c r="G1040" s="0" t="n">
        <f aca="false">IF(D1040="","",VALUE(LEFT(D1040,4)))</f>
        <v>2022</v>
      </c>
      <c r="H1040" s="0" t="n">
        <f aca="false">IF(D1040="","",VALUE(RIGHT(D1040,2)))</f>
        <v>7</v>
      </c>
    </row>
    <row r="1041" customFormat="false" ht="15" hidden="false" customHeight="false" outlineLevel="0" collapsed="false">
      <c r="A1041" s="0" t="s">
        <v>182</v>
      </c>
      <c r="B1041" s="0" t="s">
        <v>41</v>
      </c>
      <c r="C1041" s="0" t="s">
        <v>52</v>
      </c>
      <c r="D1041" s="0" t="s">
        <v>139</v>
      </c>
      <c r="E1041" s="0" t="n">
        <v>0</v>
      </c>
      <c r="F1041" s="0" t="str">
        <f aca="false">IF(A1041="","",LEFT(A1041,2))</f>
        <v>04</v>
      </c>
      <c r="G1041" s="0" t="n">
        <f aca="false">IF(D1041="","",VALUE(LEFT(D1041,4)))</f>
        <v>2022</v>
      </c>
      <c r="H1041" s="0" t="n">
        <f aca="false">IF(D1041="","",VALUE(RIGHT(D1041,2)))</f>
        <v>8</v>
      </c>
    </row>
    <row r="1042" customFormat="false" ht="15" hidden="false" customHeight="false" outlineLevel="0" collapsed="false">
      <c r="A1042" s="0" t="s">
        <v>182</v>
      </c>
      <c r="B1042" s="0" t="s">
        <v>41</v>
      </c>
      <c r="C1042" s="0" t="s">
        <v>52</v>
      </c>
      <c r="D1042" s="0" t="s">
        <v>140</v>
      </c>
      <c r="E1042" s="0" t="n">
        <v>0</v>
      </c>
      <c r="F1042" s="0" t="str">
        <f aca="false">IF(A1042="","",LEFT(A1042,2))</f>
        <v>04</v>
      </c>
      <c r="G1042" s="0" t="n">
        <f aca="false">IF(D1042="","",VALUE(LEFT(D1042,4)))</f>
        <v>2022</v>
      </c>
      <c r="H1042" s="0" t="n">
        <f aca="false">IF(D1042="","",VALUE(RIGHT(D1042,2)))</f>
        <v>9</v>
      </c>
    </row>
    <row r="1043" customFormat="false" ht="15" hidden="false" customHeight="false" outlineLevel="0" collapsed="false">
      <c r="A1043" s="0" t="s">
        <v>182</v>
      </c>
      <c r="B1043" s="0" t="s">
        <v>41</v>
      </c>
      <c r="C1043" s="0" t="s">
        <v>52</v>
      </c>
      <c r="D1043" s="0" t="s">
        <v>141</v>
      </c>
      <c r="E1043" s="0" t="n">
        <v>0</v>
      </c>
      <c r="F1043" s="0" t="str">
        <f aca="false">IF(A1043="","",LEFT(A1043,2))</f>
        <v>04</v>
      </c>
      <c r="G1043" s="0" t="n">
        <f aca="false">IF(D1043="","",VALUE(LEFT(D1043,4)))</f>
        <v>2022</v>
      </c>
      <c r="H1043" s="0" t="n">
        <f aca="false">IF(D1043="","",VALUE(RIGHT(D1043,2)))</f>
        <v>10</v>
      </c>
    </row>
    <row r="1044" customFormat="false" ht="15" hidden="false" customHeight="false" outlineLevel="0" collapsed="false">
      <c r="A1044" s="0" t="s">
        <v>182</v>
      </c>
      <c r="B1044" s="0" t="s">
        <v>41</v>
      </c>
      <c r="C1044" s="0" t="s">
        <v>52</v>
      </c>
      <c r="D1044" s="0" t="s">
        <v>142</v>
      </c>
      <c r="E1044" s="0" t="n">
        <v>0</v>
      </c>
      <c r="F1044" s="0" t="str">
        <f aca="false">IF(A1044="","",LEFT(A1044,2))</f>
        <v>04</v>
      </c>
      <c r="G1044" s="0" t="n">
        <f aca="false">IF(D1044="","",VALUE(LEFT(D1044,4)))</f>
        <v>2022</v>
      </c>
      <c r="H1044" s="0" t="n">
        <f aca="false">IF(D1044="","",VALUE(RIGHT(D1044,2)))</f>
        <v>11</v>
      </c>
    </row>
    <row r="1045" customFormat="false" ht="15" hidden="false" customHeight="false" outlineLevel="0" collapsed="false">
      <c r="A1045" s="0" t="s">
        <v>182</v>
      </c>
      <c r="B1045" s="0" t="s">
        <v>41</v>
      </c>
      <c r="C1045" s="0" t="s">
        <v>52</v>
      </c>
      <c r="D1045" s="0" t="s">
        <v>143</v>
      </c>
      <c r="E1045" s="0" t="n">
        <v>0</v>
      </c>
      <c r="F1045" s="0" t="str">
        <f aca="false">IF(A1045="","",LEFT(A1045,2))</f>
        <v>04</v>
      </c>
      <c r="G1045" s="0" t="n">
        <f aca="false">IF(D1045="","",VALUE(LEFT(D1045,4)))</f>
        <v>2022</v>
      </c>
      <c r="H1045" s="0" t="n">
        <f aca="false">IF(D1045="","",VALUE(RIGHT(D1045,2)))</f>
        <v>12</v>
      </c>
    </row>
    <row r="1046" customFormat="false" ht="15" hidden="false" customHeight="false" outlineLevel="0" collapsed="false">
      <c r="A1046" s="0" t="s">
        <v>182</v>
      </c>
      <c r="B1046" s="0" t="s">
        <v>41</v>
      </c>
      <c r="C1046" s="0" t="s">
        <v>52</v>
      </c>
      <c r="D1046" s="0" t="s">
        <v>144</v>
      </c>
      <c r="E1046" s="0" t="n">
        <v>0</v>
      </c>
      <c r="F1046" s="0" t="str">
        <f aca="false">IF(A1046="","",LEFT(A1046,2))</f>
        <v>04</v>
      </c>
      <c r="G1046" s="0" t="n">
        <f aca="false">IF(D1046="","",VALUE(LEFT(D1046,4)))</f>
        <v>2023</v>
      </c>
      <c r="H1046" s="0" t="n">
        <f aca="false">IF(D1046="","",VALUE(RIGHT(D1046,2)))</f>
        <v>1</v>
      </c>
    </row>
    <row r="1047" customFormat="false" ht="15" hidden="false" customHeight="false" outlineLevel="0" collapsed="false">
      <c r="A1047" s="0" t="s">
        <v>182</v>
      </c>
      <c r="B1047" s="0" t="s">
        <v>41</v>
      </c>
      <c r="C1047" s="0" t="s">
        <v>52</v>
      </c>
      <c r="D1047" s="0" t="s">
        <v>145</v>
      </c>
      <c r="E1047" s="0" t="n">
        <v>0</v>
      </c>
      <c r="F1047" s="0" t="str">
        <f aca="false">IF(A1047="","",LEFT(A1047,2))</f>
        <v>04</v>
      </c>
      <c r="G1047" s="0" t="n">
        <f aca="false">IF(D1047="","",VALUE(LEFT(D1047,4)))</f>
        <v>2023</v>
      </c>
      <c r="H1047" s="0" t="n">
        <f aca="false">IF(D1047="","",VALUE(RIGHT(D1047,2)))</f>
        <v>2</v>
      </c>
    </row>
    <row r="1048" customFormat="false" ht="15" hidden="false" customHeight="false" outlineLevel="0" collapsed="false">
      <c r="A1048" s="0" t="s">
        <v>182</v>
      </c>
      <c r="B1048" s="0" t="s">
        <v>41</v>
      </c>
      <c r="C1048" s="0" t="s">
        <v>52</v>
      </c>
      <c r="D1048" s="0" t="s">
        <v>146</v>
      </c>
      <c r="E1048" s="0" t="n">
        <v>0</v>
      </c>
      <c r="F1048" s="0" t="str">
        <f aca="false">IF(A1048="","",LEFT(A1048,2))</f>
        <v>04</v>
      </c>
      <c r="G1048" s="0" t="n">
        <f aca="false">IF(D1048="","",VALUE(LEFT(D1048,4)))</f>
        <v>2023</v>
      </c>
      <c r="H1048" s="0" t="n">
        <f aca="false">IF(D1048="","",VALUE(RIGHT(D1048,2)))</f>
        <v>3</v>
      </c>
    </row>
    <row r="1049" customFormat="false" ht="15" hidden="false" customHeight="false" outlineLevel="0" collapsed="false">
      <c r="A1049" s="0" t="s">
        <v>182</v>
      </c>
      <c r="B1049" s="0" t="s">
        <v>41</v>
      </c>
      <c r="C1049" s="0" t="s">
        <v>52</v>
      </c>
      <c r="D1049" s="0" t="s">
        <v>147</v>
      </c>
      <c r="E1049" s="0" t="n">
        <v>0</v>
      </c>
      <c r="F1049" s="0" t="str">
        <f aca="false">IF(A1049="","",LEFT(A1049,2))</f>
        <v>04</v>
      </c>
      <c r="G1049" s="0" t="n">
        <f aca="false">IF(D1049="","",VALUE(LEFT(D1049,4)))</f>
        <v>2023</v>
      </c>
      <c r="H1049" s="0" t="n">
        <f aca="false">IF(D1049="","",VALUE(RIGHT(D1049,2)))</f>
        <v>4</v>
      </c>
    </row>
    <row r="1050" customFormat="false" ht="15" hidden="false" customHeight="false" outlineLevel="0" collapsed="false">
      <c r="A1050" s="0" t="s">
        <v>182</v>
      </c>
      <c r="B1050" s="0" t="s">
        <v>41</v>
      </c>
      <c r="C1050" s="0" t="s">
        <v>52</v>
      </c>
      <c r="D1050" s="0" t="s">
        <v>148</v>
      </c>
      <c r="E1050" s="0" t="n">
        <v>1</v>
      </c>
      <c r="F1050" s="0" t="str">
        <f aca="false">IF(A1050="","",LEFT(A1050,2))</f>
        <v>04</v>
      </c>
      <c r="G1050" s="0" t="n">
        <f aca="false">IF(D1050="","",VALUE(LEFT(D1050,4)))</f>
        <v>2023</v>
      </c>
      <c r="H1050" s="0" t="n">
        <f aca="false">IF(D1050="","",VALUE(RIGHT(D1050,2)))</f>
        <v>5</v>
      </c>
    </row>
    <row r="1051" customFormat="false" ht="15" hidden="false" customHeight="false" outlineLevel="0" collapsed="false">
      <c r="A1051" s="0" t="s">
        <v>182</v>
      </c>
      <c r="B1051" s="0" t="s">
        <v>41</v>
      </c>
      <c r="C1051" s="0" t="s">
        <v>52</v>
      </c>
      <c r="D1051" s="0" t="s">
        <v>149</v>
      </c>
      <c r="E1051" s="0" t="n">
        <v>0</v>
      </c>
      <c r="F1051" s="0" t="str">
        <f aca="false">IF(A1051="","",LEFT(A1051,2))</f>
        <v>04</v>
      </c>
      <c r="G1051" s="0" t="n">
        <f aca="false">IF(D1051="","",VALUE(LEFT(D1051,4)))</f>
        <v>2023</v>
      </c>
      <c r="H1051" s="0" t="n">
        <f aca="false">IF(D1051="","",VALUE(RIGHT(D1051,2)))</f>
        <v>6</v>
      </c>
    </row>
    <row r="1052" customFormat="false" ht="15" hidden="false" customHeight="false" outlineLevel="0" collapsed="false">
      <c r="A1052" s="0" t="s">
        <v>182</v>
      </c>
      <c r="B1052" s="0" t="s">
        <v>41</v>
      </c>
      <c r="C1052" s="0" t="s">
        <v>52</v>
      </c>
      <c r="D1052" s="0" t="s">
        <v>150</v>
      </c>
      <c r="E1052" s="0" t="n">
        <v>1</v>
      </c>
      <c r="F1052" s="0" t="str">
        <f aca="false">IF(A1052="","",LEFT(A1052,2))</f>
        <v>04</v>
      </c>
      <c r="G1052" s="0" t="n">
        <f aca="false">IF(D1052="","",VALUE(LEFT(D1052,4)))</f>
        <v>2023</v>
      </c>
      <c r="H1052" s="0" t="n">
        <f aca="false">IF(D1052="","",VALUE(RIGHT(D1052,2)))</f>
        <v>7</v>
      </c>
    </row>
    <row r="1053" customFormat="false" ht="15" hidden="false" customHeight="false" outlineLevel="0" collapsed="false">
      <c r="A1053" s="0" t="s">
        <v>182</v>
      </c>
      <c r="B1053" s="0" t="s">
        <v>41</v>
      </c>
      <c r="C1053" s="0" t="s">
        <v>52</v>
      </c>
      <c r="D1053" s="0" t="s">
        <v>151</v>
      </c>
      <c r="E1053" s="0" t="n">
        <v>0</v>
      </c>
      <c r="F1053" s="0" t="str">
        <f aca="false">IF(A1053="","",LEFT(A1053,2))</f>
        <v>04</v>
      </c>
      <c r="G1053" s="0" t="n">
        <f aca="false">IF(D1053="","",VALUE(LEFT(D1053,4)))</f>
        <v>2023</v>
      </c>
      <c r="H1053" s="0" t="n">
        <f aca="false">IF(D1053="","",VALUE(RIGHT(D1053,2)))</f>
        <v>8</v>
      </c>
    </row>
    <row r="1054" customFormat="false" ht="15" hidden="false" customHeight="false" outlineLevel="0" collapsed="false">
      <c r="A1054" s="0" t="s">
        <v>182</v>
      </c>
      <c r="B1054" s="0" t="s">
        <v>41</v>
      </c>
      <c r="C1054" s="0" t="s">
        <v>52</v>
      </c>
      <c r="D1054" s="0" t="s">
        <v>152</v>
      </c>
      <c r="E1054" s="0" t="n">
        <v>0</v>
      </c>
      <c r="F1054" s="0" t="str">
        <f aca="false">IF(A1054="","",LEFT(A1054,2))</f>
        <v>04</v>
      </c>
      <c r="G1054" s="0" t="n">
        <f aca="false">IF(D1054="","",VALUE(LEFT(D1054,4)))</f>
        <v>2023</v>
      </c>
      <c r="H1054" s="0" t="n">
        <f aca="false">IF(D1054="","",VALUE(RIGHT(D1054,2)))</f>
        <v>9</v>
      </c>
    </row>
    <row r="1055" customFormat="false" ht="15" hidden="false" customHeight="false" outlineLevel="0" collapsed="false">
      <c r="A1055" s="0" t="s">
        <v>182</v>
      </c>
      <c r="B1055" s="0" t="s">
        <v>41</v>
      </c>
      <c r="C1055" s="0" t="s">
        <v>52</v>
      </c>
      <c r="D1055" s="0" t="s">
        <v>153</v>
      </c>
      <c r="E1055" s="0" t="n">
        <v>1</v>
      </c>
      <c r="F1055" s="0" t="str">
        <f aca="false">IF(A1055="","",LEFT(A1055,2))</f>
        <v>04</v>
      </c>
      <c r="G1055" s="0" t="n">
        <f aca="false">IF(D1055="","",VALUE(LEFT(D1055,4)))</f>
        <v>2023</v>
      </c>
      <c r="H1055" s="0" t="n">
        <f aca="false">IF(D1055="","",VALUE(RIGHT(D1055,2)))</f>
        <v>10</v>
      </c>
    </row>
    <row r="1056" customFormat="false" ht="15" hidden="false" customHeight="false" outlineLevel="0" collapsed="false">
      <c r="A1056" s="0" t="s">
        <v>182</v>
      </c>
      <c r="B1056" s="0" t="s">
        <v>41</v>
      </c>
      <c r="C1056" s="0" t="s">
        <v>52</v>
      </c>
      <c r="D1056" s="0" t="s">
        <v>154</v>
      </c>
      <c r="E1056" s="0" t="n">
        <v>0</v>
      </c>
      <c r="F1056" s="0" t="str">
        <f aca="false">IF(A1056="","",LEFT(A1056,2))</f>
        <v>04</v>
      </c>
      <c r="G1056" s="0" t="n">
        <f aca="false">IF(D1056="","",VALUE(LEFT(D1056,4)))</f>
        <v>2023</v>
      </c>
      <c r="H1056" s="0" t="n">
        <f aca="false">IF(D1056="","",VALUE(RIGHT(D1056,2)))</f>
        <v>11</v>
      </c>
    </row>
    <row r="1057" customFormat="false" ht="15" hidden="false" customHeight="false" outlineLevel="0" collapsed="false">
      <c r="A1057" s="0" t="s">
        <v>182</v>
      </c>
      <c r="B1057" s="0" t="s">
        <v>41</v>
      </c>
      <c r="C1057" s="0" t="s">
        <v>52</v>
      </c>
      <c r="D1057" s="0" t="s">
        <v>155</v>
      </c>
      <c r="E1057" s="0" t="n">
        <v>0</v>
      </c>
      <c r="F1057" s="0" t="str">
        <f aca="false">IF(A1057="","",LEFT(A1057,2))</f>
        <v>04</v>
      </c>
      <c r="G1057" s="0" t="n">
        <f aca="false">IF(D1057="","",VALUE(LEFT(D1057,4)))</f>
        <v>2023</v>
      </c>
      <c r="H1057" s="0" t="n">
        <f aca="false">IF(D1057="","",VALUE(RIGHT(D1057,2)))</f>
        <v>12</v>
      </c>
    </row>
    <row r="1058" customFormat="false" ht="15" hidden="false" customHeight="false" outlineLevel="0" collapsed="false">
      <c r="A1058" s="0" t="s">
        <v>182</v>
      </c>
      <c r="B1058" s="0" t="s">
        <v>41</v>
      </c>
      <c r="C1058" s="0" t="s">
        <v>52</v>
      </c>
      <c r="D1058" s="0" t="s">
        <v>156</v>
      </c>
      <c r="E1058" s="0" t="n">
        <v>0</v>
      </c>
      <c r="F1058" s="0" t="str">
        <f aca="false">IF(A1058="","",LEFT(A1058,2))</f>
        <v>04</v>
      </c>
      <c r="G1058" s="0" t="n">
        <f aca="false">IF(D1058="","",VALUE(LEFT(D1058,4)))</f>
        <v>2024</v>
      </c>
      <c r="H1058" s="0" t="n">
        <f aca="false">IF(D1058="","",VALUE(RIGHT(D1058,2)))</f>
        <v>1</v>
      </c>
    </row>
    <row r="1059" customFormat="false" ht="15" hidden="false" customHeight="false" outlineLevel="0" collapsed="false">
      <c r="A1059" s="0" t="s">
        <v>182</v>
      </c>
      <c r="B1059" s="0" t="s">
        <v>41</v>
      </c>
      <c r="C1059" s="0" t="s">
        <v>52</v>
      </c>
      <c r="D1059" s="0" t="s">
        <v>157</v>
      </c>
      <c r="E1059" s="0" t="n">
        <v>0</v>
      </c>
      <c r="F1059" s="0" t="str">
        <f aca="false">IF(A1059="","",LEFT(A1059,2))</f>
        <v>04</v>
      </c>
      <c r="G1059" s="0" t="n">
        <f aca="false">IF(D1059="","",VALUE(LEFT(D1059,4)))</f>
        <v>2024</v>
      </c>
      <c r="H1059" s="0" t="n">
        <f aca="false">IF(D1059="","",VALUE(RIGHT(D1059,2)))</f>
        <v>2</v>
      </c>
    </row>
    <row r="1060" customFormat="false" ht="15" hidden="false" customHeight="false" outlineLevel="0" collapsed="false">
      <c r="A1060" s="0" t="s">
        <v>182</v>
      </c>
      <c r="B1060" s="0" t="s">
        <v>41</v>
      </c>
      <c r="C1060" s="0" t="s">
        <v>52</v>
      </c>
      <c r="D1060" s="0" t="s">
        <v>158</v>
      </c>
      <c r="E1060" s="0" t="n">
        <v>0</v>
      </c>
      <c r="F1060" s="0" t="str">
        <f aca="false">IF(A1060="","",LEFT(A1060,2))</f>
        <v>04</v>
      </c>
      <c r="G1060" s="0" t="n">
        <f aca="false">IF(D1060="","",VALUE(LEFT(D1060,4)))</f>
        <v>2024</v>
      </c>
      <c r="H1060" s="0" t="n">
        <f aca="false">IF(D1060="","",VALUE(RIGHT(D1060,2)))</f>
        <v>3</v>
      </c>
    </row>
    <row r="1061" customFormat="false" ht="15" hidden="false" customHeight="false" outlineLevel="0" collapsed="false">
      <c r="A1061" s="0" t="s">
        <v>182</v>
      </c>
      <c r="B1061" s="0" t="s">
        <v>41</v>
      </c>
      <c r="C1061" s="0" t="s">
        <v>52</v>
      </c>
      <c r="D1061" s="0" t="s">
        <v>159</v>
      </c>
      <c r="E1061" s="0" t="n">
        <v>0</v>
      </c>
      <c r="F1061" s="0" t="str">
        <f aca="false">IF(A1061="","",LEFT(A1061,2))</f>
        <v>04</v>
      </c>
      <c r="G1061" s="0" t="n">
        <f aca="false">IF(D1061="","",VALUE(LEFT(D1061,4)))</f>
        <v>2024</v>
      </c>
      <c r="H1061" s="0" t="n">
        <f aca="false">IF(D1061="","",VALUE(RIGHT(D1061,2)))</f>
        <v>4</v>
      </c>
    </row>
    <row r="1062" customFormat="false" ht="15" hidden="false" customHeight="false" outlineLevel="0" collapsed="false">
      <c r="A1062" s="0" t="s">
        <v>182</v>
      </c>
      <c r="B1062" s="0" t="s">
        <v>41</v>
      </c>
      <c r="C1062" s="0" t="s">
        <v>52</v>
      </c>
      <c r="D1062" s="0" t="s">
        <v>160</v>
      </c>
      <c r="E1062" s="0" t="n">
        <v>0</v>
      </c>
      <c r="F1062" s="0" t="str">
        <f aca="false">IF(A1062="","",LEFT(A1062,2))</f>
        <v>04</v>
      </c>
      <c r="G1062" s="0" t="n">
        <f aca="false">IF(D1062="","",VALUE(LEFT(D1062,4)))</f>
        <v>2024</v>
      </c>
      <c r="H1062" s="0" t="n">
        <f aca="false">IF(D1062="","",VALUE(RIGHT(D1062,2)))</f>
        <v>5</v>
      </c>
    </row>
    <row r="1063" customFormat="false" ht="15" hidden="false" customHeight="false" outlineLevel="0" collapsed="false">
      <c r="A1063" s="0" t="s">
        <v>182</v>
      </c>
      <c r="B1063" s="0" t="s">
        <v>41</v>
      </c>
      <c r="C1063" s="0" t="s">
        <v>52</v>
      </c>
      <c r="D1063" s="0" t="s">
        <v>161</v>
      </c>
      <c r="E1063" s="0" t="n">
        <v>1</v>
      </c>
      <c r="F1063" s="0" t="str">
        <f aca="false">IF(A1063="","",LEFT(A1063,2))</f>
        <v>04</v>
      </c>
      <c r="G1063" s="0" t="n">
        <f aca="false">IF(D1063="","",VALUE(LEFT(D1063,4)))</f>
        <v>2024</v>
      </c>
      <c r="H1063" s="0" t="n">
        <f aca="false">IF(D1063="","",VALUE(RIGHT(D1063,2)))</f>
        <v>6</v>
      </c>
    </row>
    <row r="1064" customFormat="false" ht="15" hidden="false" customHeight="false" outlineLevel="0" collapsed="false">
      <c r="A1064" s="0" t="s">
        <v>182</v>
      </c>
      <c r="B1064" s="0" t="s">
        <v>41</v>
      </c>
      <c r="C1064" s="0" t="s">
        <v>52</v>
      </c>
      <c r="D1064" s="0" t="s">
        <v>162</v>
      </c>
      <c r="E1064" s="0" t="n">
        <v>0</v>
      </c>
      <c r="F1064" s="0" t="str">
        <f aca="false">IF(A1064="","",LEFT(A1064,2))</f>
        <v>04</v>
      </c>
      <c r="G1064" s="0" t="n">
        <f aca="false">IF(D1064="","",VALUE(LEFT(D1064,4)))</f>
        <v>2024</v>
      </c>
      <c r="H1064" s="0" t="n">
        <f aca="false">IF(D1064="","",VALUE(RIGHT(D1064,2)))</f>
        <v>7</v>
      </c>
    </row>
    <row r="1065" customFormat="false" ht="15" hidden="false" customHeight="false" outlineLevel="0" collapsed="false">
      <c r="A1065" s="0" t="s">
        <v>182</v>
      </c>
      <c r="B1065" s="0" t="s">
        <v>41</v>
      </c>
      <c r="C1065" s="0" t="s">
        <v>52</v>
      </c>
      <c r="D1065" s="0" t="s">
        <v>163</v>
      </c>
      <c r="E1065" s="0" t="n">
        <v>0</v>
      </c>
      <c r="F1065" s="0" t="str">
        <f aca="false">IF(A1065="","",LEFT(A1065,2))</f>
        <v>04</v>
      </c>
      <c r="G1065" s="0" t="n">
        <f aca="false">IF(D1065="","",VALUE(LEFT(D1065,4)))</f>
        <v>2024</v>
      </c>
      <c r="H1065" s="0" t="n">
        <f aca="false">IF(D1065="","",VALUE(RIGHT(D1065,2)))</f>
        <v>8</v>
      </c>
    </row>
    <row r="1066" customFormat="false" ht="15" hidden="false" customHeight="false" outlineLevel="0" collapsed="false">
      <c r="A1066" s="0" t="s">
        <v>182</v>
      </c>
      <c r="B1066" s="0" t="s">
        <v>41</v>
      </c>
      <c r="C1066" s="0" t="s">
        <v>52</v>
      </c>
      <c r="D1066" s="0" t="s">
        <v>164</v>
      </c>
      <c r="E1066" s="0" t="n">
        <v>0</v>
      </c>
      <c r="F1066" s="0" t="str">
        <f aca="false">IF(A1066="","",LEFT(A1066,2))</f>
        <v>04</v>
      </c>
      <c r="G1066" s="0" t="n">
        <f aca="false">IF(D1066="","",VALUE(LEFT(D1066,4)))</f>
        <v>2024</v>
      </c>
      <c r="H1066" s="0" t="n">
        <f aca="false">IF(D1066="","",VALUE(RIGHT(D1066,2)))</f>
        <v>9</v>
      </c>
    </row>
    <row r="1067" customFormat="false" ht="15" hidden="false" customHeight="false" outlineLevel="0" collapsed="false">
      <c r="A1067" s="0" t="s">
        <v>182</v>
      </c>
      <c r="B1067" s="0" t="s">
        <v>41</v>
      </c>
      <c r="C1067" s="0" t="s">
        <v>52</v>
      </c>
      <c r="D1067" s="0" t="s">
        <v>165</v>
      </c>
      <c r="E1067" s="0" t="n">
        <v>0</v>
      </c>
      <c r="F1067" s="0" t="str">
        <f aca="false">IF(A1067="","",LEFT(A1067,2))</f>
        <v>04</v>
      </c>
      <c r="G1067" s="0" t="n">
        <f aca="false">IF(D1067="","",VALUE(LEFT(D1067,4)))</f>
        <v>2024</v>
      </c>
      <c r="H1067" s="0" t="n">
        <f aca="false">IF(D1067="","",VALUE(RIGHT(D1067,2)))</f>
        <v>10</v>
      </c>
    </row>
    <row r="1068" customFormat="false" ht="15" hidden="false" customHeight="false" outlineLevel="0" collapsed="false">
      <c r="A1068" s="0" t="s">
        <v>182</v>
      </c>
      <c r="B1068" s="0" t="s">
        <v>41</v>
      </c>
      <c r="C1068" s="0" t="s">
        <v>52</v>
      </c>
      <c r="D1068" s="0" t="s">
        <v>166</v>
      </c>
      <c r="E1068" s="0" t="n">
        <v>1</v>
      </c>
      <c r="F1068" s="0" t="str">
        <f aca="false">IF(A1068="","",LEFT(A1068,2))</f>
        <v>04</v>
      </c>
      <c r="G1068" s="0" t="n">
        <f aca="false">IF(D1068="","",VALUE(LEFT(D1068,4)))</f>
        <v>2024</v>
      </c>
      <c r="H1068" s="0" t="n">
        <f aca="false">IF(D1068="","",VALUE(RIGHT(D1068,2)))</f>
        <v>11</v>
      </c>
    </row>
    <row r="1069" customFormat="false" ht="15" hidden="false" customHeight="false" outlineLevel="0" collapsed="false">
      <c r="A1069" s="0" t="s">
        <v>182</v>
      </c>
      <c r="B1069" s="0" t="s">
        <v>41</v>
      </c>
      <c r="C1069" s="0" t="s">
        <v>52</v>
      </c>
      <c r="D1069" s="0" t="s">
        <v>167</v>
      </c>
      <c r="E1069" s="0" t="n">
        <v>0</v>
      </c>
      <c r="F1069" s="0" t="str">
        <f aca="false">IF(A1069="","",LEFT(A1069,2))</f>
        <v>04</v>
      </c>
      <c r="G1069" s="0" t="n">
        <f aca="false">IF(D1069="","",VALUE(LEFT(D1069,4)))</f>
        <v>2024</v>
      </c>
      <c r="H1069" s="0" t="n">
        <f aca="false">IF(D1069="","",VALUE(RIGHT(D1069,2)))</f>
        <v>12</v>
      </c>
    </row>
    <row r="1070" customFormat="false" ht="15" hidden="false" customHeight="false" outlineLevel="0" collapsed="false">
      <c r="A1070" s="0" t="s">
        <v>182</v>
      </c>
      <c r="B1070" s="0" t="s">
        <v>41</v>
      </c>
      <c r="C1070" s="0" t="s">
        <v>52</v>
      </c>
      <c r="D1070" s="0" t="s">
        <v>168</v>
      </c>
      <c r="E1070" s="0" t="n">
        <v>0</v>
      </c>
      <c r="F1070" s="0" t="str">
        <f aca="false">IF(A1070="","",LEFT(A1070,2))</f>
        <v>04</v>
      </c>
      <c r="G1070" s="0" t="n">
        <f aca="false">IF(D1070="","",VALUE(LEFT(D1070,4)))</f>
        <v>2025</v>
      </c>
      <c r="H1070" s="0" t="n">
        <f aca="false">IF(D1070="","",VALUE(RIGHT(D1070,2)))</f>
        <v>1</v>
      </c>
    </row>
    <row r="1071" customFormat="false" ht="15" hidden="false" customHeight="false" outlineLevel="0" collapsed="false">
      <c r="A1071" s="0" t="s">
        <v>182</v>
      </c>
      <c r="B1071" s="0" t="s">
        <v>41</v>
      </c>
      <c r="C1071" s="0" t="s">
        <v>52</v>
      </c>
      <c r="D1071" s="0" t="s">
        <v>169</v>
      </c>
      <c r="E1071" s="0" t="n">
        <v>0</v>
      </c>
      <c r="F1071" s="0" t="str">
        <f aca="false">IF(A1071="","",LEFT(A1071,2))</f>
        <v>04</v>
      </c>
      <c r="G1071" s="0" t="n">
        <f aca="false">IF(D1071="","",VALUE(LEFT(D1071,4)))</f>
        <v>2025</v>
      </c>
      <c r="H1071" s="0" t="n">
        <f aca="false">IF(D1071="","",VALUE(RIGHT(D1071,2)))</f>
        <v>2</v>
      </c>
    </row>
    <row r="1072" customFormat="false" ht="15" hidden="false" customHeight="false" outlineLevel="0" collapsed="false">
      <c r="A1072" s="0" t="s">
        <v>182</v>
      </c>
      <c r="B1072" s="0" t="s">
        <v>41</v>
      </c>
      <c r="C1072" s="0" t="s">
        <v>52</v>
      </c>
      <c r="D1072" s="0" t="s">
        <v>170</v>
      </c>
      <c r="E1072" s="0" t="n">
        <v>0</v>
      </c>
      <c r="F1072" s="0" t="str">
        <f aca="false">IF(A1072="","",LEFT(A1072,2))</f>
        <v>04</v>
      </c>
      <c r="G1072" s="0" t="n">
        <f aca="false">IF(D1072="","",VALUE(LEFT(D1072,4)))</f>
        <v>2025</v>
      </c>
      <c r="H1072" s="0" t="n">
        <f aca="false">IF(D1072="","",VALUE(RIGHT(D1072,2)))</f>
        <v>3</v>
      </c>
    </row>
    <row r="1073" customFormat="false" ht="15" hidden="false" customHeight="false" outlineLevel="0" collapsed="false">
      <c r="A1073" s="0" t="s">
        <v>182</v>
      </c>
      <c r="B1073" s="0" t="s">
        <v>41</v>
      </c>
      <c r="C1073" s="0" t="s">
        <v>52</v>
      </c>
      <c r="D1073" s="0" t="s">
        <v>171</v>
      </c>
      <c r="E1073" s="0" t="n">
        <v>0</v>
      </c>
      <c r="F1073" s="0" t="str">
        <f aca="false">IF(A1073="","",LEFT(A1073,2))</f>
        <v>04</v>
      </c>
      <c r="G1073" s="0" t="n">
        <f aca="false">IF(D1073="","",VALUE(LEFT(D1073,4)))</f>
        <v>2025</v>
      </c>
      <c r="H1073" s="0" t="n">
        <f aca="false">IF(D1073="","",VALUE(RIGHT(D1073,2)))</f>
        <v>4</v>
      </c>
    </row>
    <row r="1074" customFormat="false" ht="15" hidden="false" customHeight="false" outlineLevel="0" collapsed="false">
      <c r="A1074" s="0" t="s">
        <v>182</v>
      </c>
      <c r="B1074" s="0" t="s">
        <v>41</v>
      </c>
      <c r="C1074" s="0" t="s">
        <v>52</v>
      </c>
      <c r="D1074" s="0" t="s">
        <v>172</v>
      </c>
      <c r="E1074" s="0" t="n">
        <v>0</v>
      </c>
      <c r="F1074" s="0" t="str">
        <f aca="false">IF(A1074="","",LEFT(A1074,2))</f>
        <v>04</v>
      </c>
      <c r="G1074" s="0" t="n">
        <f aca="false">IF(D1074="","",VALUE(LEFT(D1074,4)))</f>
        <v>2025</v>
      </c>
      <c r="H1074" s="0" t="n">
        <f aca="false">IF(D1074="","",VALUE(RIGHT(D1074,2)))</f>
        <v>5</v>
      </c>
    </row>
    <row r="1075" customFormat="false" ht="15" hidden="false" customHeight="false" outlineLevel="0" collapsed="false">
      <c r="A1075" s="0" t="s">
        <v>182</v>
      </c>
      <c r="B1075" s="0" t="s">
        <v>41</v>
      </c>
      <c r="C1075" s="0" t="s">
        <v>52</v>
      </c>
      <c r="D1075" s="0" t="s">
        <v>173</v>
      </c>
      <c r="E1075" s="0" t="n">
        <v>0</v>
      </c>
      <c r="F1075" s="0" t="str">
        <f aca="false">IF(A1075="","",LEFT(A1075,2))</f>
        <v>04</v>
      </c>
      <c r="G1075" s="0" t="n">
        <f aca="false">IF(D1075="","",VALUE(LEFT(D1075,4)))</f>
        <v>2025</v>
      </c>
      <c r="H1075" s="0" t="n">
        <f aca="false">IF(D1075="","",VALUE(RIGHT(D1075,2)))</f>
        <v>6</v>
      </c>
    </row>
    <row r="1076" customFormat="false" ht="15" hidden="false" customHeight="false" outlineLevel="0" collapsed="false">
      <c r="A1076" s="0" t="s">
        <v>182</v>
      </c>
      <c r="B1076" s="0" t="s">
        <v>41</v>
      </c>
      <c r="C1076" s="0" t="s">
        <v>52</v>
      </c>
      <c r="D1076" s="0" t="s">
        <v>174</v>
      </c>
      <c r="E1076" s="0" t="n">
        <v>0</v>
      </c>
      <c r="F1076" s="0" t="str">
        <f aca="false">IF(A1076="","",LEFT(A1076,2))</f>
        <v>04</v>
      </c>
      <c r="G1076" s="0" t="n">
        <f aca="false">IF(D1076="","",VALUE(LEFT(D1076,4)))</f>
        <v>2025</v>
      </c>
      <c r="H1076" s="0" t="n">
        <f aca="false">IF(D1076="","",VALUE(RIGHT(D1076,2)))</f>
        <v>7</v>
      </c>
    </row>
    <row r="1077" customFormat="false" ht="15" hidden="false" customHeight="false" outlineLevel="0" collapsed="false">
      <c r="A1077" s="0" t="s">
        <v>182</v>
      </c>
      <c r="B1077" s="0" t="s">
        <v>41</v>
      </c>
      <c r="C1077" s="0" t="s">
        <v>52</v>
      </c>
      <c r="D1077" s="0" t="s">
        <v>175</v>
      </c>
      <c r="E1077" s="0" t="n">
        <v>1</v>
      </c>
      <c r="F1077" s="0" t="str">
        <f aca="false">IF(A1077="","",LEFT(A1077,2))</f>
        <v>04</v>
      </c>
      <c r="G1077" s="0" t="n">
        <f aca="false">IF(D1077="","",VALUE(LEFT(D1077,4)))</f>
        <v>2025</v>
      </c>
      <c r="H1077" s="0" t="n">
        <f aca="false">IF(D1077="","",VALUE(RIGHT(D1077,2)))</f>
        <v>8</v>
      </c>
    </row>
    <row r="1078" customFormat="false" ht="15" hidden="false" customHeight="false" outlineLevel="0" collapsed="false">
      <c r="A1078" s="0" t="s">
        <v>182</v>
      </c>
      <c r="B1078" s="0" t="s">
        <v>41</v>
      </c>
      <c r="C1078" s="0" t="s">
        <v>52</v>
      </c>
      <c r="D1078" s="0" t="s">
        <v>176</v>
      </c>
      <c r="E1078" s="0" t="n">
        <v>0</v>
      </c>
      <c r="F1078" s="0" t="str">
        <f aca="false">IF(A1078="","",LEFT(A1078,2))</f>
        <v>04</v>
      </c>
      <c r="G1078" s="0" t="n">
        <f aca="false">IF(D1078="","",VALUE(LEFT(D1078,4)))</f>
        <v>2025</v>
      </c>
      <c r="H1078" s="0" t="n">
        <f aca="false">IF(D1078="","",VALUE(RIGHT(D1078,2)))</f>
        <v>9</v>
      </c>
    </row>
    <row r="1079" customFormat="false" ht="15" hidden="false" customHeight="false" outlineLevel="0" collapsed="false">
      <c r="A1079" s="0" t="s">
        <v>182</v>
      </c>
      <c r="B1079" s="0" t="s">
        <v>41</v>
      </c>
      <c r="C1079" s="0" t="s">
        <v>52</v>
      </c>
      <c r="D1079" s="0" t="s">
        <v>177</v>
      </c>
      <c r="E1079" s="0" t="n">
        <v>0</v>
      </c>
      <c r="F1079" s="0" t="str">
        <f aca="false">IF(A1079="","",LEFT(A1079,2))</f>
        <v>04</v>
      </c>
      <c r="G1079" s="0" t="n">
        <f aca="false">IF(D1079="","",VALUE(LEFT(D1079,4)))</f>
        <v>2025</v>
      </c>
      <c r="H1079" s="0" t="n">
        <f aca="false">IF(D1079="","",VALUE(RIGHT(D1079,2)))</f>
        <v>10</v>
      </c>
    </row>
    <row r="1080" customFormat="false" ht="15" hidden="false" customHeight="false" outlineLevel="0" collapsed="false">
      <c r="A1080" s="0" t="s">
        <v>182</v>
      </c>
      <c r="B1080" s="0" t="s">
        <v>41</v>
      </c>
      <c r="C1080" s="0" t="s">
        <v>52</v>
      </c>
      <c r="D1080" s="0" t="s">
        <v>178</v>
      </c>
      <c r="E1080" s="0" t="n">
        <v>0</v>
      </c>
      <c r="F1080" s="0" t="str">
        <f aca="false">IF(A1080="","",LEFT(A1080,2))</f>
        <v>04</v>
      </c>
      <c r="G1080" s="0" t="n">
        <f aca="false">IF(D1080="","",VALUE(LEFT(D1080,4)))</f>
        <v>2025</v>
      </c>
      <c r="H1080" s="0" t="n">
        <f aca="false">IF(D1080="","",VALUE(RIGHT(D1080,2)))</f>
        <v>11</v>
      </c>
    </row>
    <row r="1081" customFormat="false" ht="15" hidden="false" customHeight="false" outlineLevel="0" collapsed="false">
      <c r="A1081" s="0" t="s">
        <v>182</v>
      </c>
      <c r="B1081" s="0" t="s">
        <v>41</v>
      </c>
      <c r="C1081" s="0" t="s">
        <v>52</v>
      </c>
      <c r="D1081" s="0" t="s">
        <v>179</v>
      </c>
      <c r="E1081" s="0" t="n">
        <v>1</v>
      </c>
      <c r="F1081" s="0" t="str">
        <f aca="false">IF(A1081="","",LEFT(A1081,2))</f>
        <v>04</v>
      </c>
      <c r="G1081" s="0" t="n">
        <f aca="false">IF(D1081="","",VALUE(LEFT(D1081,4)))</f>
        <v>2025</v>
      </c>
      <c r="H1081" s="0" t="n">
        <f aca="false">IF(D1081="","",VALUE(RIGHT(D1081,2)))</f>
        <v>12</v>
      </c>
    </row>
    <row r="1082" customFormat="false" ht="15" hidden="false" customHeight="false" outlineLevel="0" collapsed="false">
      <c r="A1082" s="0" t="s">
        <v>182</v>
      </c>
      <c r="B1082" s="0" t="s">
        <v>40</v>
      </c>
      <c r="C1082" s="0" t="s">
        <v>44</v>
      </c>
      <c r="D1082" s="0" t="s">
        <v>60</v>
      </c>
      <c r="E1082" s="0" t="n">
        <v>0</v>
      </c>
      <c r="F1082" s="0" t="str">
        <f aca="false">IF(A1082="","",LEFT(A1082,2))</f>
        <v>04</v>
      </c>
      <c r="G1082" s="0" t="n">
        <f aca="false">IF(D1082="","",VALUE(LEFT(D1082,4)))</f>
        <v>2016</v>
      </c>
      <c r="H1082" s="0" t="n">
        <f aca="false">IF(D1082="","",VALUE(RIGHT(D1082,2)))</f>
        <v>1</v>
      </c>
    </row>
    <row r="1083" customFormat="false" ht="15" hidden="false" customHeight="false" outlineLevel="0" collapsed="false">
      <c r="A1083" s="0" t="s">
        <v>182</v>
      </c>
      <c r="B1083" s="0" t="s">
        <v>40</v>
      </c>
      <c r="C1083" s="0" t="s">
        <v>44</v>
      </c>
      <c r="D1083" s="0" t="s">
        <v>61</v>
      </c>
      <c r="E1083" s="0" t="n">
        <v>0</v>
      </c>
      <c r="F1083" s="0" t="str">
        <f aca="false">IF(A1083="","",LEFT(A1083,2))</f>
        <v>04</v>
      </c>
      <c r="G1083" s="0" t="n">
        <f aca="false">IF(D1083="","",VALUE(LEFT(D1083,4)))</f>
        <v>2016</v>
      </c>
      <c r="H1083" s="0" t="n">
        <f aca="false">IF(D1083="","",VALUE(RIGHT(D1083,2)))</f>
        <v>2</v>
      </c>
    </row>
    <row r="1084" customFormat="false" ht="15" hidden="false" customHeight="false" outlineLevel="0" collapsed="false">
      <c r="A1084" s="0" t="s">
        <v>182</v>
      </c>
      <c r="B1084" s="0" t="s">
        <v>40</v>
      </c>
      <c r="C1084" s="0" t="s">
        <v>44</v>
      </c>
      <c r="D1084" s="0" t="s">
        <v>62</v>
      </c>
      <c r="E1084" s="0" t="n">
        <v>0</v>
      </c>
      <c r="F1084" s="0" t="str">
        <f aca="false">IF(A1084="","",LEFT(A1084,2))</f>
        <v>04</v>
      </c>
      <c r="G1084" s="0" t="n">
        <f aca="false">IF(D1084="","",VALUE(LEFT(D1084,4)))</f>
        <v>2016</v>
      </c>
      <c r="H1084" s="0" t="n">
        <f aca="false">IF(D1084="","",VALUE(RIGHT(D1084,2)))</f>
        <v>3</v>
      </c>
    </row>
    <row r="1085" customFormat="false" ht="15" hidden="false" customHeight="false" outlineLevel="0" collapsed="false">
      <c r="A1085" s="0" t="s">
        <v>182</v>
      </c>
      <c r="B1085" s="0" t="s">
        <v>40</v>
      </c>
      <c r="C1085" s="0" t="s">
        <v>44</v>
      </c>
      <c r="D1085" s="0" t="s">
        <v>63</v>
      </c>
      <c r="E1085" s="0" t="n">
        <v>0</v>
      </c>
      <c r="F1085" s="0" t="str">
        <f aca="false">IF(A1085="","",LEFT(A1085,2))</f>
        <v>04</v>
      </c>
      <c r="G1085" s="0" t="n">
        <f aca="false">IF(D1085="","",VALUE(LEFT(D1085,4)))</f>
        <v>2016</v>
      </c>
      <c r="H1085" s="0" t="n">
        <f aca="false">IF(D1085="","",VALUE(RIGHT(D1085,2)))</f>
        <v>4</v>
      </c>
    </row>
    <row r="1086" customFormat="false" ht="15" hidden="false" customHeight="false" outlineLevel="0" collapsed="false">
      <c r="A1086" s="0" t="s">
        <v>182</v>
      </c>
      <c r="B1086" s="0" t="s">
        <v>40</v>
      </c>
      <c r="C1086" s="0" t="s">
        <v>44</v>
      </c>
      <c r="D1086" s="0" t="s">
        <v>64</v>
      </c>
      <c r="E1086" s="0" t="n">
        <v>0</v>
      </c>
      <c r="F1086" s="0" t="str">
        <f aca="false">IF(A1086="","",LEFT(A1086,2))</f>
        <v>04</v>
      </c>
      <c r="G1086" s="0" t="n">
        <f aca="false">IF(D1086="","",VALUE(LEFT(D1086,4)))</f>
        <v>2016</v>
      </c>
      <c r="H1086" s="0" t="n">
        <f aca="false">IF(D1086="","",VALUE(RIGHT(D1086,2)))</f>
        <v>5</v>
      </c>
    </row>
    <row r="1087" customFormat="false" ht="15" hidden="false" customHeight="false" outlineLevel="0" collapsed="false">
      <c r="A1087" s="0" t="s">
        <v>182</v>
      </c>
      <c r="B1087" s="0" t="s">
        <v>40</v>
      </c>
      <c r="C1087" s="0" t="s">
        <v>44</v>
      </c>
      <c r="D1087" s="0" t="s">
        <v>65</v>
      </c>
      <c r="E1087" s="0" t="n">
        <v>0</v>
      </c>
      <c r="F1087" s="0" t="str">
        <f aca="false">IF(A1087="","",LEFT(A1087,2))</f>
        <v>04</v>
      </c>
      <c r="G1087" s="0" t="n">
        <f aca="false">IF(D1087="","",VALUE(LEFT(D1087,4)))</f>
        <v>2016</v>
      </c>
      <c r="H1087" s="0" t="n">
        <f aca="false">IF(D1087="","",VALUE(RIGHT(D1087,2)))</f>
        <v>6</v>
      </c>
    </row>
    <row r="1088" customFormat="false" ht="15" hidden="false" customHeight="false" outlineLevel="0" collapsed="false">
      <c r="A1088" s="0" t="s">
        <v>182</v>
      </c>
      <c r="B1088" s="0" t="s">
        <v>40</v>
      </c>
      <c r="C1088" s="0" t="s">
        <v>44</v>
      </c>
      <c r="D1088" s="0" t="s">
        <v>66</v>
      </c>
      <c r="E1088" s="0" t="n">
        <v>0</v>
      </c>
      <c r="F1088" s="0" t="str">
        <f aca="false">IF(A1088="","",LEFT(A1088,2))</f>
        <v>04</v>
      </c>
      <c r="G1088" s="0" t="n">
        <f aca="false">IF(D1088="","",VALUE(LEFT(D1088,4)))</f>
        <v>2016</v>
      </c>
      <c r="H1088" s="0" t="n">
        <f aca="false">IF(D1088="","",VALUE(RIGHT(D1088,2)))</f>
        <v>7</v>
      </c>
    </row>
    <row r="1089" customFormat="false" ht="15" hidden="false" customHeight="false" outlineLevel="0" collapsed="false">
      <c r="A1089" s="0" t="s">
        <v>182</v>
      </c>
      <c r="B1089" s="0" t="s">
        <v>40</v>
      </c>
      <c r="C1089" s="0" t="s">
        <v>44</v>
      </c>
      <c r="D1089" s="0" t="s">
        <v>67</v>
      </c>
      <c r="E1089" s="0" t="n">
        <v>1</v>
      </c>
      <c r="F1089" s="0" t="str">
        <f aca="false">IF(A1089="","",LEFT(A1089,2))</f>
        <v>04</v>
      </c>
      <c r="G1089" s="0" t="n">
        <f aca="false">IF(D1089="","",VALUE(LEFT(D1089,4)))</f>
        <v>2016</v>
      </c>
      <c r="H1089" s="0" t="n">
        <f aca="false">IF(D1089="","",VALUE(RIGHT(D1089,2)))</f>
        <v>8</v>
      </c>
    </row>
    <row r="1090" customFormat="false" ht="15" hidden="false" customHeight="false" outlineLevel="0" collapsed="false">
      <c r="A1090" s="0" t="s">
        <v>182</v>
      </c>
      <c r="B1090" s="0" t="s">
        <v>40</v>
      </c>
      <c r="C1090" s="0" t="s">
        <v>44</v>
      </c>
      <c r="D1090" s="0" t="s">
        <v>68</v>
      </c>
      <c r="E1090" s="0" t="n">
        <v>0</v>
      </c>
      <c r="F1090" s="0" t="str">
        <f aca="false">IF(A1090="","",LEFT(A1090,2))</f>
        <v>04</v>
      </c>
      <c r="G1090" s="0" t="n">
        <f aca="false">IF(D1090="","",VALUE(LEFT(D1090,4)))</f>
        <v>2016</v>
      </c>
      <c r="H1090" s="0" t="n">
        <f aca="false">IF(D1090="","",VALUE(RIGHT(D1090,2)))</f>
        <v>9</v>
      </c>
    </row>
    <row r="1091" customFormat="false" ht="15" hidden="false" customHeight="false" outlineLevel="0" collapsed="false">
      <c r="A1091" s="0" t="s">
        <v>182</v>
      </c>
      <c r="B1091" s="0" t="s">
        <v>40</v>
      </c>
      <c r="C1091" s="0" t="s">
        <v>44</v>
      </c>
      <c r="D1091" s="0" t="s">
        <v>69</v>
      </c>
      <c r="E1091" s="0" t="n">
        <v>0</v>
      </c>
      <c r="F1091" s="0" t="str">
        <f aca="false">IF(A1091="","",LEFT(A1091,2))</f>
        <v>04</v>
      </c>
      <c r="G1091" s="0" t="n">
        <f aca="false">IF(D1091="","",VALUE(LEFT(D1091,4)))</f>
        <v>2016</v>
      </c>
      <c r="H1091" s="0" t="n">
        <f aca="false">IF(D1091="","",VALUE(RIGHT(D1091,2)))</f>
        <v>10</v>
      </c>
    </row>
    <row r="1092" customFormat="false" ht="15" hidden="false" customHeight="false" outlineLevel="0" collapsed="false">
      <c r="A1092" s="0" t="s">
        <v>182</v>
      </c>
      <c r="B1092" s="0" t="s">
        <v>40</v>
      </c>
      <c r="C1092" s="0" t="s">
        <v>44</v>
      </c>
      <c r="D1092" s="0" t="s">
        <v>70</v>
      </c>
      <c r="E1092" s="0" t="n">
        <v>0</v>
      </c>
      <c r="F1092" s="0" t="str">
        <f aca="false">IF(A1092="","",LEFT(A1092,2))</f>
        <v>04</v>
      </c>
      <c r="G1092" s="0" t="n">
        <f aca="false">IF(D1092="","",VALUE(LEFT(D1092,4)))</f>
        <v>2016</v>
      </c>
      <c r="H1092" s="0" t="n">
        <f aca="false">IF(D1092="","",VALUE(RIGHT(D1092,2)))</f>
        <v>11</v>
      </c>
    </row>
    <row r="1093" customFormat="false" ht="15" hidden="false" customHeight="false" outlineLevel="0" collapsed="false">
      <c r="A1093" s="0" t="s">
        <v>182</v>
      </c>
      <c r="B1093" s="0" t="s">
        <v>40</v>
      </c>
      <c r="C1093" s="0" t="s">
        <v>44</v>
      </c>
      <c r="D1093" s="0" t="s">
        <v>71</v>
      </c>
      <c r="E1093" s="0" t="n">
        <v>0</v>
      </c>
      <c r="F1093" s="0" t="str">
        <f aca="false">IF(A1093="","",LEFT(A1093,2))</f>
        <v>04</v>
      </c>
      <c r="G1093" s="0" t="n">
        <f aca="false">IF(D1093="","",VALUE(LEFT(D1093,4)))</f>
        <v>2016</v>
      </c>
      <c r="H1093" s="0" t="n">
        <f aca="false">IF(D1093="","",VALUE(RIGHT(D1093,2)))</f>
        <v>12</v>
      </c>
    </row>
    <row r="1094" customFormat="false" ht="15" hidden="false" customHeight="false" outlineLevel="0" collapsed="false">
      <c r="A1094" s="0" t="s">
        <v>182</v>
      </c>
      <c r="B1094" s="0" t="s">
        <v>40</v>
      </c>
      <c r="C1094" s="0" t="s">
        <v>44</v>
      </c>
      <c r="D1094" s="0" t="s">
        <v>72</v>
      </c>
      <c r="E1094" s="0" t="n">
        <v>0</v>
      </c>
      <c r="F1094" s="0" t="str">
        <f aca="false">IF(A1094="","",LEFT(A1094,2))</f>
        <v>04</v>
      </c>
      <c r="G1094" s="0" t="n">
        <f aca="false">IF(D1094="","",VALUE(LEFT(D1094,4)))</f>
        <v>2017</v>
      </c>
      <c r="H1094" s="0" t="n">
        <f aca="false">IF(D1094="","",VALUE(RIGHT(D1094,2)))</f>
        <v>1</v>
      </c>
    </row>
    <row r="1095" customFormat="false" ht="15" hidden="false" customHeight="false" outlineLevel="0" collapsed="false">
      <c r="A1095" s="0" t="s">
        <v>182</v>
      </c>
      <c r="B1095" s="0" t="s">
        <v>40</v>
      </c>
      <c r="C1095" s="0" t="s">
        <v>44</v>
      </c>
      <c r="D1095" s="0" t="s">
        <v>73</v>
      </c>
      <c r="E1095" s="0" t="n">
        <v>0</v>
      </c>
      <c r="F1095" s="0" t="str">
        <f aca="false">IF(A1095="","",LEFT(A1095,2))</f>
        <v>04</v>
      </c>
      <c r="G1095" s="0" t="n">
        <f aca="false">IF(D1095="","",VALUE(LEFT(D1095,4)))</f>
        <v>2017</v>
      </c>
      <c r="H1095" s="0" t="n">
        <f aca="false">IF(D1095="","",VALUE(RIGHT(D1095,2)))</f>
        <v>2</v>
      </c>
    </row>
    <row r="1096" customFormat="false" ht="15" hidden="false" customHeight="false" outlineLevel="0" collapsed="false">
      <c r="A1096" s="0" t="s">
        <v>182</v>
      </c>
      <c r="B1096" s="0" t="s">
        <v>40</v>
      </c>
      <c r="C1096" s="0" t="s">
        <v>44</v>
      </c>
      <c r="D1096" s="0" t="s">
        <v>74</v>
      </c>
      <c r="E1096" s="0" t="n">
        <v>0</v>
      </c>
      <c r="F1096" s="0" t="str">
        <f aca="false">IF(A1096="","",LEFT(A1096,2))</f>
        <v>04</v>
      </c>
      <c r="G1096" s="0" t="n">
        <f aca="false">IF(D1096="","",VALUE(LEFT(D1096,4)))</f>
        <v>2017</v>
      </c>
      <c r="H1096" s="0" t="n">
        <f aca="false">IF(D1096="","",VALUE(RIGHT(D1096,2)))</f>
        <v>3</v>
      </c>
    </row>
    <row r="1097" customFormat="false" ht="15" hidden="false" customHeight="false" outlineLevel="0" collapsed="false">
      <c r="A1097" s="0" t="s">
        <v>182</v>
      </c>
      <c r="B1097" s="0" t="s">
        <v>40</v>
      </c>
      <c r="C1097" s="0" t="s">
        <v>44</v>
      </c>
      <c r="D1097" s="0" t="s">
        <v>75</v>
      </c>
      <c r="E1097" s="0" t="n">
        <v>0</v>
      </c>
      <c r="F1097" s="0" t="str">
        <f aca="false">IF(A1097="","",LEFT(A1097,2))</f>
        <v>04</v>
      </c>
      <c r="G1097" s="0" t="n">
        <f aca="false">IF(D1097="","",VALUE(LEFT(D1097,4)))</f>
        <v>2017</v>
      </c>
      <c r="H1097" s="0" t="n">
        <f aca="false">IF(D1097="","",VALUE(RIGHT(D1097,2)))</f>
        <v>4</v>
      </c>
    </row>
    <row r="1098" customFormat="false" ht="15" hidden="false" customHeight="false" outlineLevel="0" collapsed="false">
      <c r="A1098" s="0" t="s">
        <v>182</v>
      </c>
      <c r="B1098" s="0" t="s">
        <v>40</v>
      </c>
      <c r="C1098" s="0" t="s">
        <v>44</v>
      </c>
      <c r="D1098" s="0" t="s">
        <v>76</v>
      </c>
      <c r="E1098" s="0" t="n">
        <v>0</v>
      </c>
      <c r="F1098" s="0" t="str">
        <f aca="false">IF(A1098="","",LEFT(A1098,2))</f>
        <v>04</v>
      </c>
      <c r="G1098" s="0" t="n">
        <f aca="false">IF(D1098="","",VALUE(LEFT(D1098,4)))</f>
        <v>2017</v>
      </c>
      <c r="H1098" s="0" t="n">
        <f aca="false">IF(D1098="","",VALUE(RIGHT(D1098,2)))</f>
        <v>5</v>
      </c>
    </row>
    <row r="1099" customFormat="false" ht="15" hidden="false" customHeight="false" outlineLevel="0" collapsed="false">
      <c r="A1099" s="0" t="s">
        <v>182</v>
      </c>
      <c r="B1099" s="0" t="s">
        <v>40</v>
      </c>
      <c r="C1099" s="0" t="s">
        <v>44</v>
      </c>
      <c r="D1099" s="0" t="s">
        <v>77</v>
      </c>
      <c r="E1099" s="0" t="n">
        <v>0</v>
      </c>
      <c r="F1099" s="0" t="str">
        <f aca="false">IF(A1099="","",LEFT(A1099,2))</f>
        <v>04</v>
      </c>
      <c r="G1099" s="0" t="n">
        <f aca="false">IF(D1099="","",VALUE(LEFT(D1099,4)))</f>
        <v>2017</v>
      </c>
      <c r="H1099" s="0" t="n">
        <f aca="false">IF(D1099="","",VALUE(RIGHT(D1099,2)))</f>
        <v>6</v>
      </c>
    </row>
    <row r="1100" customFormat="false" ht="15" hidden="false" customHeight="false" outlineLevel="0" collapsed="false">
      <c r="A1100" s="0" t="s">
        <v>182</v>
      </c>
      <c r="B1100" s="0" t="s">
        <v>40</v>
      </c>
      <c r="C1100" s="0" t="s">
        <v>44</v>
      </c>
      <c r="D1100" s="0" t="s">
        <v>78</v>
      </c>
      <c r="E1100" s="0" t="n">
        <v>0</v>
      </c>
      <c r="F1100" s="0" t="str">
        <f aca="false">IF(A1100="","",LEFT(A1100,2))</f>
        <v>04</v>
      </c>
      <c r="G1100" s="0" t="n">
        <f aca="false">IF(D1100="","",VALUE(LEFT(D1100,4)))</f>
        <v>2017</v>
      </c>
      <c r="H1100" s="0" t="n">
        <f aca="false">IF(D1100="","",VALUE(RIGHT(D1100,2)))</f>
        <v>7</v>
      </c>
    </row>
    <row r="1101" customFormat="false" ht="15" hidden="false" customHeight="false" outlineLevel="0" collapsed="false">
      <c r="A1101" s="0" t="s">
        <v>182</v>
      </c>
      <c r="B1101" s="0" t="s">
        <v>40</v>
      </c>
      <c r="C1101" s="0" t="s">
        <v>44</v>
      </c>
      <c r="D1101" s="0" t="s">
        <v>79</v>
      </c>
      <c r="E1101" s="0" t="n">
        <v>0</v>
      </c>
      <c r="F1101" s="0" t="str">
        <f aca="false">IF(A1101="","",LEFT(A1101,2))</f>
        <v>04</v>
      </c>
      <c r="G1101" s="0" t="n">
        <f aca="false">IF(D1101="","",VALUE(LEFT(D1101,4)))</f>
        <v>2017</v>
      </c>
      <c r="H1101" s="0" t="n">
        <f aca="false">IF(D1101="","",VALUE(RIGHT(D1101,2)))</f>
        <v>8</v>
      </c>
    </row>
    <row r="1102" customFormat="false" ht="15" hidden="false" customHeight="false" outlineLevel="0" collapsed="false">
      <c r="A1102" s="0" t="s">
        <v>182</v>
      </c>
      <c r="B1102" s="0" t="s">
        <v>40</v>
      </c>
      <c r="C1102" s="0" t="s">
        <v>44</v>
      </c>
      <c r="D1102" s="0" t="s">
        <v>80</v>
      </c>
      <c r="E1102" s="0" t="n">
        <v>0</v>
      </c>
      <c r="F1102" s="0" t="str">
        <f aca="false">IF(A1102="","",LEFT(A1102,2))</f>
        <v>04</v>
      </c>
      <c r="G1102" s="0" t="n">
        <f aca="false">IF(D1102="","",VALUE(LEFT(D1102,4)))</f>
        <v>2017</v>
      </c>
      <c r="H1102" s="0" t="n">
        <f aca="false">IF(D1102="","",VALUE(RIGHT(D1102,2)))</f>
        <v>9</v>
      </c>
    </row>
    <row r="1103" customFormat="false" ht="15" hidden="false" customHeight="false" outlineLevel="0" collapsed="false">
      <c r="A1103" s="0" t="s">
        <v>182</v>
      </c>
      <c r="B1103" s="0" t="s">
        <v>40</v>
      </c>
      <c r="C1103" s="0" t="s">
        <v>44</v>
      </c>
      <c r="D1103" s="0" t="s">
        <v>81</v>
      </c>
      <c r="E1103" s="0" t="n">
        <v>2</v>
      </c>
      <c r="F1103" s="0" t="str">
        <f aca="false">IF(A1103="","",LEFT(A1103,2))</f>
        <v>04</v>
      </c>
      <c r="G1103" s="0" t="n">
        <f aca="false">IF(D1103="","",VALUE(LEFT(D1103,4)))</f>
        <v>2017</v>
      </c>
      <c r="H1103" s="0" t="n">
        <f aca="false">IF(D1103="","",VALUE(RIGHT(D1103,2)))</f>
        <v>10</v>
      </c>
    </row>
    <row r="1104" customFormat="false" ht="15" hidden="false" customHeight="false" outlineLevel="0" collapsed="false">
      <c r="A1104" s="0" t="s">
        <v>182</v>
      </c>
      <c r="B1104" s="0" t="s">
        <v>40</v>
      </c>
      <c r="C1104" s="0" t="s">
        <v>44</v>
      </c>
      <c r="D1104" s="0" t="s">
        <v>82</v>
      </c>
      <c r="E1104" s="0" t="n">
        <v>0</v>
      </c>
      <c r="F1104" s="0" t="str">
        <f aca="false">IF(A1104="","",LEFT(A1104,2))</f>
        <v>04</v>
      </c>
      <c r="G1104" s="0" t="n">
        <f aca="false">IF(D1104="","",VALUE(LEFT(D1104,4)))</f>
        <v>2017</v>
      </c>
      <c r="H1104" s="0" t="n">
        <f aca="false">IF(D1104="","",VALUE(RIGHT(D1104,2)))</f>
        <v>11</v>
      </c>
    </row>
    <row r="1105" customFormat="false" ht="15" hidden="false" customHeight="false" outlineLevel="0" collapsed="false">
      <c r="A1105" s="0" t="s">
        <v>182</v>
      </c>
      <c r="B1105" s="0" t="s">
        <v>40</v>
      </c>
      <c r="C1105" s="0" t="s">
        <v>44</v>
      </c>
      <c r="D1105" s="0" t="s">
        <v>83</v>
      </c>
      <c r="E1105" s="0" t="n">
        <v>0</v>
      </c>
      <c r="F1105" s="0" t="str">
        <f aca="false">IF(A1105="","",LEFT(A1105,2))</f>
        <v>04</v>
      </c>
      <c r="G1105" s="0" t="n">
        <f aca="false">IF(D1105="","",VALUE(LEFT(D1105,4)))</f>
        <v>2017</v>
      </c>
      <c r="H1105" s="0" t="n">
        <f aca="false">IF(D1105="","",VALUE(RIGHT(D1105,2)))</f>
        <v>12</v>
      </c>
    </row>
    <row r="1106" customFormat="false" ht="15" hidden="false" customHeight="false" outlineLevel="0" collapsed="false">
      <c r="A1106" s="0" t="s">
        <v>182</v>
      </c>
      <c r="B1106" s="0" t="s">
        <v>40</v>
      </c>
      <c r="C1106" s="0" t="s">
        <v>44</v>
      </c>
      <c r="D1106" s="0" t="s">
        <v>84</v>
      </c>
      <c r="E1106" s="0" t="n">
        <v>0</v>
      </c>
      <c r="F1106" s="0" t="str">
        <f aca="false">IF(A1106="","",LEFT(A1106,2))</f>
        <v>04</v>
      </c>
      <c r="G1106" s="0" t="n">
        <f aca="false">IF(D1106="","",VALUE(LEFT(D1106,4)))</f>
        <v>2018</v>
      </c>
      <c r="H1106" s="0" t="n">
        <f aca="false">IF(D1106="","",VALUE(RIGHT(D1106,2)))</f>
        <v>1</v>
      </c>
    </row>
    <row r="1107" customFormat="false" ht="15" hidden="false" customHeight="false" outlineLevel="0" collapsed="false">
      <c r="A1107" s="0" t="s">
        <v>182</v>
      </c>
      <c r="B1107" s="0" t="s">
        <v>40</v>
      </c>
      <c r="C1107" s="0" t="s">
        <v>44</v>
      </c>
      <c r="D1107" s="0" t="s">
        <v>85</v>
      </c>
      <c r="E1107" s="0" t="n">
        <v>0</v>
      </c>
      <c r="F1107" s="0" t="str">
        <f aca="false">IF(A1107="","",LEFT(A1107,2))</f>
        <v>04</v>
      </c>
      <c r="G1107" s="0" t="n">
        <f aca="false">IF(D1107="","",VALUE(LEFT(D1107,4)))</f>
        <v>2018</v>
      </c>
      <c r="H1107" s="0" t="n">
        <f aca="false">IF(D1107="","",VALUE(RIGHT(D1107,2)))</f>
        <v>2</v>
      </c>
    </row>
    <row r="1108" customFormat="false" ht="15" hidden="false" customHeight="false" outlineLevel="0" collapsed="false">
      <c r="A1108" s="0" t="s">
        <v>182</v>
      </c>
      <c r="B1108" s="0" t="s">
        <v>40</v>
      </c>
      <c r="C1108" s="0" t="s">
        <v>44</v>
      </c>
      <c r="D1108" s="0" t="s">
        <v>86</v>
      </c>
      <c r="E1108" s="0" t="n">
        <v>0</v>
      </c>
      <c r="F1108" s="0" t="str">
        <f aca="false">IF(A1108="","",LEFT(A1108,2))</f>
        <v>04</v>
      </c>
      <c r="G1108" s="0" t="n">
        <f aca="false">IF(D1108="","",VALUE(LEFT(D1108,4)))</f>
        <v>2018</v>
      </c>
      <c r="H1108" s="0" t="n">
        <f aca="false">IF(D1108="","",VALUE(RIGHT(D1108,2)))</f>
        <v>3</v>
      </c>
    </row>
    <row r="1109" customFormat="false" ht="15" hidden="false" customHeight="false" outlineLevel="0" collapsed="false">
      <c r="A1109" s="0" t="s">
        <v>182</v>
      </c>
      <c r="B1109" s="0" t="s">
        <v>40</v>
      </c>
      <c r="C1109" s="0" t="s">
        <v>44</v>
      </c>
      <c r="D1109" s="0" t="s">
        <v>87</v>
      </c>
      <c r="E1109" s="0" t="n">
        <v>0</v>
      </c>
      <c r="F1109" s="0" t="str">
        <f aca="false">IF(A1109="","",LEFT(A1109,2))</f>
        <v>04</v>
      </c>
      <c r="G1109" s="0" t="n">
        <f aca="false">IF(D1109="","",VALUE(LEFT(D1109,4)))</f>
        <v>2018</v>
      </c>
      <c r="H1109" s="0" t="n">
        <f aca="false">IF(D1109="","",VALUE(RIGHT(D1109,2)))</f>
        <v>4</v>
      </c>
    </row>
    <row r="1110" customFormat="false" ht="15" hidden="false" customHeight="false" outlineLevel="0" collapsed="false">
      <c r="A1110" s="0" t="s">
        <v>182</v>
      </c>
      <c r="B1110" s="0" t="s">
        <v>40</v>
      </c>
      <c r="C1110" s="0" t="s">
        <v>44</v>
      </c>
      <c r="D1110" s="0" t="s">
        <v>88</v>
      </c>
      <c r="E1110" s="0" t="n">
        <v>0</v>
      </c>
      <c r="F1110" s="0" t="str">
        <f aca="false">IF(A1110="","",LEFT(A1110,2))</f>
        <v>04</v>
      </c>
      <c r="G1110" s="0" t="n">
        <f aca="false">IF(D1110="","",VALUE(LEFT(D1110,4)))</f>
        <v>2018</v>
      </c>
      <c r="H1110" s="0" t="n">
        <f aca="false">IF(D1110="","",VALUE(RIGHT(D1110,2)))</f>
        <v>5</v>
      </c>
    </row>
    <row r="1111" customFormat="false" ht="15" hidden="false" customHeight="false" outlineLevel="0" collapsed="false">
      <c r="A1111" s="0" t="s">
        <v>182</v>
      </c>
      <c r="B1111" s="0" t="s">
        <v>40</v>
      </c>
      <c r="C1111" s="0" t="s">
        <v>44</v>
      </c>
      <c r="D1111" s="0" t="s">
        <v>89</v>
      </c>
      <c r="E1111" s="0" t="n">
        <v>0</v>
      </c>
      <c r="F1111" s="0" t="str">
        <f aca="false">IF(A1111="","",LEFT(A1111,2))</f>
        <v>04</v>
      </c>
      <c r="G1111" s="0" t="n">
        <f aca="false">IF(D1111="","",VALUE(LEFT(D1111,4)))</f>
        <v>2018</v>
      </c>
      <c r="H1111" s="0" t="n">
        <f aca="false">IF(D1111="","",VALUE(RIGHT(D1111,2)))</f>
        <v>6</v>
      </c>
    </row>
    <row r="1112" customFormat="false" ht="15" hidden="false" customHeight="false" outlineLevel="0" collapsed="false">
      <c r="A1112" s="0" t="s">
        <v>182</v>
      </c>
      <c r="B1112" s="0" t="s">
        <v>40</v>
      </c>
      <c r="C1112" s="0" t="s">
        <v>44</v>
      </c>
      <c r="D1112" s="0" t="s">
        <v>90</v>
      </c>
      <c r="E1112" s="0" t="n">
        <v>0</v>
      </c>
      <c r="F1112" s="0" t="str">
        <f aca="false">IF(A1112="","",LEFT(A1112,2))</f>
        <v>04</v>
      </c>
      <c r="G1112" s="0" t="n">
        <f aca="false">IF(D1112="","",VALUE(LEFT(D1112,4)))</f>
        <v>2018</v>
      </c>
      <c r="H1112" s="0" t="n">
        <f aca="false">IF(D1112="","",VALUE(RIGHT(D1112,2)))</f>
        <v>7</v>
      </c>
    </row>
    <row r="1113" customFormat="false" ht="15" hidden="false" customHeight="false" outlineLevel="0" collapsed="false">
      <c r="A1113" s="0" t="s">
        <v>182</v>
      </c>
      <c r="B1113" s="0" t="s">
        <v>40</v>
      </c>
      <c r="C1113" s="0" t="s">
        <v>44</v>
      </c>
      <c r="D1113" s="0" t="s">
        <v>91</v>
      </c>
      <c r="E1113" s="0" t="n">
        <v>0</v>
      </c>
      <c r="F1113" s="0" t="str">
        <f aca="false">IF(A1113="","",LEFT(A1113,2))</f>
        <v>04</v>
      </c>
      <c r="G1113" s="0" t="n">
        <f aca="false">IF(D1113="","",VALUE(LEFT(D1113,4)))</f>
        <v>2018</v>
      </c>
      <c r="H1113" s="0" t="n">
        <f aca="false">IF(D1113="","",VALUE(RIGHT(D1113,2)))</f>
        <v>8</v>
      </c>
    </row>
    <row r="1114" customFormat="false" ht="15" hidden="false" customHeight="false" outlineLevel="0" collapsed="false">
      <c r="A1114" s="0" t="s">
        <v>182</v>
      </c>
      <c r="B1114" s="0" t="s">
        <v>40</v>
      </c>
      <c r="C1114" s="0" t="s">
        <v>44</v>
      </c>
      <c r="D1114" s="0" t="s">
        <v>92</v>
      </c>
      <c r="E1114" s="0" t="n">
        <v>0</v>
      </c>
      <c r="F1114" s="0" t="str">
        <f aca="false">IF(A1114="","",LEFT(A1114,2))</f>
        <v>04</v>
      </c>
      <c r="G1114" s="0" t="n">
        <f aca="false">IF(D1114="","",VALUE(LEFT(D1114,4)))</f>
        <v>2018</v>
      </c>
      <c r="H1114" s="0" t="n">
        <f aca="false">IF(D1114="","",VALUE(RIGHT(D1114,2)))</f>
        <v>9</v>
      </c>
    </row>
    <row r="1115" customFormat="false" ht="15" hidden="false" customHeight="false" outlineLevel="0" collapsed="false">
      <c r="A1115" s="0" t="s">
        <v>182</v>
      </c>
      <c r="B1115" s="0" t="s">
        <v>40</v>
      </c>
      <c r="C1115" s="0" t="s">
        <v>44</v>
      </c>
      <c r="D1115" s="0" t="s">
        <v>93</v>
      </c>
      <c r="E1115" s="0" t="n">
        <v>0</v>
      </c>
      <c r="F1115" s="0" t="str">
        <f aca="false">IF(A1115="","",LEFT(A1115,2))</f>
        <v>04</v>
      </c>
      <c r="G1115" s="0" t="n">
        <f aca="false">IF(D1115="","",VALUE(LEFT(D1115,4)))</f>
        <v>2018</v>
      </c>
      <c r="H1115" s="0" t="n">
        <f aca="false">IF(D1115="","",VALUE(RIGHT(D1115,2)))</f>
        <v>10</v>
      </c>
    </row>
    <row r="1116" customFormat="false" ht="15" hidden="false" customHeight="false" outlineLevel="0" collapsed="false">
      <c r="A1116" s="0" t="s">
        <v>182</v>
      </c>
      <c r="B1116" s="0" t="s">
        <v>40</v>
      </c>
      <c r="C1116" s="0" t="s">
        <v>44</v>
      </c>
      <c r="D1116" s="0" t="s">
        <v>94</v>
      </c>
      <c r="E1116" s="0" t="n">
        <v>0</v>
      </c>
      <c r="F1116" s="0" t="str">
        <f aca="false">IF(A1116="","",LEFT(A1116,2))</f>
        <v>04</v>
      </c>
      <c r="G1116" s="0" t="n">
        <f aca="false">IF(D1116="","",VALUE(LEFT(D1116,4)))</f>
        <v>2018</v>
      </c>
      <c r="H1116" s="0" t="n">
        <f aca="false">IF(D1116="","",VALUE(RIGHT(D1116,2)))</f>
        <v>11</v>
      </c>
    </row>
    <row r="1117" customFormat="false" ht="15" hidden="false" customHeight="false" outlineLevel="0" collapsed="false">
      <c r="A1117" s="0" t="s">
        <v>182</v>
      </c>
      <c r="B1117" s="0" t="s">
        <v>40</v>
      </c>
      <c r="C1117" s="0" t="s">
        <v>44</v>
      </c>
      <c r="D1117" s="0" t="s">
        <v>95</v>
      </c>
      <c r="E1117" s="0" t="n">
        <v>1</v>
      </c>
      <c r="F1117" s="0" t="str">
        <f aca="false">IF(A1117="","",LEFT(A1117,2))</f>
        <v>04</v>
      </c>
      <c r="G1117" s="0" t="n">
        <f aca="false">IF(D1117="","",VALUE(LEFT(D1117,4)))</f>
        <v>2018</v>
      </c>
      <c r="H1117" s="0" t="n">
        <f aca="false">IF(D1117="","",VALUE(RIGHT(D1117,2)))</f>
        <v>12</v>
      </c>
    </row>
    <row r="1118" customFormat="false" ht="15" hidden="false" customHeight="false" outlineLevel="0" collapsed="false">
      <c r="A1118" s="0" t="s">
        <v>182</v>
      </c>
      <c r="B1118" s="0" t="s">
        <v>40</v>
      </c>
      <c r="C1118" s="0" t="s">
        <v>44</v>
      </c>
      <c r="D1118" s="0" t="s">
        <v>96</v>
      </c>
      <c r="E1118" s="0" t="n">
        <v>0</v>
      </c>
      <c r="F1118" s="0" t="str">
        <f aca="false">IF(A1118="","",LEFT(A1118,2))</f>
        <v>04</v>
      </c>
      <c r="G1118" s="0" t="n">
        <f aca="false">IF(D1118="","",VALUE(LEFT(D1118,4)))</f>
        <v>2019</v>
      </c>
      <c r="H1118" s="0" t="n">
        <f aca="false">IF(D1118="","",VALUE(RIGHT(D1118,2)))</f>
        <v>1</v>
      </c>
    </row>
    <row r="1119" customFormat="false" ht="15" hidden="false" customHeight="false" outlineLevel="0" collapsed="false">
      <c r="A1119" s="0" t="s">
        <v>182</v>
      </c>
      <c r="B1119" s="0" t="s">
        <v>40</v>
      </c>
      <c r="C1119" s="0" t="s">
        <v>44</v>
      </c>
      <c r="D1119" s="0" t="s">
        <v>97</v>
      </c>
      <c r="E1119" s="0" t="n">
        <v>0</v>
      </c>
      <c r="F1119" s="0" t="str">
        <f aca="false">IF(A1119="","",LEFT(A1119,2))</f>
        <v>04</v>
      </c>
      <c r="G1119" s="0" t="n">
        <f aca="false">IF(D1119="","",VALUE(LEFT(D1119,4)))</f>
        <v>2019</v>
      </c>
      <c r="H1119" s="0" t="n">
        <f aca="false">IF(D1119="","",VALUE(RIGHT(D1119,2)))</f>
        <v>2</v>
      </c>
    </row>
    <row r="1120" customFormat="false" ht="15" hidden="false" customHeight="false" outlineLevel="0" collapsed="false">
      <c r="A1120" s="0" t="s">
        <v>182</v>
      </c>
      <c r="B1120" s="0" t="s">
        <v>40</v>
      </c>
      <c r="C1120" s="0" t="s">
        <v>44</v>
      </c>
      <c r="D1120" s="0" t="s">
        <v>98</v>
      </c>
      <c r="E1120" s="0" t="n">
        <v>0</v>
      </c>
      <c r="F1120" s="0" t="str">
        <f aca="false">IF(A1120="","",LEFT(A1120,2))</f>
        <v>04</v>
      </c>
      <c r="G1120" s="0" t="n">
        <f aca="false">IF(D1120="","",VALUE(LEFT(D1120,4)))</f>
        <v>2019</v>
      </c>
      <c r="H1120" s="0" t="n">
        <f aca="false">IF(D1120="","",VALUE(RIGHT(D1120,2)))</f>
        <v>3</v>
      </c>
    </row>
    <row r="1121" customFormat="false" ht="15" hidden="false" customHeight="false" outlineLevel="0" collapsed="false">
      <c r="A1121" s="0" t="s">
        <v>182</v>
      </c>
      <c r="B1121" s="0" t="s">
        <v>40</v>
      </c>
      <c r="C1121" s="0" t="s">
        <v>44</v>
      </c>
      <c r="D1121" s="0" t="s">
        <v>99</v>
      </c>
      <c r="E1121" s="0" t="n">
        <v>0</v>
      </c>
      <c r="F1121" s="0" t="str">
        <f aca="false">IF(A1121="","",LEFT(A1121,2))</f>
        <v>04</v>
      </c>
      <c r="G1121" s="0" t="n">
        <f aca="false">IF(D1121="","",VALUE(LEFT(D1121,4)))</f>
        <v>2019</v>
      </c>
      <c r="H1121" s="0" t="n">
        <f aca="false">IF(D1121="","",VALUE(RIGHT(D1121,2)))</f>
        <v>4</v>
      </c>
    </row>
    <row r="1122" customFormat="false" ht="15" hidden="false" customHeight="false" outlineLevel="0" collapsed="false">
      <c r="A1122" s="0" t="s">
        <v>182</v>
      </c>
      <c r="B1122" s="0" t="s">
        <v>40</v>
      </c>
      <c r="C1122" s="0" t="s">
        <v>44</v>
      </c>
      <c r="D1122" s="0" t="s">
        <v>100</v>
      </c>
      <c r="E1122" s="0" t="n">
        <v>0</v>
      </c>
      <c r="F1122" s="0" t="str">
        <f aca="false">IF(A1122="","",LEFT(A1122,2))</f>
        <v>04</v>
      </c>
      <c r="G1122" s="0" t="n">
        <f aca="false">IF(D1122="","",VALUE(LEFT(D1122,4)))</f>
        <v>2019</v>
      </c>
      <c r="H1122" s="0" t="n">
        <f aca="false">IF(D1122="","",VALUE(RIGHT(D1122,2)))</f>
        <v>5</v>
      </c>
    </row>
    <row r="1123" customFormat="false" ht="15" hidden="false" customHeight="false" outlineLevel="0" collapsed="false">
      <c r="A1123" s="0" t="s">
        <v>182</v>
      </c>
      <c r="B1123" s="0" t="s">
        <v>40</v>
      </c>
      <c r="C1123" s="0" t="s">
        <v>44</v>
      </c>
      <c r="D1123" s="0" t="s">
        <v>101</v>
      </c>
      <c r="E1123" s="0" t="n">
        <v>1</v>
      </c>
      <c r="F1123" s="0" t="str">
        <f aca="false">IF(A1123="","",LEFT(A1123,2))</f>
        <v>04</v>
      </c>
      <c r="G1123" s="0" t="n">
        <f aca="false">IF(D1123="","",VALUE(LEFT(D1123,4)))</f>
        <v>2019</v>
      </c>
      <c r="H1123" s="0" t="n">
        <f aca="false">IF(D1123="","",VALUE(RIGHT(D1123,2)))</f>
        <v>6</v>
      </c>
    </row>
    <row r="1124" customFormat="false" ht="15" hidden="false" customHeight="false" outlineLevel="0" collapsed="false">
      <c r="A1124" s="0" t="s">
        <v>182</v>
      </c>
      <c r="B1124" s="0" t="s">
        <v>40</v>
      </c>
      <c r="C1124" s="0" t="s">
        <v>44</v>
      </c>
      <c r="D1124" s="0" t="s">
        <v>102</v>
      </c>
      <c r="E1124" s="0" t="n">
        <v>0</v>
      </c>
      <c r="F1124" s="0" t="str">
        <f aca="false">IF(A1124="","",LEFT(A1124,2))</f>
        <v>04</v>
      </c>
      <c r="G1124" s="0" t="n">
        <f aca="false">IF(D1124="","",VALUE(LEFT(D1124,4)))</f>
        <v>2019</v>
      </c>
      <c r="H1124" s="0" t="n">
        <f aca="false">IF(D1124="","",VALUE(RIGHT(D1124,2)))</f>
        <v>7</v>
      </c>
    </row>
    <row r="1125" customFormat="false" ht="15" hidden="false" customHeight="false" outlineLevel="0" collapsed="false">
      <c r="A1125" s="0" t="s">
        <v>182</v>
      </c>
      <c r="B1125" s="0" t="s">
        <v>40</v>
      </c>
      <c r="C1125" s="0" t="s">
        <v>44</v>
      </c>
      <c r="D1125" s="0" t="s">
        <v>103</v>
      </c>
      <c r="E1125" s="0" t="n">
        <v>0</v>
      </c>
      <c r="F1125" s="0" t="str">
        <f aca="false">IF(A1125="","",LEFT(A1125,2))</f>
        <v>04</v>
      </c>
      <c r="G1125" s="0" t="n">
        <f aca="false">IF(D1125="","",VALUE(LEFT(D1125,4)))</f>
        <v>2019</v>
      </c>
      <c r="H1125" s="0" t="n">
        <f aca="false">IF(D1125="","",VALUE(RIGHT(D1125,2)))</f>
        <v>8</v>
      </c>
    </row>
    <row r="1126" customFormat="false" ht="15" hidden="false" customHeight="false" outlineLevel="0" collapsed="false">
      <c r="A1126" s="0" t="s">
        <v>182</v>
      </c>
      <c r="B1126" s="0" t="s">
        <v>40</v>
      </c>
      <c r="C1126" s="0" t="s">
        <v>44</v>
      </c>
      <c r="D1126" s="0" t="s">
        <v>104</v>
      </c>
      <c r="E1126" s="0" t="n">
        <v>0</v>
      </c>
      <c r="F1126" s="0" t="str">
        <f aca="false">IF(A1126="","",LEFT(A1126,2))</f>
        <v>04</v>
      </c>
      <c r="G1126" s="0" t="n">
        <f aca="false">IF(D1126="","",VALUE(LEFT(D1126,4)))</f>
        <v>2019</v>
      </c>
      <c r="H1126" s="0" t="n">
        <f aca="false">IF(D1126="","",VALUE(RIGHT(D1126,2)))</f>
        <v>9</v>
      </c>
    </row>
    <row r="1127" customFormat="false" ht="15" hidden="false" customHeight="false" outlineLevel="0" collapsed="false">
      <c r="A1127" s="0" t="s">
        <v>182</v>
      </c>
      <c r="B1127" s="0" t="s">
        <v>40</v>
      </c>
      <c r="C1127" s="0" t="s">
        <v>44</v>
      </c>
      <c r="D1127" s="0" t="s">
        <v>105</v>
      </c>
      <c r="E1127" s="0" t="n">
        <v>0</v>
      </c>
      <c r="F1127" s="0" t="str">
        <f aca="false">IF(A1127="","",LEFT(A1127,2))</f>
        <v>04</v>
      </c>
      <c r="G1127" s="0" t="n">
        <f aca="false">IF(D1127="","",VALUE(LEFT(D1127,4)))</f>
        <v>2019</v>
      </c>
      <c r="H1127" s="0" t="n">
        <f aca="false">IF(D1127="","",VALUE(RIGHT(D1127,2)))</f>
        <v>10</v>
      </c>
    </row>
    <row r="1128" customFormat="false" ht="15" hidden="false" customHeight="false" outlineLevel="0" collapsed="false">
      <c r="A1128" s="0" t="s">
        <v>182</v>
      </c>
      <c r="B1128" s="0" t="s">
        <v>40</v>
      </c>
      <c r="C1128" s="0" t="s">
        <v>44</v>
      </c>
      <c r="D1128" s="0" t="s">
        <v>106</v>
      </c>
      <c r="E1128" s="0" t="n">
        <v>0</v>
      </c>
      <c r="F1128" s="0" t="str">
        <f aca="false">IF(A1128="","",LEFT(A1128,2))</f>
        <v>04</v>
      </c>
      <c r="G1128" s="0" t="n">
        <f aca="false">IF(D1128="","",VALUE(LEFT(D1128,4)))</f>
        <v>2019</v>
      </c>
      <c r="H1128" s="0" t="n">
        <f aca="false">IF(D1128="","",VALUE(RIGHT(D1128,2)))</f>
        <v>11</v>
      </c>
    </row>
    <row r="1129" customFormat="false" ht="15" hidden="false" customHeight="false" outlineLevel="0" collapsed="false">
      <c r="A1129" s="0" t="s">
        <v>182</v>
      </c>
      <c r="B1129" s="0" t="s">
        <v>40</v>
      </c>
      <c r="C1129" s="0" t="s">
        <v>44</v>
      </c>
      <c r="D1129" s="0" t="s">
        <v>107</v>
      </c>
      <c r="E1129" s="0" t="n">
        <v>0</v>
      </c>
      <c r="F1129" s="0" t="str">
        <f aca="false">IF(A1129="","",LEFT(A1129,2))</f>
        <v>04</v>
      </c>
      <c r="G1129" s="0" t="n">
        <f aca="false">IF(D1129="","",VALUE(LEFT(D1129,4)))</f>
        <v>2019</v>
      </c>
      <c r="H1129" s="0" t="n">
        <f aca="false">IF(D1129="","",VALUE(RIGHT(D1129,2)))</f>
        <v>12</v>
      </c>
    </row>
    <row r="1130" customFormat="false" ht="15" hidden="false" customHeight="false" outlineLevel="0" collapsed="false">
      <c r="A1130" s="0" t="s">
        <v>182</v>
      </c>
      <c r="B1130" s="0" t="s">
        <v>40</v>
      </c>
      <c r="C1130" s="0" t="s">
        <v>44</v>
      </c>
      <c r="D1130" s="0" t="s">
        <v>108</v>
      </c>
      <c r="E1130" s="0" t="n">
        <v>0</v>
      </c>
      <c r="F1130" s="0" t="str">
        <f aca="false">IF(A1130="","",LEFT(A1130,2))</f>
        <v>04</v>
      </c>
      <c r="G1130" s="0" t="n">
        <f aca="false">IF(D1130="","",VALUE(LEFT(D1130,4)))</f>
        <v>2020</v>
      </c>
      <c r="H1130" s="0" t="n">
        <f aca="false">IF(D1130="","",VALUE(RIGHT(D1130,2)))</f>
        <v>1</v>
      </c>
    </row>
    <row r="1131" customFormat="false" ht="15" hidden="false" customHeight="false" outlineLevel="0" collapsed="false">
      <c r="A1131" s="0" t="s">
        <v>182</v>
      </c>
      <c r="B1131" s="0" t="s">
        <v>40</v>
      </c>
      <c r="C1131" s="0" t="s">
        <v>44</v>
      </c>
      <c r="D1131" s="0" t="s">
        <v>109</v>
      </c>
      <c r="E1131" s="0" t="n">
        <v>0</v>
      </c>
      <c r="F1131" s="0" t="str">
        <f aca="false">IF(A1131="","",LEFT(A1131,2))</f>
        <v>04</v>
      </c>
      <c r="G1131" s="0" t="n">
        <f aca="false">IF(D1131="","",VALUE(LEFT(D1131,4)))</f>
        <v>2020</v>
      </c>
      <c r="H1131" s="0" t="n">
        <f aca="false">IF(D1131="","",VALUE(RIGHT(D1131,2)))</f>
        <v>2</v>
      </c>
    </row>
    <row r="1132" customFormat="false" ht="15" hidden="false" customHeight="false" outlineLevel="0" collapsed="false">
      <c r="A1132" s="0" t="s">
        <v>182</v>
      </c>
      <c r="B1132" s="0" t="s">
        <v>40</v>
      </c>
      <c r="C1132" s="0" t="s">
        <v>44</v>
      </c>
      <c r="D1132" s="0" t="s">
        <v>110</v>
      </c>
      <c r="E1132" s="0" t="n">
        <v>0</v>
      </c>
      <c r="F1132" s="0" t="str">
        <f aca="false">IF(A1132="","",LEFT(A1132,2))</f>
        <v>04</v>
      </c>
      <c r="G1132" s="0" t="n">
        <f aca="false">IF(D1132="","",VALUE(LEFT(D1132,4)))</f>
        <v>2020</v>
      </c>
      <c r="H1132" s="0" t="n">
        <f aca="false">IF(D1132="","",VALUE(RIGHT(D1132,2)))</f>
        <v>3</v>
      </c>
    </row>
    <row r="1133" customFormat="false" ht="15" hidden="false" customHeight="false" outlineLevel="0" collapsed="false">
      <c r="A1133" s="0" t="s">
        <v>182</v>
      </c>
      <c r="B1133" s="0" t="s">
        <v>40</v>
      </c>
      <c r="C1133" s="0" t="s">
        <v>44</v>
      </c>
      <c r="D1133" s="0" t="s">
        <v>111</v>
      </c>
      <c r="E1133" s="0" t="n">
        <v>0</v>
      </c>
      <c r="F1133" s="0" t="str">
        <f aca="false">IF(A1133="","",LEFT(A1133,2))</f>
        <v>04</v>
      </c>
      <c r="G1133" s="0" t="n">
        <f aca="false">IF(D1133="","",VALUE(LEFT(D1133,4)))</f>
        <v>2020</v>
      </c>
      <c r="H1133" s="0" t="n">
        <f aca="false">IF(D1133="","",VALUE(RIGHT(D1133,2)))</f>
        <v>4</v>
      </c>
    </row>
    <row r="1134" customFormat="false" ht="15" hidden="false" customHeight="false" outlineLevel="0" collapsed="false">
      <c r="A1134" s="0" t="s">
        <v>182</v>
      </c>
      <c r="B1134" s="0" t="s">
        <v>40</v>
      </c>
      <c r="C1134" s="0" t="s">
        <v>44</v>
      </c>
      <c r="D1134" s="0" t="s">
        <v>112</v>
      </c>
      <c r="E1134" s="0" t="n">
        <v>1</v>
      </c>
      <c r="F1134" s="0" t="str">
        <f aca="false">IF(A1134="","",LEFT(A1134,2))</f>
        <v>04</v>
      </c>
      <c r="G1134" s="0" t="n">
        <f aca="false">IF(D1134="","",VALUE(LEFT(D1134,4)))</f>
        <v>2020</v>
      </c>
      <c r="H1134" s="0" t="n">
        <f aca="false">IF(D1134="","",VALUE(RIGHT(D1134,2)))</f>
        <v>5</v>
      </c>
    </row>
    <row r="1135" customFormat="false" ht="15" hidden="false" customHeight="false" outlineLevel="0" collapsed="false">
      <c r="A1135" s="0" t="s">
        <v>182</v>
      </c>
      <c r="B1135" s="0" t="s">
        <v>40</v>
      </c>
      <c r="C1135" s="0" t="s">
        <v>44</v>
      </c>
      <c r="D1135" s="0" t="s">
        <v>113</v>
      </c>
      <c r="E1135" s="0" t="n">
        <v>0</v>
      </c>
      <c r="F1135" s="0" t="str">
        <f aca="false">IF(A1135="","",LEFT(A1135,2))</f>
        <v>04</v>
      </c>
      <c r="G1135" s="0" t="n">
        <f aca="false">IF(D1135="","",VALUE(LEFT(D1135,4)))</f>
        <v>2020</v>
      </c>
      <c r="H1135" s="0" t="n">
        <f aca="false">IF(D1135="","",VALUE(RIGHT(D1135,2)))</f>
        <v>6</v>
      </c>
    </row>
    <row r="1136" customFormat="false" ht="15" hidden="false" customHeight="false" outlineLevel="0" collapsed="false">
      <c r="A1136" s="0" t="s">
        <v>182</v>
      </c>
      <c r="B1136" s="0" t="s">
        <v>40</v>
      </c>
      <c r="C1136" s="0" t="s">
        <v>44</v>
      </c>
      <c r="D1136" s="0" t="s">
        <v>114</v>
      </c>
      <c r="E1136" s="0" t="n">
        <v>1</v>
      </c>
      <c r="F1136" s="0" t="str">
        <f aca="false">IF(A1136="","",LEFT(A1136,2))</f>
        <v>04</v>
      </c>
      <c r="G1136" s="0" t="n">
        <f aca="false">IF(D1136="","",VALUE(LEFT(D1136,4)))</f>
        <v>2020</v>
      </c>
      <c r="H1136" s="0" t="n">
        <f aca="false">IF(D1136="","",VALUE(RIGHT(D1136,2)))</f>
        <v>7</v>
      </c>
    </row>
    <row r="1137" customFormat="false" ht="15" hidden="false" customHeight="false" outlineLevel="0" collapsed="false">
      <c r="A1137" s="0" t="s">
        <v>182</v>
      </c>
      <c r="B1137" s="0" t="s">
        <v>40</v>
      </c>
      <c r="C1137" s="0" t="s">
        <v>44</v>
      </c>
      <c r="D1137" s="0" t="s">
        <v>115</v>
      </c>
      <c r="E1137" s="0" t="n">
        <v>0</v>
      </c>
      <c r="F1137" s="0" t="str">
        <f aca="false">IF(A1137="","",LEFT(A1137,2))</f>
        <v>04</v>
      </c>
      <c r="G1137" s="0" t="n">
        <f aca="false">IF(D1137="","",VALUE(LEFT(D1137,4)))</f>
        <v>2020</v>
      </c>
      <c r="H1137" s="0" t="n">
        <f aca="false">IF(D1137="","",VALUE(RIGHT(D1137,2)))</f>
        <v>8</v>
      </c>
    </row>
    <row r="1138" customFormat="false" ht="15" hidden="false" customHeight="false" outlineLevel="0" collapsed="false">
      <c r="A1138" s="0" t="s">
        <v>182</v>
      </c>
      <c r="B1138" s="0" t="s">
        <v>40</v>
      </c>
      <c r="C1138" s="0" t="s">
        <v>44</v>
      </c>
      <c r="D1138" s="0" t="s">
        <v>116</v>
      </c>
      <c r="E1138" s="0" t="n">
        <v>0</v>
      </c>
      <c r="F1138" s="0" t="str">
        <f aca="false">IF(A1138="","",LEFT(A1138,2))</f>
        <v>04</v>
      </c>
      <c r="G1138" s="0" t="n">
        <f aca="false">IF(D1138="","",VALUE(LEFT(D1138,4)))</f>
        <v>2020</v>
      </c>
      <c r="H1138" s="0" t="n">
        <f aca="false">IF(D1138="","",VALUE(RIGHT(D1138,2)))</f>
        <v>9</v>
      </c>
    </row>
    <row r="1139" customFormat="false" ht="15" hidden="false" customHeight="false" outlineLevel="0" collapsed="false">
      <c r="A1139" s="0" t="s">
        <v>182</v>
      </c>
      <c r="B1139" s="0" t="s">
        <v>40</v>
      </c>
      <c r="C1139" s="0" t="s">
        <v>44</v>
      </c>
      <c r="D1139" s="0" t="s">
        <v>117</v>
      </c>
      <c r="E1139" s="0" t="n">
        <v>0</v>
      </c>
      <c r="F1139" s="0" t="str">
        <f aca="false">IF(A1139="","",LEFT(A1139,2))</f>
        <v>04</v>
      </c>
      <c r="G1139" s="0" t="n">
        <f aca="false">IF(D1139="","",VALUE(LEFT(D1139,4)))</f>
        <v>2020</v>
      </c>
      <c r="H1139" s="0" t="n">
        <f aca="false">IF(D1139="","",VALUE(RIGHT(D1139,2)))</f>
        <v>10</v>
      </c>
    </row>
    <row r="1140" customFormat="false" ht="15" hidden="false" customHeight="false" outlineLevel="0" collapsed="false">
      <c r="A1140" s="0" t="s">
        <v>182</v>
      </c>
      <c r="B1140" s="0" t="s">
        <v>40</v>
      </c>
      <c r="C1140" s="0" t="s">
        <v>44</v>
      </c>
      <c r="D1140" s="0" t="s">
        <v>118</v>
      </c>
      <c r="E1140" s="0" t="n">
        <v>0</v>
      </c>
      <c r="F1140" s="0" t="str">
        <f aca="false">IF(A1140="","",LEFT(A1140,2))</f>
        <v>04</v>
      </c>
      <c r="G1140" s="0" t="n">
        <f aca="false">IF(D1140="","",VALUE(LEFT(D1140,4)))</f>
        <v>2020</v>
      </c>
      <c r="H1140" s="0" t="n">
        <f aca="false">IF(D1140="","",VALUE(RIGHT(D1140,2)))</f>
        <v>11</v>
      </c>
    </row>
    <row r="1141" customFormat="false" ht="15" hidden="false" customHeight="false" outlineLevel="0" collapsed="false">
      <c r="A1141" s="0" t="s">
        <v>182</v>
      </c>
      <c r="B1141" s="0" t="s">
        <v>40</v>
      </c>
      <c r="C1141" s="0" t="s">
        <v>44</v>
      </c>
      <c r="D1141" s="0" t="s">
        <v>119</v>
      </c>
      <c r="E1141" s="0" t="n">
        <v>0</v>
      </c>
      <c r="F1141" s="0" t="str">
        <f aca="false">IF(A1141="","",LEFT(A1141,2))</f>
        <v>04</v>
      </c>
      <c r="G1141" s="0" t="n">
        <f aca="false">IF(D1141="","",VALUE(LEFT(D1141,4)))</f>
        <v>2020</v>
      </c>
      <c r="H1141" s="0" t="n">
        <f aca="false">IF(D1141="","",VALUE(RIGHT(D1141,2)))</f>
        <v>12</v>
      </c>
    </row>
    <row r="1142" customFormat="false" ht="15" hidden="false" customHeight="false" outlineLevel="0" collapsed="false">
      <c r="A1142" s="0" t="s">
        <v>182</v>
      </c>
      <c r="B1142" s="0" t="s">
        <v>40</v>
      </c>
      <c r="C1142" s="0" t="s">
        <v>44</v>
      </c>
      <c r="D1142" s="0" t="s">
        <v>120</v>
      </c>
      <c r="E1142" s="0" t="n">
        <v>0</v>
      </c>
      <c r="F1142" s="0" t="str">
        <f aca="false">IF(A1142="","",LEFT(A1142,2))</f>
        <v>04</v>
      </c>
      <c r="G1142" s="0" t="n">
        <f aca="false">IF(D1142="","",VALUE(LEFT(D1142,4)))</f>
        <v>2021</v>
      </c>
      <c r="H1142" s="0" t="n">
        <f aca="false">IF(D1142="","",VALUE(RIGHT(D1142,2)))</f>
        <v>1</v>
      </c>
    </row>
    <row r="1143" customFormat="false" ht="15" hidden="false" customHeight="false" outlineLevel="0" collapsed="false">
      <c r="A1143" s="0" t="s">
        <v>182</v>
      </c>
      <c r="B1143" s="0" t="s">
        <v>40</v>
      </c>
      <c r="C1143" s="0" t="s">
        <v>44</v>
      </c>
      <c r="D1143" s="0" t="s">
        <v>121</v>
      </c>
      <c r="E1143" s="0" t="n">
        <v>0</v>
      </c>
      <c r="F1143" s="0" t="str">
        <f aca="false">IF(A1143="","",LEFT(A1143,2))</f>
        <v>04</v>
      </c>
      <c r="G1143" s="0" t="n">
        <f aca="false">IF(D1143="","",VALUE(LEFT(D1143,4)))</f>
        <v>2021</v>
      </c>
      <c r="H1143" s="0" t="n">
        <f aca="false">IF(D1143="","",VALUE(RIGHT(D1143,2)))</f>
        <v>2</v>
      </c>
    </row>
    <row r="1144" customFormat="false" ht="15" hidden="false" customHeight="false" outlineLevel="0" collapsed="false">
      <c r="A1144" s="0" t="s">
        <v>182</v>
      </c>
      <c r="B1144" s="0" t="s">
        <v>40</v>
      </c>
      <c r="C1144" s="0" t="s">
        <v>44</v>
      </c>
      <c r="D1144" s="0" t="s">
        <v>122</v>
      </c>
      <c r="E1144" s="0" t="n">
        <v>1</v>
      </c>
      <c r="F1144" s="0" t="str">
        <f aca="false">IF(A1144="","",LEFT(A1144,2))</f>
        <v>04</v>
      </c>
      <c r="G1144" s="0" t="n">
        <f aca="false">IF(D1144="","",VALUE(LEFT(D1144,4)))</f>
        <v>2021</v>
      </c>
      <c r="H1144" s="0" t="n">
        <f aca="false">IF(D1144="","",VALUE(RIGHT(D1144,2)))</f>
        <v>3</v>
      </c>
    </row>
    <row r="1145" customFormat="false" ht="15" hidden="false" customHeight="false" outlineLevel="0" collapsed="false">
      <c r="A1145" s="0" t="s">
        <v>182</v>
      </c>
      <c r="B1145" s="0" t="s">
        <v>40</v>
      </c>
      <c r="C1145" s="0" t="s">
        <v>44</v>
      </c>
      <c r="D1145" s="0" t="s">
        <v>123</v>
      </c>
      <c r="E1145" s="0" t="n">
        <v>1</v>
      </c>
      <c r="F1145" s="0" t="str">
        <f aca="false">IF(A1145="","",LEFT(A1145,2))</f>
        <v>04</v>
      </c>
      <c r="G1145" s="0" t="n">
        <f aca="false">IF(D1145="","",VALUE(LEFT(D1145,4)))</f>
        <v>2021</v>
      </c>
      <c r="H1145" s="0" t="n">
        <f aca="false">IF(D1145="","",VALUE(RIGHT(D1145,2)))</f>
        <v>4</v>
      </c>
    </row>
    <row r="1146" customFormat="false" ht="15" hidden="false" customHeight="false" outlineLevel="0" collapsed="false">
      <c r="A1146" s="0" t="s">
        <v>182</v>
      </c>
      <c r="B1146" s="0" t="s">
        <v>40</v>
      </c>
      <c r="C1146" s="0" t="s">
        <v>44</v>
      </c>
      <c r="D1146" s="0" t="s">
        <v>124</v>
      </c>
      <c r="E1146" s="0" t="n">
        <v>0</v>
      </c>
      <c r="F1146" s="0" t="str">
        <f aca="false">IF(A1146="","",LEFT(A1146,2))</f>
        <v>04</v>
      </c>
      <c r="G1146" s="0" t="n">
        <f aca="false">IF(D1146="","",VALUE(LEFT(D1146,4)))</f>
        <v>2021</v>
      </c>
      <c r="H1146" s="0" t="n">
        <f aca="false">IF(D1146="","",VALUE(RIGHT(D1146,2)))</f>
        <v>5</v>
      </c>
    </row>
    <row r="1147" customFormat="false" ht="15" hidden="false" customHeight="false" outlineLevel="0" collapsed="false">
      <c r="A1147" s="0" t="s">
        <v>182</v>
      </c>
      <c r="B1147" s="0" t="s">
        <v>40</v>
      </c>
      <c r="C1147" s="0" t="s">
        <v>44</v>
      </c>
      <c r="D1147" s="0" t="s">
        <v>125</v>
      </c>
      <c r="E1147" s="0" t="n">
        <v>0</v>
      </c>
      <c r="F1147" s="0" t="str">
        <f aca="false">IF(A1147="","",LEFT(A1147,2))</f>
        <v>04</v>
      </c>
      <c r="G1147" s="0" t="n">
        <f aca="false">IF(D1147="","",VALUE(LEFT(D1147,4)))</f>
        <v>2021</v>
      </c>
      <c r="H1147" s="0" t="n">
        <f aca="false">IF(D1147="","",VALUE(RIGHT(D1147,2)))</f>
        <v>6</v>
      </c>
    </row>
    <row r="1148" customFormat="false" ht="15" hidden="false" customHeight="false" outlineLevel="0" collapsed="false">
      <c r="A1148" s="0" t="s">
        <v>182</v>
      </c>
      <c r="B1148" s="0" t="s">
        <v>40</v>
      </c>
      <c r="C1148" s="0" t="s">
        <v>44</v>
      </c>
      <c r="D1148" s="0" t="s">
        <v>126</v>
      </c>
      <c r="E1148" s="0" t="n">
        <v>0</v>
      </c>
      <c r="F1148" s="0" t="str">
        <f aca="false">IF(A1148="","",LEFT(A1148,2))</f>
        <v>04</v>
      </c>
      <c r="G1148" s="0" t="n">
        <f aca="false">IF(D1148="","",VALUE(LEFT(D1148,4)))</f>
        <v>2021</v>
      </c>
      <c r="H1148" s="0" t="n">
        <f aca="false">IF(D1148="","",VALUE(RIGHT(D1148,2)))</f>
        <v>7</v>
      </c>
    </row>
    <row r="1149" customFormat="false" ht="15" hidden="false" customHeight="false" outlineLevel="0" collapsed="false">
      <c r="A1149" s="0" t="s">
        <v>182</v>
      </c>
      <c r="B1149" s="0" t="s">
        <v>40</v>
      </c>
      <c r="C1149" s="0" t="s">
        <v>44</v>
      </c>
      <c r="D1149" s="0" t="s">
        <v>127</v>
      </c>
      <c r="E1149" s="0" t="n">
        <v>1</v>
      </c>
      <c r="F1149" s="0" t="str">
        <f aca="false">IF(A1149="","",LEFT(A1149,2))</f>
        <v>04</v>
      </c>
      <c r="G1149" s="0" t="n">
        <f aca="false">IF(D1149="","",VALUE(LEFT(D1149,4)))</f>
        <v>2021</v>
      </c>
      <c r="H1149" s="0" t="n">
        <f aca="false">IF(D1149="","",VALUE(RIGHT(D1149,2)))</f>
        <v>8</v>
      </c>
    </row>
    <row r="1150" customFormat="false" ht="15" hidden="false" customHeight="false" outlineLevel="0" collapsed="false">
      <c r="A1150" s="0" t="s">
        <v>182</v>
      </c>
      <c r="B1150" s="0" t="s">
        <v>40</v>
      </c>
      <c r="C1150" s="0" t="s">
        <v>44</v>
      </c>
      <c r="D1150" s="0" t="s">
        <v>128</v>
      </c>
      <c r="E1150" s="0" t="n">
        <v>0</v>
      </c>
      <c r="F1150" s="0" t="str">
        <f aca="false">IF(A1150="","",LEFT(A1150,2))</f>
        <v>04</v>
      </c>
      <c r="G1150" s="0" t="n">
        <f aca="false">IF(D1150="","",VALUE(LEFT(D1150,4)))</f>
        <v>2021</v>
      </c>
      <c r="H1150" s="0" t="n">
        <f aca="false">IF(D1150="","",VALUE(RIGHT(D1150,2)))</f>
        <v>9</v>
      </c>
    </row>
    <row r="1151" customFormat="false" ht="15" hidden="false" customHeight="false" outlineLevel="0" collapsed="false">
      <c r="A1151" s="0" t="s">
        <v>182</v>
      </c>
      <c r="B1151" s="0" t="s">
        <v>40</v>
      </c>
      <c r="C1151" s="0" t="s">
        <v>44</v>
      </c>
      <c r="D1151" s="0" t="s">
        <v>129</v>
      </c>
      <c r="E1151" s="0" t="n">
        <v>0</v>
      </c>
      <c r="F1151" s="0" t="str">
        <f aca="false">IF(A1151="","",LEFT(A1151,2))</f>
        <v>04</v>
      </c>
      <c r="G1151" s="0" t="n">
        <f aca="false">IF(D1151="","",VALUE(LEFT(D1151,4)))</f>
        <v>2021</v>
      </c>
      <c r="H1151" s="0" t="n">
        <f aca="false">IF(D1151="","",VALUE(RIGHT(D1151,2)))</f>
        <v>10</v>
      </c>
    </row>
    <row r="1152" customFormat="false" ht="15" hidden="false" customHeight="false" outlineLevel="0" collapsed="false">
      <c r="A1152" s="0" t="s">
        <v>182</v>
      </c>
      <c r="B1152" s="0" t="s">
        <v>40</v>
      </c>
      <c r="C1152" s="0" t="s">
        <v>44</v>
      </c>
      <c r="D1152" s="0" t="s">
        <v>130</v>
      </c>
      <c r="E1152" s="0" t="n">
        <v>1</v>
      </c>
      <c r="F1152" s="0" t="str">
        <f aca="false">IF(A1152="","",LEFT(A1152,2))</f>
        <v>04</v>
      </c>
      <c r="G1152" s="0" t="n">
        <f aca="false">IF(D1152="","",VALUE(LEFT(D1152,4)))</f>
        <v>2021</v>
      </c>
      <c r="H1152" s="0" t="n">
        <f aca="false">IF(D1152="","",VALUE(RIGHT(D1152,2)))</f>
        <v>11</v>
      </c>
    </row>
    <row r="1153" customFormat="false" ht="15" hidden="false" customHeight="false" outlineLevel="0" collapsed="false">
      <c r="A1153" s="0" t="s">
        <v>182</v>
      </c>
      <c r="B1153" s="0" t="s">
        <v>40</v>
      </c>
      <c r="C1153" s="0" t="s">
        <v>44</v>
      </c>
      <c r="D1153" s="0" t="s">
        <v>131</v>
      </c>
      <c r="E1153" s="0" t="n">
        <v>0</v>
      </c>
      <c r="F1153" s="0" t="str">
        <f aca="false">IF(A1153="","",LEFT(A1153,2))</f>
        <v>04</v>
      </c>
      <c r="G1153" s="0" t="n">
        <f aca="false">IF(D1153="","",VALUE(LEFT(D1153,4)))</f>
        <v>2021</v>
      </c>
      <c r="H1153" s="0" t="n">
        <f aca="false">IF(D1153="","",VALUE(RIGHT(D1153,2)))</f>
        <v>12</v>
      </c>
    </row>
    <row r="1154" customFormat="false" ht="15" hidden="false" customHeight="false" outlineLevel="0" collapsed="false">
      <c r="A1154" s="0" t="s">
        <v>182</v>
      </c>
      <c r="B1154" s="0" t="s">
        <v>40</v>
      </c>
      <c r="C1154" s="0" t="s">
        <v>44</v>
      </c>
      <c r="D1154" s="0" t="s">
        <v>132</v>
      </c>
      <c r="E1154" s="0" t="n">
        <v>0</v>
      </c>
      <c r="F1154" s="0" t="str">
        <f aca="false">IF(A1154="","",LEFT(A1154,2))</f>
        <v>04</v>
      </c>
      <c r="G1154" s="0" t="n">
        <f aca="false">IF(D1154="","",VALUE(LEFT(D1154,4)))</f>
        <v>2022</v>
      </c>
      <c r="H1154" s="0" t="n">
        <f aca="false">IF(D1154="","",VALUE(RIGHT(D1154,2)))</f>
        <v>1</v>
      </c>
    </row>
    <row r="1155" customFormat="false" ht="15" hidden="false" customHeight="false" outlineLevel="0" collapsed="false">
      <c r="A1155" s="0" t="s">
        <v>182</v>
      </c>
      <c r="B1155" s="0" t="s">
        <v>40</v>
      </c>
      <c r="C1155" s="0" t="s">
        <v>44</v>
      </c>
      <c r="D1155" s="0" t="s">
        <v>133</v>
      </c>
      <c r="E1155" s="0" t="n">
        <v>0</v>
      </c>
      <c r="F1155" s="0" t="str">
        <f aca="false">IF(A1155="","",LEFT(A1155,2))</f>
        <v>04</v>
      </c>
      <c r="G1155" s="0" t="n">
        <f aca="false">IF(D1155="","",VALUE(LEFT(D1155,4)))</f>
        <v>2022</v>
      </c>
      <c r="H1155" s="0" t="n">
        <f aca="false">IF(D1155="","",VALUE(RIGHT(D1155,2)))</f>
        <v>2</v>
      </c>
    </row>
    <row r="1156" customFormat="false" ht="15" hidden="false" customHeight="false" outlineLevel="0" collapsed="false">
      <c r="A1156" s="0" t="s">
        <v>182</v>
      </c>
      <c r="B1156" s="0" t="s">
        <v>40</v>
      </c>
      <c r="C1156" s="0" t="s">
        <v>44</v>
      </c>
      <c r="D1156" s="0" t="s">
        <v>134</v>
      </c>
      <c r="E1156" s="0" t="n">
        <v>0</v>
      </c>
      <c r="F1156" s="0" t="str">
        <f aca="false">IF(A1156="","",LEFT(A1156,2))</f>
        <v>04</v>
      </c>
      <c r="G1156" s="0" t="n">
        <f aca="false">IF(D1156="","",VALUE(LEFT(D1156,4)))</f>
        <v>2022</v>
      </c>
      <c r="H1156" s="0" t="n">
        <f aca="false">IF(D1156="","",VALUE(RIGHT(D1156,2)))</f>
        <v>3</v>
      </c>
    </row>
    <row r="1157" customFormat="false" ht="15" hidden="false" customHeight="false" outlineLevel="0" collapsed="false">
      <c r="A1157" s="0" t="s">
        <v>182</v>
      </c>
      <c r="B1157" s="0" t="s">
        <v>40</v>
      </c>
      <c r="C1157" s="0" t="s">
        <v>44</v>
      </c>
      <c r="D1157" s="0" t="s">
        <v>135</v>
      </c>
      <c r="E1157" s="0" t="n">
        <v>0</v>
      </c>
      <c r="F1157" s="0" t="str">
        <f aca="false">IF(A1157="","",LEFT(A1157,2))</f>
        <v>04</v>
      </c>
      <c r="G1157" s="0" t="n">
        <f aca="false">IF(D1157="","",VALUE(LEFT(D1157,4)))</f>
        <v>2022</v>
      </c>
      <c r="H1157" s="0" t="n">
        <f aca="false">IF(D1157="","",VALUE(RIGHT(D1157,2)))</f>
        <v>4</v>
      </c>
    </row>
    <row r="1158" customFormat="false" ht="15" hidden="false" customHeight="false" outlineLevel="0" collapsed="false">
      <c r="A1158" s="0" t="s">
        <v>182</v>
      </c>
      <c r="B1158" s="0" t="s">
        <v>40</v>
      </c>
      <c r="C1158" s="0" t="s">
        <v>44</v>
      </c>
      <c r="D1158" s="0" t="s">
        <v>136</v>
      </c>
      <c r="E1158" s="0" t="n">
        <v>0</v>
      </c>
      <c r="F1158" s="0" t="str">
        <f aca="false">IF(A1158="","",LEFT(A1158,2))</f>
        <v>04</v>
      </c>
      <c r="G1158" s="0" t="n">
        <f aca="false">IF(D1158="","",VALUE(LEFT(D1158,4)))</f>
        <v>2022</v>
      </c>
      <c r="H1158" s="0" t="n">
        <f aca="false">IF(D1158="","",VALUE(RIGHT(D1158,2)))</f>
        <v>5</v>
      </c>
    </row>
    <row r="1159" customFormat="false" ht="15" hidden="false" customHeight="false" outlineLevel="0" collapsed="false">
      <c r="A1159" s="0" t="s">
        <v>182</v>
      </c>
      <c r="B1159" s="0" t="s">
        <v>40</v>
      </c>
      <c r="C1159" s="0" t="s">
        <v>44</v>
      </c>
      <c r="D1159" s="0" t="s">
        <v>137</v>
      </c>
      <c r="E1159" s="0" t="n">
        <v>0</v>
      </c>
      <c r="F1159" s="0" t="str">
        <f aca="false">IF(A1159="","",LEFT(A1159,2))</f>
        <v>04</v>
      </c>
      <c r="G1159" s="0" t="n">
        <f aca="false">IF(D1159="","",VALUE(LEFT(D1159,4)))</f>
        <v>2022</v>
      </c>
      <c r="H1159" s="0" t="n">
        <f aca="false">IF(D1159="","",VALUE(RIGHT(D1159,2)))</f>
        <v>6</v>
      </c>
    </row>
    <row r="1160" customFormat="false" ht="15" hidden="false" customHeight="false" outlineLevel="0" collapsed="false">
      <c r="A1160" s="0" t="s">
        <v>182</v>
      </c>
      <c r="B1160" s="0" t="s">
        <v>40</v>
      </c>
      <c r="C1160" s="0" t="s">
        <v>44</v>
      </c>
      <c r="D1160" s="0" t="s">
        <v>138</v>
      </c>
      <c r="E1160" s="0" t="n">
        <v>0</v>
      </c>
      <c r="F1160" s="0" t="str">
        <f aca="false">IF(A1160="","",LEFT(A1160,2))</f>
        <v>04</v>
      </c>
      <c r="G1160" s="0" t="n">
        <f aca="false">IF(D1160="","",VALUE(LEFT(D1160,4)))</f>
        <v>2022</v>
      </c>
      <c r="H1160" s="0" t="n">
        <f aca="false">IF(D1160="","",VALUE(RIGHT(D1160,2)))</f>
        <v>7</v>
      </c>
    </row>
    <row r="1161" customFormat="false" ht="15" hidden="false" customHeight="false" outlineLevel="0" collapsed="false">
      <c r="A1161" s="0" t="s">
        <v>182</v>
      </c>
      <c r="B1161" s="0" t="s">
        <v>40</v>
      </c>
      <c r="C1161" s="0" t="s">
        <v>44</v>
      </c>
      <c r="D1161" s="0" t="s">
        <v>139</v>
      </c>
      <c r="E1161" s="0" t="n">
        <v>0</v>
      </c>
      <c r="F1161" s="0" t="str">
        <f aca="false">IF(A1161="","",LEFT(A1161,2))</f>
        <v>04</v>
      </c>
      <c r="G1161" s="0" t="n">
        <f aca="false">IF(D1161="","",VALUE(LEFT(D1161,4)))</f>
        <v>2022</v>
      </c>
      <c r="H1161" s="0" t="n">
        <f aca="false">IF(D1161="","",VALUE(RIGHT(D1161,2)))</f>
        <v>8</v>
      </c>
    </row>
    <row r="1162" customFormat="false" ht="15" hidden="false" customHeight="false" outlineLevel="0" collapsed="false">
      <c r="A1162" s="0" t="s">
        <v>182</v>
      </c>
      <c r="B1162" s="0" t="s">
        <v>40</v>
      </c>
      <c r="C1162" s="0" t="s">
        <v>44</v>
      </c>
      <c r="D1162" s="0" t="s">
        <v>140</v>
      </c>
      <c r="E1162" s="0" t="n">
        <v>0</v>
      </c>
      <c r="F1162" s="0" t="str">
        <f aca="false">IF(A1162="","",LEFT(A1162,2))</f>
        <v>04</v>
      </c>
      <c r="G1162" s="0" t="n">
        <f aca="false">IF(D1162="","",VALUE(LEFT(D1162,4)))</f>
        <v>2022</v>
      </c>
      <c r="H1162" s="0" t="n">
        <f aca="false">IF(D1162="","",VALUE(RIGHT(D1162,2)))</f>
        <v>9</v>
      </c>
    </row>
    <row r="1163" customFormat="false" ht="15" hidden="false" customHeight="false" outlineLevel="0" collapsed="false">
      <c r="A1163" s="0" t="s">
        <v>182</v>
      </c>
      <c r="B1163" s="0" t="s">
        <v>40</v>
      </c>
      <c r="C1163" s="0" t="s">
        <v>44</v>
      </c>
      <c r="D1163" s="0" t="s">
        <v>141</v>
      </c>
      <c r="E1163" s="0" t="n">
        <v>0</v>
      </c>
      <c r="F1163" s="0" t="str">
        <f aca="false">IF(A1163="","",LEFT(A1163,2))</f>
        <v>04</v>
      </c>
      <c r="G1163" s="0" t="n">
        <f aca="false">IF(D1163="","",VALUE(LEFT(D1163,4)))</f>
        <v>2022</v>
      </c>
      <c r="H1163" s="0" t="n">
        <f aca="false">IF(D1163="","",VALUE(RIGHT(D1163,2)))</f>
        <v>10</v>
      </c>
    </row>
    <row r="1164" customFormat="false" ht="15" hidden="false" customHeight="false" outlineLevel="0" collapsed="false">
      <c r="A1164" s="0" t="s">
        <v>182</v>
      </c>
      <c r="B1164" s="0" t="s">
        <v>40</v>
      </c>
      <c r="C1164" s="0" t="s">
        <v>44</v>
      </c>
      <c r="D1164" s="0" t="s">
        <v>142</v>
      </c>
      <c r="E1164" s="0" t="n">
        <v>0</v>
      </c>
      <c r="F1164" s="0" t="str">
        <f aca="false">IF(A1164="","",LEFT(A1164,2))</f>
        <v>04</v>
      </c>
      <c r="G1164" s="0" t="n">
        <f aca="false">IF(D1164="","",VALUE(LEFT(D1164,4)))</f>
        <v>2022</v>
      </c>
      <c r="H1164" s="0" t="n">
        <f aca="false">IF(D1164="","",VALUE(RIGHT(D1164,2)))</f>
        <v>11</v>
      </c>
    </row>
    <row r="1165" customFormat="false" ht="15" hidden="false" customHeight="false" outlineLevel="0" collapsed="false">
      <c r="A1165" s="0" t="s">
        <v>182</v>
      </c>
      <c r="B1165" s="0" t="s">
        <v>40</v>
      </c>
      <c r="C1165" s="0" t="s">
        <v>44</v>
      </c>
      <c r="D1165" s="0" t="s">
        <v>143</v>
      </c>
      <c r="E1165" s="0" t="n">
        <v>0</v>
      </c>
      <c r="F1165" s="0" t="str">
        <f aca="false">IF(A1165="","",LEFT(A1165,2))</f>
        <v>04</v>
      </c>
      <c r="G1165" s="0" t="n">
        <f aca="false">IF(D1165="","",VALUE(LEFT(D1165,4)))</f>
        <v>2022</v>
      </c>
      <c r="H1165" s="0" t="n">
        <f aca="false">IF(D1165="","",VALUE(RIGHT(D1165,2)))</f>
        <v>12</v>
      </c>
    </row>
    <row r="1166" customFormat="false" ht="15" hidden="false" customHeight="false" outlineLevel="0" collapsed="false">
      <c r="A1166" s="0" t="s">
        <v>182</v>
      </c>
      <c r="B1166" s="0" t="s">
        <v>40</v>
      </c>
      <c r="C1166" s="0" t="s">
        <v>44</v>
      </c>
      <c r="D1166" s="0" t="s">
        <v>144</v>
      </c>
      <c r="E1166" s="0" t="n">
        <v>0</v>
      </c>
      <c r="F1166" s="0" t="str">
        <f aca="false">IF(A1166="","",LEFT(A1166,2))</f>
        <v>04</v>
      </c>
      <c r="G1166" s="0" t="n">
        <f aca="false">IF(D1166="","",VALUE(LEFT(D1166,4)))</f>
        <v>2023</v>
      </c>
      <c r="H1166" s="0" t="n">
        <f aca="false">IF(D1166="","",VALUE(RIGHT(D1166,2)))</f>
        <v>1</v>
      </c>
    </row>
    <row r="1167" customFormat="false" ht="15" hidden="false" customHeight="false" outlineLevel="0" collapsed="false">
      <c r="A1167" s="0" t="s">
        <v>182</v>
      </c>
      <c r="B1167" s="0" t="s">
        <v>40</v>
      </c>
      <c r="C1167" s="0" t="s">
        <v>44</v>
      </c>
      <c r="D1167" s="0" t="s">
        <v>145</v>
      </c>
      <c r="E1167" s="0" t="n">
        <v>0</v>
      </c>
      <c r="F1167" s="0" t="str">
        <f aca="false">IF(A1167="","",LEFT(A1167,2))</f>
        <v>04</v>
      </c>
      <c r="G1167" s="0" t="n">
        <f aca="false">IF(D1167="","",VALUE(LEFT(D1167,4)))</f>
        <v>2023</v>
      </c>
      <c r="H1167" s="0" t="n">
        <f aca="false">IF(D1167="","",VALUE(RIGHT(D1167,2)))</f>
        <v>2</v>
      </c>
    </row>
    <row r="1168" customFormat="false" ht="15" hidden="false" customHeight="false" outlineLevel="0" collapsed="false">
      <c r="A1168" s="0" t="s">
        <v>182</v>
      </c>
      <c r="B1168" s="0" t="s">
        <v>40</v>
      </c>
      <c r="C1168" s="0" t="s">
        <v>44</v>
      </c>
      <c r="D1168" s="0" t="s">
        <v>146</v>
      </c>
      <c r="E1168" s="0" t="n">
        <v>0</v>
      </c>
      <c r="F1168" s="0" t="str">
        <f aca="false">IF(A1168="","",LEFT(A1168,2))</f>
        <v>04</v>
      </c>
      <c r="G1168" s="0" t="n">
        <f aca="false">IF(D1168="","",VALUE(LEFT(D1168,4)))</f>
        <v>2023</v>
      </c>
      <c r="H1168" s="0" t="n">
        <f aca="false">IF(D1168="","",VALUE(RIGHT(D1168,2)))</f>
        <v>3</v>
      </c>
    </row>
    <row r="1169" customFormat="false" ht="15" hidden="false" customHeight="false" outlineLevel="0" collapsed="false">
      <c r="A1169" s="0" t="s">
        <v>182</v>
      </c>
      <c r="B1169" s="0" t="s">
        <v>40</v>
      </c>
      <c r="C1169" s="0" t="s">
        <v>44</v>
      </c>
      <c r="D1169" s="0" t="s">
        <v>147</v>
      </c>
      <c r="E1169" s="0" t="n">
        <v>0</v>
      </c>
      <c r="F1169" s="0" t="str">
        <f aca="false">IF(A1169="","",LEFT(A1169,2))</f>
        <v>04</v>
      </c>
      <c r="G1169" s="0" t="n">
        <f aca="false">IF(D1169="","",VALUE(LEFT(D1169,4)))</f>
        <v>2023</v>
      </c>
      <c r="H1169" s="0" t="n">
        <f aca="false">IF(D1169="","",VALUE(RIGHT(D1169,2)))</f>
        <v>4</v>
      </c>
    </row>
    <row r="1170" customFormat="false" ht="15" hidden="false" customHeight="false" outlineLevel="0" collapsed="false">
      <c r="A1170" s="0" t="s">
        <v>182</v>
      </c>
      <c r="B1170" s="0" t="s">
        <v>40</v>
      </c>
      <c r="C1170" s="0" t="s">
        <v>44</v>
      </c>
      <c r="D1170" s="0" t="s">
        <v>148</v>
      </c>
      <c r="E1170" s="0" t="n">
        <v>0</v>
      </c>
      <c r="F1170" s="0" t="str">
        <f aca="false">IF(A1170="","",LEFT(A1170,2))</f>
        <v>04</v>
      </c>
      <c r="G1170" s="0" t="n">
        <f aca="false">IF(D1170="","",VALUE(LEFT(D1170,4)))</f>
        <v>2023</v>
      </c>
      <c r="H1170" s="0" t="n">
        <f aca="false">IF(D1170="","",VALUE(RIGHT(D1170,2)))</f>
        <v>5</v>
      </c>
    </row>
    <row r="1171" customFormat="false" ht="15" hidden="false" customHeight="false" outlineLevel="0" collapsed="false">
      <c r="A1171" s="0" t="s">
        <v>182</v>
      </c>
      <c r="B1171" s="0" t="s">
        <v>40</v>
      </c>
      <c r="C1171" s="0" t="s">
        <v>44</v>
      </c>
      <c r="D1171" s="0" t="s">
        <v>149</v>
      </c>
      <c r="E1171" s="0" t="n">
        <v>0</v>
      </c>
      <c r="F1171" s="0" t="str">
        <f aca="false">IF(A1171="","",LEFT(A1171,2))</f>
        <v>04</v>
      </c>
      <c r="G1171" s="0" t="n">
        <f aca="false">IF(D1171="","",VALUE(LEFT(D1171,4)))</f>
        <v>2023</v>
      </c>
      <c r="H1171" s="0" t="n">
        <f aca="false">IF(D1171="","",VALUE(RIGHT(D1171,2)))</f>
        <v>6</v>
      </c>
    </row>
    <row r="1172" customFormat="false" ht="15" hidden="false" customHeight="false" outlineLevel="0" collapsed="false">
      <c r="A1172" s="0" t="s">
        <v>182</v>
      </c>
      <c r="B1172" s="0" t="s">
        <v>40</v>
      </c>
      <c r="C1172" s="0" t="s">
        <v>44</v>
      </c>
      <c r="D1172" s="0" t="s">
        <v>150</v>
      </c>
      <c r="E1172" s="0" t="n">
        <v>0</v>
      </c>
      <c r="F1172" s="0" t="str">
        <f aca="false">IF(A1172="","",LEFT(A1172,2))</f>
        <v>04</v>
      </c>
      <c r="G1172" s="0" t="n">
        <f aca="false">IF(D1172="","",VALUE(LEFT(D1172,4)))</f>
        <v>2023</v>
      </c>
      <c r="H1172" s="0" t="n">
        <f aca="false">IF(D1172="","",VALUE(RIGHT(D1172,2)))</f>
        <v>7</v>
      </c>
    </row>
    <row r="1173" customFormat="false" ht="15" hidden="false" customHeight="false" outlineLevel="0" collapsed="false">
      <c r="A1173" s="0" t="s">
        <v>182</v>
      </c>
      <c r="B1173" s="0" t="s">
        <v>40</v>
      </c>
      <c r="C1173" s="0" t="s">
        <v>44</v>
      </c>
      <c r="D1173" s="0" t="s">
        <v>151</v>
      </c>
      <c r="E1173" s="0" t="n">
        <v>0</v>
      </c>
      <c r="F1173" s="0" t="str">
        <f aca="false">IF(A1173="","",LEFT(A1173,2))</f>
        <v>04</v>
      </c>
      <c r="G1173" s="0" t="n">
        <f aca="false">IF(D1173="","",VALUE(LEFT(D1173,4)))</f>
        <v>2023</v>
      </c>
      <c r="H1173" s="0" t="n">
        <f aca="false">IF(D1173="","",VALUE(RIGHT(D1173,2)))</f>
        <v>8</v>
      </c>
    </row>
    <row r="1174" customFormat="false" ht="15" hidden="false" customHeight="false" outlineLevel="0" collapsed="false">
      <c r="A1174" s="0" t="s">
        <v>182</v>
      </c>
      <c r="B1174" s="0" t="s">
        <v>40</v>
      </c>
      <c r="C1174" s="0" t="s">
        <v>44</v>
      </c>
      <c r="D1174" s="0" t="s">
        <v>152</v>
      </c>
      <c r="E1174" s="0" t="n">
        <v>0</v>
      </c>
      <c r="F1174" s="0" t="str">
        <f aca="false">IF(A1174="","",LEFT(A1174,2))</f>
        <v>04</v>
      </c>
      <c r="G1174" s="0" t="n">
        <f aca="false">IF(D1174="","",VALUE(LEFT(D1174,4)))</f>
        <v>2023</v>
      </c>
      <c r="H1174" s="0" t="n">
        <f aca="false">IF(D1174="","",VALUE(RIGHT(D1174,2)))</f>
        <v>9</v>
      </c>
    </row>
    <row r="1175" customFormat="false" ht="15" hidden="false" customHeight="false" outlineLevel="0" collapsed="false">
      <c r="A1175" s="0" t="s">
        <v>182</v>
      </c>
      <c r="B1175" s="0" t="s">
        <v>40</v>
      </c>
      <c r="C1175" s="0" t="s">
        <v>44</v>
      </c>
      <c r="D1175" s="0" t="s">
        <v>153</v>
      </c>
      <c r="E1175" s="0" t="n">
        <v>0</v>
      </c>
      <c r="F1175" s="0" t="str">
        <f aca="false">IF(A1175="","",LEFT(A1175,2))</f>
        <v>04</v>
      </c>
      <c r="G1175" s="0" t="n">
        <f aca="false">IF(D1175="","",VALUE(LEFT(D1175,4)))</f>
        <v>2023</v>
      </c>
      <c r="H1175" s="0" t="n">
        <f aca="false">IF(D1175="","",VALUE(RIGHT(D1175,2)))</f>
        <v>10</v>
      </c>
    </row>
    <row r="1176" customFormat="false" ht="15" hidden="false" customHeight="false" outlineLevel="0" collapsed="false">
      <c r="A1176" s="0" t="s">
        <v>182</v>
      </c>
      <c r="B1176" s="0" t="s">
        <v>40</v>
      </c>
      <c r="C1176" s="0" t="s">
        <v>44</v>
      </c>
      <c r="D1176" s="0" t="s">
        <v>154</v>
      </c>
      <c r="E1176" s="0" t="n">
        <v>0</v>
      </c>
      <c r="F1176" s="0" t="str">
        <f aca="false">IF(A1176="","",LEFT(A1176,2))</f>
        <v>04</v>
      </c>
      <c r="G1176" s="0" t="n">
        <f aca="false">IF(D1176="","",VALUE(LEFT(D1176,4)))</f>
        <v>2023</v>
      </c>
      <c r="H1176" s="0" t="n">
        <f aca="false">IF(D1176="","",VALUE(RIGHT(D1176,2)))</f>
        <v>11</v>
      </c>
    </row>
    <row r="1177" customFormat="false" ht="15" hidden="false" customHeight="false" outlineLevel="0" collapsed="false">
      <c r="A1177" s="0" t="s">
        <v>182</v>
      </c>
      <c r="B1177" s="0" t="s">
        <v>40</v>
      </c>
      <c r="C1177" s="0" t="s">
        <v>44</v>
      </c>
      <c r="D1177" s="0" t="s">
        <v>155</v>
      </c>
      <c r="E1177" s="0" t="n">
        <v>0</v>
      </c>
      <c r="F1177" s="0" t="str">
        <f aca="false">IF(A1177="","",LEFT(A1177,2))</f>
        <v>04</v>
      </c>
      <c r="G1177" s="0" t="n">
        <f aca="false">IF(D1177="","",VALUE(LEFT(D1177,4)))</f>
        <v>2023</v>
      </c>
      <c r="H1177" s="0" t="n">
        <f aca="false">IF(D1177="","",VALUE(RIGHT(D1177,2)))</f>
        <v>12</v>
      </c>
    </row>
    <row r="1178" customFormat="false" ht="15" hidden="false" customHeight="false" outlineLevel="0" collapsed="false">
      <c r="A1178" s="0" t="s">
        <v>182</v>
      </c>
      <c r="B1178" s="0" t="s">
        <v>40</v>
      </c>
      <c r="C1178" s="0" t="s">
        <v>44</v>
      </c>
      <c r="D1178" s="0" t="s">
        <v>156</v>
      </c>
      <c r="E1178" s="0" t="n">
        <v>0</v>
      </c>
      <c r="F1178" s="0" t="str">
        <f aca="false">IF(A1178="","",LEFT(A1178,2))</f>
        <v>04</v>
      </c>
      <c r="G1178" s="0" t="n">
        <f aca="false">IF(D1178="","",VALUE(LEFT(D1178,4)))</f>
        <v>2024</v>
      </c>
      <c r="H1178" s="0" t="n">
        <f aca="false">IF(D1178="","",VALUE(RIGHT(D1178,2)))</f>
        <v>1</v>
      </c>
    </row>
    <row r="1179" customFormat="false" ht="15" hidden="false" customHeight="false" outlineLevel="0" collapsed="false">
      <c r="A1179" s="0" t="s">
        <v>182</v>
      </c>
      <c r="B1179" s="0" t="s">
        <v>40</v>
      </c>
      <c r="C1179" s="0" t="s">
        <v>44</v>
      </c>
      <c r="D1179" s="0" t="s">
        <v>157</v>
      </c>
      <c r="E1179" s="0" t="n">
        <v>0</v>
      </c>
      <c r="F1179" s="0" t="str">
        <f aca="false">IF(A1179="","",LEFT(A1179,2))</f>
        <v>04</v>
      </c>
      <c r="G1179" s="0" t="n">
        <f aca="false">IF(D1179="","",VALUE(LEFT(D1179,4)))</f>
        <v>2024</v>
      </c>
      <c r="H1179" s="0" t="n">
        <f aca="false">IF(D1179="","",VALUE(RIGHT(D1179,2)))</f>
        <v>2</v>
      </c>
    </row>
    <row r="1180" customFormat="false" ht="15" hidden="false" customHeight="false" outlineLevel="0" collapsed="false">
      <c r="A1180" s="0" t="s">
        <v>182</v>
      </c>
      <c r="B1180" s="0" t="s">
        <v>40</v>
      </c>
      <c r="C1180" s="0" t="s">
        <v>44</v>
      </c>
      <c r="D1180" s="0" t="s">
        <v>158</v>
      </c>
      <c r="E1180" s="0" t="n">
        <v>0</v>
      </c>
      <c r="F1180" s="0" t="str">
        <f aca="false">IF(A1180="","",LEFT(A1180,2))</f>
        <v>04</v>
      </c>
      <c r="G1180" s="0" t="n">
        <f aca="false">IF(D1180="","",VALUE(LEFT(D1180,4)))</f>
        <v>2024</v>
      </c>
      <c r="H1180" s="0" t="n">
        <f aca="false">IF(D1180="","",VALUE(RIGHT(D1180,2)))</f>
        <v>3</v>
      </c>
    </row>
    <row r="1181" customFormat="false" ht="15" hidden="false" customHeight="false" outlineLevel="0" collapsed="false">
      <c r="A1181" s="0" t="s">
        <v>182</v>
      </c>
      <c r="B1181" s="0" t="s">
        <v>40</v>
      </c>
      <c r="C1181" s="0" t="s">
        <v>44</v>
      </c>
      <c r="D1181" s="0" t="s">
        <v>159</v>
      </c>
      <c r="E1181" s="0" t="n">
        <v>0</v>
      </c>
      <c r="F1181" s="0" t="str">
        <f aca="false">IF(A1181="","",LEFT(A1181,2))</f>
        <v>04</v>
      </c>
      <c r="G1181" s="0" t="n">
        <f aca="false">IF(D1181="","",VALUE(LEFT(D1181,4)))</f>
        <v>2024</v>
      </c>
      <c r="H1181" s="0" t="n">
        <f aca="false">IF(D1181="","",VALUE(RIGHT(D1181,2)))</f>
        <v>4</v>
      </c>
    </row>
    <row r="1182" customFormat="false" ht="15" hidden="false" customHeight="false" outlineLevel="0" collapsed="false">
      <c r="A1182" s="0" t="s">
        <v>182</v>
      </c>
      <c r="B1182" s="0" t="s">
        <v>40</v>
      </c>
      <c r="C1182" s="0" t="s">
        <v>44</v>
      </c>
      <c r="D1182" s="0" t="s">
        <v>160</v>
      </c>
      <c r="E1182" s="0" t="n">
        <v>0</v>
      </c>
      <c r="F1182" s="0" t="str">
        <f aca="false">IF(A1182="","",LEFT(A1182,2))</f>
        <v>04</v>
      </c>
      <c r="G1182" s="0" t="n">
        <f aca="false">IF(D1182="","",VALUE(LEFT(D1182,4)))</f>
        <v>2024</v>
      </c>
      <c r="H1182" s="0" t="n">
        <f aca="false">IF(D1182="","",VALUE(RIGHT(D1182,2)))</f>
        <v>5</v>
      </c>
    </row>
    <row r="1183" customFormat="false" ht="15" hidden="false" customHeight="false" outlineLevel="0" collapsed="false">
      <c r="A1183" s="0" t="s">
        <v>182</v>
      </c>
      <c r="B1183" s="0" t="s">
        <v>40</v>
      </c>
      <c r="C1183" s="0" t="s">
        <v>44</v>
      </c>
      <c r="D1183" s="0" t="s">
        <v>161</v>
      </c>
      <c r="E1183" s="0" t="n">
        <v>0</v>
      </c>
      <c r="F1183" s="0" t="str">
        <f aca="false">IF(A1183="","",LEFT(A1183,2))</f>
        <v>04</v>
      </c>
      <c r="G1183" s="0" t="n">
        <f aca="false">IF(D1183="","",VALUE(LEFT(D1183,4)))</f>
        <v>2024</v>
      </c>
      <c r="H1183" s="0" t="n">
        <f aca="false">IF(D1183="","",VALUE(RIGHT(D1183,2)))</f>
        <v>6</v>
      </c>
    </row>
    <row r="1184" customFormat="false" ht="15" hidden="false" customHeight="false" outlineLevel="0" collapsed="false">
      <c r="A1184" s="0" t="s">
        <v>182</v>
      </c>
      <c r="B1184" s="0" t="s">
        <v>40</v>
      </c>
      <c r="C1184" s="0" t="s">
        <v>44</v>
      </c>
      <c r="D1184" s="0" t="s">
        <v>162</v>
      </c>
      <c r="E1184" s="0" t="n">
        <v>0</v>
      </c>
      <c r="F1184" s="0" t="str">
        <f aca="false">IF(A1184="","",LEFT(A1184,2))</f>
        <v>04</v>
      </c>
      <c r="G1184" s="0" t="n">
        <f aca="false">IF(D1184="","",VALUE(LEFT(D1184,4)))</f>
        <v>2024</v>
      </c>
      <c r="H1184" s="0" t="n">
        <f aca="false">IF(D1184="","",VALUE(RIGHT(D1184,2)))</f>
        <v>7</v>
      </c>
    </row>
    <row r="1185" customFormat="false" ht="15" hidden="false" customHeight="false" outlineLevel="0" collapsed="false">
      <c r="A1185" s="0" t="s">
        <v>182</v>
      </c>
      <c r="B1185" s="0" t="s">
        <v>40</v>
      </c>
      <c r="C1185" s="0" t="s">
        <v>44</v>
      </c>
      <c r="D1185" s="0" t="s">
        <v>163</v>
      </c>
      <c r="E1185" s="0" t="n">
        <v>0</v>
      </c>
      <c r="F1185" s="0" t="str">
        <f aca="false">IF(A1185="","",LEFT(A1185,2))</f>
        <v>04</v>
      </c>
      <c r="G1185" s="0" t="n">
        <f aca="false">IF(D1185="","",VALUE(LEFT(D1185,4)))</f>
        <v>2024</v>
      </c>
      <c r="H1185" s="0" t="n">
        <f aca="false">IF(D1185="","",VALUE(RIGHT(D1185,2)))</f>
        <v>8</v>
      </c>
    </row>
    <row r="1186" customFormat="false" ht="15" hidden="false" customHeight="false" outlineLevel="0" collapsed="false">
      <c r="A1186" s="0" t="s">
        <v>182</v>
      </c>
      <c r="B1186" s="0" t="s">
        <v>40</v>
      </c>
      <c r="C1186" s="0" t="s">
        <v>44</v>
      </c>
      <c r="D1186" s="0" t="s">
        <v>164</v>
      </c>
      <c r="E1186" s="0" t="n">
        <v>0</v>
      </c>
      <c r="F1186" s="0" t="str">
        <f aca="false">IF(A1186="","",LEFT(A1186,2))</f>
        <v>04</v>
      </c>
      <c r="G1186" s="0" t="n">
        <f aca="false">IF(D1186="","",VALUE(LEFT(D1186,4)))</f>
        <v>2024</v>
      </c>
      <c r="H1186" s="0" t="n">
        <f aca="false">IF(D1186="","",VALUE(RIGHT(D1186,2)))</f>
        <v>9</v>
      </c>
    </row>
    <row r="1187" customFormat="false" ht="15" hidden="false" customHeight="false" outlineLevel="0" collapsed="false">
      <c r="A1187" s="0" t="s">
        <v>182</v>
      </c>
      <c r="B1187" s="0" t="s">
        <v>40</v>
      </c>
      <c r="C1187" s="0" t="s">
        <v>44</v>
      </c>
      <c r="D1187" s="0" t="s">
        <v>165</v>
      </c>
      <c r="E1187" s="0" t="n">
        <v>0</v>
      </c>
      <c r="F1187" s="0" t="str">
        <f aca="false">IF(A1187="","",LEFT(A1187,2))</f>
        <v>04</v>
      </c>
      <c r="G1187" s="0" t="n">
        <f aca="false">IF(D1187="","",VALUE(LEFT(D1187,4)))</f>
        <v>2024</v>
      </c>
      <c r="H1187" s="0" t="n">
        <f aca="false">IF(D1187="","",VALUE(RIGHT(D1187,2)))</f>
        <v>10</v>
      </c>
    </row>
    <row r="1188" customFormat="false" ht="15" hidden="false" customHeight="false" outlineLevel="0" collapsed="false">
      <c r="A1188" s="0" t="s">
        <v>182</v>
      </c>
      <c r="B1188" s="0" t="s">
        <v>40</v>
      </c>
      <c r="C1188" s="0" t="s">
        <v>44</v>
      </c>
      <c r="D1188" s="0" t="s">
        <v>166</v>
      </c>
      <c r="E1188" s="0" t="n">
        <v>0</v>
      </c>
      <c r="F1188" s="0" t="str">
        <f aca="false">IF(A1188="","",LEFT(A1188,2))</f>
        <v>04</v>
      </c>
      <c r="G1188" s="0" t="n">
        <f aca="false">IF(D1188="","",VALUE(LEFT(D1188,4)))</f>
        <v>2024</v>
      </c>
      <c r="H1188" s="0" t="n">
        <f aca="false">IF(D1188="","",VALUE(RIGHT(D1188,2)))</f>
        <v>11</v>
      </c>
    </row>
    <row r="1189" customFormat="false" ht="15" hidden="false" customHeight="false" outlineLevel="0" collapsed="false">
      <c r="A1189" s="0" t="s">
        <v>182</v>
      </c>
      <c r="B1189" s="0" t="s">
        <v>40</v>
      </c>
      <c r="C1189" s="0" t="s">
        <v>44</v>
      </c>
      <c r="D1189" s="0" t="s">
        <v>167</v>
      </c>
      <c r="E1189" s="0" t="n">
        <v>0</v>
      </c>
      <c r="F1189" s="0" t="str">
        <f aca="false">IF(A1189="","",LEFT(A1189,2))</f>
        <v>04</v>
      </c>
      <c r="G1189" s="0" t="n">
        <f aca="false">IF(D1189="","",VALUE(LEFT(D1189,4)))</f>
        <v>2024</v>
      </c>
      <c r="H1189" s="0" t="n">
        <f aca="false">IF(D1189="","",VALUE(RIGHT(D1189,2)))</f>
        <v>12</v>
      </c>
    </row>
    <row r="1190" customFormat="false" ht="15" hidden="false" customHeight="false" outlineLevel="0" collapsed="false">
      <c r="A1190" s="0" t="s">
        <v>182</v>
      </c>
      <c r="B1190" s="0" t="s">
        <v>40</v>
      </c>
      <c r="C1190" s="0" t="s">
        <v>44</v>
      </c>
      <c r="D1190" s="0" t="s">
        <v>168</v>
      </c>
      <c r="E1190" s="0" t="n">
        <v>0</v>
      </c>
      <c r="F1190" s="0" t="str">
        <f aca="false">IF(A1190="","",LEFT(A1190,2))</f>
        <v>04</v>
      </c>
      <c r="G1190" s="0" t="n">
        <f aca="false">IF(D1190="","",VALUE(LEFT(D1190,4)))</f>
        <v>2025</v>
      </c>
      <c r="H1190" s="0" t="n">
        <f aca="false">IF(D1190="","",VALUE(RIGHT(D1190,2)))</f>
        <v>1</v>
      </c>
    </row>
    <row r="1191" customFormat="false" ht="15" hidden="false" customHeight="false" outlineLevel="0" collapsed="false">
      <c r="A1191" s="0" t="s">
        <v>182</v>
      </c>
      <c r="B1191" s="0" t="s">
        <v>40</v>
      </c>
      <c r="C1191" s="0" t="s">
        <v>44</v>
      </c>
      <c r="D1191" s="0" t="s">
        <v>169</v>
      </c>
      <c r="E1191" s="0" t="n">
        <v>0</v>
      </c>
      <c r="F1191" s="0" t="str">
        <f aca="false">IF(A1191="","",LEFT(A1191,2))</f>
        <v>04</v>
      </c>
      <c r="G1191" s="0" t="n">
        <f aca="false">IF(D1191="","",VALUE(LEFT(D1191,4)))</f>
        <v>2025</v>
      </c>
      <c r="H1191" s="0" t="n">
        <f aca="false">IF(D1191="","",VALUE(RIGHT(D1191,2)))</f>
        <v>2</v>
      </c>
    </row>
    <row r="1192" customFormat="false" ht="15" hidden="false" customHeight="false" outlineLevel="0" collapsed="false">
      <c r="A1192" s="0" t="s">
        <v>182</v>
      </c>
      <c r="B1192" s="0" t="s">
        <v>40</v>
      </c>
      <c r="C1192" s="0" t="s">
        <v>44</v>
      </c>
      <c r="D1192" s="0" t="s">
        <v>170</v>
      </c>
      <c r="E1192" s="0" t="n">
        <v>0</v>
      </c>
      <c r="F1192" s="0" t="str">
        <f aca="false">IF(A1192="","",LEFT(A1192,2))</f>
        <v>04</v>
      </c>
      <c r="G1192" s="0" t="n">
        <f aca="false">IF(D1192="","",VALUE(LEFT(D1192,4)))</f>
        <v>2025</v>
      </c>
      <c r="H1192" s="0" t="n">
        <f aca="false">IF(D1192="","",VALUE(RIGHT(D1192,2)))</f>
        <v>3</v>
      </c>
    </row>
    <row r="1193" customFormat="false" ht="15" hidden="false" customHeight="false" outlineLevel="0" collapsed="false">
      <c r="A1193" s="0" t="s">
        <v>182</v>
      </c>
      <c r="B1193" s="0" t="s">
        <v>40</v>
      </c>
      <c r="C1193" s="0" t="s">
        <v>44</v>
      </c>
      <c r="D1193" s="0" t="s">
        <v>171</v>
      </c>
      <c r="E1193" s="0" t="n">
        <v>0</v>
      </c>
      <c r="F1193" s="0" t="str">
        <f aca="false">IF(A1193="","",LEFT(A1193,2))</f>
        <v>04</v>
      </c>
      <c r="G1193" s="0" t="n">
        <f aca="false">IF(D1193="","",VALUE(LEFT(D1193,4)))</f>
        <v>2025</v>
      </c>
      <c r="H1193" s="0" t="n">
        <f aca="false">IF(D1193="","",VALUE(RIGHT(D1193,2)))</f>
        <v>4</v>
      </c>
    </row>
    <row r="1194" customFormat="false" ht="15" hidden="false" customHeight="false" outlineLevel="0" collapsed="false">
      <c r="A1194" s="0" t="s">
        <v>182</v>
      </c>
      <c r="B1194" s="0" t="s">
        <v>40</v>
      </c>
      <c r="C1194" s="0" t="s">
        <v>44</v>
      </c>
      <c r="D1194" s="0" t="s">
        <v>172</v>
      </c>
      <c r="E1194" s="0" t="n">
        <v>1</v>
      </c>
      <c r="F1194" s="0" t="str">
        <f aca="false">IF(A1194="","",LEFT(A1194,2))</f>
        <v>04</v>
      </c>
      <c r="G1194" s="0" t="n">
        <f aca="false">IF(D1194="","",VALUE(LEFT(D1194,4)))</f>
        <v>2025</v>
      </c>
      <c r="H1194" s="0" t="n">
        <f aca="false">IF(D1194="","",VALUE(RIGHT(D1194,2)))</f>
        <v>5</v>
      </c>
    </row>
    <row r="1195" customFormat="false" ht="15" hidden="false" customHeight="false" outlineLevel="0" collapsed="false">
      <c r="A1195" s="0" t="s">
        <v>182</v>
      </c>
      <c r="B1195" s="0" t="s">
        <v>40</v>
      </c>
      <c r="C1195" s="0" t="s">
        <v>44</v>
      </c>
      <c r="D1195" s="0" t="s">
        <v>173</v>
      </c>
      <c r="E1195" s="0" t="n">
        <v>0</v>
      </c>
      <c r="F1195" s="0" t="str">
        <f aca="false">IF(A1195="","",LEFT(A1195,2))</f>
        <v>04</v>
      </c>
      <c r="G1195" s="0" t="n">
        <f aca="false">IF(D1195="","",VALUE(LEFT(D1195,4)))</f>
        <v>2025</v>
      </c>
      <c r="H1195" s="0" t="n">
        <f aca="false">IF(D1195="","",VALUE(RIGHT(D1195,2)))</f>
        <v>6</v>
      </c>
    </row>
    <row r="1196" customFormat="false" ht="15" hidden="false" customHeight="false" outlineLevel="0" collapsed="false">
      <c r="A1196" s="0" t="s">
        <v>182</v>
      </c>
      <c r="B1196" s="0" t="s">
        <v>40</v>
      </c>
      <c r="C1196" s="0" t="s">
        <v>44</v>
      </c>
      <c r="D1196" s="0" t="s">
        <v>174</v>
      </c>
      <c r="E1196" s="0" t="n">
        <v>0</v>
      </c>
      <c r="F1196" s="0" t="str">
        <f aca="false">IF(A1196="","",LEFT(A1196,2))</f>
        <v>04</v>
      </c>
      <c r="G1196" s="0" t="n">
        <f aca="false">IF(D1196="","",VALUE(LEFT(D1196,4)))</f>
        <v>2025</v>
      </c>
      <c r="H1196" s="0" t="n">
        <f aca="false">IF(D1196="","",VALUE(RIGHT(D1196,2)))</f>
        <v>7</v>
      </c>
    </row>
    <row r="1197" customFormat="false" ht="15" hidden="false" customHeight="false" outlineLevel="0" collapsed="false">
      <c r="A1197" s="0" t="s">
        <v>182</v>
      </c>
      <c r="B1197" s="0" t="s">
        <v>40</v>
      </c>
      <c r="C1197" s="0" t="s">
        <v>44</v>
      </c>
      <c r="D1197" s="0" t="s">
        <v>175</v>
      </c>
      <c r="E1197" s="0" t="n">
        <v>0</v>
      </c>
      <c r="F1197" s="0" t="str">
        <f aca="false">IF(A1197="","",LEFT(A1197,2))</f>
        <v>04</v>
      </c>
      <c r="G1197" s="0" t="n">
        <f aca="false">IF(D1197="","",VALUE(LEFT(D1197,4)))</f>
        <v>2025</v>
      </c>
      <c r="H1197" s="0" t="n">
        <f aca="false">IF(D1197="","",VALUE(RIGHT(D1197,2)))</f>
        <v>8</v>
      </c>
    </row>
    <row r="1198" customFormat="false" ht="15" hidden="false" customHeight="false" outlineLevel="0" collapsed="false">
      <c r="A1198" s="0" t="s">
        <v>182</v>
      </c>
      <c r="B1198" s="0" t="s">
        <v>40</v>
      </c>
      <c r="C1198" s="0" t="s">
        <v>44</v>
      </c>
      <c r="D1198" s="0" t="s">
        <v>176</v>
      </c>
      <c r="E1198" s="0" t="n">
        <v>0</v>
      </c>
      <c r="F1198" s="0" t="str">
        <f aca="false">IF(A1198="","",LEFT(A1198,2))</f>
        <v>04</v>
      </c>
      <c r="G1198" s="0" t="n">
        <f aca="false">IF(D1198="","",VALUE(LEFT(D1198,4)))</f>
        <v>2025</v>
      </c>
      <c r="H1198" s="0" t="n">
        <f aca="false">IF(D1198="","",VALUE(RIGHT(D1198,2)))</f>
        <v>9</v>
      </c>
    </row>
    <row r="1199" customFormat="false" ht="15" hidden="false" customHeight="false" outlineLevel="0" collapsed="false">
      <c r="A1199" s="0" t="s">
        <v>182</v>
      </c>
      <c r="B1199" s="0" t="s">
        <v>40</v>
      </c>
      <c r="C1199" s="0" t="s">
        <v>44</v>
      </c>
      <c r="D1199" s="0" t="s">
        <v>177</v>
      </c>
      <c r="E1199" s="0" t="n">
        <v>0</v>
      </c>
      <c r="F1199" s="0" t="str">
        <f aca="false">IF(A1199="","",LEFT(A1199,2))</f>
        <v>04</v>
      </c>
      <c r="G1199" s="0" t="n">
        <f aca="false">IF(D1199="","",VALUE(LEFT(D1199,4)))</f>
        <v>2025</v>
      </c>
      <c r="H1199" s="0" t="n">
        <f aca="false">IF(D1199="","",VALUE(RIGHT(D1199,2)))</f>
        <v>10</v>
      </c>
    </row>
    <row r="1200" customFormat="false" ht="15" hidden="false" customHeight="false" outlineLevel="0" collapsed="false">
      <c r="A1200" s="0" t="s">
        <v>182</v>
      </c>
      <c r="B1200" s="0" t="s">
        <v>40</v>
      </c>
      <c r="C1200" s="0" t="s">
        <v>44</v>
      </c>
      <c r="D1200" s="0" t="s">
        <v>178</v>
      </c>
      <c r="E1200" s="0" t="n">
        <v>0</v>
      </c>
      <c r="F1200" s="0" t="str">
        <f aca="false">IF(A1200="","",LEFT(A1200,2))</f>
        <v>04</v>
      </c>
      <c r="G1200" s="0" t="n">
        <f aca="false">IF(D1200="","",VALUE(LEFT(D1200,4)))</f>
        <v>2025</v>
      </c>
      <c r="H1200" s="0" t="n">
        <f aca="false">IF(D1200="","",VALUE(RIGHT(D1200,2)))</f>
        <v>11</v>
      </c>
    </row>
    <row r="1201" customFormat="false" ht="15" hidden="false" customHeight="false" outlineLevel="0" collapsed="false">
      <c r="A1201" s="0" t="s">
        <v>182</v>
      </c>
      <c r="B1201" s="0" t="s">
        <v>40</v>
      </c>
      <c r="C1201" s="0" t="s">
        <v>44</v>
      </c>
      <c r="D1201" s="0" t="s">
        <v>179</v>
      </c>
      <c r="E1201" s="0" t="n">
        <v>0</v>
      </c>
      <c r="F1201" s="0" t="str">
        <f aca="false">IF(A1201="","",LEFT(A1201,2))</f>
        <v>04</v>
      </c>
      <c r="G1201" s="0" t="n">
        <f aca="false">IF(D1201="","",VALUE(LEFT(D1201,4)))</f>
        <v>2025</v>
      </c>
      <c r="H1201" s="0" t="n">
        <f aca="false">IF(D1201="","",VALUE(RIGHT(D1201,2)))</f>
        <v>12</v>
      </c>
    </row>
    <row r="1202" customFormat="false" ht="15" hidden="false" customHeight="false" outlineLevel="0" collapsed="false">
      <c r="A1202" s="0" t="s">
        <v>182</v>
      </c>
      <c r="B1202" s="0" t="s">
        <v>40</v>
      </c>
      <c r="C1202" s="0" t="s">
        <v>45</v>
      </c>
      <c r="D1202" s="0" t="s">
        <v>60</v>
      </c>
      <c r="E1202" s="0" t="n">
        <v>9</v>
      </c>
      <c r="F1202" s="0" t="str">
        <f aca="false">IF(A1202="","",LEFT(A1202,2))</f>
        <v>04</v>
      </c>
      <c r="G1202" s="0" t="n">
        <f aca="false">IF(D1202="","",VALUE(LEFT(D1202,4)))</f>
        <v>2016</v>
      </c>
      <c r="H1202" s="0" t="n">
        <f aca="false">IF(D1202="","",VALUE(RIGHT(D1202,2)))</f>
        <v>1</v>
      </c>
    </row>
    <row r="1203" customFormat="false" ht="15" hidden="false" customHeight="false" outlineLevel="0" collapsed="false">
      <c r="A1203" s="0" t="s">
        <v>182</v>
      </c>
      <c r="B1203" s="0" t="s">
        <v>40</v>
      </c>
      <c r="C1203" s="0" t="s">
        <v>45</v>
      </c>
      <c r="D1203" s="0" t="s">
        <v>61</v>
      </c>
      <c r="E1203" s="0" t="n">
        <v>12</v>
      </c>
      <c r="F1203" s="0" t="str">
        <f aca="false">IF(A1203="","",LEFT(A1203,2))</f>
        <v>04</v>
      </c>
      <c r="G1203" s="0" t="n">
        <f aca="false">IF(D1203="","",VALUE(LEFT(D1203,4)))</f>
        <v>2016</v>
      </c>
      <c r="H1203" s="0" t="n">
        <f aca="false">IF(D1203="","",VALUE(RIGHT(D1203,2)))</f>
        <v>2</v>
      </c>
    </row>
    <row r="1204" customFormat="false" ht="15" hidden="false" customHeight="false" outlineLevel="0" collapsed="false">
      <c r="A1204" s="0" t="s">
        <v>182</v>
      </c>
      <c r="B1204" s="0" t="s">
        <v>40</v>
      </c>
      <c r="C1204" s="0" t="s">
        <v>45</v>
      </c>
      <c r="D1204" s="0" t="s">
        <v>62</v>
      </c>
      <c r="E1204" s="0" t="n">
        <v>12</v>
      </c>
      <c r="F1204" s="0" t="str">
        <f aca="false">IF(A1204="","",LEFT(A1204,2))</f>
        <v>04</v>
      </c>
      <c r="G1204" s="0" t="n">
        <f aca="false">IF(D1204="","",VALUE(LEFT(D1204,4)))</f>
        <v>2016</v>
      </c>
      <c r="H1204" s="0" t="n">
        <f aca="false">IF(D1204="","",VALUE(RIGHT(D1204,2)))</f>
        <v>3</v>
      </c>
    </row>
    <row r="1205" customFormat="false" ht="15" hidden="false" customHeight="false" outlineLevel="0" collapsed="false">
      <c r="A1205" s="0" t="s">
        <v>182</v>
      </c>
      <c r="B1205" s="0" t="s">
        <v>40</v>
      </c>
      <c r="C1205" s="0" t="s">
        <v>45</v>
      </c>
      <c r="D1205" s="0" t="s">
        <v>63</v>
      </c>
      <c r="E1205" s="0" t="n">
        <v>10</v>
      </c>
      <c r="F1205" s="0" t="str">
        <f aca="false">IF(A1205="","",LEFT(A1205,2))</f>
        <v>04</v>
      </c>
      <c r="G1205" s="0" t="n">
        <f aca="false">IF(D1205="","",VALUE(LEFT(D1205,4)))</f>
        <v>2016</v>
      </c>
      <c r="H1205" s="0" t="n">
        <f aca="false">IF(D1205="","",VALUE(RIGHT(D1205,2)))</f>
        <v>4</v>
      </c>
    </row>
    <row r="1206" customFormat="false" ht="15" hidden="false" customHeight="false" outlineLevel="0" collapsed="false">
      <c r="A1206" s="0" t="s">
        <v>182</v>
      </c>
      <c r="B1206" s="0" t="s">
        <v>40</v>
      </c>
      <c r="C1206" s="0" t="s">
        <v>45</v>
      </c>
      <c r="D1206" s="0" t="s">
        <v>64</v>
      </c>
      <c r="E1206" s="0" t="n">
        <v>11</v>
      </c>
      <c r="F1206" s="0" t="str">
        <f aca="false">IF(A1206="","",LEFT(A1206,2))</f>
        <v>04</v>
      </c>
      <c r="G1206" s="0" t="n">
        <f aca="false">IF(D1206="","",VALUE(LEFT(D1206,4)))</f>
        <v>2016</v>
      </c>
      <c r="H1206" s="0" t="n">
        <f aca="false">IF(D1206="","",VALUE(RIGHT(D1206,2)))</f>
        <v>5</v>
      </c>
    </row>
    <row r="1207" customFormat="false" ht="15" hidden="false" customHeight="false" outlineLevel="0" collapsed="false">
      <c r="A1207" s="0" t="s">
        <v>182</v>
      </c>
      <c r="B1207" s="0" t="s">
        <v>40</v>
      </c>
      <c r="C1207" s="0" t="s">
        <v>45</v>
      </c>
      <c r="D1207" s="0" t="s">
        <v>65</v>
      </c>
      <c r="E1207" s="0" t="n">
        <v>7</v>
      </c>
      <c r="F1207" s="0" t="str">
        <f aca="false">IF(A1207="","",LEFT(A1207,2))</f>
        <v>04</v>
      </c>
      <c r="G1207" s="0" t="n">
        <f aca="false">IF(D1207="","",VALUE(LEFT(D1207,4)))</f>
        <v>2016</v>
      </c>
      <c r="H1207" s="0" t="n">
        <f aca="false">IF(D1207="","",VALUE(RIGHT(D1207,2)))</f>
        <v>6</v>
      </c>
    </row>
    <row r="1208" customFormat="false" ht="15" hidden="false" customHeight="false" outlineLevel="0" collapsed="false">
      <c r="A1208" s="0" t="s">
        <v>182</v>
      </c>
      <c r="B1208" s="0" t="s">
        <v>40</v>
      </c>
      <c r="C1208" s="0" t="s">
        <v>45</v>
      </c>
      <c r="D1208" s="0" t="s">
        <v>66</v>
      </c>
      <c r="E1208" s="0" t="n">
        <v>10</v>
      </c>
      <c r="F1208" s="0" t="str">
        <f aca="false">IF(A1208="","",LEFT(A1208,2))</f>
        <v>04</v>
      </c>
      <c r="G1208" s="0" t="n">
        <f aca="false">IF(D1208="","",VALUE(LEFT(D1208,4)))</f>
        <v>2016</v>
      </c>
      <c r="H1208" s="0" t="n">
        <f aca="false">IF(D1208="","",VALUE(RIGHT(D1208,2)))</f>
        <v>7</v>
      </c>
    </row>
    <row r="1209" customFormat="false" ht="15" hidden="false" customHeight="false" outlineLevel="0" collapsed="false">
      <c r="A1209" s="0" t="s">
        <v>182</v>
      </c>
      <c r="B1209" s="0" t="s">
        <v>40</v>
      </c>
      <c r="C1209" s="0" t="s">
        <v>45</v>
      </c>
      <c r="D1209" s="0" t="s">
        <v>67</v>
      </c>
      <c r="E1209" s="0" t="n">
        <v>10</v>
      </c>
      <c r="F1209" s="0" t="str">
        <f aca="false">IF(A1209="","",LEFT(A1209,2))</f>
        <v>04</v>
      </c>
      <c r="G1209" s="0" t="n">
        <f aca="false">IF(D1209="","",VALUE(LEFT(D1209,4)))</f>
        <v>2016</v>
      </c>
      <c r="H1209" s="0" t="n">
        <f aca="false">IF(D1209="","",VALUE(RIGHT(D1209,2)))</f>
        <v>8</v>
      </c>
    </row>
    <row r="1210" customFormat="false" ht="15" hidden="false" customHeight="false" outlineLevel="0" collapsed="false">
      <c r="A1210" s="0" t="s">
        <v>182</v>
      </c>
      <c r="B1210" s="0" t="s">
        <v>40</v>
      </c>
      <c r="C1210" s="0" t="s">
        <v>45</v>
      </c>
      <c r="D1210" s="0" t="s">
        <v>68</v>
      </c>
      <c r="E1210" s="0" t="n">
        <v>7</v>
      </c>
      <c r="F1210" s="0" t="str">
        <f aca="false">IF(A1210="","",LEFT(A1210,2))</f>
        <v>04</v>
      </c>
      <c r="G1210" s="0" t="n">
        <f aca="false">IF(D1210="","",VALUE(LEFT(D1210,4)))</f>
        <v>2016</v>
      </c>
      <c r="H1210" s="0" t="n">
        <f aca="false">IF(D1210="","",VALUE(RIGHT(D1210,2)))</f>
        <v>9</v>
      </c>
    </row>
    <row r="1211" customFormat="false" ht="15" hidden="false" customHeight="false" outlineLevel="0" collapsed="false">
      <c r="A1211" s="0" t="s">
        <v>182</v>
      </c>
      <c r="B1211" s="0" t="s">
        <v>40</v>
      </c>
      <c r="C1211" s="0" t="s">
        <v>45</v>
      </c>
      <c r="D1211" s="0" t="s">
        <v>69</v>
      </c>
      <c r="E1211" s="0" t="n">
        <v>8</v>
      </c>
      <c r="F1211" s="0" t="str">
        <f aca="false">IF(A1211="","",LEFT(A1211,2))</f>
        <v>04</v>
      </c>
      <c r="G1211" s="0" t="n">
        <f aca="false">IF(D1211="","",VALUE(LEFT(D1211,4)))</f>
        <v>2016</v>
      </c>
      <c r="H1211" s="0" t="n">
        <f aca="false">IF(D1211="","",VALUE(RIGHT(D1211,2)))</f>
        <v>10</v>
      </c>
    </row>
    <row r="1212" customFormat="false" ht="15" hidden="false" customHeight="false" outlineLevel="0" collapsed="false">
      <c r="A1212" s="0" t="s">
        <v>182</v>
      </c>
      <c r="B1212" s="0" t="s">
        <v>40</v>
      </c>
      <c r="C1212" s="0" t="s">
        <v>45</v>
      </c>
      <c r="D1212" s="0" t="s">
        <v>70</v>
      </c>
      <c r="E1212" s="0" t="n">
        <v>13</v>
      </c>
      <c r="F1212" s="0" t="str">
        <f aca="false">IF(A1212="","",LEFT(A1212,2))</f>
        <v>04</v>
      </c>
      <c r="G1212" s="0" t="n">
        <f aca="false">IF(D1212="","",VALUE(LEFT(D1212,4)))</f>
        <v>2016</v>
      </c>
      <c r="H1212" s="0" t="n">
        <f aca="false">IF(D1212="","",VALUE(RIGHT(D1212,2)))</f>
        <v>11</v>
      </c>
    </row>
    <row r="1213" customFormat="false" ht="15" hidden="false" customHeight="false" outlineLevel="0" collapsed="false">
      <c r="A1213" s="0" t="s">
        <v>182</v>
      </c>
      <c r="B1213" s="0" t="s">
        <v>40</v>
      </c>
      <c r="C1213" s="0" t="s">
        <v>45</v>
      </c>
      <c r="D1213" s="0" t="s">
        <v>71</v>
      </c>
      <c r="E1213" s="0" t="n">
        <v>11</v>
      </c>
      <c r="F1213" s="0" t="str">
        <f aca="false">IF(A1213="","",LEFT(A1213,2))</f>
        <v>04</v>
      </c>
      <c r="G1213" s="0" t="n">
        <f aca="false">IF(D1213="","",VALUE(LEFT(D1213,4)))</f>
        <v>2016</v>
      </c>
      <c r="H1213" s="0" t="n">
        <f aca="false">IF(D1213="","",VALUE(RIGHT(D1213,2)))</f>
        <v>12</v>
      </c>
    </row>
    <row r="1214" customFormat="false" ht="15" hidden="false" customHeight="false" outlineLevel="0" collapsed="false">
      <c r="A1214" s="0" t="s">
        <v>182</v>
      </c>
      <c r="B1214" s="0" t="s">
        <v>40</v>
      </c>
      <c r="C1214" s="0" t="s">
        <v>45</v>
      </c>
      <c r="D1214" s="0" t="s">
        <v>72</v>
      </c>
      <c r="E1214" s="0" t="n">
        <v>8</v>
      </c>
      <c r="F1214" s="0" t="str">
        <f aca="false">IF(A1214="","",LEFT(A1214,2))</f>
        <v>04</v>
      </c>
      <c r="G1214" s="0" t="n">
        <f aca="false">IF(D1214="","",VALUE(LEFT(D1214,4)))</f>
        <v>2017</v>
      </c>
      <c r="H1214" s="0" t="n">
        <f aca="false">IF(D1214="","",VALUE(RIGHT(D1214,2)))</f>
        <v>1</v>
      </c>
    </row>
    <row r="1215" customFormat="false" ht="15" hidden="false" customHeight="false" outlineLevel="0" collapsed="false">
      <c r="A1215" s="0" t="s">
        <v>182</v>
      </c>
      <c r="B1215" s="0" t="s">
        <v>40</v>
      </c>
      <c r="C1215" s="0" t="s">
        <v>45</v>
      </c>
      <c r="D1215" s="0" t="s">
        <v>73</v>
      </c>
      <c r="E1215" s="0" t="n">
        <v>12</v>
      </c>
      <c r="F1215" s="0" t="str">
        <f aca="false">IF(A1215="","",LEFT(A1215,2))</f>
        <v>04</v>
      </c>
      <c r="G1215" s="0" t="n">
        <f aca="false">IF(D1215="","",VALUE(LEFT(D1215,4)))</f>
        <v>2017</v>
      </c>
      <c r="H1215" s="0" t="n">
        <f aca="false">IF(D1215="","",VALUE(RIGHT(D1215,2)))</f>
        <v>2</v>
      </c>
    </row>
    <row r="1216" customFormat="false" ht="15" hidden="false" customHeight="false" outlineLevel="0" collapsed="false">
      <c r="A1216" s="0" t="s">
        <v>182</v>
      </c>
      <c r="B1216" s="0" t="s">
        <v>40</v>
      </c>
      <c r="C1216" s="0" t="s">
        <v>45</v>
      </c>
      <c r="D1216" s="0" t="s">
        <v>74</v>
      </c>
      <c r="E1216" s="0" t="n">
        <v>14</v>
      </c>
      <c r="F1216" s="0" t="str">
        <f aca="false">IF(A1216="","",LEFT(A1216,2))</f>
        <v>04</v>
      </c>
      <c r="G1216" s="0" t="n">
        <f aca="false">IF(D1216="","",VALUE(LEFT(D1216,4)))</f>
        <v>2017</v>
      </c>
      <c r="H1216" s="0" t="n">
        <f aca="false">IF(D1216="","",VALUE(RIGHT(D1216,2)))</f>
        <v>3</v>
      </c>
    </row>
    <row r="1217" customFormat="false" ht="15" hidden="false" customHeight="false" outlineLevel="0" collapsed="false">
      <c r="A1217" s="0" t="s">
        <v>182</v>
      </c>
      <c r="B1217" s="0" t="s">
        <v>40</v>
      </c>
      <c r="C1217" s="0" t="s">
        <v>45</v>
      </c>
      <c r="D1217" s="0" t="s">
        <v>75</v>
      </c>
      <c r="E1217" s="0" t="n">
        <v>14</v>
      </c>
      <c r="F1217" s="0" t="str">
        <f aca="false">IF(A1217="","",LEFT(A1217,2))</f>
        <v>04</v>
      </c>
      <c r="G1217" s="0" t="n">
        <f aca="false">IF(D1217="","",VALUE(LEFT(D1217,4)))</f>
        <v>2017</v>
      </c>
      <c r="H1217" s="0" t="n">
        <f aca="false">IF(D1217="","",VALUE(RIGHT(D1217,2)))</f>
        <v>4</v>
      </c>
    </row>
    <row r="1218" customFormat="false" ht="15" hidden="false" customHeight="false" outlineLevel="0" collapsed="false">
      <c r="A1218" s="0" t="s">
        <v>182</v>
      </c>
      <c r="B1218" s="0" t="s">
        <v>40</v>
      </c>
      <c r="C1218" s="0" t="s">
        <v>45</v>
      </c>
      <c r="D1218" s="0" t="s">
        <v>76</v>
      </c>
      <c r="E1218" s="0" t="n">
        <v>12</v>
      </c>
      <c r="F1218" s="0" t="str">
        <f aca="false">IF(A1218="","",LEFT(A1218,2))</f>
        <v>04</v>
      </c>
      <c r="G1218" s="0" t="n">
        <f aca="false">IF(D1218="","",VALUE(LEFT(D1218,4)))</f>
        <v>2017</v>
      </c>
      <c r="H1218" s="0" t="n">
        <f aca="false">IF(D1218="","",VALUE(RIGHT(D1218,2)))</f>
        <v>5</v>
      </c>
    </row>
    <row r="1219" customFormat="false" ht="15" hidden="false" customHeight="false" outlineLevel="0" collapsed="false">
      <c r="A1219" s="0" t="s">
        <v>182</v>
      </c>
      <c r="B1219" s="0" t="s">
        <v>40</v>
      </c>
      <c r="C1219" s="0" t="s">
        <v>45</v>
      </c>
      <c r="D1219" s="0" t="s">
        <v>77</v>
      </c>
      <c r="E1219" s="0" t="n">
        <v>15</v>
      </c>
      <c r="F1219" s="0" t="str">
        <f aca="false">IF(A1219="","",LEFT(A1219,2))</f>
        <v>04</v>
      </c>
      <c r="G1219" s="0" t="n">
        <f aca="false">IF(D1219="","",VALUE(LEFT(D1219,4)))</f>
        <v>2017</v>
      </c>
      <c r="H1219" s="0" t="n">
        <f aca="false">IF(D1219="","",VALUE(RIGHT(D1219,2)))</f>
        <v>6</v>
      </c>
    </row>
    <row r="1220" customFormat="false" ht="15" hidden="false" customHeight="false" outlineLevel="0" collapsed="false">
      <c r="A1220" s="0" t="s">
        <v>182</v>
      </c>
      <c r="B1220" s="0" t="s">
        <v>40</v>
      </c>
      <c r="C1220" s="0" t="s">
        <v>45</v>
      </c>
      <c r="D1220" s="0" t="s">
        <v>78</v>
      </c>
      <c r="E1220" s="0" t="n">
        <v>10</v>
      </c>
      <c r="F1220" s="0" t="str">
        <f aca="false">IF(A1220="","",LEFT(A1220,2))</f>
        <v>04</v>
      </c>
      <c r="G1220" s="0" t="n">
        <f aca="false">IF(D1220="","",VALUE(LEFT(D1220,4)))</f>
        <v>2017</v>
      </c>
      <c r="H1220" s="0" t="n">
        <f aca="false">IF(D1220="","",VALUE(RIGHT(D1220,2)))</f>
        <v>7</v>
      </c>
    </row>
    <row r="1221" customFormat="false" ht="15" hidden="false" customHeight="false" outlineLevel="0" collapsed="false">
      <c r="A1221" s="0" t="s">
        <v>182</v>
      </c>
      <c r="B1221" s="0" t="s">
        <v>40</v>
      </c>
      <c r="C1221" s="0" t="s">
        <v>45</v>
      </c>
      <c r="D1221" s="0" t="s">
        <v>79</v>
      </c>
      <c r="E1221" s="0" t="n">
        <v>6</v>
      </c>
      <c r="F1221" s="0" t="str">
        <f aca="false">IF(A1221="","",LEFT(A1221,2))</f>
        <v>04</v>
      </c>
      <c r="G1221" s="0" t="n">
        <f aca="false">IF(D1221="","",VALUE(LEFT(D1221,4)))</f>
        <v>2017</v>
      </c>
      <c r="H1221" s="0" t="n">
        <f aca="false">IF(D1221="","",VALUE(RIGHT(D1221,2)))</f>
        <v>8</v>
      </c>
    </row>
    <row r="1222" customFormat="false" ht="15" hidden="false" customHeight="false" outlineLevel="0" collapsed="false">
      <c r="A1222" s="0" t="s">
        <v>182</v>
      </c>
      <c r="B1222" s="0" t="s">
        <v>40</v>
      </c>
      <c r="C1222" s="0" t="s">
        <v>45</v>
      </c>
      <c r="D1222" s="0" t="s">
        <v>80</v>
      </c>
      <c r="E1222" s="0" t="n">
        <v>13</v>
      </c>
      <c r="F1222" s="0" t="str">
        <f aca="false">IF(A1222="","",LEFT(A1222,2))</f>
        <v>04</v>
      </c>
      <c r="G1222" s="0" t="n">
        <f aca="false">IF(D1222="","",VALUE(LEFT(D1222,4)))</f>
        <v>2017</v>
      </c>
      <c r="H1222" s="0" t="n">
        <f aca="false">IF(D1222="","",VALUE(RIGHT(D1222,2)))</f>
        <v>9</v>
      </c>
    </row>
    <row r="1223" customFormat="false" ht="15" hidden="false" customHeight="false" outlineLevel="0" collapsed="false">
      <c r="A1223" s="0" t="s">
        <v>182</v>
      </c>
      <c r="B1223" s="0" t="s">
        <v>40</v>
      </c>
      <c r="C1223" s="0" t="s">
        <v>45</v>
      </c>
      <c r="D1223" s="0" t="s">
        <v>81</v>
      </c>
      <c r="E1223" s="0" t="n">
        <v>17</v>
      </c>
      <c r="F1223" s="0" t="str">
        <f aca="false">IF(A1223="","",LEFT(A1223,2))</f>
        <v>04</v>
      </c>
      <c r="G1223" s="0" t="n">
        <f aca="false">IF(D1223="","",VALUE(LEFT(D1223,4)))</f>
        <v>2017</v>
      </c>
      <c r="H1223" s="0" t="n">
        <f aca="false">IF(D1223="","",VALUE(RIGHT(D1223,2)))</f>
        <v>10</v>
      </c>
    </row>
    <row r="1224" customFormat="false" ht="15" hidden="false" customHeight="false" outlineLevel="0" collapsed="false">
      <c r="A1224" s="0" t="s">
        <v>182</v>
      </c>
      <c r="B1224" s="0" t="s">
        <v>40</v>
      </c>
      <c r="C1224" s="0" t="s">
        <v>45</v>
      </c>
      <c r="D1224" s="0" t="s">
        <v>82</v>
      </c>
      <c r="E1224" s="0" t="n">
        <v>8</v>
      </c>
      <c r="F1224" s="0" t="str">
        <f aca="false">IF(A1224="","",LEFT(A1224,2))</f>
        <v>04</v>
      </c>
      <c r="G1224" s="0" t="n">
        <f aca="false">IF(D1224="","",VALUE(LEFT(D1224,4)))</f>
        <v>2017</v>
      </c>
      <c r="H1224" s="0" t="n">
        <f aca="false">IF(D1224="","",VALUE(RIGHT(D1224,2)))</f>
        <v>11</v>
      </c>
    </row>
    <row r="1225" customFormat="false" ht="15" hidden="false" customHeight="false" outlineLevel="0" collapsed="false">
      <c r="A1225" s="0" t="s">
        <v>182</v>
      </c>
      <c r="B1225" s="0" t="s">
        <v>40</v>
      </c>
      <c r="C1225" s="0" t="s">
        <v>45</v>
      </c>
      <c r="D1225" s="0" t="s">
        <v>83</v>
      </c>
      <c r="E1225" s="0" t="n">
        <v>9</v>
      </c>
      <c r="F1225" s="0" t="str">
        <f aca="false">IF(A1225="","",LEFT(A1225,2))</f>
        <v>04</v>
      </c>
      <c r="G1225" s="0" t="n">
        <f aca="false">IF(D1225="","",VALUE(LEFT(D1225,4)))</f>
        <v>2017</v>
      </c>
      <c r="H1225" s="0" t="n">
        <f aca="false">IF(D1225="","",VALUE(RIGHT(D1225,2)))</f>
        <v>12</v>
      </c>
    </row>
    <row r="1226" customFormat="false" ht="15" hidden="false" customHeight="false" outlineLevel="0" collapsed="false">
      <c r="A1226" s="0" t="s">
        <v>182</v>
      </c>
      <c r="B1226" s="0" t="s">
        <v>40</v>
      </c>
      <c r="C1226" s="0" t="s">
        <v>45</v>
      </c>
      <c r="D1226" s="0" t="s">
        <v>84</v>
      </c>
      <c r="E1226" s="0" t="n">
        <v>7</v>
      </c>
      <c r="F1226" s="0" t="str">
        <f aca="false">IF(A1226="","",LEFT(A1226,2))</f>
        <v>04</v>
      </c>
      <c r="G1226" s="0" t="n">
        <f aca="false">IF(D1226="","",VALUE(LEFT(D1226,4)))</f>
        <v>2018</v>
      </c>
      <c r="H1226" s="0" t="n">
        <f aca="false">IF(D1226="","",VALUE(RIGHT(D1226,2)))</f>
        <v>1</v>
      </c>
    </row>
    <row r="1227" customFormat="false" ht="15" hidden="false" customHeight="false" outlineLevel="0" collapsed="false">
      <c r="A1227" s="0" t="s">
        <v>182</v>
      </c>
      <c r="B1227" s="0" t="s">
        <v>40</v>
      </c>
      <c r="C1227" s="0" t="s">
        <v>45</v>
      </c>
      <c r="D1227" s="0" t="s">
        <v>85</v>
      </c>
      <c r="E1227" s="0" t="n">
        <v>15</v>
      </c>
      <c r="F1227" s="0" t="str">
        <f aca="false">IF(A1227="","",LEFT(A1227,2))</f>
        <v>04</v>
      </c>
      <c r="G1227" s="0" t="n">
        <f aca="false">IF(D1227="","",VALUE(LEFT(D1227,4)))</f>
        <v>2018</v>
      </c>
      <c r="H1227" s="0" t="n">
        <f aca="false">IF(D1227="","",VALUE(RIGHT(D1227,2)))</f>
        <v>2</v>
      </c>
    </row>
    <row r="1228" customFormat="false" ht="15" hidden="false" customHeight="false" outlineLevel="0" collapsed="false">
      <c r="A1228" s="0" t="s">
        <v>182</v>
      </c>
      <c r="B1228" s="0" t="s">
        <v>40</v>
      </c>
      <c r="C1228" s="0" t="s">
        <v>45</v>
      </c>
      <c r="D1228" s="0" t="s">
        <v>86</v>
      </c>
      <c r="E1228" s="0" t="n">
        <v>14</v>
      </c>
      <c r="F1228" s="0" t="str">
        <f aca="false">IF(A1228="","",LEFT(A1228,2))</f>
        <v>04</v>
      </c>
      <c r="G1228" s="0" t="n">
        <f aca="false">IF(D1228="","",VALUE(LEFT(D1228,4)))</f>
        <v>2018</v>
      </c>
      <c r="H1228" s="0" t="n">
        <f aca="false">IF(D1228="","",VALUE(RIGHT(D1228,2)))</f>
        <v>3</v>
      </c>
    </row>
    <row r="1229" customFormat="false" ht="15" hidden="false" customHeight="false" outlineLevel="0" collapsed="false">
      <c r="A1229" s="0" t="s">
        <v>182</v>
      </c>
      <c r="B1229" s="0" t="s">
        <v>40</v>
      </c>
      <c r="C1229" s="0" t="s">
        <v>45</v>
      </c>
      <c r="D1229" s="0" t="s">
        <v>87</v>
      </c>
      <c r="E1229" s="0" t="n">
        <v>5</v>
      </c>
      <c r="F1229" s="0" t="str">
        <f aca="false">IF(A1229="","",LEFT(A1229,2))</f>
        <v>04</v>
      </c>
      <c r="G1229" s="0" t="n">
        <f aca="false">IF(D1229="","",VALUE(LEFT(D1229,4)))</f>
        <v>2018</v>
      </c>
      <c r="H1229" s="0" t="n">
        <f aca="false">IF(D1229="","",VALUE(RIGHT(D1229,2)))</f>
        <v>4</v>
      </c>
    </row>
    <row r="1230" customFormat="false" ht="15" hidden="false" customHeight="false" outlineLevel="0" collapsed="false">
      <c r="A1230" s="0" t="s">
        <v>182</v>
      </c>
      <c r="B1230" s="0" t="s">
        <v>40</v>
      </c>
      <c r="C1230" s="0" t="s">
        <v>45</v>
      </c>
      <c r="D1230" s="0" t="s">
        <v>88</v>
      </c>
      <c r="E1230" s="0" t="n">
        <v>5</v>
      </c>
      <c r="F1230" s="0" t="str">
        <f aca="false">IF(A1230="","",LEFT(A1230,2))</f>
        <v>04</v>
      </c>
      <c r="G1230" s="0" t="n">
        <f aca="false">IF(D1230="","",VALUE(LEFT(D1230,4)))</f>
        <v>2018</v>
      </c>
      <c r="H1230" s="0" t="n">
        <f aca="false">IF(D1230="","",VALUE(RIGHT(D1230,2)))</f>
        <v>5</v>
      </c>
    </row>
    <row r="1231" customFormat="false" ht="15" hidden="false" customHeight="false" outlineLevel="0" collapsed="false">
      <c r="A1231" s="0" t="s">
        <v>182</v>
      </c>
      <c r="B1231" s="0" t="s">
        <v>40</v>
      </c>
      <c r="C1231" s="0" t="s">
        <v>45</v>
      </c>
      <c r="D1231" s="0" t="s">
        <v>89</v>
      </c>
      <c r="E1231" s="0" t="n">
        <v>10</v>
      </c>
      <c r="F1231" s="0" t="str">
        <f aca="false">IF(A1231="","",LEFT(A1231,2))</f>
        <v>04</v>
      </c>
      <c r="G1231" s="0" t="n">
        <f aca="false">IF(D1231="","",VALUE(LEFT(D1231,4)))</f>
        <v>2018</v>
      </c>
      <c r="H1231" s="0" t="n">
        <f aca="false">IF(D1231="","",VALUE(RIGHT(D1231,2)))</f>
        <v>6</v>
      </c>
    </row>
    <row r="1232" customFormat="false" ht="15" hidden="false" customHeight="false" outlineLevel="0" collapsed="false">
      <c r="A1232" s="0" t="s">
        <v>182</v>
      </c>
      <c r="B1232" s="0" t="s">
        <v>40</v>
      </c>
      <c r="C1232" s="0" t="s">
        <v>45</v>
      </c>
      <c r="D1232" s="0" t="s">
        <v>90</v>
      </c>
      <c r="E1232" s="0" t="n">
        <v>10</v>
      </c>
      <c r="F1232" s="0" t="str">
        <f aca="false">IF(A1232="","",LEFT(A1232,2))</f>
        <v>04</v>
      </c>
      <c r="G1232" s="0" t="n">
        <f aca="false">IF(D1232="","",VALUE(LEFT(D1232,4)))</f>
        <v>2018</v>
      </c>
      <c r="H1232" s="0" t="n">
        <f aca="false">IF(D1232="","",VALUE(RIGHT(D1232,2)))</f>
        <v>7</v>
      </c>
    </row>
    <row r="1233" customFormat="false" ht="15" hidden="false" customHeight="false" outlineLevel="0" collapsed="false">
      <c r="A1233" s="0" t="s">
        <v>182</v>
      </c>
      <c r="B1233" s="0" t="s">
        <v>40</v>
      </c>
      <c r="C1233" s="0" t="s">
        <v>45</v>
      </c>
      <c r="D1233" s="0" t="s">
        <v>91</v>
      </c>
      <c r="E1233" s="0" t="n">
        <v>14</v>
      </c>
      <c r="F1233" s="0" t="str">
        <f aca="false">IF(A1233="","",LEFT(A1233,2))</f>
        <v>04</v>
      </c>
      <c r="G1233" s="0" t="n">
        <f aca="false">IF(D1233="","",VALUE(LEFT(D1233,4)))</f>
        <v>2018</v>
      </c>
      <c r="H1233" s="0" t="n">
        <f aca="false">IF(D1233="","",VALUE(RIGHT(D1233,2)))</f>
        <v>8</v>
      </c>
    </row>
    <row r="1234" customFormat="false" ht="15" hidden="false" customHeight="false" outlineLevel="0" collapsed="false">
      <c r="A1234" s="0" t="s">
        <v>182</v>
      </c>
      <c r="B1234" s="0" t="s">
        <v>40</v>
      </c>
      <c r="C1234" s="0" t="s">
        <v>45</v>
      </c>
      <c r="D1234" s="0" t="s">
        <v>92</v>
      </c>
      <c r="E1234" s="0" t="n">
        <v>7</v>
      </c>
      <c r="F1234" s="0" t="str">
        <f aca="false">IF(A1234="","",LEFT(A1234,2))</f>
        <v>04</v>
      </c>
      <c r="G1234" s="0" t="n">
        <f aca="false">IF(D1234="","",VALUE(LEFT(D1234,4)))</f>
        <v>2018</v>
      </c>
      <c r="H1234" s="0" t="n">
        <f aca="false">IF(D1234="","",VALUE(RIGHT(D1234,2)))</f>
        <v>9</v>
      </c>
    </row>
    <row r="1235" customFormat="false" ht="15" hidden="false" customHeight="false" outlineLevel="0" collapsed="false">
      <c r="A1235" s="0" t="s">
        <v>182</v>
      </c>
      <c r="B1235" s="0" t="s">
        <v>40</v>
      </c>
      <c r="C1235" s="0" t="s">
        <v>45</v>
      </c>
      <c r="D1235" s="0" t="s">
        <v>93</v>
      </c>
      <c r="E1235" s="0" t="n">
        <v>10</v>
      </c>
      <c r="F1235" s="0" t="str">
        <f aca="false">IF(A1235="","",LEFT(A1235,2))</f>
        <v>04</v>
      </c>
      <c r="G1235" s="0" t="n">
        <f aca="false">IF(D1235="","",VALUE(LEFT(D1235,4)))</f>
        <v>2018</v>
      </c>
      <c r="H1235" s="0" t="n">
        <f aca="false">IF(D1235="","",VALUE(RIGHT(D1235,2)))</f>
        <v>10</v>
      </c>
    </row>
    <row r="1236" customFormat="false" ht="15" hidden="false" customHeight="false" outlineLevel="0" collapsed="false">
      <c r="A1236" s="0" t="s">
        <v>182</v>
      </c>
      <c r="B1236" s="0" t="s">
        <v>40</v>
      </c>
      <c r="C1236" s="0" t="s">
        <v>45</v>
      </c>
      <c r="D1236" s="0" t="s">
        <v>94</v>
      </c>
      <c r="E1236" s="0" t="n">
        <v>5</v>
      </c>
      <c r="F1236" s="0" t="str">
        <f aca="false">IF(A1236="","",LEFT(A1236,2))</f>
        <v>04</v>
      </c>
      <c r="G1236" s="0" t="n">
        <f aca="false">IF(D1236="","",VALUE(LEFT(D1236,4)))</f>
        <v>2018</v>
      </c>
      <c r="H1236" s="0" t="n">
        <f aca="false">IF(D1236="","",VALUE(RIGHT(D1236,2)))</f>
        <v>11</v>
      </c>
    </row>
    <row r="1237" customFormat="false" ht="15" hidden="false" customHeight="false" outlineLevel="0" collapsed="false">
      <c r="A1237" s="0" t="s">
        <v>182</v>
      </c>
      <c r="B1237" s="0" t="s">
        <v>40</v>
      </c>
      <c r="C1237" s="0" t="s">
        <v>45</v>
      </c>
      <c r="D1237" s="0" t="s">
        <v>95</v>
      </c>
      <c r="E1237" s="0" t="n">
        <v>20</v>
      </c>
      <c r="F1237" s="0" t="str">
        <f aca="false">IF(A1237="","",LEFT(A1237,2))</f>
        <v>04</v>
      </c>
      <c r="G1237" s="0" t="n">
        <f aca="false">IF(D1237="","",VALUE(LEFT(D1237,4)))</f>
        <v>2018</v>
      </c>
      <c r="H1237" s="0" t="n">
        <f aca="false">IF(D1237="","",VALUE(RIGHT(D1237,2)))</f>
        <v>12</v>
      </c>
    </row>
    <row r="1238" customFormat="false" ht="15" hidden="false" customHeight="false" outlineLevel="0" collapsed="false">
      <c r="A1238" s="0" t="s">
        <v>182</v>
      </c>
      <c r="B1238" s="0" t="s">
        <v>40</v>
      </c>
      <c r="C1238" s="0" t="s">
        <v>45</v>
      </c>
      <c r="D1238" s="0" t="s">
        <v>96</v>
      </c>
      <c r="E1238" s="0" t="n">
        <v>7</v>
      </c>
      <c r="F1238" s="0" t="str">
        <f aca="false">IF(A1238="","",LEFT(A1238,2))</f>
        <v>04</v>
      </c>
      <c r="G1238" s="0" t="n">
        <f aca="false">IF(D1238="","",VALUE(LEFT(D1238,4)))</f>
        <v>2019</v>
      </c>
      <c r="H1238" s="0" t="n">
        <f aca="false">IF(D1238="","",VALUE(RIGHT(D1238,2)))</f>
        <v>1</v>
      </c>
    </row>
    <row r="1239" customFormat="false" ht="15" hidden="false" customHeight="false" outlineLevel="0" collapsed="false">
      <c r="A1239" s="0" t="s">
        <v>182</v>
      </c>
      <c r="B1239" s="0" t="s">
        <v>40</v>
      </c>
      <c r="C1239" s="0" t="s">
        <v>45</v>
      </c>
      <c r="D1239" s="0" t="s">
        <v>97</v>
      </c>
      <c r="E1239" s="0" t="n">
        <v>9</v>
      </c>
      <c r="F1239" s="0" t="str">
        <f aca="false">IF(A1239="","",LEFT(A1239,2))</f>
        <v>04</v>
      </c>
      <c r="G1239" s="0" t="n">
        <f aca="false">IF(D1239="","",VALUE(LEFT(D1239,4)))</f>
        <v>2019</v>
      </c>
      <c r="H1239" s="0" t="n">
        <f aca="false">IF(D1239="","",VALUE(RIGHT(D1239,2)))</f>
        <v>2</v>
      </c>
    </row>
    <row r="1240" customFormat="false" ht="15" hidden="false" customHeight="false" outlineLevel="0" collapsed="false">
      <c r="A1240" s="0" t="s">
        <v>182</v>
      </c>
      <c r="B1240" s="0" t="s">
        <v>40</v>
      </c>
      <c r="C1240" s="0" t="s">
        <v>45</v>
      </c>
      <c r="D1240" s="0" t="s">
        <v>98</v>
      </c>
      <c r="E1240" s="0" t="n">
        <v>9</v>
      </c>
      <c r="F1240" s="0" t="str">
        <f aca="false">IF(A1240="","",LEFT(A1240,2))</f>
        <v>04</v>
      </c>
      <c r="G1240" s="0" t="n">
        <f aca="false">IF(D1240="","",VALUE(LEFT(D1240,4)))</f>
        <v>2019</v>
      </c>
      <c r="H1240" s="0" t="n">
        <f aca="false">IF(D1240="","",VALUE(RIGHT(D1240,2)))</f>
        <v>3</v>
      </c>
    </row>
    <row r="1241" customFormat="false" ht="15" hidden="false" customHeight="false" outlineLevel="0" collapsed="false">
      <c r="A1241" s="0" t="s">
        <v>182</v>
      </c>
      <c r="B1241" s="0" t="s">
        <v>40</v>
      </c>
      <c r="C1241" s="0" t="s">
        <v>45</v>
      </c>
      <c r="D1241" s="0" t="s">
        <v>99</v>
      </c>
      <c r="E1241" s="0" t="n">
        <v>5</v>
      </c>
      <c r="F1241" s="0" t="str">
        <f aca="false">IF(A1241="","",LEFT(A1241,2))</f>
        <v>04</v>
      </c>
      <c r="G1241" s="0" t="n">
        <f aca="false">IF(D1241="","",VALUE(LEFT(D1241,4)))</f>
        <v>2019</v>
      </c>
      <c r="H1241" s="0" t="n">
        <f aca="false">IF(D1241="","",VALUE(RIGHT(D1241,2)))</f>
        <v>4</v>
      </c>
    </row>
    <row r="1242" customFormat="false" ht="15" hidden="false" customHeight="false" outlineLevel="0" collapsed="false">
      <c r="A1242" s="0" t="s">
        <v>182</v>
      </c>
      <c r="B1242" s="0" t="s">
        <v>40</v>
      </c>
      <c r="C1242" s="0" t="s">
        <v>45</v>
      </c>
      <c r="D1242" s="0" t="s">
        <v>100</v>
      </c>
      <c r="E1242" s="0" t="n">
        <v>12</v>
      </c>
      <c r="F1242" s="0" t="str">
        <f aca="false">IF(A1242="","",LEFT(A1242,2))</f>
        <v>04</v>
      </c>
      <c r="G1242" s="0" t="n">
        <f aca="false">IF(D1242="","",VALUE(LEFT(D1242,4)))</f>
        <v>2019</v>
      </c>
      <c r="H1242" s="0" t="n">
        <f aca="false">IF(D1242="","",VALUE(RIGHT(D1242,2)))</f>
        <v>5</v>
      </c>
    </row>
    <row r="1243" customFormat="false" ht="15" hidden="false" customHeight="false" outlineLevel="0" collapsed="false">
      <c r="A1243" s="0" t="s">
        <v>182</v>
      </c>
      <c r="B1243" s="0" t="s">
        <v>40</v>
      </c>
      <c r="C1243" s="0" t="s">
        <v>45</v>
      </c>
      <c r="D1243" s="0" t="s">
        <v>101</v>
      </c>
      <c r="E1243" s="0" t="n">
        <v>7</v>
      </c>
      <c r="F1243" s="0" t="str">
        <f aca="false">IF(A1243="","",LEFT(A1243,2))</f>
        <v>04</v>
      </c>
      <c r="G1243" s="0" t="n">
        <f aca="false">IF(D1243="","",VALUE(LEFT(D1243,4)))</f>
        <v>2019</v>
      </c>
      <c r="H1243" s="0" t="n">
        <f aca="false">IF(D1243="","",VALUE(RIGHT(D1243,2)))</f>
        <v>6</v>
      </c>
    </row>
    <row r="1244" customFormat="false" ht="15" hidden="false" customHeight="false" outlineLevel="0" collapsed="false">
      <c r="A1244" s="0" t="s">
        <v>182</v>
      </c>
      <c r="B1244" s="0" t="s">
        <v>40</v>
      </c>
      <c r="C1244" s="0" t="s">
        <v>45</v>
      </c>
      <c r="D1244" s="0" t="s">
        <v>102</v>
      </c>
      <c r="E1244" s="0" t="n">
        <v>11</v>
      </c>
      <c r="F1244" s="0" t="str">
        <f aca="false">IF(A1244="","",LEFT(A1244,2))</f>
        <v>04</v>
      </c>
      <c r="G1244" s="0" t="n">
        <f aca="false">IF(D1244="","",VALUE(LEFT(D1244,4)))</f>
        <v>2019</v>
      </c>
      <c r="H1244" s="0" t="n">
        <f aca="false">IF(D1244="","",VALUE(RIGHT(D1244,2)))</f>
        <v>7</v>
      </c>
    </row>
    <row r="1245" customFormat="false" ht="15" hidden="false" customHeight="false" outlineLevel="0" collapsed="false">
      <c r="A1245" s="0" t="s">
        <v>182</v>
      </c>
      <c r="B1245" s="0" t="s">
        <v>40</v>
      </c>
      <c r="C1245" s="0" t="s">
        <v>45</v>
      </c>
      <c r="D1245" s="0" t="s">
        <v>103</v>
      </c>
      <c r="E1245" s="0" t="n">
        <v>9</v>
      </c>
      <c r="F1245" s="0" t="str">
        <f aca="false">IF(A1245="","",LEFT(A1245,2))</f>
        <v>04</v>
      </c>
      <c r="G1245" s="0" t="n">
        <f aca="false">IF(D1245="","",VALUE(LEFT(D1245,4)))</f>
        <v>2019</v>
      </c>
      <c r="H1245" s="0" t="n">
        <f aca="false">IF(D1245="","",VALUE(RIGHT(D1245,2)))</f>
        <v>8</v>
      </c>
    </row>
    <row r="1246" customFormat="false" ht="15" hidden="false" customHeight="false" outlineLevel="0" collapsed="false">
      <c r="A1246" s="0" t="s">
        <v>182</v>
      </c>
      <c r="B1246" s="0" t="s">
        <v>40</v>
      </c>
      <c r="C1246" s="0" t="s">
        <v>45</v>
      </c>
      <c r="D1246" s="0" t="s">
        <v>104</v>
      </c>
      <c r="E1246" s="0" t="n">
        <v>9</v>
      </c>
      <c r="F1246" s="0" t="str">
        <f aca="false">IF(A1246="","",LEFT(A1246,2))</f>
        <v>04</v>
      </c>
      <c r="G1246" s="0" t="n">
        <f aca="false">IF(D1246="","",VALUE(LEFT(D1246,4)))</f>
        <v>2019</v>
      </c>
      <c r="H1246" s="0" t="n">
        <f aca="false">IF(D1246="","",VALUE(RIGHT(D1246,2)))</f>
        <v>9</v>
      </c>
    </row>
    <row r="1247" customFormat="false" ht="15" hidden="false" customHeight="false" outlineLevel="0" collapsed="false">
      <c r="A1247" s="0" t="s">
        <v>182</v>
      </c>
      <c r="B1247" s="0" t="s">
        <v>40</v>
      </c>
      <c r="C1247" s="0" t="s">
        <v>45</v>
      </c>
      <c r="D1247" s="0" t="s">
        <v>105</v>
      </c>
      <c r="E1247" s="0" t="n">
        <v>13</v>
      </c>
      <c r="F1247" s="0" t="str">
        <f aca="false">IF(A1247="","",LEFT(A1247,2))</f>
        <v>04</v>
      </c>
      <c r="G1247" s="0" t="n">
        <f aca="false">IF(D1247="","",VALUE(LEFT(D1247,4)))</f>
        <v>2019</v>
      </c>
      <c r="H1247" s="0" t="n">
        <f aca="false">IF(D1247="","",VALUE(RIGHT(D1247,2)))</f>
        <v>10</v>
      </c>
    </row>
    <row r="1248" customFormat="false" ht="15" hidden="false" customHeight="false" outlineLevel="0" collapsed="false">
      <c r="A1248" s="0" t="s">
        <v>182</v>
      </c>
      <c r="B1248" s="0" t="s">
        <v>40</v>
      </c>
      <c r="C1248" s="0" t="s">
        <v>45</v>
      </c>
      <c r="D1248" s="0" t="s">
        <v>106</v>
      </c>
      <c r="E1248" s="0" t="n">
        <v>6</v>
      </c>
      <c r="F1248" s="0" t="str">
        <f aca="false">IF(A1248="","",LEFT(A1248,2))</f>
        <v>04</v>
      </c>
      <c r="G1248" s="0" t="n">
        <f aca="false">IF(D1248="","",VALUE(LEFT(D1248,4)))</f>
        <v>2019</v>
      </c>
      <c r="H1248" s="0" t="n">
        <f aca="false">IF(D1248="","",VALUE(RIGHT(D1248,2)))</f>
        <v>11</v>
      </c>
    </row>
    <row r="1249" customFormat="false" ht="15" hidden="false" customHeight="false" outlineLevel="0" collapsed="false">
      <c r="A1249" s="0" t="s">
        <v>182</v>
      </c>
      <c r="B1249" s="0" t="s">
        <v>40</v>
      </c>
      <c r="C1249" s="0" t="s">
        <v>45</v>
      </c>
      <c r="D1249" s="0" t="s">
        <v>107</v>
      </c>
      <c r="E1249" s="0" t="n">
        <v>8</v>
      </c>
      <c r="F1249" s="0" t="str">
        <f aca="false">IF(A1249="","",LEFT(A1249,2))</f>
        <v>04</v>
      </c>
      <c r="G1249" s="0" t="n">
        <f aca="false">IF(D1249="","",VALUE(LEFT(D1249,4)))</f>
        <v>2019</v>
      </c>
      <c r="H1249" s="0" t="n">
        <f aca="false">IF(D1249="","",VALUE(RIGHT(D1249,2)))</f>
        <v>12</v>
      </c>
    </row>
    <row r="1250" customFormat="false" ht="15" hidden="false" customHeight="false" outlineLevel="0" collapsed="false">
      <c r="A1250" s="0" t="s">
        <v>182</v>
      </c>
      <c r="B1250" s="0" t="s">
        <v>40</v>
      </c>
      <c r="C1250" s="0" t="s">
        <v>45</v>
      </c>
      <c r="D1250" s="0" t="s">
        <v>108</v>
      </c>
      <c r="E1250" s="0" t="n">
        <v>9</v>
      </c>
      <c r="F1250" s="0" t="str">
        <f aca="false">IF(A1250="","",LEFT(A1250,2))</f>
        <v>04</v>
      </c>
      <c r="G1250" s="0" t="n">
        <f aca="false">IF(D1250="","",VALUE(LEFT(D1250,4)))</f>
        <v>2020</v>
      </c>
      <c r="H1250" s="0" t="n">
        <f aca="false">IF(D1250="","",VALUE(RIGHT(D1250,2)))</f>
        <v>1</v>
      </c>
    </row>
    <row r="1251" customFormat="false" ht="15" hidden="false" customHeight="false" outlineLevel="0" collapsed="false">
      <c r="A1251" s="0" t="s">
        <v>182</v>
      </c>
      <c r="B1251" s="0" t="s">
        <v>40</v>
      </c>
      <c r="C1251" s="0" t="s">
        <v>45</v>
      </c>
      <c r="D1251" s="0" t="s">
        <v>109</v>
      </c>
      <c r="E1251" s="0" t="n">
        <v>5</v>
      </c>
      <c r="F1251" s="0" t="str">
        <f aca="false">IF(A1251="","",LEFT(A1251,2))</f>
        <v>04</v>
      </c>
      <c r="G1251" s="0" t="n">
        <f aca="false">IF(D1251="","",VALUE(LEFT(D1251,4)))</f>
        <v>2020</v>
      </c>
      <c r="H1251" s="0" t="n">
        <f aca="false">IF(D1251="","",VALUE(RIGHT(D1251,2)))</f>
        <v>2</v>
      </c>
    </row>
    <row r="1252" customFormat="false" ht="15" hidden="false" customHeight="false" outlineLevel="0" collapsed="false">
      <c r="A1252" s="0" t="s">
        <v>182</v>
      </c>
      <c r="B1252" s="0" t="s">
        <v>40</v>
      </c>
      <c r="C1252" s="0" t="s">
        <v>45</v>
      </c>
      <c r="D1252" s="0" t="s">
        <v>110</v>
      </c>
      <c r="E1252" s="0" t="n">
        <v>4</v>
      </c>
      <c r="F1252" s="0" t="str">
        <f aca="false">IF(A1252="","",LEFT(A1252,2))</f>
        <v>04</v>
      </c>
      <c r="G1252" s="0" t="n">
        <f aca="false">IF(D1252="","",VALUE(LEFT(D1252,4)))</f>
        <v>2020</v>
      </c>
      <c r="H1252" s="0" t="n">
        <f aca="false">IF(D1252="","",VALUE(RIGHT(D1252,2)))</f>
        <v>3</v>
      </c>
    </row>
    <row r="1253" customFormat="false" ht="15" hidden="false" customHeight="false" outlineLevel="0" collapsed="false">
      <c r="A1253" s="0" t="s">
        <v>182</v>
      </c>
      <c r="B1253" s="0" t="s">
        <v>40</v>
      </c>
      <c r="C1253" s="0" t="s">
        <v>45</v>
      </c>
      <c r="D1253" s="0" t="s">
        <v>111</v>
      </c>
      <c r="E1253" s="0" t="n">
        <v>10</v>
      </c>
      <c r="F1253" s="0" t="str">
        <f aca="false">IF(A1253="","",LEFT(A1253,2))</f>
        <v>04</v>
      </c>
      <c r="G1253" s="0" t="n">
        <f aca="false">IF(D1253="","",VALUE(LEFT(D1253,4)))</f>
        <v>2020</v>
      </c>
      <c r="H1253" s="0" t="n">
        <f aca="false">IF(D1253="","",VALUE(RIGHT(D1253,2)))</f>
        <v>4</v>
      </c>
    </row>
    <row r="1254" customFormat="false" ht="15" hidden="false" customHeight="false" outlineLevel="0" collapsed="false">
      <c r="A1254" s="0" t="s">
        <v>182</v>
      </c>
      <c r="B1254" s="0" t="s">
        <v>40</v>
      </c>
      <c r="C1254" s="0" t="s">
        <v>45</v>
      </c>
      <c r="D1254" s="0" t="s">
        <v>112</v>
      </c>
      <c r="E1254" s="0" t="n">
        <v>7</v>
      </c>
      <c r="F1254" s="0" t="str">
        <f aca="false">IF(A1254="","",LEFT(A1254,2))</f>
        <v>04</v>
      </c>
      <c r="G1254" s="0" t="n">
        <f aca="false">IF(D1254="","",VALUE(LEFT(D1254,4)))</f>
        <v>2020</v>
      </c>
      <c r="H1254" s="0" t="n">
        <f aca="false">IF(D1254="","",VALUE(RIGHT(D1254,2)))</f>
        <v>5</v>
      </c>
    </row>
    <row r="1255" customFormat="false" ht="15" hidden="false" customHeight="false" outlineLevel="0" collapsed="false">
      <c r="A1255" s="0" t="s">
        <v>182</v>
      </c>
      <c r="B1255" s="0" t="s">
        <v>40</v>
      </c>
      <c r="C1255" s="0" t="s">
        <v>45</v>
      </c>
      <c r="D1255" s="0" t="s">
        <v>113</v>
      </c>
      <c r="E1255" s="0" t="n">
        <v>5</v>
      </c>
      <c r="F1255" s="0" t="str">
        <f aca="false">IF(A1255="","",LEFT(A1255,2))</f>
        <v>04</v>
      </c>
      <c r="G1255" s="0" t="n">
        <f aca="false">IF(D1255="","",VALUE(LEFT(D1255,4)))</f>
        <v>2020</v>
      </c>
      <c r="H1255" s="0" t="n">
        <f aca="false">IF(D1255="","",VALUE(RIGHT(D1255,2)))</f>
        <v>6</v>
      </c>
    </row>
    <row r="1256" customFormat="false" ht="15" hidden="false" customHeight="false" outlineLevel="0" collapsed="false">
      <c r="A1256" s="0" t="s">
        <v>182</v>
      </c>
      <c r="B1256" s="0" t="s">
        <v>40</v>
      </c>
      <c r="C1256" s="0" t="s">
        <v>45</v>
      </c>
      <c r="D1256" s="0" t="s">
        <v>114</v>
      </c>
      <c r="E1256" s="0" t="n">
        <v>6</v>
      </c>
      <c r="F1256" s="0" t="str">
        <f aca="false">IF(A1256="","",LEFT(A1256,2))</f>
        <v>04</v>
      </c>
      <c r="G1256" s="0" t="n">
        <f aca="false">IF(D1256="","",VALUE(LEFT(D1256,4)))</f>
        <v>2020</v>
      </c>
      <c r="H1256" s="0" t="n">
        <f aca="false">IF(D1256="","",VALUE(RIGHT(D1256,2)))</f>
        <v>7</v>
      </c>
    </row>
    <row r="1257" customFormat="false" ht="15" hidden="false" customHeight="false" outlineLevel="0" collapsed="false">
      <c r="A1257" s="0" t="s">
        <v>182</v>
      </c>
      <c r="B1257" s="0" t="s">
        <v>40</v>
      </c>
      <c r="C1257" s="0" t="s">
        <v>45</v>
      </c>
      <c r="D1257" s="0" t="s">
        <v>115</v>
      </c>
      <c r="E1257" s="0" t="n">
        <v>10</v>
      </c>
      <c r="F1257" s="0" t="str">
        <f aca="false">IF(A1257="","",LEFT(A1257,2))</f>
        <v>04</v>
      </c>
      <c r="G1257" s="0" t="n">
        <f aca="false">IF(D1257="","",VALUE(LEFT(D1257,4)))</f>
        <v>2020</v>
      </c>
      <c r="H1257" s="0" t="n">
        <f aca="false">IF(D1257="","",VALUE(RIGHT(D1257,2)))</f>
        <v>8</v>
      </c>
    </row>
    <row r="1258" customFormat="false" ht="15" hidden="false" customHeight="false" outlineLevel="0" collapsed="false">
      <c r="A1258" s="0" t="s">
        <v>182</v>
      </c>
      <c r="B1258" s="0" t="s">
        <v>40</v>
      </c>
      <c r="C1258" s="0" t="s">
        <v>45</v>
      </c>
      <c r="D1258" s="0" t="s">
        <v>116</v>
      </c>
      <c r="E1258" s="0" t="n">
        <v>18</v>
      </c>
      <c r="F1258" s="0" t="str">
        <f aca="false">IF(A1258="","",LEFT(A1258,2))</f>
        <v>04</v>
      </c>
      <c r="G1258" s="0" t="n">
        <f aca="false">IF(D1258="","",VALUE(LEFT(D1258,4)))</f>
        <v>2020</v>
      </c>
      <c r="H1258" s="0" t="n">
        <f aca="false">IF(D1258="","",VALUE(RIGHT(D1258,2)))</f>
        <v>9</v>
      </c>
    </row>
    <row r="1259" customFormat="false" ht="15" hidden="false" customHeight="false" outlineLevel="0" collapsed="false">
      <c r="A1259" s="0" t="s">
        <v>182</v>
      </c>
      <c r="B1259" s="0" t="s">
        <v>40</v>
      </c>
      <c r="C1259" s="0" t="s">
        <v>45</v>
      </c>
      <c r="D1259" s="0" t="s">
        <v>117</v>
      </c>
      <c r="E1259" s="0" t="n">
        <v>10</v>
      </c>
      <c r="F1259" s="0" t="str">
        <f aca="false">IF(A1259="","",LEFT(A1259,2))</f>
        <v>04</v>
      </c>
      <c r="G1259" s="0" t="n">
        <f aca="false">IF(D1259="","",VALUE(LEFT(D1259,4)))</f>
        <v>2020</v>
      </c>
      <c r="H1259" s="0" t="n">
        <f aca="false">IF(D1259="","",VALUE(RIGHT(D1259,2)))</f>
        <v>10</v>
      </c>
    </row>
    <row r="1260" customFormat="false" ht="15" hidden="false" customHeight="false" outlineLevel="0" collapsed="false">
      <c r="A1260" s="0" t="s">
        <v>182</v>
      </c>
      <c r="B1260" s="0" t="s">
        <v>40</v>
      </c>
      <c r="C1260" s="0" t="s">
        <v>45</v>
      </c>
      <c r="D1260" s="0" t="s">
        <v>118</v>
      </c>
      <c r="E1260" s="0" t="n">
        <v>7</v>
      </c>
      <c r="F1260" s="0" t="str">
        <f aca="false">IF(A1260="","",LEFT(A1260,2))</f>
        <v>04</v>
      </c>
      <c r="G1260" s="0" t="n">
        <f aca="false">IF(D1260="","",VALUE(LEFT(D1260,4)))</f>
        <v>2020</v>
      </c>
      <c r="H1260" s="0" t="n">
        <f aca="false">IF(D1260="","",VALUE(RIGHT(D1260,2)))</f>
        <v>11</v>
      </c>
    </row>
    <row r="1261" customFormat="false" ht="15" hidden="false" customHeight="false" outlineLevel="0" collapsed="false">
      <c r="A1261" s="0" t="s">
        <v>182</v>
      </c>
      <c r="B1261" s="0" t="s">
        <v>40</v>
      </c>
      <c r="C1261" s="0" t="s">
        <v>45</v>
      </c>
      <c r="D1261" s="0" t="s">
        <v>119</v>
      </c>
      <c r="E1261" s="0" t="n">
        <v>10</v>
      </c>
      <c r="F1261" s="0" t="str">
        <f aca="false">IF(A1261="","",LEFT(A1261,2))</f>
        <v>04</v>
      </c>
      <c r="G1261" s="0" t="n">
        <f aca="false">IF(D1261="","",VALUE(LEFT(D1261,4)))</f>
        <v>2020</v>
      </c>
      <c r="H1261" s="0" t="n">
        <f aca="false">IF(D1261="","",VALUE(RIGHT(D1261,2)))</f>
        <v>12</v>
      </c>
    </row>
    <row r="1262" customFormat="false" ht="15" hidden="false" customHeight="false" outlineLevel="0" collapsed="false">
      <c r="A1262" s="0" t="s">
        <v>182</v>
      </c>
      <c r="B1262" s="0" t="s">
        <v>40</v>
      </c>
      <c r="C1262" s="0" t="s">
        <v>45</v>
      </c>
      <c r="D1262" s="0" t="s">
        <v>120</v>
      </c>
      <c r="E1262" s="0" t="n">
        <v>10</v>
      </c>
      <c r="F1262" s="0" t="str">
        <f aca="false">IF(A1262="","",LEFT(A1262,2))</f>
        <v>04</v>
      </c>
      <c r="G1262" s="0" t="n">
        <f aca="false">IF(D1262="","",VALUE(LEFT(D1262,4)))</f>
        <v>2021</v>
      </c>
      <c r="H1262" s="0" t="n">
        <f aca="false">IF(D1262="","",VALUE(RIGHT(D1262,2)))</f>
        <v>1</v>
      </c>
    </row>
    <row r="1263" customFormat="false" ht="15" hidden="false" customHeight="false" outlineLevel="0" collapsed="false">
      <c r="A1263" s="0" t="s">
        <v>182</v>
      </c>
      <c r="B1263" s="0" t="s">
        <v>40</v>
      </c>
      <c r="C1263" s="0" t="s">
        <v>45</v>
      </c>
      <c r="D1263" s="0" t="s">
        <v>121</v>
      </c>
      <c r="E1263" s="0" t="n">
        <v>10</v>
      </c>
      <c r="F1263" s="0" t="str">
        <f aca="false">IF(A1263="","",LEFT(A1263,2))</f>
        <v>04</v>
      </c>
      <c r="G1263" s="0" t="n">
        <f aca="false">IF(D1263="","",VALUE(LEFT(D1263,4)))</f>
        <v>2021</v>
      </c>
      <c r="H1263" s="0" t="n">
        <f aca="false">IF(D1263="","",VALUE(RIGHT(D1263,2)))</f>
        <v>2</v>
      </c>
    </row>
    <row r="1264" customFormat="false" ht="15" hidden="false" customHeight="false" outlineLevel="0" collapsed="false">
      <c r="A1264" s="0" t="s">
        <v>182</v>
      </c>
      <c r="B1264" s="0" t="s">
        <v>40</v>
      </c>
      <c r="C1264" s="0" t="s">
        <v>45</v>
      </c>
      <c r="D1264" s="0" t="s">
        <v>122</v>
      </c>
      <c r="E1264" s="0" t="n">
        <v>6</v>
      </c>
      <c r="F1264" s="0" t="str">
        <f aca="false">IF(A1264="","",LEFT(A1264,2))</f>
        <v>04</v>
      </c>
      <c r="G1264" s="0" t="n">
        <f aca="false">IF(D1264="","",VALUE(LEFT(D1264,4)))</f>
        <v>2021</v>
      </c>
      <c r="H1264" s="0" t="n">
        <f aca="false">IF(D1264="","",VALUE(RIGHT(D1264,2)))</f>
        <v>3</v>
      </c>
    </row>
    <row r="1265" customFormat="false" ht="15" hidden="false" customHeight="false" outlineLevel="0" collapsed="false">
      <c r="A1265" s="0" t="s">
        <v>182</v>
      </c>
      <c r="B1265" s="0" t="s">
        <v>40</v>
      </c>
      <c r="C1265" s="0" t="s">
        <v>45</v>
      </c>
      <c r="D1265" s="0" t="s">
        <v>123</v>
      </c>
      <c r="E1265" s="0" t="n">
        <v>6</v>
      </c>
      <c r="F1265" s="0" t="str">
        <f aca="false">IF(A1265="","",LEFT(A1265,2))</f>
        <v>04</v>
      </c>
      <c r="G1265" s="0" t="n">
        <f aca="false">IF(D1265="","",VALUE(LEFT(D1265,4)))</f>
        <v>2021</v>
      </c>
      <c r="H1265" s="0" t="n">
        <f aca="false">IF(D1265="","",VALUE(RIGHT(D1265,2)))</f>
        <v>4</v>
      </c>
    </row>
    <row r="1266" customFormat="false" ht="15" hidden="false" customHeight="false" outlineLevel="0" collapsed="false">
      <c r="A1266" s="0" t="s">
        <v>182</v>
      </c>
      <c r="B1266" s="0" t="s">
        <v>40</v>
      </c>
      <c r="C1266" s="0" t="s">
        <v>45</v>
      </c>
      <c r="D1266" s="0" t="s">
        <v>124</v>
      </c>
      <c r="E1266" s="0" t="n">
        <v>13</v>
      </c>
      <c r="F1266" s="0" t="str">
        <f aca="false">IF(A1266="","",LEFT(A1266,2))</f>
        <v>04</v>
      </c>
      <c r="G1266" s="0" t="n">
        <f aca="false">IF(D1266="","",VALUE(LEFT(D1266,4)))</f>
        <v>2021</v>
      </c>
      <c r="H1266" s="0" t="n">
        <f aca="false">IF(D1266="","",VALUE(RIGHT(D1266,2)))</f>
        <v>5</v>
      </c>
    </row>
    <row r="1267" customFormat="false" ht="15" hidden="false" customHeight="false" outlineLevel="0" collapsed="false">
      <c r="A1267" s="0" t="s">
        <v>182</v>
      </c>
      <c r="B1267" s="0" t="s">
        <v>40</v>
      </c>
      <c r="C1267" s="0" t="s">
        <v>45</v>
      </c>
      <c r="D1267" s="0" t="s">
        <v>125</v>
      </c>
      <c r="E1267" s="0" t="n">
        <v>5</v>
      </c>
      <c r="F1267" s="0" t="str">
        <f aca="false">IF(A1267="","",LEFT(A1267,2))</f>
        <v>04</v>
      </c>
      <c r="G1267" s="0" t="n">
        <f aca="false">IF(D1267="","",VALUE(LEFT(D1267,4)))</f>
        <v>2021</v>
      </c>
      <c r="H1267" s="0" t="n">
        <f aca="false">IF(D1267="","",VALUE(RIGHT(D1267,2)))</f>
        <v>6</v>
      </c>
    </row>
    <row r="1268" customFormat="false" ht="15" hidden="false" customHeight="false" outlineLevel="0" collapsed="false">
      <c r="A1268" s="0" t="s">
        <v>182</v>
      </c>
      <c r="B1268" s="0" t="s">
        <v>40</v>
      </c>
      <c r="C1268" s="0" t="s">
        <v>45</v>
      </c>
      <c r="D1268" s="0" t="s">
        <v>126</v>
      </c>
      <c r="E1268" s="0" t="n">
        <v>12</v>
      </c>
      <c r="F1268" s="0" t="str">
        <f aca="false">IF(A1268="","",LEFT(A1268,2))</f>
        <v>04</v>
      </c>
      <c r="G1268" s="0" t="n">
        <f aca="false">IF(D1268="","",VALUE(LEFT(D1268,4)))</f>
        <v>2021</v>
      </c>
      <c r="H1268" s="0" t="n">
        <f aca="false">IF(D1268="","",VALUE(RIGHT(D1268,2)))</f>
        <v>7</v>
      </c>
    </row>
    <row r="1269" customFormat="false" ht="15" hidden="false" customHeight="false" outlineLevel="0" collapsed="false">
      <c r="A1269" s="0" t="s">
        <v>182</v>
      </c>
      <c r="B1269" s="0" t="s">
        <v>40</v>
      </c>
      <c r="C1269" s="0" t="s">
        <v>45</v>
      </c>
      <c r="D1269" s="0" t="s">
        <v>127</v>
      </c>
      <c r="E1269" s="0" t="n">
        <v>12</v>
      </c>
      <c r="F1269" s="0" t="str">
        <f aca="false">IF(A1269="","",LEFT(A1269,2))</f>
        <v>04</v>
      </c>
      <c r="G1269" s="0" t="n">
        <f aca="false">IF(D1269="","",VALUE(LEFT(D1269,4)))</f>
        <v>2021</v>
      </c>
      <c r="H1269" s="0" t="n">
        <f aca="false">IF(D1269="","",VALUE(RIGHT(D1269,2)))</f>
        <v>8</v>
      </c>
    </row>
    <row r="1270" customFormat="false" ht="15" hidden="false" customHeight="false" outlineLevel="0" collapsed="false">
      <c r="A1270" s="0" t="s">
        <v>182</v>
      </c>
      <c r="B1270" s="0" t="s">
        <v>40</v>
      </c>
      <c r="C1270" s="0" t="s">
        <v>45</v>
      </c>
      <c r="D1270" s="0" t="s">
        <v>128</v>
      </c>
      <c r="E1270" s="0" t="n">
        <v>10</v>
      </c>
      <c r="F1270" s="0" t="str">
        <f aca="false">IF(A1270="","",LEFT(A1270,2))</f>
        <v>04</v>
      </c>
      <c r="G1270" s="0" t="n">
        <f aca="false">IF(D1270="","",VALUE(LEFT(D1270,4)))</f>
        <v>2021</v>
      </c>
      <c r="H1270" s="0" t="n">
        <f aca="false">IF(D1270="","",VALUE(RIGHT(D1270,2)))</f>
        <v>9</v>
      </c>
    </row>
    <row r="1271" customFormat="false" ht="15" hidden="false" customHeight="false" outlineLevel="0" collapsed="false">
      <c r="A1271" s="0" t="s">
        <v>182</v>
      </c>
      <c r="B1271" s="0" t="s">
        <v>40</v>
      </c>
      <c r="C1271" s="0" t="s">
        <v>45</v>
      </c>
      <c r="D1271" s="0" t="s">
        <v>129</v>
      </c>
      <c r="E1271" s="0" t="n">
        <v>10</v>
      </c>
      <c r="F1271" s="0" t="str">
        <f aca="false">IF(A1271="","",LEFT(A1271,2))</f>
        <v>04</v>
      </c>
      <c r="G1271" s="0" t="n">
        <f aca="false">IF(D1271="","",VALUE(LEFT(D1271,4)))</f>
        <v>2021</v>
      </c>
      <c r="H1271" s="0" t="n">
        <f aca="false">IF(D1271="","",VALUE(RIGHT(D1271,2)))</f>
        <v>10</v>
      </c>
    </row>
    <row r="1272" customFormat="false" ht="15" hidden="false" customHeight="false" outlineLevel="0" collapsed="false">
      <c r="A1272" s="0" t="s">
        <v>182</v>
      </c>
      <c r="B1272" s="0" t="s">
        <v>40</v>
      </c>
      <c r="C1272" s="0" t="s">
        <v>45</v>
      </c>
      <c r="D1272" s="0" t="s">
        <v>130</v>
      </c>
      <c r="E1272" s="0" t="n">
        <v>8</v>
      </c>
      <c r="F1272" s="0" t="str">
        <f aca="false">IF(A1272="","",LEFT(A1272,2))</f>
        <v>04</v>
      </c>
      <c r="G1272" s="0" t="n">
        <f aca="false">IF(D1272="","",VALUE(LEFT(D1272,4)))</f>
        <v>2021</v>
      </c>
      <c r="H1272" s="0" t="n">
        <f aca="false">IF(D1272="","",VALUE(RIGHT(D1272,2)))</f>
        <v>11</v>
      </c>
    </row>
    <row r="1273" customFormat="false" ht="15" hidden="false" customHeight="false" outlineLevel="0" collapsed="false">
      <c r="A1273" s="0" t="s">
        <v>182</v>
      </c>
      <c r="B1273" s="0" t="s">
        <v>40</v>
      </c>
      <c r="C1273" s="0" t="s">
        <v>45</v>
      </c>
      <c r="D1273" s="0" t="s">
        <v>131</v>
      </c>
      <c r="E1273" s="0" t="n">
        <v>8</v>
      </c>
      <c r="F1273" s="0" t="str">
        <f aca="false">IF(A1273="","",LEFT(A1273,2))</f>
        <v>04</v>
      </c>
      <c r="G1273" s="0" t="n">
        <f aca="false">IF(D1273="","",VALUE(LEFT(D1273,4)))</f>
        <v>2021</v>
      </c>
      <c r="H1273" s="0" t="n">
        <f aca="false">IF(D1273="","",VALUE(RIGHT(D1273,2)))</f>
        <v>12</v>
      </c>
    </row>
    <row r="1274" customFormat="false" ht="15" hidden="false" customHeight="false" outlineLevel="0" collapsed="false">
      <c r="A1274" s="0" t="s">
        <v>182</v>
      </c>
      <c r="B1274" s="0" t="s">
        <v>40</v>
      </c>
      <c r="C1274" s="0" t="s">
        <v>45</v>
      </c>
      <c r="D1274" s="0" t="s">
        <v>132</v>
      </c>
      <c r="E1274" s="0" t="n">
        <v>8</v>
      </c>
      <c r="F1274" s="0" t="str">
        <f aca="false">IF(A1274="","",LEFT(A1274,2))</f>
        <v>04</v>
      </c>
      <c r="G1274" s="0" t="n">
        <f aca="false">IF(D1274="","",VALUE(LEFT(D1274,4)))</f>
        <v>2022</v>
      </c>
      <c r="H1274" s="0" t="n">
        <f aca="false">IF(D1274="","",VALUE(RIGHT(D1274,2)))</f>
        <v>1</v>
      </c>
    </row>
    <row r="1275" customFormat="false" ht="15" hidden="false" customHeight="false" outlineLevel="0" collapsed="false">
      <c r="A1275" s="0" t="s">
        <v>182</v>
      </c>
      <c r="B1275" s="0" t="s">
        <v>40</v>
      </c>
      <c r="C1275" s="0" t="s">
        <v>45</v>
      </c>
      <c r="D1275" s="0" t="s">
        <v>133</v>
      </c>
      <c r="E1275" s="0" t="n">
        <v>8</v>
      </c>
      <c r="F1275" s="0" t="str">
        <f aca="false">IF(A1275="","",LEFT(A1275,2))</f>
        <v>04</v>
      </c>
      <c r="G1275" s="0" t="n">
        <f aca="false">IF(D1275="","",VALUE(LEFT(D1275,4)))</f>
        <v>2022</v>
      </c>
      <c r="H1275" s="0" t="n">
        <f aca="false">IF(D1275="","",VALUE(RIGHT(D1275,2)))</f>
        <v>2</v>
      </c>
    </row>
    <row r="1276" customFormat="false" ht="15" hidden="false" customHeight="false" outlineLevel="0" collapsed="false">
      <c r="A1276" s="0" t="s">
        <v>182</v>
      </c>
      <c r="B1276" s="0" t="s">
        <v>40</v>
      </c>
      <c r="C1276" s="0" t="s">
        <v>45</v>
      </c>
      <c r="D1276" s="0" t="s">
        <v>134</v>
      </c>
      <c r="E1276" s="0" t="n">
        <v>13</v>
      </c>
      <c r="F1276" s="0" t="str">
        <f aca="false">IF(A1276="","",LEFT(A1276,2))</f>
        <v>04</v>
      </c>
      <c r="G1276" s="0" t="n">
        <f aca="false">IF(D1276="","",VALUE(LEFT(D1276,4)))</f>
        <v>2022</v>
      </c>
      <c r="H1276" s="0" t="n">
        <f aca="false">IF(D1276="","",VALUE(RIGHT(D1276,2)))</f>
        <v>3</v>
      </c>
    </row>
    <row r="1277" customFormat="false" ht="15" hidden="false" customHeight="false" outlineLevel="0" collapsed="false">
      <c r="A1277" s="0" t="s">
        <v>182</v>
      </c>
      <c r="B1277" s="0" t="s">
        <v>40</v>
      </c>
      <c r="C1277" s="0" t="s">
        <v>45</v>
      </c>
      <c r="D1277" s="0" t="s">
        <v>135</v>
      </c>
      <c r="E1277" s="0" t="n">
        <v>8</v>
      </c>
      <c r="F1277" s="0" t="str">
        <f aca="false">IF(A1277="","",LEFT(A1277,2))</f>
        <v>04</v>
      </c>
      <c r="G1277" s="0" t="n">
        <f aca="false">IF(D1277="","",VALUE(LEFT(D1277,4)))</f>
        <v>2022</v>
      </c>
      <c r="H1277" s="0" t="n">
        <f aca="false">IF(D1277="","",VALUE(RIGHT(D1277,2)))</f>
        <v>4</v>
      </c>
    </row>
    <row r="1278" customFormat="false" ht="15" hidden="false" customHeight="false" outlineLevel="0" collapsed="false">
      <c r="A1278" s="0" t="s">
        <v>182</v>
      </c>
      <c r="B1278" s="0" t="s">
        <v>40</v>
      </c>
      <c r="C1278" s="0" t="s">
        <v>45</v>
      </c>
      <c r="D1278" s="0" t="s">
        <v>136</v>
      </c>
      <c r="E1278" s="0" t="n">
        <v>8</v>
      </c>
      <c r="F1278" s="0" t="str">
        <f aca="false">IF(A1278="","",LEFT(A1278,2))</f>
        <v>04</v>
      </c>
      <c r="G1278" s="0" t="n">
        <f aca="false">IF(D1278="","",VALUE(LEFT(D1278,4)))</f>
        <v>2022</v>
      </c>
      <c r="H1278" s="0" t="n">
        <f aca="false">IF(D1278="","",VALUE(RIGHT(D1278,2)))</f>
        <v>5</v>
      </c>
    </row>
    <row r="1279" customFormat="false" ht="15" hidden="false" customHeight="false" outlineLevel="0" collapsed="false">
      <c r="A1279" s="0" t="s">
        <v>182</v>
      </c>
      <c r="B1279" s="0" t="s">
        <v>40</v>
      </c>
      <c r="C1279" s="0" t="s">
        <v>45</v>
      </c>
      <c r="D1279" s="0" t="s">
        <v>137</v>
      </c>
      <c r="E1279" s="0" t="n">
        <v>13</v>
      </c>
      <c r="F1279" s="0" t="str">
        <f aca="false">IF(A1279="","",LEFT(A1279,2))</f>
        <v>04</v>
      </c>
      <c r="G1279" s="0" t="n">
        <f aca="false">IF(D1279="","",VALUE(LEFT(D1279,4)))</f>
        <v>2022</v>
      </c>
      <c r="H1279" s="0" t="n">
        <f aca="false">IF(D1279="","",VALUE(RIGHT(D1279,2)))</f>
        <v>6</v>
      </c>
    </row>
    <row r="1280" customFormat="false" ht="15" hidden="false" customHeight="false" outlineLevel="0" collapsed="false">
      <c r="A1280" s="0" t="s">
        <v>182</v>
      </c>
      <c r="B1280" s="0" t="s">
        <v>40</v>
      </c>
      <c r="C1280" s="0" t="s">
        <v>45</v>
      </c>
      <c r="D1280" s="0" t="s">
        <v>138</v>
      </c>
      <c r="E1280" s="0" t="n">
        <v>4</v>
      </c>
      <c r="F1280" s="0" t="str">
        <f aca="false">IF(A1280="","",LEFT(A1280,2))</f>
        <v>04</v>
      </c>
      <c r="G1280" s="0" t="n">
        <f aca="false">IF(D1280="","",VALUE(LEFT(D1280,4)))</f>
        <v>2022</v>
      </c>
      <c r="H1280" s="0" t="n">
        <f aca="false">IF(D1280="","",VALUE(RIGHT(D1280,2)))</f>
        <v>7</v>
      </c>
    </row>
    <row r="1281" customFormat="false" ht="15" hidden="false" customHeight="false" outlineLevel="0" collapsed="false">
      <c r="A1281" s="0" t="s">
        <v>182</v>
      </c>
      <c r="B1281" s="0" t="s">
        <v>40</v>
      </c>
      <c r="C1281" s="0" t="s">
        <v>45</v>
      </c>
      <c r="D1281" s="0" t="s">
        <v>139</v>
      </c>
      <c r="E1281" s="0" t="n">
        <v>7</v>
      </c>
      <c r="F1281" s="0" t="str">
        <f aca="false">IF(A1281="","",LEFT(A1281,2))</f>
        <v>04</v>
      </c>
      <c r="G1281" s="0" t="n">
        <f aca="false">IF(D1281="","",VALUE(LEFT(D1281,4)))</f>
        <v>2022</v>
      </c>
      <c r="H1281" s="0" t="n">
        <f aca="false">IF(D1281="","",VALUE(RIGHT(D1281,2)))</f>
        <v>8</v>
      </c>
    </row>
    <row r="1282" customFormat="false" ht="15" hidden="false" customHeight="false" outlineLevel="0" collapsed="false">
      <c r="A1282" s="0" t="s">
        <v>182</v>
      </c>
      <c r="B1282" s="0" t="s">
        <v>40</v>
      </c>
      <c r="C1282" s="0" t="s">
        <v>45</v>
      </c>
      <c r="D1282" s="0" t="s">
        <v>140</v>
      </c>
      <c r="E1282" s="0" t="n">
        <v>7</v>
      </c>
      <c r="F1282" s="0" t="str">
        <f aca="false">IF(A1282="","",LEFT(A1282,2))</f>
        <v>04</v>
      </c>
      <c r="G1282" s="0" t="n">
        <f aca="false">IF(D1282="","",VALUE(LEFT(D1282,4)))</f>
        <v>2022</v>
      </c>
      <c r="H1282" s="0" t="n">
        <f aca="false">IF(D1282="","",VALUE(RIGHT(D1282,2)))</f>
        <v>9</v>
      </c>
    </row>
    <row r="1283" customFormat="false" ht="15" hidden="false" customHeight="false" outlineLevel="0" collapsed="false">
      <c r="A1283" s="0" t="s">
        <v>182</v>
      </c>
      <c r="B1283" s="0" t="s">
        <v>40</v>
      </c>
      <c r="C1283" s="0" t="s">
        <v>45</v>
      </c>
      <c r="D1283" s="0" t="s">
        <v>141</v>
      </c>
      <c r="E1283" s="0" t="n">
        <v>7</v>
      </c>
      <c r="F1283" s="0" t="str">
        <f aca="false">IF(A1283="","",LEFT(A1283,2))</f>
        <v>04</v>
      </c>
      <c r="G1283" s="0" t="n">
        <f aca="false">IF(D1283="","",VALUE(LEFT(D1283,4)))</f>
        <v>2022</v>
      </c>
      <c r="H1283" s="0" t="n">
        <f aca="false">IF(D1283="","",VALUE(RIGHT(D1283,2)))</f>
        <v>10</v>
      </c>
    </row>
    <row r="1284" customFormat="false" ht="15" hidden="false" customHeight="false" outlineLevel="0" collapsed="false">
      <c r="A1284" s="0" t="s">
        <v>182</v>
      </c>
      <c r="B1284" s="0" t="s">
        <v>40</v>
      </c>
      <c r="C1284" s="0" t="s">
        <v>45</v>
      </c>
      <c r="D1284" s="0" t="s">
        <v>142</v>
      </c>
      <c r="E1284" s="0" t="n">
        <v>7</v>
      </c>
      <c r="F1284" s="0" t="str">
        <f aca="false">IF(A1284="","",LEFT(A1284,2))</f>
        <v>04</v>
      </c>
      <c r="G1284" s="0" t="n">
        <f aca="false">IF(D1284="","",VALUE(LEFT(D1284,4)))</f>
        <v>2022</v>
      </c>
      <c r="H1284" s="0" t="n">
        <f aca="false">IF(D1284="","",VALUE(RIGHT(D1284,2)))</f>
        <v>11</v>
      </c>
    </row>
    <row r="1285" customFormat="false" ht="15" hidden="false" customHeight="false" outlineLevel="0" collapsed="false">
      <c r="A1285" s="0" t="s">
        <v>182</v>
      </c>
      <c r="B1285" s="0" t="s">
        <v>40</v>
      </c>
      <c r="C1285" s="0" t="s">
        <v>45</v>
      </c>
      <c r="D1285" s="0" t="s">
        <v>143</v>
      </c>
      <c r="E1285" s="0" t="n">
        <v>9</v>
      </c>
      <c r="F1285" s="0" t="str">
        <f aca="false">IF(A1285="","",LEFT(A1285,2))</f>
        <v>04</v>
      </c>
      <c r="G1285" s="0" t="n">
        <f aca="false">IF(D1285="","",VALUE(LEFT(D1285,4)))</f>
        <v>2022</v>
      </c>
      <c r="H1285" s="0" t="n">
        <f aca="false">IF(D1285="","",VALUE(RIGHT(D1285,2)))</f>
        <v>12</v>
      </c>
    </row>
    <row r="1286" customFormat="false" ht="15" hidden="false" customHeight="false" outlineLevel="0" collapsed="false">
      <c r="A1286" s="0" t="s">
        <v>182</v>
      </c>
      <c r="B1286" s="0" t="s">
        <v>40</v>
      </c>
      <c r="C1286" s="0" t="s">
        <v>45</v>
      </c>
      <c r="D1286" s="0" t="s">
        <v>144</v>
      </c>
      <c r="E1286" s="0" t="n">
        <v>9</v>
      </c>
      <c r="F1286" s="0" t="str">
        <f aca="false">IF(A1286="","",LEFT(A1286,2))</f>
        <v>04</v>
      </c>
      <c r="G1286" s="0" t="n">
        <f aca="false">IF(D1286="","",VALUE(LEFT(D1286,4)))</f>
        <v>2023</v>
      </c>
      <c r="H1286" s="0" t="n">
        <f aca="false">IF(D1286="","",VALUE(RIGHT(D1286,2)))</f>
        <v>1</v>
      </c>
    </row>
    <row r="1287" customFormat="false" ht="15" hidden="false" customHeight="false" outlineLevel="0" collapsed="false">
      <c r="A1287" s="0" t="s">
        <v>182</v>
      </c>
      <c r="B1287" s="0" t="s">
        <v>40</v>
      </c>
      <c r="C1287" s="0" t="s">
        <v>45</v>
      </c>
      <c r="D1287" s="0" t="s">
        <v>145</v>
      </c>
      <c r="E1287" s="0" t="n">
        <v>10</v>
      </c>
      <c r="F1287" s="0" t="str">
        <f aca="false">IF(A1287="","",LEFT(A1287,2))</f>
        <v>04</v>
      </c>
      <c r="G1287" s="0" t="n">
        <f aca="false">IF(D1287="","",VALUE(LEFT(D1287,4)))</f>
        <v>2023</v>
      </c>
      <c r="H1287" s="0" t="n">
        <f aca="false">IF(D1287="","",VALUE(RIGHT(D1287,2)))</f>
        <v>2</v>
      </c>
    </row>
    <row r="1288" customFormat="false" ht="15" hidden="false" customHeight="false" outlineLevel="0" collapsed="false">
      <c r="A1288" s="0" t="s">
        <v>182</v>
      </c>
      <c r="B1288" s="0" t="s">
        <v>40</v>
      </c>
      <c r="C1288" s="0" t="s">
        <v>45</v>
      </c>
      <c r="D1288" s="0" t="s">
        <v>146</v>
      </c>
      <c r="E1288" s="0" t="n">
        <v>8</v>
      </c>
      <c r="F1288" s="0" t="str">
        <f aca="false">IF(A1288="","",LEFT(A1288,2))</f>
        <v>04</v>
      </c>
      <c r="G1288" s="0" t="n">
        <f aca="false">IF(D1288="","",VALUE(LEFT(D1288,4)))</f>
        <v>2023</v>
      </c>
      <c r="H1288" s="0" t="n">
        <f aca="false">IF(D1288="","",VALUE(RIGHT(D1288,2)))</f>
        <v>3</v>
      </c>
    </row>
    <row r="1289" customFormat="false" ht="15" hidden="false" customHeight="false" outlineLevel="0" collapsed="false">
      <c r="A1289" s="0" t="s">
        <v>182</v>
      </c>
      <c r="B1289" s="0" t="s">
        <v>40</v>
      </c>
      <c r="C1289" s="0" t="s">
        <v>45</v>
      </c>
      <c r="D1289" s="0" t="s">
        <v>147</v>
      </c>
      <c r="E1289" s="0" t="n">
        <v>12</v>
      </c>
      <c r="F1289" s="0" t="str">
        <f aca="false">IF(A1289="","",LEFT(A1289,2))</f>
        <v>04</v>
      </c>
      <c r="G1289" s="0" t="n">
        <f aca="false">IF(D1289="","",VALUE(LEFT(D1289,4)))</f>
        <v>2023</v>
      </c>
      <c r="H1289" s="0" t="n">
        <f aca="false">IF(D1289="","",VALUE(RIGHT(D1289,2)))</f>
        <v>4</v>
      </c>
    </row>
    <row r="1290" customFormat="false" ht="15" hidden="false" customHeight="false" outlineLevel="0" collapsed="false">
      <c r="A1290" s="0" t="s">
        <v>182</v>
      </c>
      <c r="B1290" s="0" t="s">
        <v>40</v>
      </c>
      <c r="C1290" s="0" t="s">
        <v>45</v>
      </c>
      <c r="D1290" s="0" t="s">
        <v>148</v>
      </c>
      <c r="E1290" s="0" t="n">
        <v>6</v>
      </c>
      <c r="F1290" s="0" t="str">
        <f aca="false">IF(A1290="","",LEFT(A1290,2))</f>
        <v>04</v>
      </c>
      <c r="G1290" s="0" t="n">
        <f aca="false">IF(D1290="","",VALUE(LEFT(D1290,4)))</f>
        <v>2023</v>
      </c>
      <c r="H1290" s="0" t="n">
        <f aca="false">IF(D1290="","",VALUE(RIGHT(D1290,2)))</f>
        <v>5</v>
      </c>
    </row>
    <row r="1291" customFormat="false" ht="15" hidden="false" customHeight="false" outlineLevel="0" collapsed="false">
      <c r="A1291" s="0" t="s">
        <v>182</v>
      </c>
      <c r="B1291" s="0" t="s">
        <v>40</v>
      </c>
      <c r="C1291" s="0" t="s">
        <v>45</v>
      </c>
      <c r="D1291" s="0" t="s">
        <v>149</v>
      </c>
      <c r="E1291" s="0" t="n">
        <v>9</v>
      </c>
      <c r="F1291" s="0" t="str">
        <f aca="false">IF(A1291="","",LEFT(A1291,2))</f>
        <v>04</v>
      </c>
      <c r="G1291" s="0" t="n">
        <f aca="false">IF(D1291="","",VALUE(LEFT(D1291,4)))</f>
        <v>2023</v>
      </c>
      <c r="H1291" s="0" t="n">
        <f aca="false">IF(D1291="","",VALUE(RIGHT(D1291,2)))</f>
        <v>6</v>
      </c>
    </row>
    <row r="1292" customFormat="false" ht="15" hidden="false" customHeight="false" outlineLevel="0" collapsed="false">
      <c r="A1292" s="0" t="s">
        <v>182</v>
      </c>
      <c r="B1292" s="0" t="s">
        <v>40</v>
      </c>
      <c r="C1292" s="0" t="s">
        <v>45</v>
      </c>
      <c r="D1292" s="0" t="s">
        <v>150</v>
      </c>
      <c r="E1292" s="0" t="n">
        <v>6</v>
      </c>
      <c r="F1292" s="0" t="str">
        <f aca="false">IF(A1292="","",LEFT(A1292,2))</f>
        <v>04</v>
      </c>
      <c r="G1292" s="0" t="n">
        <f aca="false">IF(D1292="","",VALUE(LEFT(D1292,4)))</f>
        <v>2023</v>
      </c>
      <c r="H1292" s="0" t="n">
        <f aca="false">IF(D1292="","",VALUE(RIGHT(D1292,2)))</f>
        <v>7</v>
      </c>
    </row>
    <row r="1293" customFormat="false" ht="15" hidden="false" customHeight="false" outlineLevel="0" collapsed="false">
      <c r="A1293" s="0" t="s">
        <v>182</v>
      </c>
      <c r="B1293" s="0" t="s">
        <v>40</v>
      </c>
      <c r="C1293" s="0" t="s">
        <v>45</v>
      </c>
      <c r="D1293" s="0" t="s">
        <v>151</v>
      </c>
      <c r="E1293" s="0" t="n">
        <v>9</v>
      </c>
      <c r="F1293" s="0" t="str">
        <f aca="false">IF(A1293="","",LEFT(A1293,2))</f>
        <v>04</v>
      </c>
      <c r="G1293" s="0" t="n">
        <f aca="false">IF(D1293="","",VALUE(LEFT(D1293,4)))</f>
        <v>2023</v>
      </c>
      <c r="H1293" s="0" t="n">
        <f aca="false">IF(D1293="","",VALUE(RIGHT(D1293,2)))</f>
        <v>8</v>
      </c>
    </row>
    <row r="1294" customFormat="false" ht="15" hidden="false" customHeight="false" outlineLevel="0" collapsed="false">
      <c r="A1294" s="0" t="s">
        <v>182</v>
      </c>
      <c r="B1294" s="0" t="s">
        <v>40</v>
      </c>
      <c r="C1294" s="0" t="s">
        <v>45</v>
      </c>
      <c r="D1294" s="0" t="s">
        <v>152</v>
      </c>
      <c r="E1294" s="0" t="n">
        <v>8</v>
      </c>
      <c r="F1294" s="0" t="str">
        <f aca="false">IF(A1294="","",LEFT(A1294,2))</f>
        <v>04</v>
      </c>
      <c r="G1294" s="0" t="n">
        <f aca="false">IF(D1294="","",VALUE(LEFT(D1294,4)))</f>
        <v>2023</v>
      </c>
      <c r="H1294" s="0" t="n">
        <f aca="false">IF(D1294="","",VALUE(RIGHT(D1294,2)))</f>
        <v>9</v>
      </c>
    </row>
    <row r="1295" customFormat="false" ht="15" hidden="false" customHeight="false" outlineLevel="0" collapsed="false">
      <c r="A1295" s="0" t="s">
        <v>182</v>
      </c>
      <c r="B1295" s="0" t="s">
        <v>40</v>
      </c>
      <c r="C1295" s="0" t="s">
        <v>45</v>
      </c>
      <c r="D1295" s="0" t="s">
        <v>153</v>
      </c>
      <c r="E1295" s="0" t="n">
        <v>12</v>
      </c>
      <c r="F1295" s="0" t="str">
        <f aca="false">IF(A1295="","",LEFT(A1295,2))</f>
        <v>04</v>
      </c>
      <c r="G1295" s="0" t="n">
        <f aca="false">IF(D1295="","",VALUE(LEFT(D1295,4)))</f>
        <v>2023</v>
      </c>
      <c r="H1295" s="0" t="n">
        <f aca="false">IF(D1295="","",VALUE(RIGHT(D1295,2)))</f>
        <v>10</v>
      </c>
    </row>
    <row r="1296" customFormat="false" ht="15" hidden="false" customHeight="false" outlineLevel="0" collapsed="false">
      <c r="A1296" s="0" t="s">
        <v>182</v>
      </c>
      <c r="B1296" s="0" t="s">
        <v>40</v>
      </c>
      <c r="C1296" s="0" t="s">
        <v>45</v>
      </c>
      <c r="D1296" s="0" t="s">
        <v>154</v>
      </c>
      <c r="E1296" s="0" t="n">
        <v>5</v>
      </c>
      <c r="F1296" s="0" t="str">
        <f aca="false">IF(A1296="","",LEFT(A1296,2))</f>
        <v>04</v>
      </c>
      <c r="G1296" s="0" t="n">
        <f aca="false">IF(D1296="","",VALUE(LEFT(D1296,4)))</f>
        <v>2023</v>
      </c>
      <c r="H1296" s="0" t="n">
        <f aca="false">IF(D1296="","",VALUE(RIGHT(D1296,2)))</f>
        <v>11</v>
      </c>
    </row>
    <row r="1297" customFormat="false" ht="15" hidden="false" customHeight="false" outlineLevel="0" collapsed="false">
      <c r="A1297" s="0" t="s">
        <v>182</v>
      </c>
      <c r="B1297" s="0" t="s">
        <v>40</v>
      </c>
      <c r="C1297" s="0" t="s">
        <v>45</v>
      </c>
      <c r="D1297" s="0" t="s">
        <v>155</v>
      </c>
      <c r="E1297" s="0" t="n">
        <v>7</v>
      </c>
      <c r="F1297" s="0" t="str">
        <f aca="false">IF(A1297="","",LEFT(A1297,2))</f>
        <v>04</v>
      </c>
      <c r="G1297" s="0" t="n">
        <f aca="false">IF(D1297="","",VALUE(LEFT(D1297,4)))</f>
        <v>2023</v>
      </c>
      <c r="H1297" s="0" t="n">
        <f aca="false">IF(D1297="","",VALUE(RIGHT(D1297,2)))</f>
        <v>12</v>
      </c>
    </row>
    <row r="1298" customFormat="false" ht="15" hidden="false" customHeight="false" outlineLevel="0" collapsed="false">
      <c r="A1298" s="0" t="s">
        <v>182</v>
      </c>
      <c r="B1298" s="0" t="s">
        <v>40</v>
      </c>
      <c r="C1298" s="0" t="s">
        <v>45</v>
      </c>
      <c r="D1298" s="0" t="s">
        <v>156</v>
      </c>
      <c r="E1298" s="0" t="n">
        <v>5</v>
      </c>
      <c r="F1298" s="0" t="str">
        <f aca="false">IF(A1298="","",LEFT(A1298,2))</f>
        <v>04</v>
      </c>
      <c r="G1298" s="0" t="n">
        <f aca="false">IF(D1298="","",VALUE(LEFT(D1298,4)))</f>
        <v>2024</v>
      </c>
      <c r="H1298" s="0" t="n">
        <f aca="false">IF(D1298="","",VALUE(RIGHT(D1298,2)))</f>
        <v>1</v>
      </c>
    </row>
    <row r="1299" customFormat="false" ht="15" hidden="false" customHeight="false" outlineLevel="0" collapsed="false">
      <c r="A1299" s="0" t="s">
        <v>182</v>
      </c>
      <c r="B1299" s="0" t="s">
        <v>40</v>
      </c>
      <c r="C1299" s="0" t="s">
        <v>45</v>
      </c>
      <c r="D1299" s="0" t="s">
        <v>157</v>
      </c>
      <c r="E1299" s="0" t="n">
        <v>6</v>
      </c>
      <c r="F1299" s="0" t="str">
        <f aca="false">IF(A1299="","",LEFT(A1299,2))</f>
        <v>04</v>
      </c>
      <c r="G1299" s="0" t="n">
        <f aca="false">IF(D1299="","",VALUE(LEFT(D1299,4)))</f>
        <v>2024</v>
      </c>
      <c r="H1299" s="0" t="n">
        <f aca="false">IF(D1299="","",VALUE(RIGHT(D1299,2)))</f>
        <v>2</v>
      </c>
    </row>
    <row r="1300" customFormat="false" ht="15" hidden="false" customHeight="false" outlineLevel="0" collapsed="false">
      <c r="A1300" s="0" t="s">
        <v>182</v>
      </c>
      <c r="B1300" s="0" t="s">
        <v>40</v>
      </c>
      <c r="C1300" s="0" t="s">
        <v>45</v>
      </c>
      <c r="D1300" s="0" t="s">
        <v>158</v>
      </c>
      <c r="E1300" s="0" t="n">
        <v>7</v>
      </c>
      <c r="F1300" s="0" t="str">
        <f aca="false">IF(A1300="","",LEFT(A1300,2))</f>
        <v>04</v>
      </c>
      <c r="G1300" s="0" t="n">
        <f aca="false">IF(D1300="","",VALUE(LEFT(D1300,4)))</f>
        <v>2024</v>
      </c>
      <c r="H1300" s="0" t="n">
        <f aca="false">IF(D1300="","",VALUE(RIGHT(D1300,2)))</f>
        <v>3</v>
      </c>
    </row>
    <row r="1301" customFormat="false" ht="15" hidden="false" customHeight="false" outlineLevel="0" collapsed="false">
      <c r="A1301" s="0" t="s">
        <v>182</v>
      </c>
      <c r="B1301" s="0" t="s">
        <v>40</v>
      </c>
      <c r="C1301" s="0" t="s">
        <v>45</v>
      </c>
      <c r="D1301" s="0" t="s">
        <v>159</v>
      </c>
      <c r="E1301" s="0" t="n">
        <v>5</v>
      </c>
      <c r="F1301" s="0" t="str">
        <f aca="false">IF(A1301="","",LEFT(A1301,2))</f>
        <v>04</v>
      </c>
      <c r="G1301" s="0" t="n">
        <f aca="false">IF(D1301="","",VALUE(LEFT(D1301,4)))</f>
        <v>2024</v>
      </c>
      <c r="H1301" s="0" t="n">
        <f aca="false">IF(D1301="","",VALUE(RIGHT(D1301,2)))</f>
        <v>4</v>
      </c>
    </row>
    <row r="1302" customFormat="false" ht="15" hidden="false" customHeight="false" outlineLevel="0" collapsed="false">
      <c r="A1302" s="0" t="s">
        <v>182</v>
      </c>
      <c r="B1302" s="0" t="s">
        <v>40</v>
      </c>
      <c r="C1302" s="0" t="s">
        <v>45</v>
      </c>
      <c r="D1302" s="0" t="s">
        <v>160</v>
      </c>
      <c r="E1302" s="0" t="n">
        <v>8</v>
      </c>
      <c r="F1302" s="0" t="str">
        <f aca="false">IF(A1302="","",LEFT(A1302,2))</f>
        <v>04</v>
      </c>
      <c r="G1302" s="0" t="n">
        <f aca="false">IF(D1302="","",VALUE(LEFT(D1302,4)))</f>
        <v>2024</v>
      </c>
      <c r="H1302" s="0" t="n">
        <f aca="false">IF(D1302="","",VALUE(RIGHT(D1302,2)))</f>
        <v>5</v>
      </c>
    </row>
    <row r="1303" customFormat="false" ht="15" hidden="false" customHeight="false" outlineLevel="0" collapsed="false">
      <c r="A1303" s="0" t="s">
        <v>182</v>
      </c>
      <c r="B1303" s="0" t="s">
        <v>40</v>
      </c>
      <c r="C1303" s="0" t="s">
        <v>45</v>
      </c>
      <c r="D1303" s="0" t="s">
        <v>161</v>
      </c>
      <c r="E1303" s="0" t="n">
        <v>9</v>
      </c>
      <c r="F1303" s="0" t="str">
        <f aca="false">IF(A1303="","",LEFT(A1303,2))</f>
        <v>04</v>
      </c>
      <c r="G1303" s="0" t="n">
        <f aca="false">IF(D1303="","",VALUE(LEFT(D1303,4)))</f>
        <v>2024</v>
      </c>
      <c r="H1303" s="0" t="n">
        <f aca="false">IF(D1303="","",VALUE(RIGHT(D1303,2)))</f>
        <v>6</v>
      </c>
    </row>
    <row r="1304" customFormat="false" ht="15" hidden="false" customHeight="false" outlineLevel="0" collapsed="false">
      <c r="A1304" s="0" t="s">
        <v>182</v>
      </c>
      <c r="B1304" s="0" t="s">
        <v>40</v>
      </c>
      <c r="C1304" s="0" t="s">
        <v>45</v>
      </c>
      <c r="D1304" s="0" t="s">
        <v>162</v>
      </c>
      <c r="E1304" s="0" t="n">
        <v>9</v>
      </c>
      <c r="F1304" s="0" t="str">
        <f aca="false">IF(A1304="","",LEFT(A1304,2))</f>
        <v>04</v>
      </c>
      <c r="G1304" s="0" t="n">
        <f aca="false">IF(D1304="","",VALUE(LEFT(D1304,4)))</f>
        <v>2024</v>
      </c>
      <c r="H1304" s="0" t="n">
        <f aca="false">IF(D1304="","",VALUE(RIGHT(D1304,2)))</f>
        <v>7</v>
      </c>
    </row>
    <row r="1305" customFormat="false" ht="15" hidden="false" customHeight="false" outlineLevel="0" collapsed="false">
      <c r="A1305" s="0" t="s">
        <v>182</v>
      </c>
      <c r="B1305" s="0" t="s">
        <v>40</v>
      </c>
      <c r="C1305" s="0" t="s">
        <v>45</v>
      </c>
      <c r="D1305" s="0" t="s">
        <v>163</v>
      </c>
      <c r="E1305" s="0" t="n">
        <v>5</v>
      </c>
      <c r="F1305" s="0" t="str">
        <f aca="false">IF(A1305="","",LEFT(A1305,2))</f>
        <v>04</v>
      </c>
      <c r="G1305" s="0" t="n">
        <f aca="false">IF(D1305="","",VALUE(LEFT(D1305,4)))</f>
        <v>2024</v>
      </c>
      <c r="H1305" s="0" t="n">
        <f aca="false">IF(D1305="","",VALUE(RIGHT(D1305,2)))</f>
        <v>8</v>
      </c>
    </row>
    <row r="1306" customFormat="false" ht="15" hidden="false" customHeight="false" outlineLevel="0" collapsed="false">
      <c r="A1306" s="0" t="s">
        <v>182</v>
      </c>
      <c r="B1306" s="0" t="s">
        <v>40</v>
      </c>
      <c r="C1306" s="0" t="s">
        <v>45</v>
      </c>
      <c r="D1306" s="0" t="s">
        <v>164</v>
      </c>
      <c r="E1306" s="0" t="n">
        <v>5</v>
      </c>
      <c r="F1306" s="0" t="str">
        <f aca="false">IF(A1306="","",LEFT(A1306,2))</f>
        <v>04</v>
      </c>
      <c r="G1306" s="0" t="n">
        <f aca="false">IF(D1306="","",VALUE(LEFT(D1306,4)))</f>
        <v>2024</v>
      </c>
      <c r="H1306" s="0" t="n">
        <f aca="false">IF(D1306="","",VALUE(RIGHT(D1306,2)))</f>
        <v>9</v>
      </c>
    </row>
    <row r="1307" customFormat="false" ht="15" hidden="false" customHeight="false" outlineLevel="0" collapsed="false">
      <c r="A1307" s="0" t="s">
        <v>182</v>
      </c>
      <c r="B1307" s="0" t="s">
        <v>40</v>
      </c>
      <c r="C1307" s="0" t="s">
        <v>45</v>
      </c>
      <c r="D1307" s="0" t="s">
        <v>165</v>
      </c>
      <c r="E1307" s="0" t="n">
        <v>8</v>
      </c>
      <c r="F1307" s="0" t="str">
        <f aca="false">IF(A1307="","",LEFT(A1307,2))</f>
        <v>04</v>
      </c>
      <c r="G1307" s="0" t="n">
        <f aca="false">IF(D1307="","",VALUE(LEFT(D1307,4)))</f>
        <v>2024</v>
      </c>
      <c r="H1307" s="0" t="n">
        <f aca="false">IF(D1307="","",VALUE(RIGHT(D1307,2)))</f>
        <v>10</v>
      </c>
    </row>
    <row r="1308" customFormat="false" ht="15" hidden="false" customHeight="false" outlineLevel="0" collapsed="false">
      <c r="A1308" s="0" t="s">
        <v>182</v>
      </c>
      <c r="B1308" s="0" t="s">
        <v>40</v>
      </c>
      <c r="C1308" s="0" t="s">
        <v>45</v>
      </c>
      <c r="D1308" s="0" t="s">
        <v>166</v>
      </c>
      <c r="E1308" s="0" t="n">
        <v>8</v>
      </c>
      <c r="F1308" s="0" t="str">
        <f aca="false">IF(A1308="","",LEFT(A1308,2))</f>
        <v>04</v>
      </c>
      <c r="G1308" s="0" t="n">
        <f aca="false">IF(D1308="","",VALUE(LEFT(D1308,4)))</f>
        <v>2024</v>
      </c>
      <c r="H1308" s="0" t="n">
        <f aca="false">IF(D1308="","",VALUE(RIGHT(D1308,2)))</f>
        <v>11</v>
      </c>
    </row>
    <row r="1309" customFormat="false" ht="15" hidden="false" customHeight="false" outlineLevel="0" collapsed="false">
      <c r="A1309" s="0" t="s">
        <v>182</v>
      </c>
      <c r="B1309" s="0" t="s">
        <v>40</v>
      </c>
      <c r="C1309" s="0" t="s">
        <v>45</v>
      </c>
      <c r="D1309" s="0" t="s">
        <v>167</v>
      </c>
      <c r="E1309" s="0" t="n">
        <v>11</v>
      </c>
      <c r="F1309" s="0" t="str">
        <f aca="false">IF(A1309="","",LEFT(A1309,2))</f>
        <v>04</v>
      </c>
      <c r="G1309" s="0" t="n">
        <f aca="false">IF(D1309="","",VALUE(LEFT(D1309,4)))</f>
        <v>2024</v>
      </c>
      <c r="H1309" s="0" t="n">
        <f aca="false">IF(D1309="","",VALUE(RIGHT(D1309,2)))</f>
        <v>12</v>
      </c>
    </row>
    <row r="1310" customFormat="false" ht="15" hidden="false" customHeight="false" outlineLevel="0" collapsed="false">
      <c r="A1310" s="0" t="s">
        <v>182</v>
      </c>
      <c r="B1310" s="0" t="s">
        <v>40</v>
      </c>
      <c r="C1310" s="0" t="s">
        <v>45</v>
      </c>
      <c r="D1310" s="0" t="s">
        <v>168</v>
      </c>
      <c r="E1310" s="0" t="n">
        <v>8</v>
      </c>
      <c r="F1310" s="0" t="str">
        <f aca="false">IF(A1310="","",LEFT(A1310,2))</f>
        <v>04</v>
      </c>
      <c r="G1310" s="0" t="n">
        <f aca="false">IF(D1310="","",VALUE(LEFT(D1310,4)))</f>
        <v>2025</v>
      </c>
      <c r="H1310" s="0" t="n">
        <f aca="false">IF(D1310="","",VALUE(RIGHT(D1310,2)))</f>
        <v>1</v>
      </c>
    </row>
    <row r="1311" customFormat="false" ht="15" hidden="false" customHeight="false" outlineLevel="0" collapsed="false">
      <c r="A1311" s="0" t="s">
        <v>182</v>
      </c>
      <c r="B1311" s="0" t="s">
        <v>40</v>
      </c>
      <c r="C1311" s="0" t="s">
        <v>45</v>
      </c>
      <c r="D1311" s="0" t="s">
        <v>169</v>
      </c>
      <c r="E1311" s="0" t="n">
        <v>5</v>
      </c>
      <c r="F1311" s="0" t="str">
        <f aca="false">IF(A1311="","",LEFT(A1311,2))</f>
        <v>04</v>
      </c>
      <c r="G1311" s="0" t="n">
        <f aca="false">IF(D1311="","",VALUE(LEFT(D1311,4)))</f>
        <v>2025</v>
      </c>
      <c r="H1311" s="0" t="n">
        <f aca="false">IF(D1311="","",VALUE(RIGHT(D1311,2)))</f>
        <v>2</v>
      </c>
    </row>
    <row r="1312" customFormat="false" ht="15" hidden="false" customHeight="false" outlineLevel="0" collapsed="false">
      <c r="A1312" s="0" t="s">
        <v>182</v>
      </c>
      <c r="B1312" s="0" t="s">
        <v>40</v>
      </c>
      <c r="C1312" s="0" t="s">
        <v>45</v>
      </c>
      <c r="D1312" s="0" t="s">
        <v>170</v>
      </c>
      <c r="E1312" s="0" t="n">
        <v>16</v>
      </c>
      <c r="F1312" s="0" t="str">
        <f aca="false">IF(A1312="","",LEFT(A1312,2))</f>
        <v>04</v>
      </c>
      <c r="G1312" s="0" t="n">
        <f aca="false">IF(D1312="","",VALUE(LEFT(D1312,4)))</f>
        <v>2025</v>
      </c>
      <c r="H1312" s="0" t="n">
        <f aca="false">IF(D1312="","",VALUE(RIGHT(D1312,2)))</f>
        <v>3</v>
      </c>
    </row>
    <row r="1313" customFormat="false" ht="15" hidden="false" customHeight="false" outlineLevel="0" collapsed="false">
      <c r="A1313" s="0" t="s">
        <v>182</v>
      </c>
      <c r="B1313" s="0" t="s">
        <v>40</v>
      </c>
      <c r="C1313" s="0" t="s">
        <v>45</v>
      </c>
      <c r="D1313" s="0" t="s">
        <v>171</v>
      </c>
      <c r="E1313" s="0" t="n">
        <v>4</v>
      </c>
      <c r="F1313" s="0" t="str">
        <f aca="false">IF(A1313="","",LEFT(A1313,2))</f>
        <v>04</v>
      </c>
      <c r="G1313" s="0" t="n">
        <f aca="false">IF(D1313="","",VALUE(LEFT(D1313,4)))</f>
        <v>2025</v>
      </c>
      <c r="H1313" s="0" t="n">
        <f aca="false">IF(D1313="","",VALUE(RIGHT(D1313,2)))</f>
        <v>4</v>
      </c>
    </row>
    <row r="1314" customFormat="false" ht="15" hidden="false" customHeight="false" outlineLevel="0" collapsed="false">
      <c r="A1314" s="0" t="s">
        <v>182</v>
      </c>
      <c r="B1314" s="0" t="s">
        <v>40</v>
      </c>
      <c r="C1314" s="0" t="s">
        <v>45</v>
      </c>
      <c r="D1314" s="0" t="s">
        <v>172</v>
      </c>
      <c r="E1314" s="0" t="n">
        <v>5</v>
      </c>
      <c r="F1314" s="0" t="str">
        <f aca="false">IF(A1314="","",LEFT(A1314,2))</f>
        <v>04</v>
      </c>
      <c r="G1314" s="0" t="n">
        <f aca="false">IF(D1314="","",VALUE(LEFT(D1314,4)))</f>
        <v>2025</v>
      </c>
      <c r="H1314" s="0" t="n">
        <f aca="false">IF(D1314="","",VALUE(RIGHT(D1314,2)))</f>
        <v>5</v>
      </c>
    </row>
    <row r="1315" customFormat="false" ht="15" hidden="false" customHeight="false" outlineLevel="0" collapsed="false">
      <c r="A1315" s="0" t="s">
        <v>182</v>
      </c>
      <c r="B1315" s="0" t="s">
        <v>40</v>
      </c>
      <c r="C1315" s="0" t="s">
        <v>45</v>
      </c>
      <c r="D1315" s="0" t="s">
        <v>173</v>
      </c>
      <c r="E1315" s="0" t="n">
        <v>6</v>
      </c>
      <c r="F1315" s="0" t="str">
        <f aca="false">IF(A1315="","",LEFT(A1315,2))</f>
        <v>04</v>
      </c>
      <c r="G1315" s="0" t="n">
        <f aca="false">IF(D1315="","",VALUE(LEFT(D1315,4)))</f>
        <v>2025</v>
      </c>
      <c r="H1315" s="0" t="n">
        <f aca="false">IF(D1315="","",VALUE(RIGHT(D1315,2)))</f>
        <v>6</v>
      </c>
    </row>
    <row r="1316" customFormat="false" ht="15" hidden="false" customHeight="false" outlineLevel="0" collapsed="false">
      <c r="A1316" s="0" t="s">
        <v>182</v>
      </c>
      <c r="B1316" s="0" t="s">
        <v>40</v>
      </c>
      <c r="C1316" s="0" t="s">
        <v>45</v>
      </c>
      <c r="D1316" s="0" t="s">
        <v>174</v>
      </c>
      <c r="E1316" s="0" t="n">
        <v>10</v>
      </c>
      <c r="F1316" s="0" t="str">
        <f aca="false">IF(A1316="","",LEFT(A1316,2))</f>
        <v>04</v>
      </c>
      <c r="G1316" s="0" t="n">
        <f aca="false">IF(D1316="","",VALUE(LEFT(D1316,4)))</f>
        <v>2025</v>
      </c>
      <c r="H1316" s="0" t="n">
        <f aca="false">IF(D1316="","",VALUE(RIGHT(D1316,2)))</f>
        <v>7</v>
      </c>
    </row>
    <row r="1317" customFormat="false" ht="15" hidden="false" customHeight="false" outlineLevel="0" collapsed="false">
      <c r="A1317" s="0" t="s">
        <v>182</v>
      </c>
      <c r="B1317" s="0" t="s">
        <v>40</v>
      </c>
      <c r="C1317" s="0" t="s">
        <v>45</v>
      </c>
      <c r="D1317" s="0" t="s">
        <v>175</v>
      </c>
      <c r="E1317" s="0" t="n">
        <v>4</v>
      </c>
      <c r="F1317" s="0" t="str">
        <f aca="false">IF(A1317="","",LEFT(A1317,2))</f>
        <v>04</v>
      </c>
      <c r="G1317" s="0" t="n">
        <f aca="false">IF(D1317="","",VALUE(LEFT(D1317,4)))</f>
        <v>2025</v>
      </c>
      <c r="H1317" s="0" t="n">
        <f aca="false">IF(D1317="","",VALUE(RIGHT(D1317,2)))</f>
        <v>8</v>
      </c>
    </row>
    <row r="1318" customFormat="false" ht="15" hidden="false" customHeight="false" outlineLevel="0" collapsed="false">
      <c r="A1318" s="0" t="s">
        <v>182</v>
      </c>
      <c r="B1318" s="0" t="s">
        <v>40</v>
      </c>
      <c r="C1318" s="0" t="s">
        <v>45</v>
      </c>
      <c r="D1318" s="0" t="s">
        <v>176</v>
      </c>
      <c r="E1318" s="0" t="n">
        <v>6</v>
      </c>
      <c r="F1318" s="0" t="str">
        <f aca="false">IF(A1318="","",LEFT(A1318,2))</f>
        <v>04</v>
      </c>
      <c r="G1318" s="0" t="n">
        <f aca="false">IF(D1318="","",VALUE(LEFT(D1318,4)))</f>
        <v>2025</v>
      </c>
      <c r="H1318" s="0" t="n">
        <f aca="false">IF(D1318="","",VALUE(RIGHT(D1318,2)))</f>
        <v>9</v>
      </c>
    </row>
    <row r="1319" customFormat="false" ht="15" hidden="false" customHeight="false" outlineLevel="0" collapsed="false">
      <c r="A1319" s="0" t="s">
        <v>182</v>
      </c>
      <c r="B1319" s="0" t="s">
        <v>40</v>
      </c>
      <c r="C1319" s="0" t="s">
        <v>45</v>
      </c>
      <c r="D1319" s="0" t="s">
        <v>177</v>
      </c>
      <c r="E1319" s="0" t="n">
        <v>10</v>
      </c>
      <c r="F1319" s="0" t="str">
        <f aca="false">IF(A1319="","",LEFT(A1319,2))</f>
        <v>04</v>
      </c>
      <c r="G1319" s="0" t="n">
        <f aca="false">IF(D1319="","",VALUE(LEFT(D1319,4)))</f>
        <v>2025</v>
      </c>
      <c r="H1319" s="0" t="n">
        <f aca="false">IF(D1319="","",VALUE(RIGHT(D1319,2)))</f>
        <v>10</v>
      </c>
    </row>
    <row r="1320" customFormat="false" ht="15" hidden="false" customHeight="false" outlineLevel="0" collapsed="false">
      <c r="A1320" s="0" t="s">
        <v>182</v>
      </c>
      <c r="B1320" s="0" t="s">
        <v>40</v>
      </c>
      <c r="C1320" s="0" t="s">
        <v>45</v>
      </c>
      <c r="D1320" s="0" t="s">
        <v>178</v>
      </c>
      <c r="E1320" s="0" t="n">
        <v>5</v>
      </c>
      <c r="F1320" s="0" t="str">
        <f aca="false">IF(A1320="","",LEFT(A1320,2))</f>
        <v>04</v>
      </c>
      <c r="G1320" s="0" t="n">
        <f aca="false">IF(D1320="","",VALUE(LEFT(D1320,4)))</f>
        <v>2025</v>
      </c>
      <c r="H1320" s="0" t="n">
        <f aca="false">IF(D1320="","",VALUE(RIGHT(D1320,2)))</f>
        <v>11</v>
      </c>
    </row>
    <row r="1321" customFormat="false" ht="15" hidden="false" customHeight="false" outlineLevel="0" collapsed="false">
      <c r="A1321" s="0" t="s">
        <v>182</v>
      </c>
      <c r="B1321" s="0" t="s">
        <v>40</v>
      </c>
      <c r="C1321" s="0" t="s">
        <v>45</v>
      </c>
      <c r="D1321" s="0" t="s">
        <v>179</v>
      </c>
      <c r="E1321" s="0" t="n">
        <v>10</v>
      </c>
      <c r="F1321" s="0" t="str">
        <f aca="false">IF(A1321="","",LEFT(A1321,2))</f>
        <v>04</v>
      </c>
      <c r="G1321" s="0" t="n">
        <f aca="false">IF(D1321="","",VALUE(LEFT(D1321,4)))</f>
        <v>2025</v>
      </c>
      <c r="H1321" s="0" t="n">
        <f aca="false">IF(D1321="","",VALUE(RIGHT(D1321,2)))</f>
        <v>12</v>
      </c>
    </row>
    <row r="1322" customFormat="false" ht="15" hidden="false" customHeight="false" outlineLevel="0" collapsed="false">
      <c r="A1322" s="0" t="s">
        <v>182</v>
      </c>
      <c r="B1322" s="0" t="s">
        <v>40</v>
      </c>
      <c r="C1322" s="0" t="s">
        <v>46</v>
      </c>
      <c r="D1322" s="0" t="s">
        <v>60</v>
      </c>
      <c r="E1322" s="0" t="n">
        <v>41</v>
      </c>
      <c r="F1322" s="0" t="str">
        <f aca="false">IF(A1322="","",LEFT(A1322,2))</f>
        <v>04</v>
      </c>
      <c r="G1322" s="0" t="n">
        <f aca="false">IF(D1322="","",VALUE(LEFT(D1322,4)))</f>
        <v>2016</v>
      </c>
      <c r="H1322" s="0" t="n">
        <f aca="false">IF(D1322="","",VALUE(RIGHT(D1322,2)))</f>
        <v>1</v>
      </c>
    </row>
    <row r="1323" customFormat="false" ht="15" hidden="false" customHeight="false" outlineLevel="0" collapsed="false">
      <c r="A1323" s="0" t="s">
        <v>182</v>
      </c>
      <c r="B1323" s="0" t="s">
        <v>40</v>
      </c>
      <c r="C1323" s="0" t="s">
        <v>46</v>
      </c>
      <c r="D1323" s="0" t="s">
        <v>61</v>
      </c>
      <c r="E1323" s="0" t="n">
        <v>42</v>
      </c>
      <c r="F1323" s="0" t="str">
        <f aca="false">IF(A1323="","",LEFT(A1323,2))</f>
        <v>04</v>
      </c>
      <c r="G1323" s="0" t="n">
        <f aca="false">IF(D1323="","",VALUE(LEFT(D1323,4)))</f>
        <v>2016</v>
      </c>
      <c r="H1323" s="0" t="n">
        <f aca="false">IF(D1323="","",VALUE(RIGHT(D1323,2)))</f>
        <v>2</v>
      </c>
    </row>
    <row r="1324" customFormat="false" ht="15" hidden="false" customHeight="false" outlineLevel="0" collapsed="false">
      <c r="A1324" s="0" t="s">
        <v>182</v>
      </c>
      <c r="B1324" s="0" t="s">
        <v>40</v>
      </c>
      <c r="C1324" s="0" t="s">
        <v>46</v>
      </c>
      <c r="D1324" s="0" t="s">
        <v>62</v>
      </c>
      <c r="E1324" s="0" t="n">
        <v>35</v>
      </c>
      <c r="F1324" s="0" t="str">
        <f aca="false">IF(A1324="","",LEFT(A1324,2))</f>
        <v>04</v>
      </c>
      <c r="G1324" s="0" t="n">
        <f aca="false">IF(D1324="","",VALUE(LEFT(D1324,4)))</f>
        <v>2016</v>
      </c>
      <c r="H1324" s="0" t="n">
        <f aca="false">IF(D1324="","",VALUE(RIGHT(D1324,2)))</f>
        <v>3</v>
      </c>
    </row>
    <row r="1325" customFormat="false" ht="15" hidden="false" customHeight="false" outlineLevel="0" collapsed="false">
      <c r="A1325" s="0" t="s">
        <v>182</v>
      </c>
      <c r="B1325" s="0" t="s">
        <v>40</v>
      </c>
      <c r="C1325" s="0" t="s">
        <v>46</v>
      </c>
      <c r="D1325" s="0" t="s">
        <v>63</v>
      </c>
      <c r="E1325" s="0" t="n">
        <v>35</v>
      </c>
      <c r="F1325" s="0" t="str">
        <f aca="false">IF(A1325="","",LEFT(A1325,2))</f>
        <v>04</v>
      </c>
      <c r="G1325" s="0" t="n">
        <f aca="false">IF(D1325="","",VALUE(LEFT(D1325,4)))</f>
        <v>2016</v>
      </c>
      <c r="H1325" s="0" t="n">
        <f aca="false">IF(D1325="","",VALUE(RIGHT(D1325,2)))</f>
        <v>4</v>
      </c>
    </row>
    <row r="1326" customFormat="false" ht="15" hidden="false" customHeight="false" outlineLevel="0" collapsed="false">
      <c r="A1326" s="0" t="s">
        <v>182</v>
      </c>
      <c r="B1326" s="0" t="s">
        <v>40</v>
      </c>
      <c r="C1326" s="0" t="s">
        <v>46</v>
      </c>
      <c r="D1326" s="0" t="s">
        <v>64</v>
      </c>
      <c r="E1326" s="0" t="n">
        <v>30</v>
      </c>
      <c r="F1326" s="0" t="str">
        <f aca="false">IF(A1326="","",LEFT(A1326,2))</f>
        <v>04</v>
      </c>
      <c r="G1326" s="0" t="n">
        <f aca="false">IF(D1326="","",VALUE(LEFT(D1326,4)))</f>
        <v>2016</v>
      </c>
      <c r="H1326" s="0" t="n">
        <f aca="false">IF(D1326="","",VALUE(RIGHT(D1326,2)))</f>
        <v>5</v>
      </c>
    </row>
    <row r="1327" customFormat="false" ht="15" hidden="false" customHeight="false" outlineLevel="0" collapsed="false">
      <c r="A1327" s="0" t="s">
        <v>182</v>
      </c>
      <c r="B1327" s="0" t="s">
        <v>40</v>
      </c>
      <c r="C1327" s="0" t="s">
        <v>46</v>
      </c>
      <c r="D1327" s="0" t="s">
        <v>65</v>
      </c>
      <c r="E1327" s="0" t="n">
        <v>40</v>
      </c>
      <c r="F1327" s="0" t="str">
        <f aca="false">IF(A1327="","",LEFT(A1327,2))</f>
        <v>04</v>
      </c>
      <c r="G1327" s="0" t="n">
        <f aca="false">IF(D1327="","",VALUE(LEFT(D1327,4)))</f>
        <v>2016</v>
      </c>
      <c r="H1327" s="0" t="n">
        <f aca="false">IF(D1327="","",VALUE(RIGHT(D1327,2)))</f>
        <v>6</v>
      </c>
    </row>
    <row r="1328" customFormat="false" ht="15" hidden="false" customHeight="false" outlineLevel="0" collapsed="false">
      <c r="A1328" s="0" t="s">
        <v>182</v>
      </c>
      <c r="B1328" s="0" t="s">
        <v>40</v>
      </c>
      <c r="C1328" s="0" t="s">
        <v>46</v>
      </c>
      <c r="D1328" s="0" t="s">
        <v>66</v>
      </c>
      <c r="E1328" s="0" t="n">
        <v>35</v>
      </c>
      <c r="F1328" s="0" t="str">
        <f aca="false">IF(A1328="","",LEFT(A1328,2))</f>
        <v>04</v>
      </c>
      <c r="G1328" s="0" t="n">
        <f aca="false">IF(D1328="","",VALUE(LEFT(D1328,4)))</f>
        <v>2016</v>
      </c>
      <c r="H1328" s="0" t="n">
        <f aca="false">IF(D1328="","",VALUE(RIGHT(D1328,2)))</f>
        <v>7</v>
      </c>
    </row>
    <row r="1329" customFormat="false" ht="15" hidden="false" customHeight="false" outlineLevel="0" collapsed="false">
      <c r="A1329" s="0" t="s">
        <v>182</v>
      </c>
      <c r="B1329" s="0" t="s">
        <v>40</v>
      </c>
      <c r="C1329" s="0" t="s">
        <v>46</v>
      </c>
      <c r="D1329" s="0" t="s">
        <v>67</v>
      </c>
      <c r="E1329" s="0" t="n">
        <v>50</v>
      </c>
      <c r="F1329" s="0" t="str">
        <f aca="false">IF(A1329="","",LEFT(A1329,2))</f>
        <v>04</v>
      </c>
      <c r="G1329" s="0" t="n">
        <f aca="false">IF(D1329="","",VALUE(LEFT(D1329,4)))</f>
        <v>2016</v>
      </c>
      <c r="H1329" s="0" t="n">
        <f aca="false">IF(D1329="","",VALUE(RIGHT(D1329,2)))</f>
        <v>8</v>
      </c>
    </row>
    <row r="1330" customFormat="false" ht="15" hidden="false" customHeight="false" outlineLevel="0" collapsed="false">
      <c r="A1330" s="0" t="s">
        <v>182</v>
      </c>
      <c r="B1330" s="0" t="s">
        <v>40</v>
      </c>
      <c r="C1330" s="0" t="s">
        <v>46</v>
      </c>
      <c r="D1330" s="0" t="s">
        <v>68</v>
      </c>
      <c r="E1330" s="0" t="n">
        <v>44</v>
      </c>
      <c r="F1330" s="0" t="str">
        <f aca="false">IF(A1330="","",LEFT(A1330,2))</f>
        <v>04</v>
      </c>
      <c r="G1330" s="0" t="n">
        <f aca="false">IF(D1330="","",VALUE(LEFT(D1330,4)))</f>
        <v>2016</v>
      </c>
      <c r="H1330" s="0" t="n">
        <f aca="false">IF(D1330="","",VALUE(RIGHT(D1330,2)))</f>
        <v>9</v>
      </c>
    </row>
    <row r="1331" customFormat="false" ht="15" hidden="false" customHeight="false" outlineLevel="0" collapsed="false">
      <c r="A1331" s="0" t="s">
        <v>182</v>
      </c>
      <c r="B1331" s="0" t="s">
        <v>40</v>
      </c>
      <c r="C1331" s="0" t="s">
        <v>46</v>
      </c>
      <c r="D1331" s="0" t="s">
        <v>69</v>
      </c>
      <c r="E1331" s="0" t="n">
        <v>44</v>
      </c>
      <c r="F1331" s="0" t="str">
        <f aca="false">IF(A1331="","",LEFT(A1331,2))</f>
        <v>04</v>
      </c>
      <c r="G1331" s="0" t="n">
        <f aca="false">IF(D1331="","",VALUE(LEFT(D1331,4)))</f>
        <v>2016</v>
      </c>
      <c r="H1331" s="0" t="n">
        <f aca="false">IF(D1331="","",VALUE(RIGHT(D1331,2)))</f>
        <v>10</v>
      </c>
    </row>
    <row r="1332" customFormat="false" ht="15" hidden="false" customHeight="false" outlineLevel="0" collapsed="false">
      <c r="A1332" s="0" t="s">
        <v>182</v>
      </c>
      <c r="B1332" s="0" t="s">
        <v>40</v>
      </c>
      <c r="C1332" s="0" t="s">
        <v>46</v>
      </c>
      <c r="D1332" s="0" t="s">
        <v>70</v>
      </c>
      <c r="E1332" s="0" t="n">
        <v>40</v>
      </c>
      <c r="F1332" s="0" t="str">
        <f aca="false">IF(A1332="","",LEFT(A1332,2))</f>
        <v>04</v>
      </c>
      <c r="G1332" s="0" t="n">
        <f aca="false">IF(D1332="","",VALUE(LEFT(D1332,4)))</f>
        <v>2016</v>
      </c>
      <c r="H1332" s="0" t="n">
        <f aca="false">IF(D1332="","",VALUE(RIGHT(D1332,2)))</f>
        <v>11</v>
      </c>
    </row>
    <row r="1333" customFormat="false" ht="15" hidden="false" customHeight="false" outlineLevel="0" collapsed="false">
      <c r="A1333" s="0" t="s">
        <v>182</v>
      </c>
      <c r="B1333" s="0" t="s">
        <v>40</v>
      </c>
      <c r="C1333" s="0" t="s">
        <v>46</v>
      </c>
      <c r="D1333" s="0" t="s">
        <v>71</v>
      </c>
      <c r="E1333" s="0" t="n">
        <v>39</v>
      </c>
      <c r="F1333" s="0" t="str">
        <f aca="false">IF(A1333="","",LEFT(A1333,2))</f>
        <v>04</v>
      </c>
      <c r="G1333" s="0" t="n">
        <f aca="false">IF(D1333="","",VALUE(LEFT(D1333,4)))</f>
        <v>2016</v>
      </c>
      <c r="H1333" s="0" t="n">
        <f aca="false">IF(D1333="","",VALUE(RIGHT(D1333,2)))</f>
        <v>12</v>
      </c>
    </row>
    <row r="1334" customFormat="false" ht="15" hidden="false" customHeight="false" outlineLevel="0" collapsed="false">
      <c r="A1334" s="0" t="s">
        <v>182</v>
      </c>
      <c r="B1334" s="0" t="s">
        <v>40</v>
      </c>
      <c r="C1334" s="0" t="s">
        <v>46</v>
      </c>
      <c r="D1334" s="0" t="s">
        <v>72</v>
      </c>
      <c r="E1334" s="0" t="n">
        <v>47</v>
      </c>
      <c r="F1334" s="0" t="str">
        <f aca="false">IF(A1334="","",LEFT(A1334,2))</f>
        <v>04</v>
      </c>
      <c r="G1334" s="0" t="n">
        <f aca="false">IF(D1334="","",VALUE(LEFT(D1334,4)))</f>
        <v>2017</v>
      </c>
      <c r="H1334" s="0" t="n">
        <f aca="false">IF(D1334="","",VALUE(RIGHT(D1334,2)))</f>
        <v>1</v>
      </c>
    </row>
    <row r="1335" customFormat="false" ht="15" hidden="false" customHeight="false" outlineLevel="0" collapsed="false">
      <c r="A1335" s="0" t="s">
        <v>182</v>
      </c>
      <c r="B1335" s="0" t="s">
        <v>40</v>
      </c>
      <c r="C1335" s="0" t="s">
        <v>46</v>
      </c>
      <c r="D1335" s="0" t="s">
        <v>73</v>
      </c>
      <c r="E1335" s="0" t="n">
        <v>35</v>
      </c>
      <c r="F1335" s="0" t="str">
        <f aca="false">IF(A1335="","",LEFT(A1335,2))</f>
        <v>04</v>
      </c>
      <c r="G1335" s="0" t="n">
        <f aca="false">IF(D1335="","",VALUE(LEFT(D1335,4)))</f>
        <v>2017</v>
      </c>
      <c r="H1335" s="0" t="n">
        <f aca="false">IF(D1335="","",VALUE(RIGHT(D1335,2)))</f>
        <v>2</v>
      </c>
    </row>
    <row r="1336" customFormat="false" ht="15" hidden="false" customHeight="false" outlineLevel="0" collapsed="false">
      <c r="A1336" s="0" t="s">
        <v>182</v>
      </c>
      <c r="B1336" s="0" t="s">
        <v>40</v>
      </c>
      <c r="C1336" s="0" t="s">
        <v>46</v>
      </c>
      <c r="D1336" s="0" t="s">
        <v>74</v>
      </c>
      <c r="E1336" s="0" t="n">
        <v>41</v>
      </c>
      <c r="F1336" s="0" t="str">
        <f aca="false">IF(A1336="","",LEFT(A1336,2))</f>
        <v>04</v>
      </c>
      <c r="G1336" s="0" t="n">
        <f aca="false">IF(D1336="","",VALUE(LEFT(D1336,4)))</f>
        <v>2017</v>
      </c>
      <c r="H1336" s="0" t="n">
        <f aca="false">IF(D1336="","",VALUE(RIGHT(D1336,2)))</f>
        <v>3</v>
      </c>
    </row>
    <row r="1337" customFormat="false" ht="15" hidden="false" customHeight="false" outlineLevel="0" collapsed="false">
      <c r="A1337" s="0" t="s">
        <v>182</v>
      </c>
      <c r="B1337" s="0" t="s">
        <v>40</v>
      </c>
      <c r="C1337" s="0" t="s">
        <v>46</v>
      </c>
      <c r="D1337" s="0" t="s">
        <v>75</v>
      </c>
      <c r="E1337" s="0" t="n">
        <v>30</v>
      </c>
      <c r="F1337" s="0" t="str">
        <f aca="false">IF(A1337="","",LEFT(A1337,2))</f>
        <v>04</v>
      </c>
      <c r="G1337" s="0" t="n">
        <f aca="false">IF(D1337="","",VALUE(LEFT(D1337,4)))</f>
        <v>2017</v>
      </c>
      <c r="H1337" s="0" t="n">
        <f aca="false">IF(D1337="","",VALUE(RIGHT(D1337,2)))</f>
        <v>4</v>
      </c>
    </row>
    <row r="1338" customFormat="false" ht="15" hidden="false" customHeight="false" outlineLevel="0" collapsed="false">
      <c r="A1338" s="0" t="s">
        <v>182</v>
      </c>
      <c r="B1338" s="0" t="s">
        <v>40</v>
      </c>
      <c r="C1338" s="0" t="s">
        <v>46</v>
      </c>
      <c r="D1338" s="0" t="s">
        <v>76</v>
      </c>
      <c r="E1338" s="0" t="n">
        <v>34</v>
      </c>
      <c r="F1338" s="0" t="str">
        <f aca="false">IF(A1338="","",LEFT(A1338,2))</f>
        <v>04</v>
      </c>
      <c r="G1338" s="0" t="n">
        <f aca="false">IF(D1338="","",VALUE(LEFT(D1338,4)))</f>
        <v>2017</v>
      </c>
      <c r="H1338" s="0" t="n">
        <f aca="false">IF(D1338="","",VALUE(RIGHT(D1338,2)))</f>
        <v>5</v>
      </c>
    </row>
    <row r="1339" customFormat="false" ht="15" hidden="false" customHeight="false" outlineLevel="0" collapsed="false">
      <c r="A1339" s="0" t="s">
        <v>182</v>
      </c>
      <c r="B1339" s="0" t="s">
        <v>40</v>
      </c>
      <c r="C1339" s="0" t="s">
        <v>46</v>
      </c>
      <c r="D1339" s="0" t="s">
        <v>77</v>
      </c>
      <c r="E1339" s="0" t="n">
        <v>39</v>
      </c>
      <c r="F1339" s="0" t="str">
        <f aca="false">IF(A1339="","",LEFT(A1339,2))</f>
        <v>04</v>
      </c>
      <c r="G1339" s="0" t="n">
        <f aca="false">IF(D1339="","",VALUE(LEFT(D1339,4)))</f>
        <v>2017</v>
      </c>
      <c r="H1339" s="0" t="n">
        <f aca="false">IF(D1339="","",VALUE(RIGHT(D1339,2)))</f>
        <v>6</v>
      </c>
    </row>
    <row r="1340" customFormat="false" ht="15" hidden="false" customHeight="false" outlineLevel="0" collapsed="false">
      <c r="A1340" s="0" t="s">
        <v>182</v>
      </c>
      <c r="B1340" s="0" t="s">
        <v>40</v>
      </c>
      <c r="C1340" s="0" t="s">
        <v>46</v>
      </c>
      <c r="D1340" s="0" t="s">
        <v>78</v>
      </c>
      <c r="E1340" s="0" t="n">
        <v>38</v>
      </c>
      <c r="F1340" s="0" t="str">
        <f aca="false">IF(A1340="","",LEFT(A1340,2))</f>
        <v>04</v>
      </c>
      <c r="G1340" s="0" t="n">
        <f aca="false">IF(D1340="","",VALUE(LEFT(D1340,4)))</f>
        <v>2017</v>
      </c>
      <c r="H1340" s="0" t="n">
        <f aca="false">IF(D1340="","",VALUE(RIGHT(D1340,2)))</f>
        <v>7</v>
      </c>
    </row>
    <row r="1341" customFormat="false" ht="15" hidden="false" customHeight="false" outlineLevel="0" collapsed="false">
      <c r="A1341" s="0" t="s">
        <v>182</v>
      </c>
      <c r="B1341" s="0" t="s">
        <v>40</v>
      </c>
      <c r="C1341" s="0" t="s">
        <v>46</v>
      </c>
      <c r="D1341" s="0" t="s">
        <v>79</v>
      </c>
      <c r="E1341" s="0" t="n">
        <v>40</v>
      </c>
      <c r="F1341" s="0" t="str">
        <f aca="false">IF(A1341="","",LEFT(A1341,2))</f>
        <v>04</v>
      </c>
      <c r="G1341" s="0" t="n">
        <f aca="false">IF(D1341="","",VALUE(LEFT(D1341,4)))</f>
        <v>2017</v>
      </c>
      <c r="H1341" s="0" t="n">
        <f aca="false">IF(D1341="","",VALUE(RIGHT(D1341,2)))</f>
        <v>8</v>
      </c>
    </row>
    <row r="1342" customFormat="false" ht="15" hidden="false" customHeight="false" outlineLevel="0" collapsed="false">
      <c r="A1342" s="0" t="s">
        <v>182</v>
      </c>
      <c r="B1342" s="0" t="s">
        <v>40</v>
      </c>
      <c r="C1342" s="0" t="s">
        <v>46</v>
      </c>
      <c r="D1342" s="0" t="s">
        <v>80</v>
      </c>
      <c r="E1342" s="0" t="n">
        <v>46</v>
      </c>
      <c r="F1342" s="0" t="str">
        <f aca="false">IF(A1342="","",LEFT(A1342,2))</f>
        <v>04</v>
      </c>
      <c r="G1342" s="0" t="n">
        <f aca="false">IF(D1342="","",VALUE(LEFT(D1342,4)))</f>
        <v>2017</v>
      </c>
      <c r="H1342" s="0" t="n">
        <f aca="false">IF(D1342="","",VALUE(RIGHT(D1342,2)))</f>
        <v>9</v>
      </c>
    </row>
    <row r="1343" customFormat="false" ht="15" hidden="false" customHeight="false" outlineLevel="0" collapsed="false">
      <c r="A1343" s="0" t="s">
        <v>182</v>
      </c>
      <c r="B1343" s="0" t="s">
        <v>40</v>
      </c>
      <c r="C1343" s="0" t="s">
        <v>46</v>
      </c>
      <c r="D1343" s="0" t="s">
        <v>81</v>
      </c>
      <c r="E1343" s="0" t="n">
        <v>48</v>
      </c>
      <c r="F1343" s="0" t="str">
        <f aca="false">IF(A1343="","",LEFT(A1343,2))</f>
        <v>04</v>
      </c>
      <c r="G1343" s="0" t="n">
        <f aca="false">IF(D1343="","",VALUE(LEFT(D1343,4)))</f>
        <v>2017</v>
      </c>
      <c r="H1343" s="0" t="n">
        <f aca="false">IF(D1343="","",VALUE(RIGHT(D1343,2)))</f>
        <v>10</v>
      </c>
    </row>
    <row r="1344" customFormat="false" ht="15" hidden="false" customHeight="false" outlineLevel="0" collapsed="false">
      <c r="A1344" s="0" t="s">
        <v>182</v>
      </c>
      <c r="B1344" s="0" t="s">
        <v>40</v>
      </c>
      <c r="C1344" s="0" t="s">
        <v>46</v>
      </c>
      <c r="D1344" s="0" t="s">
        <v>82</v>
      </c>
      <c r="E1344" s="0" t="n">
        <v>50</v>
      </c>
      <c r="F1344" s="0" t="str">
        <f aca="false">IF(A1344="","",LEFT(A1344,2))</f>
        <v>04</v>
      </c>
      <c r="G1344" s="0" t="n">
        <f aca="false">IF(D1344="","",VALUE(LEFT(D1344,4)))</f>
        <v>2017</v>
      </c>
      <c r="H1344" s="0" t="n">
        <f aca="false">IF(D1344="","",VALUE(RIGHT(D1344,2)))</f>
        <v>11</v>
      </c>
    </row>
    <row r="1345" customFormat="false" ht="15" hidden="false" customHeight="false" outlineLevel="0" collapsed="false">
      <c r="A1345" s="0" t="s">
        <v>182</v>
      </c>
      <c r="B1345" s="0" t="s">
        <v>40</v>
      </c>
      <c r="C1345" s="0" t="s">
        <v>46</v>
      </c>
      <c r="D1345" s="0" t="s">
        <v>83</v>
      </c>
      <c r="E1345" s="0" t="n">
        <v>34</v>
      </c>
      <c r="F1345" s="0" t="str">
        <f aca="false">IF(A1345="","",LEFT(A1345,2))</f>
        <v>04</v>
      </c>
      <c r="G1345" s="0" t="n">
        <f aca="false">IF(D1345="","",VALUE(LEFT(D1345,4)))</f>
        <v>2017</v>
      </c>
      <c r="H1345" s="0" t="n">
        <f aca="false">IF(D1345="","",VALUE(RIGHT(D1345,2)))</f>
        <v>12</v>
      </c>
    </row>
    <row r="1346" customFormat="false" ht="15" hidden="false" customHeight="false" outlineLevel="0" collapsed="false">
      <c r="A1346" s="0" t="s">
        <v>182</v>
      </c>
      <c r="B1346" s="0" t="s">
        <v>40</v>
      </c>
      <c r="C1346" s="0" t="s">
        <v>46</v>
      </c>
      <c r="D1346" s="0" t="s">
        <v>84</v>
      </c>
      <c r="E1346" s="0" t="n">
        <v>43</v>
      </c>
      <c r="F1346" s="0" t="str">
        <f aca="false">IF(A1346="","",LEFT(A1346,2))</f>
        <v>04</v>
      </c>
      <c r="G1346" s="0" t="n">
        <f aca="false">IF(D1346="","",VALUE(LEFT(D1346,4)))</f>
        <v>2018</v>
      </c>
      <c r="H1346" s="0" t="n">
        <f aca="false">IF(D1346="","",VALUE(RIGHT(D1346,2)))</f>
        <v>1</v>
      </c>
    </row>
    <row r="1347" customFormat="false" ht="15" hidden="false" customHeight="false" outlineLevel="0" collapsed="false">
      <c r="A1347" s="0" t="s">
        <v>182</v>
      </c>
      <c r="B1347" s="0" t="s">
        <v>40</v>
      </c>
      <c r="C1347" s="0" t="s">
        <v>46</v>
      </c>
      <c r="D1347" s="0" t="s">
        <v>85</v>
      </c>
      <c r="E1347" s="0" t="n">
        <v>27</v>
      </c>
      <c r="F1347" s="0" t="str">
        <f aca="false">IF(A1347="","",LEFT(A1347,2))</f>
        <v>04</v>
      </c>
      <c r="G1347" s="0" t="n">
        <f aca="false">IF(D1347="","",VALUE(LEFT(D1347,4)))</f>
        <v>2018</v>
      </c>
      <c r="H1347" s="0" t="n">
        <f aca="false">IF(D1347="","",VALUE(RIGHT(D1347,2)))</f>
        <v>2</v>
      </c>
    </row>
    <row r="1348" customFormat="false" ht="15" hidden="false" customHeight="false" outlineLevel="0" collapsed="false">
      <c r="A1348" s="0" t="s">
        <v>182</v>
      </c>
      <c r="B1348" s="0" t="s">
        <v>40</v>
      </c>
      <c r="C1348" s="0" t="s">
        <v>46</v>
      </c>
      <c r="D1348" s="0" t="s">
        <v>86</v>
      </c>
      <c r="E1348" s="0" t="n">
        <v>45</v>
      </c>
      <c r="F1348" s="0" t="str">
        <f aca="false">IF(A1348="","",LEFT(A1348,2))</f>
        <v>04</v>
      </c>
      <c r="G1348" s="0" t="n">
        <f aca="false">IF(D1348="","",VALUE(LEFT(D1348,4)))</f>
        <v>2018</v>
      </c>
      <c r="H1348" s="0" t="n">
        <f aca="false">IF(D1348="","",VALUE(RIGHT(D1348,2)))</f>
        <v>3</v>
      </c>
    </row>
    <row r="1349" customFormat="false" ht="15" hidden="false" customHeight="false" outlineLevel="0" collapsed="false">
      <c r="A1349" s="0" t="s">
        <v>182</v>
      </c>
      <c r="B1349" s="0" t="s">
        <v>40</v>
      </c>
      <c r="C1349" s="0" t="s">
        <v>46</v>
      </c>
      <c r="D1349" s="0" t="s">
        <v>87</v>
      </c>
      <c r="E1349" s="0" t="n">
        <v>45</v>
      </c>
      <c r="F1349" s="0" t="str">
        <f aca="false">IF(A1349="","",LEFT(A1349,2))</f>
        <v>04</v>
      </c>
      <c r="G1349" s="0" t="n">
        <f aca="false">IF(D1349="","",VALUE(LEFT(D1349,4)))</f>
        <v>2018</v>
      </c>
      <c r="H1349" s="0" t="n">
        <f aca="false">IF(D1349="","",VALUE(RIGHT(D1349,2)))</f>
        <v>4</v>
      </c>
    </row>
    <row r="1350" customFormat="false" ht="15" hidden="false" customHeight="false" outlineLevel="0" collapsed="false">
      <c r="A1350" s="0" t="s">
        <v>182</v>
      </c>
      <c r="B1350" s="0" t="s">
        <v>40</v>
      </c>
      <c r="C1350" s="0" t="s">
        <v>46</v>
      </c>
      <c r="D1350" s="0" t="s">
        <v>88</v>
      </c>
      <c r="E1350" s="0" t="n">
        <v>52</v>
      </c>
      <c r="F1350" s="0" t="str">
        <f aca="false">IF(A1350="","",LEFT(A1350,2))</f>
        <v>04</v>
      </c>
      <c r="G1350" s="0" t="n">
        <f aca="false">IF(D1350="","",VALUE(LEFT(D1350,4)))</f>
        <v>2018</v>
      </c>
      <c r="H1350" s="0" t="n">
        <f aca="false">IF(D1350="","",VALUE(RIGHT(D1350,2)))</f>
        <v>5</v>
      </c>
    </row>
    <row r="1351" customFormat="false" ht="15" hidden="false" customHeight="false" outlineLevel="0" collapsed="false">
      <c r="A1351" s="0" t="s">
        <v>182</v>
      </c>
      <c r="B1351" s="0" t="s">
        <v>40</v>
      </c>
      <c r="C1351" s="0" t="s">
        <v>46</v>
      </c>
      <c r="D1351" s="0" t="s">
        <v>89</v>
      </c>
      <c r="E1351" s="0" t="n">
        <v>41</v>
      </c>
      <c r="F1351" s="0" t="str">
        <f aca="false">IF(A1351="","",LEFT(A1351,2))</f>
        <v>04</v>
      </c>
      <c r="G1351" s="0" t="n">
        <f aca="false">IF(D1351="","",VALUE(LEFT(D1351,4)))</f>
        <v>2018</v>
      </c>
      <c r="H1351" s="0" t="n">
        <f aca="false">IF(D1351="","",VALUE(RIGHT(D1351,2)))</f>
        <v>6</v>
      </c>
    </row>
    <row r="1352" customFormat="false" ht="15" hidden="false" customHeight="false" outlineLevel="0" collapsed="false">
      <c r="A1352" s="0" t="s">
        <v>182</v>
      </c>
      <c r="B1352" s="0" t="s">
        <v>40</v>
      </c>
      <c r="C1352" s="0" t="s">
        <v>46</v>
      </c>
      <c r="D1352" s="0" t="s">
        <v>90</v>
      </c>
      <c r="E1352" s="0" t="n">
        <v>37</v>
      </c>
      <c r="F1352" s="0" t="str">
        <f aca="false">IF(A1352="","",LEFT(A1352,2))</f>
        <v>04</v>
      </c>
      <c r="G1352" s="0" t="n">
        <f aca="false">IF(D1352="","",VALUE(LEFT(D1352,4)))</f>
        <v>2018</v>
      </c>
      <c r="H1352" s="0" t="n">
        <f aca="false">IF(D1352="","",VALUE(RIGHT(D1352,2)))</f>
        <v>7</v>
      </c>
    </row>
    <row r="1353" customFormat="false" ht="15" hidden="false" customHeight="false" outlineLevel="0" collapsed="false">
      <c r="A1353" s="0" t="s">
        <v>182</v>
      </c>
      <c r="B1353" s="0" t="s">
        <v>40</v>
      </c>
      <c r="C1353" s="0" t="s">
        <v>46</v>
      </c>
      <c r="D1353" s="0" t="s">
        <v>91</v>
      </c>
      <c r="E1353" s="0" t="n">
        <v>37</v>
      </c>
      <c r="F1353" s="0" t="str">
        <f aca="false">IF(A1353="","",LEFT(A1353,2))</f>
        <v>04</v>
      </c>
      <c r="G1353" s="0" t="n">
        <f aca="false">IF(D1353="","",VALUE(LEFT(D1353,4)))</f>
        <v>2018</v>
      </c>
      <c r="H1353" s="0" t="n">
        <f aca="false">IF(D1353="","",VALUE(RIGHT(D1353,2)))</f>
        <v>8</v>
      </c>
    </row>
    <row r="1354" customFormat="false" ht="15" hidden="false" customHeight="false" outlineLevel="0" collapsed="false">
      <c r="A1354" s="0" t="s">
        <v>182</v>
      </c>
      <c r="B1354" s="0" t="s">
        <v>40</v>
      </c>
      <c r="C1354" s="0" t="s">
        <v>46</v>
      </c>
      <c r="D1354" s="0" t="s">
        <v>92</v>
      </c>
      <c r="E1354" s="0" t="n">
        <v>43</v>
      </c>
      <c r="F1354" s="0" t="str">
        <f aca="false">IF(A1354="","",LEFT(A1354,2))</f>
        <v>04</v>
      </c>
      <c r="G1354" s="0" t="n">
        <f aca="false">IF(D1354="","",VALUE(LEFT(D1354,4)))</f>
        <v>2018</v>
      </c>
      <c r="H1354" s="0" t="n">
        <f aca="false">IF(D1354="","",VALUE(RIGHT(D1354,2)))</f>
        <v>9</v>
      </c>
    </row>
    <row r="1355" customFormat="false" ht="15" hidden="false" customHeight="false" outlineLevel="0" collapsed="false">
      <c r="A1355" s="0" t="s">
        <v>182</v>
      </c>
      <c r="B1355" s="0" t="s">
        <v>40</v>
      </c>
      <c r="C1355" s="0" t="s">
        <v>46</v>
      </c>
      <c r="D1355" s="0" t="s">
        <v>93</v>
      </c>
      <c r="E1355" s="0" t="n">
        <v>35</v>
      </c>
      <c r="F1355" s="0" t="str">
        <f aca="false">IF(A1355="","",LEFT(A1355,2))</f>
        <v>04</v>
      </c>
      <c r="G1355" s="0" t="n">
        <f aca="false">IF(D1355="","",VALUE(LEFT(D1355,4)))</f>
        <v>2018</v>
      </c>
      <c r="H1355" s="0" t="n">
        <f aca="false">IF(D1355="","",VALUE(RIGHT(D1355,2)))</f>
        <v>10</v>
      </c>
    </row>
    <row r="1356" customFormat="false" ht="15" hidden="false" customHeight="false" outlineLevel="0" collapsed="false">
      <c r="A1356" s="0" t="s">
        <v>182</v>
      </c>
      <c r="B1356" s="0" t="s">
        <v>40</v>
      </c>
      <c r="C1356" s="0" t="s">
        <v>46</v>
      </c>
      <c r="D1356" s="0" t="s">
        <v>94</v>
      </c>
      <c r="E1356" s="0" t="n">
        <v>50</v>
      </c>
      <c r="F1356" s="0" t="str">
        <f aca="false">IF(A1356="","",LEFT(A1356,2))</f>
        <v>04</v>
      </c>
      <c r="G1356" s="0" t="n">
        <f aca="false">IF(D1356="","",VALUE(LEFT(D1356,4)))</f>
        <v>2018</v>
      </c>
      <c r="H1356" s="0" t="n">
        <f aca="false">IF(D1356="","",VALUE(RIGHT(D1356,2)))</f>
        <v>11</v>
      </c>
    </row>
    <row r="1357" customFormat="false" ht="15" hidden="false" customHeight="false" outlineLevel="0" collapsed="false">
      <c r="A1357" s="0" t="s">
        <v>182</v>
      </c>
      <c r="B1357" s="0" t="s">
        <v>40</v>
      </c>
      <c r="C1357" s="0" t="s">
        <v>46</v>
      </c>
      <c r="D1357" s="0" t="s">
        <v>95</v>
      </c>
      <c r="E1357" s="0" t="n">
        <v>42</v>
      </c>
      <c r="F1357" s="0" t="str">
        <f aca="false">IF(A1357="","",LEFT(A1357,2))</f>
        <v>04</v>
      </c>
      <c r="G1357" s="0" t="n">
        <f aca="false">IF(D1357="","",VALUE(LEFT(D1357,4)))</f>
        <v>2018</v>
      </c>
      <c r="H1357" s="0" t="n">
        <f aca="false">IF(D1357="","",VALUE(RIGHT(D1357,2)))</f>
        <v>12</v>
      </c>
    </row>
    <row r="1358" customFormat="false" ht="15" hidden="false" customHeight="false" outlineLevel="0" collapsed="false">
      <c r="A1358" s="0" t="s">
        <v>182</v>
      </c>
      <c r="B1358" s="0" t="s">
        <v>40</v>
      </c>
      <c r="C1358" s="0" t="s">
        <v>46</v>
      </c>
      <c r="D1358" s="0" t="s">
        <v>96</v>
      </c>
      <c r="E1358" s="0" t="n">
        <v>32</v>
      </c>
      <c r="F1358" s="0" t="str">
        <f aca="false">IF(A1358="","",LEFT(A1358,2))</f>
        <v>04</v>
      </c>
      <c r="G1358" s="0" t="n">
        <f aca="false">IF(D1358="","",VALUE(LEFT(D1358,4)))</f>
        <v>2019</v>
      </c>
      <c r="H1358" s="0" t="n">
        <f aca="false">IF(D1358="","",VALUE(RIGHT(D1358,2)))</f>
        <v>1</v>
      </c>
    </row>
    <row r="1359" customFormat="false" ht="15" hidden="false" customHeight="false" outlineLevel="0" collapsed="false">
      <c r="A1359" s="0" t="s">
        <v>182</v>
      </c>
      <c r="B1359" s="0" t="s">
        <v>40</v>
      </c>
      <c r="C1359" s="0" t="s">
        <v>46</v>
      </c>
      <c r="D1359" s="0" t="s">
        <v>97</v>
      </c>
      <c r="E1359" s="0" t="n">
        <v>35</v>
      </c>
      <c r="F1359" s="0" t="str">
        <f aca="false">IF(A1359="","",LEFT(A1359,2))</f>
        <v>04</v>
      </c>
      <c r="G1359" s="0" t="n">
        <f aca="false">IF(D1359="","",VALUE(LEFT(D1359,4)))</f>
        <v>2019</v>
      </c>
      <c r="H1359" s="0" t="n">
        <f aca="false">IF(D1359="","",VALUE(RIGHT(D1359,2)))</f>
        <v>2</v>
      </c>
    </row>
    <row r="1360" customFormat="false" ht="15" hidden="false" customHeight="false" outlineLevel="0" collapsed="false">
      <c r="A1360" s="0" t="s">
        <v>182</v>
      </c>
      <c r="B1360" s="0" t="s">
        <v>40</v>
      </c>
      <c r="C1360" s="0" t="s">
        <v>46</v>
      </c>
      <c r="D1360" s="0" t="s">
        <v>98</v>
      </c>
      <c r="E1360" s="0" t="n">
        <v>28</v>
      </c>
      <c r="F1360" s="0" t="str">
        <f aca="false">IF(A1360="","",LEFT(A1360,2))</f>
        <v>04</v>
      </c>
      <c r="G1360" s="0" t="n">
        <f aca="false">IF(D1360="","",VALUE(LEFT(D1360,4)))</f>
        <v>2019</v>
      </c>
      <c r="H1360" s="0" t="n">
        <f aca="false">IF(D1360="","",VALUE(RIGHT(D1360,2)))</f>
        <v>3</v>
      </c>
    </row>
    <row r="1361" customFormat="false" ht="15" hidden="false" customHeight="false" outlineLevel="0" collapsed="false">
      <c r="A1361" s="0" t="s">
        <v>182</v>
      </c>
      <c r="B1361" s="0" t="s">
        <v>40</v>
      </c>
      <c r="C1361" s="0" t="s">
        <v>46</v>
      </c>
      <c r="D1361" s="0" t="s">
        <v>99</v>
      </c>
      <c r="E1361" s="0" t="n">
        <v>34</v>
      </c>
      <c r="F1361" s="0" t="str">
        <f aca="false">IF(A1361="","",LEFT(A1361,2))</f>
        <v>04</v>
      </c>
      <c r="G1361" s="0" t="n">
        <f aca="false">IF(D1361="","",VALUE(LEFT(D1361,4)))</f>
        <v>2019</v>
      </c>
      <c r="H1361" s="0" t="n">
        <f aca="false">IF(D1361="","",VALUE(RIGHT(D1361,2)))</f>
        <v>4</v>
      </c>
    </row>
    <row r="1362" customFormat="false" ht="15" hidden="false" customHeight="false" outlineLevel="0" collapsed="false">
      <c r="A1362" s="0" t="s">
        <v>182</v>
      </c>
      <c r="B1362" s="0" t="s">
        <v>40</v>
      </c>
      <c r="C1362" s="0" t="s">
        <v>46</v>
      </c>
      <c r="D1362" s="0" t="s">
        <v>100</v>
      </c>
      <c r="E1362" s="0" t="n">
        <v>40</v>
      </c>
      <c r="F1362" s="0" t="str">
        <f aca="false">IF(A1362="","",LEFT(A1362,2))</f>
        <v>04</v>
      </c>
      <c r="G1362" s="0" t="n">
        <f aca="false">IF(D1362="","",VALUE(LEFT(D1362,4)))</f>
        <v>2019</v>
      </c>
      <c r="H1362" s="0" t="n">
        <f aca="false">IF(D1362="","",VALUE(RIGHT(D1362,2)))</f>
        <v>5</v>
      </c>
    </row>
    <row r="1363" customFormat="false" ht="15" hidden="false" customHeight="false" outlineLevel="0" collapsed="false">
      <c r="A1363" s="0" t="s">
        <v>182</v>
      </c>
      <c r="B1363" s="0" t="s">
        <v>40</v>
      </c>
      <c r="C1363" s="0" t="s">
        <v>46</v>
      </c>
      <c r="D1363" s="0" t="s">
        <v>101</v>
      </c>
      <c r="E1363" s="0" t="n">
        <v>27</v>
      </c>
      <c r="F1363" s="0" t="str">
        <f aca="false">IF(A1363="","",LEFT(A1363,2))</f>
        <v>04</v>
      </c>
      <c r="G1363" s="0" t="n">
        <f aca="false">IF(D1363="","",VALUE(LEFT(D1363,4)))</f>
        <v>2019</v>
      </c>
      <c r="H1363" s="0" t="n">
        <f aca="false">IF(D1363="","",VALUE(RIGHT(D1363,2)))</f>
        <v>6</v>
      </c>
    </row>
    <row r="1364" customFormat="false" ht="15" hidden="false" customHeight="false" outlineLevel="0" collapsed="false">
      <c r="A1364" s="0" t="s">
        <v>182</v>
      </c>
      <c r="B1364" s="0" t="s">
        <v>40</v>
      </c>
      <c r="C1364" s="0" t="s">
        <v>46</v>
      </c>
      <c r="D1364" s="0" t="s">
        <v>102</v>
      </c>
      <c r="E1364" s="0" t="n">
        <v>36</v>
      </c>
      <c r="F1364" s="0" t="str">
        <f aca="false">IF(A1364="","",LEFT(A1364,2))</f>
        <v>04</v>
      </c>
      <c r="G1364" s="0" t="n">
        <f aca="false">IF(D1364="","",VALUE(LEFT(D1364,4)))</f>
        <v>2019</v>
      </c>
      <c r="H1364" s="0" t="n">
        <f aca="false">IF(D1364="","",VALUE(RIGHT(D1364,2)))</f>
        <v>7</v>
      </c>
    </row>
    <row r="1365" customFormat="false" ht="15" hidden="false" customHeight="false" outlineLevel="0" collapsed="false">
      <c r="A1365" s="0" t="s">
        <v>182</v>
      </c>
      <c r="B1365" s="0" t="s">
        <v>40</v>
      </c>
      <c r="C1365" s="0" t="s">
        <v>46</v>
      </c>
      <c r="D1365" s="0" t="s">
        <v>103</v>
      </c>
      <c r="E1365" s="0" t="n">
        <v>46</v>
      </c>
      <c r="F1365" s="0" t="str">
        <f aca="false">IF(A1365="","",LEFT(A1365,2))</f>
        <v>04</v>
      </c>
      <c r="G1365" s="0" t="n">
        <f aca="false">IF(D1365="","",VALUE(LEFT(D1365,4)))</f>
        <v>2019</v>
      </c>
      <c r="H1365" s="0" t="n">
        <f aca="false">IF(D1365="","",VALUE(RIGHT(D1365,2)))</f>
        <v>8</v>
      </c>
    </row>
    <row r="1366" customFormat="false" ht="15" hidden="false" customHeight="false" outlineLevel="0" collapsed="false">
      <c r="A1366" s="0" t="s">
        <v>182</v>
      </c>
      <c r="B1366" s="0" t="s">
        <v>40</v>
      </c>
      <c r="C1366" s="0" t="s">
        <v>46</v>
      </c>
      <c r="D1366" s="0" t="s">
        <v>104</v>
      </c>
      <c r="E1366" s="0" t="n">
        <v>47</v>
      </c>
      <c r="F1366" s="0" t="str">
        <f aca="false">IF(A1366="","",LEFT(A1366,2))</f>
        <v>04</v>
      </c>
      <c r="G1366" s="0" t="n">
        <f aca="false">IF(D1366="","",VALUE(LEFT(D1366,4)))</f>
        <v>2019</v>
      </c>
      <c r="H1366" s="0" t="n">
        <f aca="false">IF(D1366="","",VALUE(RIGHT(D1366,2)))</f>
        <v>9</v>
      </c>
    </row>
    <row r="1367" customFormat="false" ht="15" hidden="false" customHeight="false" outlineLevel="0" collapsed="false">
      <c r="A1367" s="0" t="s">
        <v>182</v>
      </c>
      <c r="B1367" s="0" t="s">
        <v>40</v>
      </c>
      <c r="C1367" s="0" t="s">
        <v>46</v>
      </c>
      <c r="D1367" s="0" t="s">
        <v>105</v>
      </c>
      <c r="E1367" s="0" t="n">
        <v>49</v>
      </c>
      <c r="F1367" s="0" t="str">
        <f aca="false">IF(A1367="","",LEFT(A1367,2))</f>
        <v>04</v>
      </c>
      <c r="G1367" s="0" t="n">
        <f aca="false">IF(D1367="","",VALUE(LEFT(D1367,4)))</f>
        <v>2019</v>
      </c>
      <c r="H1367" s="0" t="n">
        <f aca="false">IF(D1367="","",VALUE(RIGHT(D1367,2)))</f>
        <v>10</v>
      </c>
    </row>
    <row r="1368" customFormat="false" ht="15" hidden="false" customHeight="false" outlineLevel="0" collapsed="false">
      <c r="A1368" s="0" t="s">
        <v>182</v>
      </c>
      <c r="B1368" s="0" t="s">
        <v>40</v>
      </c>
      <c r="C1368" s="0" t="s">
        <v>46</v>
      </c>
      <c r="D1368" s="0" t="s">
        <v>106</v>
      </c>
      <c r="E1368" s="0" t="n">
        <v>31</v>
      </c>
      <c r="F1368" s="0" t="str">
        <f aca="false">IF(A1368="","",LEFT(A1368,2))</f>
        <v>04</v>
      </c>
      <c r="G1368" s="0" t="n">
        <f aca="false">IF(D1368="","",VALUE(LEFT(D1368,4)))</f>
        <v>2019</v>
      </c>
      <c r="H1368" s="0" t="n">
        <f aca="false">IF(D1368="","",VALUE(RIGHT(D1368,2)))</f>
        <v>11</v>
      </c>
    </row>
    <row r="1369" customFormat="false" ht="15" hidden="false" customHeight="false" outlineLevel="0" collapsed="false">
      <c r="A1369" s="0" t="s">
        <v>182</v>
      </c>
      <c r="B1369" s="0" t="s">
        <v>40</v>
      </c>
      <c r="C1369" s="0" t="s">
        <v>46</v>
      </c>
      <c r="D1369" s="0" t="s">
        <v>107</v>
      </c>
      <c r="E1369" s="0" t="n">
        <v>48</v>
      </c>
      <c r="F1369" s="0" t="str">
        <f aca="false">IF(A1369="","",LEFT(A1369,2))</f>
        <v>04</v>
      </c>
      <c r="G1369" s="0" t="n">
        <f aca="false">IF(D1369="","",VALUE(LEFT(D1369,4)))</f>
        <v>2019</v>
      </c>
      <c r="H1369" s="0" t="n">
        <f aca="false">IF(D1369="","",VALUE(RIGHT(D1369,2)))</f>
        <v>12</v>
      </c>
    </row>
    <row r="1370" customFormat="false" ht="15" hidden="false" customHeight="false" outlineLevel="0" collapsed="false">
      <c r="A1370" s="0" t="s">
        <v>182</v>
      </c>
      <c r="B1370" s="0" t="s">
        <v>40</v>
      </c>
      <c r="C1370" s="0" t="s">
        <v>46</v>
      </c>
      <c r="D1370" s="0" t="s">
        <v>108</v>
      </c>
      <c r="E1370" s="0" t="n">
        <v>29</v>
      </c>
      <c r="F1370" s="0" t="str">
        <f aca="false">IF(A1370="","",LEFT(A1370,2))</f>
        <v>04</v>
      </c>
      <c r="G1370" s="0" t="n">
        <f aca="false">IF(D1370="","",VALUE(LEFT(D1370,4)))</f>
        <v>2020</v>
      </c>
      <c r="H1370" s="0" t="n">
        <f aca="false">IF(D1370="","",VALUE(RIGHT(D1370,2)))</f>
        <v>1</v>
      </c>
    </row>
    <row r="1371" customFormat="false" ht="15" hidden="false" customHeight="false" outlineLevel="0" collapsed="false">
      <c r="A1371" s="0" t="s">
        <v>182</v>
      </c>
      <c r="B1371" s="0" t="s">
        <v>40</v>
      </c>
      <c r="C1371" s="0" t="s">
        <v>46</v>
      </c>
      <c r="D1371" s="0" t="s">
        <v>109</v>
      </c>
      <c r="E1371" s="0" t="n">
        <v>29</v>
      </c>
      <c r="F1371" s="0" t="str">
        <f aca="false">IF(A1371="","",LEFT(A1371,2))</f>
        <v>04</v>
      </c>
      <c r="G1371" s="0" t="n">
        <f aca="false">IF(D1371="","",VALUE(LEFT(D1371,4)))</f>
        <v>2020</v>
      </c>
      <c r="H1371" s="0" t="n">
        <f aca="false">IF(D1371="","",VALUE(RIGHT(D1371,2)))</f>
        <v>2</v>
      </c>
    </row>
    <row r="1372" customFormat="false" ht="15" hidden="false" customHeight="false" outlineLevel="0" collapsed="false">
      <c r="A1372" s="0" t="s">
        <v>182</v>
      </c>
      <c r="B1372" s="0" t="s">
        <v>40</v>
      </c>
      <c r="C1372" s="0" t="s">
        <v>46</v>
      </c>
      <c r="D1372" s="0" t="s">
        <v>110</v>
      </c>
      <c r="E1372" s="0" t="n">
        <v>42</v>
      </c>
      <c r="F1372" s="0" t="str">
        <f aca="false">IF(A1372="","",LEFT(A1372,2))</f>
        <v>04</v>
      </c>
      <c r="G1372" s="0" t="n">
        <f aca="false">IF(D1372="","",VALUE(LEFT(D1372,4)))</f>
        <v>2020</v>
      </c>
      <c r="H1372" s="0" t="n">
        <f aca="false">IF(D1372="","",VALUE(RIGHT(D1372,2)))</f>
        <v>3</v>
      </c>
    </row>
    <row r="1373" customFormat="false" ht="15" hidden="false" customHeight="false" outlineLevel="0" collapsed="false">
      <c r="A1373" s="0" t="s">
        <v>182</v>
      </c>
      <c r="B1373" s="0" t="s">
        <v>40</v>
      </c>
      <c r="C1373" s="0" t="s">
        <v>46</v>
      </c>
      <c r="D1373" s="0" t="s">
        <v>111</v>
      </c>
      <c r="E1373" s="0" t="n">
        <v>44</v>
      </c>
      <c r="F1373" s="0" t="str">
        <f aca="false">IF(A1373="","",LEFT(A1373,2))</f>
        <v>04</v>
      </c>
      <c r="G1373" s="0" t="n">
        <f aca="false">IF(D1373="","",VALUE(LEFT(D1373,4)))</f>
        <v>2020</v>
      </c>
      <c r="H1373" s="0" t="n">
        <f aca="false">IF(D1373="","",VALUE(RIGHT(D1373,2)))</f>
        <v>4</v>
      </c>
    </row>
    <row r="1374" customFormat="false" ht="15" hidden="false" customHeight="false" outlineLevel="0" collapsed="false">
      <c r="A1374" s="0" t="s">
        <v>182</v>
      </c>
      <c r="B1374" s="0" t="s">
        <v>40</v>
      </c>
      <c r="C1374" s="0" t="s">
        <v>46</v>
      </c>
      <c r="D1374" s="0" t="s">
        <v>112</v>
      </c>
      <c r="E1374" s="0" t="n">
        <v>41</v>
      </c>
      <c r="F1374" s="0" t="str">
        <f aca="false">IF(A1374="","",LEFT(A1374,2))</f>
        <v>04</v>
      </c>
      <c r="G1374" s="0" t="n">
        <f aca="false">IF(D1374="","",VALUE(LEFT(D1374,4)))</f>
        <v>2020</v>
      </c>
      <c r="H1374" s="0" t="n">
        <f aca="false">IF(D1374="","",VALUE(RIGHT(D1374,2)))</f>
        <v>5</v>
      </c>
    </row>
    <row r="1375" customFormat="false" ht="15" hidden="false" customHeight="false" outlineLevel="0" collapsed="false">
      <c r="A1375" s="0" t="s">
        <v>182</v>
      </c>
      <c r="B1375" s="0" t="s">
        <v>40</v>
      </c>
      <c r="C1375" s="0" t="s">
        <v>46</v>
      </c>
      <c r="D1375" s="0" t="s">
        <v>113</v>
      </c>
      <c r="E1375" s="0" t="n">
        <v>39</v>
      </c>
      <c r="F1375" s="0" t="str">
        <f aca="false">IF(A1375="","",LEFT(A1375,2))</f>
        <v>04</v>
      </c>
      <c r="G1375" s="0" t="n">
        <f aca="false">IF(D1375="","",VALUE(LEFT(D1375,4)))</f>
        <v>2020</v>
      </c>
      <c r="H1375" s="0" t="n">
        <f aca="false">IF(D1375="","",VALUE(RIGHT(D1375,2)))</f>
        <v>6</v>
      </c>
    </row>
    <row r="1376" customFormat="false" ht="15" hidden="false" customHeight="false" outlineLevel="0" collapsed="false">
      <c r="A1376" s="0" t="s">
        <v>182</v>
      </c>
      <c r="B1376" s="0" t="s">
        <v>40</v>
      </c>
      <c r="C1376" s="0" t="s">
        <v>46</v>
      </c>
      <c r="D1376" s="0" t="s">
        <v>114</v>
      </c>
      <c r="E1376" s="0" t="n">
        <v>45</v>
      </c>
      <c r="F1376" s="0" t="str">
        <f aca="false">IF(A1376="","",LEFT(A1376,2))</f>
        <v>04</v>
      </c>
      <c r="G1376" s="0" t="n">
        <f aca="false">IF(D1376="","",VALUE(LEFT(D1376,4)))</f>
        <v>2020</v>
      </c>
      <c r="H1376" s="0" t="n">
        <f aca="false">IF(D1376="","",VALUE(RIGHT(D1376,2)))</f>
        <v>7</v>
      </c>
    </row>
    <row r="1377" customFormat="false" ht="15" hidden="false" customHeight="false" outlineLevel="0" collapsed="false">
      <c r="A1377" s="0" t="s">
        <v>182</v>
      </c>
      <c r="B1377" s="0" t="s">
        <v>40</v>
      </c>
      <c r="C1377" s="0" t="s">
        <v>46</v>
      </c>
      <c r="D1377" s="0" t="s">
        <v>115</v>
      </c>
      <c r="E1377" s="0" t="n">
        <v>47</v>
      </c>
      <c r="F1377" s="0" t="str">
        <f aca="false">IF(A1377="","",LEFT(A1377,2))</f>
        <v>04</v>
      </c>
      <c r="G1377" s="0" t="n">
        <f aca="false">IF(D1377="","",VALUE(LEFT(D1377,4)))</f>
        <v>2020</v>
      </c>
      <c r="H1377" s="0" t="n">
        <f aca="false">IF(D1377="","",VALUE(RIGHT(D1377,2)))</f>
        <v>8</v>
      </c>
    </row>
    <row r="1378" customFormat="false" ht="15" hidden="false" customHeight="false" outlineLevel="0" collapsed="false">
      <c r="A1378" s="0" t="s">
        <v>182</v>
      </c>
      <c r="B1378" s="0" t="s">
        <v>40</v>
      </c>
      <c r="C1378" s="0" t="s">
        <v>46</v>
      </c>
      <c r="D1378" s="0" t="s">
        <v>116</v>
      </c>
      <c r="E1378" s="0" t="n">
        <v>33</v>
      </c>
      <c r="F1378" s="0" t="str">
        <f aca="false">IF(A1378="","",LEFT(A1378,2))</f>
        <v>04</v>
      </c>
      <c r="G1378" s="0" t="n">
        <f aca="false">IF(D1378="","",VALUE(LEFT(D1378,4)))</f>
        <v>2020</v>
      </c>
      <c r="H1378" s="0" t="n">
        <f aca="false">IF(D1378="","",VALUE(RIGHT(D1378,2)))</f>
        <v>9</v>
      </c>
    </row>
    <row r="1379" customFormat="false" ht="15" hidden="false" customHeight="false" outlineLevel="0" collapsed="false">
      <c r="A1379" s="0" t="s">
        <v>182</v>
      </c>
      <c r="B1379" s="0" t="s">
        <v>40</v>
      </c>
      <c r="C1379" s="0" t="s">
        <v>46</v>
      </c>
      <c r="D1379" s="0" t="s">
        <v>117</v>
      </c>
      <c r="E1379" s="0" t="n">
        <v>39</v>
      </c>
      <c r="F1379" s="0" t="str">
        <f aca="false">IF(A1379="","",LEFT(A1379,2))</f>
        <v>04</v>
      </c>
      <c r="G1379" s="0" t="n">
        <f aca="false">IF(D1379="","",VALUE(LEFT(D1379,4)))</f>
        <v>2020</v>
      </c>
      <c r="H1379" s="0" t="n">
        <f aca="false">IF(D1379="","",VALUE(RIGHT(D1379,2)))</f>
        <v>10</v>
      </c>
    </row>
    <row r="1380" customFormat="false" ht="15" hidden="false" customHeight="false" outlineLevel="0" collapsed="false">
      <c r="A1380" s="0" t="s">
        <v>182</v>
      </c>
      <c r="B1380" s="0" t="s">
        <v>40</v>
      </c>
      <c r="C1380" s="0" t="s">
        <v>46</v>
      </c>
      <c r="D1380" s="0" t="s">
        <v>118</v>
      </c>
      <c r="E1380" s="0" t="n">
        <v>44</v>
      </c>
      <c r="F1380" s="0" t="str">
        <f aca="false">IF(A1380="","",LEFT(A1380,2))</f>
        <v>04</v>
      </c>
      <c r="G1380" s="0" t="n">
        <f aca="false">IF(D1380="","",VALUE(LEFT(D1380,4)))</f>
        <v>2020</v>
      </c>
      <c r="H1380" s="0" t="n">
        <f aca="false">IF(D1380="","",VALUE(RIGHT(D1380,2)))</f>
        <v>11</v>
      </c>
    </row>
    <row r="1381" customFormat="false" ht="15" hidden="false" customHeight="false" outlineLevel="0" collapsed="false">
      <c r="A1381" s="0" t="s">
        <v>182</v>
      </c>
      <c r="B1381" s="0" t="s">
        <v>40</v>
      </c>
      <c r="C1381" s="0" t="s">
        <v>46</v>
      </c>
      <c r="D1381" s="0" t="s">
        <v>119</v>
      </c>
      <c r="E1381" s="0" t="n">
        <v>33</v>
      </c>
      <c r="F1381" s="0" t="str">
        <f aca="false">IF(A1381="","",LEFT(A1381,2))</f>
        <v>04</v>
      </c>
      <c r="G1381" s="0" t="n">
        <f aca="false">IF(D1381="","",VALUE(LEFT(D1381,4)))</f>
        <v>2020</v>
      </c>
      <c r="H1381" s="0" t="n">
        <f aca="false">IF(D1381="","",VALUE(RIGHT(D1381,2)))</f>
        <v>12</v>
      </c>
    </row>
    <row r="1382" customFormat="false" ht="15" hidden="false" customHeight="false" outlineLevel="0" collapsed="false">
      <c r="A1382" s="0" t="s">
        <v>182</v>
      </c>
      <c r="B1382" s="0" t="s">
        <v>40</v>
      </c>
      <c r="C1382" s="0" t="s">
        <v>46</v>
      </c>
      <c r="D1382" s="0" t="s">
        <v>120</v>
      </c>
      <c r="E1382" s="0" t="n">
        <v>25</v>
      </c>
      <c r="F1382" s="0" t="str">
        <f aca="false">IF(A1382="","",LEFT(A1382,2))</f>
        <v>04</v>
      </c>
      <c r="G1382" s="0" t="n">
        <f aca="false">IF(D1382="","",VALUE(LEFT(D1382,4)))</f>
        <v>2021</v>
      </c>
      <c r="H1382" s="0" t="n">
        <f aca="false">IF(D1382="","",VALUE(RIGHT(D1382,2)))</f>
        <v>1</v>
      </c>
    </row>
    <row r="1383" customFormat="false" ht="15" hidden="false" customHeight="false" outlineLevel="0" collapsed="false">
      <c r="A1383" s="0" t="s">
        <v>182</v>
      </c>
      <c r="B1383" s="0" t="s">
        <v>40</v>
      </c>
      <c r="C1383" s="0" t="s">
        <v>46</v>
      </c>
      <c r="D1383" s="0" t="s">
        <v>121</v>
      </c>
      <c r="E1383" s="0" t="n">
        <v>25</v>
      </c>
      <c r="F1383" s="0" t="str">
        <f aca="false">IF(A1383="","",LEFT(A1383,2))</f>
        <v>04</v>
      </c>
      <c r="G1383" s="0" t="n">
        <f aca="false">IF(D1383="","",VALUE(LEFT(D1383,4)))</f>
        <v>2021</v>
      </c>
      <c r="H1383" s="0" t="n">
        <f aca="false">IF(D1383="","",VALUE(RIGHT(D1383,2)))</f>
        <v>2</v>
      </c>
    </row>
    <row r="1384" customFormat="false" ht="15" hidden="false" customHeight="false" outlineLevel="0" collapsed="false">
      <c r="A1384" s="0" t="s">
        <v>182</v>
      </c>
      <c r="B1384" s="0" t="s">
        <v>40</v>
      </c>
      <c r="C1384" s="0" t="s">
        <v>46</v>
      </c>
      <c r="D1384" s="0" t="s">
        <v>122</v>
      </c>
      <c r="E1384" s="0" t="n">
        <v>37</v>
      </c>
      <c r="F1384" s="0" t="str">
        <f aca="false">IF(A1384="","",LEFT(A1384,2))</f>
        <v>04</v>
      </c>
      <c r="G1384" s="0" t="n">
        <f aca="false">IF(D1384="","",VALUE(LEFT(D1384,4)))</f>
        <v>2021</v>
      </c>
      <c r="H1384" s="0" t="n">
        <f aca="false">IF(D1384="","",VALUE(RIGHT(D1384,2)))</f>
        <v>3</v>
      </c>
    </row>
    <row r="1385" customFormat="false" ht="15" hidden="false" customHeight="false" outlineLevel="0" collapsed="false">
      <c r="A1385" s="0" t="s">
        <v>182</v>
      </c>
      <c r="B1385" s="0" t="s">
        <v>40</v>
      </c>
      <c r="C1385" s="0" t="s">
        <v>46</v>
      </c>
      <c r="D1385" s="0" t="s">
        <v>123</v>
      </c>
      <c r="E1385" s="0" t="n">
        <v>31</v>
      </c>
      <c r="F1385" s="0" t="str">
        <f aca="false">IF(A1385="","",LEFT(A1385,2))</f>
        <v>04</v>
      </c>
      <c r="G1385" s="0" t="n">
        <f aca="false">IF(D1385="","",VALUE(LEFT(D1385,4)))</f>
        <v>2021</v>
      </c>
      <c r="H1385" s="0" t="n">
        <f aca="false">IF(D1385="","",VALUE(RIGHT(D1385,2)))</f>
        <v>4</v>
      </c>
    </row>
    <row r="1386" customFormat="false" ht="15" hidden="false" customHeight="false" outlineLevel="0" collapsed="false">
      <c r="A1386" s="0" t="s">
        <v>182</v>
      </c>
      <c r="B1386" s="0" t="s">
        <v>40</v>
      </c>
      <c r="C1386" s="0" t="s">
        <v>46</v>
      </c>
      <c r="D1386" s="0" t="s">
        <v>124</v>
      </c>
      <c r="E1386" s="0" t="n">
        <v>31</v>
      </c>
      <c r="F1386" s="0" t="str">
        <f aca="false">IF(A1386="","",LEFT(A1386,2))</f>
        <v>04</v>
      </c>
      <c r="G1386" s="0" t="n">
        <f aca="false">IF(D1386="","",VALUE(LEFT(D1386,4)))</f>
        <v>2021</v>
      </c>
      <c r="H1386" s="0" t="n">
        <f aca="false">IF(D1386="","",VALUE(RIGHT(D1386,2)))</f>
        <v>5</v>
      </c>
    </row>
    <row r="1387" customFormat="false" ht="15" hidden="false" customHeight="false" outlineLevel="0" collapsed="false">
      <c r="A1387" s="0" t="s">
        <v>182</v>
      </c>
      <c r="B1387" s="0" t="s">
        <v>40</v>
      </c>
      <c r="C1387" s="0" t="s">
        <v>46</v>
      </c>
      <c r="D1387" s="0" t="s">
        <v>125</v>
      </c>
      <c r="E1387" s="0" t="n">
        <v>26</v>
      </c>
      <c r="F1387" s="0" t="str">
        <f aca="false">IF(A1387="","",LEFT(A1387,2))</f>
        <v>04</v>
      </c>
      <c r="G1387" s="0" t="n">
        <f aca="false">IF(D1387="","",VALUE(LEFT(D1387,4)))</f>
        <v>2021</v>
      </c>
      <c r="H1387" s="0" t="n">
        <f aca="false">IF(D1387="","",VALUE(RIGHT(D1387,2)))</f>
        <v>6</v>
      </c>
    </row>
    <row r="1388" customFormat="false" ht="15" hidden="false" customHeight="false" outlineLevel="0" collapsed="false">
      <c r="A1388" s="0" t="s">
        <v>182</v>
      </c>
      <c r="B1388" s="0" t="s">
        <v>40</v>
      </c>
      <c r="C1388" s="0" t="s">
        <v>46</v>
      </c>
      <c r="D1388" s="0" t="s">
        <v>126</v>
      </c>
      <c r="E1388" s="0" t="n">
        <v>39</v>
      </c>
      <c r="F1388" s="0" t="str">
        <f aca="false">IF(A1388="","",LEFT(A1388,2))</f>
        <v>04</v>
      </c>
      <c r="G1388" s="0" t="n">
        <f aca="false">IF(D1388="","",VALUE(LEFT(D1388,4)))</f>
        <v>2021</v>
      </c>
      <c r="H1388" s="0" t="n">
        <f aca="false">IF(D1388="","",VALUE(RIGHT(D1388,2)))</f>
        <v>7</v>
      </c>
    </row>
    <row r="1389" customFormat="false" ht="15" hidden="false" customHeight="false" outlineLevel="0" collapsed="false">
      <c r="A1389" s="0" t="s">
        <v>182</v>
      </c>
      <c r="B1389" s="0" t="s">
        <v>40</v>
      </c>
      <c r="C1389" s="0" t="s">
        <v>46</v>
      </c>
      <c r="D1389" s="0" t="s">
        <v>127</v>
      </c>
      <c r="E1389" s="0" t="n">
        <v>38</v>
      </c>
      <c r="F1389" s="0" t="str">
        <f aca="false">IF(A1389="","",LEFT(A1389,2))</f>
        <v>04</v>
      </c>
      <c r="G1389" s="0" t="n">
        <f aca="false">IF(D1389="","",VALUE(LEFT(D1389,4)))</f>
        <v>2021</v>
      </c>
      <c r="H1389" s="0" t="n">
        <f aca="false">IF(D1389="","",VALUE(RIGHT(D1389,2)))</f>
        <v>8</v>
      </c>
    </row>
    <row r="1390" customFormat="false" ht="15" hidden="false" customHeight="false" outlineLevel="0" collapsed="false">
      <c r="A1390" s="0" t="s">
        <v>182</v>
      </c>
      <c r="B1390" s="0" t="s">
        <v>40</v>
      </c>
      <c r="C1390" s="0" t="s">
        <v>46</v>
      </c>
      <c r="D1390" s="0" t="s">
        <v>128</v>
      </c>
      <c r="E1390" s="0" t="n">
        <v>37</v>
      </c>
      <c r="F1390" s="0" t="str">
        <f aca="false">IF(A1390="","",LEFT(A1390,2))</f>
        <v>04</v>
      </c>
      <c r="G1390" s="0" t="n">
        <f aca="false">IF(D1390="","",VALUE(LEFT(D1390,4)))</f>
        <v>2021</v>
      </c>
      <c r="H1390" s="0" t="n">
        <f aca="false">IF(D1390="","",VALUE(RIGHT(D1390,2)))</f>
        <v>9</v>
      </c>
    </row>
    <row r="1391" customFormat="false" ht="15" hidden="false" customHeight="false" outlineLevel="0" collapsed="false">
      <c r="A1391" s="0" t="s">
        <v>182</v>
      </c>
      <c r="B1391" s="0" t="s">
        <v>40</v>
      </c>
      <c r="C1391" s="0" t="s">
        <v>46</v>
      </c>
      <c r="D1391" s="0" t="s">
        <v>129</v>
      </c>
      <c r="E1391" s="0" t="n">
        <v>37</v>
      </c>
      <c r="F1391" s="0" t="str">
        <f aca="false">IF(A1391="","",LEFT(A1391,2))</f>
        <v>04</v>
      </c>
      <c r="G1391" s="0" t="n">
        <f aca="false">IF(D1391="","",VALUE(LEFT(D1391,4)))</f>
        <v>2021</v>
      </c>
      <c r="H1391" s="0" t="n">
        <f aca="false">IF(D1391="","",VALUE(RIGHT(D1391,2)))</f>
        <v>10</v>
      </c>
    </row>
    <row r="1392" customFormat="false" ht="15" hidden="false" customHeight="false" outlineLevel="0" collapsed="false">
      <c r="A1392" s="0" t="s">
        <v>182</v>
      </c>
      <c r="B1392" s="0" t="s">
        <v>40</v>
      </c>
      <c r="C1392" s="0" t="s">
        <v>46</v>
      </c>
      <c r="D1392" s="0" t="s">
        <v>130</v>
      </c>
      <c r="E1392" s="0" t="n">
        <v>36</v>
      </c>
      <c r="F1392" s="0" t="str">
        <f aca="false">IF(A1392="","",LEFT(A1392,2))</f>
        <v>04</v>
      </c>
      <c r="G1392" s="0" t="n">
        <f aca="false">IF(D1392="","",VALUE(LEFT(D1392,4)))</f>
        <v>2021</v>
      </c>
      <c r="H1392" s="0" t="n">
        <f aca="false">IF(D1392="","",VALUE(RIGHT(D1392,2)))</f>
        <v>11</v>
      </c>
    </row>
    <row r="1393" customFormat="false" ht="15" hidden="false" customHeight="false" outlineLevel="0" collapsed="false">
      <c r="A1393" s="0" t="s">
        <v>182</v>
      </c>
      <c r="B1393" s="0" t="s">
        <v>40</v>
      </c>
      <c r="C1393" s="0" t="s">
        <v>46</v>
      </c>
      <c r="D1393" s="0" t="s">
        <v>131</v>
      </c>
      <c r="E1393" s="0" t="n">
        <v>32</v>
      </c>
      <c r="F1393" s="0" t="str">
        <f aca="false">IF(A1393="","",LEFT(A1393,2))</f>
        <v>04</v>
      </c>
      <c r="G1393" s="0" t="n">
        <f aca="false">IF(D1393="","",VALUE(LEFT(D1393,4)))</f>
        <v>2021</v>
      </c>
      <c r="H1393" s="0" t="n">
        <f aca="false">IF(D1393="","",VALUE(RIGHT(D1393,2)))</f>
        <v>12</v>
      </c>
    </row>
    <row r="1394" customFormat="false" ht="15" hidden="false" customHeight="false" outlineLevel="0" collapsed="false">
      <c r="A1394" s="0" t="s">
        <v>182</v>
      </c>
      <c r="B1394" s="0" t="s">
        <v>40</v>
      </c>
      <c r="C1394" s="0" t="s">
        <v>46</v>
      </c>
      <c r="D1394" s="0" t="s">
        <v>132</v>
      </c>
      <c r="E1394" s="0" t="n">
        <v>27</v>
      </c>
      <c r="F1394" s="0" t="str">
        <f aca="false">IF(A1394="","",LEFT(A1394,2))</f>
        <v>04</v>
      </c>
      <c r="G1394" s="0" t="n">
        <f aca="false">IF(D1394="","",VALUE(LEFT(D1394,4)))</f>
        <v>2022</v>
      </c>
      <c r="H1394" s="0" t="n">
        <f aca="false">IF(D1394="","",VALUE(RIGHT(D1394,2)))</f>
        <v>1</v>
      </c>
    </row>
    <row r="1395" customFormat="false" ht="15" hidden="false" customHeight="false" outlineLevel="0" collapsed="false">
      <c r="A1395" s="0" t="s">
        <v>182</v>
      </c>
      <c r="B1395" s="0" t="s">
        <v>40</v>
      </c>
      <c r="C1395" s="0" t="s">
        <v>46</v>
      </c>
      <c r="D1395" s="0" t="s">
        <v>133</v>
      </c>
      <c r="E1395" s="0" t="n">
        <v>35</v>
      </c>
      <c r="F1395" s="0" t="str">
        <f aca="false">IF(A1395="","",LEFT(A1395,2))</f>
        <v>04</v>
      </c>
      <c r="G1395" s="0" t="n">
        <f aca="false">IF(D1395="","",VALUE(LEFT(D1395,4)))</f>
        <v>2022</v>
      </c>
      <c r="H1395" s="0" t="n">
        <f aca="false">IF(D1395="","",VALUE(RIGHT(D1395,2)))</f>
        <v>2</v>
      </c>
    </row>
    <row r="1396" customFormat="false" ht="15" hidden="false" customHeight="false" outlineLevel="0" collapsed="false">
      <c r="A1396" s="0" t="s">
        <v>182</v>
      </c>
      <c r="B1396" s="0" t="s">
        <v>40</v>
      </c>
      <c r="C1396" s="0" t="s">
        <v>46</v>
      </c>
      <c r="D1396" s="0" t="s">
        <v>134</v>
      </c>
      <c r="E1396" s="0" t="n">
        <v>47</v>
      </c>
      <c r="F1396" s="0" t="str">
        <f aca="false">IF(A1396="","",LEFT(A1396,2))</f>
        <v>04</v>
      </c>
      <c r="G1396" s="0" t="n">
        <f aca="false">IF(D1396="","",VALUE(LEFT(D1396,4)))</f>
        <v>2022</v>
      </c>
      <c r="H1396" s="0" t="n">
        <f aca="false">IF(D1396="","",VALUE(RIGHT(D1396,2)))</f>
        <v>3</v>
      </c>
    </row>
    <row r="1397" customFormat="false" ht="15" hidden="false" customHeight="false" outlineLevel="0" collapsed="false">
      <c r="A1397" s="0" t="s">
        <v>182</v>
      </c>
      <c r="B1397" s="0" t="s">
        <v>40</v>
      </c>
      <c r="C1397" s="0" t="s">
        <v>46</v>
      </c>
      <c r="D1397" s="0" t="s">
        <v>135</v>
      </c>
      <c r="E1397" s="0" t="n">
        <v>36</v>
      </c>
      <c r="F1397" s="0" t="str">
        <f aca="false">IF(A1397="","",LEFT(A1397,2))</f>
        <v>04</v>
      </c>
      <c r="G1397" s="0" t="n">
        <f aca="false">IF(D1397="","",VALUE(LEFT(D1397,4)))</f>
        <v>2022</v>
      </c>
      <c r="H1397" s="0" t="n">
        <f aca="false">IF(D1397="","",VALUE(RIGHT(D1397,2)))</f>
        <v>4</v>
      </c>
    </row>
    <row r="1398" customFormat="false" ht="15" hidden="false" customHeight="false" outlineLevel="0" collapsed="false">
      <c r="A1398" s="0" t="s">
        <v>182</v>
      </c>
      <c r="B1398" s="0" t="s">
        <v>40</v>
      </c>
      <c r="C1398" s="0" t="s">
        <v>46</v>
      </c>
      <c r="D1398" s="0" t="s">
        <v>136</v>
      </c>
      <c r="E1398" s="0" t="n">
        <v>37</v>
      </c>
      <c r="F1398" s="0" t="str">
        <f aca="false">IF(A1398="","",LEFT(A1398,2))</f>
        <v>04</v>
      </c>
      <c r="G1398" s="0" t="n">
        <f aca="false">IF(D1398="","",VALUE(LEFT(D1398,4)))</f>
        <v>2022</v>
      </c>
      <c r="H1398" s="0" t="n">
        <f aca="false">IF(D1398="","",VALUE(RIGHT(D1398,2)))</f>
        <v>5</v>
      </c>
    </row>
    <row r="1399" customFormat="false" ht="15" hidden="false" customHeight="false" outlineLevel="0" collapsed="false">
      <c r="A1399" s="0" t="s">
        <v>182</v>
      </c>
      <c r="B1399" s="0" t="s">
        <v>40</v>
      </c>
      <c r="C1399" s="0" t="s">
        <v>46</v>
      </c>
      <c r="D1399" s="0" t="s">
        <v>137</v>
      </c>
      <c r="E1399" s="0" t="n">
        <v>43</v>
      </c>
      <c r="F1399" s="0" t="str">
        <f aca="false">IF(A1399="","",LEFT(A1399,2))</f>
        <v>04</v>
      </c>
      <c r="G1399" s="0" t="n">
        <f aca="false">IF(D1399="","",VALUE(LEFT(D1399,4)))</f>
        <v>2022</v>
      </c>
      <c r="H1399" s="0" t="n">
        <f aca="false">IF(D1399="","",VALUE(RIGHT(D1399,2)))</f>
        <v>6</v>
      </c>
    </row>
    <row r="1400" customFormat="false" ht="15" hidden="false" customHeight="false" outlineLevel="0" collapsed="false">
      <c r="A1400" s="0" t="s">
        <v>182</v>
      </c>
      <c r="B1400" s="0" t="s">
        <v>40</v>
      </c>
      <c r="C1400" s="0" t="s">
        <v>46</v>
      </c>
      <c r="D1400" s="0" t="s">
        <v>138</v>
      </c>
      <c r="E1400" s="0" t="n">
        <v>34</v>
      </c>
      <c r="F1400" s="0" t="str">
        <f aca="false">IF(A1400="","",LEFT(A1400,2))</f>
        <v>04</v>
      </c>
      <c r="G1400" s="0" t="n">
        <f aca="false">IF(D1400="","",VALUE(LEFT(D1400,4)))</f>
        <v>2022</v>
      </c>
      <c r="H1400" s="0" t="n">
        <f aca="false">IF(D1400="","",VALUE(RIGHT(D1400,2)))</f>
        <v>7</v>
      </c>
    </row>
    <row r="1401" customFormat="false" ht="15" hidden="false" customHeight="false" outlineLevel="0" collapsed="false">
      <c r="A1401" s="0" t="s">
        <v>182</v>
      </c>
      <c r="B1401" s="0" t="s">
        <v>40</v>
      </c>
      <c r="C1401" s="0" t="s">
        <v>46</v>
      </c>
      <c r="D1401" s="0" t="s">
        <v>139</v>
      </c>
      <c r="E1401" s="0" t="n">
        <v>40</v>
      </c>
      <c r="F1401" s="0" t="str">
        <f aca="false">IF(A1401="","",LEFT(A1401,2))</f>
        <v>04</v>
      </c>
      <c r="G1401" s="0" t="n">
        <f aca="false">IF(D1401="","",VALUE(LEFT(D1401,4)))</f>
        <v>2022</v>
      </c>
      <c r="H1401" s="0" t="n">
        <f aca="false">IF(D1401="","",VALUE(RIGHT(D1401,2)))</f>
        <v>8</v>
      </c>
    </row>
    <row r="1402" customFormat="false" ht="15" hidden="false" customHeight="false" outlineLevel="0" collapsed="false">
      <c r="A1402" s="0" t="s">
        <v>182</v>
      </c>
      <c r="B1402" s="0" t="s">
        <v>40</v>
      </c>
      <c r="C1402" s="0" t="s">
        <v>46</v>
      </c>
      <c r="D1402" s="0" t="s">
        <v>140</v>
      </c>
      <c r="E1402" s="0" t="n">
        <v>29</v>
      </c>
      <c r="F1402" s="0" t="str">
        <f aca="false">IF(A1402="","",LEFT(A1402,2))</f>
        <v>04</v>
      </c>
      <c r="G1402" s="0" t="n">
        <f aca="false">IF(D1402="","",VALUE(LEFT(D1402,4)))</f>
        <v>2022</v>
      </c>
      <c r="H1402" s="0" t="n">
        <f aca="false">IF(D1402="","",VALUE(RIGHT(D1402,2)))</f>
        <v>9</v>
      </c>
    </row>
    <row r="1403" customFormat="false" ht="15" hidden="false" customHeight="false" outlineLevel="0" collapsed="false">
      <c r="A1403" s="0" t="s">
        <v>182</v>
      </c>
      <c r="B1403" s="0" t="s">
        <v>40</v>
      </c>
      <c r="C1403" s="0" t="s">
        <v>46</v>
      </c>
      <c r="D1403" s="0" t="s">
        <v>141</v>
      </c>
      <c r="E1403" s="0" t="n">
        <v>34</v>
      </c>
      <c r="F1403" s="0" t="str">
        <f aca="false">IF(A1403="","",LEFT(A1403,2))</f>
        <v>04</v>
      </c>
      <c r="G1403" s="0" t="n">
        <f aca="false">IF(D1403="","",VALUE(LEFT(D1403,4)))</f>
        <v>2022</v>
      </c>
      <c r="H1403" s="0" t="n">
        <f aca="false">IF(D1403="","",VALUE(RIGHT(D1403,2)))</f>
        <v>10</v>
      </c>
    </row>
    <row r="1404" customFormat="false" ht="15" hidden="false" customHeight="false" outlineLevel="0" collapsed="false">
      <c r="A1404" s="0" t="s">
        <v>182</v>
      </c>
      <c r="B1404" s="0" t="s">
        <v>40</v>
      </c>
      <c r="C1404" s="0" t="s">
        <v>46</v>
      </c>
      <c r="D1404" s="0" t="s">
        <v>142</v>
      </c>
      <c r="E1404" s="0" t="n">
        <v>38</v>
      </c>
      <c r="F1404" s="0" t="str">
        <f aca="false">IF(A1404="","",LEFT(A1404,2))</f>
        <v>04</v>
      </c>
      <c r="G1404" s="0" t="n">
        <f aca="false">IF(D1404="","",VALUE(LEFT(D1404,4)))</f>
        <v>2022</v>
      </c>
      <c r="H1404" s="0" t="n">
        <f aca="false">IF(D1404="","",VALUE(RIGHT(D1404,2)))</f>
        <v>11</v>
      </c>
    </row>
    <row r="1405" customFormat="false" ht="15" hidden="false" customHeight="false" outlineLevel="0" collapsed="false">
      <c r="A1405" s="0" t="s">
        <v>182</v>
      </c>
      <c r="B1405" s="0" t="s">
        <v>40</v>
      </c>
      <c r="C1405" s="0" t="s">
        <v>46</v>
      </c>
      <c r="D1405" s="0" t="s">
        <v>143</v>
      </c>
      <c r="E1405" s="0" t="n">
        <v>23</v>
      </c>
      <c r="F1405" s="0" t="str">
        <f aca="false">IF(A1405="","",LEFT(A1405,2))</f>
        <v>04</v>
      </c>
      <c r="G1405" s="0" t="n">
        <f aca="false">IF(D1405="","",VALUE(LEFT(D1405,4)))</f>
        <v>2022</v>
      </c>
      <c r="H1405" s="0" t="n">
        <f aca="false">IF(D1405="","",VALUE(RIGHT(D1405,2)))</f>
        <v>12</v>
      </c>
    </row>
    <row r="1406" customFormat="false" ht="15" hidden="false" customHeight="false" outlineLevel="0" collapsed="false">
      <c r="A1406" s="0" t="s">
        <v>182</v>
      </c>
      <c r="B1406" s="0" t="s">
        <v>40</v>
      </c>
      <c r="C1406" s="0" t="s">
        <v>46</v>
      </c>
      <c r="D1406" s="0" t="s">
        <v>144</v>
      </c>
      <c r="E1406" s="0" t="n">
        <v>38</v>
      </c>
      <c r="F1406" s="0" t="str">
        <f aca="false">IF(A1406="","",LEFT(A1406,2))</f>
        <v>04</v>
      </c>
      <c r="G1406" s="0" t="n">
        <f aca="false">IF(D1406="","",VALUE(LEFT(D1406,4)))</f>
        <v>2023</v>
      </c>
      <c r="H1406" s="0" t="n">
        <f aca="false">IF(D1406="","",VALUE(RIGHT(D1406,2)))</f>
        <v>1</v>
      </c>
    </row>
    <row r="1407" customFormat="false" ht="15" hidden="false" customHeight="false" outlineLevel="0" collapsed="false">
      <c r="A1407" s="0" t="s">
        <v>182</v>
      </c>
      <c r="B1407" s="0" t="s">
        <v>40</v>
      </c>
      <c r="C1407" s="0" t="s">
        <v>46</v>
      </c>
      <c r="D1407" s="0" t="s">
        <v>145</v>
      </c>
      <c r="E1407" s="0" t="n">
        <v>33</v>
      </c>
      <c r="F1407" s="0" t="str">
        <f aca="false">IF(A1407="","",LEFT(A1407,2))</f>
        <v>04</v>
      </c>
      <c r="G1407" s="0" t="n">
        <f aca="false">IF(D1407="","",VALUE(LEFT(D1407,4)))</f>
        <v>2023</v>
      </c>
      <c r="H1407" s="0" t="n">
        <f aca="false">IF(D1407="","",VALUE(RIGHT(D1407,2)))</f>
        <v>2</v>
      </c>
    </row>
    <row r="1408" customFormat="false" ht="15" hidden="false" customHeight="false" outlineLevel="0" collapsed="false">
      <c r="A1408" s="0" t="s">
        <v>182</v>
      </c>
      <c r="B1408" s="0" t="s">
        <v>40</v>
      </c>
      <c r="C1408" s="0" t="s">
        <v>46</v>
      </c>
      <c r="D1408" s="0" t="s">
        <v>146</v>
      </c>
      <c r="E1408" s="0" t="n">
        <v>30</v>
      </c>
      <c r="F1408" s="0" t="str">
        <f aca="false">IF(A1408="","",LEFT(A1408,2))</f>
        <v>04</v>
      </c>
      <c r="G1408" s="0" t="n">
        <f aca="false">IF(D1408="","",VALUE(LEFT(D1408,4)))</f>
        <v>2023</v>
      </c>
      <c r="H1408" s="0" t="n">
        <f aca="false">IF(D1408="","",VALUE(RIGHT(D1408,2)))</f>
        <v>3</v>
      </c>
    </row>
    <row r="1409" customFormat="false" ht="15" hidden="false" customHeight="false" outlineLevel="0" collapsed="false">
      <c r="A1409" s="0" t="s">
        <v>182</v>
      </c>
      <c r="B1409" s="0" t="s">
        <v>40</v>
      </c>
      <c r="C1409" s="0" t="s">
        <v>46</v>
      </c>
      <c r="D1409" s="0" t="s">
        <v>147</v>
      </c>
      <c r="E1409" s="0" t="n">
        <v>46</v>
      </c>
      <c r="F1409" s="0" t="str">
        <f aca="false">IF(A1409="","",LEFT(A1409,2))</f>
        <v>04</v>
      </c>
      <c r="G1409" s="0" t="n">
        <f aca="false">IF(D1409="","",VALUE(LEFT(D1409,4)))</f>
        <v>2023</v>
      </c>
      <c r="H1409" s="0" t="n">
        <f aca="false">IF(D1409="","",VALUE(RIGHT(D1409,2)))</f>
        <v>4</v>
      </c>
    </row>
    <row r="1410" customFormat="false" ht="15" hidden="false" customHeight="false" outlineLevel="0" collapsed="false">
      <c r="A1410" s="0" t="s">
        <v>182</v>
      </c>
      <c r="B1410" s="0" t="s">
        <v>40</v>
      </c>
      <c r="C1410" s="0" t="s">
        <v>46</v>
      </c>
      <c r="D1410" s="0" t="s">
        <v>148</v>
      </c>
      <c r="E1410" s="0" t="n">
        <v>38</v>
      </c>
      <c r="F1410" s="0" t="str">
        <f aca="false">IF(A1410="","",LEFT(A1410,2))</f>
        <v>04</v>
      </c>
      <c r="G1410" s="0" t="n">
        <f aca="false">IF(D1410="","",VALUE(LEFT(D1410,4)))</f>
        <v>2023</v>
      </c>
      <c r="H1410" s="0" t="n">
        <f aca="false">IF(D1410="","",VALUE(RIGHT(D1410,2)))</f>
        <v>5</v>
      </c>
    </row>
    <row r="1411" customFormat="false" ht="15" hidden="false" customHeight="false" outlineLevel="0" collapsed="false">
      <c r="A1411" s="0" t="s">
        <v>182</v>
      </c>
      <c r="B1411" s="0" t="s">
        <v>40</v>
      </c>
      <c r="C1411" s="0" t="s">
        <v>46</v>
      </c>
      <c r="D1411" s="0" t="s">
        <v>149</v>
      </c>
      <c r="E1411" s="0" t="n">
        <v>30</v>
      </c>
      <c r="F1411" s="0" t="str">
        <f aca="false">IF(A1411="","",LEFT(A1411,2))</f>
        <v>04</v>
      </c>
      <c r="G1411" s="0" t="n">
        <f aca="false">IF(D1411="","",VALUE(LEFT(D1411,4)))</f>
        <v>2023</v>
      </c>
      <c r="H1411" s="0" t="n">
        <f aca="false">IF(D1411="","",VALUE(RIGHT(D1411,2)))</f>
        <v>6</v>
      </c>
    </row>
    <row r="1412" customFormat="false" ht="15" hidden="false" customHeight="false" outlineLevel="0" collapsed="false">
      <c r="A1412" s="0" t="s">
        <v>182</v>
      </c>
      <c r="B1412" s="0" t="s">
        <v>40</v>
      </c>
      <c r="C1412" s="0" t="s">
        <v>46</v>
      </c>
      <c r="D1412" s="0" t="s">
        <v>150</v>
      </c>
      <c r="E1412" s="0" t="n">
        <v>37</v>
      </c>
      <c r="F1412" s="0" t="str">
        <f aca="false">IF(A1412="","",LEFT(A1412,2))</f>
        <v>04</v>
      </c>
      <c r="G1412" s="0" t="n">
        <f aca="false">IF(D1412="","",VALUE(LEFT(D1412,4)))</f>
        <v>2023</v>
      </c>
      <c r="H1412" s="0" t="n">
        <f aca="false">IF(D1412="","",VALUE(RIGHT(D1412,2)))</f>
        <v>7</v>
      </c>
    </row>
    <row r="1413" customFormat="false" ht="15" hidden="false" customHeight="false" outlineLevel="0" collapsed="false">
      <c r="A1413" s="0" t="s">
        <v>182</v>
      </c>
      <c r="B1413" s="0" t="s">
        <v>40</v>
      </c>
      <c r="C1413" s="0" t="s">
        <v>46</v>
      </c>
      <c r="D1413" s="0" t="s">
        <v>151</v>
      </c>
      <c r="E1413" s="0" t="n">
        <v>36</v>
      </c>
      <c r="F1413" s="0" t="str">
        <f aca="false">IF(A1413="","",LEFT(A1413,2))</f>
        <v>04</v>
      </c>
      <c r="G1413" s="0" t="n">
        <f aca="false">IF(D1413="","",VALUE(LEFT(D1413,4)))</f>
        <v>2023</v>
      </c>
      <c r="H1413" s="0" t="n">
        <f aca="false">IF(D1413="","",VALUE(RIGHT(D1413,2)))</f>
        <v>8</v>
      </c>
    </row>
    <row r="1414" customFormat="false" ht="15" hidden="false" customHeight="false" outlineLevel="0" collapsed="false">
      <c r="A1414" s="0" t="s">
        <v>182</v>
      </c>
      <c r="B1414" s="0" t="s">
        <v>40</v>
      </c>
      <c r="C1414" s="0" t="s">
        <v>46</v>
      </c>
      <c r="D1414" s="0" t="s">
        <v>152</v>
      </c>
      <c r="E1414" s="0" t="n">
        <v>31</v>
      </c>
      <c r="F1414" s="0" t="str">
        <f aca="false">IF(A1414="","",LEFT(A1414,2))</f>
        <v>04</v>
      </c>
      <c r="G1414" s="0" t="n">
        <f aca="false">IF(D1414="","",VALUE(LEFT(D1414,4)))</f>
        <v>2023</v>
      </c>
      <c r="H1414" s="0" t="n">
        <f aca="false">IF(D1414="","",VALUE(RIGHT(D1414,2)))</f>
        <v>9</v>
      </c>
    </row>
    <row r="1415" customFormat="false" ht="15" hidden="false" customHeight="false" outlineLevel="0" collapsed="false">
      <c r="A1415" s="0" t="s">
        <v>182</v>
      </c>
      <c r="B1415" s="0" t="s">
        <v>40</v>
      </c>
      <c r="C1415" s="0" t="s">
        <v>46</v>
      </c>
      <c r="D1415" s="0" t="s">
        <v>153</v>
      </c>
      <c r="E1415" s="0" t="n">
        <v>36</v>
      </c>
      <c r="F1415" s="0" t="str">
        <f aca="false">IF(A1415="","",LEFT(A1415,2))</f>
        <v>04</v>
      </c>
      <c r="G1415" s="0" t="n">
        <f aca="false">IF(D1415="","",VALUE(LEFT(D1415,4)))</f>
        <v>2023</v>
      </c>
      <c r="H1415" s="0" t="n">
        <f aca="false">IF(D1415="","",VALUE(RIGHT(D1415,2)))</f>
        <v>10</v>
      </c>
    </row>
    <row r="1416" customFormat="false" ht="15" hidden="false" customHeight="false" outlineLevel="0" collapsed="false">
      <c r="A1416" s="0" t="s">
        <v>182</v>
      </c>
      <c r="B1416" s="0" t="s">
        <v>40</v>
      </c>
      <c r="C1416" s="0" t="s">
        <v>46</v>
      </c>
      <c r="D1416" s="0" t="s">
        <v>154</v>
      </c>
      <c r="E1416" s="0" t="n">
        <v>48</v>
      </c>
      <c r="F1416" s="0" t="str">
        <f aca="false">IF(A1416="","",LEFT(A1416,2))</f>
        <v>04</v>
      </c>
      <c r="G1416" s="0" t="n">
        <f aca="false">IF(D1416="","",VALUE(LEFT(D1416,4)))</f>
        <v>2023</v>
      </c>
      <c r="H1416" s="0" t="n">
        <f aca="false">IF(D1416="","",VALUE(RIGHT(D1416,2)))</f>
        <v>11</v>
      </c>
    </row>
    <row r="1417" customFormat="false" ht="15" hidden="false" customHeight="false" outlineLevel="0" collapsed="false">
      <c r="A1417" s="0" t="s">
        <v>182</v>
      </c>
      <c r="B1417" s="0" t="s">
        <v>40</v>
      </c>
      <c r="C1417" s="0" t="s">
        <v>46</v>
      </c>
      <c r="D1417" s="0" t="s">
        <v>155</v>
      </c>
      <c r="E1417" s="0" t="n">
        <v>43</v>
      </c>
      <c r="F1417" s="0" t="str">
        <f aca="false">IF(A1417="","",LEFT(A1417,2))</f>
        <v>04</v>
      </c>
      <c r="G1417" s="0" t="n">
        <f aca="false">IF(D1417="","",VALUE(LEFT(D1417,4)))</f>
        <v>2023</v>
      </c>
      <c r="H1417" s="0" t="n">
        <f aca="false">IF(D1417="","",VALUE(RIGHT(D1417,2)))</f>
        <v>12</v>
      </c>
    </row>
    <row r="1418" customFormat="false" ht="15" hidden="false" customHeight="false" outlineLevel="0" collapsed="false">
      <c r="A1418" s="0" t="s">
        <v>182</v>
      </c>
      <c r="B1418" s="0" t="s">
        <v>40</v>
      </c>
      <c r="C1418" s="0" t="s">
        <v>46</v>
      </c>
      <c r="D1418" s="0" t="s">
        <v>156</v>
      </c>
      <c r="E1418" s="0" t="n">
        <v>26</v>
      </c>
      <c r="F1418" s="0" t="str">
        <f aca="false">IF(A1418="","",LEFT(A1418,2))</f>
        <v>04</v>
      </c>
      <c r="G1418" s="0" t="n">
        <f aca="false">IF(D1418="","",VALUE(LEFT(D1418,4)))</f>
        <v>2024</v>
      </c>
      <c r="H1418" s="0" t="n">
        <f aca="false">IF(D1418="","",VALUE(RIGHT(D1418,2)))</f>
        <v>1</v>
      </c>
    </row>
    <row r="1419" customFormat="false" ht="15" hidden="false" customHeight="false" outlineLevel="0" collapsed="false">
      <c r="A1419" s="0" t="s">
        <v>182</v>
      </c>
      <c r="B1419" s="0" t="s">
        <v>40</v>
      </c>
      <c r="C1419" s="0" t="s">
        <v>46</v>
      </c>
      <c r="D1419" s="0" t="s">
        <v>157</v>
      </c>
      <c r="E1419" s="0" t="n">
        <v>47</v>
      </c>
      <c r="F1419" s="0" t="str">
        <f aca="false">IF(A1419="","",LEFT(A1419,2))</f>
        <v>04</v>
      </c>
      <c r="G1419" s="0" t="n">
        <f aca="false">IF(D1419="","",VALUE(LEFT(D1419,4)))</f>
        <v>2024</v>
      </c>
      <c r="H1419" s="0" t="n">
        <f aca="false">IF(D1419="","",VALUE(RIGHT(D1419,2)))</f>
        <v>2</v>
      </c>
    </row>
    <row r="1420" customFormat="false" ht="15" hidden="false" customHeight="false" outlineLevel="0" collapsed="false">
      <c r="A1420" s="0" t="s">
        <v>182</v>
      </c>
      <c r="B1420" s="0" t="s">
        <v>40</v>
      </c>
      <c r="C1420" s="0" t="s">
        <v>46</v>
      </c>
      <c r="D1420" s="0" t="s">
        <v>158</v>
      </c>
      <c r="E1420" s="0" t="n">
        <v>34</v>
      </c>
      <c r="F1420" s="0" t="str">
        <f aca="false">IF(A1420="","",LEFT(A1420,2))</f>
        <v>04</v>
      </c>
      <c r="G1420" s="0" t="n">
        <f aca="false">IF(D1420="","",VALUE(LEFT(D1420,4)))</f>
        <v>2024</v>
      </c>
      <c r="H1420" s="0" t="n">
        <f aca="false">IF(D1420="","",VALUE(RIGHT(D1420,2)))</f>
        <v>3</v>
      </c>
    </row>
    <row r="1421" customFormat="false" ht="15" hidden="false" customHeight="false" outlineLevel="0" collapsed="false">
      <c r="A1421" s="0" t="s">
        <v>182</v>
      </c>
      <c r="B1421" s="0" t="s">
        <v>40</v>
      </c>
      <c r="C1421" s="0" t="s">
        <v>46</v>
      </c>
      <c r="D1421" s="0" t="s">
        <v>159</v>
      </c>
      <c r="E1421" s="0" t="n">
        <v>39</v>
      </c>
      <c r="F1421" s="0" t="str">
        <f aca="false">IF(A1421="","",LEFT(A1421,2))</f>
        <v>04</v>
      </c>
      <c r="G1421" s="0" t="n">
        <f aca="false">IF(D1421="","",VALUE(LEFT(D1421,4)))</f>
        <v>2024</v>
      </c>
      <c r="H1421" s="0" t="n">
        <f aca="false">IF(D1421="","",VALUE(RIGHT(D1421,2)))</f>
        <v>4</v>
      </c>
    </row>
    <row r="1422" customFormat="false" ht="15" hidden="false" customHeight="false" outlineLevel="0" collapsed="false">
      <c r="A1422" s="0" t="s">
        <v>182</v>
      </c>
      <c r="B1422" s="0" t="s">
        <v>40</v>
      </c>
      <c r="C1422" s="0" t="s">
        <v>46</v>
      </c>
      <c r="D1422" s="0" t="s">
        <v>160</v>
      </c>
      <c r="E1422" s="0" t="n">
        <v>31</v>
      </c>
      <c r="F1422" s="0" t="str">
        <f aca="false">IF(A1422="","",LEFT(A1422,2))</f>
        <v>04</v>
      </c>
      <c r="G1422" s="0" t="n">
        <f aca="false">IF(D1422="","",VALUE(LEFT(D1422,4)))</f>
        <v>2024</v>
      </c>
      <c r="H1422" s="0" t="n">
        <f aca="false">IF(D1422="","",VALUE(RIGHT(D1422,2)))</f>
        <v>5</v>
      </c>
    </row>
    <row r="1423" customFormat="false" ht="15" hidden="false" customHeight="false" outlineLevel="0" collapsed="false">
      <c r="A1423" s="0" t="s">
        <v>182</v>
      </c>
      <c r="B1423" s="0" t="s">
        <v>40</v>
      </c>
      <c r="C1423" s="0" t="s">
        <v>46</v>
      </c>
      <c r="D1423" s="0" t="s">
        <v>161</v>
      </c>
      <c r="E1423" s="0" t="n">
        <v>30</v>
      </c>
      <c r="F1423" s="0" t="str">
        <f aca="false">IF(A1423="","",LEFT(A1423,2))</f>
        <v>04</v>
      </c>
      <c r="G1423" s="0" t="n">
        <f aca="false">IF(D1423="","",VALUE(LEFT(D1423,4)))</f>
        <v>2024</v>
      </c>
      <c r="H1423" s="0" t="n">
        <f aca="false">IF(D1423="","",VALUE(RIGHT(D1423,2)))</f>
        <v>6</v>
      </c>
    </row>
    <row r="1424" customFormat="false" ht="15" hidden="false" customHeight="false" outlineLevel="0" collapsed="false">
      <c r="A1424" s="0" t="s">
        <v>182</v>
      </c>
      <c r="B1424" s="0" t="s">
        <v>40</v>
      </c>
      <c r="C1424" s="0" t="s">
        <v>46</v>
      </c>
      <c r="D1424" s="0" t="s">
        <v>162</v>
      </c>
      <c r="E1424" s="0" t="n">
        <v>40</v>
      </c>
      <c r="F1424" s="0" t="str">
        <f aca="false">IF(A1424="","",LEFT(A1424,2))</f>
        <v>04</v>
      </c>
      <c r="G1424" s="0" t="n">
        <f aca="false">IF(D1424="","",VALUE(LEFT(D1424,4)))</f>
        <v>2024</v>
      </c>
      <c r="H1424" s="0" t="n">
        <f aca="false">IF(D1424="","",VALUE(RIGHT(D1424,2)))</f>
        <v>7</v>
      </c>
    </row>
    <row r="1425" customFormat="false" ht="15" hidden="false" customHeight="false" outlineLevel="0" collapsed="false">
      <c r="A1425" s="0" t="s">
        <v>182</v>
      </c>
      <c r="B1425" s="0" t="s">
        <v>40</v>
      </c>
      <c r="C1425" s="0" t="s">
        <v>46</v>
      </c>
      <c r="D1425" s="0" t="s">
        <v>163</v>
      </c>
      <c r="E1425" s="0" t="n">
        <v>33</v>
      </c>
      <c r="F1425" s="0" t="str">
        <f aca="false">IF(A1425="","",LEFT(A1425,2))</f>
        <v>04</v>
      </c>
      <c r="G1425" s="0" t="n">
        <f aca="false">IF(D1425="","",VALUE(LEFT(D1425,4)))</f>
        <v>2024</v>
      </c>
      <c r="H1425" s="0" t="n">
        <f aca="false">IF(D1425="","",VALUE(RIGHT(D1425,2)))</f>
        <v>8</v>
      </c>
    </row>
    <row r="1426" customFormat="false" ht="15" hidden="false" customHeight="false" outlineLevel="0" collapsed="false">
      <c r="A1426" s="0" t="s">
        <v>182</v>
      </c>
      <c r="B1426" s="0" t="s">
        <v>40</v>
      </c>
      <c r="C1426" s="0" t="s">
        <v>46</v>
      </c>
      <c r="D1426" s="0" t="s">
        <v>164</v>
      </c>
      <c r="E1426" s="0" t="n">
        <v>34</v>
      </c>
      <c r="F1426" s="0" t="str">
        <f aca="false">IF(A1426="","",LEFT(A1426,2))</f>
        <v>04</v>
      </c>
      <c r="G1426" s="0" t="n">
        <f aca="false">IF(D1426="","",VALUE(LEFT(D1426,4)))</f>
        <v>2024</v>
      </c>
      <c r="H1426" s="0" t="n">
        <f aca="false">IF(D1426="","",VALUE(RIGHT(D1426,2)))</f>
        <v>9</v>
      </c>
    </row>
    <row r="1427" customFormat="false" ht="15" hidden="false" customHeight="false" outlineLevel="0" collapsed="false">
      <c r="A1427" s="0" t="s">
        <v>182</v>
      </c>
      <c r="B1427" s="0" t="s">
        <v>40</v>
      </c>
      <c r="C1427" s="0" t="s">
        <v>46</v>
      </c>
      <c r="D1427" s="0" t="s">
        <v>165</v>
      </c>
      <c r="E1427" s="0" t="n">
        <v>36</v>
      </c>
      <c r="F1427" s="0" t="str">
        <f aca="false">IF(A1427="","",LEFT(A1427,2))</f>
        <v>04</v>
      </c>
      <c r="G1427" s="0" t="n">
        <f aca="false">IF(D1427="","",VALUE(LEFT(D1427,4)))</f>
        <v>2024</v>
      </c>
      <c r="H1427" s="0" t="n">
        <f aca="false">IF(D1427="","",VALUE(RIGHT(D1427,2)))</f>
        <v>10</v>
      </c>
    </row>
    <row r="1428" customFormat="false" ht="15" hidden="false" customHeight="false" outlineLevel="0" collapsed="false">
      <c r="A1428" s="0" t="s">
        <v>182</v>
      </c>
      <c r="B1428" s="0" t="s">
        <v>40</v>
      </c>
      <c r="C1428" s="0" t="s">
        <v>46</v>
      </c>
      <c r="D1428" s="0" t="s">
        <v>166</v>
      </c>
      <c r="E1428" s="0" t="n">
        <v>35</v>
      </c>
      <c r="F1428" s="0" t="str">
        <f aca="false">IF(A1428="","",LEFT(A1428,2))</f>
        <v>04</v>
      </c>
      <c r="G1428" s="0" t="n">
        <f aca="false">IF(D1428="","",VALUE(LEFT(D1428,4)))</f>
        <v>2024</v>
      </c>
      <c r="H1428" s="0" t="n">
        <f aca="false">IF(D1428="","",VALUE(RIGHT(D1428,2)))</f>
        <v>11</v>
      </c>
    </row>
    <row r="1429" customFormat="false" ht="15" hidden="false" customHeight="false" outlineLevel="0" collapsed="false">
      <c r="A1429" s="0" t="s">
        <v>182</v>
      </c>
      <c r="B1429" s="0" t="s">
        <v>40</v>
      </c>
      <c r="C1429" s="0" t="s">
        <v>46</v>
      </c>
      <c r="D1429" s="0" t="s">
        <v>167</v>
      </c>
      <c r="E1429" s="0" t="n">
        <v>38</v>
      </c>
      <c r="F1429" s="0" t="str">
        <f aca="false">IF(A1429="","",LEFT(A1429,2))</f>
        <v>04</v>
      </c>
      <c r="G1429" s="0" t="n">
        <f aca="false">IF(D1429="","",VALUE(LEFT(D1429,4)))</f>
        <v>2024</v>
      </c>
      <c r="H1429" s="0" t="n">
        <f aca="false">IF(D1429="","",VALUE(RIGHT(D1429,2)))</f>
        <v>12</v>
      </c>
    </row>
    <row r="1430" customFormat="false" ht="15" hidden="false" customHeight="false" outlineLevel="0" collapsed="false">
      <c r="A1430" s="0" t="s">
        <v>182</v>
      </c>
      <c r="B1430" s="0" t="s">
        <v>40</v>
      </c>
      <c r="C1430" s="0" t="s">
        <v>46</v>
      </c>
      <c r="D1430" s="0" t="s">
        <v>168</v>
      </c>
      <c r="E1430" s="0" t="n">
        <v>41</v>
      </c>
      <c r="F1430" s="0" t="str">
        <f aca="false">IF(A1430="","",LEFT(A1430,2))</f>
        <v>04</v>
      </c>
      <c r="G1430" s="0" t="n">
        <f aca="false">IF(D1430="","",VALUE(LEFT(D1430,4)))</f>
        <v>2025</v>
      </c>
      <c r="H1430" s="0" t="n">
        <f aca="false">IF(D1430="","",VALUE(RIGHT(D1430,2)))</f>
        <v>1</v>
      </c>
    </row>
    <row r="1431" customFormat="false" ht="15" hidden="false" customHeight="false" outlineLevel="0" collapsed="false">
      <c r="A1431" s="0" t="s">
        <v>182</v>
      </c>
      <c r="B1431" s="0" t="s">
        <v>40</v>
      </c>
      <c r="C1431" s="0" t="s">
        <v>46</v>
      </c>
      <c r="D1431" s="0" t="s">
        <v>169</v>
      </c>
      <c r="E1431" s="0" t="n">
        <v>25</v>
      </c>
      <c r="F1431" s="0" t="str">
        <f aca="false">IF(A1431="","",LEFT(A1431,2))</f>
        <v>04</v>
      </c>
      <c r="G1431" s="0" t="n">
        <f aca="false">IF(D1431="","",VALUE(LEFT(D1431,4)))</f>
        <v>2025</v>
      </c>
      <c r="H1431" s="0" t="n">
        <f aca="false">IF(D1431="","",VALUE(RIGHT(D1431,2)))</f>
        <v>2</v>
      </c>
    </row>
    <row r="1432" customFormat="false" ht="15" hidden="false" customHeight="false" outlineLevel="0" collapsed="false">
      <c r="A1432" s="0" t="s">
        <v>182</v>
      </c>
      <c r="B1432" s="0" t="s">
        <v>40</v>
      </c>
      <c r="C1432" s="0" t="s">
        <v>46</v>
      </c>
      <c r="D1432" s="0" t="s">
        <v>170</v>
      </c>
      <c r="E1432" s="0" t="n">
        <v>25</v>
      </c>
      <c r="F1432" s="0" t="str">
        <f aca="false">IF(A1432="","",LEFT(A1432,2))</f>
        <v>04</v>
      </c>
      <c r="G1432" s="0" t="n">
        <f aca="false">IF(D1432="","",VALUE(LEFT(D1432,4)))</f>
        <v>2025</v>
      </c>
      <c r="H1432" s="0" t="n">
        <f aca="false">IF(D1432="","",VALUE(RIGHT(D1432,2)))</f>
        <v>3</v>
      </c>
    </row>
    <row r="1433" customFormat="false" ht="15" hidden="false" customHeight="false" outlineLevel="0" collapsed="false">
      <c r="A1433" s="0" t="s">
        <v>182</v>
      </c>
      <c r="B1433" s="0" t="s">
        <v>40</v>
      </c>
      <c r="C1433" s="0" t="s">
        <v>46</v>
      </c>
      <c r="D1433" s="0" t="s">
        <v>171</v>
      </c>
      <c r="E1433" s="0" t="n">
        <v>35</v>
      </c>
      <c r="F1433" s="0" t="str">
        <f aca="false">IF(A1433="","",LEFT(A1433,2))</f>
        <v>04</v>
      </c>
      <c r="G1433" s="0" t="n">
        <f aca="false">IF(D1433="","",VALUE(LEFT(D1433,4)))</f>
        <v>2025</v>
      </c>
      <c r="H1433" s="0" t="n">
        <f aca="false">IF(D1433="","",VALUE(RIGHT(D1433,2)))</f>
        <v>4</v>
      </c>
    </row>
    <row r="1434" customFormat="false" ht="15" hidden="false" customHeight="false" outlineLevel="0" collapsed="false">
      <c r="A1434" s="0" t="s">
        <v>182</v>
      </c>
      <c r="B1434" s="0" t="s">
        <v>40</v>
      </c>
      <c r="C1434" s="0" t="s">
        <v>46</v>
      </c>
      <c r="D1434" s="0" t="s">
        <v>172</v>
      </c>
      <c r="E1434" s="0" t="n">
        <v>41</v>
      </c>
      <c r="F1434" s="0" t="str">
        <f aca="false">IF(A1434="","",LEFT(A1434,2))</f>
        <v>04</v>
      </c>
      <c r="G1434" s="0" t="n">
        <f aca="false">IF(D1434="","",VALUE(LEFT(D1434,4)))</f>
        <v>2025</v>
      </c>
      <c r="H1434" s="0" t="n">
        <f aca="false">IF(D1434="","",VALUE(RIGHT(D1434,2)))</f>
        <v>5</v>
      </c>
    </row>
    <row r="1435" customFormat="false" ht="15" hidden="false" customHeight="false" outlineLevel="0" collapsed="false">
      <c r="A1435" s="0" t="s">
        <v>182</v>
      </c>
      <c r="B1435" s="0" t="s">
        <v>40</v>
      </c>
      <c r="C1435" s="0" t="s">
        <v>46</v>
      </c>
      <c r="D1435" s="0" t="s">
        <v>173</v>
      </c>
      <c r="E1435" s="0" t="n">
        <v>34</v>
      </c>
      <c r="F1435" s="0" t="str">
        <f aca="false">IF(A1435="","",LEFT(A1435,2))</f>
        <v>04</v>
      </c>
      <c r="G1435" s="0" t="n">
        <f aca="false">IF(D1435="","",VALUE(LEFT(D1435,4)))</f>
        <v>2025</v>
      </c>
      <c r="H1435" s="0" t="n">
        <f aca="false">IF(D1435="","",VALUE(RIGHT(D1435,2)))</f>
        <v>6</v>
      </c>
    </row>
    <row r="1436" customFormat="false" ht="15" hidden="false" customHeight="false" outlineLevel="0" collapsed="false">
      <c r="A1436" s="0" t="s">
        <v>182</v>
      </c>
      <c r="B1436" s="0" t="s">
        <v>40</v>
      </c>
      <c r="C1436" s="0" t="s">
        <v>46</v>
      </c>
      <c r="D1436" s="0" t="s">
        <v>174</v>
      </c>
      <c r="E1436" s="0" t="n">
        <v>28</v>
      </c>
      <c r="F1436" s="0" t="str">
        <f aca="false">IF(A1436="","",LEFT(A1436,2))</f>
        <v>04</v>
      </c>
      <c r="G1436" s="0" t="n">
        <f aca="false">IF(D1436="","",VALUE(LEFT(D1436,4)))</f>
        <v>2025</v>
      </c>
      <c r="H1436" s="0" t="n">
        <f aca="false">IF(D1436="","",VALUE(RIGHT(D1436,2)))</f>
        <v>7</v>
      </c>
    </row>
    <row r="1437" customFormat="false" ht="15" hidden="false" customHeight="false" outlineLevel="0" collapsed="false">
      <c r="A1437" s="0" t="s">
        <v>182</v>
      </c>
      <c r="B1437" s="0" t="s">
        <v>40</v>
      </c>
      <c r="C1437" s="0" t="s">
        <v>46</v>
      </c>
      <c r="D1437" s="0" t="s">
        <v>175</v>
      </c>
      <c r="E1437" s="0" t="n">
        <v>27</v>
      </c>
      <c r="F1437" s="0" t="str">
        <f aca="false">IF(A1437="","",LEFT(A1437,2))</f>
        <v>04</v>
      </c>
      <c r="G1437" s="0" t="n">
        <f aca="false">IF(D1437="","",VALUE(LEFT(D1437,4)))</f>
        <v>2025</v>
      </c>
      <c r="H1437" s="0" t="n">
        <f aca="false">IF(D1437="","",VALUE(RIGHT(D1437,2)))</f>
        <v>8</v>
      </c>
    </row>
    <row r="1438" customFormat="false" ht="15" hidden="false" customHeight="false" outlineLevel="0" collapsed="false">
      <c r="A1438" s="0" t="s">
        <v>182</v>
      </c>
      <c r="B1438" s="0" t="s">
        <v>40</v>
      </c>
      <c r="C1438" s="0" t="s">
        <v>46</v>
      </c>
      <c r="D1438" s="0" t="s">
        <v>176</v>
      </c>
      <c r="E1438" s="0" t="n">
        <v>41</v>
      </c>
      <c r="F1438" s="0" t="str">
        <f aca="false">IF(A1438="","",LEFT(A1438,2))</f>
        <v>04</v>
      </c>
      <c r="G1438" s="0" t="n">
        <f aca="false">IF(D1438="","",VALUE(LEFT(D1438,4)))</f>
        <v>2025</v>
      </c>
      <c r="H1438" s="0" t="n">
        <f aca="false">IF(D1438="","",VALUE(RIGHT(D1438,2)))</f>
        <v>9</v>
      </c>
    </row>
    <row r="1439" customFormat="false" ht="15" hidden="false" customHeight="false" outlineLevel="0" collapsed="false">
      <c r="A1439" s="0" t="s">
        <v>182</v>
      </c>
      <c r="B1439" s="0" t="s">
        <v>40</v>
      </c>
      <c r="C1439" s="0" t="s">
        <v>46</v>
      </c>
      <c r="D1439" s="0" t="s">
        <v>177</v>
      </c>
      <c r="E1439" s="0" t="n">
        <v>37</v>
      </c>
      <c r="F1439" s="0" t="str">
        <f aca="false">IF(A1439="","",LEFT(A1439,2))</f>
        <v>04</v>
      </c>
      <c r="G1439" s="0" t="n">
        <f aca="false">IF(D1439="","",VALUE(LEFT(D1439,4)))</f>
        <v>2025</v>
      </c>
      <c r="H1439" s="0" t="n">
        <f aca="false">IF(D1439="","",VALUE(RIGHT(D1439,2)))</f>
        <v>10</v>
      </c>
    </row>
    <row r="1440" customFormat="false" ht="15" hidden="false" customHeight="false" outlineLevel="0" collapsed="false">
      <c r="A1440" s="0" t="s">
        <v>182</v>
      </c>
      <c r="B1440" s="0" t="s">
        <v>40</v>
      </c>
      <c r="C1440" s="0" t="s">
        <v>46</v>
      </c>
      <c r="D1440" s="0" t="s">
        <v>178</v>
      </c>
      <c r="E1440" s="0" t="n">
        <v>37</v>
      </c>
      <c r="F1440" s="0" t="str">
        <f aca="false">IF(A1440="","",LEFT(A1440,2))</f>
        <v>04</v>
      </c>
      <c r="G1440" s="0" t="n">
        <f aca="false">IF(D1440="","",VALUE(LEFT(D1440,4)))</f>
        <v>2025</v>
      </c>
      <c r="H1440" s="0" t="n">
        <f aca="false">IF(D1440="","",VALUE(RIGHT(D1440,2)))</f>
        <v>11</v>
      </c>
    </row>
    <row r="1441" customFormat="false" ht="15" hidden="false" customHeight="false" outlineLevel="0" collapsed="false">
      <c r="A1441" s="0" t="s">
        <v>182</v>
      </c>
      <c r="B1441" s="0" t="s">
        <v>40</v>
      </c>
      <c r="C1441" s="0" t="s">
        <v>46</v>
      </c>
      <c r="D1441" s="0" t="s">
        <v>179</v>
      </c>
      <c r="E1441" s="0" t="n">
        <v>42</v>
      </c>
      <c r="F1441" s="0" t="str">
        <f aca="false">IF(A1441="","",LEFT(A1441,2))</f>
        <v>04</v>
      </c>
      <c r="G1441" s="0" t="n">
        <f aca="false">IF(D1441="","",VALUE(LEFT(D1441,4)))</f>
        <v>2025</v>
      </c>
      <c r="H1441" s="0" t="n">
        <f aca="false">IF(D1441="","",VALUE(RIGHT(D1441,2)))</f>
        <v>12</v>
      </c>
    </row>
    <row r="1442" customFormat="false" ht="15" hidden="false" customHeight="false" outlineLevel="0" collapsed="false">
      <c r="A1442" s="0" t="s">
        <v>182</v>
      </c>
      <c r="B1442" s="0" t="s">
        <v>40</v>
      </c>
      <c r="C1442" s="0" t="s">
        <v>47</v>
      </c>
      <c r="D1442" s="0" t="s">
        <v>60</v>
      </c>
      <c r="E1442" s="0" t="n">
        <v>74</v>
      </c>
      <c r="F1442" s="0" t="str">
        <f aca="false">IF(A1442="","",LEFT(A1442,2))</f>
        <v>04</v>
      </c>
      <c r="G1442" s="0" t="n">
        <f aca="false">IF(D1442="","",VALUE(LEFT(D1442,4)))</f>
        <v>2016</v>
      </c>
      <c r="H1442" s="0" t="n">
        <f aca="false">IF(D1442="","",VALUE(RIGHT(D1442,2)))</f>
        <v>1</v>
      </c>
    </row>
    <row r="1443" customFormat="false" ht="15" hidden="false" customHeight="false" outlineLevel="0" collapsed="false">
      <c r="A1443" s="0" t="s">
        <v>182</v>
      </c>
      <c r="B1443" s="0" t="s">
        <v>40</v>
      </c>
      <c r="C1443" s="0" t="s">
        <v>47</v>
      </c>
      <c r="D1443" s="0" t="s">
        <v>61</v>
      </c>
      <c r="E1443" s="0" t="n">
        <v>60</v>
      </c>
      <c r="F1443" s="0" t="str">
        <f aca="false">IF(A1443="","",LEFT(A1443,2))</f>
        <v>04</v>
      </c>
      <c r="G1443" s="0" t="n">
        <f aca="false">IF(D1443="","",VALUE(LEFT(D1443,4)))</f>
        <v>2016</v>
      </c>
      <c r="H1443" s="0" t="n">
        <f aca="false">IF(D1443="","",VALUE(RIGHT(D1443,2)))</f>
        <v>2</v>
      </c>
    </row>
    <row r="1444" customFormat="false" ht="15" hidden="false" customHeight="false" outlineLevel="0" collapsed="false">
      <c r="A1444" s="0" t="s">
        <v>182</v>
      </c>
      <c r="B1444" s="0" t="s">
        <v>40</v>
      </c>
      <c r="C1444" s="0" t="s">
        <v>47</v>
      </c>
      <c r="D1444" s="0" t="s">
        <v>62</v>
      </c>
      <c r="E1444" s="0" t="n">
        <v>77</v>
      </c>
      <c r="F1444" s="0" t="str">
        <f aca="false">IF(A1444="","",LEFT(A1444,2))</f>
        <v>04</v>
      </c>
      <c r="G1444" s="0" t="n">
        <f aca="false">IF(D1444="","",VALUE(LEFT(D1444,4)))</f>
        <v>2016</v>
      </c>
      <c r="H1444" s="0" t="n">
        <f aca="false">IF(D1444="","",VALUE(RIGHT(D1444,2)))</f>
        <v>3</v>
      </c>
    </row>
    <row r="1445" customFormat="false" ht="15" hidden="false" customHeight="false" outlineLevel="0" collapsed="false">
      <c r="A1445" s="0" t="s">
        <v>182</v>
      </c>
      <c r="B1445" s="0" t="s">
        <v>40</v>
      </c>
      <c r="C1445" s="0" t="s">
        <v>47</v>
      </c>
      <c r="D1445" s="0" t="s">
        <v>63</v>
      </c>
      <c r="E1445" s="0" t="n">
        <v>72</v>
      </c>
      <c r="F1445" s="0" t="str">
        <f aca="false">IF(A1445="","",LEFT(A1445,2))</f>
        <v>04</v>
      </c>
      <c r="G1445" s="0" t="n">
        <f aca="false">IF(D1445="","",VALUE(LEFT(D1445,4)))</f>
        <v>2016</v>
      </c>
      <c r="H1445" s="0" t="n">
        <f aca="false">IF(D1445="","",VALUE(RIGHT(D1445,2)))</f>
        <v>4</v>
      </c>
    </row>
    <row r="1446" customFormat="false" ht="15" hidden="false" customHeight="false" outlineLevel="0" collapsed="false">
      <c r="A1446" s="0" t="s">
        <v>182</v>
      </c>
      <c r="B1446" s="0" t="s">
        <v>40</v>
      </c>
      <c r="C1446" s="0" t="s">
        <v>47</v>
      </c>
      <c r="D1446" s="0" t="s">
        <v>64</v>
      </c>
      <c r="E1446" s="0" t="n">
        <v>63</v>
      </c>
      <c r="F1446" s="0" t="str">
        <f aca="false">IF(A1446="","",LEFT(A1446,2))</f>
        <v>04</v>
      </c>
      <c r="G1446" s="0" t="n">
        <f aca="false">IF(D1446="","",VALUE(LEFT(D1446,4)))</f>
        <v>2016</v>
      </c>
      <c r="H1446" s="0" t="n">
        <f aca="false">IF(D1446="","",VALUE(RIGHT(D1446,2)))</f>
        <v>5</v>
      </c>
    </row>
    <row r="1447" customFormat="false" ht="15" hidden="false" customHeight="false" outlineLevel="0" collapsed="false">
      <c r="A1447" s="0" t="s">
        <v>182</v>
      </c>
      <c r="B1447" s="0" t="s">
        <v>40</v>
      </c>
      <c r="C1447" s="0" t="s">
        <v>47</v>
      </c>
      <c r="D1447" s="0" t="s">
        <v>65</v>
      </c>
      <c r="E1447" s="0" t="n">
        <v>78</v>
      </c>
      <c r="F1447" s="0" t="str">
        <f aca="false">IF(A1447="","",LEFT(A1447,2))</f>
        <v>04</v>
      </c>
      <c r="G1447" s="0" t="n">
        <f aca="false">IF(D1447="","",VALUE(LEFT(D1447,4)))</f>
        <v>2016</v>
      </c>
      <c r="H1447" s="0" t="n">
        <f aca="false">IF(D1447="","",VALUE(RIGHT(D1447,2)))</f>
        <v>6</v>
      </c>
    </row>
    <row r="1448" customFormat="false" ht="15" hidden="false" customHeight="false" outlineLevel="0" collapsed="false">
      <c r="A1448" s="0" t="s">
        <v>182</v>
      </c>
      <c r="B1448" s="0" t="s">
        <v>40</v>
      </c>
      <c r="C1448" s="0" t="s">
        <v>47</v>
      </c>
      <c r="D1448" s="0" t="s">
        <v>66</v>
      </c>
      <c r="E1448" s="0" t="n">
        <v>79</v>
      </c>
      <c r="F1448" s="0" t="str">
        <f aca="false">IF(A1448="","",LEFT(A1448,2))</f>
        <v>04</v>
      </c>
      <c r="G1448" s="0" t="n">
        <f aca="false">IF(D1448="","",VALUE(LEFT(D1448,4)))</f>
        <v>2016</v>
      </c>
      <c r="H1448" s="0" t="n">
        <f aca="false">IF(D1448="","",VALUE(RIGHT(D1448,2)))</f>
        <v>7</v>
      </c>
    </row>
    <row r="1449" customFormat="false" ht="15" hidden="false" customHeight="false" outlineLevel="0" collapsed="false">
      <c r="A1449" s="0" t="s">
        <v>182</v>
      </c>
      <c r="B1449" s="0" t="s">
        <v>40</v>
      </c>
      <c r="C1449" s="0" t="s">
        <v>47</v>
      </c>
      <c r="D1449" s="0" t="s">
        <v>67</v>
      </c>
      <c r="E1449" s="0" t="n">
        <v>94</v>
      </c>
      <c r="F1449" s="0" t="str">
        <f aca="false">IF(A1449="","",LEFT(A1449,2))</f>
        <v>04</v>
      </c>
      <c r="G1449" s="0" t="n">
        <f aca="false">IF(D1449="","",VALUE(LEFT(D1449,4)))</f>
        <v>2016</v>
      </c>
      <c r="H1449" s="0" t="n">
        <f aca="false">IF(D1449="","",VALUE(RIGHT(D1449,2)))</f>
        <v>8</v>
      </c>
    </row>
    <row r="1450" customFormat="false" ht="15" hidden="false" customHeight="false" outlineLevel="0" collapsed="false">
      <c r="A1450" s="0" t="s">
        <v>182</v>
      </c>
      <c r="B1450" s="0" t="s">
        <v>40</v>
      </c>
      <c r="C1450" s="0" t="s">
        <v>47</v>
      </c>
      <c r="D1450" s="0" t="s">
        <v>68</v>
      </c>
      <c r="E1450" s="0" t="n">
        <v>66</v>
      </c>
      <c r="F1450" s="0" t="str">
        <f aca="false">IF(A1450="","",LEFT(A1450,2))</f>
        <v>04</v>
      </c>
      <c r="G1450" s="0" t="n">
        <f aca="false">IF(D1450="","",VALUE(LEFT(D1450,4)))</f>
        <v>2016</v>
      </c>
      <c r="H1450" s="0" t="n">
        <f aca="false">IF(D1450="","",VALUE(RIGHT(D1450,2)))</f>
        <v>9</v>
      </c>
    </row>
    <row r="1451" customFormat="false" ht="15" hidden="false" customHeight="false" outlineLevel="0" collapsed="false">
      <c r="A1451" s="0" t="s">
        <v>182</v>
      </c>
      <c r="B1451" s="0" t="s">
        <v>40</v>
      </c>
      <c r="C1451" s="0" t="s">
        <v>47</v>
      </c>
      <c r="D1451" s="0" t="s">
        <v>69</v>
      </c>
      <c r="E1451" s="0" t="n">
        <v>77</v>
      </c>
      <c r="F1451" s="0" t="str">
        <f aca="false">IF(A1451="","",LEFT(A1451,2))</f>
        <v>04</v>
      </c>
      <c r="G1451" s="0" t="n">
        <f aca="false">IF(D1451="","",VALUE(LEFT(D1451,4)))</f>
        <v>2016</v>
      </c>
      <c r="H1451" s="0" t="n">
        <f aca="false">IF(D1451="","",VALUE(RIGHT(D1451,2)))</f>
        <v>10</v>
      </c>
    </row>
    <row r="1452" customFormat="false" ht="15" hidden="false" customHeight="false" outlineLevel="0" collapsed="false">
      <c r="A1452" s="0" t="s">
        <v>182</v>
      </c>
      <c r="B1452" s="0" t="s">
        <v>40</v>
      </c>
      <c r="C1452" s="0" t="s">
        <v>47</v>
      </c>
      <c r="D1452" s="0" t="s">
        <v>70</v>
      </c>
      <c r="E1452" s="0" t="n">
        <v>85</v>
      </c>
      <c r="F1452" s="0" t="str">
        <f aca="false">IF(A1452="","",LEFT(A1452,2))</f>
        <v>04</v>
      </c>
      <c r="G1452" s="0" t="n">
        <f aca="false">IF(D1452="","",VALUE(LEFT(D1452,4)))</f>
        <v>2016</v>
      </c>
      <c r="H1452" s="0" t="n">
        <f aca="false">IF(D1452="","",VALUE(RIGHT(D1452,2)))</f>
        <v>11</v>
      </c>
    </row>
    <row r="1453" customFormat="false" ht="15" hidden="false" customHeight="false" outlineLevel="0" collapsed="false">
      <c r="A1453" s="0" t="s">
        <v>182</v>
      </c>
      <c r="B1453" s="0" t="s">
        <v>40</v>
      </c>
      <c r="C1453" s="0" t="s">
        <v>47</v>
      </c>
      <c r="D1453" s="0" t="s">
        <v>71</v>
      </c>
      <c r="E1453" s="0" t="n">
        <v>74</v>
      </c>
      <c r="F1453" s="0" t="str">
        <f aca="false">IF(A1453="","",LEFT(A1453,2))</f>
        <v>04</v>
      </c>
      <c r="G1453" s="0" t="n">
        <f aca="false">IF(D1453="","",VALUE(LEFT(D1453,4)))</f>
        <v>2016</v>
      </c>
      <c r="H1453" s="0" t="n">
        <f aca="false">IF(D1453="","",VALUE(RIGHT(D1453,2)))</f>
        <v>12</v>
      </c>
    </row>
    <row r="1454" customFormat="false" ht="15" hidden="false" customHeight="false" outlineLevel="0" collapsed="false">
      <c r="A1454" s="0" t="s">
        <v>182</v>
      </c>
      <c r="B1454" s="0" t="s">
        <v>40</v>
      </c>
      <c r="C1454" s="0" t="s">
        <v>47</v>
      </c>
      <c r="D1454" s="0" t="s">
        <v>72</v>
      </c>
      <c r="E1454" s="0" t="n">
        <v>90</v>
      </c>
      <c r="F1454" s="0" t="str">
        <f aca="false">IF(A1454="","",LEFT(A1454,2))</f>
        <v>04</v>
      </c>
      <c r="G1454" s="0" t="n">
        <f aca="false">IF(D1454="","",VALUE(LEFT(D1454,4)))</f>
        <v>2017</v>
      </c>
      <c r="H1454" s="0" t="n">
        <f aca="false">IF(D1454="","",VALUE(RIGHT(D1454,2)))</f>
        <v>1</v>
      </c>
    </row>
    <row r="1455" customFormat="false" ht="15" hidden="false" customHeight="false" outlineLevel="0" collapsed="false">
      <c r="A1455" s="0" t="s">
        <v>182</v>
      </c>
      <c r="B1455" s="0" t="s">
        <v>40</v>
      </c>
      <c r="C1455" s="0" t="s">
        <v>47</v>
      </c>
      <c r="D1455" s="0" t="s">
        <v>73</v>
      </c>
      <c r="E1455" s="0" t="n">
        <v>67</v>
      </c>
      <c r="F1455" s="0" t="str">
        <f aca="false">IF(A1455="","",LEFT(A1455,2))</f>
        <v>04</v>
      </c>
      <c r="G1455" s="0" t="n">
        <f aca="false">IF(D1455="","",VALUE(LEFT(D1455,4)))</f>
        <v>2017</v>
      </c>
      <c r="H1455" s="0" t="n">
        <f aca="false">IF(D1455="","",VALUE(RIGHT(D1455,2)))</f>
        <v>2</v>
      </c>
    </row>
    <row r="1456" customFormat="false" ht="15" hidden="false" customHeight="false" outlineLevel="0" collapsed="false">
      <c r="A1456" s="0" t="s">
        <v>182</v>
      </c>
      <c r="B1456" s="0" t="s">
        <v>40</v>
      </c>
      <c r="C1456" s="0" t="s">
        <v>47</v>
      </c>
      <c r="D1456" s="0" t="s">
        <v>74</v>
      </c>
      <c r="E1456" s="0" t="n">
        <v>71</v>
      </c>
      <c r="F1456" s="0" t="str">
        <f aca="false">IF(A1456="","",LEFT(A1456,2))</f>
        <v>04</v>
      </c>
      <c r="G1456" s="0" t="n">
        <f aca="false">IF(D1456="","",VALUE(LEFT(D1456,4)))</f>
        <v>2017</v>
      </c>
      <c r="H1456" s="0" t="n">
        <f aca="false">IF(D1456="","",VALUE(RIGHT(D1456,2)))</f>
        <v>3</v>
      </c>
    </row>
    <row r="1457" customFormat="false" ht="15" hidden="false" customHeight="false" outlineLevel="0" collapsed="false">
      <c r="A1457" s="0" t="s">
        <v>182</v>
      </c>
      <c r="B1457" s="0" t="s">
        <v>40</v>
      </c>
      <c r="C1457" s="0" t="s">
        <v>47</v>
      </c>
      <c r="D1457" s="0" t="s">
        <v>75</v>
      </c>
      <c r="E1457" s="0" t="n">
        <v>56</v>
      </c>
      <c r="F1457" s="0" t="str">
        <f aca="false">IF(A1457="","",LEFT(A1457,2))</f>
        <v>04</v>
      </c>
      <c r="G1457" s="0" t="n">
        <f aca="false">IF(D1457="","",VALUE(LEFT(D1457,4)))</f>
        <v>2017</v>
      </c>
      <c r="H1457" s="0" t="n">
        <f aca="false">IF(D1457="","",VALUE(RIGHT(D1457,2)))</f>
        <v>4</v>
      </c>
    </row>
    <row r="1458" customFormat="false" ht="15" hidden="false" customHeight="false" outlineLevel="0" collapsed="false">
      <c r="A1458" s="0" t="s">
        <v>182</v>
      </c>
      <c r="B1458" s="0" t="s">
        <v>40</v>
      </c>
      <c r="C1458" s="0" t="s">
        <v>47</v>
      </c>
      <c r="D1458" s="0" t="s">
        <v>76</v>
      </c>
      <c r="E1458" s="0" t="n">
        <v>65</v>
      </c>
      <c r="F1458" s="0" t="str">
        <f aca="false">IF(A1458="","",LEFT(A1458,2))</f>
        <v>04</v>
      </c>
      <c r="G1458" s="0" t="n">
        <f aca="false">IF(D1458="","",VALUE(LEFT(D1458,4)))</f>
        <v>2017</v>
      </c>
      <c r="H1458" s="0" t="n">
        <f aca="false">IF(D1458="","",VALUE(RIGHT(D1458,2)))</f>
        <v>5</v>
      </c>
    </row>
    <row r="1459" customFormat="false" ht="15" hidden="false" customHeight="false" outlineLevel="0" collapsed="false">
      <c r="A1459" s="0" t="s">
        <v>182</v>
      </c>
      <c r="B1459" s="0" t="s">
        <v>40</v>
      </c>
      <c r="C1459" s="0" t="s">
        <v>47</v>
      </c>
      <c r="D1459" s="0" t="s">
        <v>77</v>
      </c>
      <c r="E1459" s="0" t="n">
        <v>67</v>
      </c>
      <c r="F1459" s="0" t="str">
        <f aca="false">IF(A1459="","",LEFT(A1459,2))</f>
        <v>04</v>
      </c>
      <c r="G1459" s="0" t="n">
        <f aca="false">IF(D1459="","",VALUE(LEFT(D1459,4)))</f>
        <v>2017</v>
      </c>
      <c r="H1459" s="0" t="n">
        <f aca="false">IF(D1459="","",VALUE(RIGHT(D1459,2)))</f>
        <v>6</v>
      </c>
    </row>
    <row r="1460" customFormat="false" ht="15" hidden="false" customHeight="false" outlineLevel="0" collapsed="false">
      <c r="A1460" s="0" t="s">
        <v>182</v>
      </c>
      <c r="B1460" s="0" t="s">
        <v>40</v>
      </c>
      <c r="C1460" s="0" t="s">
        <v>47</v>
      </c>
      <c r="D1460" s="0" t="s">
        <v>78</v>
      </c>
      <c r="E1460" s="0" t="n">
        <v>69</v>
      </c>
      <c r="F1460" s="0" t="str">
        <f aca="false">IF(A1460="","",LEFT(A1460,2))</f>
        <v>04</v>
      </c>
      <c r="G1460" s="0" t="n">
        <f aca="false">IF(D1460="","",VALUE(LEFT(D1460,4)))</f>
        <v>2017</v>
      </c>
      <c r="H1460" s="0" t="n">
        <f aca="false">IF(D1460="","",VALUE(RIGHT(D1460,2)))</f>
        <v>7</v>
      </c>
    </row>
    <row r="1461" customFormat="false" ht="15" hidden="false" customHeight="false" outlineLevel="0" collapsed="false">
      <c r="A1461" s="0" t="s">
        <v>182</v>
      </c>
      <c r="B1461" s="0" t="s">
        <v>40</v>
      </c>
      <c r="C1461" s="0" t="s">
        <v>47</v>
      </c>
      <c r="D1461" s="0" t="s">
        <v>79</v>
      </c>
      <c r="E1461" s="0" t="n">
        <v>80</v>
      </c>
      <c r="F1461" s="0" t="str">
        <f aca="false">IF(A1461="","",LEFT(A1461,2))</f>
        <v>04</v>
      </c>
      <c r="G1461" s="0" t="n">
        <f aca="false">IF(D1461="","",VALUE(LEFT(D1461,4)))</f>
        <v>2017</v>
      </c>
      <c r="H1461" s="0" t="n">
        <f aca="false">IF(D1461="","",VALUE(RIGHT(D1461,2)))</f>
        <v>8</v>
      </c>
    </row>
    <row r="1462" customFormat="false" ht="15" hidden="false" customHeight="false" outlineLevel="0" collapsed="false">
      <c r="A1462" s="0" t="s">
        <v>182</v>
      </c>
      <c r="B1462" s="0" t="s">
        <v>40</v>
      </c>
      <c r="C1462" s="0" t="s">
        <v>47</v>
      </c>
      <c r="D1462" s="0" t="s">
        <v>80</v>
      </c>
      <c r="E1462" s="0" t="n">
        <v>82</v>
      </c>
      <c r="F1462" s="0" t="str">
        <f aca="false">IF(A1462="","",LEFT(A1462,2))</f>
        <v>04</v>
      </c>
      <c r="G1462" s="0" t="n">
        <f aca="false">IF(D1462="","",VALUE(LEFT(D1462,4)))</f>
        <v>2017</v>
      </c>
      <c r="H1462" s="0" t="n">
        <f aca="false">IF(D1462="","",VALUE(RIGHT(D1462,2)))</f>
        <v>9</v>
      </c>
    </row>
    <row r="1463" customFormat="false" ht="15" hidden="false" customHeight="false" outlineLevel="0" collapsed="false">
      <c r="A1463" s="0" t="s">
        <v>182</v>
      </c>
      <c r="B1463" s="0" t="s">
        <v>40</v>
      </c>
      <c r="C1463" s="0" t="s">
        <v>47</v>
      </c>
      <c r="D1463" s="0" t="s">
        <v>81</v>
      </c>
      <c r="E1463" s="0" t="n">
        <v>81</v>
      </c>
      <c r="F1463" s="0" t="str">
        <f aca="false">IF(A1463="","",LEFT(A1463,2))</f>
        <v>04</v>
      </c>
      <c r="G1463" s="0" t="n">
        <f aca="false">IF(D1463="","",VALUE(LEFT(D1463,4)))</f>
        <v>2017</v>
      </c>
      <c r="H1463" s="0" t="n">
        <f aca="false">IF(D1463="","",VALUE(RIGHT(D1463,2)))</f>
        <v>10</v>
      </c>
    </row>
    <row r="1464" customFormat="false" ht="15" hidden="false" customHeight="false" outlineLevel="0" collapsed="false">
      <c r="A1464" s="0" t="s">
        <v>182</v>
      </c>
      <c r="B1464" s="0" t="s">
        <v>40</v>
      </c>
      <c r="C1464" s="0" t="s">
        <v>47</v>
      </c>
      <c r="D1464" s="0" t="s">
        <v>82</v>
      </c>
      <c r="E1464" s="0" t="n">
        <v>82</v>
      </c>
      <c r="F1464" s="0" t="str">
        <f aca="false">IF(A1464="","",LEFT(A1464,2))</f>
        <v>04</v>
      </c>
      <c r="G1464" s="0" t="n">
        <f aca="false">IF(D1464="","",VALUE(LEFT(D1464,4)))</f>
        <v>2017</v>
      </c>
      <c r="H1464" s="0" t="n">
        <f aca="false">IF(D1464="","",VALUE(RIGHT(D1464,2)))</f>
        <v>11</v>
      </c>
    </row>
    <row r="1465" customFormat="false" ht="15" hidden="false" customHeight="false" outlineLevel="0" collapsed="false">
      <c r="A1465" s="0" t="s">
        <v>182</v>
      </c>
      <c r="B1465" s="0" t="s">
        <v>40</v>
      </c>
      <c r="C1465" s="0" t="s">
        <v>47</v>
      </c>
      <c r="D1465" s="0" t="s">
        <v>83</v>
      </c>
      <c r="E1465" s="0" t="n">
        <v>77</v>
      </c>
      <c r="F1465" s="0" t="str">
        <f aca="false">IF(A1465="","",LEFT(A1465,2))</f>
        <v>04</v>
      </c>
      <c r="G1465" s="0" t="n">
        <f aca="false">IF(D1465="","",VALUE(LEFT(D1465,4)))</f>
        <v>2017</v>
      </c>
      <c r="H1465" s="0" t="n">
        <f aca="false">IF(D1465="","",VALUE(RIGHT(D1465,2)))</f>
        <v>12</v>
      </c>
    </row>
    <row r="1466" customFormat="false" ht="15" hidden="false" customHeight="false" outlineLevel="0" collapsed="false">
      <c r="A1466" s="0" t="s">
        <v>182</v>
      </c>
      <c r="B1466" s="0" t="s">
        <v>40</v>
      </c>
      <c r="C1466" s="0" t="s">
        <v>47</v>
      </c>
      <c r="D1466" s="0" t="s">
        <v>84</v>
      </c>
      <c r="E1466" s="0" t="n">
        <v>77</v>
      </c>
      <c r="F1466" s="0" t="str">
        <f aca="false">IF(A1466="","",LEFT(A1466,2))</f>
        <v>04</v>
      </c>
      <c r="G1466" s="0" t="n">
        <f aca="false">IF(D1466="","",VALUE(LEFT(D1466,4)))</f>
        <v>2018</v>
      </c>
      <c r="H1466" s="0" t="n">
        <f aca="false">IF(D1466="","",VALUE(RIGHT(D1466,2)))</f>
        <v>1</v>
      </c>
    </row>
    <row r="1467" customFormat="false" ht="15" hidden="false" customHeight="false" outlineLevel="0" collapsed="false">
      <c r="A1467" s="0" t="s">
        <v>182</v>
      </c>
      <c r="B1467" s="0" t="s">
        <v>40</v>
      </c>
      <c r="C1467" s="0" t="s">
        <v>47</v>
      </c>
      <c r="D1467" s="0" t="s">
        <v>85</v>
      </c>
      <c r="E1467" s="0" t="n">
        <v>65</v>
      </c>
      <c r="F1467" s="0" t="str">
        <f aca="false">IF(A1467="","",LEFT(A1467,2))</f>
        <v>04</v>
      </c>
      <c r="G1467" s="0" t="n">
        <f aca="false">IF(D1467="","",VALUE(LEFT(D1467,4)))</f>
        <v>2018</v>
      </c>
      <c r="H1467" s="0" t="n">
        <f aca="false">IF(D1467="","",VALUE(RIGHT(D1467,2)))</f>
        <v>2</v>
      </c>
    </row>
    <row r="1468" customFormat="false" ht="15" hidden="false" customHeight="false" outlineLevel="0" collapsed="false">
      <c r="A1468" s="0" t="s">
        <v>182</v>
      </c>
      <c r="B1468" s="0" t="s">
        <v>40</v>
      </c>
      <c r="C1468" s="0" t="s">
        <v>47</v>
      </c>
      <c r="D1468" s="0" t="s">
        <v>86</v>
      </c>
      <c r="E1468" s="0" t="n">
        <v>75</v>
      </c>
      <c r="F1468" s="0" t="str">
        <f aca="false">IF(A1468="","",LEFT(A1468,2))</f>
        <v>04</v>
      </c>
      <c r="G1468" s="0" t="n">
        <f aca="false">IF(D1468="","",VALUE(LEFT(D1468,4)))</f>
        <v>2018</v>
      </c>
      <c r="H1468" s="0" t="n">
        <f aca="false">IF(D1468="","",VALUE(RIGHT(D1468,2)))</f>
        <v>3</v>
      </c>
    </row>
    <row r="1469" customFormat="false" ht="15" hidden="false" customHeight="false" outlineLevel="0" collapsed="false">
      <c r="A1469" s="0" t="s">
        <v>182</v>
      </c>
      <c r="B1469" s="0" t="s">
        <v>40</v>
      </c>
      <c r="C1469" s="0" t="s">
        <v>47</v>
      </c>
      <c r="D1469" s="0" t="s">
        <v>87</v>
      </c>
      <c r="E1469" s="0" t="n">
        <v>74</v>
      </c>
      <c r="F1469" s="0" t="str">
        <f aca="false">IF(A1469="","",LEFT(A1469,2))</f>
        <v>04</v>
      </c>
      <c r="G1469" s="0" t="n">
        <f aca="false">IF(D1469="","",VALUE(LEFT(D1469,4)))</f>
        <v>2018</v>
      </c>
      <c r="H1469" s="0" t="n">
        <f aca="false">IF(D1469="","",VALUE(RIGHT(D1469,2)))</f>
        <v>4</v>
      </c>
    </row>
    <row r="1470" customFormat="false" ht="15" hidden="false" customHeight="false" outlineLevel="0" collapsed="false">
      <c r="A1470" s="0" t="s">
        <v>182</v>
      </c>
      <c r="B1470" s="0" t="s">
        <v>40</v>
      </c>
      <c r="C1470" s="0" t="s">
        <v>47</v>
      </c>
      <c r="D1470" s="0" t="s">
        <v>88</v>
      </c>
      <c r="E1470" s="0" t="n">
        <v>72</v>
      </c>
      <c r="F1470" s="0" t="str">
        <f aca="false">IF(A1470="","",LEFT(A1470,2))</f>
        <v>04</v>
      </c>
      <c r="G1470" s="0" t="n">
        <f aca="false">IF(D1470="","",VALUE(LEFT(D1470,4)))</f>
        <v>2018</v>
      </c>
      <c r="H1470" s="0" t="n">
        <f aca="false">IF(D1470="","",VALUE(RIGHT(D1470,2)))</f>
        <v>5</v>
      </c>
    </row>
    <row r="1471" customFormat="false" ht="15" hidden="false" customHeight="false" outlineLevel="0" collapsed="false">
      <c r="A1471" s="0" t="s">
        <v>182</v>
      </c>
      <c r="B1471" s="0" t="s">
        <v>40</v>
      </c>
      <c r="C1471" s="0" t="s">
        <v>47</v>
      </c>
      <c r="D1471" s="0" t="s">
        <v>89</v>
      </c>
      <c r="E1471" s="0" t="n">
        <v>66</v>
      </c>
      <c r="F1471" s="0" t="str">
        <f aca="false">IF(A1471="","",LEFT(A1471,2))</f>
        <v>04</v>
      </c>
      <c r="G1471" s="0" t="n">
        <f aca="false">IF(D1471="","",VALUE(LEFT(D1471,4)))</f>
        <v>2018</v>
      </c>
      <c r="H1471" s="0" t="n">
        <f aca="false">IF(D1471="","",VALUE(RIGHT(D1471,2)))</f>
        <v>6</v>
      </c>
    </row>
    <row r="1472" customFormat="false" ht="15" hidden="false" customHeight="false" outlineLevel="0" collapsed="false">
      <c r="A1472" s="0" t="s">
        <v>182</v>
      </c>
      <c r="B1472" s="0" t="s">
        <v>40</v>
      </c>
      <c r="C1472" s="0" t="s">
        <v>47</v>
      </c>
      <c r="D1472" s="0" t="s">
        <v>90</v>
      </c>
      <c r="E1472" s="0" t="n">
        <v>88</v>
      </c>
      <c r="F1472" s="0" t="str">
        <f aca="false">IF(A1472="","",LEFT(A1472,2))</f>
        <v>04</v>
      </c>
      <c r="G1472" s="0" t="n">
        <f aca="false">IF(D1472="","",VALUE(LEFT(D1472,4)))</f>
        <v>2018</v>
      </c>
      <c r="H1472" s="0" t="n">
        <f aca="false">IF(D1472="","",VALUE(RIGHT(D1472,2)))</f>
        <v>7</v>
      </c>
    </row>
    <row r="1473" customFormat="false" ht="15" hidden="false" customHeight="false" outlineLevel="0" collapsed="false">
      <c r="A1473" s="0" t="s">
        <v>182</v>
      </c>
      <c r="B1473" s="0" t="s">
        <v>40</v>
      </c>
      <c r="C1473" s="0" t="s">
        <v>47</v>
      </c>
      <c r="D1473" s="0" t="s">
        <v>91</v>
      </c>
      <c r="E1473" s="0" t="n">
        <v>66</v>
      </c>
      <c r="F1473" s="0" t="str">
        <f aca="false">IF(A1473="","",LEFT(A1473,2))</f>
        <v>04</v>
      </c>
      <c r="G1473" s="0" t="n">
        <f aca="false">IF(D1473="","",VALUE(LEFT(D1473,4)))</f>
        <v>2018</v>
      </c>
      <c r="H1473" s="0" t="n">
        <f aca="false">IF(D1473="","",VALUE(RIGHT(D1473,2)))</f>
        <v>8</v>
      </c>
    </row>
    <row r="1474" customFormat="false" ht="15" hidden="false" customHeight="false" outlineLevel="0" collapsed="false">
      <c r="A1474" s="0" t="s">
        <v>182</v>
      </c>
      <c r="B1474" s="0" t="s">
        <v>40</v>
      </c>
      <c r="C1474" s="0" t="s">
        <v>47</v>
      </c>
      <c r="D1474" s="0" t="s">
        <v>92</v>
      </c>
      <c r="E1474" s="0" t="n">
        <v>67</v>
      </c>
      <c r="F1474" s="0" t="str">
        <f aca="false">IF(A1474="","",LEFT(A1474,2))</f>
        <v>04</v>
      </c>
      <c r="G1474" s="0" t="n">
        <f aca="false">IF(D1474="","",VALUE(LEFT(D1474,4)))</f>
        <v>2018</v>
      </c>
      <c r="H1474" s="0" t="n">
        <f aca="false">IF(D1474="","",VALUE(RIGHT(D1474,2)))</f>
        <v>9</v>
      </c>
    </row>
    <row r="1475" customFormat="false" ht="15" hidden="false" customHeight="false" outlineLevel="0" collapsed="false">
      <c r="A1475" s="0" t="s">
        <v>182</v>
      </c>
      <c r="B1475" s="0" t="s">
        <v>40</v>
      </c>
      <c r="C1475" s="0" t="s">
        <v>47</v>
      </c>
      <c r="D1475" s="0" t="s">
        <v>93</v>
      </c>
      <c r="E1475" s="0" t="n">
        <v>72</v>
      </c>
      <c r="F1475" s="0" t="str">
        <f aca="false">IF(A1475="","",LEFT(A1475,2))</f>
        <v>04</v>
      </c>
      <c r="G1475" s="0" t="n">
        <f aca="false">IF(D1475="","",VALUE(LEFT(D1475,4)))</f>
        <v>2018</v>
      </c>
      <c r="H1475" s="0" t="n">
        <f aca="false">IF(D1475="","",VALUE(RIGHT(D1475,2)))</f>
        <v>10</v>
      </c>
    </row>
    <row r="1476" customFormat="false" ht="15" hidden="false" customHeight="false" outlineLevel="0" collapsed="false">
      <c r="A1476" s="0" t="s">
        <v>182</v>
      </c>
      <c r="B1476" s="0" t="s">
        <v>40</v>
      </c>
      <c r="C1476" s="0" t="s">
        <v>47</v>
      </c>
      <c r="D1476" s="0" t="s">
        <v>94</v>
      </c>
      <c r="E1476" s="0" t="n">
        <v>71</v>
      </c>
      <c r="F1476" s="0" t="str">
        <f aca="false">IF(A1476="","",LEFT(A1476,2))</f>
        <v>04</v>
      </c>
      <c r="G1476" s="0" t="n">
        <f aca="false">IF(D1476="","",VALUE(LEFT(D1476,4)))</f>
        <v>2018</v>
      </c>
      <c r="H1476" s="0" t="n">
        <f aca="false">IF(D1476="","",VALUE(RIGHT(D1476,2)))</f>
        <v>11</v>
      </c>
    </row>
    <row r="1477" customFormat="false" ht="15" hidden="false" customHeight="false" outlineLevel="0" collapsed="false">
      <c r="A1477" s="0" t="s">
        <v>182</v>
      </c>
      <c r="B1477" s="0" t="s">
        <v>40</v>
      </c>
      <c r="C1477" s="0" t="s">
        <v>47</v>
      </c>
      <c r="D1477" s="0" t="s">
        <v>95</v>
      </c>
      <c r="E1477" s="0" t="n">
        <v>58</v>
      </c>
      <c r="F1477" s="0" t="str">
        <f aca="false">IF(A1477="","",LEFT(A1477,2))</f>
        <v>04</v>
      </c>
      <c r="G1477" s="0" t="n">
        <f aca="false">IF(D1477="","",VALUE(LEFT(D1477,4)))</f>
        <v>2018</v>
      </c>
      <c r="H1477" s="0" t="n">
        <f aca="false">IF(D1477="","",VALUE(RIGHT(D1477,2)))</f>
        <v>12</v>
      </c>
    </row>
    <row r="1478" customFormat="false" ht="15" hidden="false" customHeight="false" outlineLevel="0" collapsed="false">
      <c r="A1478" s="0" t="s">
        <v>182</v>
      </c>
      <c r="B1478" s="0" t="s">
        <v>40</v>
      </c>
      <c r="C1478" s="0" t="s">
        <v>47</v>
      </c>
      <c r="D1478" s="0" t="s">
        <v>96</v>
      </c>
      <c r="E1478" s="0" t="n">
        <v>69</v>
      </c>
      <c r="F1478" s="0" t="str">
        <f aca="false">IF(A1478="","",LEFT(A1478,2))</f>
        <v>04</v>
      </c>
      <c r="G1478" s="0" t="n">
        <f aca="false">IF(D1478="","",VALUE(LEFT(D1478,4)))</f>
        <v>2019</v>
      </c>
      <c r="H1478" s="0" t="n">
        <f aca="false">IF(D1478="","",VALUE(RIGHT(D1478,2)))</f>
        <v>1</v>
      </c>
    </row>
    <row r="1479" customFormat="false" ht="15" hidden="false" customHeight="false" outlineLevel="0" collapsed="false">
      <c r="A1479" s="0" t="s">
        <v>182</v>
      </c>
      <c r="B1479" s="0" t="s">
        <v>40</v>
      </c>
      <c r="C1479" s="0" t="s">
        <v>47</v>
      </c>
      <c r="D1479" s="0" t="s">
        <v>97</v>
      </c>
      <c r="E1479" s="0" t="n">
        <v>58</v>
      </c>
      <c r="F1479" s="0" t="str">
        <f aca="false">IF(A1479="","",LEFT(A1479,2))</f>
        <v>04</v>
      </c>
      <c r="G1479" s="0" t="n">
        <f aca="false">IF(D1479="","",VALUE(LEFT(D1479,4)))</f>
        <v>2019</v>
      </c>
      <c r="H1479" s="0" t="n">
        <f aca="false">IF(D1479="","",VALUE(RIGHT(D1479,2)))</f>
        <v>2</v>
      </c>
    </row>
    <row r="1480" customFormat="false" ht="15" hidden="false" customHeight="false" outlineLevel="0" collapsed="false">
      <c r="A1480" s="0" t="s">
        <v>182</v>
      </c>
      <c r="B1480" s="0" t="s">
        <v>40</v>
      </c>
      <c r="C1480" s="0" t="s">
        <v>47</v>
      </c>
      <c r="D1480" s="0" t="s">
        <v>98</v>
      </c>
      <c r="E1480" s="0" t="n">
        <v>56</v>
      </c>
      <c r="F1480" s="0" t="str">
        <f aca="false">IF(A1480="","",LEFT(A1480,2))</f>
        <v>04</v>
      </c>
      <c r="G1480" s="0" t="n">
        <f aca="false">IF(D1480="","",VALUE(LEFT(D1480,4)))</f>
        <v>2019</v>
      </c>
      <c r="H1480" s="0" t="n">
        <f aca="false">IF(D1480="","",VALUE(RIGHT(D1480,2)))</f>
        <v>3</v>
      </c>
    </row>
    <row r="1481" customFormat="false" ht="15" hidden="false" customHeight="false" outlineLevel="0" collapsed="false">
      <c r="A1481" s="0" t="s">
        <v>182</v>
      </c>
      <c r="B1481" s="0" t="s">
        <v>40</v>
      </c>
      <c r="C1481" s="0" t="s">
        <v>47</v>
      </c>
      <c r="D1481" s="0" t="s">
        <v>99</v>
      </c>
      <c r="E1481" s="0" t="n">
        <v>74</v>
      </c>
      <c r="F1481" s="0" t="str">
        <f aca="false">IF(A1481="","",LEFT(A1481,2))</f>
        <v>04</v>
      </c>
      <c r="G1481" s="0" t="n">
        <f aca="false">IF(D1481="","",VALUE(LEFT(D1481,4)))</f>
        <v>2019</v>
      </c>
      <c r="H1481" s="0" t="n">
        <f aca="false">IF(D1481="","",VALUE(RIGHT(D1481,2)))</f>
        <v>4</v>
      </c>
    </row>
    <row r="1482" customFormat="false" ht="15" hidden="false" customHeight="false" outlineLevel="0" collapsed="false">
      <c r="A1482" s="0" t="s">
        <v>182</v>
      </c>
      <c r="B1482" s="0" t="s">
        <v>40</v>
      </c>
      <c r="C1482" s="0" t="s">
        <v>47</v>
      </c>
      <c r="D1482" s="0" t="s">
        <v>100</v>
      </c>
      <c r="E1482" s="0" t="n">
        <v>63</v>
      </c>
      <c r="F1482" s="0" t="str">
        <f aca="false">IF(A1482="","",LEFT(A1482,2))</f>
        <v>04</v>
      </c>
      <c r="G1482" s="0" t="n">
        <f aca="false">IF(D1482="","",VALUE(LEFT(D1482,4)))</f>
        <v>2019</v>
      </c>
      <c r="H1482" s="0" t="n">
        <f aca="false">IF(D1482="","",VALUE(RIGHT(D1482,2)))</f>
        <v>5</v>
      </c>
    </row>
    <row r="1483" customFormat="false" ht="15" hidden="false" customHeight="false" outlineLevel="0" collapsed="false">
      <c r="A1483" s="0" t="s">
        <v>182</v>
      </c>
      <c r="B1483" s="0" t="s">
        <v>40</v>
      </c>
      <c r="C1483" s="0" t="s">
        <v>47</v>
      </c>
      <c r="D1483" s="0" t="s">
        <v>101</v>
      </c>
      <c r="E1483" s="0" t="n">
        <v>77</v>
      </c>
      <c r="F1483" s="0" t="str">
        <f aca="false">IF(A1483="","",LEFT(A1483,2))</f>
        <v>04</v>
      </c>
      <c r="G1483" s="0" t="n">
        <f aca="false">IF(D1483="","",VALUE(LEFT(D1483,4)))</f>
        <v>2019</v>
      </c>
      <c r="H1483" s="0" t="n">
        <f aca="false">IF(D1483="","",VALUE(RIGHT(D1483,2)))</f>
        <v>6</v>
      </c>
    </row>
    <row r="1484" customFormat="false" ht="15" hidden="false" customHeight="false" outlineLevel="0" collapsed="false">
      <c r="A1484" s="0" t="s">
        <v>182</v>
      </c>
      <c r="B1484" s="0" t="s">
        <v>40</v>
      </c>
      <c r="C1484" s="0" t="s">
        <v>47</v>
      </c>
      <c r="D1484" s="0" t="s">
        <v>102</v>
      </c>
      <c r="E1484" s="0" t="n">
        <v>60</v>
      </c>
      <c r="F1484" s="0" t="str">
        <f aca="false">IF(A1484="","",LEFT(A1484,2))</f>
        <v>04</v>
      </c>
      <c r="G1484" s="0" t="n">
        <f aca="false">IF(D1484="","",VALUE(LEFT(D1484,4)))</f>
        <v>2019</v>
      </c>
      <c r="H1484" s="0" t="n">
        <f aca="false">IF(D1484="","",VALUE(RIGHT(D1484,2)))</f>
        <v>7</v>
      </c>
    </row>
    <row r="1485" customFormat="false" ht="15" hidden="false" customHeight="false" outlineLevel="0" collapsed="false">
      <c r="A1485" s="0" t="s">
        <v>182</v>
      </c>
      <c r="B1485" s="0" t="s">
        <v>40</v>
      </c>
      <c r="C1485" s="0" t="s">
        <v>47</v>
      </c>
      <c r="D1485" s="0" t="s">
        <v>103</v>
      </c>
      <c r="E1485" s="0" t="n">
        <v>75</v>
      </c>
      <c r="F1485" s="0" t="str">
        <f aca="false">IF(A1485="","",LEFT(A1485,2))</f>
        <v>04</v>
      </c>
      <c r="G1485" s="0" t="n">
        <f aca="false">IF(D1485="","",VALUE(LEFT(D1485,4)))</f>
        <v>2019</v>
      </c>
      <c r="H1485" s="0" t="n">
        <f aca="false">IF(D1485="","",VALUE(RIGHT(D1485,2)))</f>
        <v>8</v>
      </c>
    </row>
    <row r="1486" customFormat="false" ht="15" hidden="false" customHeight="false" outlineLevel="0" collapsed="false">
      <c r="A1486" s="0" t="s">
        <v>182</v>
      </c>
      <c r="B1486" s="0" t="s">
        <v>40</v>
      </c>
      <c r="C1486" s="0" t="s">
        <v>47</v>
      </c>
      <c r="D1486" s="0" t="s">
        <v>104</v>
      </c>
      <c r="E1486" s="0" t="n">
        <v>81</v>
      </c>
      <c r="F1486" s="0" t="str">
        <f aca="false">IF(A1486="","",LEFT(A1486,2))</f>
        <v>04</v>
      </c>
      <c r="G1486" s="0" t="n">
        <f aca="false">IF(D1486="","",VALUE(LEFT(D1486,4)))</f>
        <v>2019</v>
      </c>
      <c r="H1486" s="0" t="n">
        <f aca="false">IF(D1486="","",VALUE(RIGHT(D1486,2)))</f>
        <v>9</v>
      </c>
    </row>
    <row r="1487" customFormat="false" ht="15" hidden="false" customHeight="false" outlineLevel="0" collapsed="false">
      <c r="A1487" s="0" t="s">
        <v>182</v>
      </c>
      <c r="B1487" s="0" t="s">
        <v>40</v>
      </c>
      <c r="C1487" s="0" t="s">
        <v>47</v>
      </c>
      <c r="D1487" s="0" t="s">
        <v>105</v>
      </c>
      <c r="E1487" s="0" t="n">
        <v>73</v>
      </c>
      <c r="F1487" s="0" t="str">
        <f aca="false">IF(A1487="","",LEFT(A1487,2))</f>
        <v>04</v>
      </c>
      <c r="G1487" s="0" t="n">
        <f aca="false">IF(D1487="","",VALUE(LEFT(D1487,4)))</f>
        <v>2019</v>
      </c>
      <c r="H1487" s="0" t="n">
        <f aca="false">IF(D1487="","",VALUE(RIGHT(D1487,2)))</f>
        <v>10</v>
      </c>
    </row>
    <row r="1488" customFormat="false" ht="15" hidden="false" customHeight="false" outlineLevel="0" collapsed="false">
      <c r="A1488" s="0" t="s">
        <v>182</v>
      </c>
      <c r="B1488" s="0" t="s">
        <v>40</v>
      </c>
      <c r="C1488" s="0" t="s">
        <v>47</v>
      </c>
      <c r="D1488" s="0" t="s">
        <v>106</v>
      </c>
      <c r="E1488" s="0" t="n">
        <v>78</v>
      </c>
      <c r="F1488" s="0" t="str">
        <f aca="false">IF(A1488="","",LEFT(A1488,2))</f>
        <v>04</v>
      </c>
      <c r="G1488" s="0" t="n">
        <f aca="false">IF(D1488="","",VALUE(LEFT(D1488,4)))</f>
        <v>2019</v>
      </c>
      <c r="H1488" s="0" t="n">
        <f aca="false">IF(D1488="","",VALUE(RIGHT(D1488,2)))</f>
        <v>11</v>
      </c>
    </row>
    <row r="1489" customFormat="false" ht="15" hidden="false" customHeight="false" outlineLevel="0" collapsed="false">
      <c r="A1489" s="0" t="s">
        <v>182</v>
      </c>
      <c r="B1489" s="0" t="s">
        <v>40</v>
      </c>
      <c r="C1489" s="0" t="s">
        <v>47</v>
      </c>
      <c r="D1489" s="0" t="s">
        <v>107</v>
      </c>
      <c r="E1489" s="0" t="n">
        <v>68</v>
      </c>
      <c r="F1489" s="0" t="str">
        <f aca="false">IF(A1489="","",LEFT(A1489,2))</f>
        <v>04</v>
      </c>
      <c r="G1489" s="0" t="n">
        <f aca="false">IF(D1489="","",VALUE(LEFT(D1489,4)))</f>
        <v>2019</v>
      </c>
      <c r="H1489" s="0" t="n">
        <f aca="false">IF(D1489="","",VALUE(RIGHT(D1489,2)))</f>
        <v>12</v>
      </c>
    </row>
    <row r="1490" customFormat="false" ht="15" hidden="false" customHeight="false" outlineLevel="0" collapsed="false">
      <c r="A1490" s="0" t="s">
        <v>182</v>
      </c>
      <c r="B1490" s="0" t="s">
        <v>40</v>
      </c>
      <c r="C1490" s="0" t="s">
        <v>47</v>
      </c>
      <c r="D1490" s="0" t="s">
        <v>108</v>
      </c>
      <c r="E1490" s="0" t="n">
        <v>66</v>
      </c>
      <c r="F1490" s="0" t="str">
        <f aca="false">IF(A1490="","",LEFT(A1490,2))</f>
        <v>04</v>
      </c>
      <c r="G1490" s="0" t="n">
        <f aca="false">IF(D1490="","",VALUE(LEFT(D1490,4)))</f>
        <v>2020</v>
      </c>
      <c r="H1490" s="0" t="n">
        <f aca="false">IF(D1490="","",VALUE(RIGHT(D1490,2)))</f>
        <v>1</v>
      </c>
    </row>
    <row r="1491" customFormat="false" ht="15" hidden="false" customHeight="false" outlineLevel="0" collapsed="false">
      <c r="A1491" s="0" t="s">
        <v>182</v>
      </c>
      <c r="B1491" s="0" t="s">
        <v>40</v>
      </c>
      <c r="C1491" s="0" t="s">
        <v>47</v>
      </c>
      <c r="D1491" s="0" t="s">
        <v>109</v>
      </c>
      <c r="E1491" s="0" t="n">
        <v>55</v>
      </c>
      <c r="F1491" s="0" t="str">
        <f aca="false">IF(A1491="","",LEFT(A1491,2))</f>
        <v>04</v>
      </c>
      <c r="G1491" s="0" t="n">
        <f aca="false">IF(D1491="","",VALUE(LEFT(D1491,4)))</f>
        <v>2020</v>
      </c>
      <c r="H1491" s="0" t="n">
        <f aca="false">IF(D1491="","",VALUE(RIGHT(D1491,2)))</f>
        <v>2</v>
      </c>
    </row>
    <row r="1492" customFormat="false" ht="15" hidden="false" customHeight="false" outlineLevel="0" collapsed="false">
      <c r="A1492" s="0" t="s">
        <v>182</v>
      </c>
      <c r="B1492" s="0" t="s">
        <v>40</v>
      </c>
      <c r="C1492" s="0" t="s">
        <v>47</v>
      </c>
      <c r="D1492" s="0" t="s">
        <v>110</v>
      </c>
      <c r="E1492" s="0" t="n">
        <v>57</v>
      </c>
      <c r="F1492" s="0" t="str">
        <f aca="false">IF(A1492="","",LEFT(A1492,2))</f>
        <v>04</v>
      </c>
      <c r="G1492" s="0" t="n">
        <f aca="false">IF(D1492="","",VALUE(LEFT(D1492,4)))</f>
        <v>2020</v>
      </c>
      <c r="H1492" s="0" t="n">
        <f aca="false">IF(D1492="","",VALUE(RIGHT(D1492,2)))</f>
        <v>3</v>
      </c>
    </row>
    <row r="1493" customFormat="false" ht="15" hidden="false" customHeight="false" outlineLevel="0" collapsed="false">
      <c r="A1493" s="0" t="s">
        <v>182</v>
      </c>
      <c r="B1493" s="0" t="s">
        <v>40</v>
      </c>
      <c r="C1493" s="0" t="s">
        <v>47</v>
      </c>
      <c r="D1493" s="0" t="s">
        <v>111</v>
      </c>
      <c r="E1493" s="0" t="n">
        <v>76</v>
      </c>
      <c r="F1493" s="0" t="str">
        <f aca="false">IF(A1493="","",LEFT(A1493,2))</f>
        <v>04</v>
      </c>
      <c r="G1493" s="0" t="n">
        <f aca="false">IF(D1493="","",VALUE(LEFT(D1493,4)))</f>
        <v>2020</v>
      </c>
      <c r="H1493" s="0" t="n">
        <f aca="false">IF(D1493="","",VALUE(RIGHT(D1493,2)))</f>
        <v>4</v>
      </c>
    </row>
    <row r="1494" customFormat="false" ht="15" hidden="false" customHeight="false" outlineLevel="0" collapsed="false">
      <c r="A1494" s="0" t="s">
        <v>182</v>
      </c>
      <c r="B1494" s="0" t="s">
        <v>40</v>
      </c>
      <c r="C1494" s="0" t="s">
        <v>47</v>
      </c>
      <c r="D1494" s="0" t="s">
        <v>112</v>
      </c>
      <c r="E1494" s="0" t="n">
        <v>54</v>
      </c>
      <c r="F1494" s="0" t="str">
        <f aca="false">IF(A1494="","",LEFT(A1494,2))</f>
        <v>04</v>
      </c>
      <c r="G1494" s="0" t="n">
        <f aca="false">IF(D1494="","",VALUE(LEFT(D1494,4)))</f>
        <v>2020</v>
      </c>
      <c r="H1494" s="0" t="n">
        <f aca="false">IF(D1494="","",VALUE(RIGHT(D1494,2)))</f>
        <v>5</v>
      </c>
    </row>
    <row r="1495" customFormat="false" ht="15" hidden="false" customHeight="false" outlineLevel="0" collapsed="false">
      <c r="A1495" s="0" t="s">
        <v>182</v>
      </c>
      <c r="B1495" s="0" t="s">
        <v>40</v>
      </c>
      <c r="C1495" s="0" t="s">
        <v>47</v>
      </c>
      <c r="D1495" s="0" t="s">
        <v>113</v>
      </c>
      <c r="E1495" s="0" t="n">
        <v>61</v>
      </c>
      <c r="F1495" s="0" t="str">
        <f aca="false">IF(A1495="","",LEFT(A1495,2))</f>
        <v>04</v>
      </c>
      <c r="G1495" s="0" t="n">
        <f aca="false">IF(D1495="","",VALUE(LEFT(D1495,4)))</f>
        <v>2020</v>
      </c>
      <c r="H1495" s="0" t="n">
        <f aca="false">IF(D1495="","",VALUE(RIGHT(D1495,2)))</f>
        <v>6</v>
      </c>
    </row>
    <row r="1496" customFormat="false" ht="15" hidden="false" customHeight="false" outlineLevel="0" collapsed="false">
      <c r="A1496" s="0" t="s">
        <v>182</v>
      </c>
      <c r="B1496" s="0" t="s">
        <v>40</v>
      </c>
      <c r="C1496" s="0" t="s">
        <v>47</v>
      </c>
      <c r="D1496" s="0" t="s">
        <v>114</v>
      </c>
      <c r="E1496" s="0" t="n">
        <v>79</v>
      </c>
      <c r="F1496" s="0" t="str">
        <f aca="false">IF(A1496="","",LEFT(A1496,2))</f>
        <v>04</v>
      </c>
      <c r="G1496" s="0" t="n">
        <f aca="false">IF(D1496="","",VALUE(LEFT(D1496,4)))</f>
        <v>2020</v>
      </c>
      <c r="H1496" s="0" t="n">
        <f aca="false">IF(D1496="","",VALUE(RIGHT(D1496,2)))</f>
        <v>7</v>
      </c>
    </row>
    <row r="1497" customFormat="false" ht="15" hidden="false" customHeight="false" outlineLevel="0" collapsed="false">
      <c r="A1497" s="0" t="s">
        <v>182</v>
      </c>
      <c r="B1497" s="0" t="s">
        <v>40</v>
      </c>
      <c r="C1497" s="0" t="s">
        <v>47</v>
      </c>
      <c r="D1497" s="0" t="s">
        <v>115</v>
      </c>
      <c r="E1497" s="0" t="n">
        <v>87</v>
      </c>
      <c r="F1497" s="0" t="str">
        <f aca="false">IF(A1497="","",LEFT(A1497,2))</f>
        <v>04</v>
      </c>
      <c r="G1497" s="0" t="n">
        <f aca="false">IF(D1497="","",VALUE(LEFT(D1497,4)))</f>
        <v>2020</v>
      </c>
      <c r="H1497" s="0" t="n">
        <f aca="false">IF(D1497="","",VALUE(RIGHT(D1497,2)))</f>
        <v>8</v>
      </c>
    </row>
    <row r="1498" customFormat="false" ht="15" hidden="false" customHeight="false" outlineLevel="0" collapsed="false">
      <c r="A1498" s="0" t="s">
        <v>182</v>
      </c>
      <c r="B1498" s="0" t="s">
        <v>40</v>
      </c>
      <c r="C1498" s="0" t="s">
        <v>47</v>
      </c>
      <c r="D1498" s="0" t="s">
        <v>116</v>
      </c>
      <c r="E1498" s="0" t="n">
        <v>71</v>
      </c>
      <c r="F1498" s="0" t="str">
        <f aca="false">IF(A1498="","",LEFT(A1498,2))</f>
        <v>04</v>
      </c>
      <c r="G1498" s="0" t="n">
        <f aca="false">IF(D1498="","",VALUE(LEFT(D1498,4)))</f>
        <v>2020</v>
      </c>
      <c r="H1498" s="0" t="n">
        <f aca="false">IF(D1498="","",VALUE(RIGHT(D1498,2)))</f>
        <v>9</v>
      </c>
    </row>
    <row r="1499" customFormat="false" ht="15" hidden="false" customHeight="false" outlineLevel="0" collapsed="false">
      <c r="A1499" s="0" t="s">
        <v>182</v>
      </c>
      <c r="B1499" s="0" t="s">
        <v>40</v>
      </c>
      <c r="C1499" s="0" t="s">
        <v>47</v>
      </c>
      <c r="D1499" s="0" t="s">
        <v>117</v>
      </c>
      <c r="E1499" s="0" t="n">
        <v>59</v>
      </c>
      <c r="F1499" s="0" t="str">
        <f aca="false">IF(A1499="","",LEFT(A1499,2))</f>
        <v>04</v>
      </c>
      <c r="G1499" s="0" t="n">
        <f aca="false">IF(D1499="","",VALUE(LEFT(D1499,4)))</f>
        <v>2020</v>
      </c>
      <c r="H1499" s="0" t="n">
        <f aca="false">IF(D1499="","",VALUE(RIGHT(D1499,2)))</f>
        <v>10</v>
      </c>
    </row>
    <row r="1500" customFormat="false" ht="15" hidden="false" customHeight="false" outlineLevel="0" collapsed="false">
      <c r="A1500" s="0" t="s">
        <v>182</v>
      </c>
      <c r="B1500" s="0" t="s">
        <v>40</v>
      </c>
      <c r="C1500" s="0" t="s">
        <v>47</v>
      </c>
      <c r="D1500" s="0" t="s">
        <v>118</v>
      </c>
      <c r="E1500" s="0" t="n">
        <v>63</v>
      </c>
      <c r="F1500" s="0" t="str">
        <f aca="false">IF(A1500="","",LEFT(A1500,2))</f>
        <v>04</v>
      </c>
      <c r="G1500" s="0" t="n">
        <f aca="false">IF(D1500="","",VALUE(LEFT(D1500,4)))</f>
        <v>2020</v>
      </c>
      <c r="H1500" s="0" t="n">
        <f aca="false">IF(D1500="","",VALUE(RIGHT(D1500,2)))</f>
        <v>11</v>
      </c>
    </row>
    <row r="1501" customFormat="false" ht="15" hidden="false" customHeight="false" outlineLevel="0" collapsed="false">
      <c r="A1501" s="0" t="s">
        <v>182</v>
      </c>
      <c r="B1501" s="0" t="s">
        <v>40</v>
      </c>
      <c r="C1501" s="0" t="s">
        <v>47</v>
      </c>
      <c r="D1501" s="0" t="s">
        <v>119</v>
      </c>
      <c r="E1501" s="0" t="n">
        <v>70</v>
      </c>
      <c r="F1501" s="0" t="str">
        <f aca="false">IF(A1501="","",LEFT(A1501,2))</f>
        <v>04</v>
      </c>
      <c r="G1501" s="0" t="n">
        <f aca="false">IF(D1501="","",VALUE(LEFT(D1501,4)))</f>
        <v>2020</v>
      </c>
      <c r="H1501" s="0" t="n">
        <f aca="false">IF(D1501="","",VALUE(RIGHT(D1501,2)))</f>
        <v>12</v>
      </c>
    </row>
    <row r="1502" customFormat="false" ht="15" hidden="false" customHeight="false" outlineLevel="0" collapsed="false">
      <c r="A1502" s="0" t="s">
        <v>182</v>
      </c>
      <c r="B1502" s="0" t="s">
        <v>40</v>
      </c>
      <c r="C1502" s="0" t="s">
        <v>47</v>
      </c>
      <c r="D1502" s="0" t="s">
        <v>120</v>
      </c>
      <c r="E1502" s="0" t="n">
        <v>71</v>
      </c>
      <c r="F1502" s="0" t="str">
        <f aca="false">IF(A1502="","",LEFT(A1502,2))</f>
        <v>04</v>
      </c>
      <c r="G1502" s="0" t="n">
        <f aca="false">IF(D1502="","",VALUE(LEFT(D1502,4)))</f>
        <v>2021</v>
      </c>
      <c r="H1502" s="0" t="n">
        <f aca="false">IF(D1502="","",VALUE(RIGHT(D1502,2)))</f>
        <v>1</v>
      </c>
    </row>
    <row r="1503" customFormat="false" ht="15" hidden="false" customHeight="false" outlineLevel="0" collapsed="false">
      <c r="A1503" s="0" t="s">
        <v>182</v>
      </c>
      <c r="B1503" s="0" t="s">
        <v>40</v>
      </c>
      <c r="C1503" s="0" t="s">
        <v>47</v>
      </c>
      <c r="D1503" s="0" t="s">
        <v>121</v>
      </c>
      <c r="E1503" s="0" t="n">
        <v>41</v>
      </c>
      <c r="F1503" s="0" t="str">
        <f aca="false">IF(A1503="","",LEFT(A1503,2))</f>
        <v>04</v>
      </c>
      <c r="G1503" s="0" t="n">
        <f aca="false">IF(D1503="","",VALUE(LEFT(D1503,4)))</f>
        <v>2021</v>
      </c>
      <c r="H1503" s="0" t="n">
        <f aca="false">IF(D1503="","",VALUE(RIGHT(D1503,2)))</f>
        <v>2</v>
      </c>
    </row>
    <row r="1504" customFormat="false" ht="15" hidden="false" customHeight="false" outlineLevel="0" collapsed="false">
      <c r="A1504" s="0" t="s">
        <v>182</v>
      </c>
      <c r="B1504" s="0" t="s">
        <v>40</v>
      </c>
      <c r="C1504" s="0" t="s">
        <v>47</v>
      </c>
      <c r="D1504" s="0" t="s">
        <v>122</v>
      </c>
      <c r="E1504" s="0" t="n">
        <v>56</v>
      </c>
      <c r="F1504" s="0" t="str">
        <f aca="false">IF(A1504="","",LEFT(A1504,2))</f>
        <v>04</v>
      </c>
      <c r="G1504" s="0" t="n">
        <f aca="false">IF(D1504="","",VALUE(LEFT(D1504,4)))</f>
        <v>2021</v>
      </c>
      <c r="H1504" s="0" t="n">
        <f aca="false">IF(D1504="","",VALUE(RIGHT(D1504,2)))</f>
        <v>3</v>
      </c>
    </row>
    <row r="1505" customFormat="false" ht="15" hidden="false" customHeight="false" outlineLevel="0" collapsed="false">
      <c r="A1505" s="0" t="s">
        <v>182</v>
      </c>
      <c r="B1505" s="0" t="s">
        <v>40</v>
      </c>
      <c r="C1505" s="0" t="s">
        <v>47</v>
      </c>
      <c r="D1505" s="0" t="s">
        <v>123</v>
      </c>
      <c r="E1505" s="0" t="n">
        <v>67</v>
      </c>
      <c r="F1505" s="0" t="str">
        <f aca="false">IF(A1505="","",LEFT(A1505,2))</f>
        <v>04</v>
      </c>
      <c r="G1505" s="0" t="n">
        <f aca="false">IF(D1505="","",VALUE(LEFT(D1505,4)))</f>
        <v>2021</v>
      </c>
      <c r="H1505" s="0" t="n">
        <f aca="false">IF(D1505="","",VALUE(RIGHT(D1505,2)))</f>
        <v>4</v>
      </c>
    </row>
    <row r="1506" customFormat="false" ht="15" hidden="false" customHeight="false" outlineLevel="0" collapsed="false">
      <c r="A1506" s="0" t="s">
        <v>182</v>
      </c>
      <c r="B1506" s="0" t="s">
        <v>40</v>
      </c>
      <c r="C1506" s="0" t="s">
        <v>47</v>
      </c>
      <c r="D1506" s="0" t="s">
        <v>124</v>
      </c>
      <c r="E1506" s="0" t="n">
        <v>49</v>
      </c>
      <c r="F1506" s="0" t="str">
        <f aca="false">IF(A1506="","",LEFT(A1506,2))</f>
        <v>04</v>
      </c>
      <c r="G1506" s="0" t="n">
        <f aca="false">IF(D1506="","",VALUE(LEFT(D1506,4)))</f>
        <v>2021</v>
      </c>
      <c r="H1506" s="0" t="n">
        <f aca="false">IF(D1506="","",VALUE(RIGHT(D1506,2)))</f>
        <v>5</v>
      </c>
    </row>
    <row r="1507" customFormat="false" ht="15" hidden="false" customHeight="false" outlineLevel="0" collapsed="false">
      <c r="A1507" s="0" t="s">
        <v>182</v>
      </c>
      <c r="B1507" s="0" t="s">
        <v>40</v>
      </c>
      <c r="C1507" s="0" t="s">
        <v>47</v>
      </c>
      <c r="D1507" s="0" t="s">
        <v>125</v>
      </c>
      <c r="E1507" s="0" t="n">
        <v>66</v>
      </c>
      <c r="F1507" s="0" t="str">
        <f aca="false">IF(A1507="","",LEFT(A1507,2))</f>
        <v>04</v>
      </c>
      <c r="G1507" s="0" t="n">
        <f aca="false">IF(D1507="","",VALUE(LEFT(D1507,4)))</f>
        <v>2021</v>
      </c>
      <c r="H1507" s="0" t="n">
        <f aca="false">IF(D1507="","",VALUE(RIGHT(D1507,2)))</f>
        <v>6</v>
      </c>
    </row>
    <row r="1508" customFormat="false" ht="15" hidden="false" customHeight="false" outlineLevel="0" collapsed="false">
      <c r="A1508" s="0" t="s">
        <v>182</v>
      </c>
      <c r="B1508" s="0" t="s">
        <v>40</v>
      </c>
      <c r="C1508" s="0" t="s">
        <v>47</v>
      </c>
      <c r="D1508" s="0" t="s">
        <v>126</v>
      </c>
      <c r="E1508" s="0" t="n">
        <v>56</v>
      </c>
      <c r="F1508" s="0" t="str">
        <f aca="false">IF(A1508="","",LEFT(A1508,2))</f>
        <v>04</v>
      </c>
      <c r="G1508" s="0" t="n">
        <f aca="false">IF(D1508="","",VALUE(LEFT(D1508,4)))</f>
        <v>2021</v>
      </c>
      <c r="H1508" s="0" t="n">
        <f aca="false">IF(D1508="","",VALUE(RIGHT(D1508,2)))</f>
        <v>7</v>
      </c>
    </row>
    <row r="1509" customFormat="false" ht="15" hidden="false" customHeight="false" outlineLevel="0" collapsed="false">
      <c r="A1509" s="0" t="s">
        <v>182</v>
      </c>
      <c r="B1509" s="0" t="s">
        <v>40</v>
      </c>
      <c r="C1509" s="0" t="s">
        <v>47</v>
      </c>
      <c r="D1509" s="0" t="s">
        <v>127</v>
      </c>
      <c r="E1509" s="0" t="n">
        <v>78</v>
      </c>
      <c r="F1509" s="0" t="str">
        <f aca="false">IF(A1509="","",LEFT(A1509,2))</f>
        <v>04</v>
      </c>
      <c r="G1509" s="0" t="n">
        <f aca="false">IF(D1509="","",VALUE(LEFT(D1509,4)))</f>
        <v>2021</v>
      </c>
      <c r="H1509" s="0" t="n">
        <f aca="false">IF(D1509="","",VALUE(RIGHT(D1509,2)))</f>
        <v>8</v>
      </c>
    </row>
    <row r="1510" customFormat="false" ht="15" hidden="false" customHeight="false" outlineLevel="0" collapsed="false">
      <c r="A1510" s="0" t="s">
        <v>182</v>
      </c>
      <c r="B1510" s="0" t="s">
        <v>40</v>
      </c>
      <c r="C1510" s="0" t="s">
        <v>47</v>
      </c>
      <c r="D1510" s="0" t="s">
        <v>128</v>
      </c>
      <c r="E1510" s="0" t="n">
        <v>63</v>
      </c>
      <c r="F1510" s="0" t="str">
        <f aca="false">IF(A1510="","",LEFT(A1510,2))</f>
        <v>04</v>
      </c>
      <c r="G1510" s="0" t="n">
        <f aca="false">IF(D1510="","",VALUE(LEFT(D1510,4)))</f>
        <v>2021</v>
      </c>
      <c r="H1510" s="0" t="n">
        <f aca="false">IF(D1510="","",VALUE(RIGHT(D1510,2)))</f>
        <v>9</v>
      </c>
    </row>
    <row r="1511" customFormat="false" ht="15" hidden="false" customHeight="false" outlineLevel="0" collapsed="false">
      <c r="A1511" s="0" t="s">
        <v>182</v>
      </c>
      <c r="B1511" s="0" t="s">
        <v>40</v>
      </c>
      <c r="C1511" s="0" t="s">
        <v>47</v>
      </c>
      <c r="D1511" s="0" t="s">
        <v>129</v>
      </c>
      <c r="E1511" s="0" t="n">
        <v>86</v>
      </c>
      <c r="F1511" s="0" t="str">
        <f aca="false">IF(A1511="","",LEFT(A1511,2))</f>
        <v>04</v>
      </c>
      <c r="G1511" s="0" t="n">
        <f aca="false">IF(D1511="","",VALUE(LEFT(D1511,4)))</f>
        <v>2021</v>
      </c>
      <c r="H1511" s="0" t="n">
        <f aca="false">IF(D1511="","",VALUE(RIGHT(D1511,2)))</f>
        <v>10</v>
      </c>
    </row>
    <row r="1512" customFormat="false" ht="15" hidden="false" customHeight="false" outlineLevel="0" collapsed="false">
      <c r="A1512" s="0" t="s">
        <v>182</v>
      </c>
      <c r="B1512" s="0" t="s">
        <v>40</v>
      </c>
      <c r="C1512" s="0" t="s">
        <v>47</v>
      </c>
      <c r="D1512" s="0" t="s">
        <v>130</v>
      </c>
      <c r="E1512" s="0" t="n">
        <v>70</v>
      </c>
      <c r="F1512" s="0" t="str">
        <f aca="false">IF(A1512="","",LEFT(A1512,2))</f>
        <v>04</v>
      </c>
      <c r="G1512" s="0" t="n">
        <f aca="false">IF(D1512="","",VALUE(LEFT(D1512,4)))</f>
        <v>2021</v>
      </c>
      <c r="H1512" s="0" t="n">
        <f aca="false">IF(D1512="","",VALUE(RIGHT(D1512,2)))</f>
        <v>11</v>
      </c>
    </row>
    <row r="1513" customFormat="false" ht="15" hidden="false" customHeight="false" outlineLevel="0" collapsed="false">
      <c r="A1513" s="0" t="s">
        <v>182</v>
      </c>
      <c r="B1513" s="0" t="s">
        <v>40</v>
      </c>
      <c r="C1513" s="0" t="s">
        <v>47</v>
      </c>
      <c r="D1513" s="0" t="s">
        <v>131</v>
      </c>
      <c r="E1513" s="0" t="n">
        <v>64</v>
      </c>
      <c r="F1513" s="0" t="str">
        <f aca="false">IF(A1513="","",LEFT(A1513,2))</f>
        <v>04</v>
      </c>
      <c r="G1513" s="0" t="n">
        <f aca="false">IF(D1513="","",VALUE(LEFT(D1513,4)))</f>
        <v>2021</v>
      </c>
      <c r="H1513" s="0" t="n">
        <f aca="false">IF(D1513="","",VALUE(RIGHT(D1513,2)))</f>
        <v>12</v>
      </c>
    </row>
    <row r="1514" customFormat="false" ht="15" hidden="false" customHeight="false" outlineLevel="0" collapsed="false">
      <c r="A1514" s="0" t="s">
        <v>182</v>
      </c>
      <c r="B1514" s="0" t="s">
        <v>40</v>
      </c>
      <c r="C1514" s="0" t="s">
        <v>47</v>
      </c>
      <c r="D1514" s="0" t="s">
        <v>132</v>
      </c>
      <c r="E1514" s="0" t="n">
        <v>58</v>
      </c>
      <c r="F1514" s="0" t="str">
        <f aca="false">IF(A1514="","",LEFT(A1514,2))</f>
        <v>04</v>
      </c>
      <c r="G1514" s="0" t="n">
        <f aca="false">IF(D1514="","",VALUE(LEFT(D1514,4)))</f>
        <v>2022</v>
      </c>
      <c r="H1514" s="0" t="n">
        <f aca="false">IF(D1514="","",VALUE(RIGHT(D1514,2)))</f>
        <v>1</v>
      </c>
    </row>
    <row r="1515" customFormat="false" ht="15" hidden="false" customHeight="false" outlineLevel="0" collapsed="false">
      <c r="A1515" s="0" t="s">
        <v>182</v>
      </c>
      <c r="B1515" s="0" t="s">
        <v>40</v>
      </c>
      <c r="C1515" s="0" t="s">
        <v>47</v>
      </c>
      <c r="D1515" s="0" t="s">
        <v>133</v>
      </c>
      <c r="E1515" s="0" t="n">
        <v>73</v>
      </c>
      <c r="F1515" s="0" t="str">
        <f aca="false">IF(A1515="","",LEFT(A1515,2))</f>
        <v>04</v>
      </c>
      <c r="G1515" s="0" t="n">
        <f aca="false">IF(D1515="","",VALUE(LEFT(D1515,4)))</f>
        <v>2022</v>
      </c>
      <c r="H1515" s="0" t="n">
        <f aca="false">IF(D1515="","",VALUE(RIGHT(D1515,2)))</f>
        <v>2</v>
      </c>
    </row>
    <row r="1516" customFormat="false" ht="15" hidden="false" customHeight="false" outlineLevel="0" collapsed="false">
      <c r="A1516" s="0" t="s">
        <v>182</v>
      </c>
      <c r="B1516" s="0" t="s">
        <v>40</v>
      </c>
      <c r="C1516" s="0" t="s">
        <v>47</v>
      </c>
      <c r="D1516" s="0" t="s">
        <v>134</v>
      </c>
      <c r="E1516" s="0" t="n">
        <v>62</v>
      </c>
      <c r="F1516" s="0" t="str">
        <f aca="false">IF(A1516="","",LEFT(A1516,2))</f>
        <v>04</v>
      </c>
      <c r="G1516" s="0" t="n">
        <f aca="false">IF(D1516="","",VALUE(LEFT(D1516,4)))</f>
        <v>2022</v>
      </c>
      <c r="H1516" s="0" t="n">
        <f aca="false">IF(D1516="","",VALUE(RIGHT(D1516,2)))</f>
        <v>3</v>
      </c>
    </row>
    <row r="1517" customFormat="false" ht="15" hidden="false" customHeight="false" outlineLevel="0" collapsed="false">
      <c r="A1517" s="0" t="s">
        <v>182</v>
      </c>
      <c r="B1517" s="0" t="s">
        <v>40</v>
      </c>
      <c r="C1517" s="0" t="s">
        <v>47</v>
      </c>
      <c r="D1517" s="0" t="s">
        <v>135</v>
      </c>
      <c r="E1517" s="0" t="n">
        <v>46</v>
      </c>
      <c r="F1517" s="0" t="str">
        <f aca="false">IF(A1517="","",LEFT(A1517,2))</f>
        <v>04</v>
      </c>
      <c r="G1517" s="0" t="n">
        <f aca="false">IF(D1517="","",VALUE(LEFT(D1517,4)))</f>
        <v>2022</v>
      </c>
      <c r="H1517" s="0" t="n">
        <f aca="false">IF(D1517="","",VALUE(RIGHT(D1517,2)))</f>
        <v>4</v>
      </c>
    </row>
    <row r="1518" customFormat="false" ht="15" hidden="false" customHeight="false" outlineLevel="0" collapsed="false">
      <c r="A1518" s="0" t="s">
        <v>182</v>
      </c>
      <c r="B1518" s="0" t="s">
        <v>40</v>
      </c>
      <c r="C1518" s="0" t="s">
        <v>47</v>
      </c>
      <c r="D1518" s="0" t="s">
        <v>136</v>
      </c>
      <c r="E1518" s="0" t="n">
        <v>74</v>
      </c>
      <c r="F1518" s="0" t="str">
        <f aca="false">IF(A1518="","",LEFT(A1518,2))</f>
        <v>04</v>
      </c>
      <c r="G1518" s="0" t="n">
        <f aca="false">IF(D1518="","",VALUE(LEFT(D1518,4)))</f>
        <v>2022</v>
      </c>
      <c r="H1518" s="0" t="n">
        <f aca="false">IF(D1518="","",VALUE(RIGHT(D1518,2)))</f>
        <v>5</v>
      </c>
    </row>
    <row r="1519" customFormat="false" ht="15" hidden="false" customHeight="false" outlineLevel="0" collapsed="false">
      <c r="A1519" s="0" t="s">
        <v>182</v>
      </c>
      <c r="B1519" s="0" t="s">
        <v>40</v>
      </c>
      <c r="C1519" s="0" t="s">
        <v>47</v>
      </c>
      <c r="D1519" s="0" t="s">
        <v>137</v>
      </c>
      <c r="E1519" s="0" t="n">
        <v>62</v>
      </c>
      <c r="F1519" s="0" t="str">
        <f aca="false">IF(A1519="","",LEFT(A1519,2))</f>
        <v>04</v>
      </c>
      <c r="G1519" s="0" t="n">
        <f aca="false">IF(D1519="","",VALUE(LEFT(D1519,4)))</f>
        <v>2022</v>
      </c>
      <c r="H1519" s="0" t="n">
        <f aca="false">IF(D1519="","",VALUE(RIGHT(D1519,2)))</f>
        <v>6</v>
      </c>
    </row>
    <row r="1520" customFormat="false" ht="15" hidden="false" customHeight="false" outlineLevel="0" collapsed="false">
      <c r="A1520" s="0" t="s">
        <v>182</v>
      </c>
      <c r="B1520" s="0" t="s">
        <v>40</v>
      </c>
      <c r="C1520" s="0" t="s">
        <v>47</v>
      </c>
      <c r="D1520" s="0" t="s">
        <v>138</v>
      </c>
      <c r="E1520" s="0" t="n">
        <v>59</v>
      </c>
      <c r="F1520" s="0" t="str">
        <f aca="false">IF(A1520="","",LEFT(A1520,2))</f>
        <v>04</v>
      </c>
      <c r="G1520" s="0" t="n">
        <f aca="false">IF(D1520="","",VALUE(LEFT(D1520,4)))</f>
        <v>2022</v>
      </c>
      <c r="H1520" s="0" t="n">
        <f aca="false">IF(D1520="","",VALUE(RIGHT(D1520,2)))</f>
        <v>7</v>
      </c>
    </row>
    <row r="1521" customFormat="false" ht="15" hidden="false" customHeight="false" outlineLevel="0" collapsed="false">
      <c r="A1521" s="0" t="s">
        <v>182</v>
      </c>
      <c r="B1521" s="0" t="s">
        <v>40</v>
      </c>
      <c r="C1521" s="0" t="s">
        <v>47</v>
      </c>
      <c r="D1521" s="0" t="s">
        <v>139</v>
      </c>
      <c r="E1521" s="0" t="n">
        <v>83</v>
      </c>
      <c r="F1521" s="0" t="str">
        <f aca="false">IF(A1521="","",LEFT(A1521,2))</f>
        <v>04</v>
      </c>
      <c r="G1521" s="0" t="n">
        <f aca="false">IF(D1521="","",VALUE(LEFT(D1521,4)))</f>
        <v>2022</v>
      </c>
      <c r="H1521" s="0" t="n">
        <f aca="false">IF(D1521="","",VALUE(RIGHT(D1521,2)))</f>
        <v>8</v>
      </c>
    </row>
    <row r="1522" customFormat="false" ht="15" hidden="false" customHeight="false" outlineLevel="0" collapsed="false">
      <c r="A1522" s="0" t="s">
        <v>182</v>
      </c>
      <c r="B1522" s="0" t="s">
        <v>40</v>
      </c>
      <c r="C1522" s="0" t="s">
        <v>47</v>
      </c>
      <c r="D1522" s="0" t="s">
        <v>140</v>
      </c>
      <c r="E1522" s="0" t="n">
        <v>74</v>
      </c>
      <c r="F1522" s="0" t="str">
        <f aca="false">IF(A1522="","",LEFT(A1522,2))</f>
        <v>04</v>
      </c>
      <c r="G1522" s="0" t="n">
        <f aca="false">IF(D1522="","",VALUE(LEFT(D1522,4)))</f>
        <v>2022</v>
      </c>
      <c r="H1522" s="0" t="n">
        <f aca="false">IF(D1522="","",VALUE(RIGHT(D1522,2)))</f>
        <v>9</v>
      </c>
    </row>
    <row r="1523" customFormat="false" ht="15" hidden="false" customHeight="false" outlineLevel="0" collapsed="false">
      <c r="A1523" s="0" t="s">
        <v>182</v>
      </c>
      <c r="B1523" s="0" t="s">
        <v>40</v>
      </c>
      <c r="C1523" s="0" t="s">
        <v>47</v>
      </c>
      <c r="D1523" s="0" t="s">
        <v>141</v>
      </c>
      <c r="E1523" s="0" t="n">
        <v>61</v>
      </c>
      <c r="F1523" s="0" t="str">
        <f aca="false">IF(A1523="","",LEFT(A1523,2))</f>
        <v>04</v>
      </c>
      <c r="G1523" s="0" t="n">
        <f aca="false">IF(D1523="","",VALUE(LEFT(D1523,4)))</f>
        <v>2022</v>
      </c>
      <c r="H1523" s="0" t="n">
        <f aca="false">IF(D1523="","",VALUE(RIGHT(D1523,2)))</f>
        <v>10</v>
      </c>
    </row>
    <row r="1524" customFormat="false" ht="15" hidden="false" customHeight="false" outlineLevel="0" collapsed="false">
      <c r="A1524" s="0" t="s">
        <v>182</v>
      </c>
      <c r="B1524" s="0" t="s">
        <v>40</v>
      </c>
      <c r="C1524" s="0" t="s">
        <v>47</v>
      </c>
      <c r="D1524" s="0" t="s">
        <v>142</v>
      </c>
      <c r="E1524" s="0" t="n">
        <v>66</v>
      </c>
      <c r="F1524" s="0" t="str">
        <f aca="false">IF(A1524="","",LEFT(A1524,2))</f>
        <v>04</v>
      </c>
      <c r="G1524" s="0" t="n">
        <f aca="false">IF(D1524="","",VALUE(LEFT(D1524,4)))</f>
        <v>2022</v>
      </c>
      <c r="H1524" s="0" t="n">
        <f aca="false">IF(D1524="","",VALUE(RIGHT(D1524,2)))</f>
        <v>11</v>
      </c>
    </row>
    <row r="1525" customFormat="false" ht="15" hidden="false" customHeight="false" outlineLevel="0" collapsed="false">
      <c r="A1525" s="0" t="s">
        <v>182</v>
      </c>
      <c r="B1525" s="0" t="s">
        <v>40</v>
      </c>
      <c r="C1525" s="0" t="s">
        <v>47</v>
      </c>
      <c r="D1525" s="0" t="s">
        <v>143</v>
      </c>
      <c r="E1525" s="0" t="n">
        <v>67</v>
      </c>
      <c r="F1525" s="0" t="str">
        <f aca="false">IF(A1525="","",LEFT(A1525,2))</f>
        <v>04</v>
      </c>
      <c r="G1525" s="0" t="n">
        <f aca="false">IF(D1525="","",VALUE(LEFT(D1525,4)))</f>
        <v>2022</v>
      </c>
      <c r="H1525" s="0" t="n">
        <f aca="false">IF(D1525="","",VALUE(RIGHT(D1525,2)))</f>
        <v>12</v>
      </c>
    </row>
    <row r="1526" customFormat="false" ht="15" hidden="false" customHeight="false" outlineLevel="0" collapsed="false">
      <c r="A1526" s="0" t="s">
        <v>182</v>
      </c>
      <c r="B1526" s="0" t="s">
        <v>40</v>
      </c>
      <c r="C1526" s="0" t="s">
        <v>47</v>
      </c>
      <c r="D1526" s="0" t="s">
        <v>144</v>
      </c>
      <c r="E1526" s="0" t="n">
        <v>62</v>
      </c>
      <c r="F1526" s="0" t="str">
        <f aca="false">IF(A1526="","",LEFT(A1526,2))</f>
        <v>04</v>
      </c>
      <c r="G1526" s="0" t="n">
        <f aca="false">IF(D1526="","",VALUE(LEFT(D1526,4)))</f>
        <v>2023</v>
      </c>
      <c r="H1526" s="0" t="n">
        <f aca="false">IF(D1526="","",VALUE(RIGHT(D1526,2)))</f>
        <v>1</v>
      </c>
    </row>
    <row r="1527" customFormat="false" ht="15" hidden="false" customHeight="false" outlineLevel="0" collapsed="false">
      <c r="A1527" s="0" t="s">
        <v>182</v>
      </c>
      <c r="B1527" s="0" t="s">
        <v>40</v>
      </c>
      <c r="C1527" s="0" t="s">
        <v>47</v>
      </c>
      <c r="D1527" s="0" t="s">
        <v>145</v>
      </c>
      <c r="E1527" s="0" t="n">
        <v>47</v>
      </c>
      <c r="F1527" s="0" t="str">
        <f aca="false">IF(A1527="","",LEFT(A1527,2))</f>
        <v>04</v>
      </c>
      <c r="G1527" s="0" t="n">
        <f aca="false">IF(D1527="","",VALUE(LEFT(D1527,4)))</f>
        <v>2023</v>
      </c>
      <c r="H1527" s="0" t="n">
        <f aca="false">IF(D1527="","",VALUE(RIGHT(D1527,2)))</f>
        <v>2</v>
      </c>
    </row>
    <row r="1528" customFormat="false" ht="15" hidden="false" customHeight="false" outlineLevel="0" collapsed="false">
      <c r="A1528" s="0" t="s">
        <v>182</v>
      </c>
      <c r="B1528" s="0" t="s">
        <v>40</v>
      </c>
      <c r="C1528" s="0" t="s">
        <v>47</v>
      </c>
      <c r="D1528" s="0" t="s">
        <v>146</v>
      </c>
      <c r="E1528" s="0" t="n">
        <v>52</v>
      </c>
      <c r="F1528" s="0" t="str">
        <f aca="false">IF(A1528="","",LEFT(A1528,2))</f>
        <v>04</v>
      </c>
      <c r="G1528" s="0" t="n">
        <f aca="false">IF(D1528="","",VALUE(LEFT(D1528,4)))</f>
        <v>2023</v>
      </c>
      <c r="H1528" s="0" t="n">
        <f aca="false">IF(D1528="","",VALUE(RIGHT(D1528,2)))</f>
        <v>3</v>
      </c>
    </row>
    <row r="1529" customFormat="false" ht="15" hidden="false" customHeight="false" outlineLevel="0" collapsed="false">
      <c r="A1529" s="0" t="s">
        <v>182</v>
      </c>
      <c r="B1529" s="0" t="s">
        <v>40</v>
      </c>
      <c r="C1529" s="0" t="s">
        <v>47</v>
      </c>
      <c r="D1529" s="0" t="s">
        <v>147</v>
      </c>
      <c r="E1529" s="0" t="n">
        <v>55</v>
      </c>
      <c r="F1529" s="0" t="str">
        <f aca="false">IF(A1529="","",LEFT(A1529,2))</f>
        <v>04</v>
      </c>
      <c r="G1529" s="0" t="n">
        <f aca="false">IF(D1529="","",VALUE(LEFT(D1529,4)))</f>
        <v>2023</v>
      </c>
      <c r="H1529" s="0" t="n">
        <f aca="false">IF(D1529="","",VALUE(RIGHT(D1529,2)))</f>
        <v>4</v>
      </c>
    </row>
    <row r="1530" customFormat="false" ht="15" hidden="false" customHeight="false" outlineLevel="0" collapsed="false">
      <c r="A1530" s="0" t="s">
        <v>182</v>
      </c>
      <c r="B1530" s="0" t="s">
        <v>40</v>
      </c>
      <c r="C1530" s="0" t="s">
        <v>47</v>
      </c>
      <c r="D1530" s="0" t="s">
        <v>148</v>
      </c>
      <c r="E1530" s="0" t="n">
        <v>64</v>
      </c>
      <c r="F1530" s="0" t="str">
        <f aca="false">IF(A1530="","",LEFT(A1530,2))</f>
        <v>04</v>
      </c>
      <c r="G1530" s="0" t="n">
        <f aca="false">IF(D1530="","",VALUE(LEFT(D1530,4)))</f>
        <v>2023</v>
      </c>
      <c r="H1530" s="0" t="n">
        <f aca="false">IF(D1530="","",VALUE(RIGHT(D1530,2)))</f>
        <v>5</v>
      </c>
    </row>
    <row r="1531" customFormat="false" ht="15" hidden="false" customHeight="false" outlineLevel="0" collapsed="false">
      <c r="A1531" s="0" t="s">
        <v>182</v>
      </c>
      <c r="B1531" s="0" t="s">
        <v>40</v>
      </c>
      <c r="C1531" s="0" t="s">
        <v>47</v>
      </c>
      <c r="D1531" s="0" t="s">
        <v>149</v>
      </c>
      <c r="E1531" s="0" t="n">
        <v>61</v>
      </c>
      <c r="F1531" s="0" t="str">
        <f aca="false">IF(A1531="","",LEFT(A1531,2))</f>
        <v>04</v>
      </c>
      <c r="G1531" s="0" t="n">
        <f aca="false">IF(D1531="","",VALUE(LEFT(D1531,4)))</f>
        <v>2023</v>
      </c>
      <c r="H1531" s="0" t="n">
        <f aca="false">IF(D1531="","",VALUE(RIGHT(D1531,2)))</f>
        <v>6</v>
      </c>
    </row>
    <row r="1532" customFormat="false" ht="15" hidden="false" customHeight="false" outlineLevel="0" collapsed="false">
      <c r="A1532" s="0" t="s">
        <v>182</v>
      </c>
      <c r="B1532" s="0" t="s">
        <v>40</v>
      </c>
      <c r="C1532" s="0" t="s">
        <v>47</v>
      </c>
      <c r="D1532" s="0" t="s">
        <v>150</v>
      </c>
      <c r="E1532" s="0" t="n">
        <v>53</v>
      </c>
      <c r="F1532" s="0" t="str">
        <f aca="false">IF(A1532="","",LEFT(A1532,2))</f>
        <v>04</v>
      </c>
      <c r="G1532" s="0" t="n">
        <f aca="false">IF(D1532="","",VALUE(LEFT(D1532,4)))</f>
        <v>2023</v>
      </c>
      <c r="H1532" s="0" t="n">
        <f aca="false">IF(D1532="","",VALUE(RIGHT(D1532,2)))</f>
        <v>7</v>
      </c>
    </row>
    <row r="1533" customFormat="false" ht="15" hidden="false" customHeight="false" outlineLevel="0" collapsed="false">
      <c r="A1533" s="0" t="s">
        <v>182</v>
      </c>
      <c r="B1533" s="0" t="s">
        <v>40</v>
      </c>
      <c r="C1533" s="0" t="s">
        <v>47</v>
      </c>
      <c r="D1533" s="0" t="s">
        <v>151</v>
      </c>
      <c r="E1533" s="0" t="n">
        <v>63</v>
      </c>
      <c r="F1533" s="0" t="str">
        <f aca="false">IF(A1533="","",LEFT(A1533,2))</f>
        <v>04</v>
      </c>
      <c r="G1533" s="0" t="n">
        <f aca="false">IF(D1533="","",VALUE(LEFT(D1533,4)))</f>
        <v>2023</v>
      </c>
      <c r="H1533" s="0" t="n">
        <f aca="false">IF(D1533="","",VALUE(RIGHT(D1533,2)))</f>
        <v>8</v>
      </c>
    </row>
    <row r="1534" customFormat="false" ht="15" hidden="false" customHeight="false" outlineLevel="0" collapsed="false">
      <c r="A1534" s="0" t="s">
        <v>182</v>
      </c>
      <c r="B1534" s="0" t="s">
        <v>40</v>
      </c>
      <c r="C1534" s="0" t="s">
        <v>47</v>
      </c>
      <c r="D1534" s="0" t="s">
        <v>152</v>
      </c>
      <c r="E1534" s="0" t="n">
        <v>50</v>
      </c>
      <c r="F1534" s="0" t="str">
        <f aca="false">IF(A1534="","",LEFT(A1534,2))</f>
        <v>04</v>
      </c>
      <c r="G1534" s="0" t="n">
        <f aca="false">IF(D1534="","",VALUE(LEFT(D1534,4)))</f>
        <v>2023</v>
      </c>
      <c r="H1534" s="0" t="n">
        <f aca="false">IF(D1534="","",VALUE(RIGHT(D1534,2)))</f>
        <v>9</v>
      </c>
    </row>
    <row r="1535" customFormat="false" ht="15" hidden="false" customHeight="false" outlineLevel="0" collapsed="false">
      <c r="A1535" s="0" t="s">
        <v>182</v>
      </c>
      <c r="B1535" s="0" t="s">
        <v>40</v>
      </c>
      <c r="C1535" s="0" t="s">
        <v>47</v>
      </c>
      <c r="D1535" s="0" t="s">
        <v>153</v>
      </c>
      <c r="E1535" s="0" t="n">
        <v>70</v>
      </c>
      <c r="F1535" s="0" t="str">
        <f aca="false">IF(A1535="","",LEFT(A1535,2))</f>
        <v>04</v>
      </c>
      <c r="G1535" s="0" t="n">
        <f aca="false">IF(D1535="","",VALUE(LEFT(D1535,4)))</f>
        <v>2023</v>
      </c>
      <c r="H1535" s="0" t="n">
        <f aca="false">IF(D1535="","",VALUE(RIGHT(D1535,2)))</f>
        <v>10</v>
      </c>
    </row>
    <row r="1536" customFormat="false" ht="15" hidden="false" customHeight="false" outlineLevel="0" collapsed="false">
      <c r="A1536" s="0" t="s">
        <v>182</v>
      </c>
      <c r="B1536" s="0" t="s">
        <v>40</v>
      </c>
      <c r="C1536" s="0" t="s">
        <v>47</v>
      </c>
      <c r="D1536" s="0" t="s">
        <v>154</v>
      </c>
      <c r="E1536" s="0" t="n">
        <v>49</v>
      </c>
      <c r="F1536" s="0" t="str">
        <f aca="false">IF(A1536="","",LEFT(A1536,2))</f>
        <v>04</v>
      </c>
      <c r="G1536" s="0" t="n">
        <f aca="false">IF(D1536="","",VALUE(LEFT(D1536,4)))</f>
        <v>2023</v>
      </c>
      <c r="H1536" s="0" t="n">
        <f aca="false">IF(D1536="","",VALUE(RIGHT(D1536,2)))</f>
        <v>11</v>
      </c>
    </row>
    <row r="1537" customFormat="false" ht="15" hidden="false" customHeight="false" outlineLevel="0" collapsed="false">
      <c r="A1537" s="0" t="s">
        <v>182</v>
      </c>
      <c r="B1537" s="0" t="s">
        <v>40</v>
      </c>
      <c r="C1537" s="0" t="s">
        <v>47</v>
      </c>
      <c r="D1537" s="0" t="s">
        <v>155</v>
      </c>
      <c r="E1537" s="0" t="n">
        <v>50</v>
      </c>
      <c r="F1537" s="0" t="str">
        <f aca="false">IF(A1537="","",LEFT(A1537,2))</f>
        <v>04</v>
      </c>
      <c r="G1537" s="0" t="n">
        <f aca="false">IF(D1537="","",VALUE(LEFT(D1537,4)))</f>
        <v>2023</v>
      </c>
      <c r="H1537" s="0" t="n">
        <f aca="false">IF(D1537="","",VALUE(RIGHT(D1537,2)))</f>
        <v>12</v>
      </c>
    </row>
    <row r="1538" customFormat="false" ht="15" hidden="false" customHeight="false" outlineLevel="0" collapsed="false">
      <c r="A1538" s="0" t="s">
        <v>182</v>
      </c>
      <c r="B1538" s="0" t="s">
        <v>40</v>
      </c>
      <c r="C1538" s="0" t="s">
        <v>47</v>
      </c>
      <c r="D1538" s="0" t="s">
        <v>156</v>
      </c>
      <c r="E1538" s="0" t="n">
        <v>42</v>
      </c>
      <c r="F1538" s="0" t="str">
        <f aca="false">IF(A1538="","",LEFT(A1538,2))</f>
        <v>04</v>
      </c>
      <c r="G1538" s="0" t="n">
        <f aca="false">IF(D1538="","",VALUE(LEFT(D1538,4)))</f>
        <v>2024</v>
      </c>
      <c r="H1538" s="0" t="n">
        <f aca="false">IF(D1538="","",VALUE(RIGHT(D1538,2)))</f>
        <v>1</v>
      </c>
    </row>
    <row r="1539" customFormat="false" ht="15" hidden="false" customHeight="false" outlineLevel="0" collapsed="false">
      <c r="A1539" s="0" t="s">
        <v>182</v>
      </c>
      <c r="B1539" s="0" t="s">
        <v>40</v>
      </c>
      <c r="C1539" s="0" t="s">
        <v>47</v>
      </c>
      <c r="D1539" s="0" t="s">
        <v>157</v>
      </c>
      <c r="E1539" s="0" t="n">
        <v>54</v>
      </c>
      <c r="F1539" s="0" t="str">
        <f aca="false">IF(A1539="","",LEFT(A1539,2))</f>
        <v>04</v>
      </c>
      <c r="G1539" s="0" t="n">
        <f aca="false">IF(D1539="","",VALUE(LEFT(D1539,4)))</f>
        <v>2024</v>
      </c>
      <c r="H1539" s="0" t="n">
        <f aca="false">IF(D1539="","",VALUE(RIGHT(D1539,2)))</f>
        <v>2</v>
      </c>
    </row>
    <row r="1540" customFormat="false" ht="15" hidden="false" customHeight="false" outlineLevel="0" collapsed="false">
      <c r="A1540" s="0" t="s">
        <v>182</v>
      </c>
      <c r="B1540" s="0" t="s">
        <v>40</v>
      </c>
      <c r="C1540" s="0" t="s">
        <v>47</v>
      </c>
      <c r="D1540" s="0" t="s">
        <v>158</v>
      </c>
      <c r="E1540" s="0" t="n">
        <v>65</v>
      </c>
      <c r="F1540" s="0" t="str">
        <f aca="false">IF(A1540="","",LEFT(A1540,2))</f>
        <v>04</v>
      </c>
      <c r="G1540" s="0" t="n">
        <f aca="false">IF(D1540="","",VALUE(LEFT(D1540,4)))</f>
        <v>2024</v>
      </c>
      <c r="H1540" s="0" t="n">
        <f aca="false">IF(D1540="","",VALUE(RIGHT(D1540,2)))</f>
        <v>3</v>
      </c>
    </row>
    <row r="1541" customFormat="false" ht="15" hidden="false" customHeight="false" outlineLevel="0" collapsed="false">
      <c r="A1541" s="0" t="s">
        <v>182</v>
      </c>
      <c r="B1541" s="0" t="s">
        <v>40</v>
      </c>
      <c r="C1541" s="0" t="s">
        <v>47</v>
      </c>
      <c r="D1541" s="0" t="s">
        <v>159</v>
      </c>
      <c r="E1541" s="0" t="n">
        <v>45</v>
      </c>
      <c r="F1541" s="0" t="str">
        <f aca="false">IF(A1541="","",LEFT(A1541,2))</f>
        <v>04</v>
      </c>
      <c r="G1541" s="0" t="n">
        <f aca="false">IF(D1541="","",VALUE(LEFT(D1541,4)))</f>
        <v>2024</v>
      </c>
      <c r="H1541" s="0" t="n">
        <f aca="false">IF(D1541="","",VALUE(RIGHT(D1541,2)))</f>
        <v>4</v>
      </c>
    </row>
    <row r="1542" customFormat="false" ht="15" hidden="false" customHeight="false" outlineLevel="0" collapsed="false">
      <c r="A1542" s="0" t="s">
        <v>182</v>
      </c>
      <c r="B1542" s="0" t="s">
        <v>40</v>
      </c>
      <c r="C1542" s="0" t="s">
        <v>47</v>
      </c>
      <c r="D1542" s="0" t="s">
        <v>160</v>
      </c>
      <c r="E1542" s="0" t="n">
        <v>44</v>
      </c>
      <c r="F1542" s="0" t="str">
        <f aca="false">IF(A1542="","",LEFT(A1542,2))</f>
        <v>04</v>
      </c>
      <c r="G1542" s="0" t="n">
        <f aca="false">IF(D1542="","",VALUE(LEFT(D1542,4)))</f>
        <v>2024</v>
      </c>
      <c r="H1542" s="0" t="n">
        <f aca="false">IF(D1542="","",VALUE(RIGHT(D1542,2)))</f>
        <v>5</v>
      </c>
    </row>
    <row r="1543" customFormat="false" ht="15" hidden="false" customHeight="false" outlineLevel="0" collapsed="false">
      <c r="A1543" s="0" t="s">
        <v>182</v>
      </c>
      <c r="B1543" s="0" t="s">
        <v>40</v>
      </c>
      <c r="C1543" s="0" t="s">
        <v>47</v>
      </c>
      <c r="D1543" s="0" t="s">
        <v>161</v>
      </c>
      <c r="E1543" s="0" t="n">
        <v>54</v>
      </c>
      <c r="F1543" s="0" t="str">
        <f aca="false">IF(A1543="","",LEFT(A1543,2))</f>
        <v>04</v>
      </c>
      <c r="G1543" s="0" t="n">
        <f aca="false">IF(D1543="","",VALUE(LEFT(D1543,4)))</f>
        <v>2024</v>
      </c>
      <c r="H1543" s="0" t="n">
        <f aca="false">IF(D1543="","",VALUE(RIGHT(D1543,2)))</f>
        <v>6</v>
      </c>
    </row>
    <row r="1544" customFormat="false" ht="15" hidden="false" customHeight="false" outlineLevel="0" collapsed="false">
      <c r="A1544" s="0" t="s">
        <v>182</v>
      </c>
      <c r="B1544" s="0" t="s">
        <v>40</v>
      </c>
      <c r="C1544" s="0" t="s">
        <v>47</v>
      </c>
      <c r="D1544" s="0" t="s">
        <v>162</v>
      </c>
      <c r="E1544" s="0" t="n">
        <v>57</v>
      </c>
      <c r="F1544" s="0" t="str">
        <f aca="false">IF(A1544="","",LEFT(A1544,2))</f>
        <v>04</v>
      </c>
      <c r="G1544" s="0" t="n">
        <f aca="false">IF(D1544="","",VALUE(LEFT(D1544,4)))</f>
        <v>2024</v>
      </c>
      <c r="H1544" s="0" t="n">
        <f aca="false">IF(D1544="","",VALUE(RIGHT(D1544,2)))</f>
        <v>7</v>
      </c>
    </row>
    <row r="1545" customFormat="false" ht="15" hidden="false" customHeight="false" outlineLevel="0" collapsed="false">
      <c r="A1545" s="0" t="s">
        <v>182</v>
      </c>
      <c r="B1545" s="0" t="s">
        <v>40</v>
      </c>
      <c r="C1545" s="0" t="s">
        <v>47</v>
      </c>
      <c r="D1545" s="0" t="s">
        <v>163</v>
      </c>
      <c r="E1545" s="0" t="n">
        <v>72</v>
      </c>
      <c r="F1545" s="0" t="str">
        <f aca="false">IF(A1545="","",LEFT(A1545,2))</f>
        <v>04</v>
      </c>
      <c r="G1545" s="0" t="n">
        <f aca="false">IF(D1545="","",VALUE(LEFT(D1545,4)))</f>
        <v>2024</v>
      </c>
      <c r="H1545" s="0" t="n">
        <f aca="false">IF(D1545="","",VALUE(RIGHT(D1545,2)))</f>
        <v>8</v>
      </c>
    </row>
    <row r="1546" customFormat="false" ht="15" hidden="false" customHeight="false" outlineLevel="0" collapsed="false">
      <c r="A1546" s="0" t="s">
        <v>182</v>
      </c>
      <c r="B1546" s="0" t="s">
        <v>40</v>
      </c>
      <c r="C1546" s="0" t="s">
        <v>47</v>
      </c>
      <c r="D1546" s="0" t="s">
        <v>164</v>
      </c>
      <c r="E1546" s="0" t="n">
        <v>68</v>
      </c>
      <c r="F1546" s="0" t="str">
        <f aca="false">IF(A1546="","",LEFT(A1546,2))</f>
        <v>04</v>
      </c>
      <c r="G1546" s="0" t="n">
        <f aca="false">IF(D1546="","",VALUE(LEFT(D1546,4)))</f>
        <v>2024</v>
      </c>
      <c r="H1546" s="0" t="n">
        <f aca="false">IF(D1546="","",VALUE(RIGHT(D1546,2)))</f>
        <v>9</v>
      </c>
    </row>
    <row r="1547" customFormat="false" ht="15" hidden="false" customHeight="false" outlineLevel="0" collapsed="false">
      <c r="A1547" s="0" t="s">
        <v>182</v>
      </c>
      <c r="B1547" s="0" t="s">
        <v>40</v>
      </c>
      <c r="C1547" s="0" t="s">
        <v>47</v>
      </c>
      <c r="D1547" s="0" t="s">
        <v>165</v>
      </c>
      <c r="E1547" s="0" t="n">
        <v>54</v>
      </c>
      <c r="F1547" s="0" t="str">
        <f aca="false">IF(A1547="","",LEFT(A1547,2))</f>
        <v>04</v>
      </c>
      <c r="G1547" s="0" t="n">
        <f aca="false">IF(D1547="","",VALUE(LEFT(D1547,4)))</f>
        <v>2024</v>
      </c>
      <c r="H1547" s="0" t="n">
        <f aca="false">IF(D1547="","",VALUE(RIGHT(D1547,2)))</f>
        <v>10</v>
      </c>
    </row>
    <row r="1548" customFormat="false" ht="15" hidden="false" customHeight="false" outlineLevel="0" collapsed="false">
      <c r="A1548" s="0" t="s">
        <v>182</v>
      </c>
      <c r="B1548" s="0" t="s">
        <v>40</v>
      </c>
      <c r="C1548" s="0" t="s">
        <v>47</v>
      </c>
      <c r="D1548" s="0" t="s">
        <v>166</v>
      </c>
      <c r="E1548" s="0" t="n">
        <v>55</v>
      </c>
      <c r="F1548" s="0" t="str">
        <f aca="false">IF(A1548="","",LEFT(A1548,2))</f>
        <v>04</v>
      </c>
      <c r="G1548" s="0" t="n">
        <f aca="false">IF(D1548="","",VALUE(LEFT(D1548,4)))</f>
        <v>2024</v>
      </c>
      <c r="H1548" s="0" t="n">
        <f aca="false">IF(D1548="","",VALUE(RIGHT(D1548,2)))</f>
        <v>11</v>
      </c>
    </row>
    <row r="1549" customFormat="false" ht="15" hidden="false" customHeight="false" outlineLevel="0" collapsed="false">
      <c r="A1549" s="0" t="s">
        <v>182</v>
      </c>
      <c r="B1549" s="0" t="s">
        <v>40</v>
      </c>
      <c r="C1549" s="0" t="s">
        <v>47</v>
      </c>
      <c r="D1549" s="0" t="s">
        <v>167</v>
      </c>
      <c r="E1549" s="0" t="n">
        <v>78</v>
      </c>
      <c r="F1549" s="0" t="str">
        <f aca="false">IF(A1549="","",LEFT(A1549,2))</f>
        <v>04</v>
      </c>
      <c r="G1549" s="0" t="n">
        <f aca="false">IF(D1549="","",VALUE(LEFT(D1549,4)))</f>
        <v>2024</v>
      </c>
      <c r="H1549" s="0" t="n">
        <f aca="false">IF(D1549="","",VALUE(RIGHT(D1549,2)))</f>
        <v>12</v>
      </c>
    </row>
    <row r="1550" customFormat="false" ht="15" hidden="false" customHeight="false" outlineLevel="0" collapsed="false">
      <c r="A1550" s="0" t="s">
        <v>182</v>
      </c>
      <c r="B1550" s="0" t="s">
        <v>40</v>
      </c>
      <c r="C1550" s="0" t="s">
        <v>47</v>
      </c>
      <c r="D1550" s="0" t="s">
        <v>168</v>
      </c>
      <c r="E1550" s="0" t="n">
        <v>48</v>
      </c>
      <c r="F1550" s="0" t="str">
        <f aca="false">IF(A1550="","",LEFT(A1550,2))</f>
        <v>04</v>
      </c>
      <c r="G1550" s="0" t="n">
        <f aca="false">IF(D1550="","",VALUE(LEFT(D1550,4)))</f>
        <v>2025</v>
      </c>
      <c r="H1550" s="0" t="n">
        <f aca="false">IF(D1550="","",VALUE(RIGHT(D1550,2)))</f>
        <v>1</v>
      </c>
    </row>
    <row r="1551" customFormat="false" ht="15" hidden="false" customHeight="false" outlineLevel="0" collapsed="false">
      <c r="A1551" s="0" t="s">
        <v>182</v>
      </c>
      <c r="B1551" s="0" t="s">
        <v>40</v>
      </c>
      <c r="C1551" s="0" t="s">
        <v>47</v>
      </c>
      <c r="D1551" s="0" t="s">
        <v>169</v>
      </c>
      <c r="E1551" s="0" t="n">
        <v>52</v>
      </c>
      <c r="F1551" s="0" t="str">
        <f aca="false">IF(A1551="","",LEFT(A1551,2))</f>
        <v>04</v>
      </c>
      <c r="G1551" s="0" t="n">
        <f aca="false">IF(D1551="","",VALUE(LEFT(D1551,4)))</f>
        <v>2025</v>
      </c>
      <c r="H1551" s="0" t="n">
        <f aca="false">IF(D1551="","",VALUE(RIGHT(D1551,2)))</f>
        <v>2</v>
      </c>
    </row>
    <row r="1552" customFormat="false" ht="15" hidden="false" customHeight="false" outlineLevel="0" collapsed="false">
      <c r="A1552" s="0" t="s">
        <v>182</v>
      </c>
      <c r="B1552" s="0" t="s">
        <v>40</v>
      </c>
      <c r="C1552" s="0" t="s">
        <v>47</v>
      </c>
      <c r="D1552" s="0" t="s">
        <v>170</v>
      </c>
      <c r="E1552" s="0" t="n">
        <v>52</v>
      </c>
      <c r="F1552" s="0" t="str">
        <f aca="false">IF(A1552="","",LEFT(A1552,2))</f>
        <v>04</v>
      </c>
      <c r="G1552" s="0" t="n">
        <f aca="false">IF(D1552="","",VALUE(LEFT(D1552,4)))</f>
        <v>2025</v>
      </c>
      <c r="H1552" s="0" t="n">
        <f aca="false">IF(D1552="","",VALUE(RIGHT(D1552,2)))</f>
        <v>3</v>
      </c>
    </row>
    <row r="1553" customFormat="false" ht="15" hidden="false" customHeight="false" outlineLevel="0" collapsed="false">
      <c r="A1553" s="0" t="s">
        <v>182</v>
      </c>
      <c r="B1553" s="0" t="s">
        <v>40</v>
      </c>
      <c r="C1553" s="0" t="s">
        <v>47</v>
      </c>
      <c r="D1553" s="0" t="s">
        <v>171</v>
      </c>
      <c r="E1553" s="0" t="n">
        <v>67</v>
      </c>
      <c r="F1553" s="0" t="str">
        <f aca="false">IF(A1553="","",LEFT(A1553,2))</f>
        <v>04</v>
      </c>
      <c r="G1553" s="0" t="n">
        <f aca="false">IF(D1553="","",VALUE(LEFT(D1553,4)))</f>
        <v>2025</v>
      </c>
      <c r="H1553" s="0" t="n">
        <f aca="false">IF(D1553="","",VALUE(RIGHT(D1553,2)))</f>
        <v>4</v>
      </c>
    </row>
    <row r="1554" customFormat="false" ht="15" hidden="false" customHeight="false" outlineLevel="0" collapsed="false">
      <c r="A1554" s="0" t="s">
        <v>182</v>
      </c>
      <c r="B1554" s="0" t="s">
        <v>40</v>
      </c>
      <c r="C1554" s="0" t="s">
        <v>47</v>
      </c>
      <c r="D1554" s="0" t="s">
        <v>172</v>
      </c>
      <c r="E1554" s="0" t="n">
        <v>63</v>
      </c>
      <c r="F1554" s="0" t="str">
        <f aca="false">IF(A1554="","",LEFT(A1554,2))</f>
        <v>04</v>
      </c>
      <c r="G1554" s="0" t="n">
        <f aca="false">IF(D1554="","",VALUE(LEFT(D1554,4)))</f>
        <v>2025</v>
      </c>
      <c r="H1554" s="0" t="n">
        <f aca="false">IF(D1554="","",VALUE(RIGHT(D1554,2)))</f>
        <v>5</v>
      </c>
    </row>
    <row r="1555" customFormat="false" ht="15" hidden="false" customHeight="false" outlineLevel="0" collapsed="false">
      <c r="A1555" s="0" t="s">
        <v>182</v>
      </c>
      <c r="B1555" s="0" t="s">
        <v>40</v>
      </c>
      <c r="C1555" s="0" t="s">
        <v>47</v>
      </c>
      <c r="D1555" s="0" t="s">
        <v>173</v>
      </c>
      <c r="E1555" s="0" t="n">
        <v>55</v>
      </c>
      <c r="F1555" s="0" t="str">
        <f aca="false">IF(A1555="","",LEFT(A1555,2))</f>
        <v>04</v>
      </c>
      <c r="G1555" s="0" t="n">
        <f aca="false">IF(D1555="","",VALUE(LEFT(D1555,4)))</f>
        <v>2025</v>
      </c>
      <c r="H1555" s="0" t="n">
        <f aca="false">IF(D1555="","",VALUE(RIGHT(D1555,2)))</f>
        <v>6</v>
      </c>
    </row>
    <row r="1556" customFormat="false" ht="15" hidden="false" customHeight="false" outlineLevel="0" collapsed="false">
      <c r="A1556" s="0" t="s">
        <v>182</v>
      </c>
      <c r="B1556" s="0" t="s">
        <v>40</v>
      </c>
      <c r="C1556" s="0" t="s">
        <v>47</v>
      </c>
      <c r="D1556" s="0" t="s">
        <v>174</v>
      </c>
      <c r="E1556" s="0" t="n">
        <v>62</v>
      </c>
      <c r="F1556" s="0" t="str">
        <f aca="false">IF(A1556="","",LEFT(A1556,2))</f>
        <v>04</v>
      </c>
      <c r="G1556" s="0" t="n">
        <f aca="false">IF(D1556="","",VALUE(LEFT(D1556,4)))</f>
        <v>2025</v>
      </c>
      <c r="H1556" s="0" t="n">
        <f aca="false">IF(D1556="","",VALUE(RIGHT(D1556,2)))</f>
        <v>7</v>
      </c>
    </row>
    <row r="1557" customFormat="false" ht="15" hidden="false" customHeight="false" outlineLevel="0" collapsed="false">
      <c r="A1557" s="0" t="s">
        <v>182</v>
      </c>
      <c r="B1557" s="0" t="s">
        <v>40</v>
      </c>
      <c r="C1557" s="0" t="s">
        <v>47</v>
      </c>
      <c r="D1557" s="0" t="s">
        <v>175</v>
      </c>
      <c r="E1557" s="0" t="n">
        <v>71</v>
      </c>
      <c r="F1557" s="0" t="str">
        <f aca="false">IF(A1557="","",LEFT(A1557,2))</f>
        <v>04</v>
      </c>
      <c r="G1557" s="0" t="n">
        <f aca="false">IF(D1557="","",VALUE(LEFT(D1557,4)))</f>
        <v>2025</v>
      </c>
      <c r="H1557" s="0" t="n">
        <f aca="false">IF(D1557="","",VALUE(RIGHT(D1557,2)))</f>
        <v>8</v>
      </c>
    </row>
    <row r="1558" customFormat="false" ht="15" hidden="false" customHeight="false" outlineLevel="0" collapsed="false">
      <c r="A1558" s="0" t="s">
        <v>182</v>
      </c>
      <c r="B1558" s="0" t="s">
        <v>40</v>
      </c>
      <c r="C1558" s="0" t="s">
        <v>47</v>
      </c>
      <c r="D1558" s="0" t="s">
        <v>176</v>
      </c>
      <c r="E1558" s="0" t="n">
        <v>60</v>
      </c>
      <c r="F1558" s="0" t="str">
        <f aca="false">IF(A1558="","",LEFT(A1558,2))</f>
        <v>04</v>
      </c>
      <c r="G1558" s="0" t="n">
        <f aca="false">IF(D1558="","",VALUE(LEFT(D1558,4)))</f>
        <v>2025</v>
      </c>
      <c r="H1558" s="0" t="n">
        <f aca="false">IF(D1558="","",VALUE(RIGHT(D1558,2)))</f>
        <v>9</v>
      </c>
    </row>
    <row r="1559" customFormat="false" ht="15" hidden="false" customHeight="false" outlineLevel="0" collapsed="false">
      <c r="A1559" s="0" t="s">
        <v>182</v>
      </c>
      <c r="B1559" s="0" t="s">
        <v>40</v>
      </c>
      <c r="C1559" s="0" t="s">
        <v>47</v>
      </c>
      <c r="D1559" s="0" t="s">
        <v>177</v>
      </c>
      <c r="E1559" s="0" t="n">
        <v>76</v>
      </c>
      <c r="F1559" s="0" t="str">
        <f aca="false">IF(A1559="","",LEFT(A1559,2))</f>
        <v>04</v>
      </c>
      <c r="G1559" s="0" t="n">
        <f aca="false">IF(D1559="","",VALUE(LEFT(D1559,4)))</f>
        <v>2025</v>
      </c>
      <c r="H1559" s="0" t="n">
        <f aca="false">IF(D1559="","",VALUE(RIGHT(D1559,2)))</f>
        <v>10</v>
      </c>
    </row>
    <row r="1560" customFormat="false" ht="15" hidden="false" customHeight="false" outlineLevel="0" collapsed="false">
      <c r="A1560" s="0" t="s">
        <v>182</v>
      </c>
      <c r="B1560" s="0" t="s">
        <v>40</v>
      </c>
      <c r="C1560" s="0" t="s">
        <v>47</v>
      </c>
      <c r="D1560" s="0" t="s">
        <v>178</v>
      </c>
      <c r="E1560" s="0" t="n">
        <v>86</v>
      </c>
      <c r="F1560" s="0" t="str">
        <f aca="false">IF(A1560="","",LEFT(A1560,2))</f>
        <v>04</v>
      </c>
      <c r="G1560" s="0" t="n">
        <f aca="false">IF(D1560="","",VALUE(LEFT(D1560,4)))</f>
        <v>2025</v>
      </c>
      <c r="H1560" s="0" t="n">
        <f aca="false">IF(D1560="","",VALUE(RIGHT(D1560,2)))</f>
        <v>11</v>
      </c>
    </row>
    <row r="1561" customFormat="false" ht="15" hidden="false" customHeight="false" outlineLevel="0" collapsed="false">
      <c r="A1561" s="0" t="s">
        <v>182</v>
      </c>
      <c r="B1561" s="0" t="s">
        <v>40</v>
      </c>
      <c r="C1561" s="0" t="s">
        <v>47</v>
      </c>
      <c r="D1561" s="0" t="s">
        <v>179</v>
      </c>
      <c r="E1561" s="0" t="n">
        <v>67</v>
      </c>
      <c r="F1561" s="0" t="str">
        <f aca="false">IF(A1561="","",LEFT(A1561,2))</f>
        <v>04</v>
      </c>
      <c r="G1561" s="0" t="n">
        <f aca="false">IF(D1561="","",VALUE(LEFT(D1561,4)))</f>
        <v>2025</v>
      </c>
      <c r="H1561" s="0" t="n">
        <f aca="false">IF(D1561="","",VALUE(RIGHT(D1561,2)))</f>
        <v>12</v>
      </c>
    </row>
    <row r="1562" customFormat="false" ht="15" hidden="false" customHeight="false" outlineLevel="0" collapsed="false">
      <c r="A1562" s="0" t="s">
        <v>182</v>
      </c>
      <c r="B1562" s="0" t="s">
        <v>40</v>
      </c>
      <c r="C1562" s="0" t="s">
        <v>48</v>
      </c>
      <c r="D1562" s="0" t="s">
        <v>60</v>
      </c>
      <c r="E1562" s="0" t="n">
        <v>113</v>
      </c>
      <c r="F1562" s="0" t="str">
        <f aca="false">IF(A1562="","",LEFT(A1562,2))</f>
        <v>04</v>
      </c>
      <c r="G1562" s="0" t="n">
        <f aca="false">IF(D1562="","",VALUE(LEFT(D1562,4)))</f>
        <v>2016</v>
      </c>
      <c r="H1562" s="0" t="n">
        <f aca="false">IF(D1562="","",VALUE(RIGHT(D1562,2)))</f>
        <v>1</v>
      </c>
    </row>
    <row r="1563" customFormat="false" ht="15" hidden="false" customHeight="false" outlineLevel="0" collapsed="false">
      <c r="A1563" s="0" t="s">
        <v>182</v>
      </c>
      <c r="B1563" s="0" t="s">
        <v>40</v>
      </c>
      <c r="C1563" s="0" t="s">
        <v>48</v>
      </c>
      <c r="D1563" s="0" t="s">
        <v>61</v>
      </c>
      <c r="E1563" s="0" t="n">
        <v>85</v>
      </c>
      <c r="F1563" s="0" t="str">
        <f aca="false">IF(A1563="","",LEFT(A1563,2))</f>
        <v>04</v>
      </c>
      <c r="G1563" s="0" t="n">
        <f aca="false">IF(D1563="","",VALUE(LEFT(D1563,4)))</f>
        <v>2016</v>
      </c>
      <c r="H1563" s="0" t="n">
        <f aca="false">IF(D1563="","",VALUE(RIGHT(D1563,2)))</f>
        <v>2</v>
      </c>
    </row>
    <row r="1564" customFormat="false" ht="15" hidden="false" customHeight="false" outlineLevel="0" collapsed="false">
      <c r="A1564" s="0" t="s">
        <v>182</v>
      </c>
      <c r="B1564" s="0" t="s">
        <v>40</v>
      </c>
      <c r="C1564" s="0" t="s">
        <v>48</v>
      </c>
      <c r="D1564" s="0" t="s">
        <v>62</v>
      </c>
      <c r="E1564" s="0" t="n">
        <v>122</v>
      </c>
      <c r="F1564" s="0" t="str">
        <f aca="false">IF(A1564="","",LEFT(A1564,2))</f>
        <v>04</v>
      </c>
      <c r="G1564" s="0" t="n">
        <f aca="false">IF(D1564="","",VALUE(LEFT(D1564,4)))</f>
        <v>2016</v>
      </c>
      <c r="H1564" s="0" t="n">
        <f aca="false">IF(D1564="","",VALUE(RIGHT(D1564,2)))</f>
        <v>3</v>
      </c>
    </row>
    <row r="1565" customFormat="false" ht="15" hidden="false" customHeight="false" outlineLevel="0" collapsed="false">
      <c r="A1565" s="0" t="s">
        <v>182</v>
      </c>
      <c r="B1565" s="0" t="s">
        <v>40</v>
      </c>
      <c r="C1565" s="0" t="s">
        <v>48</v>
      </c>
      <c r="D1565" s="0" t="s">
        <v>63</v>
      </c>
      <c r="E1565" s="0" t="n">
        <v>100</v>
      </c>
      <c r="F1565" s="0" t="str">
        <f aca="false">IF(A1565="","",LEFT(A1565,2))</f>
        <v>04</v>
      </c>
      <c r="G1565" s="0" t="n">
        <f aca="false">IF(D1565="","",VALUE(LEFT(D1565,4)))</f>
        <v>2016</v>
      </c>
      <c r="H1565" s="0" t="n">
        <f aca="false">IF(D1565="","",VALUE(RIGHT(D1565,2)))</f>
        <v>4</v>
      </c>
    </row>
    <row r="1566" customFormat="false" ht="15" hidden="false" customHeight="false" outlineLevel="0" collapsed="false">
      <c r="A1566" s="0" t="s">
        <v>182</v>
      </c>
      <c r="B1566" s="0" t="s">
        <v>40</v>
      </c>
      <c r="C1566" s="0" t="s">
        <v>48</v>
      </c>
      <c r="D1566" s="0" t="s">
        <v>64</v>
      </c>
      <c r="E1566" s="0" t="n">
        <v>104</v>
      </c>
      <c r="F1566" s="0" t="str">
        <f aca="false">IF(A1566="","",LEFT(A1566,2))</f>
        <v>04</v>
      </c>
      <c r="G1566" s="0" t="n">
        <f aca="false">IF(D1566="","",VALUE(LEFT(D1566,4)))</f>
        <v>2016</v>
      </c>
      <c r="H1566" s="0" t="n">
        <f aca="false">IF(D1566="","",VALUE(RIGHT(D1566,2)))</f>
        <v>5</v>
      </c>
    </row>
    <row r="1567" customFormat="false" ht="15" hidden="false" customHeight="false" outlineLevel="0" collapsed="false">
      <c r="A1567" s="0" t="s">
        <v>182</v>
      </c>
      <c r="B1567" s="0" t="s">
        <v>40</v>
      </c>
      <c r="C1567" s="0" t="s">
        <v>48</v>
      </c>
      <c r="D1567" s="0" t="s">
        <v>65</v>
      </c>
      <c r="E1567" s="0" t="n">
        <v>96</v>
      </c>
      <c r="F1567" s="0" t="str">
        <f aca="false">IF(A1567="","",LEFT(A1567,2))</f>
        <v>04</v>
      </c>
      <c r="G1567" s="0" t="n">
        <f aca="false">IF(D1567="","",VALUE(LEFT(D1567,4)))</f>
        <v>2016</v>
      </c>
      <c r="H1567" s="0" t="n">
        <f aca="false">IF(D1567="","",VALUE(RIGHT(D1567,2)))</f>
        <v>6</v>
      </c>
    </row>
    <row r="1568" customFormat="false" ht="15" hidden="false" customHeight="false" outlineLevel="0" collapsed="false">
      <c r="A1568" s="0" t="s">
        <v>182</v>
      </c>
      <c r="B1568" s="0" t="s">
        <v>40</v>
      </c>
      <c r="C1568" s="0" t="s">
        <v>48</v>
      </c>
      <c r="D1568" s="0" t="s">
        <v>66</v>
      </c>
      <c r="E1568" s="0" t="n">
        <v>106</v>
      </c>
      <c r="F1568" s="0" t="str">
        <f aca="false">IF(A1568="","",LEFT(A1568,2))</f>
        <v>04</v>
      </c>
      <c r="G1568" s="0" t="n">
        <f aca="false">IF(D1568="","",VALUE(LEFT(D1568,4)))</f>
        <v>2016</v>
      </c>
      <c r="H1568" s="0" t="n">
        <f aca="false">IF(D1568="","",VALUE(RIGHT(D1568,2)))</f>
        <v>7</v>
      </c>
    </row>
    <row r="1569" customFormat="false" ht="15" hidden="false" customHeight="false" outlineLevel="0" collapsed="false">
      <c r="A1569" s="0" t="s">
        <v>182</v>
      </c>
      <c r="B1569" s="0" t="s">
        <v>40</v>
      </c>
      <c r="C1569" s="0" t="s">
        <v>48</v>
      </c>
      <c r="D1569" s="0" t="s">
        <v>67</v>
      </c>
      <c r="E1569" s="0" t="n">
        <v>111</v>
      </c>
      <c r="F1569" s="0" t="str">
        <f aca="false">IF(A1569="","",LEFT(A1569,2))</f>
        <v>04</v>
      </c>
      <c r="G1569" s="0" t="n">
        <f aca="false">IF(D1569="","",VALUE(LEFT(D1569,4)))</f>
        <v>2016</v>
      </c>
      <c r="H1569" s="0" t="n">
        <f aca="false">IF(D1569="","",VALUE(RIGHT(D1569,2)))</f>
        <v>8</v>
      </c>
    </row>
    <row r="1570" customFormat="false" ht="15" hidden="false" customHeight="false" outlineLevel="0" collapsed="false">
      <c r="A1570" s="0" t="s">
        <v>182</v>
      </c>
      <c r="B1570" s="0" t="s">
        <v>40</v>
      </c>
      <c r="C1570" s="0" t="s">
        <v>48</v>
      </c>
      <c r="D1570" s="0" t="s">
        <v>68</v>
      </c>
      <c r="E1570" s="0" t="n">
        <v>134</v>
      </c>
      <c r="F1570" s="0" t="str">
        <f aca="false">IF(A1570="","",LEFT(A1570,2))</f>
        <v>04</v>
      </c>
      <c r="G1570" s="0" t="n">
        <f aca="false">IF(D1570="","",VALUE(LEFT(D1570,4)))</f>
        <v>2016</v>
      </c>
      <c r="H1570" s="0" t="n">
        <f aca="false">IF(D1570="","",VALUE(RIGHT(D1570,2)))</f>
        <v>9</v>
      </c>
    </row>
    <row r="1571" customFormat="false" ht="15" hidden="false" customHeight="false" outlineLevel="0" collapsed="false">
      <c r="A1571" s="0" t="s">
        <v>182</v>
      </c>
      <c r="B1571" s="0" t="s">
        <v>40</v>
      </c>
      <c r="C1571" s="0" t="s">
        <v>48</v>
      </c>
      <c r="D1571" s="0" t="s">
        <v>69</v>
      </c>
      <c r="E1571" s="0" t="n">
        <v>120</v>
      </c>
      <c r="F1571" s="0" t="str">
        <f aca="false">IF(A1571="","",LEFT(A1571,2))</f>
        <v>04</v>
      </c>
      <c r="G1571" s="0" t="n">
        <f aca="false">IF(D1571="","",VALUE(LEFT(D1571,4)))</f>
        <v>2016</v>
      </c>
      <c r="H1571" s="0" t="n">
        <f aca="false">IF(D1571="","",VALUE(RIGHT(D1571,2)))</f>
        <v>10</v>
      </c>
    </row>
    <row r="1572" customFormat="false" ht="15" hidden="false" customHeight="false" outlineLevel="0" collapsed="false">
      <c r="A1572" s="0" t="s">
        <v>182</v>
      </c>
      <c r="B1572" s="0" t="s">
        <v>40</v>
      </c>
      <c r="C1572" s="0" t="s">
        <v>48</v>
      </c>
      <c r="D1572" s="0" t="s">
        <v>70</v>
      </c>
      <c r="E1572" s="0" t="n">
        <v>88</v>
      </c>
      <c r="F1572" s="0" t="str">
        <f aca="false">IF(A1572="","",LEFT(A1572,2))</f>
        <v>04</v>
      </c>
      <c r="G1572" s="0" t="n">
        <f aca="false">IF(D1572="","",VALUE(LEFT(D1572,4)))</f>
        <v>2016</v>
      </c>
      <c r="H1572" s="0" t="n">
        <f aca="false">IF(D1572="","",VALUE(RIGHT(D1572,2)))</f>
        <v>11</v>
      </c>
    </row>
    <row r="1573" customFormat="false" ht="15" hidden="false" customHeight="false" outlineLevel="0" collapsed="false">
      <c r="A1573" s="0" t="s">
        <v>182</v>
      </c>
      <c r="B1573" s="0" t="s">
        <v>40</v>
      </c>
      <c r="C1573" s="0" t="s">
        <v>48</v>
      </c>
      <c r="D1573" s="0" t="s">
        <v>71</v>
      </c>
      <c r="E1573" s="0" t="n">
        <v>99</v>
      </c>
      <c r="F1573" s="0" t="str">
        <f aca="false">IF(A1573="","",LEFT(A1573,2))</f>
        <v>04</v>
      </c>
      <c r="G1573" s="0" t="n">
        <f aca="false">IF(D1573="","",VALUE(LEFT(D1573,4)))</f>
        <v>2016</v>
      </c>
      <c r="H1573" s="0" t="n">
        <f aca="false">IF(D1573="","",VALUE(RIGHT(D1573,2)))</f>
        <v>12</v>
      </c>
    </row>
    <row r="1574" customFormat="false" ht="15" hidden="false" customHeight="false" outlineLevel="0" collapsed="false">
      <c r="A1574" s="0" t="s">
        <v>182</v>
      </c>
      <c r="B1574" s="0" t="s">
        <v>40</v>
      </c>
      <c r="C1574" s="0" t="s">
        <v>48</v>
      </c>
      <c r="D1574" s="0" t="s">
        <v>72</v>
      </c>
      <c r="E1574" s="0" t="n">
        <v>87</v>
      </c>
      <c r="F1574" s="0" t="str">
        <f aca="false">IF(A1574="","",LEFT(A1574,2))</f>
        <v>04</v>
      </c>
      <c r="G1574" s="0" t="n">
        <f aca="false">IF(D1574="","",VALUE(LEFT(D1574,4)))</f>
        <v>2017</v>
      </c>
      <c r="H1574" s="0" t="n">
        <f aca="false">IF(D1574="","",VALUE(RIGHT(D1574,2)))</f>
        <v>1</v>
      </c>
    </row>
    <row r="1575" customFormat="false" ht="15" hidden="false" customHeight="false" outlineLevel="0" collapsed="false">
      <c r="A1575" s="0" t="s">
        <v>182</v>
      </c>
      <c r="B1575" s="0" t="s">
        <v>40</v>
      </c>
      <c r="C1575" s="0" t="s">
        <v>48</v>
      </c>
      <c r="D1575" s="0" t="s">
        <v>73</v>
      </c>
      <c r="E1575" s="0" t="n">
        <v>97</v>
      </c>
      <c r="F1575" s="0" t="str">
        <f aca="false">IF(A1575="","",LEFT(A1575,2))</f>
        <v>04</v>
      </c>
      <c r="G1575" s="0" t="n">
        <f aca="false">IF(D1575="","",VALUE(LEFT(D1575,4)))</f>
        <v>2017</v>
      </c>
      <c r="H1575" s="0" t="n">
        <f aca="false">IF(D1575="","",VALUE(RIGHT(D1575,2)))</f>
        <v>2</v>
      </c>
    </row>
    <row r="1576" customFormat="false" ht="15" hidden="false" customHeight="false" outlineLevel="0" collapsed="false">
      <c r="A1576" s="0" t="s">
        <v>182</v>
      </c>
      <c r="B1576" s="0" t="s">
        <v>40</v>
      </c>
      <c r="C1576" s="0" t="s">
        <v>48</v>
      </c>
      <c r="D1576" s="0" t="s">
        <v>74</v>
      </c>
      <c r="E1576" s="0" t="n">
        <v>100</v>
      </c>
      <c r="F1576" s="0" t="str">
        <f aca="false">IF(A1576="","",LEFT(A1576,2))</f>
        <v>04</v>
      </c>
      <c r="G1576" s="0" t="n">
        <f aca="false">IF(D1576="","",VALUE(LEFT(D1576,4)))</f>
        <v>2017</v>
      </c>
      <c r="H1576" s="0" t="n">
        <f aca="false">IF(D1576="","",VALUE(RIGHT(D1576,2)))</f>
        <v>3</v>
      </c>
    </row>
    <row r="1577" customFormat="false" ht="15" hidden="false" customHeight="false" outlineLevel="0" collapsed="false">
      <c r="A1577" s="0" t="s">
        <v>182</v>
      </c>
      <c r="B1577" s="0" t="s">
        <v>40</v>
      </c>
      <c r="C1577" s="0" t="s">
        <v>48</v>
      </c>
      <c r="D1577" s="0" t="s">
        <v>75</v>
      </c>
      <c r="E1577" s="0" t="n">
        <v>87</v>
      </c>
      <c r="F1577" s="0" t="str">
        <f aca="false">IF(A1577="","",LEFT(A1577,2))</f>
        <v>04</v>
      </c>
      <c r="G1577" s="0" t="n">
        <f aca="false">IF(D1577="","",VALUE(LEFT(D1577,4)))</f>
        <v>2017</v>
      </c>
      <c r="H1577" s="0" t="n">
        <f aca="false">IF(D1577="","",VALUE(RIGHT(D1577,2)))</f>
        <v>4</v>
      </c>
    </row>
    <row r="1578" customFormat="false" ht="15" hidden="false" customHeight="false" outlineLevel="0" collapsed="false">
      <c r="A1578" s="0" t="s">
        <v>182</v>
      </c>
      <c r="B1578" s="0" t="s">
        <v>40</v>
      </c>
      <c r="C1578" s="0" t="s">
        <v>48</v>
      </c>
      <c r="D1578" s="0" t="s">
        <v>76</v>
      </c>
      <c r="E1578" s="0" t="n">
        <v>96</v>
      </c>
      <c r="F1578" s="0" t="str">
        <f aca="false">IF(A1578="","",LEFT(A1578,2))</f>
        <v>04</v>
      </c>
      <c r="G1578" s="0" t="n">
        <f aca="false">IF(D1578="","",VALUE(LEFT(D1578,4)))</f>
        <v>2017</v>
      </c>
      <c r="H1578" s="0" t="n">
        <f aca="false">IF(D1578="","",VALUE(RIGHT(D1578,2)))</f>
        <v>5</v>
      </c>
    </row>
    <row r="1579" customFormat="false" ht="15" hidden="false" customHeight="false" outlineLevel="0" collapsed="false">
      <c r="A1579" s="0" t="s">
        <v>182</v>
      </c>
      <c r="B1579" s="0" t="s">
        <v>40</v>
      </c>
      <c r="C1579" s="0" t="s">
        <v>48</v>
      </c>
      <c r="D1579" s="0" t="s">
        <v>77</v>
      </c>
      <c r="E1579" s="0" t="n">
        <v>106</v>
      </c>
      <c r="F1579" s="0" t="str">
        <f aca="false">IF(A1579="","",LEFT(A1579,2))</f>
        <v>04</v>
      </c>
      <c r="G1579" s="0" t="n">
        <f aca="false">IF(D1579="","",VALUE(LEFT(D1579,4)))</f>
        <v>2017</v>
      </c>
      <c r="H1579" s="0" t="n">
        <f aca="false">IF(D1579="","",VALUE(RIGHT(D1579,2)))</f>
        <v>6</v>
      </c>
    </row>
    <row r="1580" customFormat="false" ht="15" hidden="false" customHeight="false" outlineLevel="0" collapsed="false">
      <c r="A1580" s="0" t="s">
        <v>182</v>
      </c>
      <c r="B1580" s="0" t="s">
        <v>40</v>
      </c>
      <c r="C1580" s="0" t="s">
        <v>48</v>
      </c>
      <c r="D1580" s="0" t="s">
        <v>78</v>
      </c>
      <c r="E1580" s="0" t="n">
        <v>92</v>
      </c>
      <c r="F1580" s="0" t="str">
        <f aca="false">IF(A1580="","",LEFT(A1580,2))</f>
        <v>04</v>
      </c>
      <c r="G1580" s="0" t="n">
        <f aca="false">IF(D1580="","",VALUE(LEFT(D1580,4)))</f>
        <v>2017</v>
      </c>
      <c r="H1580" s="0" t="n">
        <f aca="false">IF(D1580="","",VALUE(RIGHT(D1580,2)))</f>
        <v>7</v>
      </c>
    </row>
    <row r="1581" customFormat="false" ht="15" hidden="false" customHeight="false" outlineLevel="0" collapsed="false">
      <c r="A1581" s="0" t="s">
        <v>182</v>
      </c>
      <c r="B1581" s="0" t="s">
        <v>40</v>
      </c>
      <c r="C1581" s="0" t="s">
        <v>48</v>
      </c>
      <c r="D1581" s="0" t="s">
        <v>79</v>
      </c>
      <c r="E1581" s="0" t="n">
        <v>114</v>
      </c>
      <c r="F1581" s="0" t="str">
        <f aca="false">IF(A1581="","",LEFT(A1581,2))</f>
        <v>04</v>
      </c>
      <c r="G1581" s="0" t="n">
        <f aca="false">IF(D1581="","",VALUE(LEFT(D1581,4)))</f>
        <v>2017</v>
      </c>
      <c r="H1581" s="0" t="n">
        <f aca="false">IF(D1581="","",VALUE(RIGHT(D1581,2)))</f>
        <v>8</v>
      </c>
    </row>
    <row r="1582" customFormat="false" ht="15" hidden="false" customHeight="false" outlineLevel="0" collapsed="false">
      <c r="A1582" s="0" t="s">
        <v>182</v>
      </c>
      <c r="B1582" s="0" t="s">
        <v>40</v>
      </c>
      <c r="C1582" s="0" t="s">
        <v>48</v>
      </c>
      <c r="D1582" s="0" t="s">
        <v>80</v>
      </c>
      <c r="E1582" s="0" t="n">
        <v>119</v>
      </c>
      <c r="F1582" s="0" t="str">
        <f aca="false">IF(A1582="","",LEFT(A1582,2))</f>
        <v>04</v>
      </c>
      <c r="G1582" s="0" t="n">
        <f aca="false">IF(D1582="","",VALUE(LEFT(D1582,4)))</f>
        <v>2017</v>
      </c>
      <c r="H1582" s="0" t="n">
        <f aca="false">IF(D1582="","",VALUE(RIGHT(D1582,2)))</f>
        <v>9</v>
      </c>
    </row>
    <row r="1583" customFormat="false" ht="15" hidden="false" customHeight="false" outlineLevel="0" collapsed="false">
      <c r="A1583" s="0" t="s">
        <v>182</v>
      </c>
      <c r="B1583" s="0" t="s">
        <v>40</v>
      </c>
      <c r="C1583" s="0" t="s">
        <v>48</v>
      </c>
      <c r="D1583" s="0" t="s">
        <v>81</v>
      </c>
      <c r="E1583" s="0" t="n">
        <v>113</v>
      </c>
      <c r="F1583" s="0" t="str">
        <f aca="false">IF(A1583="","",LEFT(A1583,2))</f>
        <v>04</v>
      </c>
      <c r="G1583" s="0" t="n">
        <f aca="false">IF(D1583="","",VALUE(LEFT(D1583,4)))</f>
        <v>2017</v>
      </c>
      <c r="H1583" s="0" t="n">
        <f aca="false">IF(D1583="","",VALUE(RIGHT(D1583,2)))</f>
        <v>10</v>
      </c>
    </row>
    <row r="1584" customFormat="false" ht="15" hidden="false" customHeight="false" outlineLevel="0" collapsed="false">
      <c r="A1584" s="0" t="s">
        <v>182</v>
      </c>
      <c r="B1584" s="0" t="s">
        <v>40</v>
      </c>
      <c r="C1584" s="0" t="s">
        <v>48</v>
      </c>
      <c r="D1584" s="0" t="s">
        <v>82</v>
      </c>
      <c r="E1584" s="0" t="n">
        <v>89</v>
      </c>
      <c r="F1584" s="0" t="str">
        <f aca="false">IF(A1584="","",LEFT(A1584,2))</f>
        <v>04</v>
      </c>
      <c r="G1584" s="0" t="n">
        <f aca="false">IF(D1584="","",VALUE(LEFT(D1584,4)))</f>
        <v>2017</v>
      </c>
      <c r="H1584" s="0" t="n">
        <f aca="false">IF(D1584="","",VALUE(RIGHT(D1584,2)))</f>
        <v>11</v>
      </c>
    </row>
    <row r="1585" customFormat="false" ht="15" hidden="false" customHeight="false" outlineLevel="0" collapsed="false">
      <c r="A1585" s="0" t="s">
        <v>182</v>
      </c>
      <c r="B1585" s="0" t="s">
        <v>40</v>
      </c>
      <c r="C1585" s="0" t="s">
        <v>48</v>
      </c>
      <c r="D1585" s="0" t="s">
        <v>83</v>
      </c>
      <c r="E1585" s="0" t="n">
        <v>99</v>
      </c>
      <c r="F1585" s="0" t="str">
        <f aca="false">IF(A1585="","",LEFT(A1585,2))</f>
        <v>04</v>
      </c>
      <c r="G1585" s="0" t="n">
        <f aca="false">IF(D1585="","",VALUE(LEFT(D1585,4)))</f>
        <v>2017</v>
      </c>
      <c r="H1585" s="0" t="n">
        <f aca="false">IF(D1585="","",VALUE(RIGHT(D1585,2)))</f>
        <v>12</v>
      </c>
    </row>
    <row r="1586" customFormat="false" ht="15" hidden="false" customHeight="false" outlineLevel="0" collapsed="false">
      <c r="A1586" s="0" t="s">
        <v>182</v>
      </c>
      <c r="B1586" s="0" t="s">
        <v>40</v>
      </c>
      <c r="C1586" s="0" t="s">
        <v>48</v>
      </c>
      <c r="D1586" s="0" t="s">
        <v>84</v>
      </c>
      <c r="E1586" s="0" t="n">
        <v>115</v>
      </c>
      <c r="F1586" s="0" t="str">
        <f aca="false">IF(A1586="","",LEFT(A1586,2))</f>
        <v>04</v>
      </c>
      <c r="G1586" s="0" t="n">
        <f aca="false">IF(D1586="","",VALUE(LEFT(D1586,4)))</f>
        <v>2018</v>
      </c>
      <c r="H1586" s="0" t="n">
        <f aca="false">IF(D1586="","",VALUE(RIGHT(D1586,2)))</f>
        <v>1</v>
      </c>
    </row>
    <row r="1587" customFormat="false" ht="15" hidden="false" customHeight="false" outlineLevel="0" collapsed="false">
      <c r="A1587" s="0" t="s">
        <v>182</v>
      </c>
      <c r="B1587" s="0" t="s">
        <v>40</v>
      </c>
      <c r="C1587" s="0" t="s">
        <v>48</v>
      </c>
      <c r="D1587" s="0" t="s">
        <v>85</v>
      </c>
      <c r="E1587" s="0" t="n">
        <v>100</v>
      </c>
      <c r="F1587" s="0" t="str">
        <f aca="false">IF(A1587="","",LEFT(A1587,2))</f>
        <v>04</v>
      </c>
      <c r="G1587" s="0" t="n">
        <f aca="false">IF(D1587="","",VALUE(LEFT(D1587,4)))</f>
        <v>2018</v>
      </c>
      <c r="H1587" s="0" t="n">
        <f aca="false">IF(D1587="","",VALUE(RIGHT(D1587,2)))</f>
        <v>2</v>
      </c>
    </row>
    <row r="1588" customFormat="false" ht="15" hidden="false" customHeight="false" outlineLevel="0" collapsed="false">
      <c r="A1588" s="0" t="s">
        <v>182</v>
      </c>
      <c r="B1588" s="0" t="s">
        <v>40</v>
      </c>
      <c r="C1588" s="0" t="s">
        <v>48</v>
      </c>
      <c r="D1588" s="0" t="s">
        <v>86</v>
      </c>
      <c r="E1588" s="0" t="n">
        <v>92</v>
      </c>
      <c r="F1588" s="0" t="str">
        <f aca="false">IF(A1588="","",LEFT(A1588,2))</f>
        <v>04</v>
      </c>
      <c r="G1588" s="0" t="n">
        <f aca="false">IF(D1588="","",VALUE(LEFT(D1588,4)))</f>
        <v>2018</v>
      </c>
      <c r="H1588" s="0" t="n">
        <f aca="false">IF(D1588="","",VALUE(RIGHT(D1588,2)))</f>
        <v>3</v>
      </c>
    </row>
    <row r="1589" customFormat="false" ht="15" hidden="false" customHeight="false" outlineLevel="0" collapsed="false">
      <c r="A1589" s="0" t="s">
        <v>182</v>
      </c>
      <c r="B1589" s="0" t="s">
        <v>40</v>
      </c>
      <c r="C1589" s="0" t="s">
        <v>48</v>
      </c>
      <c r="D1589" s="0" t="s">
        <v>87</v>
      </c>
      <c r="E1589" s="0" t="n">
        <v>85</v>
      </c>
      <c r="F1589" s="0" t="str">
        <f aca="false">IF(A1589="","",LEFT(A1589,2))</f>
        <v>04</v>
      </c>
      <c r="G1589" s="0" t="n">
        <f aca="false">IF(D1589="","",VALUE(LEFT(D1589,4)))</f>
        <v>2018</v>
      </c>
      <c r="H1589" s="0" t="n">
        <f aca="false">IF(D1589="","",VALUE(RIGHT(D1589,2)))</f>
        <v>4</v>
      </c>
    </row>
    <row r="1590" customFormat="false" ht="15" hidden="false" customHeight="false" outlineLevel="0" collapsed="false">
      <c r="A1590" s="0" t="s">
        <v>182</v>
      </c>
      <c r="B1590" s="0" t="s">
        <v>40</v>
      </c>
      <c r="C1590" s="0" t="s">
        <v>48</v>
      </c>
      <c r="D1590" s="0" t="s">
        <v>88</v>
      </c>
      <c r="E1590" s="0" t="n">
        <v>83</v>
      </c>
      <c r="F1590" s="0" t="str">
        <f aca="false">IF(A1590="","",LEFT(A1590,2))</f>
        <v>04</v>
      </c>
      <c r="G1590" s="0" t="n">
        <f aca="false">IF(D1590="","",VALUE(LEFT(D1590,4)))</f>
        <v>2018</v>
      </c>
      <c r="H1590" s="0" t="n">
        <f aca="false">IF(D1590="","",VALUE(RIGHT(D1590,2)))</f>
        <v>5</v>
      </c>
    </row>
    <row r="1591" customFormat="false" ht="15" hidden="false" customHeight="false" outlineLevel="0" collapsed="false">
      <c r="A1591" s="0" t="s">
        <v>182</v>
      </c>
      <c r="B1591" s="0" t="s">
        <v>40</v>
      </c>
      <c r="C1591" s="0" t="s">
        <v>48</v>
      </c>
      <c r="D1591" s="0" t="s">
        <v>89</v>
      </c>
      <c r="E1591" s="0" t="n">
        <v>78</v>
      </c>
      <c r="F1591" s="0" t="str">
        <f aca="false">IF(A1591="","",LEFT(A1591,2))</f>
        <v>04</v>
      </c>
      <c r="G1591" s="0" t="n">
        <f aca="false">IF(D1591="","",VALUE(LEFT(D1591,4)))</f>
        <v>2018</v>
      </c>
      <c r="H1591" s="0" t="n">
        <f aca="false">IF(D1591="","",VALUE(RIGHT(D1591,2)))</f>
        <v>6</v>
      </c>
    </row>
    <row r="1592" customFormat="false" ht="15" hidden="false" customHeight="false" outlineLevel="0" collapsed="false">
      <c r="A1592" s="0" t="s">
        <v>182</v>
      </c>
      <c r="B1592" s="0" t="s">
        <v>40</v>
      </c>
      <c r="C1592" s="0" t="s">
        <v>48</v>
      </c>
      <c r="D1592" s="0" t="s">
        <v>90</v>
      </c>
      <c r="E1592" s="0" t="n">
        <v>92</v>
      </c>
      <c r="F1592" s="0" t="str">
        <f aca="false">IF(A1592="","",LEFT(A1592,2))</f>
        <v>04</v>
      </c>
      <c r="G1592" s="0" t="n">
        <f aca="false">IF(D1592="","",VALUE(LEFT(D1592,4)))</f>
        <v>2018</v>
      </c>
      <c r="H1592" s="0" t="n">
        <f aca="false">IF(D1592="","",VALUE(RIGHT(D1592,2)))</f>
        <v>7</v>
      </c>
    </row>
    <row r="1593" customFormat="false" ht="15" hidden="false" customHeight="false" outlineLevel="0" collapsed="false">
      <c r="A1593" s="0" t="s">
        <v>182</v>
      </c>
      <c r="B1593" s="0" t="s">
        <v>40</v>
      </c>
      <c r="C1593" s="0" t="s">
        <v>48</v>
      </c>
      <c r="D1593" s="0" t="s">
        <v>91</v>
      </c>
      <c r="E1593" s="0" t="n">
        <v>130</v>
      </c>
      <c r="F1593" s="0" t="str">
        <f aca="false">IF(A1593="","",LEFT(A1593,2))</f>
        <v>04</v>
      </c>
      <c r="G1593" s="0" t="n">
        <f aca="false">IF(D1593="","",VALUE(LEFT(D1593,4)))</f>
        <v>2018</v>
      </c>
      <c r="H1593" s="0" t="n">
        <f aca="false">IF(D1593="","",VALUE(RIGHT(D1593,2)))</f>
        <v>8</v>
      </c>
    </row>
    <row r="1594" customFormat="false" ht="15" hidden="false" customHeight="false" outlineLevel="0" collapsed="false">
      <c r="A1594" s="0" t="s">
        <v>182</v>
      </c>
      <c r="B1594" s="0" t="s">
        <v>40</v>
      </c>
      <c r="C1594" s="0" t="s">
        <v>48</v>
      </c>
      <c r="D1594" s="0" t="s">
        <v>92</v>
      </c>
      <c r="E1594" s="0" t="n">
        <v>93</v>
      </c>
      <c r="F1594" s="0" t="str">
        <f aca="false">IF(A1594="","",LEFT(A1594,2))</f>
        <v>04</v>
      </c>
      <c r="G1594" s="0" t="n">
        <f aca="false">IF(D1594="","",VALUE(LEFT(D1594,4)))</f>
        <v>2018</v>
      </c>
      <c r="H1594" s="0" t="n">
        <f aca="false">IF(D1594="","",VALUE(RIGHT(D1594,2)))</f>
        <v>9</v>
      </c>
    </row>
    <row r="1595" customFormat="false" ht="15" hidden="false" customHeight="false" outlineLevel="0" collapsed="false">
      <c r="A1595" s="0" t="s">
        <v>182</v>
      </c>
      <c r="B1595" s="0" t="s">
        <v>40</v>
      </c>
      <c r="C1595" s="0" t="s">
        <v>48</v>
      </c>
      <c r="D1595" s="0" t="s">
        <v>93</v>
      </c>
      <c r="E1595" s="0" t="n">
        <v>116</v>
      </c>
      <c r="F1595" s="0" t="str">
        <f aca="false">IF(A1595="","",LEFT(A1595,2))</f>
        <v>04</v>
      </c>
      <c r="G1595" s="0" t="n">
        <f aca="false">IF(D1595="","",VALUE(LEFT(D1595,4)))</f>
        <v>2018</v>
      </c>
      <c r="H1595" s="0" t="n">
        <f aca="false">IF(D1595="","",VALUE(RIGHT(D1595,2)))</f>
        <v>10</v>
      </c>
    </row>
    <row r="1596" customFormat="false" ht="15" hidden="false" customHeight="false" outlineLevel="0" collapsed="false">
      <c r="A1596" s="0" t="s">
        <v>182</v>
      </c>
      <c r="B1596" s="0" t="s">
        <v>40</v>
      </c>
      <c r="C1596" s="0" t="s">
        <v>48</v>
      </c>
      <c r="D1596" s="0" t="s">
        <v>94</v>
      </c>
      <c r="E1596" s="0" t="n">
        <v>82</v>
      </c>
      <c r="F1596" s="0" t="str">
        <f aca="false">IF(A1596="","",LEFT(A1596,2))</f>
        <v>04</v>
      </c>
      <c r="G1596" s="0" t="n">
        <f aca="false">IF(D1596="","",VALUE(LEFT(D1596,4)))</f>
        <v>2018</v>
      </c>
      <c r="H1596" s="0" t="n">
        <f aca="false">IF(D1596="","",VALUE(RIGHT(D1596,2)))</f>
        <v>11</v>
      </c>
    </row>
    <row r="1597" customFormat="false" ht="15" hidden="false" customHeight="false" outlineLevel="0" collapsed="false">
      <c r="A1597" s="0" t="s">
        <v>182</v>
      </c>
      <c r="B1597" s="0" t="s">
        <v>40</v>
      </c>
      <c r="C1597" s="0" t="s">
        <v>48</v>
      </c>
      <c r="D1597" s="0" t="s">
        <v>95</v>
      </c>
      <c r="E1597" s="0" t="n">
        <v>96</v>
      </c>
      <c r="F1597" s="0" t="str">
        <f aca="false">IF(A1597="","",LEFT(A1597,2))</f>
        <v>04</v>
      </c>
      <c r="G1597" s="0" t="n">
        <f aca="false">IF(D1597="","",VALUE(LEFT(D1597,4)))</f>
        <v>2018</v>
      </c>
      <c r="H1597" s="0" t="n">
        <f aca="false">IF(D1597="","",VALUE(RIGHT(D1597,2)))</f>
        <v>12</v>
      </c>
    </row>
    <row r="1598" customFormat="false" ht="15" hidden="false" customHeight="false" outlineLevel="0" collapsed="false">
      <c r="A1598" s="0" t="s">
        <v>182</v>
      </c>
      <c r="B1598" s="0" t="s">
        <v>40</v>
      </c>
      <c r="C1598" s="0" t="s">
        <v>48</v>
      </c>
      <c r="D1598" s="0" t="s">
        <v>96</v>
      </c>
      <c r="E1598" s="0" t="n">
        <v>106</v>
      </c>
      <c r="F1598" s="0" t="str">
        <f aca="false">IF(A1598="","",LEFT(A1598,2))</f>
        <v>04</v>
      </c>
      <c r="G1598" s="0" t="n">
        <f aca="false">IF(D1598="","",VALUE(LEFT(D1598,4)))</f>
        <v>2019</v>
      </c>
      <c r="H1598" s="0" t="n">
        <f aca="false">IF(D1598="","",VALUE(RIGHT(D1598,2)))</f>
        <v>1</v>
      </c>
    </row>
    <row r="1599" customFormat="false" ht="15" hidden="false" customHeight="false" outlineLevel="0" collapsed="false">
      <c r="A1599" s="0" t="s">
        <v>182</v>
      </c>
      <c r="B1599" s="0" t="s">
        <v>40</v>
      </c>
      <c r="C1599" s="0" t="s">
        <v>48</v>
      </c>
      <c r="D1599" s="0" t="s">
        <v>97</v>
      </c>
      <c r="E1599" s="0" t="n">
        <v>92</v>
      </c>
      <c r="F1599" s="0" t="str">
        <f aca="false">IF(A1599="","",LEFT(A1599,2))</f>
        <v>04</v>
      </c>
      <c r="G1599" s="0" t="n">
        <f aca="false">IF(D1599="","",VALUE(LEFT(D1599,4)))</f>
        <v>2019</v>
      </c>
      <c r="H1599" s="0" t="n">
        <f aca="false">IF(D1599="","",VALUE(RIGHT(D1599,2)))</f>
        <v>2</v>
      </c>
    </row>
    <row r="1600" customFormat="false" ht="15" hidden="false" customHeight="false" outlineLevel="0" collapsed="false">
      <c r="A1600" s="0" t="s">
        <v>182</v>
      </c>
      <c r="B1600" s="0" t="s">
        <v>40</v>
      </c>
      <c r="C1600" s="0" t="s">
        <v>48</v>
      </c>
      <c r="D1600" s="0" t="s">
        <v>98</v>
      </c>
      <c r="E1600" s="0" t="n">
        <v>97</v>
      </c>
      <c r="F1600" s="0" t="str">
        <f aca="false">IF(A1600="","",LEFT(A1600,2))</f>
        <v>04</v>
      </c>
      <c r="G1600" s="0" t="n">
        <f aca="false">IF(D1600="","",VALUE(LEFT(D1600,4)))</f>
        <v>2019</v>
      </c>
      <c r="H1600" s="0" t="n">
        <f aca="false">IF(D1600="","",VALUE(RIGHT(D1600,2)))</f>
        <v>3</v>
      </c>
    </row>
    <row r="1601" customFormat="false" ht="15" hidden="false" customHeight="false" outlineLevel="0" collapsed="false">
      <c r="A1601" s="0" t="s">
        <v>182</v>
      </c>
      <c r="B1601" s="0" t="s">
        <v>40</v>
      </c>
      <c r="C1601" s="0" t="s">
        <v>48</v>
      </c>
      <c r="D1601" s="0" t="s">
        <v>99</v>
      </c>
      <c r="E1601" s="0" t="n">
        <v>85</v>
      </c>
      <c r="F1601" s="0" t="str">
        <f aca="false">IF(A1601="","",LEFT(A1601,2))</f>
        <v>04</v>
      </c>
      <c r="G1601" s="0" t="n">
        <f aca="false">IF(D1601="","",VALUE(LEFT(D1601,4)))</f>
        <v>2019</v>
      </c>
      <c r="H1601" s="0" t="n">
        <f aca="false">IF(D1601="","",VALUE(RIGHT(D1601,2)))</f>
        <v>4</v>
      </c>
    </row>
    <row r="1602" customFormat="false" ht="15" hidden="false" customHeight="false" outlineLevel="0" collapsed="false">
      <c r="A1602" s="0" t="s">
        <v>182</v>
      </c>
      <c r="B1602" s="0" t="s">
        <v>40</v>
      </c>
      <c r="C1602" s="0" t="s">
        <v>48</v>
      </c>
      <c r="D1602" s="0" t="s">
        <v>100</v>
      </c>
      <c r="E1602" s="0" t="n">
        <v>94</v>
      </c>
      <c r="F1602" s="0" t="str">
        <f aca="false">IF(A1602="","",LEFT(A1602,2))</f>
        <v>04</v>
      </c>
      <c r="G1602" s="0" t="n">
        <f aca="false">IF(D1602="","",VALUE(LEFT(D1602,4)))</f>
        <v>2019</v>
      </c>
      <c r="H1602" s="0" t="n">
        <f aca="false">IF(D1602="","",VALUE(RIGHT(D1602,2)))</f>
        <v>5</v>
      </c>
    </row>
    <row r="1603" customFormat="false" ht="15" hidden="false" customHeight="false" outlineLevel="0" collapsed="false">
      <c r="A1603" s="0" t="s">
        <v>182</v>
      </c>
      <c r="B1603" s="0" t="s">
        <v>40</v>
      </c>
      <c r="C1603" s="0" t="s">
        <v>48</v>
      </c>
      <c r="D1603" s="0" t="s">
        <v>101</v>
      </c>
      <c r="E1603" s="0" t="n">
        <v>96</v>
      </c>
      <c r="F1603" s="0" t="str">
        <f aca="false">IF(A1603="","",LEFT(A1603,2))</f>
        <v>04</v>
      </c>
      <c r="G1603" s="0" t="n">
        <f aca="false">IF(D1603="","",VALUE(LEFT(D1603,4)))</f>
        <v>2019</v>
      </c>
      <c r="H1603" s="0" t="n">
        <f aca="false">IF(D1603="","",VALUE(RIGHT(D1603,2)))</f>
        <v>6</v>
      </c>
    </row>
    <row r="1604" customFormat="false" ht="15" hidden="false" customHeight="false" outlineLevel="0" collapsed="false">
      <c r="A1604" s="0" t="s">
        <v>182</v>
      </c>
      <c r="B1604" s="0" t="s">
        <v>40</v>
      </c>
      <c r="C1604" s="0" t="s">
        <v>48</v>
      </c>
      <c r="D1604" s="0" t="s">
        <v>102</v>
      </c>
      <c r="E1604" s="0" t="n">
        <v>93</v>
      </c>
      <c r="F1604" s="0" t="str">
        <f aca="false">IF(A1604="","",LEFT(A1604,2))</f>
        <v>04</v>
      </c>
      <c r="G1604" s="0" t="n">
        <f aca="false">IF(D1604="","",VALUE(LEFT(D1604,4)))</f>
        <v>2019</v>
      </c>
      <c r="H1604" s="0" t="n">
        <f aca="false">IF(D1604="","",VALUE(RIGHT(D1604,2)))</f>
        <v>7</v>
      </c>
    </row>
    <row r="1605" customFormat="false" ht="15" hidden="false" customHeight="false" outlineLevel="0" collapsed="false">
      <c r="A1605" s="0" t="s">
        <v>182</v>
      </c>
      <c r="B1605" s="0" t="s">
        <v>40</v>
      </c>
      <c r="C1605" s="0" t="s">
        <v>48</v>
      </c>
      <c r="D1605" s="0" t="s">
        <v>103</v>
      </c>
      <c r="E1605" s="0" t="n">
        <v>108</v>
      </c>
      <c r="F1605" s="0" t="str">
        <f aca="false">IF(A1605="","",LEFT(A1605,2))</f>
        <v>04</v>
      </c>
      <c r="G1605" s="0" t="n">
        <f aca="false">IF(D1605="","",VALUE(LEFT(D1605,4)))</f>
        <v>2019</v>
      </c>
      <c r="H1605" s="0" t="n">
        <f aca="false">IF(D1605="","",VALUE(RIGHT(D1605,2)))</f>
        <v>8</v>
      </c>
    </row>
    <row r="1606" customFormat="false" ht="15" hidden="false" customHeight="false" outlineLevel="0" collapsed="false">
      <c r="A1606" s="0" t="s">
        <v>182</v>
      </c>
      <c r="B1606" s="0" t="s">
        <v>40</v>
      </c>
      <c r="C1606" s="0" t="s">
        <v>48</v>
      </c>
      <c r="D1606" s="0" t="s">
        <v>104</v>
      </c>
      <c r="E1606" s="0" t="n">
        <v>109</v>
      </c>
      <c r="F1606" s="0" t="str">
        <f aca="false">IF(A1606="","",LEFT(A1606,2))</f>
        <v>04</v>
      </c>
      <c r="G1606" s="0" t="n">
        <f aca="false">IF(D1606="","",VALUE(LEFT(D1606,4)))</f>
        <v>2019</v>
      </c>
      <c r="H1606" s="0" t="n">
        <f aca="false">IF(D1606="","",VALUE(RIGHT(D1606,2)))</f>
        <v>9</v>
      </c>
    </row>
    <row r="1607" customFormat="false" ht="15" hidden="false" customHeight="false" outlineLevel="0" collapsed="false">
      <c r="A1607" s="0" t="s">
        <v>182</v>
      </c>
      <c r="B1607" s="0" t="s">
        <v>40</v>
      </c>
      <c r="C1607" s="0" t="s">
        <v>48</v>
      </c>
      <c r="D1607" s="0" t="s">
        <v>105</v>
      </c>
      <c r="E1607" s="0" t="n">
        <v>90</v>
      </c>
      <c r="F1607" s="0" t="str">
        <f aca="false">IF(A1607="","",LEFT(A1607,2))</f>
        <v>04</v>
      </c>
      <c r="G1607" s="0" t="n">
        <f aca="false">IF(D1607="","",VALUE(LEFT(D1607,4)))</f>
        <v>2019</v>
      </c>
      <c r="H1607" s="0" t="n">
        <f aca="false">IF(D1607="","",VALUE(RIGHT(D1607,2)))</f>
        <v>10</v>
      </c>
    </row>
    <row r="1608" customFormat="false" ht="15" hidden="false" customHeight="false" outlineLevel="0" collapsed="false">
      <c r="A1608" s="0" t="s">
        <v>182</v>
      </c>
      <c r="B1608" s="0" t="s">
        <v>40</v>
      </c>
      <c r="C1608" s="0" t="s">
        <v>48</v>
      </c>
      <c r="D1608" s="0" t="s">
        <v>106</v>
      </c>
      <c r="E1608" s="0" t="n">
        <v>107</v>
      </c>
      <c r="F1608" s="0" t="str">
        <f aca="false">IF(A1608="","",LEFT(A1608,2))</f>
        <v>04</v>
      </c>
      <c r="G1608" s="0" t="n">
        <f aca="false">IF(D1608="","",VALUE(LEFT(D1608,4)))</f>
        <v>2019</v>
      </c>
      <c r="H1608" s="0" t="n">
        <f aca="false">IF(D1608="","",VALUE(RIGHT(D1608,2)))</f>
        <v>11</v>
      </c>
    </row>
    <row r="1609" customFormat="false" ht="15" hidden="false" customHeight="false" outlineLevel="0" collapsed="false">
      <c r="A1609" s="0" t="s">
        <v>182</v>
      </c>
      <c r="B1609" s="0" t="s">
        <v>40</v>
      </c>
      <c r="C1609" s="0" t="s">
        <v>48</v>
      </c>
      <c r="D1609" s="0" t="s">
        <v>107</v>
      </c>
      <c r="E1609" s="0" t="n">
        <v>93</v>
      </c>
      <c r="F1609" s="0" t="str">
        <f aca="false">IF(A1609="","",LEFT(A1609,2))</f>
        <v>04</v>
      </c>
      <c r="G1609" s="0" t="n">
        <f aca="false">IF(D1609="","",VALUE(LEFT(D1609,4)))</f>
        <v>2019</v>
      </c>
      <c r="H1609" s="0" t="n">
        <f aca="false">IF(D1609="","",VALUE(RIGHT(D1609,2)))</f>
        <v>12</v>
      </c>
    </row>
    <row r="1610" customFormat="false" ht="15" hidden="false" customHeight="false" outlineLevel="0" collapsed="false">
      <c r="A1610" s="0" t="s">
        <v>182</v>
      </c>
      <c r="B1610" s="0" t="s">
        <v>40</v>
      </c>
      <c r="C1610" s="0" t="s">
        <v>48</v>
      </c>
      <c r="D1610" s="0" t="s">
        <v>108</v>
      </c>
      <c r="E1610" s="0" t="n">
        <v>95</v>
      </c>
      <c r="F1610" s="0" t="str">
        <f aca="false">IF(A1610="","",LEFT(A1610,2))</f>
        <v>04</v>
      </c>
      <c r="G1610" s="0" t="n">
        <f aca="false">IF(D1610="","",VALUE(LEFT(D1610,4)))</f>
        <v>2020</v>
      </c>
      <c r="H1610" s="0" t="n">
        <f aca="false">IF(D1610="","",VALUE(RIGHT(D1610,2)))</f>
        <v>1</v>
      </c>
    </row>
    <row r="1611" customFormat="false" ht="15" hidden="false" customHeight="false" outlineLevel="0" collapsed="false">
      <c r="A1611" s="0" t="s">
        <v>182</v>
      </c>
      <c r="B1611" s="0" t="s">
        <v>40</v>
      </c>
      <c r="C1611" s="0" t="s">
        <v>48</v>
      </c>
      <c r="D1611" s="0" t="s">
        <v>109</v>
      </c>
      <c r="E1611" s="0" t="n">
        <v>75</v>
      </c>
      <c r="F1611" s="0" t="str">
        <f aca="false">IF(A1611="","",LEFT(A1611,2))</f>
        <v>04</v>
      </c>
      <c r="G1611" s="0" t="n">
        <f aca="false">IF(D1611="","",VALUE(LEFT(D1611,4)))</f>
        <v>2020</v>
      </c>
      <c r="H1611" s="0" t="n">
        <f aca="false">IF(D1611="","",VALUE(RIGHT(D1611,2)))</f>
        <v>2</v>
      </c>
    </row>
    <row r="1612" customFormat="false" ht="15" hidden="false" customHeight="false" outlineLevel="0" collapsed="false">
      <c r="A1612" s="0" t="s">
        <v>182</v>
      </c>
      <c r="B1612" s="0" t="s">
        <v>40</v>
      </c>
      <c r="C1612" s="0" t="s">
        <v>48</v>
      </c>
      <c r="D1612" s="0" t="s">
        <v>110</v>
      </c>
      <c r="E1612" s="0" t="n">
        <v>99</v>
      </c>
      <c r="F1612" s="0" t="str">
        <f aca="false">IF(A1612="","",LEFT(A1612,2))</f>
        <v>04</v>
      </c>
      <c r="G1612" s="0" t="n">
        <f aca="false">IF(D1612="","",VALUE(LEFT(D1612,4)))</f>
        <v>2020</v>
      </c>
      <c r="H1612" s="0" t="n">
        <f aca="false">IF(D1612="","",VALUE(RIGHT(D1612,2)))</f>
        <v>3</v>
      </c>
    </row>
    <row r="1613" customFormat="false" ht="15" hidden="false" customHeight="false" outlineLevel="0" collapsed="false">
      <c r="A1613" s="0" t="s">
        <v>182</v>
      </c>
      <c r="B1613" s="0" t="s">
        <v>40</v>
      </c>
      <c r="C1613" s="0" t="s">
        <v>48</v>
      </c>
      <c r="D1613" s="0" t="s">
        <v>111</v>
      </c>
      <c r="E1613" s="0" t="n">
        <v>95</v>
      </c>
      <c r="F1613" s="0" t="str">
        <f aca="false">IF(A1613="","",LEFT(A1613,2))</f>
        <v>04</v>
      </c>
      <c r="G1613" s="0" t="n">
        <f aca="false">IF(D1613="","",VALUE(LEFT(D1613,4)))</f>
        <v>2020</v>
      </c>
      <c r="H1613" s="0" t="n">
        <f aca="false">IF(D1613="","",VALUE(RIGHT(D1613,2)))</f>
        <v>4</v>
      </c>
    </row>
    <row r="1614" customFormat="false" ht="15" hidden="false" customHeight="false" outlineLevel="0" collapsed="false">
      <c r="A1614" s="0" t="s">
        <v>182</v>
      </c>
      <c r="B1614" s="0" t="s">
        <v>40</v>
      </c>
      <c r="C1614" s="0" t="s">
        <v>48</v>
      </c>
      <c r="D1614" s="0" t="s">
        <v>112</v>
      </c>
      <c r="E1614" s="0" t="n">
        <v>99</v>
      </c>
      <c r="F1614" s="0" t="str">
        <f aca="false">IF(A1614="","",LEFT(A1614,2))</f>
        <v>04</v>
      </c>
      <c r="G1614" s="0" t="n">
        <f aca="false">IF(D1614="","",VALUE(LEFT(D1614,4)))</f>
        <v>2020</v>
      </c>
      <c r="H1614" s="0" t="n">
        <f aca="false">IF(D1614="","",VALUE(RIGHT(D1614,2)))</f>
        <v>5</v>
      </c>
    </row>
    <row r="1615" customFormat="false" ht="15" hidden="false" customHeight="false" outlineLevel="0" collapsed="false">
      <c r="A1615" s="0" t="s">
        <v>182</v>
      </c>
      <c r="B1615" s="0" t="s">
        <v>40</v>
      </c>
      <c r="C1615" s="0" t="s">
        <v>48</v>
      </c>
      <c r="D1615" s="0" t="s">
        <v>113</v>
      </c>
      <c r="E1615" s="0" t="n">
        <v>79</v>
      </c>
      <c r="F1615" s="0" t="str">
        <f aca="false">IF(A1615="","",LEFT(A1615,2))</f>
        <v>04</v>
      </c>
      <c r="G1615" s="0" t="n">
        <f aca="false">IF(D1615="","",VALUE(LEFT(D1615,4)))</f>
        <v>2020</v>
      </c>
      <c r="H1615" s="0" t="n">
        <f aca="false">IF(D1615="","",VALUE(RIGHT(D1615,2)))</f>
        <v>6</v>
      </c>
    </row>
    <row r="1616" customFormat="false" ht="15" hidden="false" customHeight="false" outlineLevel="0" collapsed="false">
      <c r="A1616" s="0" t="s">
        <v>182</v>
      </c>
      <c r="B1616" s="0" t="s">
        <v>40</v>
      </c>
      <c r="C1616" s="0" t="s">
        <v>48</v>
      </c>
      <c r="D1616" s="0" t="s">
        <v>114</v>
      </c>
      <c r="E1616" s="0" t="n">
        <v>78</v>
      </c>
      <c r="F1616" s="0" t="str">
        <f aca="false">IF(A1616="","",LEFT(A1616,2))</f>
        <v>04</v>
      </c>
      <c r="G1616" s="0" t="n">
        <f aca="false">IF(D1616="","",VALUE(LEFT(D1616,4)))</f>
        <v>2020</v>
      </c>
      <c r="H1616" s="0" t="n">
        <f aca="false">IF(D1616="","",VALUE(RIGHT(D1616,2)))</f>
        <v>7</v>
      </c>
    </row>
    <row r="1617" customFormat="false" ht="15" hidden="false" customHeight="false" outlineLevel="0" collapsed="false">
      <c r="A1617" s="0" t="s">
        <v>182</v>
      </c>
      <c r="B1617" s="0" t="s">
        <v>40</v>
      </c>
      <c r="C1617" s="0" t="s">
        <v>48</v>
      </c>
      <c r="D1617" s="0" t="s">
        <v>115</v>
      </c>
      <c r="E1617" s="0" t="n">
        <v>112</v>
      </c>
      <c r="F1617" s="0" t="str">
        <f aca="false">IF(A1617="","",LEFT(A1617,2))</f>
        <v>04</v>
      </c>
      <c r="G1617" s="0" t="n">
        <f aca="false">IF(D1617="","",VALUE(LEFT(D1617,4)))</f>
        <v>2020</v>
      </c>
      <c r="H1617" s="0" t="n">
        <f aca="false">IF(D1617="","",VALUE(RIGHT(D1617,2)))</f>
        <v>8</v>
      </c>
    </row>
    <row r="1618" customFormat="false" ht="15" hidden="false" customHeight="false" outlineLevel="0" collapsed="false">
      <c r="A1618" s="0" t="s">
        <v>182</v>
      </c>
      <c r="B1618" s="0" t="s">
        <v>40</v>
      </c>
      <c r="C1618" s="0" t="s">
        <v>48</v>
      </c>
      <c r="D1618" s="0" t="s">
        <v>116</v>
      </c>
      <c r="E1618" s="0" t="n">
        <v>91</v>
      </c>
      <c r="F1618" s="0" t="str">
        <f aca="false">IF(A1618="","",LEFT(A1618,2))</f>
        <v>04</v>
      </c>
      <c r="G1618" s="0" t="n">
        <f aca="false">IF(D1618="","",VALUE(LEFT(D1618,4)))</f>
        <v>2020</v>
      </c>
      <c r="H1618" s="0" t="n">
        <f aca="false">IF(D1618="","",VALUE(RIGHT(D1618,2)))</f>
        <v>9</v>
      </c>
    </row>
    <row r="1619" customFormat="false" ht="15" hidden="false" customHeight="false" outlineLevel="0" collapsed="false">
      <c r="A1619" s="0" t="s">
        <v>182</v>
      </c>
      <c r="B1619" s="0" t="s">
        <v>40</v>
      </c>
      <c r="C1619" s="0" t="s">
        <v>48</v>
      </c>
      <c r="D1619" s="0" t="s">
        <v>117</v>
      </c>
      <c r="E1619" s="0" t="n">
        <v>117</v>
      </c>
      <c r="F1619" s="0" t="str">
        <f aca="false">IF(A1619="","",LEFT(A1619,2))</f>
        <v>04</v>
      </c>
      <c r="G1619" s="0" t="n">
        <f aca="false">IF(D1619="","",VALUE(LEFT(D1619,4)))</f>
        <v>2020</v>
      </c>
      <c r="H1619" s="0" t="n">
        <f aca="false">IF(D1619="","",VALUE(RIGHT(D1619,2)))</f>
        <v>10</v>
      </c>
    </row>
    <row r="1620" customFormat="false" ht="15" hidden="false" customHeight="false" outlineLevel="0" collapsed="false">
      <c r="A1620" s="0" t="s">
        <v>182</v>
      </c>
      <c r="B1620" s="0" t="s">
        <v>40</v>
      </c>
      <c r="C1620" s="0" t="s">
        <v>48</v>
      </c>
      <c r="D1620" s="0" t="s">
        <v>118</v>
      </c>
      <c r="E1620" s="0" t="n">
        <v>102</v>
      </c>
      <c r="F1620" s="0" t="str">
        <f aca="false">IF(A1620="","",LEFT(A1620,2))</f>
        <v>04</v>
      </c>
      <c r="G1620" s="0" t="n">
        <f aca="false">IF(D1620="","",VALUE(LEFT(D1620,4)))</f>
        <v>2020</v>
      </c>
      <c r="H1620" s="0" t="n">
        <f aca="false">IF(D1620="","",VALUE(RIGHT(D1620,2)))</f>
        <v>11</v>
      </c>
    </row>
    <row r="1621" customFormat="false" ht="15" hidden="false" customHeight="false" outlineLevel="0" collapsed="false">
      <c r="A1621" s="0" t="s">
        <v>182</v>
      </c>
      <c r="B1621" s="0" t="s">
        <v>40</v>
      </c>
      <c r="C1621" s="0" t="s">
        <v>48</v>
      </c>
      <c r="D1621" s="0" t="s">
        <v>119</v>
      </c>
      <c r="E1621" s="0" t="n">
        <v>77</v>
      </c>
      <c r="F1621" s="0" t="str">
        <f aca="false">IF(A1621="","",LEFT(A1621,2))</f>
        <v>04</v>
      </c>
      <c r="G1621" s="0" t="n">
        <f aca="false">IF(D1621="","",VALUE(LEFT(D1621,4)))</f>
        <v>2020</v>
      </c>
      <c r="H1621" s="0" t="n">
        <f aca="false">IF(D1621="","",VALUE(RIGHT(D1621,2)))</f>
        <v>12</v>
      </c>
    </row>
    <row r="1622" customFormat="false" ht="15" hidden="false" customHeight="false" outlineLevel="0" collapsed="false">
      <c r="A1622" s="0" t="s">
        <v>182</v>
      </c>
      <c r="B1622" s="0" t="s">
        <v>40</v>
      </c>
      <c r="C1622" s="0" t="s">
        <v>48</v>
      </c>
      <c r="D1622" s="0" t="s">
        <v>120</v>
      </c>
      <c r="E1622" s="0" t="n">
        <v>81</v>
      </c>
      <c r="F1622" s="0" t="str">
        <f aca="false">IF(A1622="","",LEFT(A1622,2))</f>
        <v>04</v>
      </c>
      <c r="G1622" s="0" t="n">
        <f aca="false">IF(D1622="","",VALUE(LEFT(D1622,4)))</f>
        <v>2021</v>
      </c>
      <c r="H1622" s="0" t="n">
        <f aca="false">IF(D1622="","",VALUE(RIGHT(D1622,2)))</f>
        <v>1</v>
      </c>
    </row>
    <row r="1623" customFormat="false" ht="15" hidden="false" customHeight="false" outlineLevel="0" collapsed="false">
      <c r="A1623" s="0" t="s">
        <v>182</v>
      </c>
      <c r="B1623" s="0" t="s">
        <v>40</v>
      </c>
      <c r="C1623" s="0" t="s">
        <v>48</v>
      </c>
      <c r="D1623" s="0" t="s">
        <v>121</v>
      </c>
      <c r="E1623" s="0" t="n">
        <v>93</v>
      </c>
      <c r="F1623" s="0" t="str">
        <f aca="false">IF(A1623="","",LEFT(A1623,2))</f>
        <v>04</v>
      </c>
      <c r="G1623" s="0" t="n">
        <f aca="false">IF(D1623="","",VALUE(LEFT(D1623,4)))</f>
        <v>2021</v>
      </c>
      <c r="H1623" s="0" t="n">
        <f aca="false">IF(D1623="","",VALUE(RIGHT(D1623,2)))</f>
        <v>2</v>
      </c>
    </row>
    <row r="1624" customFormat="false" ht="15" hidden="false" customHeight="false" outlineLevel="0" collapsed="false">
      <c r="A1624" s="0" t="s">
        <v>182</v>
      </c>
      <c r="B1624" s="0" t="s">
        <v>40</v>
      </c>
      <c r="C1624" s="0" t="s">
        <v>48</v>
      </c>
      <c r="D1624" s="0" t="s">
        <v>122</v>
      </c>
      <c r="E1624" s="0" t="n">
        <v>90</v>
      </c>
      <c r="F1624" s="0" t="str">
        <f aca="false">IF(A1624="","",LEFT(A1624,2))</f>
        <v>04</v>
      </c>
      <c r="G1624" s="0" t="n">
        <f aca="false">IF(D1624="","",VALUE(LEFT(D1624,4)))</f>
        <v>2021</v>
      </c>
      <c r="H1624" s="0" t="n">
        <f aca="false">IF(D1624="","",VALUE(RIGHT(D1624,2)))</f>
        <v>3</v>
      </c>
    </row>
    <row r="1625" customFormat="false" ht="15" hidden="false" customHeight="false" outlineLevel="0" collapsed="false">
      <c r="A1625" s="0" t="s">
        <v>182</v>
      </c>
      <c r="B1625" s="0" t="s">
        <v>40</v>
      </c>
      <c r="C1625" s="0" t="s">
        <v>48</v>
      </c>
      <c r="D1625" s="0" t="s">
        <v>123</v>
      </c>
      <c r="E1625" s="0" t="n">
        <v>98</v>
      </c>
      <c r="F1625" s="0" t="str">
        <f aca="false">IF(A1625="","",LEFT(A1625,2))</f>
        <v>04</v>
      </c>
      <c r="G1625" s="0" t="n">
        <f aca="false">IF(D1625="","",VALUE(LEFT(D1625,4)))</f>
        <v>2021</v>
      </c>
      <c r="H1625" s="0" t="n">
        <f aca="false">IF(D1625="","",VALUE(RIGHT(D1625,2)))</f>
        <v>4</v>
      </c>
    </row>
    <row r="1626" customFormat="false" ht="15" hidden="false" customHeight="false" outlineLevel="0" collapsed="false">
      <c r="A1626" s="0" t="s">
        <v>182</v>
      </c>
      <c r="B1626" s="0" t="s">
        <v>40</v>
      </c>
      <c r="C1626" s="0" t="s">
        <v>48</v>
      </c>
      <c r="D1626" s="0" t="s">
        <v>124</v>
      </c>
      <c r="E1626" s="0" t="n">
        <v>88</v>
      </c>
      <c r="F1626" s="0" t="str">
        <f aca="false">IF(A1626="","",LEFT(A1626,2))</f>
        <v>04</v>
      </c>
      <c r="G1626" s="0" t="n">
        <f aca="false">IF(D1626="","",VALUE(LEFT(D1626,4)))</f>
        <v>2021</v>
      </c>
      <c r="H1626" s="0" t="n">
        <f aca="false">IF(D1626="","",VALUE(RIGHT(D1626,2)))</f>
        <v>5</v>
      </c>
    </row>
    <row r="1627" customFormat="false" ht="15" hidden="false" customHeight="false" outlineLevel="0" collapsed="false">
      <c r="A1627" s="0" t="s">
        <v>182</v>
      </c>
      <c r="B1627" s="0" t="s">
        <v>40</v>
      </c>
      <c r="C1627" s="0" t="s">
        <v>48</v>
      </c>
      <c r="D1627" s="0" t="s">
        <v>125</v>
      </c>
      <c r="E1627" s="0" t="n">
        <v>90</v>
      </c>
      <c r="F1627" s="0" t="str">
        <f aca="false">IF(A1627="","",LEFT(A1627,2))</f>
        <v>04</v>
      </c>
      <c r="G1627" s="0" t="n">
        <f aca="false">IF(D1627="","",VALUE(LEFT(D1627,4)))</f>
        <v>2021</v>
      </c>
      <c r="H1627" s="0" t="n">
        <f aca="false">IF(D1627="","",VALUE(RIGHT(D1627,2)))</f>
        <v>6</v>
      </c>
    </row>
    <row r="1628" customFormat="false" ht="15" hidden="false" customHeight="false" outlineLevel="0" collapsed="false">
      <c r="A1628" s="0" t="s">
        <v>182</v>
      </c>
      <c r="B1628" s="0" t="s">
        <v>40</v>
      </c>
      <c r="C1628" s="0" t="s">
        <v>48</v>
      </c>
      <c r="D1628" s="0" t="s">
        <v>126</v>
      </c>
      <c r="E1628" s="0" t="n">
        <v>105</v>
      </c>
      <c r="F1628" s="0" t="str">
        <f aca="false">IF(A1628="","",LEFT(A1628,2))</f>
        <v>04</v>
      </c>
      <c r="G1628" s="0" t="n">
        <f aca="false">IF(D1628="","",VALUE(LEFT(D1628,4)))</f>
        <v>2021</v>
      </c>
      <c r="H1628" s="0" t="n">
        <f aca="false">IF(D1628="","",VALUE(RIGHT(D1628,2)))</f>
        <v>7</v>
      </c>
    </row>
    <row r="1629" customFormat="false" ht="15" hidden="false" customHeight="false" outlineLevel="0" collapsed="false">
      <c r="A1629" s="0" t="s">
        <v>182</v>
      </c>
      <c r="B1629" s="0" t="s">
        <v>40</v>
      </c>
      <c r="C1629" s="0" t="s">
        <v>48</v>
      </c>
      <c r="D1629" s="0" t="s">
        <v>127</v>
      </c>
      <c r="E1629" s="0" t="n">
        <v>84</v>
      </c>
      <c r="F1629" s="0" t="str">
        <f aca="false">IF(A1629="","",LEFT(A1629,2))</f>
        <v>04</v>
      </c>
      <c r="G1629" s="0" t="n">
        <f aca="false">IF(D1629="","",VALUE(LEFT(D1629,4)))</f>
        <v>2021</v>
      </c>
      <c r="H1629" s="0" t="n">
        <f aca="false">IF(D1629="","",VALUE(RIGHT(D1629,2)))</f>
        <v>8</v>
      </c>
    </row>
    <row r="1630" customFormat="false" ht="15" hidden="false" customHeight="false" outlineLevel="0" collapsed="false">
      <c r="A1630" s="0" t="s">
        <v>182</v>
      </c>
      <c r="B1630" s="0" t="s">
        <v>40</v>
      </c>
      <c r="C1630" s="0" t="s">
        <v>48</v>
      </c>
      <c r="D1630" s="0" t="s">
        <v>128</v>
      </c>
      <c r="E1630" s="0" t="n">
        <v>94</v>
      </c>
      <c r="F1630" s="0" t="str">
        <f aca="false">IF(A1630="","",LEFT(A1630,2))</f>
        <v>04</v>
      </c>
      <c r="G1630" s="0" t="n">
        <f aca="false">IF(D1630="","",VALUE(LEFT(D1630,4)))</f>
        <v>2021</v>
      </c>
      <c r="H1630" s="0" t="n">
        <f aca="false">IF(D1630="","",VALUE(RIGHT(D1630,2)))</f>
        <v>9</v>
      </c>
    </row>
    <row r="1631" customFormat="false" ht="15" hidden="false" customHeight="false" outlineLevel="0" collapsed="false">
      <c r="A1631" s="0" t="s">
        <v>182</v>
      </c>
      <c r="B1631" s="0" t="s">
        <v>40</v>
      </c>
      <c r="C1631" s="0" t="s">
        <v>48</v>
      </c>
      <c r="D1631" s="0" t="s">
        <v>129</v>
      </c>
      <c r="E1631" s="0" t="n">
        <v>106</v>
      </c>
      <c r="F1631" s="0" t="str">
        <f aca="false">IF(A1631="","",LEFT(A1631,2))</f>
        <v>04</v>
      </c>
      <c r="G1631" s="0" t="n">
        <f aca="false">IF(D1631="","",VALUE(LEFT(D1631,4)))</f>
        <v>2021</v>
      </c>
      <c r="H1631" s="0" t="n">
        <f aca="false">IF(D1631="","",VALUE(RIGHT(D1631,2)))</f>
        <v>10</v>
      </c>
    </row>
    <row r="1632" customFormat="false" ht="15" hidden="false" customHeight="false" outlineLevel="0" collapsed="false">
      <c r="A1632" s="0" t="s">
        <v>182</v>
      </c>
      <c r="B1632" s="0" t="s">
        <v>40</v>
      </c>
      <c r="C1632" s="0" t="s">
        <v>48</v>
      </c>
      <c r="D1632" s="0" t="s">
        <v>130</v>
      </c>
      <c r="E1632" s="0" t="n">
        <v>103</v>
      </c>
      <c r="F1632" s="0" t="str">
        <f aca="false">IF(A1632="","",LEFT(A1632,2))</f>
        <v>04</v>
      </c>
      <c r="G1632" s="0" t="n">
        <f aca="false">IF(D1632="","",VALUE(LEFT(D1632,4)))</f>
        <v>2021</v>
      </c>
      <c r="H1632" s="0" t="n">
        <f aca="false">IF(D1632="","",VALUE(RIGHT(D1632,2)))</f>
        <v>11</v>
      </c>
    </row>
    <row r="1633" customFormat="false" ht="15" hidden="false" customHeight="false" outlineLevel="0" collapsed="false">
      <c r="A1633" s="0" t="s">
        <v>182</v>
      </c>
      <c r="B1633" s="0" t="s">
        <v>40</v>
      </c>
      <c r="C1633" s="0" t="s">
        <v>48</v>
      </c>
      <c r="D1633" s="0" t="s">
        <v>131</v>
      </c>
      <c r="E1633" s="0" t="n">
        <v>88</v>
      </c>
      <c r="F1633" s="0" t="str">
        <f aca="false">IF(A1633="","",LEFT(A1633,2))</f>
        <v>04</v>
      </c>
      <c r="G1633" s="0" t="n">
        <f aca="false">IF(D1633="","",VALUE(LEFT(D1633,4)))</f>
        <v>2021</v>
      </c>
      <c r="H1633" s="0" t="n">
        <f aca="false">IF(D1633="","",VALUE(RIGHT(D1633,2)))</f>
        <v>12</v>
      </c>
    </row>
    <row r="1634" customFormat="false" ht="15" hidden="false" customHeight="false" outlineLevel="0" collapsed="false">
      <c r="A1634" s="0" t="s">
        <v>182</v>
      </c>
      <c r="B1634" s="0" t="s">
        <v>40</v>
      </c>
      <c r="C1634" s="0" t="s">
        <v>48</v>
      </c>
      <c r="D1634" s="0" t="s">
        <v>132</v>
      </c>
      <c r="E1634" s="0" t="n">
        <v>87</v>
      </c>
      <c r="F1634" s="0" t="str">
        <f aca="false">IF(A1634="","",LEFT(A1634,2))</f>
        <v>04</v>
      </c>
      <c r="G1634" s="0" t="n">
        <f aca="false">IF(D1634="","",VALUE(LEFT(D1634,4)))</f>
        <v>2022</v>
      </c>
      <c r="H1634" s="0" t="n">
        <f aca="false">IF(D1634="","",VALUE(RIGHT(D1634,2)))</f>
        <v>1</v>
      </c>
    </row>
    <row r="1635" customFormat="false" ht="15" hidden="false" customHeight="false" outlineLevel="0" collapsed="false">
      <c r="A1635" s="0" t="s">
        <v>182</v>
      </c>
      <c r="B1635" s="0" t="s">
        <v>40</v>
      </c>
      <c r="C1635" s="0" t="s">
        <v>48</v>
      </c>
      <c r="D1635" s="0" t="s">
        <v>133</v>
      </c>
      <c r="E1635" s="0" t="n">
        <v>90</v>
      </c>
      <c r="F1635" s="0" t="str">
        <f aca="false">IF(A1635="","",LEFT(A1635,2))</f>
        <v>04</v>
      </c>
      <c r="G1635" s="0" t="n">
        <f aca="false">IF(D1635="","",VALUE(LEFT(D1635,4)))</f>
        <v>2022</v>
      </c>
      <c r="H1635" s="0" t="n">
        <f aca="false">IF(D1635="","",VALUE(RIGHT(D1635,2)))</f>
        <v>2</v>
      </c>
    </row>
    <row r="1636" customFormat="false" ht="15" hidden="false" customHeight="false" outlineLevel="0" collapsed="false">
      <c r="A1636" s="0" t="s">
        <v>182</v>
      </c>
      <c r="B1636" s="0" t="s">
        <v>40</v>
      </c>
      <c r="C1636" s="0" t="s">
        <v>48</v>
      </c>
      <c r="D1636" s="0" t="s">
        <v>134</v>
      </c>
      <c r="E1636" s="0" t="n">
        <v>84</v>
      </c>
      <c r="F1636" s="0" t="str">
        <f aca="false">IF(A1636="","",LEFT(A1636,2))</f>
        <v>04</v>
      </c>
      <c r="G1636" s="0" t="n">
        <f aca="false">IF(D1636="","",VALUE(LEFT(D1636,4)))</f>
        <v>2022</v>
      </c>
      <c r="H1636" s="0" t="n">
        <f aca="false">IF(D1636="","",VALUE(RIGHT(D1636,2)))</f>
        <v>3</v>
      </c>
    </row>
    <row r="1637" customFormat="false" ht="15" hidden="false" customHeight="false" outlineLevel="0" collapsed="false">
      <c r="A1637" s="0" t="s">
        <v>182</v>
      </c>
      <c r="B1637" s="0" t="s">
        <v>40</v>
      </c>
      <c r="C1637" s="0" t="s">
        <v>48</v>
      </c>
      <c r="D1637" s="0" t="s">
        <v>135</v>
      </c>
      <c r="E1637" s="0" t="n">
        <v>88</v>
      </c>
      <c r="F1637" s="0" t="str">
        <f aca="false">IF(A1637="","",LEFT(A1637,2))</f>
        <v>04</v>
      </c>
      <c r="G1637" s="0" t="n">
        <f aca="false">IF(D1637="","",VALUE(LEFT(D1637,4)))</f>
        <v>2022</v>
      </c>
      <c r="H1637" s="0" t="n">
        <f aca="false">IF(D1637="","",VALUE(RIGHT(D1637,2)))</f>
        <v>4</v>
      </c>
    </row>
    <row r="1638" customFormat="false" ht="15" hidden="false" customHeight="false" outlineLevel="0" collapsed="false">
      <c r="A1638" s="0" t="s">
        <v>182</v>
      </c>
      <c r="B1638" s="0" t="s">
        <v>40</v>
      </c>
      <c r="C1638" s="0" t="s">
        <v>48</v>
      </c>
      <c r="D1638" s="0" t="s">
        <v>136</v>
      </c>
      <c r="E1638" s="0" t="n">
        <v>61</v>
      </c>
      <c r="F1638" s="0" t="str">
        <f aca="false">IF(A1638="","",LEFT(A1638,2))</f>
        <v>04</v>
      </c>
      <c r="G1638" s="0" t="n">
        <f aca="false">IF(D1638="","",VALUE(LEFT(D1638,4)))</f>
        <v>2022</v>
      </c>
      <c r="H1638" s="0" t="n">
        <f aca="false">IF(D1638="","",VALUE(RIGHT(D1638,2)))</f>
        <v>5</v>
      </c>
    </row>
    <row r="1639" customFormat="false" ht="15" hidden="false" customHeight="false" outlineLevel="0" collapsed="false">
      <c r="A1639" s="0" t="s">
        <v>182</v>
      </c>
      <c r="B1639" s="0" t="s">
        <v>40</v>
      </c>
      <c r="C1639" s="0" t="s">
        <v>48</v>
      </c>
      <c r="D1639" s="0" t="s">
        <v>137</v>
      </c>
      <c r="E1639" s="0" t="n">
        <v>84</v>
      </c>
      <c r="F1639" s="0" t="str">
        <f aca="false">IF(A1639="","",LEFT(A1639,2))</f>
        <v>04</v>
      </c>
      <c r="G1639" s="0" t="n">
        <f aca="false">IF(D1639="","",VALUE(LEFT(D1639,4)))</f>
        <v>2022</v>
      </c>
      <c r="H1639" s="0" t="n">
        <f aca="false">IF(D1639="","",VALUE(RIGHT(D1639,2)))</f>
        <v>6</v>
      </c>
    </row>
    <row r="1640" customFormat="false" ht="15" hidden="false" customHeight="false" outlineLevel="0" collapsed="false">
      <c r="A1640" s="0" t="s">
        <v>182</v>
      </c>
      <c r="B1640" s="0" t="s">
        <v>40</v>
      </c>
      <c r="C1640" s="0" t="s">
        <v>48</v>
      </c>
      <c r="D1640" s="0" t="s">
        <v>138</v>
      </c>
      <c r="E1640" s="0" t="n">
        <v>74</v>
      </c>
      <c r="F1640" s="0" t="str">
        <f aca="false">IF(A1640="","",LEFT(A1640,2))</f>
        <v>04</v>
      </c>
      <c r="G1640" s="0" t="n">
        <f aca="false">IF(D1640="","",VALUE(LEFT(D1640,4)))</f>
        <v>2022</v>
      </c>
      <c r="H1640" s="0" t="n">
        <f aca="false">IF(D1640="","",VALUE(RIGHT(D1640,2)))</f>
        <v>7</v>
      </c>
    </row>
    <row r="1641" customFormat="false" ht="15" hidden="false" customHeight="false" outlineLevel="0" collapsed="false">
      <c r="A1641" s="0" t="s">
        <v>182</v>
      </c>
      <c r="B1641" s="0" t="s">
        <v>40</v>
      </c>
      <c r="C1641" s="0" t="s">
        <v>48</v>
      </c>
      <c r="D1641" s="0" t="s">
        <v>139</v>
      </c>
      <c r="E1641" s="0" t="n">
        <v>105</v>
      </c>
      <c r="F1641" s="0" t="str">
        <f aca="false">IF(A1641="","",LEFT(A1641,2))</f>
        <v>04</v>
      </c>
      <c r="G1641" s="0" t="n">
        <f aca="false">IF(D1641="","",VALUE(LEFT(D1641,4)))</f>
        <v>2022</v>
      </c>
      <c r="H1641" s="0" t="n">
        <f aca="false">IF(D1641="","",VALUE(RIGHT(D1641,2)))</f>
        <v>8</v>
      </c>
    </row>
    <row r="1642" customFormat="false" ht="15" hidden="false" customHeight="false" outlineLevel="0" collapsed="false">
      <c r="A1642" s="0" t="s">
        <v>182</v>
      </c>
      <c r="B1642" s="0" t="s">
        <v>40</v>
      </c>
      <c r="C1642" s="0" t="s">
        <v>48</v>
      </c>
      <c r="D1642" s="0" t="s">
        <v>140</v>
      </c>
      <c r="E1642" s="0" t="n">
        <v>91</v>
      </c>
      <c r="F1642" s="0" t="str">
        <f aca="false">IF(A1642="","",LEFT(A1642,2))</f>
        <v>04</v>
      </c>
      <c r="G1642" s="0" t="n">
        <f aca="false">IF(D1642="","",VALUE(LEFT(D1642,4)))</f>
        <v>2022</v>
      </c>
      <c r="H1642" s="0" t="n">
        <f aca="false">IF(D1642="","",VALUE(RIGHT(D1642,2)))</f>
        <v>9</v>
      </c>
    </row>
    <row r="1643" customFormat="false" ht="15" hidden="false" customHeight="false" outlineLevel="0" collapsed="false">
      <c r="A1643" s="0" t="s">
        <v>182</v>
      </c>
      <c r="B1643" s="0" t="s">
        <v>40</v>
      </c>
      <c r="C1643" s="0" t="s">
        <v>48</v>
      </c>
      <c r="D1643" s="0" t="s">
        <v>141</v>
      </c>
      <c r="E1643" s="0" t="n">
        <v>98</v>
      </c>
      <c r="F1643" s="0" t="str">
        <f aca="false">IF(A1643="","",LEFT(A1643,2))</f>
        <v>04</v>
      </c>
      <c r="G1643" s="0" t="n">
        <f aca="false">IF(D1643="","",VALUE(LEFT(D1643,4)))</f>
        <v>2022</v>
      </c>
      <c r="H1643" s="0" t="n">
        <f aca="false">IF(D1643="","",VALUE(RIGHT(D1643,2)))</f>
        <v>10</v>
      </c>
    </row>
    <row r="1644" customFormat="false" ht="15" hidden="false" customHeight="false" outlineLevel="0" collapsed="false">
      <c r="A1644" s="0" t="s">
        <v>182</v>
      </c>
      <c r="B1644" s="0" t="s">
        <v>40</v>
      </c>
      <c r="C1644" s="0" t="s">
        <v>48</v>
      </c>
      <c r="D1644" s="0" t="s">
        <v>142</v>
      </c>
      <c r="E1644" s="0" t="n">
        <v>89</v>
      </c>
      <c r="F1644" s="0" t="str">
        <f aca="false">IF(A1644="","",LEFT(A1644,2))</f>
        <v>04</v>
      </c>
      <c r="G1644" s="0" t="n">
        <f aca="false">IF(D1644="","",VALUE(LEFT(D1644,4)))</f>
        <v>2022</v>
      </c>
      <c r="H1644" s="0" t="n">
        <f aca="false">IF(D1644="","",VALUE(RIGHT(D1644,2)))</f>
        <v>11</v>
      </c>
    </row>
    <row r="1645" customFormat="false" ht="15" hidden="false" customHeight="false" outlineLevel="0" collapsed="false">
      <c r="A1645" s="0" t="s">
        <v>182</v>
      </c>
      <c r="B1645" s="0" t="s">
        <v>40</v>
      </c>
      <c r="C1645" s="0" t="s">
        <v>48</v>
      </c>
      <c r="D1645" s="0" t="s">
        <v>143</v>
      </c>
      <c r="E1645" s="0" t="n">
        <v>110</v>
      </c>
      <c r="F1645" s="0" t="str">
        <f aca="false">IF(A1645="","",LEFT(A1645,2))</f>
        <v>04</v>
      </c>
      <c r="G1645" s="0" t="n">
        <f aca="false">IF(D1645="","",VALUE(LEFT(D1645,4)))</f>
        <v>2022</v>
      </c>
      <c r="H1645" s="0" t="n">
        <f aca="false">IF(D1645="","",VALUE(RIGHT(D1645,2)))</f>
        <v>12</v>
      </c>
    </row>
    <row r="1646" customFormat="false" ht="15" hidden="false" customHeight="false" outlineLevel="0" collapsed="false">
      <c r="A1646" s="0" t="s">
        <v>182</v>
      </c>
      <c r="B1646" s="0" t="s">
        <v>40</v>
      </c>
      <c r="C1646" s="0" t="s">
        <v>48</v>
      </c>
      <c r="D1646" s="0" t="s">
        <v>144</v>
      </c>
      <c r="E1646" s="0" t="n">
        <v>107</v>
      </c>
      <c r="F1646" s="0" t="str">
        <f aca="false">IF(A1646="","",LEFT(A1646,2))</f>
        <v>04</v>
      </c>
      <c r="G1646" s="0" t="n">
        <f aca="false">IF(D1646="","",VALUE(LEFT(D1646,4)))</f>
        <v>2023</v>
      </c>
      <c r="H1646" s="0" t="n">
        <f aca="false">IF(D1646="","",VALUE(RIGHT(D1646,2)))</f>
        <v>1</v>
      </c>
    </row>
    <row r="1647" customFormat="false" ht="15" hidden="false" customHeight="false" outlineLevel="0" collapsed="false">
      <c r="A1647" s="0" t="s">
        <v>182</v>
      </c>
      <c r="B1647" s="0" t="s">
        <v>40</v>
      </c>
      <c r="C1647" s="0" t="s">
        <v>48</v>
      </c>
      <c r="D1647" s="0" t="s">
        <v>145</v>
      </c>
      <c r="E1647" s="0" t="n">
        <v>88</v>
      </c>
      <c r="F1647" s="0" t="str">
        <f aca="false">IF(A1647="","",LEFT(A1647,2))</f>
        <v>04</v>
      </c>
      <c r="G1647" s="0" t="n">
        <f aca="false">IF(D1647="","",VALUE(LEFT(D1647,4)))</f>
        <v>2023</v>
      </c>
      <c r="H1647" s="0" t="n">
        <f aca="false">IF(D1647="","",VALUE(RIGHT(D1647,2)))</f>
        <v>2</v>
      </c>
    </row>
    <row r="1648" customFormat="false" ht="15" hidden="false" customHeight="false" outlineLevel="0" collapsed="false">
      <c r="A1648" s="0" t="s">
        <v>182</v>
      </c>
      <c r="B1648" s="0" t="s">
        <v>40</v>
      </c>
      <c r="C1648" s="0" t="s">
        <v>48</v>
      </c>
      <c r="D1648" s="0" t="s">
        <v>146</v>
      </c>
      <c r="E1648" s="0" t="n">
        <v>101</v>
      </c>
      <c r="F1648" s="0" t="str">
        <f aca="false">IF(A1648="","",LEFT(A1648,2))</f>
        <v>04</v>
      </c>
      <c r="G1648" s="0" t="n">
        <f aca="false">IF(D1648="","",VALUE(LEFT(D1648,4)))</f>
        <v>2023</v>
      </c>
      <c r="H1648" s="0" t="n">
        <f aca="false">IF(D1648="","",VALUE(RIGHT(D1648,2)))</f>
        <v>3</v>
      </c>
    </row>
    <row r="1649" customFormat="false" ht="15" hidden="false" customHeight="false" outlineLevel="0" collapsed="false">
      <c r="A1649" s="0" t="s">
        <v>182</v>
      </c>
      <c r="B1649" s="0" t="s">
        <v>40</v>
      </c>
      <c r="C1649" s="0" t="s">
        <v>48</v>
      </c>
      <c r="D1649" s="0" t="s">
        <v>147</v>
      </c>
      <c r="E1649" s="0" t="n">
        <v>87</v>
      </c>
      <c r="F1649" s="0" t="str">
        <f aca="false">IF(A1649="","",LEFT(A1649,2))</f>
        <v>04</v>
      </c>
      <c r="G1649" s="0" t="n">
        <f aca="false">IF(D1649="","",VALUE(LEFT(D1649,4)))</f>
        <v>2023</v>
      </c>
      <c r="H1649" s="0" t="n">
        <f aca="false">IF(D1649="","",VALUE(RIGHT(D1649,2)))</f>
        <v>4</v>
      </c>
    </row>
    <row r="1650" customFormat="false" ht="15" hidden="false" customHeight="false" outlineLevel="0" collapsed="false">
      <c r="A1650" s="0" t="s">
        <v>182</v>
      </c>
      <c r="B1650" s="0" t="s">
        <v>40</v>
      </c>
      <c r="C1650" s="0" t="s">
        <v>48</v>
      </c>
      <c r="D1650" s="0" t="s">
        <v>148</v>
      </c>
      <c r="E1650" s="0" t="n">
        <v>84</v>
      </c>
      <c r="F1650" s="0" t="str">
        <f aca="false">IF(A1650="","",LEFT(A1650,2))</f>
        <v>04</v>
      </c>
      <c r="G1650" s="0" t="n">
        <f aca="false">IF(D1650="","",VALUE(LEFT(D1650,4)))</f>
        <v>2023</v>
      </c>
      <c r="H1650" s="0" t="n">
        <f aca="false">IF(D1650="","",VALUE(RIGHT(D1650,2)))</f>
        <v>5</v>
      </c>
    </row>
    <row r="1651" customFormat="false" ht="15" hidden="false" customHeight="false" outlineLevel="0" collapsed="false">
      <c r="A1651" s="0" t="s">
        <v>182</v>
      </c>
      <c r="B1651" s="0" t="s">
        <v>40</v>
      </c>
      <c r="C1651" s="0" t="s">
        <v>48</v>
      </c>
      <c r="D1651" s="0" t="s">
        <v>149</v>
      </c>
      <c r="E1651" s="0" t="n">
        <v>85</v>
      </c>
      <c r="F1651" s="0" t="str">
        <f aca="false">IF(A1651="","",LEFT(A1651,2))</f>
        <v>04</v>
      </c>
      <c r="G1651" s="0" t="n">
        <f aca="false">IF(D1651="","",VALUE(LEFT(D1651,4)))</f>
        <v>2023</v>
      </c>
      <c r="H1651" s="0" t="n">
        <f aca="false">IF(D1651="","",VALUE(RIGHT(D1651,2)))</f>
        <v>6</v>
      </c>
    </row>
    <row r="1652" customFormat="false" ht="15" hidden="false" customHeight="false" outlineLevel="0" collapsed="false">
      <c r="A1652" s="0" t="s">
        <v>182</v>
      </c>
      <c r="B1652" s="0" t="s">
        <v>40</v>
      </c>
      <c r="C1652" s="0" t="s">
        <v>48</v>
      </c>
      <c r="D1652" s="0" t="s">
        <v>150</v>
      </c>
      <c r="E1652" s="0" t="n">
        <v>85</v>
      </c>
      <c r="F1652" s="0" t="str">
        <f aca="false">IF(A1652="","",LEFT(A1652,2))</f>
        <v>04</v>
      </c>
      <c r="G1652" s="0" t="n">
        <f aca="false">IF(D1652="","",VALUE(LEFT(D1652,4)))</f>
        <v>2023</v>
      </c>
      <c r="H1652" s="0" t="n">
        <f aca="false">IF(D1652="","",VALUE(RIGHT(D1652,2)))</f>
        <v>7</v>
      </c>
    </row>
    <row r="1653" customFormat="false" ht="15" hidden="false" customHeight="false" outlineLevel="0" collapsed="false">
      <c r="A1653" s="0" t="s">
        <v>182</v>
      </c>
      <c r="B1653" s="0" t="s">
        <v>40</v>
      </c>
      <c r="C1653" s="0" t="s">
        <v>48</v>
      </c>
      <c r="D1653" s="0" t="s">
        <v>151</v>
      </c>
      <c r="E1653" s="0" t="n">
        <v>103</v>
      </c>
      <c r="F1653" s="0" t="str">
        <f aca="false">IF(A1653="","",LEFT(A1653,2))</f>
        <v>04</v>
      </c>
      <c r="G1653" s="0" t="n">
        <f aca="false">IF(D1653="","",VALUE(LEFT(D1653,4)))</f>
        <v>2023</v>
      </c>
      <c r="H1653" s="0" t="n">
        <f aca="false">IF(D1653="","",VALUE(RIGHT(D1653,2)))</f>
        <v>8</v>
      </c>
    </row>
    <row r="1654" customFormat="false" ht="15" hidden="false" customHeight="false" outlineLevel="0" collapsed="false">
      <c r="A1654" s="0" t="s">
        <v>182</v>
      </c>
      <c r="B1654" s="0" t="s">
        <v>40</v>
      </c>
      <c r="C1654" s="0" t="s">
        <v>48</v>
      </c>
      <c r="D1654" s="0" t="s">
        <v>152</v>
      </c>
      <c r="E1654" s="0" t="n">
        <v>93</v>
      </c>
      <c r="F1654" s="0" t="str">
        <f aca="false">IF(A1654="","",LEFT(A1654,2))</f>
        <v>04</v>
      </c>
      <c r="G1654" s="0" t="n">
        <f aca="false">IF(D1654="","",VALUE(LEFT(D1654,4)))</f>
        <v>2023</v>
      </c>
      <c r="H1654" s="0" t="n">
        <f aca="false">IF(D1654="","",VALUE(RIGHT(D1654,2)))</f>
        <v>9</v>
      </c>
    </row>
    <row r="1655" customFormat="false" ht="15" hidden="false" customHeight="false" outlineLevel="0" collapsed="false">
      <c r="A1655" s="0" t="s">
        <v>182</v>
      </c>
      <c r="B1655" s="0" t="s">
        <v>40</v>
      </c>
      <c r="C1655" s="0" t="s">
        <v>48</v>
      </c>
      <c r="D1655" s="0" t="s">
        <v>153</v>
      </c>
      <c r="E1655" s="0" t="n">
        <v>79</v>
      </c>
      <c r="F1655" s="0" t="str">
        <f aca="false">IF(A1655="","",LEFT(A1655,2))</f>
        <v>04</v>
      </c>
      <c r="G1655" s="0" t="n">
        <f aca="false">IF(D1655="","",VALUE(LEFT(D1655,4)))</f>
        <v>2023</v>
      </c>
      <c r="H1655" s="0" t="n">
        <f aca="false">IF(D1655="","",VALUE(RIGHT(D1655,2)))</f>
        <v>10</v>
      </c>
    </row>
    <row r="1656" customFormat="false" ht="15" hidden="false" customHeight="false" outlineLevel="0" collapsed="false">
      <c r="A1656" s="0" t="s">
        <v>182</v>
      </c>
      <c r="B1656" s="0" t="s">
        <v>40</v>
      </c>
      <c r="C1656" s="0" t="s">
        <v>48</v>
      </c>
      <c r="D1656" s="0" t="s">
        <v>154</v>
      </c>
      <c r="E1656" s="0" t="n">
        <v>87</v>
      </c>
      <c r="F1656" s="0" t="str">
        <f aca="false">IF(A1656="","",LEFT(A1656,2))</f>
        <v>04</v>
      </c>
      <c r="G1656" s="0" t="n">
        <f aca="false">IF(D1656="","",VALUE(LEFT(D1656,4)))</f>
        <v>2023</v>
      </c>
      <c r="H1656" s="0" t="n">
        <f aca="false">IF(D1656="","",VALUE(RIGHT(D1656,2)))</f>
        <v>11</v>
      </c>
    </row>
    <row r="1657" customFormat="false" ht="15" hidden="false" customHeight="false" outlineLevel="0" collapsed="false">
      <c r="A1657" s="0" t="s">
        <v>182</v>
      </c>
      <c r="B1657" s="0" t="s">
        <v>40</v>
      </c>
      <c r="C1657" s="0" t="s">
        <v>48</v>
      </c>
      <c r="D1657" s="0" t="s">
        <v>155</v>
      </c>
      <c r="E1657" s="0" t="n">
        <v>83</v>
      </c>
      <c r="F1657" s="0" t="str">
        <f aca="false">IF(A1657="","",LEFT(A1657,2))</f>
        <v>04</v>
      </c>
      <c r="G1657" s="0" t="n">
        <f aca="false">IF(D1657="","",VALUE(LEFT(D1657,4)))</f>
        <v>2023</v>
      </c>
      <c r="H1657" s="0" t="n">
        <f aca="false">IF(D1657="","",VALUE(RIGHT(D1657,2)))</f>
        <v>12</v>
      </c>
    </row>
    <row r="1658" customFormat="false" ht="15" hidden="false" customHeight="false" outlineLevel="0" collapsed="false">
      <c r="A1658" s="0" t="s">
        <v>182</v>
      </c>
      <c r="B1658" s="0" t="s">
        <v>40</v>
      </c>
      <c r="C1658" s="0" t="s">
        <v>48</v>
      </c>
      <c r="D1658" s="0" t="s">
        <v>156</v>
      </c>
      <c r="E1658" s="0" t="n">
        <v>82</v>
      </c>
      <c r="F1658" s="0" t="str">
        <f aca="false">IF(A1658="","",LEFT(A1658,2))</f>
        <v>04</v>
      </c>
      <c r="G1658" s="0" t="n">
        <f aca="false">IF(D1658="","",VALUE(LEFT(D1658,4)))</f>
        <v>2024</v>
      </c>
      <c r="H1658" s="0" t="n">
        <f aca="false">IF(D1658="","",VALUE(RIGHT(D1658,2)))</f>
        <v>1</v>
      </c>
    </row>
    <row r="1659" customFormat="false" ht="15" hidden="false" customHeight="false" outlineLevel="0" collapsed="false">
      <c r="A1659" s="0" t="s">
        <v>182</v>
      </c>
      <c r="B1659" s="0" t="s">
        <v>40</v>
      </c>
      <c r="C1659" s="0" t="s">
        <v>48</v>
      </c>
      <c r="D1659" s="0" t="s">
        <v>157</v>
      </c>
      <c r="E1659" s="0" t="n">
        <v>77</v>
      </c>
      <c r="F1659" s="0" t="str">
        <f aca="false">IF(A1659="","",LEFT(A1659,2))</f>
        <v>04</v>
      </c>
      <c r="G1659" s="0" t="n">
        <f aca="false">IF(D1659="","",VALUE(LEFT(D1659,4)))</f>
        <v>2024</v>
      </c>
      <c r="H1659" s="0" t="n">
        <f aca="false">IF(D1659="","",VALUE(RIGHT(D1659,2)))</f>
        <v>2</v>
      </c>
    </row>
    <row r="1660" customFormat="false" ht="15" hidden="false" customHeight="false" outlineLevel="0" collapsed="false">
      <c r="A1660" s="0" t="s">
        <v>182</v>
      </c>
      <c r="B1660" s="0" t="s">
        <v>40</v>
      </c>
      <c r="C1660" s="0" t="s">
        <v>48</v>
      </c>
      <c r="D1660" s="0" t="s">
        <v>158</v>
      </c>
      <c r="E1660" s="0" t="n">
        <v>92</v>
      </c>
      <c r="F1660" s="0" t="str">
        <f aca="false">IF(A1660="","",LEFT(A1660,2))</f>
        <v>04</v>
      </c>
      <c r="G1660" s="0" t="n">
        <f aca="false">IF(D1660="","",VALUE(LEFT(D1660,4)))</f>
        <v>2024</v>
      </c>
      <c r="H1660" s="0" t="n">
        <f aca="false">IF(D1660="","",VALUE(RIGHT(D1660,2)))</f>
        <v>3</v>
      </c>
    </row>
    <row r="1661" customFormat="false" ht="15" hidden="false" customHeight="false" outlineLevel="0" collapsed="false">
      <c r="A1661" s="0" t="s">
        <v>182</v>
      </c>
      <c r="B1661" s="0" t="s">
        <v>40</v>
      </c>
      <c r="C1661" s="0" t="s">
        <v>48</v>
      </c>
      <c r="D1661" s="0" t="s">
        <v>159</v>
      </c>
      <c r="E1661" s="0" t="n">
        <v>75</v>
      </c>
      <c r="F1661" s="0" t="str">
        <f aca="false">IF(A1661="","",LEFT(A1661,2))</f>
        <v>04</v>
      </c>
      <c r="G1661" s="0" t="n">
        <f aca="false">IF(D1661="","",VALUE(LEFT(D1661,4)))</f>
        <v>2024</v>
      </c>
      <c r="H1661" s="0" t="n">
        <f aca="false">IF(D1661="","",VALUE(RIGHT(D1661,2)))</f>
        <v>4</v>
      </c>
    </row>
    <row r="1662" customFormat="false" ht="15" hidden="false" customHeight="false" outlineLevel="0" collapsed="false">
      <c r="A1662" s="0" t="s">
        <v>182</v>
      </c>
      <c r="B1662" s="0" t="s">
        <v>40</v>
      </c>
      <c r="C1662" s="0" t="s">
        <v>48</v>
      </c>
      <c r="D1662" s="0" t="s">
        <v>160</v>
      </c>
      <c r="E1662" s="0" t="n">
        <v>74</v>
      </c>
      <c r="F1662" s="0" t="str">
        <f aca="false">IF(A1662="","",LEFT(A1662,2))</f>
        <v>04</v>
      </c>
      <c r="G1662" s="0" t="n">
        <f aca="false">IF(D1662="","",VALUE(LEFT(D1662,4)))</f>
        <v>2024</v>
      </c>
      <c r="H1662" s="0" t="n">
        <f aca="false">IF(D1662="","",VALUE(RIGHT(D1662,2)))</f>
        <v>5</v>
      </c>
    </row>
    <row r="1663" customFormat="false" ht="15" hidden="false" customHeight="false" outlineLevel="0" collapsed="false">
      <c r="A1663" s="0" t="s">
        <v>182</v>
      </c>
      <c r="B1663" s="0" t="s">
        <v>40</v>
      </c>
      <c r="C1663" s="0" t="s">
        <v>48</v>
      </c>
      <c r="D1663" s="0" t="s">
        <v>161</v>
      </c>
      <c r="E1663" s="0" t="n">
        <v>93</v>
      </c>
      <c r="F1663" s="0" t="str">
        <f aca="false">IF(A1663="","",LEFT(A1663,2))</f>
        <v>04</v>
      </c>
      <c r="G1663" s="0" t="n">
        <f aca="false">IF(D1663="","",VALUE(LEFT(D1663,4)))</f>
        <v>2024</v>
      </c>
      <c r="H1663" s="0" t="n">
        <f aca="false">IF(D1663="","",VALUE(RIGHT(D1663,2)))</f>
        <v>6</v>
      </c>
    </row>
    <row r="1664" customFormat="false" ht="15" hidden="false" customHeight="false" outlineLevel="0" collapsed="false">
      <c r="A1664" s="0" t="s">
        <v>182</v>
      </c>
      <c r="B1664" s="0" t="s">
        <v>40</v>
      </c>
      <c r="C1664" s="0" t="s">
        <v>48</v>
      </c>
      <c r="D1664" s="0" t="s">
        <v>162</v>
      </c>
      <c r="E1664" s="0" t="n">
        <v>93</v>
      </c>
      <c r="F1664" s="0" t="str">
        <f aca="false">IF(A1664="","",LEFT(A1664,2))</f>
        <v>04</v>
      </c>
      <c r="G1664" s="0" t="n">
        <f aca="false">IF(D1664="","",VALUE(LEFT(D1664,4)))</f>
        <v>2024</v>
      </c>
      <c r="H1664" s="0" t="n">
        <f aca="false">IF(D1664="","",VALUE(RIGHT(D1664,2)))</f>
        <v>7</v>
      </c>
    </row>
    <row r="1665" customFormat="false" ht="15" hidden="false" customHeight="false" outlineLevel="0" collapsed="false">
      <c r="A1665" s="0" t="s">
        <v>182</v>
      </c>
      <c r="B1665" s="0" t="s">
        <v>40</v>
      </c>
      <c r="C1665" s="0" t="s">
        <v>48</v>
      </c>
      <c r="D1665" s="0" t="s">
        <v>163</v>
      </c>
      <c r="E1665" s="0" t="n">
        <v>90</v>
      </c>
      <c r="F1665" s="0" t="str">
        <f aca="false">IF(A1665="","",LEFT(A1665,2))</f>
        <v>04</v>
      </c>
      <c r="G1665" s="0" t="n">
        <f aca="false">IF(D1665="","",VALUE(LEFT(D1665,4)))</f>
        <v>2024</v>
      </c>
      <c r="H1665" s="0" t="n">
        <f aca="false">IF(D1665="","",VALUE(RIGHT(D1665,2)))</f>
        <v>8</v>
      </c>
    </row>
    <row r="1666" customFormat="false" ht="15" hidden="false" customHeight="false" outlineLevel="0" collapsed="false">
      <c r="A1666" s="0" t="s">
        <v>182</v>
      </c>
      <c r="B1666" s="0" t="s">
        <v>40</v>
      </c>
      <c r="C1666" s="0" t="s">
        <v>48</v>
      </c>
      <c r="D1666" s="0" t="s">
        <v>164</v>
      </c>
      <c r="E1666" s="0" t="n">
        <v>109</v>
      </c>
      <c r="F1666" s="0" t="str">
        <f aca="false">IF(A1666="","",LEFT(A1666,2))</f>
        <v>04</v>
      </c>
      <c r="G1666" s="0" t="n">
        <f aca="false">IF(D1666="","",VALUE(LEFT(D1666,4)))</f>
        <v>2024</v>
      </c>
      <c r="H1666" s="0" t="n">
        <f aca="false">IF(D1666="","",VALUE(RIGHT(D1666,2)))</f>
        <v>9</v>
      </c>
    </row>
    <row r="1667" customFormat="false" ht="15" hidden="false" customHeight="false" outlineLevel="0" collapsed="false">
      <c r="A1667" s="0" t="s">
        <v>182</v>
      </c>
      <c r="B1667" s="0" t="s">
        <v>40</v>
      </c>
      <c r="C1667" s="0" t="s">
        <v>48</v>
      </c>
      <c r="D1667" s="0" t="s">
        <v>165</v>
      </c>
      <c r="E1667" s="0" t="n">
        <v>89</v>
      </c>
      <c r="F1667" s="0" t="str">
        <f aca="false">IF(A1667="","",LEFT(A1667,2))</f>
        <v>04</v>
      </c>
      <c r="G1667" s="0" t="n">
        <f aca="false">IF(D1667="","",VALUE(LEFT(D1667,4)))</f>
        <v>2024</v>
      </c>
      <c r="H1667" s="0" t="n">
        <f aca="false">IF(D1667="","",VALUE(RIGHT(D1667,2)))</f>
        <v>10</v>
      </c>
    </row>
    <row r="1668" customFormat="false" ht="15" hidden="false" customHeight="false" outlineLevel="0" collapsed="false">
      <c r="A1668" s="0" t="s">
        <v>182</v>
      </c>
      <c r="B1668" s="0" t="s">
        <v>40</v>
      </c>
      <c r="C1668" s="0" t="s">
        <v>48</v>
      </c>
      <c r="D1668" s="0" t="s">
        <v>166</v>
      </c>
      <c r="E1668" s="0" t="n">
        <v>84</v>
      </c>
      <c r="F1668" s="0" t="str">
        <f aca="false">IF(A1668="","",LEFT(A1668,2))</f>
        <v>04</v>
      </c>
      <c r="G1668" s="0" t="n">
        <f aca="false">IF(D1668="","",VALUE(LEFT(D1668,4)))</f>
        <v>2024</v>
      </c>
      <c r="H1668" s="0" t="n">
        <f aca="false">IF(D1668="","",VALUE(RIGHT(D1668,2)))</f>
        <v>11</v>
      </c>
    </row>
    <row r="1669" customFormat="false" ht="15" hidden="false" customHeight="false" outlineLevel="0" collapsed="false">
      <c r="A1669" s="0" t="s">
        <v>182</v>
      </c>
      <c r="B1669" s="0" t="s">
        <v>40</v>
      </c>
      <c r="C1669" s="0" t="s">
        <v>48</v>
      </c>
      <c r="D1669" s="0" t="s">
        <v>167</v>
      </c>
      <c r="E1669" s="0" t="n">
        <v>72</v>
      </c>
      <c r="F1669" s="0" t="str">
        <f aca="false">IF(A1669="","",LEFT(A1669,2))</f>
        <v>04</v>
      </c>
      <c r="G1669" s="0" t="n">
        <f aca="false">IF(D1669="","",VALUE(LEFT(D1669,4)))</f>
        <v>2024</v>
      </c>
      <c r="H1669" s="0" t="n">
        <f aca="false">IF(D1669="","",VALUE(RIGHT(D1669,2)))</f>
        <v>12</v>
      </c>
    </row>
    <row r="1670" customFormat="false" ht="15" hidden="false" customHeight="false" outlineLevel="0" collapsed="false">
      <c r="A1670" s="0" t="s">
        <v>182</v>
      </c>
      <c r="B1670" s="0" t="s">
        <v>40</v>
      </c>
      <c r="C1670" s="0" t="s">
        <v>48</v>
      </c>
      <c r="D1670" s="0" t="s">
        <v>168</v>
      </c>
      <c r="E1670" s="0" t="n">
        <v>96</v>
      </c>
      <c r="F1670" s="0" t="str">
        <f aca="false">IF(A1670="","",LEFT(A1670,2))</f>
        <v>04</v>
      </c>
      <c r="G1670" s="0" t="n">
        <f aca="false">IF(D1670="","",VALUE(LEFT(D1670,4)))</f>
        <v>2025</v>
      </c>
      <c r="H1670" s="0" t="n">
        <f aca="false">IF(D1670="","",VALUE(RIGHT(D1670,2)))</f>
        <v>1</v>
      </c>
    </row>
    <row r="1671" customFormat="false" ht="15" hidden="false" customHeight="false" outlineLevel="0" collapsed="false">
      <c r="A1671" s="0" t="s">
        <v>182</v>
      </c>
      <c r="B1671" s="0" t="s">
        <v>40</v>
      </c>
      <c r="C1671" s="0" t="s">
        <v>48</v>
      </c>
      <c r="D1671" s="0" t="s">
        <v>169</v>
      </c>
      <c r="E1671" s="0" t="n">
        <v>84</v>
      </c>
      <c r="F1671" s="0" t="str">
        <f aca="false">IF(A1671="","",LEFT(A1671,2))</f>
        <v>04</v>
      </c>
      <c r="G1671" s="0" t="n">
        <f aca="false">IF(D1671="","",VALUE(LEFT(D1671,4)))</f>
        <v>2025</v>
      </c>
      <c r="H1671" s="0" t="n">
        <f aca="false">IF(D1671="","",VALUE(RIGHT(D1671,2)))</f>
        <v>2</v>
      </c>
    </row>
    <row r="1672" customFormat="false" ht="15" hidden="false" customHeight="false" outlineLevel="0" collapsed="false">
      <c r="A1672" s="0" t="s">
        <v>182</v>
      </c>
      <c r="B1672" s="0" t="s">
        <v>40</v>
      </c>
      <c r="C1672" s="0" t="s">
        <v>48</v>
      </c>
      <c r="D1672" s="0" t="s">
        <v>170</v>
      </c>
      <c r="E1672" s="0" t="n">
        <v>97</v>
      </c>
      <c r="F1672" s="0" t="str">
        <f aca="false">IF(A1672="","",LEFT(A1672,2))</f>
        <v>04</v>
      </c>
      <c r="G1672" s="0" t="n">
        <f aca="false">IF(D1672="","",VALUE(LEFT(D1672,4)))</f>
        <v>2025</v>
      </c>
      <c r="H1672" s="0" t="n">
        <f aca="false">IF(D1672="","",VALUE(RIGHT(D1672,2)))</f>
        <v>3</v>
      </c>
    </row>
    <row r="1673" customFormat="false" ht="15" hidden="false" customHeight="false" outlineLevel="0" collapsed="false">
      <c r="A1673" s="0" t="s">
        <v>182</v>
      </c>
      <c r="B1673" s="0" t="s">
        <v>40</v>
      </c>
      <c r="C1673" s="0" t="s">
        <v>48</v>
      </c>
      <c r="D1673" s="0" t="s">
        <v>171</v>
      </c>
      <c r="E1673" s="0" t="n">
        <v>87</v>
      </c>
      <c r="F1673" s="0" t="str">
        <f aca="false">IF(A1673="","",LEFT(A1673,2))</f>
        <v>04</v>
      </c>
      <c r="G1673" s="0" t="n">
        <f aca="false">IF(D1673="","",VALUE(LEFT(D1673,4)))</f>
        <v>2025</v>
      </c>
      <c r="H1673" s="0" t="n">
        <f aca="false">IF(D1673="","",VALUE(RIGHT(D1673,2)))</f>
        <v>4</v>
      </c>
    </row>
    <row r="1674" customFormat="false" ht="15" hidden="false" customHeight="false" outlineLevel="0" collapsed="false">
      <c r="A1674" s="0" t="s">
        <v>182</v>
      </c>
      <c r="B1674" s="0" t="s">
        <v>40</v>
      </c>
      <c r="C1674" s="0" t="s">
        <v>48</v>
      </c>
      <c r="D1674" s="0" t="s">
        <v>172</v>
      </c>
      <c r="E1674" s="0" t="n">
        <v>78</v>
      </c>
      <c r="F1674" s="0" t="str">
        <f aca="false">IF(A1674="","",LEFT(A1674,2))</f>
        <v>04</v>
      </c>
      <c r="G1674" s="0" t="n">
        <f aca="false">IF(D1674="","",VALUE(LEFT(D1674,4)))</f>
        <v>2025</v>
      </c>
      <c r="H1674" s="0" t="n">
        <f aca="false">IF(D1674="","",VALUE(RIGHT(D1674,2)))</f>
        <v>5</v>
      </c>
    </row>
    <row r="1675" customFormat="false" ht="15" hidden="false" customHeight="false" outlineLevel="0" collapsed="false">
      <c r="A1675" s="0" t="s">
        <v>182</v>
      </c>
      <c r="B1675" s="0" t="s">
        <v>40</v>
      </c>
      <c r="C1675" s="0" t="s">
        <v>48</v>
      </c>
      <c r="D1675" s="0" t="s">
        <v>173</v>
      </c>
      <c r="E1675" s="0" t="n">
        <v>76</v>
      </c>
      <c r="F1675" s="0" t="str">
        <f aca="false">IF(A1675="","",LEFT(A1675,2))</f>
        <v>04</v>
      </c>
      <c r="G1675" s="0" t="n">
        <f aca="false">IF(D1675="","",VALUE(LEFT(D1675,4)))</f>
        <v>2025</v>
      </c>
      <c r="H1675" s="0" t="n">
        <f aca="false">IF(D1675="","",VALUE(RIGHT(D1675,2)))</f>
        <v>6</v>
      </c>
    </row>
    <row r="1676" customFormat="false" ht="15" hidden="false" customHeight="false" outlineLevel="0" collapsed="false">
      <c r="A1676" s="0" t="s">
        <v>182</v>
      </c>
      <c r="B1676" s="0" t="s">
        <v>40</v>
      </c>
      <c r="C1676" s="0" t="s">
        <v>48</v>
      </c>
      <c r="D1676" s="0" t="s">
        <v>174</v>
      </c>
      <c r="E1676" s="0" t="n">
        <v>84</v>
      </c>
      <c r="F1676" s="0" t="str">
        <f aca="false">IF(A1676="","",LEFT(A1676,2))</f>
        <v>04</v>
      </c>
      <c r="G1676" s="0" t="n">
        <f aca="false">IF(D1676="","",VALUE(LEFT(D1676,4)))</f>
        <v>2025</v>
      </c>
      <c r="H1676" s="0" t="n">
        <f aca="false">IF(D1676="","",VALUE(RIGHT(D1676,2)))</f>
        <v>7</v>
      </c>
    </row>
    <row r="1677" customFormat="false" ht="15" hidden="false" customHeight="false" outlineLevel="0" collapsed="false">
      <c r="A1677" s="0" t="s">
        <v>182</v>
      </c>
      <c r="B1677" s="0" t="s">
        <v>40</v>
      </c>
      <c r="C1677" s="0" t="s">
        <v>48</v>
      </c>
      <c r="D1677" s="0" t="s">
        <v>175</v>
      </c>
      <c r="E1677" s="0" t="n">
        <v>88</v>
      </c>
      <c r="F1677" s="0" t="str">
        <f aca="false">IF(A1677="","",LEFT(A1677,2))</f>
        <v>04</v>
      </c>
      <c r="G1677" s="0" t="n">
        <f aca="false">IF(D1677="","",VALUE(LEFT(D1677,4)))</f>
        <v>2025</v>
      </c>
      <c r="H1677" s="0" t="n">
        <f aca="false">IF(D1677="","",VALUE(RIGHT(D1677,2)))</f>
        <v>8</v>
      </c>
    </row>
    <row r="1678" customFormat="false" ht="15" hidden="false" customHeight="false" outlineLevel="0" collapsed="false">
      <c r="A1678" s="0" t="s">
        <v>182</v>
      </c>
      <c r="B1678" s="0" t="s">
        <v>40</v>
      </c>
      <c r="C1678" s="0" t="s">
        <v>48</v>
      </c>
      <c r="D1678" s="0" t="s">
        <v>176</v>
      </c>
      <c r="E1678" s="0" t="n">
        <v>90</v>
      </c>
      <c r="F1678" s="0" t="str">
        <f aca="false">IF(A1678="","",LEFT(A1678,2))</f>
        <v>04</v>
      </c>
      <c r="G1678" s="0" t="n">
        <f aca="false">IF(D1678="","",VALUE(LEFT(D1678,4)))</f>
        <v>2025</v>
      </c>
      <c r="H1678" s="0" t="n">
        <f aca="false">IF(D1678="","",VALUE(RIGHT(D1678,2)))</f>
        <v>9</v>
      </c>
    </row>
    <row r="1679" customFormat="false" ht="15" hidden="false" customHeight="false" outlineLevel="0" collapsed="false">
      <c r="A1679" s="0" t="s">
        <v>182</v>
      </c>
      <c r="B1679" s="0" t="s">
        <v>40</v>
      </c>
      <c r="C1679" s="0" t="s">
        <v>48</v>
      </c>
      <c r="D1679" s="0" t="s">
        <v>177</v>
      </c>
      <c r="E1679" s="0" t="n">
        <v>93</v>
      </c>
      <c r="F1679" s="0" t="str">
        <f aca="false">IF(A1679="","",LEFT(A1679,2))</f>
        <v>04</v>
      </c>
      <c r="G1679" s="0" t="n">
        <f aca="false">IF(D1679="","",VALUE(LEFT(D1679,4)))</f>
        <v>2025</v>
      </c>
      <c r="H1679" s="0" t="n">
        <f aca="false">IF(D1679="","",VALUE(RIGHT(D1679,2)))</f>
        <v>10</v>
      </c>
    </row>
    <row r="1680" customFormat="false" ht="15" hidden="false" customHeight="false" outlineLevel="0" collapsed="false">
      <c r="A1680" s="0" t="s">
        <v>182</v>
      </c>
      <c r="B1680" s="0" t="s">
        <v>40</v>
      </c>
      <c r="C1680" s="0" t="s">
        <v>48</v>
      </c>
      <c r="D1680" s="0" t="s">
        <v>178</v>
      </c>
      <c r="E1680" s="0" t="n">
        <v>107</v>
      </c>
      <c r="F1680" s="0" t="str">
        <f aca="false">IF(A1680="","",LEFT(A1680,2))</f>
        <v>04</v>
      </c>
      <c r="G1680" s="0" t="n">
        <f aca="false">IF(D1680="","",VALUE(LEFT(D1680,4)))</f>
        <v>2025</v>
      </c>
      <c r="H1680" s="0" t="n">
        <f aca="false">IF(D1680="","",VALUE(RIGHT(D1680,2)))</f>
        <v>11</v>
      </c>
    </row>
    <row r="1681" customFormat="false" ht="15" hidden="false" customHeight="false" outlineLevel="0" collapsed="false">
      <c r="A1681" s="0" t="s">
        <v>182</v>
      </c>
      <c r="B1681" s="0" t="s">
        <v>40</v>
      </c>
      <c r="C1681" s="0" t="s">
        <v>48</v>
      </c>
      <c r="D1681" s="0" t="s">
        <v>179</v>
      </c>
      <c r="E1681" s="0" t="n">
        <v>88</v>
      </c>
      <c r="F1681" s="0" t="str">
        <f aca="false">IF(A1681="","",LEFT(A1681,2))</f>
        <v>04</v>
      </c>
      <c r="G1681" s="0" t="n">
        <f aca="false">IF(D1681="","",VALUE(LEFT(D1681,4)))</f>
        <v>2025</v>
      </c>
      <c r="H1681" s="0" t="n">
        <f aca="false">IF(D1681="","",VALUE(RIGHT(D1681,2)))</f>
        <v>12</v>
      </c>
    </row>
    <row r="1682" customFormat="false" ht="15" hidden="false" customHeight="false" outlineLevel="0" collapsed="false">
      <c r="A1682" s="0" t="s">
        <v>182</v>
      </c>
      <c r="B1682" s="0" t="s">
        <v>40</v>
      </c>
      <c r="C1682" s="0" t="s">
        <v>49</v>
      </c>
      <c r="D1682" s="0" t="s">
        <v>60</v>
      </c>
      <c r="E1682" s="0" t="n">
        <v>96</v>
      </c>
      <c r="F1682" s="0" t="str">
        <f aca="false">IF(A1682="","",LEFT(A1682,2))</f>
        <v>04</v>
      </c>
      <c r="G1682" s="0" t="n">
        <f aca="false">IF(D1682="","",VALUE(LEFT(D1682,4)))</f>
        <v>2016</v>
      </c>
      <c r="H1682" s="0" t="n">
        <f aca="false">IF(D1682="","",VALUE(RIGHT(D1682,2)))</f>
        <v>1</v>
      </c>
    </row>
    <row r="1683" customFormat="false" ht="15" hidden="false" customHeight="false" outlineLevel="0" collapsed="false">
      <c r="A1683" s="0" t="s">
        <v>182</v>
      </c>
      <c r="B1683" s="0" t="s">
        <v>40</v>
      </c>
      <c r="C1683" s="0" t="s">
        <v>49</v>
      </c>
      <c r="D1683" s="0" t="s">
        <v>61</v>
      </c>
      <c r="E1683" s="0" t="n">
        <v>69</v>
      </c>
      <c r="F1683" s="0" t="str">
        <f aca="false">IF(A1683="","",LEFT(A1683,2))</f>
        <v>04</v>
      </c>
      <c r="G1683" s="0" t="n">
        <f aca="false">IF(D1683="","",VALUE(LEFT(D1683,4)))</f>
        <v>2016</v>
      </c>
      <c r="H1683" s="0" t="n">
        <f aca="false">IF(D1683="","",VALUE(RIGHT(D1683,2)))</f>
        <v>2</v>
      </c>
    </row>
    <row r="1684" customFormat="false" ht="15" hidden="false" customHeight="false" outlineLevel="0" collapsed="false">
      <c r="A1684" s="0" t="s">
        <v>182</v>
      </c>
      <c r="B1684" s="0" t="s">
        <v>40</v>
      </c>
      <c r="C1684" s="0" t="s">
        <v>49</v>
      </c>
      <c r="D1684" s="0" t="s">
        <v>62</v>
      </c>
      <c r="E1684" s="0" t="n">
        <v>88</v>
      </c>
      <c r="F1684" s="0" t="str">
        <f aca="false">IF(A1684="","",LEFT(A1684,2))</f>
        <v>04</v>
      </c>
      <c r="G1684" s="0" t="n">
        <f aca="false">IF(D1684="","",VALUE(LEFT(D1684,4)))</f>
        <v>2016</v>
      </c>
      <c r="H1684" s="0" t="n">
        <f aca="false">IF(D1684="","",VALUE(RIGHT(D1684,2)))</f>
        <v>3</v>
      </c>
    </row>
    <row r="1685" customFormat="false" ht="15" hidden="false" customHeight="false" outlineLevel="0" collapsed="false">
      <c r="A1685" s="0" t="s">
        <v>182</v>
      </c>
      <c r="B1685" s="0" t="s">
        <v>40</v>
      </c>
      <c r="C1685" s="0" t="s">
        <v>49</v>
      </c>
      <c r="D1685" s="0" t="s">
        <v>63</v>
      </c>
      <c r="E1685" s="0" t="n">
        <v>79</v>
      </c>
      <c r="F1685" s="0" t="str">
        <f aca="false">IF(A1685="","",LEFT(A1685,2))</f>
        <v>04</v>
      </c>
      <c r="G1685" s="0" t="n">
        <f aca="false">IF(D1685="","",VALUE(LEFT(D1685,4)))</f>
        <v>2016</v>
      </c>
      <c r="H1685" s="0" t="n">
        <f aca="false">IF(D1685="","",VALUE(RIGHT(D1685,2)))</f>
        <v>4</v>
      </c>
    </row>
    <row r="1686" customFormat="false" ht="15" hidden="false" customHeight="false" outlineLevel="0" collapsed="false">
      <c r="A1686" s="0" t="s">
        <v>182</v>
      </c>
      <c r="B1686" s="0" t="s">
        <v>40</v>
      </c>
      <c r="C1686" s="0" t="s">
        <v>49</v>
      </c>
      <c r="D1686" s="0" t="s">
        <v>64</v>
      </c>
      <c r="E1686" s="0" t="n">
        <v>63</v>
      </c>
      <c r="F1686" s="0" t="str">
        <f aca="false">IF(A1686="","",LEFT(A1686,2))</f>
        <v>04</v>
      </c>
      <c r="G1686" s="0" t="n">
        <f aca="false">IF(D1686="","",VALUE(LEFT(D1686,4)))</f>
        <v>2016</v>
      </c>
      <c r="H1686" s="0" t="n">
        <f aca="false">IF(D1686="","",VALUE(RIGHT(D1686,2)))</f>
        <v>5</v>
      </c>
    </row>
    <row r="1687" customFormat="false" ht="15" hidden="false" customHeight="false" outlineLevel="0" collapsed="false">
      <c r="A1687" s="0" t="s">
        <v>182</v>
      </c>
      <c r="B1687" s="0" t="s">
        <v>40</v>
      </c>
      <c r="C1687" s="0" t="s">
        <v>49</v>
      </c>
      <c r="D1687" s="0" t="s">
        <v>65</v>
      </c>
      <c r="E1687" s="0" t="n">
        <v>78</v>
      </c>
      <c r="F1687" s="0" t="str">
        <f aca="false">IF(A1687="","",LEFT(A1687,2))</f>
        <v>04</v>
      </c>
      <c r="G1687" s="0" t="n">
        <f aca="false">IF(D1687="","",VALUE(LEFT(D1687,4)))</f>
        <v>2016</v>
      </c>
      <c r="H1687" s="0" t="n">
        <f aca="false">IF(D1687="","",VALUE(RIGHT(D1687,2)))</f>
        <v>6</v>
      </c>
    </row>
    <row r="1688" customFormat="false" ht="15" hidden="false" customHeight="false" outlineLevel="0" collapsed="false">
      <c r="A1688" s="0" t="s">
        <v>182</v>
      </c>
      <c r="B1688" s="0" t="s">
        <v>40</v>
      </c>
      <c r="C1688" s="0" t="s">
        <v>49</v>
      </c>
      <c r="D1688" s="0" t="s">
        <v>66</v>
      </c>
      <c r="E1688" s="0" t="n">
        <v>81</v>
      </c>
      <c r="F1688" s="0" t="str">
        <f aca="false">IF(A1688="","",LEFT(A1688,2))</f>
        <v>04</v>
      </c>
      <c r="G1688" s="0" t="n">
        <f aca="false">IF(D1688="","",VALUE(LEFT(D1688,4)))</f>
        <v>2016</v>
      </c>
      <c r="H1688" s="0" t="n">
        <f aca="false">IF(D1688="","",VALUE(RIGHT(D1688,2)))</f>
        <v>7</v>
      </c>
    </row>
    <row r="1689" customFormat="false" ht="15" hidden="false" customHeight="false" outlineLevel="0" collapsed="false">
      <c r="A1689" s="0" t="s">
        <v>182</v>
      </c>
      <c r="B1689" s="0" t="s">
        <v>40</v>
      </c>
      <c r="C1689" s="0" t="s">
        <v>49</v>
      </c>
      <c r="D1689" s="0" t="s">
        <v>67</v>
      </c>
      <c r="E1689" s="0" t="n">
        <v>66</v>
      </c>
      <c r="F1689" s="0" t="str">
        <f aca="false">IF(A1689="","",LEFT(A1689,2))</f>
        <v>04</v>
      </c>
      <c r="G1689" s="0" t="n">
        <f aca="false">IF(D1689="","",VALUE(LEFT(D1689,4)))</f>
        <v>2016</v>
      </c>
      <c r="H1689" s="0" t="n">
        <f aca="false">IF(D1689="","",VALUE(RIGHT(D1689,2)))</f>
        <v>8</v>
      </c>
    </row>
    <row r="1690" customFormat="false" ht="15" hidden="false" customHeight="false" outlineLevel="0" collapsed="false">
      <c r="A1690" s="0" t="s">
        <v>182</v>
      </c>
      <c r="B1690" s="0" t="s">
        <v>40</v>
      </c>
      <c r="C1690" s="0" t="s">
        <v>49</v>
      </c>
      <c r="D1690" s="0" t="s">
        <v>68</v>
      </c>
      <c r="E1690" s="0" t="n">
        <v>94</v>
      </c>
      <c r="F1690" s="0" t="str">
        <f aca="false">IF(A1690="","",LEFT(A1690,2))</f>
        <v>04</v>
      </c>
      <c r="G1690" s="0" t="n">
        <f aca="false">IF(D1690="","",VALUE(LEFT(D1690,4)))</f>
        <v>2016</v>
      </c>
      <c r="H1690" s="0" t="n">
        <f aca="false">IF(D1690="","",VALUE(RIGHT(D1690,2)))</f>
        <v>9</v>
      </c>
    </row>
    <row r="1691" customFormat="false" ht="15" hidden="false" customHeight="false" outlineLevel="0" collapsed="false">
      <c r="A1691" s="0" t="s">
        <v>182</v>
      </c>
      <c r="B1691" s="0" t="s">
        <v>40</v>
      </c>
      <c r="C1691" s="0" t="s">
        <v>49</v>
      </c>
      <c r="D1691" s="0" t="s">
        <v>69</v>
      </c>
      <c r="E1691" s="0" t="n">
        <v>85</v>
      </c>
      <c r="F1691" s="0" t="str">
        <f aca="false">IF(A1691="","",LEFT(A1691,2))</f>
        <v>04</v>
      </c>
      <c r="G1691" s="0" t="n">
        <f aca="false">IF(D1691="","",VALUE(LEFT(D1691,4)))</f>
        <v>2016</v>
      </c>
      <c r="H1691" s="0" t="n">
        <f aca="false">IF(D1691="","",VALUE(RIGHT(D1691,2)))</f>
        <v>10</v>
      </c>
    </row>
    <row r="1692" customFormat="false" ht="15" hidden="false" customHeight="false" outlineLevel="0" collapsed="false">
      <c r="A1692" s="0" t="s">
        <v>182</v>
      </c>
      <c r="B1692" s="0" t="s">
        <v>40</v>
      </c>
      <c r="C1692" s="0" t="s">
        <v>49</v>
      </c>
      <c r="D1692" s="0" t="s">
        <v>70</v>
      </c>
      <c r="E1692" s="0" t="n">
        <v>63</v>
      </c>
      <c r="F1692" s="0" t="str">
        <f aca="false">IF(A1692="","",LEFT(A1692,2))</f>
        <v>04</v>
      </c>
      <c r="G1692" s="0" t="n">
        <f aca="false">IF(D1692="","",VALUE(LEFT(D1692,4)))</f>
        <v>2016</v>
      </c>
      <c r="H1692" s="0" t="n">
        <f aca="false">IF(D1692="","",VALUE(RIGHT(D1692,2)))</f>
        <v>11</v>
      </c>
    </row>
    <row r="1693" customFormat="false" ht="15" hidden="false" customHeight="false" outlineLevel="0" collapsed="false">
      <c r="A1693" s="0" t="s">
        <v>182</v>
      </c>
      <c r="B1693" s="0" t="s">
        <v>40</v>
      </c>
      <c r="C1693" s="0" t="s">
        <v>49</v>
      </c>
      <c r="D1693" s="0" t="s">
        <v>71</v>
      </c>
      <c r="E1693" s="0" t="n">
        <v>71</v>
      </c>
      <c r="F1693" s="0" t="str">
        <f aca="false">IF(A1693="","",LEFT(A1693,2))</f>
        <v>04</v>
      </c>
      <c r="G1693" s="0" t="n">
        <f aca="false">IF(D1693="","",VALUE(LEFT(D1693,4)))</f>
        <v>2016</v>
      </c>
      <c r="H1693" s="0" t="n">
        <f aca="false">IF(D1693="","",VALUE(RIGHT(D1693,2)))</f>
        <v>12</v>
      </c>
    </row>
    <row r="1694" customFormat="false" ht="15" hidden="false" customHeight="false" outlineLevel="0" collapsed="false">
      <c r="A1694" s="0" t="s">
        <v>182</v>
      </c>
      <c r="B1694" s="0" t="s">
        <v>40</v>
      </c>
      <c r="C1694" s="0" t="s">
        <v>49</v>
      </c>
      <c r="D1694" s="0" t="s">
        <v>72</v>
      </c>
      <c r="E1694" s="0" t="n">
        <v>90</v>
      </c>
      <c r="F1694" s="0" t="str">
        <f aca="false">IF(A1694="","",LEFT(A1694,2))</f>
        <v>04</v>
      </c>
      <c r="G1694" s="0" t="n">
        <f aca="false">IF(D1694="","",VALUE(LEFT(D1694,4)))</f>
        <v>2017</v>
      </c>
      <c r="H1694" s="0" t="n">
        <f aca="false">IF(D1694="","",VALUE(RIGHT(D1694,2)))</f>
        <v>1</v>
      </c>
    </row>
    <row r="1695" customFormat="false" ht="15" hidden="false" customHeight="false" outlineLevel="0" collapsed="false">
      <c r="A1695" s="0" t="s">
        <v>182</v>
      </c>
      <c r="B1695" s="0" t="s">
        <v>40</v>
      </c>
      <c r="C1695" s="0" t="s">
        <v>49</v>
      </c>
      <c r="D1695" s="0" t="s">
        <v>73</v>
      </c>
      <c r="E1695" s="0" t="n">
        <v>63</v>
      </c>
      <c r="F1695" s="0" t="str">
        <f aca="false">IF(A1695="","",LEFT(A1695,2))</f>
        <v>04</v>
      </c>
      <c r="G1695" s="0" t="n">
        <f aca="false">IF(D1695="","",VALUE(LEFT(D1695,4)))</f>
        <v>2017</v>
      </c>
      <c r="H1695" s="0" t="n">
        <f aca="false">IF(D1695="","",VALUE(RIGHT(D1695,2)))</f>
        <v>2</v>
      </c>
    </row>
    <row r="1696" customFormat="false" ht="15" hidden="false" customHeight="false" outlineLevel="0" collapsed="false">
      <c r="A1696" s="0" t="s">
        <v>182</v>
      </c>
      <c r="B1696" s="0" t="s">
        <v>40</v>
      </c>
      <c r="C1696" s="0" t="s">
        <v>49</v>
      </c>
      <c r="D1696" s="0" t="s">
        <v>74</v>
      </c>
      <c r="E1696" s="0" t="n">
        <v>86</v>
      </c>
      <c r="F1696" s="0" t="str">
        <f aca="false">IF(A1696="","",LEFT(A1696,2))</f>
        <v>04</v>
      </c>
      <c r="G1696" s="0" t="n">
        <f aca="false">IF(D1696="","",VALUE(LEFT(D1696,4)))</f>
        <v>2017</v>
      </c>
      <c r="H1696" s="0" t="n">
        <f aca="false">IF(D1696="","",VALUE(RIGHT(D1696,2)))</f>
        <v>3</v>
      </c>
    </row>
    <row r="1697" customFormat="false" ht="15" hidden="false" customHeight="false" outlineLevel="0" collapsed="false">
      <c r="A1697" s="0" t="s">
        <v>182</v>
      </c>
      <c r="B1697" s="0" t="s">
        <v>40</v>
      </c>
      <c r="C1697" s="0" t="s">
        <v>49</v>
      </c>
      <c r="D1697" s="0" t="s">
        <v>75</v>
      </c>
      <c r="E1697" s="0" t="n">
        <v>76</v>
      </c>
      <c r="F1697" s="0" t="str">
        <f aca="false">IF(A1697="","",LEFT(A1697,2))</f>
        <v>04</v>
      </c>
      <c r="G1697" s="0" t="n">
        <f aca="false">IF(D1697="","",VALUE(LEFT(D1697,4)))</f>
        <v>2017</v>
      </c>
      <c r="H1697" s="0" t="n">
        <f aca="false">IF(D1697="","",VALUE(RIGHT(D1697,2)))</f>
        <v>4</v>
      </c>
    </row>
    <row r="1698" customFormat="false" ht="15" hidden="false" customHeight="false" outlineLevel="0" collapsed="false">
      <c r="A1698" s="0" t="s">
        <v>182</v>
      </c>
      <c r="B1698" s="0" t="s">
        <v>40</v>
      </c>
      <c r="C1698" s="0" t="s">
        <v>49</v>
      </c>
      <c r="D1698" s="0" t="s">
        <v>76</v>
      </c>
      <c r="E1698" s="0" t="n">
        <v>80</v>
      </c>
      <c r="F1698" s="0" t="str">
        <f aca="false">IF(A1698="","",LEFT(A1698,2))</f>
        <v>04</v>
      </c>
      <c r="G1698" s="0" t="n">
        <f aca="false">IF(D1698="","",VALUE(LEFT(D1698,4)))</f>
        <v>2017</v>
      </c>
      <c r="H1698" s="0" t="n">
        <f aca="false">IF(D1698="","",VALUE(RIGHT(D1698,2)))</f>
        <v>5</v>
      </c>
    </row>
    <row r="1699" customFormat="false" ht="15" hidden="false" customHeight="false" outlineLevel="0" collapsed="false">
      <c r="A1699" s="0" t="s">
        <v>182</v>
      </c>
      <c r="B1699" s="0" t="s">
        <v>40</v>
      </c>
      <c r="C1699" s="0" t="s">
        <v>49</v>
      </c>
      <c r="D1699" s="0" t="s">
        <v>77</v>
      </c>
      <c r="E1699" s="0" t="n">
        <v>68</v>
      </c>
      <c r="F1699" s="0" t="str">
        <f aca="false">IF(A1699="","",LEFT(A1699,2))</f>
        <v>04</v>
      </c>
      <c r="G1699" s="0" t="n">
        <f aca="false">IF(D1699="","",VALUE(LEFT(D1699,4)))</f>
        <v>2017</v>
      </c>
      <c r="H1699" s="0" t="n">
        <f aca="false">IF(D1699="","",VALUE(RIGHT(D1699,2)))</f>
        <v>6</v>
      </c>
    </row>
    <row r="1700" customFormat="false" ht="15" hidden="false" customHeight="false" outlineLevel="0" collapsed="false">
      <c r="A1700" s="0" t="s">
        <v>182</v>
      </c>
      <c r="B1700" s="0" t="s">
        <v>40</v>
      </c>
      <c r="C1700" s="0" t="s">
        <v>49</v>
      </c>
      <c r="D1700" s="0" t="s">
        <v>78</v>
      </c>
      <c r="E1700" s="0" t="n">
        <v>66</v>
      </c>
      <c r="F1700" s="0" t="str">
        <f aca="false">IF(A1700="","",LEFT(A1700,2))</f>
        <v>04</v>
      </c>
      <c r="G1700" s="0" t="n">
        <f aca="false">IF(D1700="","",VALUE(LEFT(D1700,4)))</f>
        <v>2017</v>
      </c>
      <c r="H1700" s="0" t="n">
        <f aca="false">IF(D1700="","",VALUE(RIGHT(D1700,2)))</f>
        <v>7</v>
      </c>
    </row>
    <row r="1701" customFormat="false" ht="15" hidden="false" customHeight="false" outlineLevel="0" collapsed="false">
      <c r="A1701" s="0" t="s">
        <v>182</v>
      </c>
      <c r="B1701" s="0" t="s">
        <v>40</v>
      </c>
      <c r="C1701" s="0" t="s">
        <v>49</v>
      </c>
      <c r="D1701" s="0" t="s">
        <v>79</v>
      </c>
      <c r="E1701" s="0" t="n">
        <v>66</v>
      </c>
      <c r="F1701" s="0" t="str">
        <f aca="false">IF(A1701="","",LEFT(A1701,2))</f>
        <v>04</v>
      </c>
      <c r="G1701" s="0" t="n">
        <f aca="false">IF(D1701="","",VALUE(LEFT(D1701,4)))</f>
        <v>2017</v>
      </c>
      <c r="H1701" s="0" t="n">
        <f aca="false">IF(D1701="","",VALUE(RIGHT(D1701,2)))</f>
        <v>8</v>
      </c>
    </row>
    <row r="1702" customFormat="false" ht="15" hidden="false" customHeight="false" outlineLevel="0" collapsed="false">
      <c r="A1702" s="0" t="s">
        <v>182</v>
      </c>
      <c r="B1702" s="0" t="s">
        <v>40</v>
      </c>
      <c r="C1702" s="0" t="s">
        <v>49</v>
      </c>
      <c r="D1702" s="0" t="s">
        <v>80</v>
      </c>
      <c r="E1702" s="0" t="n">
        <v>69</v>
      </c>
      <c r="F1702" s="0" t="str">
        <f aca="false">IF(A1702="","",LEFT(A1702,2))</f>
        <v>04</v>
      </c>
      <c r="G1702" s="0" t="n">
        <f aca="false">IF(D1702="","",VALUE(LEFT(D1702,4)))</f>
        <v>2017</v>
      </c>
      <c r="H1702" s="0" t="n">
        <f aca="false">IF(D1702="","",VALUE(RIGHT(D1702,2)))</f>
        <v>9</v>
      </c>
    </row>
    <row r="1703" customFormat="false" ht="15" hidden="false" customHeight="false" outlineLevel="0" collapsed="false">
      <c r="A1703" s="0" t="s">
        <v>182</v>
      </c>
      <c r="B1703" s="0" t="s">
        <v>40</v>
      </c>
      <c r="C1703" s="0" t="s">
        <v>49</v>
      </c>
      <c r="D1703" s="0" t="s">
        <v>81</v>
      </c>
      <c r="E1703" s="0" t="n">
        <v>88</v>
      </c>
      <c r="F1703" s="0" t="str">
        <f aca="false">IF(A1703="","",LEFT(A1703,2))</f>
        <v>04</v>
      </c>
      <c r="G1703" s="0" t="n">
        <f aca="false">IF(D1703="","",VALUE(LEFT(D1703,4)))</f>
        <v>2017</v>
      </c>
      <c r="H1703" s="0" t="n">
        <f aca="false">IF(D1703="","",VALUE(RIGHT(D1703,2)))</f>
        <v>10</v>
      </c>
    </row>
    <row r="1704" customFormat="false" ht="15" hidden="false" customHeight="false" outlineLevel="0" collapsed="false">
      <c r="A1704" s="0" t="s">
        <v>182</v>
      </c>
      <c r="B1704" s="0" t="s">
        <v>40</v>
      </c>
      <c r="C1704" s="0" t="s">
        <v>49</v>
      </c>
      <c r="D1704" s="0" t="s">
        <v>82</v>
      </c>
      <c r="E1704" s="0" t="n">
        <v>88</v>
      </c>
      <c r="F1704" s="0" t="str">
        <f aca="false">IF(A1704="","",LEFT(A1704,2))</f>
        <v>04</v>
      </c>
      <c r="G1704" s="0" t="n">
        <f aca="false">IF(D1704="","",VALUE(LEFT(D1704,4)))</f>
        <v>2017</v>
      </c>
      <c r="H1704" s="0" t="n">
        <f aca="false">IF(D1704="","",VALUE(RIGHT(D1704,2)))</f>
        <v>11</v>
      </c>
    </row>
    <row r="1705" customFormat="false" ht="15" hidden="false" customHeight="false" outlineLevel="0" collapsed="false">
      <c r="A1705" s="0" t="s">
        <v>182</v>
      </c>
      <c r="B1705" s="0" t="s">
        <v>40</v>
      </c>
      <c r="C1705" s="0" t="s">
        <v>49</v>
      </c>
      <c r="D1705" s="0" t="s">
        <v>83</v>
      </c>
      <c r="E1705" s="0" t="n">
        <v>57</v>
      </c>
      <c r="F1705" s="0" t="str">
        <f aca="false">IF(A1705="","",LEFT(A1705,2))</f>
        <v>04</v>
      </c>
      <c r="G1705" s="0" t="n">
        <f aca="false">IF(D1705="","",VALUE(LEFT(D1705,4)))</f>
        <v>2017</v>
      </c>
      <c r="H1705" s="0" t="n">
        <f aca="false">IF(D1705="","",VALUE(RIGHT(D1705,2)))</f>
        <v>12</v>
      </c>
    </row>
    <row r="1706" customFormat="false" ht="15" hidden="false" customHeight="false" outlineLevel="0" collapsed="false">
      <c r="A1706" s="0" t="s">
        <v>182</v>
      </c>
      <c r="B1706" s="0" t="s">
        <v>40</v>
      </c>
      <c r="C1706" s="0" t="s">
        <v>49</v>
      </c>
      <c r="D1706" s="0" t="s">
        <v>84</v>
      </c>
      <c r="E1706" s="0" t="n">
        <v>78</v>
      </c>
      <c r="F1706" s="0" t="str">
        <f aca="false">IF(A1706="","",LEFT(A1706,2))</f>
        <v>04</v>
      </c>
      <c r="G1706" s="0" t="n">
        <f aca="false">IF(D1706="","",VALUE(LEFT(D1706,4)))</f>
        <v>2018</v>
      </c>
      <c r="H1706" s="0" t="n">
        <f aca="false">IF(D1706="","",VALUE(RIGHT(D1706,2)))</f>
        <v>1</v>
      </c>
    </row>
    <row r="1707" customFormat="false" ht="15" hidden="false" customHeight="false" outlineLevel="0" collapsed="false">
      <c r="A1707" s="0" t="s">
        <v>182</v>
      </c>
      <c r="B1707" s="0" t="s">
        <v>40</v>
      </c>
      <c r="C1707" s="0" t="s">
        <v>49</v>
      </c>
      <c r="D1707" s="0" t="s">
        <v>85</v>
      </c>
      <c r="E1707" s="0" t="n">
        <v>77</v>
      </c>
      <c r="F1707" s="0" t="str">
        <f aca="false">IF(A1707="","",LEFT(A1707,2))</f>
        <v>04</v>
      </c>
      <c r="G1707" s="0" t="n">
        <f aca="false">IF(D1707="","",VALUE(LEFT(D1707,4)))</f>
        <v>2018</v>
      </c>
      <c r="H1707" s="0" t="n">
        <f aca="false">IF(D1707="","",VALUE(RIGHT(D1707,2)))</f>
        <v>2</v>
      </c>
    </row>
    <row r="1708" customFormat="false" ht="15" hidden="false" customHeight="false" outlineLevel="0" collapsed="false">
      <c r="A1708" s="0" t="s">
        <v>182</v>
      </c>
      <c r="B1708" s="0" t="s">
        <v>40</v>
      </c>
      <c r="C1708" s="0" t="s">
        <v>49</v>
      </c>
      <c r="D1708" s="0" t="s">
        <v>86</v>
      </c>
      <c r="E1708" s="0" t="n">
        <v>99</v>
      </c>
      <c r="F1708" s="0" t="str">
        <f aca="false">IF(A1708="","",LEFT(A1708,2))</f>
        <v>04</v>
      </c>
      <c r="G1708" s="0" t="n">
        <f aca="false">IF(D1708="","",VALUE(LEFT(D1708,4)))</f>
        <v>2018</v>
      </c>
      <c r="H1708" s="0" t="n">
        <f aca="false">IF(D1708="","",VALUE(RIGHT(D1708,2)))</f>
        <v>3</v>
      </c>
    </row>
    <row r="1709" customFormat="false" ht="15" hidden="false" customHeight="false" outlineLevel="0" collapsed="false">
      <c r="A1709" s="0" t="s">
        <v>182</v>
      </c>
      <c r="B1709" s="0" t="s">
        <v>40</v>
      </c>
      <c r="C1709" s="0" t="s">
        <v>49</v>
      </c>
      <c r="D1709" s="0" t="s">
        <v>87</v>
      </c>
      <c r="E1709" s="0" t="n">
        <v>67</v>
      </c>
      <c r="F1709" s="0" t="str">
        <f aca="false">IF(A1709="","",LEFT(A1709,2))</f>
        <v>04</v>
      </c>
      <c r="G1709" s="0" t="n">
        <f aca="false">IF(D1709="","",VALUE(LEFT(D1709,4)))</f>
        <v>2018</v>
      </c>
      <c r="H1709" s="0" t="n">
        <f aca="false">IF(D1709="","",VALUE(RIGHT(D1709,2)))</f>
        <v>4</v>
      </c>
    </row>
    <row r="1710" customFormat="false" ht="15" hidden="false" customHeight="false" outlineLevel="0" collapsed="false">
      <c r="A1710" s="0" t="s">
        <v>182</v>
      </c>
      <c r="B1710" s="0" t="s">
        <v>40</v>
      </c>
      <c r="C1710" s="0" t="s">
        <v>49</v>
      </c>
      <c r="D1710" s="0" t="s">
        <v>88</v>
      </c>
      <c r="E1710" s="0" t="n">
        <v>68</v>
      </c>
      <c r="F1710" s="0" t="str">
        <f aca="false">IF(A1710="","",LEFT(A1710,2))</f>
        <v>04</v>
      </c>
      <c r="G1710" s="0" t="n">
        <f aca="false">IF(D1710="","",VALUE(LEFT(D1710,4)))</f>
        <v>2018</v>
      </c>
      <c r="H1710" s="0" t="n">
        <f aca="false">IF(D1710="","",VALUE(RIGHT(D1710,2)))</f>
        <v>5</v>
      </c>
    </row>
    <row r="1711" customFormat="false" ht="15" hidden="false" customHeight="false" outlineLevel="0" collapsed="false">
      <c r="A1711" s="0" t="s">
        <v>182</v>
      </c>
      <c r="B1711" s="0" t="s">
        <v>40</v>
      </c>
      <c r="C1711" s="0" t="s">
        <v>49</v>
      </c>
      <c r="D1711" s="0" t="s">
        <v>89</v>
      </c>
      <c r="E1711" s="0" t="n">
        <v>77</v>
      </c>
      <c r="F1711" s="0" t="str">
        <f aca="false">IF(A1711="","",LEFT(A1711,2))</f>
        <v>04</v>
      </c>
      <c r="G1711" s="0" t="n">
        <f aca="false">IF(D1711="","",VALUE(LEFT(D1711,4)))</f>
        <v>2018</v>
      </c>
      <c r="H1711" s="0" t="n">
        <f aca="false">IF(D1711="","",VALUE(RIGHT(D1711,2)))</f>
        <v>6</v>
      </c>
    </row>
    <row r="1712" customFormat="false" ht="15" hidden="false" customHeight="false" outlineLevel="0" collapsed="false">
      <c r="A1712" s="0" t="s">
        <v>182</v>
      </c>
      <c r="B1712" s="0" t="s">
        <v>40</v>
      </c>
      <c r="C1712" s="0" t="s">
        <v>49</v>
      </c>
      <c r="D1712" s="0" t="s">
        <v>90</v>
      </c>
      <c r="E1712" s="0" t="n">
        <v>86</v>
      </c>
      <c r="F1712" s="0" t="str">
        <f aca="false">IF(A1712="","",LEFT(A1712,2))</f>
        <v>04</v>
      </c>
      <c r="G1712" s="0" t="n">
        <f aca="false">IF(D1712="","",VALUE(LEFT(D1712,4)))</f>
        <v>2018</v>
      </c>
      <c r="H1712" s="0" t="n">
        <f aca="false">IF(D1712="","",VALUE(RIGHT(D1712,2)))</f>
        <v>7</v>
      </c>
    </row>
    <row r="1713" customFormat="false" ht="15" hidden="false" customHeight="false" outlineLevel="0" collapsed="false">
      <c r="A1713" s="0" t="s">
        <v>182</v>
      </c>
      <c r="B1713" s="0" t="s">
        <v>40</v>
      </c>
      <c r="C1713" s="0" t="s">
        <v>49</v>
      </c>
      <c r="D1713" s="0" t="s">
        <v>91</v>
      </c>
      <c r="E1713" s="0" t="n">
        <v>77</v>
      </c>
      <c r="F1713" s="0" t="str">
        <f aca="false">IF(A1713="","",LEFT(A1713,2))</f>
        <v>04</v>
      </c>
      <c r="G1713" s="0" t="n">
        <f aca="false">IF(D1713="","",VALUE(LEFT(D1713,4)))</f>
        <v>2018</v>
      </c>
      <c r="H1713" s="0" t="n">
        <f aca="false">IF(D1713="","",VALUE(RIGHT(D1713,2)))</f>
        <v>8</v>
      </c>
    </row>
    <row r="1714" customFormat="false" ht="15" hidden="false" customHeight="false" outlineLevel="0" collapsed="false">
      <c r="A1714" s="0" t="s">
        <v>182</v>
      </c>
      <c r="B1714" s="0" t="s">
        <v>40</v>
      </c>
      <c r="C1714" s="0" t="s">
        <v>49</v>
      </c>
      <c r="D1714" s="0" t="s">
        <v>92</v>
      </c>
      <c r="E1714" s="0" t="n">
        <v>81</v>
      </c>
      <c r="F1714" s="0" t="str">
        <f aca="false">IF(A1714="","",LEFT(A1714,2))</f>
        <v>04</v>
      </c>
      <c r="G1714" s="0" t="n">
        <f aca="false">IF(D1714="","",VALUE(LEFT(D1714,4)))</f>
        <v>2018</v>
      </c>
      <c r="H1714" s="0" t="n">
        <f aca="false">IF(D1714="","",VALUE(RIGHT(D1714,2)))</f>
        <v>9</v>
      </c>
    </row>
    <row r="1715" customFormat="false" ht="15" hidden="false" customHeight="false" outlineLevel="0" collapsed="false">
      <c r="A1715" s="0" t="s">
        <v>182</v>
      </c>
      <c r="B1715" s="0" t="s">
        <v>40</v>
      </c>
      <c r="C1715" s="0" t="s">
        <v>49</v>
      </c>
      <c r="D1715" s="0" t="s">
        <v>93</v>
      </c>
      <c r="E1715" s="0" t="n">
        <v>78</v>
      </c>
      <c r="F1715" s="0" t="str">
        <f aca="false">IF(A1715="","",LEFT(A1715,2))</f>
        <v>04</v>
      </c>
      <c r="G1715" s="0" t="n">
        <f aca="false">IF(D1715="","",VALUE(LEFT(D1715,4)))</f>
        <v>2018</v>
      </c>
      <c r="H1715" s="0" t="n">
        <f aca="false">IF(D1715="","",VALUE(RIGHT(D1715,2)))</f>
        <v>10</v>
      </c>
    </row>
    <row r="1716" customFormat="false" ht="15" hidden="false" customHeight="false" outlineLevel="0" collapsed="false">
      <c r="A1716" s="0" t="s">
        <v>182</v>
      </c>
      <c r="B1716" s="0" t="s">
        <v>40</v>
      </c>
      <c r="C1716" s="0" t="s">
        <v>49</v>
      </c>
      <c r="D1716" s="0" t="s">
        <v>94</v>
      </c>
      <c r="E1716" s="0" t="n">
        <v>87</v>
      </c>
      <c r="F1716" s="0" t="str">
        <f aca="false">IF(A1716="","",LEFT(A1716,2))</f>
        <v>04</v>
      </c>
      <c r="G1716" s="0" t="n">
        <f aca="false">IF(D1716="","",VALUE(LEFT(D1716,4)))</f>
        <v>2018</v>
      </c>
      <c r="H1716" s="0" t="n">
        <f aca="false">IF(D1716="","",VALUE(RIGHT(D1716,2)))</f>
        <v>11</v>
      </c>
    </row>
    <row r="1717" customFormat="false" ht="15" hidden="false" customHeight="false" outlineLevel="0" collapsed="false">
      <c r="A1717" s="0" t="s">
        <v>182</v>
      </c>
      <c r="B1717" s="0" t="s">
        <v>40</v>
      </c>
      <c r="C1717" s="0" t="s">
        <v>49</v>
      </c>
      <c r="D1717" s="0" t="s">
        <v>95</v>
      </c>
      <c r="E1717" s="0" t="n">
        <v>90</v>
      </c>
      <c r="F1717" s="0" t="str">
        <f aca="false">IF(A1717="","",LEFT(A1717,2))</f>
        <v>04</v>
      </c>
      <c r="G1717" s="0" t="n">
        <f aca="false">IF(D1717="","",VALUE(LEFT(D1717,4)))</f>
        <v>2018</v>
      </c>
      <c r="H1717" s="0" t="n">
        <f aca="false">IF(D1717="","",VALUE(RIGHT(D1717,2)))</f>
        <v>12</v>
      </c>
    </row>
    <row r="1718" customFormat="false" ht="15" hidden="false" customHeight="false" outlineLevel="0" collapsed="false">
      <c r="A1718" s="0" t="s">
        <v>182</v>
      </c>
      <c r="B1718" s="0" t="s">
        <v>40</v>
      </c>
      <c r="C1718" s="0" t="s">
        <v>49</v>
      </c>
      <c r="D1718" s="0" t="s">
        <v>96</v>
      </c>
      <c r="E1718" s="0" t="n">
        <v>72</v>
      </c>
      <c r="F1718" s="0" t="str">
        <f aca="false">IF(A1718="","",LEFT(A1718,2))</f>
        <v>04</v>
      </c>
      <c r="G1718" s="0" t="n">
        <f aca="false">IF(D1718="","",VALUE(LEFT(D1718,4)))</f>
        <v>2019</v>
      </c>
      <c r="H1718" s="0" t="n">
        <f aca="false">IF(D1718="","",VALUE(RIGHT(D1718,2)))</f>
        <v>1</v>
      </c>
    </row>
    <row r="1719" customFormat="false" ht="15" hidden="false" customHeight="false" outlineLevel="0" collapsed="false">
      <c r="A1719" s="0" t="s">
        <v>182</v>
      </c>
      <c r="B1719" s="0" t="s">
        <v>40</v>
      </c>
      <c r="C1719" s="0" t="s">
        <v>49</v>
      </c>
      <c r="D1719" s="0" t="s">
        <v>97</v>
      </c>
      <c r="E1719" s="0" t="n">
        <v>58</v>
      </c>
      <c r="F1719" s="0" t="str">
        <f aca="false">IF(A1719="","",LEFT(A1719,2))</f>
        <v>04</v>
      </c>
      <c r="G1719" s="0" t="n">
        <f aca="false">IF(D1719="","",VALUE(LEFT(D1719,4)))</f>
        <v>2019</v>
      </c>
      <c r="H1719" s="0" t="n">
        <f aca="false">IF(D1719="","",VALUE(RIGHT(D1719,2)))</f>
        <v>2</v>
      </c>
    </row>
    <row r="1720" customFormat="false" ht="15" hidden="false" customHeight="false" outlineLevel="0" collapsed="false">
      <c r="A1720" s="0" t="s">
        <v>182</v>
      </c>
      <c r="B1720" s="0" t="s">
        <v>40</v>
      </c>
      <c r="C1720" s="0" t="s">
        <v>49</v>
      </c>
      <c r="D1720" s="0" t="s">
        <v>98</v>
      </c>
      <c r="E1720" s="0" t="n">
        <v>72</v>
      </c>
      <c r="F1720" s="0" t="str">
        <f aca="false">IF(A1720="","",LEFT(A1720,2))</f>
        <v>04</v>
      </c>
      <c r="G1720" s="0" t="n">
        <f aca="false">IF(D1720="","",VALUE(LEFT(D1720,4)))</f>
        <v>2019</v>
      </c>
      <c r="H1720" s="0" t="n">
        <f aca="false">IF(D1720="","",VALUE(RIGHT(D1720,2)))</f>
        <v>3</v>
      </c>
    </row>
    <row r="1721" customFormat="false" ht="15" hidden="false" customHeight="false" outlineLevel="0" collapsed="false">
      <c r="A1721" s="0" t="s">
        <v>182</v>
      </c>
      <c r="B1721" s="0" t="s">
        <v>40</v>
      </c>
      <c r="C1721" s="0" t="s">
        <v>49</v>
      </c>
      <c r="D1721" s="0" t="s">
        <v>99</v>
      </c>
      <c r="E1721" s="0" t="n">
        <v>86</v>
      </c>
      <c r="F1721" s="0" t="str">
        <f aca="false">IF(A1721="","",LEFT(A1721,2))</f>
        <v>04</v>
      </c>
      <c r="G1721" s="0" t="n">
        <f aca="false">IF(D1721="","",VALUE(LEFT(D1721,4)))</f>
        <v>2019</v>
      </c>
      <c r="H1721" s="0" t="n">
        <f aca="false">IF(D1721="","",VALUE(RIGHT(D1721,2)))</f>
        <v>4</v>
      </c>
    </row>
    <row r="1722" customFormat="false" ht="15" hidden="false" customHeight="false" outlineLevel="0" collapsed="false">
      <c r="A1722" s="0" t="s">
        <v>182</v>
      </c>
      <c r="B1722" s="0" t="s">
        <v>40</v>
      </c>
      <c r="C1722" s="0" t="s">
        <v>49</v>
      </c>
      <c r="D1722" s="0" t="s">
        <v>100</v>
      </c>
      <c r="E1722" s="0" t="n">
        <v>77</v>
      </c>
      <c r="F1722" s="0" t="str">
        <f aca="false">IF(A1722="","",LEFT(A1722,2))</f>
        <v>04</v>
      </c>
      <c r="G1722" s="0" t="n">
        <f aca="false">IF(D1722="","",VALUE(LEFT(D1722,4)))</f>
        <v>2019</v>
      </c>
      <c r="H1722" s="0" t="n">
        <f aca="false">IF(D1722="","",VALUE(RIGHT(D1722,2)))</f>
        <v>5</v>
      </c>
    </row>
    <row r="1723" customFormat="false" ht="15" hidden="false" customHeight="false" outlineLevel="0" collapsed="false">
      <c r="A1723" s="0" t="s">
        <v>182</v>
      </c>
      <c r="B1723" s="0" t="s">
        <v>40</v>
      </c>
      <c r="C1723" s="0" t="s">
        <v>49</v>
      </c>
      <c r="D1723" s="0" t="s">
        <v>101</v>
      </c>
      <c r="E1723" s="0" t="n">
        <v>69</v>
      </c>
      <c r="F1723" s="0" t="str">
        <f aca="false">IF(A1723="","",LEFT(A1723,2))</f>
        <v>04</v>
      </c>
      <c r="G1723" s="0" t="n">
        <f aca="false">IF(D1723="","",VALUE(LEFT(D1723,4)))</f>
        <v>2019</v>
      </c>
      <c r="H1723" s="0" t="n">
        <f aca="false">IF(D1723="","",VALUE(RIGHT(D1723,2)))</f>
        <v>6</v>
      </c>
    </row>
    <row r="1724" customFormat="false" ht="15" hidden="false" customHeight="false" outlineLevel="0" collapsed="false">
      <c r="A1724" s="0" t="s">
        <v>182</v>
      </c>
      <c r="B1724" s="0" t="s">
        <v>40</v>
      </c>
      <c r="C1724" s="0" t="s">
        <v>49</v>
      </c>
      <c r="D1724" s="0" t="s">
        <v>102</v>
      </c>
      <c r="E1724" s="0" t="n">
        <v>65</v>
      </c>
      <c r="F1724" s="0" t="str">
        <f aca="false">IF(A1724="","",LEFT(A1724,2))</f>
        <v>04</v>
      </c>
      <c r="G1724" s="0" t="n">
        <f aca="false">IF(D1724="","",VALUE(LEFT(D1724,4)))</f>
        <v>2019</v>
      </c>
      <c r="H1724" s="0" t="n">
        <f aca="false">IF(D1724="","",VALUE(RIGHT(D1724,2)))</f>
        <v>7</v>
      </c>
    </row>
    <row r="1725" customFormat="false" ht="15" hidden="false" customHeight="false" outlineLevel="0" collapsed="false">
      <c r="A1725" s="0" t="s">
        <v>182</v>
      </c>
      <c r="B1725" s="0" t="s">
        <v>40</v>
      </c>
      <c r="C1725" s="0" t="s">
        <v>49</v>
      </c>
      <c r="D1725" s="0" t="s">
        <v>103</v>
      </c>
      <c r="E1725" s="0" t="n">
        <v>68</v>
      </c>
      <c r="F1725" s="0" t="str">
        <f aca="false">IF(A1725="","",LEFT(A1725,2))</f>
        <v>04</v>
      </c>
      <c r="G1725" s="0" t="n">
        <f aca="false">IF(D1725="","",VALUE(LEFT(D1725,4)))</f>
        <v>2019</v>
      </c>
      <c r="H1725" s="0" t="n">
        <f aca="false">IF(D1725="","",VALUE(RIGHT(D1725,2)))</f>
        <v>8</v>
      </c>
    </row>
    <row r="1726" customFormat="false" ht="15" hidden="false" customHeight="false" outlineLevel="0" collapsed="false">
      <c r="A1726" s="0" t="s">
        <v>182</v>
      </c>
      <c r="B1726" s="0" t="s">
        <v>40</v>
      </c>
      <c r="C1726" s="0" t="s">
        <v>49</v>
      </c>
      <c r="D1726" s="0" t="s">
        <v>104</v>
      </c>
      <c r="E1726" s="0" t="n">
        <v>59</v>
      </c>
      <c r="F1726" s="0" t="str">
        <f aca="false">IF(A1726="","",LEFT(A1726,2))</f>
        <v>04</v>
      </c>
      <c r="G1726" s="0" t="n">
        <f aca="false">IF(D1726="","",VALUE(LEFT(D1726,4)))</f>
        <v>2019</v>
      </c>
      <c r="H1726" s="0" t="n">
        <f aca="false">IF(D1726="","",VALUE(RIGHT(D1726,2)))</f>
        <v>9</v>
      </c>
    </row>
    <row r="1727" customFormat="false" ht="15" hidden="false" customHeight="false" outlineLevel="0" collapsed="false">
      <c r="A1727" s="0" t="s">
        <v>182</v>
      </c>
      <c r="B1727" s="0" t="s">
        <v>40</v>
      </c>
      <c r="C1727" s="0" t="s">
        <v>49</v>
      </c>
      <c r="D1727" s="0" t="s">
        <v>105</v>
      </c>
      <c r="E1727" s="0" t="n">
        <v>84</v>
      </c>
      <c r="F1727" s="0" t="str">
        <f aca="false">IF(A1727="","",LEFT(A1727,2))</f>
        <v>04</v>
      </c>
      <c r="G1727" s="0" t="n">
        <f aca="false">IF(D1727="","",VALUE(LEFT(D1727,4)))</f>
        <v>2019</v>
      </c>
      <c r="H1727" s="0" t="n">
        <f aca="false">IF(D1727="","",VALUE(RIGHT(D1727,2)))</f>
        <v>10</v>
      </c>
    </row>
    <row r="1728" customFormat="false" ht="15" hidden="false" customHeight="false" outlineLevel="0" collapsed="false">
      <c r="A1728" s="0" t="s">
        <v>182</v>
      </c>
      <c r="B1728" s="0" t="s">
        <v>40</v>
      </c>
      <c r="C1728" s="0" t="s">
        <v>49</v>
      </c>
      <c r="D1728" s="0" t="s">
        <v>106</v>
      </c>
      <c r="E1728" s="0" t="n">
        <v>79</v>
      </c>
      <c r="F1728" s="0" t="str">
        <f aca="false">IF(A1728="","",LEFT(A1728,2))</f>
        <v>04</v>
      </c>
      <c r="G1728" s="0" t="n">
        <f aca="false">IF(D1728="","",VALUE(LEFT(D1728,4)))</f>
        <v>2019</v>
      </c>
      <c r="H1728" s="0" t="n">
        <f aca="false">IF(D1728="","",VALUE(RIGHT(D1728,2)))</f>
        <v>11</v>
      </c>
    </row>
    <row r="1729" customFormat="false" ht="15" hidden="false" customHeight="false" outlineLevel="0" collapsed="false">
      <c r="A1729" s="0" t="s">
        <v>182</v>
      </c>
      <c r="B1729" s="0" t="s">
        <v>40</v>
      </c>
      <c r="C1729" s="0" t="s">
        <v>49</v>
      </c>
      <c r="D1729" s="0" t="s">
        <v>107</v>
      </c>
      <c r="E1729" s="0" t="n">
        <v>88</v>
      </c>
      <c r="F1729" s="0" t="str">
        <f aca="false">IF(A1729="","",LEFT(A1729,2))</f>
        <v>04</v>
      </c>
      <c r="G1729" s="0" t="n">
        <f aca="false">IF(D1729="","",VALUE(LEFT(D1729,4)))</f>
        <v>2019</v>
      </c>
      <c r="H1729" s="0" t="n">
        <f aca="false">IF(D1729="","",VALUE(RIGHT(D1729,2)))</f>
        <v>12</v>
      </c>
    </row>
    <row r="1730" customFormat="false" ht="15" hidden="false" customHeight="false" outlineLevel="0" collapsed="false">
      <c r="A1730" s="0" t="s">
        <v>182</v>
      </c>
      <c r="B1730" s="0" t="s">
        <v>40</v>
      </c>
      <c r="C1730" s="0" t="s">
        <v>49</v>
      </c>
      <c r="D1730" s="0" t="s">
        <v>108</v>
      </c>
      <c r="E1730" s="0" t="n">
        <v>68</v>
      </c>
      <c r="F1730" s="0" t="str">
        <f aca="false">IF(A1730="","",LEFT(A1730,2))</f>
        <v>04</v>
      </c>
      <c r="G1730" s="0" t="n">
        <f aca="false">IF(D1730="","",VALUE(LEFT(D1730,4)))</f>
        <v>2020</v>
      </c>
      <c r="H1730" s="0" t="n">
        <f aca="false">IF(D1730="","",VALUE(RIGHT(D1730,2)))</f>
        <v>1</v>
      </c>
    </row>
    <row r="1731" customFormat="false" ht="15" hidden="false" customHeight="false" outlineLevel="0" collapsed="false">
      <c r="A1731" s="0" t="s">
        <v>182</v>
      </c>
      <c r="B1731" s="0" t="s">
        <v>40</v>
      </c>
      <c r="C1731" s="0" t="s">
        <v>49</v>
      </c>
      <c r="D1731" s="0" t="s">
        <v>109</v>
      </c>
      <c r="E1731" s="0" t="n">
        <v>64</v>
      </c>
      <c r="F1731" s="0" t="str">
        <f aca="false">IF(A1731="","",LEFT(A1731,2))</f>
        <v>04</v>
      </c>
      <c r="G1731" s="0" t="n">
        <f aca="false">IF(D1731="","",VALUE(LEFT(D1731,4)))</f>
        <v>2020</v>
      </c>
      <c r="H1731" s="0" t="n">
        <f aca="false">IF(D1731="","",VALUE(RIGHT(D1731,2)))</f>
        <v>2</v>
      </c>
    </row>
    <row r="1732" customFormat="false" ht="15" hidden="false" customHeight="false" outlineLevel="0" collapsed="false">
      <c r="A1732" s="0" t="s">
        <v>182</v>
      </c>
      <c r="B1732" s="0" t="s">
        <v>40</v>
      </c>
      <c r="C1732" s="0" t="s">
        <v>49</v>
      </c>
      <c r="D1732" s="0" t="s">
        <v>110</v>
      </c>
      <c r="E1732" s="0" t="n">
        <v>84</v>
      </c>
      <c r="F1732" s="0" t="str">
        <f aca="false">IF(A1732="","",LEFT(A1732,2))</f>
        <v>04</v>
      </c>
      <c r="G1732" s="0" t="n">
        <f aca="false">IF(D1732="","",VALUE(LEFT(D1732,4)))</f>
        <v>2020</v>
      </c>
      <c r="H1732" s="0" t="n">
        <f aca="false">IF(D1732="","",VALUE(RIGHT(D1732,2)))</f>
        <v>3</v>
      </c>
    </row>
    <row r="1733" customFormat="false" ht="15" hidden="false" customHeight="false" outlineLevel="0" collapsed="false">
      <c r="A1733" s="0" t="s">
        <v>182</v>
      </c>
      <c r="B1733" s="0" t="s">
        <v>40</v>
      </c>
      <c r="C1733" s="0" t="s">
        <v>49</v>
      </c>
      <c r="D1733" s="0" t="s">
        <v>111</v>
      </c>
      <c r="E1733" s="0" t="n">
        <v>56</v>
      </c>
      <c r="F1733" s="0" t="str">
        <f aca="false">IF(A1733="","",LEFT(A1733,2))</f>
        <v>04</v>
      </c>
      <c r="G1733" s="0" t="n">
        <f aca="false">IF(D1733="","",VALUE(LEFT(D1733,4)))</f>
        <v>2020</v>
      </c>
      <c r="H1733" s="0" t="n">
        <f aca="false">IF(D1733="","",VALUE(RIGHT(D1733,2)))</f>
        <v>4</v>
      </c>
    </row>
    <row r="1734" customFormat="false" ht="15" hidden="false" customHeight="false" outlineLevel="0" collapsed="false">
      <c r="A1734" s="0" t="s">
        <v>182</v>
      </c>
      <c r="B1734" s="0" t="s">
        <v>40</v>
      </c>
      <c r="C1734" s="0" t="s">
        <v>49</v>
      </c>
      <c r="D1734" s="0" t="s">
        <v>112</v>
      </c>
      <c r="E1734" s="0" t="n">
        <v>62</v>
      </c>
      <c r="F1734" s="0" t="str">
        <f aca="false">IF(A1734="","",LEFT(A1734,2))</f>
        <v>04</v>
      </c>
      <c r="G1734" s="0" t="n">
        <f aca="false">IF(D1734="","",VALUE(LEFT(D1734,4)))</f>
        <v>2020</v>
      </c>
      <c r="H1734" s="0" t="n">
        <f aca="false">IF(D1734="","",VALUE(RIGHT(D1734,2)))</f>
        <v>5</v>
      </c>
    </row>
    <row r="1735" customFormat="false" ht="15" hidden="false" customHeight="false" outlineLevel="0" collapsed="false">
      <c r="A1735" s="0" t="s">
        <v>182</v>
      </c>
      <c r="B1735" s="0" t="s">
        <v>40</v>
      </c>
      <c r="C1735" s="0" t="s">
        <v>49</v>
      </c>
      <c r="D1735" s="0" t="s">
        <v>113</v>
      </c>
      <c r="E1735" s="0" t="n">
        <v>69</v>
      </c>
      <c r="F1735" s="0" t="str">
        <f aca="false">IF(A1735="","",LEFT(A1735,2))</f>
        <v>04</v>
      </c>
      <c r="G1735" s="0" t="n">
        <f aca="false">IF(D1735="","",VALUE(LEFT(D1735,4)))</f>
        <v>2020</v>
      </c>
      <c r="H1735" s="0" t="n">
        <f aca="false">IF(D1735="","",VALUE(RIGHT(D1735,2)))</f>
        <v>6</v>
      </c>
    </row>
    <row r="1736" customFormat="false" ht="15" hidden="false" customHeight="false" outlineLevel="0" collapsed="false">
      <c r="A1736" s="0" t="s">
        <v>182</v>
      </c>
      <c r="B1736" s="0" t="s">
        <v>40</v>
      </c>
      <c r="C1736" s="0" t="s">
        <v>49</v>
      </c>
      <c r="D1736" s="0" t="s">
        <v>114</v>
      </c>
      <c r="E1736" s="0" t="n">
        <v>81</v>
      </c>
      <c r="F1736" s="0" t="str">
        <f aca="false">IF(A1736="","",LEFT(A1736,2))</f>
        <v>04</v>
      </c>
      <c r="G1736" s="0" t="n">
        <f aca="false">IF(D1736="","",VALUE(LEFT(D1736,4)))</f>
        <v>2020</v>
      </c>
      <c r="H1736" s="0" t="n">
        <f aca="false">IF(D1736="","",VALUE(RIGHT(D1736,2)))</f>
        <v>7</v>
      </c>
    </row>
    <row r="1737" customFormat="false" ht="15" hidden="false" customHeight="false" outlineLevel="0" collapsed="false">
      <c r="A1737" s="0" t="s">
        <v>182</v>
      </c>
      <c r="B1737" s="0" t="s">
        <v>40</v>
      </c>
      <c r="C1737" s="0" t="s">
        <v>49</v>
      </c>
      <c r="D1737" s="0" t="s">
        <v>115</v>
      </c>
      <c r="E1737" s="0" t="n">
        <v>69</v>
      </c>
      <c r="F1737" s="0" t="str">
        <f aca="false">IF(A1737="","",LEFT(A1737,2))</f>
        <v>04</v>
      </c>
      <c r="G1737" s="0" t="n">
        <f aca="false">IF(D1737="","",VALUE(LEFT(D1737,4)))</f>
        <v>2020</v>
      </c>
      <c r="H1737" s="0" t="n">
        <f aca="false">IF(D1737="","",VALUE(RIGHT(D1737,2)))</f>
        <v>8</v>
      </c>
    </row>
    <row r="1738" customFormat="false" ht="15" hidden="false" customHeight="false" outlineLevel="0" collapsed="false">
      <c r="A1738" s="0" t="s">
        <v>182</v>
      </c>
      <c r="B1738" s="0" t="s">
        <v>40</v>
      </c>
      <c r="C1738" s="0" t="s">
        <v>49</v>
      </c>
      <c r="D1738" s="0" t="s">
        <v>116</v>
      </c>
      <c r="E1738" s="0" t="n">
        <v>75</v>
      </c>
      <c r="F1738" s="0" t="str">
        <f aca="false">IF(A1738="","",LEFT(A1738,2))</f>
        <v>04</v>
      </c>
      <c r="G1738" s="0" t="n">
        <f aca="false">IF(D1738="","",VALUE(LEFT(D1738,4)))</f>
        <v>2020</v>
      </c>
      <c r="H1738" s="0" t="n">
        <f aca="false">IF(D1738="","",VALUE(RIGHT(D1738,2)))</f>
        <v>9</v>
      </c>
    </row>
    <row r="1739" customFormat="false" ht="15" hidden="false" customHeight="false" outlineLevel="0" collapsed="false">
      <c r="A1739" s="0" t="s">
        <v>182</v>
      </c>
      <c r="B1739" s="0" t="s">
        <v>40</v>
      </c>
      <c r="C1739" s="0" t="s">
        <v>49</v>
      </c>
      <c r="D1739" s="0" t="s">
        <v>117</v>
      </c>
      <c r="E1739" s="0" t="n">
        <v>74</v>
      </c>
      <c r="F1739" s="0" t="str">
        <f aca="false">IF(A1739="","",LEFT(A1739,2))</f>
        <v>04</v>
      </c>
      <c r="G1739" s="0" t="n">
        <f aca="false">IF(D1739="","",VALUE(LEFT(D1739,4)))</f>
        <v>2020</v>
      </c>
      <c r="H1739" s="0" t="n">
        <f aca="false">IF(D1739="","",VALUE(RIGHT(D1739,2)))</f>
        <v>10</v>
      </c>
    </row>
    <row r="1740" customFormat="false" ht="15" hidden="false" customHeight="false" outlineLevel="0" collapsed="false">
      <c r="A1740" s="0" t="s">
        <v>182</v>
      </c>
      <c r="B1740" s="0" t="s">
        <v>40</v>
      </c>
      <c r="C1740" s="0" t="s">
        <v>49</v>
      </c>
      <c r="D1740" s="0" t="s">
        <v>118</v>
      </c>
      <c r="E1740" s="0" t="n">
        <v>65</v>
      </c>
      <c r="F1740" s="0" t="str">
        <f aca="false">IF(A1740="","",LEFT(A1740,2))</f>
        <v>04</v>
      </c>
      <c r="G1740" s="0" t="n">
        <f aca="false">IF(D1740="","",VALUE(LEFT(D1740,4)))</f>
        <v>2020</v>
      </c>
      <c r="H1740" s="0" t="n">
        <f aca="false">IF(D1740="","",VALUE(RIGHT(D1740,2)))</f>
        <v>11</v>
      </c>
    </row>
    <row r="1741" customFormat="false" ht="15" hidden="false" customHeight="false" outlineLevel="0" collapsed="false">
      <c r="A1741" s="0" t="s">
        <v>182</v>
      </c>
      <c r="B1741" s="0" t="s">
        <v>40</v>
      </c>
      <c r="C1741" s="0" t="s">
        <v>49</v>
      </c>
      <c r="D1741" s="0" t="s">
        <v>119</v>
      </c>
      <c r="E1741" s="0" t="n">
        <v>56</v>
      </c>
      <c r="F1741" s="0" t="str">
        <f aca="false">IF(A1741="","",LEFT(A1741,2))</f>
        <v>04</v>
      </c>
      <c r="G1741" s="0" t="n">
        <f aca="false">IF(D1741="","",VALUE(LEFT(D1741,4)))</f>
        <v>2020</v>
      </c>
      <c r="H1741" s="0" t="n">
        <f aca="false">IF(D1741="","",VALUE(RIGHT(D1741,2)))</f>
        <v>12</v>
      </c>
    </row>
    <row r="1742" customFormat="false" ht="15" hidden="false" customHeight="false" outlineLevel="0" collapsed="false">
      <c r="A1742" s="0" t="s">
        <v>182</v>
      </c>
      <c r="B1742" s="0" t="s">
        <v>40</v>
      </c>
      <c r="C1742" s="0" t="s">
        <v>49</v>
      </c>
      <c r="D1742" s="0" t="s">
        <v>120</v>
      </c>
      <c r="E1742" s="0" t="n">
        <v>55</v>
      </c>
      <c r="F1742" s="0" t="str">
        <f aca="false">IF(A1742="","",LEFT(A1742,2))</f>
        <v>04</v>
      </c>
      <c r="G1742" s="0" t="n">
        <f aca="false">IF(D1742="","",VALUE(LEFT(D1742,4)))</f>
        <v>2021</v>
      </c>
      <c r="H1742" s="0" t="n">
        <f aca="false">IF(D1742="","",VALUE(RIGHT(D1742,2)))</f>
        <v>1</v>
      </c>
    </row>
    <row r="1743" customFormat="false" ht="15" hidden="false" customHeight="false" outlineLevel="0" collapsed="false">
      <c r="A1743" s="0" t="s">
        <v>182</v>
      </c>
      <c r="B1743" s="0" t="s">
        <v>40</v>
      </c>
      <c r="C1743" s="0" t="s">
        <v>49</v>
      </c>
      <c r="D1743" s="0" t="s">
        <v>121</v>
      </c>
      <c r="E1743" s="0" t="n">
        <v>73</v>
      </c>
      <c r="F1743" s="0" t="str">
        <f aca="false">IF(A1743="","",LEFT(A1743,2))</f>
        <v>04</v>
      </c>
      <c r="G1743" s="0" t="n">
        <f aca="false">IF(D1743="","",VALUE(LEFT(D1743,4)))</f>
        <v>2021</v>
      </c>
      <c r="H1743" s="0" t="n">
        <f aca="false">IF(D1743="","",VALUE(RIGHT(D1743,2)))</f>
        <v>2</v>
      </c>
    </row>
    <row r="1744" customFormat="false" ht="15" hidden="false" customHeight="false" outlineLevel="0" collapsed="false">
      <c r="A1744" s="0" t="s">
        <v>182</v>
      </c>
      <c r="B1744" s="0" t="s">
        <v>40</v>
      </c>
      <c r="C1744" s="0" t="s">
        <v>49</v>
      </c>
      <c r="D1744" s="0" t="s">
        <v>122</v>
      </c>
      <c r="E1744" s="0" t="n">
        <v>74</v>
      </c>
      <c r="F1744" s="0" t="str">
        <f aca="false">IF(A1744="","",LEFT(A1744,2))</f>
        <v>04</v>
      </c>
      <c r="G1744" s="0" t="n">
        <f aca="false">IF(D1744="","",VALUE(LEFT(D1744,4)))</f>
        <v>2021</v>
      </c>
      <c r="H1744" s="0" t="n">
        <f aca="false">IF(D1744="","",VALUE(RIGHT(D1744,2)))</f>
        <v>3</v>
      </c>
    </row>
    <row r="1745" customFormat="false" ht="15" hidden="false" customHeight="false" outlineLevel="0" collapsed="false">
      <c r="A1745" s="0" t="s">
        <v>182</v>
      </c>
      <c r="B1745" s="0" t="s">
        <v>40</v>
      </c>
      <c r="C1745" s="0" t="s">
        <v>49</v>
      </c>
      <c r="D1745" s="0" t="s">
        <v>123</v>
      </c>
      <c r="E1745" s="0" t="n">
        <v>58</v>
      </c>
      <c r="F1745" s="0" t="str">
        <f aca="false">IF(A1745="","",LEFT(A1745,2))</f>
        <v>04</v>
      </c>
      <c r="G1745" s="0" t="n">
        <f aca="false">IF(D1745="","",VALUE(LEFT(D1745,4)))</f>
        <v>2021</v>
      </c>
      <c r="H1745" s="0" t="n">
        <f aca="false">IF(D1745="","",VALUE(RIGHT(D1745,2)))</f>
        <v>4</v>
      </c>
    </row>
    <row r="1746" customFormat="false" ht="15" hidden="false" customHeight="false" outlineLevel="0" collapsed="false">
      <c r="A1746" s="0" t="s">
        <v>182</v>
      </c>
      <c r="B1746" s="0" t="s">
        <v>40</v>
      </c>
      <c r="C1746" s="0" t="s">
        <v>49</v>
      </c>
      <c r="D1746" s="0" t="s">
        <v>124</v>
      </c>
      <c r="E1746" s="0" t="n">
        <v>59</v>
      </c>
      <c r="F1746" s="0" t="str">
        <f aca="false">IF(A1746="","",LEFT(A1746,2))</f>
        <v>04</v>
      </c>
      <c r="G1746" s="0" t="n">
        <f aca="false">IF(D1746="","",VALUE(LEFT(D1746,4)))</f>
        <v>2021</v>
      </c>
      <c r="H1746" s="0" t="n">
        <f aca="false">IF(D1746="","",VALUE(RIGHT(D1746,2)))</f>
        <v>5</v>
      </c>
    </row>
    <row r="1747" customFormat="false" ht="15" hidden="false" customHeight="false" outlineLevel="0" collapsed="false">
      <c r="A1747" s="0" t="s">
        <v>182</v>
      </c>
      <c r="B1747" s="0" t="s">
        <v>40</v>
      </c>
      <c r="C1747" s="0" t="s">
        <v>49</v>
      </c>
      <c r="D1747" s="0" t="s">
        <v>125</v>
      </c>
      <c r="E1747" s="0" t="n">
        <v>56</v>
      </c>
      <c r="F1747" s="0" t="str">
        <f aca="false">IF(A1747="","",LEFT(A1747,2))</f>
        <v>04</v>
      </c>
      <c r="G1747" s="0" t="n">
        <f aca="false">IF(D1747="","",VALUE(LEFT(D1747,4)))</f>
        <v>2021</v>
      </c>
      <c r="H1747" s="0" t="n">
        <f aca="false">IF(D1747="","",VALUE(RIGHT(D1747,2)))</f>
        <v>6</v>
      </c>
    </row>
    <row r="1748" customFormat="false" ht="15" hidden="false" customHeight="false" outlineLevel="0" collapsed="false">
      <c r="A1748" s="0" t="s">
        <v>182</v>
      </c>
      <c r="B1748" s="0" t="s">
        <v>40</v>
      </c>
      <c r="C1748" s="0" t="s">
        <v>49</v>
      </c>
      <c r="D1748" s="0" t="s">
        <v>126</v>
      </c>
      <c r="E1748" s="0" t="n">
        <v>80</v>
      </c>
      <c r="F1748" s="0" t="str">
        <f aca="false">IF(A1748="","",LEFT(A1748,2))</f>
        <v>04</v>
      </c>
      <c r="G1748" s="0" t="n">
        <f aca="false">IF(D1748="","",VALUE(LEFT(D1748,4)))</f>
        <v>2021</v>
      </c>
      <c r="H1748" s="0" t="n">
        <f aca="false">IF(D1748="","",VALUE(RIGHT(D1748,2)))</f>
        <v>7</v>
      </c>
    </row>
    <row r="1749" customFormat="false" ht="15" hidden="false" customHeight="false" outlineLevel="0" collapsed="false">
      <c r="A1749" s="0" t="s">
        <v>182</v>
      </c>
      <c r="B1749" s="0" t="s">
        <v>40</v>
      </c>
      <c r="C1749" s="0" t="s">
        <v>49</v>
      </c>
      <c r="D1749" s="0" t="s">
        <v>127</v>
      </c>
      <c r="E1749" s="0" t="n">
        <v>74</v>
      </c>
      <c r="F1749" s="0" t="str">
        <f aca="false">IF(A1749="","",LEFT(A1749,2))</f>
        <v>04</v>
      </c>
      <c r="G1749" s="0" t="n">
        <f aca="false">IF(D1749="","",VALUE(LEFT(D1749,4)))</f>
        <v>2021</v>
      </c>
      <c r="H1749" s="0" t="n">
        <f aca="false">IF(D1749="","",VALUE(RIGHT(D1749,2)))</f>
        <v>8</v>
      </c>
    </row>
    <row r="1750" customFormat="false" ht="15" hidden="false" customHeight="false" outlineLevel="0" collapsed="false">
      <c r="A1750" s="0" t="s">
        <v>182</v>
      </c>
      <c r="B1750" s="0" t="s">
        <v>40</v>
      </c>
      <c r="C1750" s="0" t="s">
        <v>49</v>
      </c>
      <c r="D1750" s="0" t="s">
        <v>128</v>
      </c>
      <c r="E1750" s="0" t="n">
        <v>65</v>
      </c>
      <c r="F1750" s="0" t="str">
        <f aca="false">IF(A1750="","",LEFT(A1750,2))</f>
        <v>04</v>
      </c>
      <c r="G1750" s="0" t="n">
        <f aca="false">IF(D1750="","",VALUE(LEFT(D1750,4)))</f>
        <v>2021</v>
      </c>
      <c r="H1750" s="0" t="n">
        <f aca="false">IF(D1750="","",VALUE(RIGHT(D1750,2)))</f>
        <v>9</v>
      </c>
    </row>
    <row r="1751" customFormat="false" ht="15" hidden="false" customHeight="false" outlineLevel="0" collapsed="false">
      <c r="A1751" s="0" t="s">
        <v>182</v>
      </c>
      <c r="B1751" s="0" t="s">
        <v>40</v>
      </c>
      <c r="C1751" s="0" t="s">
        <v>49</v>
      </c>
      <c r="D1751" s="0" t="s">
        <v>129</v>
      </c>
      <c r="E1751" s="0" t="n">
        <v>116</v>
      </c>
      <c r="F1751" s="0" t="str">
        <f aca="false">IF(A1751="","",LEFT(A1751,2))</f>
        <v>04</v>
      </c>
      <c r="G1751" s="0" t="n">
        <f aca="false">IF(D1751="","",VALUE(LEFT(D1751,4)))</f>
        <v>2021</v>
      </c>
      <c r="H1751" s="0" t="n">
        <f aca="false">IF(D1751="","",VALUE(RIGHT(D1751,2)))</f>
        <v>10</v>
      </c>
    </row>
    <row r="1752" customFormat="false" ht="15" hidden="false" customHeight="false" outlineLevel="0" collapsed="false">
      <c r="A1752" s="0" t="s">
        <v>182</v>
      </c>
      <c r="B1752" s="0" t="s">
        <v>40</v>
      </c>
      <c r="C1752" s="0" t="s">
        <v>49</v>
      </c>
      <c r="D1752" s="0" t="s">
        <v>130</v>
      </c>
      <c r="E1752" s="0" t="n">
        <v>68</v>
      </c>
      <c r="F1752" s="0" t="str">
        <f aca="false">IF(A1752="","",LEFT(A1752,2))</f>
        <v>04</v>
      </c>
      <c r="G1752" s="0" t="n">
        <f aca="false">IF(D1752="","",VALUE(LEFT(D1752,4)))</f>
        <v>2021</v>
      </c>
      <c r="H1752" s="0" t="n">
        <f aca="false">IF(D1752="","",VALUE(RIGHT(D1752,2)))</f>
        <v>11</v>
      </c>
    </row>
    <row r="1753" customFormat="false" ht="15" hidden="false" customHeight="false" outlineLevel="0" collapsed="false">
      <c r="A1753" s="0" t="s">
        <v>182</v>
      </c>
      <c r="B1753" s="0" t="s">
        <v>40</v>
      </c>
      <c r="C1753" s="0" t="s">
        <v>49</v>
      </c>
      <c r="D1753" s="0" t="s">
        <v>131</v>
      </c>
      <c r="E1753" s="0" t="n">
        <v>57</v>
      </c>
      <c r="F1753" s="0" t="str">
        <f aca="false">IF(A1753="","",LEFT(A1753,2))</f>
        <v>04</v>
      </c>
      <c r="G1753" s="0" t="n">
        <f aca="false">IF(D1753="","",VALUE(LEFT(D1753,4)))</f>
        <v>2021</v>
      </c>
      <c r="H1753" s="0" t="n">
        <f aca="false">IF(D1753="","",VALUE(RIGHT(D1753,2)))</f>
        <v>12</v>
      </c>
    </row>
    <row r="1754" customFormat="false" ht="15" hidden="false" customHeight="false" outlineLevel="0" collapsed="false">
      <c r="A1754" s="0" t="s">
        <v>182</v>
      </c>
      <c r="B1754" s="0" t="s">
        <v>40</v>
      </c>
      <c r="C1754" s="0" t="s">
        <v>49</v>
      </c>
      <c r="D1754" s="0" t="s">
        <v>132</v>
      </c>
      <c r="E1754" s="0" t="n">
        <v>75</v>
      </c>
      <c r="F1754" s="0" t="str">
        <f aca="false">IF(A1754="","",LEFT(A1754,2))</f>
        <v>04</v>
      </c>
      <c r="G1754" s="0" t="n">
        <f aca="false">IF(D1754="","",VALUE(LEFT(D1754,4)))</f>
        <v>2022</v>
      </c>
      <c r="H1754" s="0" t="n">
        <f aca="false">IF(D1754="","",VALUE(RIGHT(D1754,2)))</f>
        <v>1</v>
      </c>
    </row>
    <row r="1755" customFormat="false" ht="15" hidden="false" customHeight="false" outlineLevel="0" collapsed="false">
      <c r="A1755" s="0" t="s">
        <v>182</v>
      </c>
      <c r="B1755" s="0" t="s">
        <v>40</v>
      </c>
      <c r="C1755" s="0" t="s">
        <v>49</v>
      </c>
      <c r="D1755" s="0" t="s">
        <v>133</v>
      </c>
      <c r="E1755" s="0" t="n">
        <v>47</v>
      </c>
      <c r="F1755" s="0" t="str">
        <f aca="false">IF(A1755="","",LEFT(A1755,2))</f>
        <v>04</v>
      </c>
      <c r="G1755" s="0" t="n">
        <f aca="false">IF(D1755="","",VALUE(LEFT(D1755,4)))</f>
        <v>2022</v>
      </c>
      <c r="H1755" s="0" t="n">
        <f aca="false">IF(D1755="","",VALUE(RIGHT(D1755,2)))</f>
        <v>2</v>
      </c>
    </row>
    <row r="1756" customFormat="false" ht="15" hidden="false" customHeight="false" outlineLevel="0" collapsed="false">
      <c r="A1756" s="0" t="s">
        <v>182</v>
      </c>
      <c r="B1756" s="0" t="s">
        <v>40</v>
      </c>
      <c r="C1756" s="0" t="s">
        <v>49</v>
      </c>
      <c r="D1756" s="0" t="s">
        <v>134</v>
      </c>
      <c r="E1756" s="0" t="n">
        <v>65</v>
      </c>
      <c r="F1756" s="0" t="str">
        <f aca="false">IF(A1756="","",LEFT(A1756,2))</f>
        <v>04</v>
      </c>
      <c r="G1756" s="0" t="n">
        <f aca="false">IF(D1756="","",VALUE(LEFT(D1756,4)))</f>
        <v>2022</v>
      </c>
      <c r="H1756" s="0" t="n">
        <f aca="false">IF(D1756="","",VALUE(RIGHT(D1756,2)))</f>
        <v>3</v>
      </c>
    </row>
    <row r="1757" customFormat="false" ht="15" hidden="false" customHeight="false" outlineLevel="0" collapsed="false">
      <c r="A1757" s="0" t="s">
        <v>182</v>
      </c>
      <c r="B1757" s="0" t="s">
        <v>40</v>
      </c>
      <c r="C1757" s="0" t="s">
        <v>49</v>
      </c>
      <c r="D1757" s="0" t="s">
        <v>135</v>
      </c>
      <c r="E1757" s="0" t="n">
        <v>65</v>
      </c>
      <c r="F1757" s="0" t="str">
        <f aca="false">IF(A1757="","",LEFT(A1757,2))</f>
        <v>04</v>
      </c>
      <c r="G1757" s="0" t="n">
        <f aca="false">IF(D1757="","",VALUE(LEFT(D1757,4)))</f>
        <v>2022</v>
      </c>
      <c r="H1757" s="0" t="n">
        <f aca="false">IF(D1757="","",VALUE(RIGHT(D1757,2)))</f>
        <v>4</v>
      </c>
    </row>
    <row r="1758" customFormat="false" ht="15" hidden="false" customHeight="false" outlineLevel="0" collapsed="false">
      <c r="A1758" s="0" t="s">
        <v>182</v>
      </c>
      <c r="B1758" s="0" t="s">
        <v>40</v>
      </c>
      <c r="C1758" s="0" t="s">
        <v>49</v>
      </c>
      <c r="D1758" s="0" t="s">
        <v>136</v>
      </c>
      <c r="E1758" s="0" t="n">
        <v>56</v>
      </c>
      <c r="F1758" s="0" t="str">
        <f aca="false">IF(A1758="","",LEFT(A1758,2))</f>
        <v>04</v>
      </c>
      <c r="G1758" s="0" t="n">
        <f aca="false">IF(D1758="","",VALUE(LEFT(D1758,4)))</f>
        <v>2022</v>
      </c>
      <c r="H1758" s="0" t="n">
        <f aca="false">IF(D1758="","",VALUE(RIGHT(D1758,2)))</f>
        <v>5</v>
      </c>
    </row>
    <row r="1759" customFormat="false" ht="15" hidden="false" customHeight="false" outlineLevel="0" collapsed="false">
      <c r="A1759" s="0" t="s">
        <v>182</v>
      </c>
      <c r="B1759" s="0" t="s">
        <v>40</v>
      </c>
      <c r="C1759" s="0" t="s">
        <v>49</v>
      </c>
      <c r="D1759" s="0" t="s">
        <v>137</v>
      </c>
      <c r="E1759" s="0" t="n">
        <v>76</v>
      </c>
      <c r="F1759" s="0" t="str">
        <f aca="false">IF(A1759="","",LEFT(A1759,2))</f>
        <v>04</v>
      </c>
      <c r="G1759" s="0" t="n">
        <f aca="false">IF(D1759="","",VALUE(LEFT(D1759,4)))</f>
        <v>2022</v>
      </c>
      <c r="H1759" s="0" t="n">
        <f aca="false">IF(D1759="","",VALUE(RIGHT(D1759,2)))</f>
        <v>6</v>
      </c>
    </row>
    <row r="1760" customFormat="false" ht="15" hidden="false" customHeight="false" outlineLevel="0" collapsed="false">
      <c r="A1760" s="0" t="s">
        <v>182</v>
      </c>
      <c r="B1760" s="0" t="s">
        <v>40</v>
      </c>
      <c r="C1760" s="0" t="s">
        <v>49</v>
      </c>
      <c r="D1760" s="0" t="s">
        <v>138</v>
      </c>
      <c r="E1760" s="0" t="n">
        <v>72</v>
      </c>
      <c r="F1760" s="0" t="str">
        <f aca="false">IF(A1760="","",LEFT(A1760,2))</f>
        <v>04</v>
      </c>
      <c r="G1760" s="0" t="n">
        <f aca="false">IF(D1760="","",VALUE(LEFT(D1760,4)))</f>
        <v>2022</v>
      </c>
      <c r="H1760" s="0" t="n">
        <f aca="false">IF(D1760="","",VALUE(RIGHT(D1760,2)))</f>
        <v>7</v>
      </c>
    </row>
    <row r="1761" customFormat="false" ht="15" hidden="false" customHeight="false" outlineLevel="0" collapsed="false">
      <c r="A1761" s="0" t="s">
        <v>182</v>
      </c>
      <c r="B1761" s="0" t="s">
        <v>40</v>
      </c>
      <c r="C1761" s="0" t="s">
        <v>49</v>
      </c>
      <c r="D1761" s="0" t="s">
        <v>139</v>
      </c>
      <c r="E1761" s="0" t="n">
        <v>83</v>
      </c>
      <c r="F1761" s="0" t="str">
        <f aca="false">IF(A1761="","",LEFT(A1761,2))</f>
        <v>04</v>
      </c>
      <c r="G1761" s="0" t="n">
        <f aca="false">IF(D1761="","",VALUE(LEFT(D1761,4)))</f>
        <v>2022</v>
      </c>
      <c r="H1761" s="0" t="n">
        <f aca="false">IF(D1761="","",VALUE(RIGHT(D1761,2)))</f>
        <v>8</v>
      </c>
    </row>
    <row r="1762" customFormat="false" ht="15" hidden="false" customHeight="false" outlineLevel="0" collapsed="false">
      <c r="A1762" s="0" t="s">
        <v>182</v>
      </c>
      <c r="B1762" s="0" t="s">
        <v>40</v>
      </c>
      <c r="C1762" s="0" t="s">
        <v>49</v>
      </c>
      <c r="D1762" s="0" t="s">
        <v>140</v>
      </c>
      <c r="E1762" s="0" t="n">
        <v>66</v>
      </c>
      <c r="F1762" s="0" t="str">
        <f aca="false">IF(A1762="","",LEFT(A1762,2))</f>
        <v>04</v>
      </c>
      <c r="G1762" s="0" t="n">
        <f aca="false">IF(D1762="","",VALUE(LEFT(D1762,4)))</f>
        <v>2022</v>
      </c>
      <c r="H1762" s="0" t="n">
        <f aca="false">IF(D1762="","",VALUE(RIGHT(D1762,2)))</f>
        <v>9</v>
      </c>
    </row>
    <row r="1763" customFormat="false" ht="15" hidden="false" customHeight="false" outlineLevel="0" collapsed="false">
      <c r="A1763" s="0" t="s">
        <v>182</v>
      </c>
      <c r="B1763" s="0" t="s">
        <v>40</v>
      </c>
      <c r="C1763" s="0" t="s">
        <v>49</v>
      </c>
      <c r="D1763" s="0" t="s">
        <v>141</v>
      </c>
      <c r="E1763" s="0" t="n">
        <v>75</v>
      </c>
      <c r="F1763" s="0" t="str">
        <f aca="false">IF(A1763="","",LEFT(A1763,2))</f>
        <v>04</v>
      </c>
      <c r="G1763" s="0" t="n">
        <f aca="false">IF(D1763="","",VALUE(LEFT(D1763,4)))</f>
        <v>2022</v>
      </c>
      <c r="H1763" s="0" t="n">
        <f aca="false">IF(D1763="","",VALUE(RIGHT(D1763,2)))</f>
        <v>10</v>
      </c>
    </row>
    <row r="1764" customFormat="false" ht="15" hidden="false" customHeight="false" outlineLevel="0" collapsed="false">
      <c r="A1764" s="0" t="s">
        <v>182</v>
      </c>
      <c r="B1764" s="0" t="s">
        <v>40</v>
      </c>
      <c r="C1764" s="0" t="s">
        <v>49</v>
      </c>
      <c r="D1764" s="0" t="s">
        <v>142</v>
      </c>
      <c r="E1764" s="0" t="n">
        <v>81</v>
      </c>
      <c r="F1764" s="0" t="str">
        <f aca="false">IF(A1764="","",LEFT(A1764,2))</f>
        <v>04</v>
      </c>
      <c r="G1764" s="0" t="n">
        <f aca="false">IF(D1764="","",VALUE(LEFT(D1764,4)))</f>
        <v>2022</v>
      </c>
      <c r="H1764" s="0" t="n">
        <f aca="false">IF(D1764="","",VALUE(RIGHT(D1764,2)))</f>
        <v>11</v>
      </c>
    </row>
    <row r="1765" customFormat="false" ht="15" hidden="false" customHeight="false" outlineLevel="0" collapsed="false">
      <c r="A1765" s="0" t="s">
        <v>182</v>
      </c>
      <c r="B1765" s="0" t="s">
        <v>40</v>
      </c>
      <c r="C1765" s="0" t="s">
        <v>49</v>
      </c>
      <c r="D1765" s="0" t="s">
        <v>143</v>
      </c>
      <c r="E1765" s="0" t="n">
        <v>84</v>
      </c>
      <c r="F1765" s="0" t="str">
        <f aca="false">IF(A1765="","",LEFT(A1765,2))</f>
        <v>04</v>
      </c>
      <c r="G1765" s="0" t="n">
        <f aca="false">IF(D1765="","",VALUE(LEFT(D1765,4)))</f>
        <v>2022</v>
      </c>
      <c r="H1765" s="0" t="n">
        <f aca="false">IF(D1765="","",VALUE(RIGHT(D1765,2)))</f>
        <v>12</v>
      </c>
    </row>
    <row r="1766" customFormat="false" ht="15" hidden="false" customHeight="false" outlineLevel="0" collapsed="false">
      <c r="A1766" s="0" t="s">
        <v>182</v>
      </c>
      <c r="B1766" s="0" t="s">
        <v>40</v>
      </c>
      <c r="C1766" s="0" t="s">
        <v>49</v>
      </c>
      <c r="D1766" s="0" t="s">
        <v>144</v>
      </c>
      <c r="E1766" s="0" t="n">
        <v>77</v>
      </c>
      <c r="F1766" s="0" t="str">
        <f aca="false">IF(A1766="","",LEFT(A1766,2))</f>
        <v>04</v>
      </c>
      <c r="G1766" s="0" t="n">
        <f aca="false">IF(D1766="","",VALUE(LEFT(D1766,4)))</f>
        <v>2023</v>
      </c>
      <c r="H1766" s="0" t="n">
        <f aca="false">IF(D1766="","",VALUE(RIGHT(D1766,2)))</f>
        <v>1</v>
      </c>
    </row>
    <row r="1767" customFormat="false" ht="15" hidden="false" customHeight="false" outlineLevel="0" collapsed="false">
      <c r="A1767" s="0" t="s">
        <v>182</v>
      </c>
      <c r="B1767" s="0" t="s">
        <v>40</v>
      </c>
      <c r="C1767" s="0" t="s">
        <v>49</v>
      </c>
      <c r="D1767" s="0" t="s">
        <v>145</v>
      </c>
      <c r="E1767" s="0" t="n">
        <v>54</v>
      </c>
      <c r="F1767" s="0" t="str">
        <f aca="false">IF(A1767="","",LEFT(A1767,2))</f>
        <v>04</v>
      </c>
      <c r="G1767" s="0" t="n">
        <f aca="false">IF(D1767="","",VALUE(LEFT(D1767,4)))</f>
        <v>2023</v>
      </c>
      <c r="H1767" s="0" t="n">
        <f aca="false">IF(D1767="","",VALUE(RIGHT(D1767,2)))</f>
        <v>2</v>
      </c>
    </row>
    <row r="1768" customFormat="false" ht="15" hidden="false" customHeight="false" outlineLevel="0" collapsed="false">
      <c r="A1768" s="0" t="s">
        <v>182</v>
      </c>
      <c r="B1768" s="0" t="s">
        <v>40</v>
      </c>
      <c r="C1768" s="0" t="s">
        <v>49</v>
      </c>
      <c r="D1768" s="0" t="s">
        <v>146</v>
      </c>
      <c r="E1768" s="0" t="n">
        <v>68</v>
      </c>
      <c r="F1768" s="0" t="str">
        <f aca="false">IF(A1768="","",LEFT(A1768,2))</f>
        <v>04</v>
      </c>
      <c r="G1768" s="0" t="n">
        <f aca="false">IF(D1768="","",VALUE(LEFT(D1768,4)))</f>
        <v>2023</v>
      </c>
      <c r="H1768" s="0" t="n">
        <f aca="false">IF(D1768="","",VALUE(RIGHT(D1768,2)))</f>
        <v>3</v>
      </c>
    </row>
    <row r="1769" customFormat="false" ht="15" hidden="false" customHeight="false" outlineLevel="0" collapsed="false">
      <c r="A1769" s="0" t="s">
        <v>182</v>
      </c>
      <c r="B1769" s="0" t="s">
        <v>40</v>
      </c>
      <c r="C1769" s="0" t="s">
        <v>49</v>
      </c>
      <c r="D1769" s="0" t="s">
        <v>147</v>
      </c>
      <c r="E1769" s="0" t="n">
        <v>57</v>
      </c>
      <c r="F1769" s="0" t="str">
        <f aca="false">IF(A1769="","",LEFT(A1769,2))</f>
        <v>04</v>
      </c>
      <c r="G1769" s="0" t="n">
        <f aca="false">IF(D1769="","",VALUE(LEFT(D1769,4)))</f>
        <v>2023</v>
      </c>
      <c r="H1769" s="0" t="n">
        <f aca="false">IF(D1769="","",VALUE(RIGHT(D1769,2)))</f>
        <v>4</v>
      </c>
    </row>
    <row r="1770" customFormat="false" ht="15" hidden="false" customHeight="false" outlineLevel="0" collapsed="false">
      <c r="A1770" s="0" t="s">
        <v>182</v>
      </c>
      <c r="B1770" s="0" t="s">
        <v>40</v>
      </c>
      <c r="C1770" s="0" t="s">
        <v>49</v>
      </c>
      <c r="D1770" s="0" t="s">
        <v>148</v>
      </c>
      <c r="E1770" s="0" t="n">
        <v>73</v>
      </c>
      <c r="F1770" s="0" t="str">
        <f aca="false">IF(A1770="","",LEFT(A1770,2))</f>
        <v>04</v>
      </c>
      <c r="G1770" s="0" t="n">
        <f aca="false">IF(D1770="","",VALUE(LEFT(D1770,4)))</f>
        <v>2023</v>
      </c>
      <c r="H1770" s="0" t="n">
        <f aca="false">IF(D1770="","",VALUE(RIGHT(D1770,2)))</f>
        <v>5</v>
      </c>
    </row>
    <row r="1771" customFormat="false" ht="15" hidden="false" customHeight="false" outlineLevel="0" collapsed="false">
      <c r="A1771" s="0" t="s">
        <v>182</v>
      </c>
      <c r="B1771" s="0" t="s">
        <v>40</v>
      </c>
      <c r="C1771" s="0" t="s">
        <v>49</v>
      </c>
      <c r="D1771" s="0" t="s">
        <v>149</v>
      </c>
      <c r="E1771" s="0" t="n">
        <v>77</v>
      </c>
      <c r="F1771" s="0" t="str">
        <f aca="false">IF(A1771="","",LEFT(A1771,2))</f>
        <v>04</v>
      </c>
      <c r="G1771" s="0" t="n">
        <f aca="false">IF(D1771="","",VALUE(LEFT(D1771,4)))</f>
        <v>2023</v>
      </c>
      <c r="H1771" s="0" t="n">
        <f aca="false">IF(D1771="","",VALUE(RIGHT(D1771,2)))</f>
        <v>6</v>
      </c>
    </row>
    <row r="1772" customFormat="false" ht="15" hidden="false" customHeight="false" outlineLevel="0" collapsed="false">
      <c r="A1772" s="0" t="s">
        <v>182</v>
      </c>
      <c r="B1772" s="0" t="s">
        <v>40</v>
      </c>
      <c r="C1772" s="0" t="s">
        <v>49</v>
      </c>
      <c r="D1772" s="0" t="s">
        <v>150</v>
      </c>
      <c r="E1772" s="0" t="n">
        <v>66</v>
      </c>
      <c r="F1772" s="0" t="str">
        <f aca="false">IF(A1772="","",LEFT(A1772,2))</f>
        <v>04</v>
      </c>
      <c r="G1772" s="0" t="n">
        <f aca="false">IF(D1772="","",VALUE(LEFT(D1772,4)))</f>
        <v>2023</v>
      </c>
      <c r="H1772" s="0" t="n">
        <f aca="false">IF(D1772="","",VALUE(RIGHT(D1772,2)))</f>
        <v>7</v>
      </c>
    </row>
    <row r="1773" customFormat="false" ht="15" hidden="false" customHeight="false" outlineLevel="0" collapsed="false">
      <c r="A1773" s="0" t="s">
        <v>182</v>
      </c>
      <c r="B1773" s="0" t="s">
        <v>40</v>
      </c>
      <c r="C1773" s="0" t="s">
        <v>49</v>
      </c>
      <c r="D1773" s="0" t="s">
        <v>151</v>
      </c>
      <c r="E1773" s="0" t="n">
        <v>56</v>
      </c>
      <c r="F1773" s="0" t="str">
        <f aca="false">IF(A1773="","",LEFT(A1773,2))</f>
        <v>04</v>
      </c>
      <c r="G1773" s="0" t="n">
        <f aca="false">IF(D1773="","",VALUE(LEFT(D1773,4)))</f>
        <v>2023</v>
      </c>
      <c r="H1773" s="0" t="n">
        <f aca="false">IF(D1773="","",VALUE(RIGHT(D1773,2)))</f>
        <v>8</v>
      </c>
    </row>
    <row r="1774" customFormat="false" ht="15" hidden="false" customHeight="false" outlineLevel="0" collapsed="false">
      <c r="A1774" s="0" t="s">
        <v>182</v>
      </c>
      <c r="B1774" s="0" t="s">
        <v>40</v>
      </c>
      <c r="C1774" s="0" t="s">
        <v>49</v>
      </c>
      <c r="D1774" s="0" t="s">
        <v>152</v>
      </c>
      <c r="E1774" s="0" t="n">
        <v>58</v>
      </c>
      <c r="F1774" s="0" t="str">
        <f aca="false">IF(A1774="","",LEFT(A1774,2))</f>
        <v>04</v>
      </c>
      <c r="G1774" s="0" t="n">
        <f aca="false">IF(D1774="","",VALUE(LEFT(D1774,4)))</f>
        <v>2023</v>
      </c>
      <c r="H1774" s="0" t="n">
        <f aca="false">IF(D1774="","",VALUE(RIGHT(D1774,2)))</f>
        <v>9</v>
      </c>
    </row>
    <row r="1775" customFormat="false" ht="15" hidden="false" customHeight="false" outlineLevel="0" collapsed="false">
      <c r="A1775" s="0" t="s">
        <v>182</v>
      </c>
      <c r="B1775" s="0" t="s">
        <v>40</v>
      </c>
      <c r="C1775" s="0" t="s">
        <v>49</v>
      </c>
      <c r="D1775" s="0" t="s">
        <v>153</v>
      </c>
      <c r="E1775" s="0" t="n">
        <v>87</v>
      </c>
      <c r="F1775" s="0" t="str">
        <f aca="false">IF(A1775="","",LEFT(A1775,2))</f>
        <v>04</v>
      </c>
      <c r="G1775" s="0" t="n">
        <f aca="false">IF(D1775="","",VALUE(LEFT(D1775,4)))</f>
        <v>2023</v>
      </c>
      <c r="H1775" s="0" t="n">
        <f aca="false">IF(D1775="","",VALUE(RIGHT(D1775,2)))</f>
        <v>10</v>
      </c>
    </row>
    <row r="1776" customFormat="false" ht="15" hidden="false" customHeight="false" outlineLevel="0" collapsed="false">
      <c r="A1776" s="0" t="s">
        <v>182</v>
      </c>
      <c r="B1776" s="0" t="s">
        <v>40</v>
      </c>
      <c r="C1776" s="0" t="s">
        <v>49</v>
      </c>
      <c r="D1776" s="0" t="s">
        <v>154</v>
      </c>
      <c r="E1776" s="0" t="n">
        <v>50</v>
      </c>
      <c r="F1776" s="0" t="str">
        <f aca="false">IF(A1776="","",LEFT(A1776,2))</f>
        <v>04</v>
      </c>
      <c r="G1776" s="0" t="n">
        <f aca="false">IF(D1776="","",VALUE(LEFT(D1776,4)))</f>
        <v>2023</v>
      </c>
      <c r="H1776" s="0" t="n">
        <f aca="false">IF(D1776="","",VALUE(RIGHT(D1776,2)))</f>
        <v>11</v>
      </c>
    </row>
    <row r="1777" customFormat="false" ht="15" hidden="false" customHeight="false" outlineLevel="0" collapsed="false">
      <c r="A1777" s="0" t="s">
        <v>182</v>
      </c>
      <c r="B1777" s="0" t="s">
        <v>40</v>
      </c>
      <c r="C1777" s="0" t="s">
        <v>49</v>
      </c>
      <c r="D1777" s="0" t="s">
        <v>155</v>
      </c>
      <c r="E1777" s="0" t="n">
        <v>71</v>
      </c>
      <c r="F1777" s="0" t="str">
        <f aca="false">IF(A1777="","",LEFT(A1777,2))</f>
        <v>04</v>
      </c>
      <c r="G1777" s="0" t="n">
        <f aca="false">IF(D1777="","",VALUE(LEFT(D1777,4)))</f>
        <v>2023</v>
      </c>
      <c r="H1777" s="0" t="n">
        <f aca="false">IF(D1777="","",VALUE(RIGHT(D1777,2)))</f>
        <v>12</v>
      </c>
    </row>
    <row r="1778" customFormat="false" ht="15" hidden="false" customHeight="false" outlineLevel="0" collapsed="false">
      <c r="A1778" s="0" t="s">
        <v>182</v>
      </c>
      <c r="B1778" s="0" t="s">
        <v>40</v>
      </c>
      <c r="C1778" s="0" t="s">
        <v>49</v>
      </c>
      <c r="D1778" s="0" t="s">
        <v>156</v>
      </c>
      <c r="E1778" s="0" t="n">
        <v>82</v>
      </c>
      <c r="F1778" s="0" t="str">
        <f aca="false">IF(A1778="","",LEFT(A1778,2))</f>
        <v>04</v>
      </c>
      <c r="G1778" s="0" t="n">
        <f aca="false">IF(D1778="","",VALUE(LEFT(D1778,4)))</f>
        <v>2024</v>
      </c>
      <c r="H1778" s="0" t="n">
        <f aca="false">IF(D1778="","",VALUE(RIGHT(D1778,2)))</f>
        <v>1</v>
      </c>
    </row>
    <row r="1779" customFormat="false" ht="15" hidden="false" customHeight="false" outlineLevel="0" collapsed="false">
      <c r="A1779" s="0" t="s">
        <v>182</v>
      </c>
      <c r="B1779" s="0" t="s">
        <v>40</v>
      </c>
      <c r="C1779" s="0" t="s">
        <v>49</v>
      </c>
      <c r="D1779" s="0" t="s">
        <v>157</v>
      </c>
      <c r="E1779" s="0" t="n">
        <v>83</v>
      </c>
      <c r="F1779" s="0" t="str">
        <f aca="false">IF(A1779="","",LEFT(A1779,2))</f>
        <v>04</v>
      </c>
      <c r="G1779" s="0" t="n">
        <f aca="false">IF(D1779="","",VALUE(LEFT(D1779,4)))</f>
        <v>2024</v>
      </c>
      <c r="H1779" s="0" t="n">
        <f aca="false">IF(D1779="","",VALUE(RIGHT(D1779,2)))</f>
        <v>2</v>
      </c>
    </row>
    <row r="1780" customFormat="false" ht="15" hidden="false" customHeight="false" outlineLevel="0" collapsed="false">
      <c r="A1780" s="0" t="s">
        <v>182</v>
      </c>
      <c r="B1780" s="0" t="s">
        <v>40</v>
      </c>
      <c r="C1780" s="0" t="s">
        <v>49</v>
      </c>
      <c r="D1780" s="0" t="s">
        <v>158</v>
      </c>
      <c r="E1780" s="0" t="n">
        <v>75</v>
      </c>
      <c r="F1780" s="0" t="str">
        <f aca="false">IF(A1780="","",LEFT(A1780,2))</f>
        <v>04</v>
      </c>
      <c r="G1780" s="0" t="n">
        <f aca="false">IF(D1780="","",VALUE(LEFT(D1780,4)))</f>
        <v>2024</v>
      </c>
      <c r="H1780" s="0" t="n">
        <f aca="false">IF(D1780="","",VALUE(RIGHT(D1780,2)))</f>
        <v>3</v>
      </c>
    </row>
    <row r="1781" customFormat="false" ht="15" hidden="false" customHeight="false" outlineLevel="0" collapsed="false">
      <c r="A1781" s="0" t="s">
        <v>182</v>
      </c>
      <c r="B1781" s="0" t="s">
        <v>40</v>
      </c>
      <c r="C1781" s="0" t="s">
        <v>49</v>
      </c>
      <c r="D1781" s="0" t="s">
        <v>159</v>
      </c>
      <c r="E1781" s="0" t="n">
        <v>57</v>
      </c>
      <c r="F1781" s="0" t="str">
        <f aca="false">IF(A1781="","",LEFT(A1781,2))</f>
        <v>04</v>
      </c>
      <c r="G1781" s="0" t="n">
        <f aca="false">IF(D1781="","",VALUE(LEFT(D1781,4)))</f>
        <v>2024</v>
      </c>
      <c r="H1781" s="0" t="n">
        <f aca="false">IF(D1781="","",VALUE(RIGHT(D1781,2)))</f>
        <v>4</v>
      </c>
    </row>
    <row r="1782" customFormat="false" ht="15" hidden="false" customHeight="false" outlineLevel="0" collapsed="false">
      <c r="A1782" s="0" t="s">
        <v>182</v>
      </c>
      <c r="B1782" s="0" t="s">
        <v>40</v>
      </c>
      <c r="C1782" s="0" t="s">
        <v>49</v>
      </c>
      <c r="D1782" s="0" t="s">
        <v>160</v>
      </c>
      <c r="E1782" s="0" t="n">
        <v>56</v>
      </c>
      <c r="F1782" s="0" t="str">
        <f aca="false">IF(A1782="","",LEFT(A1782,2))</f>
        <v>04</v>
      </c>
      <c r="G1782" s="0" t="n">
        <f aca="false">IF(D1782="","",VALUE(LEFT(D1782,4)))</f>
        <v>2024</v>
      </c>
      <c r="H1782" s="0" t="n">
        <f aca="false">IF(D1782="","",VALUE(RIGHT(D1782,2)))</f>
        <v>5</v>
      </c>
    </row>
    <row r="1783" customFormat="false" ht="15" hidden="false" customHeight="false" outlineLevel="0" collapsed="false">
      <c r="A1783" s="0" t="s">
        <v>182</v>
      </c>
      <c r="B1783" s="0" t="s">
        <v>40</v>
      </c>
      <c r="C1783" s="0" t="s">
        <v>49</v>
      </c>
      <c r="D1783" s="0" t="s">
        <v>161</v>
      </c>
      <c r="E1783" s="0" t="n">
        <v>79</v>
      </c>
      <c r="F1783" s="0" t="str">
        <f aca="false">IF(A1783="","",LEFT(A1783,2))</f>
        <v>04</v>
      </c>
      <c r="G1783" s="0" t="n">
        <f aca="false">IF(D1783="","",VALUE(LEFT(D1783,4)))</f>
        <v>2024</v>
      </c>
      <c r="H1783" s="0" t="n">
        <f aca="false">IF(D1783="","",VALUE(RIGHT(D1783,2)))</f>
        <v>6</v>
      </c>
    </row>
    <row r="1784" customFormat="false" ht="15" hidden="false" customHeight="false" outlineLevel="0" collapsed="false">
      <c r="A1784" s="0" t="s">
        <v>182</v>
      </c>
      <c r="B1784" s="0" t="s">
        <v>40</v>
      </c>
      <c r="C1784" s="0" t="s">
        <v>49</v>
      </c>
      <c r="D1784" s="0" t="s">
        <v>162</v>
      </c>
      <c r="E1784" s="0" t="n">
        <v>74</v>
      </c>
      <c r="F1784" s="0" t="str">
        <f aca="false">IF(A1784="","",LEFT(A1784,2))</f>
        <v>04</v>
      </c>
      <c r="G1784" s="0" t="n">
        <f aca="false">IF(D1784="","",VALUE(LEFT(D1784,4)))</f>
        <v>2024</v>
      </c>
      <c r="H1784" s="0" t="n">
        <f aca="false">IF(D1784="","",VALUE(RIGHT(D1784,2)))</f>
        <v>7</v>
      </c>
    </row>
    <row r="1785" customFormat="false" ht="15" hidden="false" customHeight="false" outlineLevel="0" collapsed="false">
      <c r="A1785" s="0" t="s">
        <v>182</v>
      </c>
      <c r="B1785" s="0" t="s">
        <v>40</v>
      </c>
      <c r="C1785" s="0" t="s">
        <v>49</v>
      </c>
      <c r="D1785" s="0" t="s">
        <v>163</v>
      </c>
      <c r="E1785" s="0" t="n">
        <v>80</v>
      </c>
      <c r="F1785" s="0" t="str">
        <f aca="false">IF(A1785="","",LEFT(A1785,2))</f>
        <v>04</v>
      </c>
      <c r="G1785" s="0" t="n">
        <f aca="false">IF(D1785="","",VALUE(LEFT(D1785,4)))</f>
        <v>2024</v>
      </c>
      <c r="H1785" s="0" t="n">
        <f aca="false">IF(D1785="","",VALUE(RIGHT(D1785,2)))</f>
        <v>8</v>
      </c>
    </row>
    <row r="1786" customFormat="false" ht="15" hidden="false" customHeight="false" outlineLevel="0" collapsed="false">
      <c r="A1786" s="0" t="s">
        <v>182</v>
      </c>
      <c r="B1786" s="0" t="s">
        <v>40</v>
      </c>
      <c r="C1786" s="0" t="s">
        <v>49</v>
      </c>
      <c r="D1786" s="0" t="s">
        <v>164</v>
      </c>
      <c r="E1786" s="0" t="n">
        <v>85</v>
      </c>
      <c r="F1786" s="0" t="str">
        <f aca="false">IF(A1786="","",LEFT(A1786,2))</f>
        <v>04</v>
      </c>
      <c r="G1786" s="0" t="n">
        <f aca="false">IF(D1786="","",VALUE(LEFT(D1786,4)))</f>
        <v>2024</v>
      </c>
      <c r="H1786" s="0" t="n">
        <f aca="false">IF(D1786="","",VALUE(RIGHT(D1786,2)))</f>
        <v>9</v>
      </c>
    </row>
    <row r="1787" customFormat="false" ht="15" hidden="false" customHeight="false" outlineLevel="0" collapsed="false">
      <c r="A1787" s="0" t="s">
        <v>182</v>
      </c>
      <c r="B1787" s="0" t="s">
        <v>40</v>
      </c>
      <c r="C1787" s="0" t="s">
        <v>49</v>
      </c>
      <c r="D1787" s="0" t="s">
        <v>165</v>
      </c>
      <c r="E1787" s="0" t="n">
        <v>83</v>
      </c>
      <c r="F1787" s="0" t="str">
        <f aca="false">IF(A1787="","",LEFT(A1787,2))</f>
        <v>04</v>
      </c>
      <c r="G1787" s="0" t="n">
        <f aca="false">IF(D1787="","",VALUE(LEFT(D1787,4)))</f>
        <v>2024</v>
      </c>
      <c r="H1787" s="0" t="n">
        <f aca="false">IF(D1787="","",VALUE(RIGHT(D1787,2)))</f>
        <v>10</v>
      </c>
    </row>
    <row r="1788" customFormat="false" ht="15" hidden="false" customHeight="false" outlineLevel="0" collapsed="false">
      <c r="A1788" s="0" t="s">
        <v>182</v>
      </c>
      <c r="B1788" s="0" t="s">
        <v>40</v>
      </c>
      <c r="C1788" s="0" t="s">
        <v>49</v>
      </c>
      <c r="D1788" s="0" t="s">
        <v>166</v>
      </c>
      <c r="E1788" s="0" t="n">
        <v>71</v>
      </c>
      <c r="F1788" s="0" t="str">
        <f aca="false">IF(A1788="","",LEFT(A1788,2))</f>
        <v>04</v>
      </c>
      <c r="G1788" s="0" t="n">
        <f aca="false">IF(D1788="","",VALUE(LEFT(D1788,4)))</f>
        <v>2024</v>
      </c>
      <c r="H1788" s="0" t="n">
        <f aca="false">IF(D1788="","",VALUE(RIGHT(D1788,2)))</f>
        <v>11</v>
      </c>
    </row>
    <row r="1789" customFormat="false" ht="15" hidden="false" customHeight="false" outlineLevel="0" collapsed="false">
      <c r="A1789" s="0" t="s">
        <v>182</v>
      </c>
      <c r="B1789" s="0" t="s">
        <v>40</v>
      </c>
      <c r="C1789" s="0" t="s">
        <v>49</v>
      </c>
      <c r="D1789" s="0" t="s">
        <v>167</v>
      </c>
      <c r="E1789" s="0" t="n">
        <v>87</v>
      </c>
      <c r="F1789" s="0" t="str">
        <f aca="false">IF(A1789="","",LEFT(A1789,2))</f>
        <v>04</v>
      </c>
      <c r="G1789" s="0" t="n">
        <f aca="false">IF(D1789="","",VALUE(LEFT(D1789,4)))</f>
        <v>2024</v>
      </c>
      <c r="H1789" s="0" t="n">
        <f aca="false">IF(D1789="","",VALUE(RIGHT(D1789,2)))</f>
        <v>12</v>
      </c>
    </row>
    <row r="1790" customFormat="false" ht="15" hidden="false" customHeight="false" outlineLevel="0" collapsed="false">
      <c r="A1790" s="0" t="s">
        <v>182</v>
      </c>
      <c r="B1790" s="0" t="s">
        <v>40</v>
      </c>
      <c r="C1790" s="0" t="s">
        <v>49</v>
      </c>
      <c r="D1790" s="0" t="s">
        <v>168</v>
      </c>
      <c r="E1790" s="0" t="n">
        <v>78</v>
      </c>
      <c r="F1790" s="0" t="str">
        <f aca="false">IF(A1790="","",LEFT(A1790,2))</f>
        <v>04</v>
      </c>
      <c r="G1790" s="0" t="n">
        <f aca="false">IF(D1790="","",VALUE(LEFT(D1790,4)))</f>
        <v>2025</v>
      </c>
      <c r="H1790" s="0" t="n">
        <f aca="false">IF(D1790="","",VALUE(RIGHT(D1790,2)))</f>
        <v>1</v>
      </c>
    </row>
    <row r="1791" customFormat="false" ht="15" hidden="false" customHeight="false" outlineLevel="0" collapsed="false">
      <c r="A1791" s="0" t="s">
        <v>182</v>
      </c>
      <c r="B1791" s="0" t="s">
        <v>40</v>
      </c>
      <c r="C1791" s="0" t="s">
        <v>49</v>
      </c>
      <c r="D1791" s="0" t="s">
        <v>169</v>
      </c>
      <c r="E1791" s="0" t="n">
        <v>61</v>
      </c>
      <c r="F1791" s="0" t="str">
        <f aca="false">IF(A1791="","",LEFT(A1791,2))</f>
        <v>04</v>
      </c>
      <c r="G1791" s="0" t="n">
        <f aca="false">IF(D1791="","",VALUE(LEFT(D1791,4)))</f>
        <v>2025</v>
      </c>
      <c r="H1791" s="0" t="n">
        <f aca="false">IF(D1791="","",VALUE(RIGHT(D1791,2)))</f>
        <v>2</v>
      </c>
    </row>
    <row r="1792" customFormat="false" ht="15" hidden="false" customHeight="false" outlineLevel="0" collapsed="false">
      <c r="A1792" s="0" t="s">
        <v>182</v>
      </c>
      <c r="B1792" s="0" t="s">
        <v>40</v>
      </c>
      <c r="C1792" s="0" t="s">
        <v>49</v>
      </c>
      <c r="D1792" s="0" t="s">
        <v>170</v>
      </c>
      <c r="E1792" s="0" t="n">
        <v>61</v>
      </c>
      <c r="F1792" s="0" t="str">
        <f aca="false">IF(A1792="","",LEFT(A1792,2))</f>
        <v>04</v>
      </c>
      <c r="G1792" s="0" t="n">
        <f aca="false">IF(D1792="","",VALUE(LEFT(D1792,4)))</f>
        <v>2025</v>
      </c>
      <c r="H1792" s="0" t="n">
        <f aca="false">IF(D1792="","",VALUE(RIGHT(D1792,2)))</f>
        <v>3</v>
      </c>
    </row>
    <row r="1793" customFormat="false" ht="15" hidden="false" customHeight="false" outlineLevel="0" collapsed="false">
      <c r="A1793" s="0" t="s">
        <v>182</v>
      </c>
      <c r="B1793" s="0" t="s">
        <v>40</v>
      </c>
      <c r="C1793" s="0" t="s">
        <v>49</v>
      </c>
      <c r="D1793" s="0" t="s">
        <v>171</v>
      </c>
      <c r="E1793" s="0" t="n">
        <v>67</v>
      </c>
      <c r="F1793" s="0" t="str">
        <f aca="false">IF(A1793="","",LEFT(A1793,2))</f>
        <v>04</v>
      </c>
      <c r="G1793" s="0" t="n">
        <f aca="false">IF(D1793="","",VALUE(LEFT(D1793,4)))</f>
        <v>2025</v>
      </c>
      <c r="H1793" s="0" t="n">
        <f aca="false">IF(D1793="","",VALUE(RIGHT(D1793,2)))</f>
        <v>4</v>
      </c>
    </row>
    <row r="1794" customFormat="false" ht="15" hidden="false" customHeight="false" outlineLevel="0" collapsed="false">
      <c r="A1794" s="0" t="s">
        <v>182</v>
      </c>
      <c r="B1794" s="0" t="s">
        <v>40</v>
      </c>
      <c r="C1794" s="0" t="s">
        <v>49</v>
      </c>
      <c r="D1794" s="0" t="s">
        <v>172</v>
      </c>
      <c r="E1794" s="0" t="n">
        <v>56</v>
      </c>
      <c r="F1794" s="0" t="str">
        <f aca="false">IF(A1794="","",LEFT(A1794,2))</f>
        <v>04</v>
      </c>
      <c r="G1794" s="0" t="n">
        <f aca="false">IF(D1794="","",VALUE(LEFT(D1794,4)))</f>
        <v>2025</v>
      </c>
      <c r="H1794" s="0" t="n">
        <f aca="false">IF(D1794="","",VALUE(RIGHT(D1794,2)))</f>
        <v>5</v>
      </c>
    </row>
    <row r="1795" customFormat="false" ht="15" hidden="false" customHeight="false" outlineLevel="0" collapsed="false">
      <c r="A1795" s="0" t="s">
        <v>182</v>
      </c>
      <c r="B1795" s="0" t="s">
        <v>40</v>
      </c>
      <c r="C1795" s="0" t="s">
        <v>49</v>
      </c>
      <c r="D1795" s="0" t="s">
        <v>173</v>
      </c>
      <c r="E1795" s="0" t="n">
        <v>58</v>
      </c>
      <c r="F1795" s="0" t="str">
        <f aca="false">IF(A1795="","",LEFT(A1795,2))</f>
        <v>04</v>
      </c>
      <c r="G1795" s="0" t="n">
        <f aca="false">IF(D1795="","",VALUE(LEFT(D1795,4)))</f>
        <v>2025</v>
      </c>
      <c r="H1795" s="0" t="n">
        <f aca="false">IF(D1795="","",VALUE(RIGHT(D1795,2)))</f>
        <v>6</v>
      </c>
    </row>
    <row r="1796" customFormat="false" ht="15" hidden="false" customHeight="false" outlineLevel="0" collapsed="false">
      <c r="A1796" s="0" t="s">
        <v>182</v>
      </c>
      <c r="B1796" s="0" t="s">
        <v>40</v>
      </c>
      <c r="C1796" s="0" t="s">
        <v>49</v>
      </c>
      <c r="D1796" s="0" t="s">
        <v>174</v>
      </c>
      <c r="E1796" s="0" t="n">
        <v>65</v>
      </c>
      <c r="F1796" s="0" t="str">
        <f aca="false">IF(A1796="","",LEFT(A1796,2))</f>
        <v>04</v>
      </c>
      <c r="G1796" s="0" t="n">
        <f aca="false">IF(D1796="","",VALUE(LEFT(D1796,4)))</f>
        <v>2025</v>
      </c>
      <c r="H1796" s="0" t="n">
        <f aca="false">IF(D1796="","",VALUE(RIGHT(D1796,2)))</f>
        <v>7</v>
      </c>
    </row>
    <row r="1797" customFormat="false" ht="15" hidden="false" customHeight="false" outlineLevel="0" collapsed="false">
      <c r="A1797" s="0" t="s">
        <v>182</v>
      </c>
      <c r="B1797" s="0" t="s">
        <v>40</v>
      </c>
      <c r="C1797" s="0" t="s">
        <v>49</v>
      </c>
      <c r="D1797" s="0" t="s">
        <v>175</v>
      </c>
      <c r="E1797" s="0" t="n">
        <v>76</v>
      </c>
      <c r="F1797" s="0" t="str">
        <f aca="false">IF(A1797="","",LEFT(A1797,2))</f>
        <v>04</v>
      </c>
      <c r="G1797" s="0" t="n">
        <f aca="false">IF(D1797="","",VALUE(LEFT(D1797,4)))</f>
        <v>2025</v>
      </c>
      <c r="H1797" s="0" t="n">
        <f aca="false">IF(D1797="","",VALUE(RIGHT(D1797,2)))</f>
        <v>8</v>
      </c>
    </row>
    <row r="1798" customFormat="false" ht="15" hidden="false" customHeight="false" outlineLevel="0" collapsed="false">
      <c r="A1798" s="0" t="s">
        <v>182</v>
      </c>
      <c r="B1798" s="0" t="s">
        <v>40</v>
      </c>
      <c r="C1798" s="0" t="s">
        <v>49</v>
      </c>
      <c r="D1798" s="0" t="s">
        <v>176</v>
      </c>
      <c r="E1798" s="0" t="n">
        <v>66</v>
      </c>
      <c r="F1798" s="0" t="str">
        <f aca="false">IF(A1798="","",LEFT(A1798,2))</f>
        <v>04</v>
      </c>
      <c r="G1798" s="0" t="n">
        <f aca="false">IF(D1798="","",VALUE(LEFT(D1798,4)))</f>
        <v>2025</v>
      </c>
      <c r="H1798" s="0" t="n">
        <f aca="false">IF(D1798="","",VALUE(RIGHT(D1798,2)))</f>
        <v>9</v>
      </c>
    </row>
    <row r="1799" customFormat="false" ht="15" hidden="false" customHeight="false" outlineLevel="0" collapsed="false">
      <c r="A1799" s="0" t="s">
        <v>182</v>
      </c>
      <c r="B1799" s="0" t="s">
        <v>40</v>
      </c>
      <c r="C1799" s="0" t="s">
        <v>49</v>
      </c>
      <c r="D1799" s="0" t="s">
        <v>177</v>
      </c>
      <c r="E1799" s="0" t="n">
        <v>78</v>
      </c>
      <c r="F1799" s="0" t="str">
        <f aca="false">IF(A1799="","",LEFT(A1799,2))</f>
        <v>04</v>
      </c>
      <c r="G1799" s="0" t="n">
        <f aca="false">IF(D1799="","",VALUE(LEFT(D1799,4)))</f>
        <v>2025</v>
      </c>
      <c r="H1799" s="0" t="n">
        <f aca="false">IF(D1799="","",VALUE(RIGHT(D1799,2)))</f>
        <v>10</v>
      </c>
    </row>
    <row r="1800" customFormat="false" ht="15" hidden="false" customHeight="false" outlineLevel="0" collapsed="false">
      <c r="A1800" s="0" t="s">
        <v>182</v>
      </c>
      <c r="B1800" s="0" t="s">
        <v>40</v>
      </c>
      <c r="C1800" s="0" t="s">
        <v>49</v>
      </c>
      <c r="D1800" s="0" t="s">
        <v>178</v>
      </c>
      <c r="E1800" s="0" t="n">
        <v>69</v>
      </c>
      <c r="F1800" s="0" t="str">
        <f aca="false">IF(A1800="","",LEFT(A1800,2))</f>
        <v>04</v>
      </c>
      <c r="G1800" s="0" t="n">
        <f aca="false">IF(D1800="","",VALUE(LEFT(D1800,4)))</f>
        <v>2025</v>
      </c>
      <c r="H1800" s="0" t="n">
        <f aca="false">IF(D1800="","",VALUE(RIGHT(D1800,2)))</f>
        <v>11</v>
      </c>
    </row>
    <row r="1801" customFormat="false" ht="15" hidden="false" customHeight="false" outlineLevel="0" collapsed="false">
      <c r="A1801" s="0" t="s">
        <v>182</v>
      </c>
      <c r="B1801" s="0" t="s">
        <v>40</v>
      </c>
      <c r="C1801" s="0" t="s">
        <v>49</v>
      </c>
      <c r="D1801" s="0" t="s">
        <v>179</v>
      </c>
      <c r="E1801" s="0" t="n">
        <v>79</v>
      </c>
      <c r="F1801" s="0" t="str">
        <f aca="false">IF(A1801="","",LEFT(A1801,2))</f>
        <v>04</v>
      </c>
      <c r="G1801" s="0" t="n">
        <f aca="false">IF(D1801="","",VALUE(LEFT(D1801,4)))</f>
        <v>2025</v>
      </c>
      <c r="H1801" s="0" t="n">
        <f aca="false">IF(D1801="","",VALUE(RIGHT(D1801,2)))</f>
        <v>12</v>
      </c>
    </row>
    <row r="1802" customFormat="false" ht="15" hidden="false" customHeight="false" outlineLevel="0" collapsed="false">
      <c r="A1802" s="0" t="s">
        <v>182</v>
      </c>
      <c r="B1802" s="0" t="s">
        <v>40</v>
      </c>
      <c r="C1802" s="0" t="s">
        <v>50</v>
      </c>
      <c r="D1802" s="0" t="s">
        <v>60</v>
      </c>
      <c r="E1802" s="0" t="n">
        <v>15</v>
      </c>
      <c r="F1802" s="0" t="str">
        <f aca="false">IF(A1802="","",LEFT(A1802,2))</f>
        <v>04</v>
      </c>
      <c r="G1802" s="0" t="n">
        <f aca="false">IF(D1802="","",VALUE(LEFT(D1802,4)))</f>
        <v>2016</v>
      </c>
      <c r="H1802" s="0" t="n">
        <f aca="false">IF(D1802="","",VALUE(RIGHT(D1802,2)))</f>
        <v>1</v>
      </c>
    </row>
    <row r="1803" customFormat="false" ht="15" hidden="false" customHeight="false" outlineLevel="0" collapsed="false">
      <c r="A1803" s="0" t="s">
        <v>182</v>
      </c>
      <c r="B1803" s="0" t="s">
        <v>40</v>
      </c>
      <c r="C1803" s="0" t="s">
        <v>50</v>
      </c>
      <c r="D1803" s="0" t="s">
        <v>61</v>
      </c>
      <c r="E1803" s="0" t="n">
        <v>26</v>
      </c>
      <c r="F1803" s="0" t="str">
        <f aca="false">IF(A1803="","",LEFT(A1803,2))</f>
        <v>04</v>
      </c>
      <c r="G1803" s="0" t="n">
        <f aca="false">IF(D1803="","",VALUE(LEFT(D1803,4)))</f>
        <v>2016</v>
      </c>
      <c r="H1803" s="0" t="n">
        <f aca="false">IF(D1803="","",VALUE(RIGHT(D1803,2)))</f>
        <v>2</v>
      </c>
    </row>
    <row r="1804" customFormat="false" ht="15" hidden="false" customHeight="false" outlineLevel="0" collapsed="false">
      <c r="A1804" s="0" t="s">
        <v>182</v>
      </c>
      <c r="B1804" s="0" t="s">
        <v>40</v>
      </c>
      <c r="C1804" s="0" t="s">
        <v>50</v>
      </c>
      <c r="D1804" s="0" t="s">
        <v>62</v>
      </c>
      <c r="E1804" s="0" t="n">
        <v>13</v>
      </c>
      <c r="F1804" s="0" t="str">
        <f aca="false">IF(A1804="","",LEFT(A1804,2))</f>
        <v>04</v>
      </c>
      <c r="G1804" s="0" t="n">
        <f aca="false">IF(D1804="","",VALUE(LEFT(D1804,4)))</f>
        <v>2016</v>
      </c>
      <c r="H1804" s="0" t="n">
        <f aca="false">IF(D1804="","",VALUE(RIGHT(D1804,2)))</f>
        <v>3</v>
      </c>
    </row>
    <row r="1805" customFormat="false" ht="15" hidden="false" customHeight="false" outlineLevel="0" collapsed="false">
      <c r="A1805" s="0" t="s">
        <v>182</v>
      </c>
      <c r="B1805" s="0" t="s">
        <v>40</v>
      </c>
      <c r="C1805" s="0" t="s">
        <v>50</v>
      </c>
      <c r="D1805" s="0" t="s">
        <v>63</v>
      </c>
      <c r="E1805" s="0" t="n">
        <v>15</v>
      </c>
      <c r="F1805" s="0" t="str">
        <f aca="false">IF(A1805="","",LEFT(A1805,2))</f>
        <v>04</v>
      </c>
      <c r="G1805" s="0" t="n">
        <f aca="false">IF(D1805="","",VALUE(LEFT(D1805,4)))</f>
        <v>2016</v>
      </c>
      <c r="H1805" s="0" t="n">
        <f aca="false">IF(D1805="","",VALUE(RIGHT(D1805,2)))</f>
        <v>4</v>
      </c>
    </row>
    <row r="1806" customFormat="false" ht="15" hidden="false" customHeight="false" outlineLevel="0" collapsed="false">
      <c r="A1806" s="0" t="s">
        <v>182</v>
      </c>
      <c r="B1806" s="0" t="s">
        <v>40</v>
      </c>
      <c r="C1806" s="0" t="s">
        <v>50</v>
      </c>
      <c r="D1806" s="0" t="s">
        <v>64</v>
      </c>
      <c r="E1806" s="0" t="n">
        <v>13</v>
      </c>
      <c r="F1806" s="0" t="str">
        <f aca="false">IF(A1806="","",LEFT(A1806,2))</f>
        <v>04</v>
      </c>
      <c r="G1806" s="0" t="n">
        <f aca="false">IF(D1806="","",VALUE(LEFT(D1806,4)))</f>
        <v>2016</v>
      </c>
      <c r="H1806" s="0" t="n">
        <f aca="false">IF(D1806="","",VALUE(RIGHT(D1806,2)))</f>
        <v>5</v>
      </c>
    </row>
    <row r="1807" customFormat="false" ht="15" hidden="false" customHeight="false" outlineLevel="0" collapsed="false">
      <c r="A1807" s="0" t="s">
        <v>182</v>
      </c>
      <c r="B1807" s="0" t="s">
        <v>40</v>
      </c>
      <c r="C1807" s="0" t="s">
        <v>50</v>
      </c>
      <c r="D1807" s="0" t="s">
        <v>65</v>
      </c>
      <c r="E1807" s="0" t="n">
        <v>15</v>
      </c>
      <c r="F1807" s="0" t="str">
        <f aca="false">IF(A1807="","",LEFT(A1807,2))</f>
        <v>04</v>
      </c>
      <c r="G1807" s="0" t="n">
        <f aca="false">IF(D1807="","",VALUE(LEFT(D1807,4)))</f>
        <v>2016</v>
      </c>
      <c r="H1807" s="0" t="n">
        <f aca="false">IF(D1807="","",VALUE(RIGHT(D1807,2)))</f>
        <v>6</v>
      </c>
    </row>
    <row r="1808" customFormat="false" ht="15" hidden="false" customHeight="false" outlineLevel="0" collapsed="false">
      <c r="A1808" s="0" t="s">
        <v>182</v>
      </c>
      <c r="B1808" s="0" t="s">
        <v>40</v>
      </c>
      <c r="C1808" s="0" t="s">
        <v>50</v>
      </c>
      <c r="D1808" s="0" t="s">
        <v>66</v>
      </c>
      <c r="E1808" s="0" t="n">
        <v>15</v>
      </c>
      <c r="F1808" s="0" t="str">
        <f aca="false">IF(A1808="","",LEFT(A1808,2))</f>
        <v>04</v>
      </c>
      <c r="G1808" s="0" t="n">
        <f aca="false">IF(D1808="","",VALUE(LEFT(D1808,4)))</f>
        <v>2016</v>
      </c>
      <c r="H1808" s="0" t="n">
        <f aca="false">IF(D1808="","",VALUE(RIGHT(D1808,2)))</f>
        <v>7</v>
      </c>
    </row>
    <row r="1809" customFormat="false" ht="15" hidden="false" customHeight="false" outlineLevel="0" collapsed="false">
      <c r="A1809" s="0" t="s">
        <v>182</v>
      </c>
      <c r="B1809" s="0" t="s">
        <v>40</v>
      </c>
      <c r="C1809" s="0" t="s">
        <v>50</v>
      </c>
      <c r="D1809" s="0" t="s">
        <v>67</v>
      </c>
      <c r="E1809" s="0" t="n">
        <v>22</v>
      </c>
      <c r="F1809" s="0" t="str">
        <f aca="false">IF(A1809="","",LEFT(A1809,2))</f>
        <v>04</v>
      </c>
      <c r="G1809" s="0" t="n">
        <f aca="false">IF(D1809="","",VALUE(LEFT(D1809,4)))</f>
        <v>2016</v>
      </c>
      <c r="H1809" s="0" t="n">
        <f aca="false">IF(D1809="","",VALUE(RIGHT(D1809,2)))</f>
        <v>8</v>
      </c>
    </row>
    <row r="1810" customFormat="false" ht="15" hidden="false" customHeight="false" outlineLevel="0" collapsed="false">
      <c r="A1810" s="0" t="s">
        <v>182</v>
      </c>
      <c r="B1810" s="0" t="s">
        <v>40</v>
      </c>
      <c r="C1810" s="0" t="s">
        <v>50</v>
      </c>
      <c r="D1810" s="0" t="s">
        <v>68</v>
      </c>
      <c r="E1810" s="0" t="n">
        <v>14</v>
      </c>
      <c r="F1810" s="0" t="str">
        <f aca="false">IF(A1810="","",LEFT(A1810,2))</f>
        <v>04</v>
      </c>
      <c r="G1810" s="0" t="n">
        <f aca="false">IF(D1810="","",VALUE(LEFT(D1810,4)))</f>
        <v>2016</v>
      </c>
      <c r="H1810" s="0" t="n">
        <f aca="false">IF(D1810="","",VALUE(RIGHT(D1810,2)))</f>
        <v>9</v>
      </c>
    </row>
    <row r="1811" customFormat="false" ht="15" hidden="false" customHeight="false" outlineLevel="0" collapsed="false">
      <c r="A1811" s="0" t="s">
        <v>182</v>
      </c>
      <c r="B1811" s="0" t="s">
        <v>40</v>
      </c>
      <c r="C1811" s="0" t="s">
        <v>50</v>
      </c>
      <c r="D1811" s="0" t="s">
        <v>69</v>
      </c>
      <c r="E1811" s="0" t="n">
        <v>17</v>
      </c>
      <c r="F1811" s="0" t="str">
        <f aca="false">IF(A1811="","",LEFT(A1811,2))</f>
        <v>04</v>
      </c>
      <c r="G1811" s="0" t="n">
        <f aca="false">IF(D1811="","",VALUE(LEFT(D1811,4)))</f>
        <v>2016</v>
      </c>
      <c r="H1811" s="0" t="n">
        <f aca="false">IF(D1811="","",VALUE(RIGHT(D1811,2)))</f>
        <v>10</v>
      </c>
    </row>
    <row r="1812" customFormat="false" ht="15" hidden="false" customHeight="false" outlineLevel="0" collapsed="false">
      <c r="A1812" s="0" t="s">
        <v>182</v>
      </c>
      <c r="B1812" s="0" t="s">
        <v>40</v>
      </c>
      <c r="C1812" s="0" t="s">
        <v>50</v>
      </c>
      <c r="D1812" s="0" t="s">
        <v>70</v>
      </c>
      <c r="E1812" s="0" t="n">
        <v>20</v>
      </c>
      <c r="F1812" s="0" t="str">
        <f aca="false">IF(A1812="","",LEFT(A1812,2))</f>
        <v>04</v>
      </c>
      <c r="G1812" s="0" t="n">
        <f aca="false">IF(D1812="","",VALUE(LEFT(D1812,4)))</f>
        <v>2016</v>
      </c>
      <c r="H1812" s="0" t="n">
        <f aca="false">IF(D1812="","",VALUE(RIGHT(D1812,2)))</f>
        <v>11</v>
      </c>
    </row>
    <row r="1813" customFormat="false" ht="15" hidden="false" customHeight="false" outlineLevel="0" collapsed="false">
      <c r="A1813" s="0" t="s">
        <v>182</v>
      </c>
      <c r="B1813" s="0" t="s">
        <v>40</v>
      </c>
      <c r="C1813" s="0" t="s">
        <v>50</v>
      </c>
      <c r="D1813" s="0" t="s">
        <v>71</v>
      </c>
      <c r="E1813" s="0" t="n">
        <v>29</v>
      </c>
      <c r="F1813" s="0" t="str">
        <f aca="false">IF(A1813="","",LEFT(A1813,2))</f>
        <v>04</v>
      </c>
      <c r="G1813" s="0" t="n">
        <f aca="false">IF(D1813="","",VALUE(LEFT(D1813,4)))</f>
        <v>2016</v>
      </c>
      <c r="H1813" s="0" t="n">
        <f aca="false">IF(D1813="","",VALUE(RIGHT(D1813,2)))</f>
        <v>12</v>
      </c>
    </row>
    <row r="1814" customFormat="false" ht="15" hidden="false" customHeight="false" outlineLevel="0" collapsed="false">
      <c r="A1814" s="0" t="s">
        <v>182</v>
      </c>
      <c r="B1814" s="0" t="s">
        <v>40</v>
      </c>
      <c r="C1814" s="0" t="s">
        <v>50</v>
      </c>
      <c r="D1814" s="0" t="s">
        <v>72</v>
      </c>
      <c r="E1814" s="0" t="n">
        <v>20</v>
      </c>
      <c r="F1814" s="0" t="str">
        <f aca="false">IF(A1814="","",LEFT(A1814,2))</f>
        <v>04</v>
      </c>
      <c r="G1814" s="0" t="n">
        <f aca="false">IF(D1814="","",VALUE(LEFT(D1814,4)))</f>
        <v>2017</v>
      </c>
      <c r="H1814" s="0" t="n">
        <f aca="false">IF(D1814="","",VALUE(RIGHT(D1814,2)))</f>
        <v>1</v>
      </c>
    </row>
    <row r="1815" customFormat="false" ht="15" hidden="false" customHeight="false" outlineLevel="0" collapsed="false">
      <c r="A1815" s="0" t="s">
        <v>182</v>
      </c>
      <c r="B1815" s="0" t="s">
        <v>40</v>
      </c>
      <c r="C1815" s="0" t="s">
        <v>50</v>
      </c>
      <c r="D1815" s="0" t="s">
        <v>73</v>
      </c>
      <c r="E1815" s="0" t="n">
        <v>14</v>
      </c>
      <c r="F1815" s="0" t="str">
        <f aca="false">IF(A1815="","",LEFT(A1815,2))</f>
        <v>04</v>
      </c>
      <c r="G1815" s="0" t="n">
        <f aca="false">IF(D1815="","",VALUE(LEFT(D1815,4)))</f>
        <v>2017</v>
      </c>
      <c r="H1815" s="0" t="n">
        <f aca="false">IF(D1815="","",VALUE(RIGHT(D1815,2)))</f>
        <v>2</v>
      </c>
    </row>
    <row r="1816" customFormat="false" ht="15" hidden="false" customHeight="false" outlineLevel="0" collapsed="false">
      <c r="A1816" s="0" t="s">
        <v>182</v>
      </c>
      <c r="B1816" s="0" t="s">
        <v>40</v>
      </c>
      <c r="C1816" s="0" t="s">
        <v>50</v>
      </c>
      <c r="D1816" s="0" t="s">
        <v>74</v>
      </c>
      <c r="E1816" s="0" t="n">
        <v>8</v>
      </c>
      <c r="F1816" s="0" t="str">
        <f aca="false">IF(A1816="","",LEFT(A1816,2))</f>
        <v>04</v>
      </c>
      <c r="G1816" s="0" t="n">
        <f aca="false">IF(D1816="","",VALUE(LEFT(D1816,4)))</f>
        <v>2017</v>
      </c>
      <c r="H1816" s="0" t="n">
        <f aca="false">IF(D1816="","",VALUE(RIGHT(D1816,2)))</f>
        <v>3</v>
      </c>
    </row>
    <row r="1817" customFormat="false" ht="15" hidden="false" customHeight="false" outlineLevel="0" collapsed="false">
      <c r="A1817" s="0" t="s">
        <v>182</v>
      </c>
      <c r="B1817" s="0" t="s">
        <v>40</v>
      </c>
      <c r="C1817" s="0" t="s">
        <v>50</v>
      </c>
      <c r="D1817" s="0" t="s">
        <v>75</v>
      </c>
      <c r="E1817" s="0" t="n">
        <v>24</v>
      </c>
      <c r="F1817" s="0" t="str">
        <f aca="false">IF(A1817="","",LEFT(A1817,2))</f>
        <v>04</v>
      </c>
      <c r="G1817" s="0" t="n">
        <f aca="false">IF(D1817="","",VALUE(LEFT(D1817,4)))</f>
        <v>2017</v>
      </c>
      <c r="H1817" s="0" t="n">
        <f aca="false">IF(D1817="","",VALUE(RIGHT(D1817,2)))</f>
        <v>4</v>
      </c>
    </row>
    <row r="1818" customFormat="false" ht="15" hidden="false" customHeight="false" outlineLevel="0" collapsed="false">
      <c r="A1818" s="0" t="s">
        <v>182</v>
      </c>
      <c r="B1818" s="0" t="s">
        <v>40</v>
      </c>
      <c r="C1818" s="0" t="s">
        <v>50</v>
      </c>
      <c r="D1818" s="0" t="s">
        <v>76</v>
      </c>
      <c r="E1818" s="0" t="n">
        <v>17</v>
      </c>
      <c r="F1818" s="0" t="str">
        <f aca="false">IF(A1818="","",LEFT(A1818,2))</f>
        <v>04</v>
      </c>
      <c r="G1818" s="0" t="n">
        <f aca="false">IF(D1818="","",VALUE(LEFT(D1818,4)))</f>
        <v>2017</v>
      </c>
      <c r="H1818" s="0" t="n">
        <f aca="false">IF(D1818="","",VALUE(RIGHT(D1818,2)))</f>
        <v>5</v>
      </c>
    </row>
    <row r="1819" customFormat="false" ht="15" hidden="false" customHeight="false" outlineLevel="0" collapsed="false">
      <c r="A1819" s="0" t="s">
        <v>182</v>
      </c>
      <c r="B1819" s="0" t="s">
        <v>40</v>
      </c>
      <c r="C1819" s="0" t="s">
        <v>50</v>
      </c>
      <c r="D1819" s="0" t="s">
        <v>77</v>
      </c>
      <c r="E1819" s="0" t="n">
        <v>20</v>
      </c>
      <c r="F1819" s="0" t="str">
        <f aca="false">IF(A1819="","",LEFT(A1819,2))</f>
        <v>04</v>
      </c>
      <c r="G1819" s="0" t="n">
        <f aca="false">IF(D1819="","",VALUE(LEFT(D1819,4)))</f>
        <v>2017</v>
      </c>
      <c r="H1819" s="0" t="n">
        <f aca="false">IF(D1819="","",VALUE(RIGHT(D1819,2)))</f>
        <v>6</v>
      </c>
    </row>
    <row r="1820" customFormat="false" ht="15" hidden="false" customHeight="false" outlineLevel="0" collapsed="false">
      <c r="A1820" s="0" t="s">
        <v>182</v>
      </c>
      <c r="B1820" s="0" t="s">
        <v>40</v>
      </c>
      <c r="C1820" s="0" t="s">
        <v>50</v>
      </c>
      <c r="D1820" s="0" t="s">
        <v>78</v>
      </c>
      <c r="E1820" s="0" t="n">
        <v>20</v>
      </c>
      <c r="F1820" s="0" t="str">
        <f aca="false">IF(A1820="","",LEFT(A1820,2))</f>
        <v>04</v>
      </c>
      <c r="G1820" s="0" t="n">
        <f aca="false">IF(D1820="","",VALUE(LEFT(D1820,4)))</f>
        <v>2017</v>
      </c>
      <c r="H1820" s="0" t="n">
        <f aca="false">IF(D1820="","",VALUE(RIGHT(D1820,2)))</f>
        <v>7</v>
      </c>
    </row>
    <row r="1821" customFormat="false" ht="15" hidden="false" customHeight="false" outlineLevel="0" collapsed="false">
      <c r="A1821" s="0" t="s">
        <v>182</v>
      </c>
      <c r="B1821" s="0" t="s">
        <v>40</v>
      </c>
      <c r="C1821" s="0" t="s">
        <v>50</v>
      </c>
      <c r="D1821" s="0" t="s">
        <v>79</v>
      </c>
      <c r="E1821" s="0" t="n">
        <v>30</v>
      </c>
      <c r="F1821" s="0" t="str">
        <f aca="false">IF(A1821="","",LEFT(A1821,2))</f>
        <v>04</v>
      </c>
      <c r="G1821" s="0" t="n">
        <f aca="false">IF(D1821="","",VALUE(LEFT(D1821,4)))</f>
        <v>2017</v>
      </c>
      <c r="H1821" s="0" t="n">
        <f aca="false">IF(D1821="","",VALUE(RIGHT(D1821,2)))</f>
        <v>8</v>
      </c>
    </row>
    <row r="1822" customFormat="false" ht="15" hidden="false" customHeight="false" outlineLevel="0" collapsed="false">
      <c r="A1822" s="0" t="s">
        <v>182</v>
      </c>
      <c r="B1822" s="0" t="s">
        <v>40</v>
      </c>
      <c r="C1822" s="0" t="s">
        <v>50</v>
      </c>
      <c r="D1822" s="0" t="s">
        <v>80</v>
      </c>
      <c r="E1822" s="0" t="n">
        <v>14</v>
      </c>
      <c r="F1822" s="0" t="str">
        <f aca="false">IF(A1822="","",LEFT(A1822,2))</f>
        <v>04</v>
      </c>
      <c r="G1822" s="0" t="n">
        <f aca="false">IF(D1822="","",VALUE(LEFT(D1822,4)))</f>
        <v>2017</v>
      </c>
      <c r="H1822" s="0" t="n">
        <f aca="false">IF(D1822="","",VALUE(RIGHT(D1822,2)))</f>
        <v>9</v>
      </c>
    </row>
    <row r="1823" customFormat="false" ht="15" hidden="false" customHeight="false" outlineLevel="0" collapsed="false">
      <c r="A1823" s="0" t="s">
        <v>182</v>
      </c>
      <c r="B1823" s="0" t="s">
        <v>40</v>
      </c>
      <c r="C1823" s="0" t="s">
        <v>50</v>
      </c>
      <c r="D1823" s="0" t="s">
        <v>81</v>
      </c>
      <c r="E1823" s="0" t="n">
        <v>21</v>
      </c>
      <c r="F1823" s="0" t="str">
        <f aca="false">IF(A1823="","",LEFT(A1823,2))</f>
        <v>04</v>
      </c>
      <c r="G1823" s="0" t="n">
        <f aca="false">IF(D1823="","",VALUE(LEFT(D1823,4)))</f>
        <v>2017</v>
      </c>
      <c r="H1823" s="0" t="n">
        <f aca="false">IF(D1823="","",VALUE(RIGHT(D1823,2)))</f>
        <v>10</v>
      </c>
    </row>
    <row r="1824" customFormat="false" ht="15" hidden="false" customHeight="false" outlineLevel="0" collapsed="false">
      <c r="A1824" s="0" t="s">
        <v>182</v>
      </c>
      <c r="B1824" s="0" t="s">
        <v>40</v>
      </c>
      <c r="C1824" s="0" t="s">
        <v>50</v>
      </c>
      <c r="D1824" s="0" t="s">
        <v>82</v>
      </c>
      <c r="E1824" s="0" t="n">
        <v>18</v>
      </c>
      <c r="F1824" s="0" t="str">
        <f aca="false">IF(A1824="","",LEFT(A1824,2))</f>
        <v>04</v>
      </c>
      <c r="G1824" s="0" t="n">
        <f aca="false">IF(D1824="","",VALUE(LEFT(D1824,4)))</f>
        <v>2017</v>
      </c>
      <c r="H1824" s="0" t="n">
        <f aca="false">IF(D1824="","",VALUE(RIGHT(D1824,2)))</f>
        <v>11</v>
      </c>
    </row>
    <row r="1825" customFormat="false" ht="15" hidden="false" customHeight="false" outlineLevel="0" collapsed="false">
      <c r="A1825" s="0" t="s">
        <v>182</v>
      </c>
      <c r="B1825" s="0" t="s">
        <v>40</v>
      </c>
      <c r="C1825" s="0" t="s">
        <v>50</v>
      </c>
      <c r="D1825" s="0" t="s">
        <v>83</v>
      </c>
      <c r="E1825" s="0" t="n">
        <v>21</v>
      </c>
      <c r="F1825" s="0" t="str">
        <f aca="false">IF(A1825="","",LEFT(A1825,2))</f>
        <v>04</v>
      </c>
      <c r="G1825" s="0" t="n">
        <f aca="false">IF(D1825="","",VALUE(LEFT(D1825,4)))</f>
        <v>2017</v>
      </c>
      <c r="H1825" s="0" t="n">
        <f aca="false">IF(D1825="","",VALUE(RIGHT(D1825,2)))</f>
        <v>12</v>
      </c>
    </row>
    <row r="1826" customFormat="false" ht="15" hidden="false" customHeight="false" outlineLevel="0" collapsed="false">
      <c r="A1826" s="0" t="s">
        <v>182</v>
      </c>
      <c r="B1826" s="0" t="s">
        <v>40</v>
      </c>
      <c r="C1826" s="0" t="s">
        <v>50</v>
      </c>
      <c r="D1826" s="0" t="s">
        <v>84</v>
      </c>
      <c r="E1826" s="0" t="n">
        <v>25</v>
      </c>
      <c r="F1826" s="0" t="str">
        <f aca="false">IF(A1826="","",LEFT(A1826,2))</f>
        <v>04</v>
      </c>
      <c r="G1826" s="0" t="n">
        <f aca="false">IF(D1826="","",VALUE(LEFT(D1826,4)))</f>
        <v>2018</v>
      </c>
      <c r="H1826" s="0" t="n">
        <f aca="false">IF(D1826="","",VALUE(RIGHT(D1826,2)))</f>
        <v>1</v>
      </c>
    </row>
    <row r="1827" customFormat="false" ht="15" hidden="false" customHeight="false" outlineLevel="0" collapsed="false">
      <c r="A1827" s="0" t="s">
        <v>182</v>
      </c>
      <c r="B1827" s="0" t="s">
        <v>40</v>
      </c>
      <c r="C1827" s="0" t="s">
        <v>50</v>
      </c>
      <c r="D1827" s="0" t="s">
        <v>85</v>
      </c>
      <c r="E1827" s="0" t="n">
        <v>16</v>
      </c>
      <c r="F1827" s="0" t="str">
        <f aca="false">IF(A1827="","",LEFT(A1827,2))</f>
        <v>04</v>
      </c>
      <c r="G1827" s="0" t="n">
        <f aca="false">IF(D1827="","",VALUE(LEFT(D1827,4)))</f>
        <v>2018</v>
      </c>
      <c r="H1827" s="0" t="n">
        <f aca="false">IF(D1827="","",VALUE(RIGHT(D1827,2)))</f>
        <v>2</v>
      </c>
    </row>
    <row r="1828" customFormat="false" ht="15" hidden="false" customHeight="false" outlineLevel="0" collapsed="false">
      <c r="A1828" s="0" t="s">
        <v>182</v>
      </c>
      <c r="B1828" s="0" t="s">
        <v>40</v>
      </c>
      <c r="C1828" s="0" t="s">
        <v>50</v>
      </c>
      <c r="D1828" s="0" t="s">
        <v>86</v>
      </c>
      <c r="E1828" s="0" t="n">
        <v>22</v>
      </c>
      <c r="F1828" s="0" t="str">
        <f aca="false">IF(A1828="","",LEFT(A1828,2))</f>
        <v>04</v>
      </c>
      <c r="G1828" s="0" t="n">
        <f aca="false">IF(D1828="","",VALUE(LEFT(D1828,4)))</f>
        <v>2018</v>
      </c>
      <c r="H1828" s="0" t="n">
        <f aca="false">IF(D1828="","",VALUE(RIGHT(D1828,2)))</f>
        <v>3</v>
      </c>
    </row>
    <row r="1829" customFormat="false" ht="15" hidden="false" customHeight="false" outlineLevel="0" collapsed="false">
      <c r="A1829" s="0" t="s">
        <v>182</v>
      </c>
      <c r="B1829" s="0" t="s">
        <v>40</v>
      </c>
      <c r="C1829" s="0" t="s">
        <v>50</v>
      </c>
      <c r="D1829" s="0" t="s">
        <v>87</v>
      </c>
      <c r="E1829" s="0" t="n">
        <v>20</v>
      </c>
      <c r="F1829" s="0" t="str">
        <f aca="false">IF(A1829="","",LEFT(A1829,2))</f>
        <v>04</v>
      </c>
      <c r="G1829" s="0" t="n">
        <f aca="false">IF(D1829="","",VALUE(LEFT(D1829,4)))</f>
        <v>2018</v>
      </c>
      <c r="H1829" s="0" t="n">
        <f aca="false">IF(D1829="","",VALUE(RIGHT(D1829,2)))</f>
        <v>4</v>
      </c>
    </row>
    <row r="1830" customFormat="false" ht="15" hidden="false" customHeight="false" outlineLevel="0" collapsed="false">
      <c r="A1830" s="0" t="s">
        <v>182</v>
      </c>
      <c r="B1830" s="0" t="s">
        <v>40</v>
      </c>
      <c r="C1830" s="0" t="s">
        <v>50</v>
      </c>
      <c r="D1830" s="0" t="s">
        <v>88</v>
      </c>
      <c r="E1830" s="0" t="n">
        <v>18</v>
      </c>
      <c r="F1830" s="0" t="str">
        <f aca="false">IF(A1830="","",LEFT(A1830,2))</f>
        <v>04</v>
      </c>
      <c r="G1830" s="0" t="n">
        <f aca="false">IF(D1830="","",VALUE(LEFT(D1830,4)))</f>
        <v>2018</v>
      </c>
      <c r="H1830" s="0" t="n">
        <f aca="false">IF(D1830="","",VALUE(RIGHT(D1830,2)))</f>
        <v>5</v>
      </c>
    </row>
    <row r="1831" customFormat="false" ht="15" hidden="false" customHeight="false" outlineLevel="0" collapsed="false">
      <c r="A1831" s="0" t="s">
        <v>182</v>
      </c>
      <c r="B1831" s="0" t="s">
        <v>40</v>
      </c>
      <c r="C1831" s="0" t="s">
        <v>50</v>
      </c>
      <c r="D1831" s="0" t="s">
        <v>89</v>
      </c>
      <c r="E1831" s="0" t="n">
        <v>22</v>
      </c>
      <c r="F1831" s="0" t="str">
        <f aca="false">IF(A1831="","",LEFT(A1831,2))</f>
        <v>04</v>
      </c>
      <c r="G1831" s="0" t="n">
        <f aca="false">IF(D1831="","",VALUE(LEFT(D1831,4)))</f>
        <v>2018</v>
      </c>
      <c r="H1831" s="0" t="n">
        <f aca="false">IF(D1831="","",VALUE(RIGHT(D1831,2)))</f>
        <v>6</v>
      </c>
    </row>
    <row r="1832" customFormat="false" ht="15" hidden="false" customHeight="false" outlineLevel="0" collapsed="false">
      <c r="A1832" s="0" t="s">
        <v>182</v>
      </c>
      <c r="B1832" s="0" t="s">
        <v>40</v>
      </c>
      <c r="C1832" s="0" t="s">
        <v>50</v>
      </c>
      <c r="D1832" s="0" t="s">
        <v>90</v>
      </c>
      <c r="E1832" s="0" t="n">
        <v>24</v>
      </c>
      <c r="F1832" s="0" t="str">
        <f aca="false">IF(A1832="","",LEFT(A1832,2))</f>
        <v>04</v>
      </c>
      <c r="G1832" s="0" t="n">
        <f aca="false">IF(D1832="","",VALUE(LEFT(D1832,4)))</f>
        <v>2018</v>
      </c>
      <c r="H1832" s="0" t="n">
        <f aca="false">IF(D1832="","",VALUE(RIGHT(D1832,2)))</f>
        <v>7</v>
      </c>
    </row>
    <row r="1833" customFormat="false" ht="15" hidden="false" customHeight="false" outlineLevel="0" collapsed="false">
      <c r="A1833" s="0" t="s">
        <v>182</v>
      </c>
      <c r="B1833" s="0" t="s">
        <v>40</v>
      </c>
      <c r="C1833" s="0" t="s">
        <v>50</v>
      </c>
      <c r="D1833" s="0" t="s">
        <v>91</v>
      </c>
      <c r="E1833" s="0" t="n">
        <v>28</v>
      </c>
      <c r="F1833" s="0" t="str">
        <f aca="false">IF(A1833="","",LEFT(A1833,2))</f>
        <v>04</v>
      </c>
      <c r="G1833" s="0" t="n">
        <f aca="false">IF(D1833="","",VALUE(LEFT(D1833,4)))</f>
        <v>2018</v>
      </c>
      <c r="H1833" s="0" t="n">
        <f aca="false">IF(D1833="","",VALUE(RIGHT(D1833,2)))</f>
        <v>8</v>
      </c>
    </row>
    <row r="1834" customFormat="false" ht="15" hidden="false" customHeight="false" outlineLevel="0" collapsed="false">
      <c r="A1834" s="0" t="s">
        <v>182</v>
      </c>
      <c r="B1834" s="0" t="s">
        <v>40</v>
      </c>
      <c r="C1834" s="0" t="s">
        <v>50</v>
      </c>
      <c r="D1834" s="0" t="s">
        <v>92</v>
      </c>
      <c r="E1834" s="0" t="n">
        <v>18</v>
      </c>
      <c r="F1834" s="0" t="str">
        <f aca="false">IF(A1834="","",LEFT(A1834,2))</f>
        <v>04</v>
      </c>
      <c r="G1834" s="0" t="n">
        <f aca="false">IF(D1834="","",VALUE(LEFT(D1834,4)))</f>
        <v>2018</v>
      </c>
      <c r="H1834" s="0" t="n">
        <f aca="false">IF(D1834="","",VALUE(RIGHT(D1834,2)))</f>
        <v>9</v>
      </c>
    </row>
    <row r="1835" customFormat="false" ht="15" hidden="false" customHeight="false" outlineLevel="0" collapsed="false">
      <c r="A1835" s="0" t="s">
        <v>182</v>
      </c>
      <c r="B1835" s="0" t="s">
        <v>40</v>
      </c>
      <c r="C1835" s="0" t="s">
        <v>50</v>
      </c>
      <c r="D1835" s="0" t="s">
        <v>93</v>
      </c>
      <c r="E1835" s="0" t="n">
        <v>15</v>
      </c>
      <c r="F1835" s="0" t="str">
        <f aca="false">IF(A1835="","",LEFT(A1835,2))</f>
        <v>04</v>
      </c>
      <c r="G1835" s="0" t="n">
        <f aca="false">IF(D1835="","",VALUE(LEFT(D1835,4)))</f>
        <v>2018</v>
      </c>
      <c r="H1835" s="0" t="n">
        <f aca="false">IF(D1835="","",VALUE(RIGHT(D1835,2)))</f>
        <v>10</v>
      </c>
    </row>
    <row r="1836" customFormat="false" ht="15" hidden="false" customHeight="false" outlineLevel="0" collapsed="false">
      <c r="A1836" s="0" t="s">
        <v>182</v>
      </c>
      <c r="B1836" s="0" t="s">
        <v>40</v>
      </c>
      <c r="C1836" s="0" t="s">
        <v>50</v>
      </c>
      <c r="D1836" s="0" t="s">
        <v>94</v>
      </c>
      <c r="E1836" s="0" t="n">
        <v>37</v>
      </c>
      <c r="F1836" s="0" t="str">
        <f aca="false">IF(A1836="","",LEFT(A1836,2))</f>
        <v>04</v>
      </c>
      <c r="G1836" s="0" t="n">
        <f aca="false">IF(D1836="","",VALUE(LEFT(D1836,4)))</f>
        <v>2018</v>
      </c>
      <c r="H1836" s="0" t="n">
        <f aca="false">IF(D1836="","",VALUE(RIGHT(D1836,2)))</f>
        <v>11</v>
      </c>
    </row>
    <row r="1837" customFormat="false" ht="15" hidden="false" customHeight="false" outlineLevel="0" collapsed="false">
      <c r="A1837" s="0" t="s">
        <v>182</v>
      </c>
      <c r="B1837" s="0" t="s">
        <v>40</v>
      </c>
      <c r="C1837" s="0" t="s">
        <v>50</v>
      </c>
      <c r="D1837" s="0" t="s">
        <v>95</v>
      </c>
      <c r="E1837" s="0" t="n">
        <v>29</v>
      </c>
      <c r="F1837" s="0" t="str">
        <f aca="false">IF(A1837="","",LEFT(A1837,2))</f>
        <v>04</v>
      </c>
      <c r="G1837" s="0" t="n">
        <f aca="false">IF(D1837="","",VALUE(LEFT(D1837,4)))</f>
        <v>2018</v>
      </c>
      <c r="H1837" s="0" t="n">
        <f aca="false">IF(D1837="","",VALUE(RIGHT(D1837,2)))</f>
        <v>12</v>
      </c>
    </row>
    <row r="1838" customFormat="false" ht="15" hidden="false" customHeight="false" outlineLevel="0" collapsed="false">
      <c r="A1838" s="0" t="s">
        <v>182</v>
      </c>
      <c r="B1838" s="0" t="s">
        <v>40</v>
      </c>
      <c r="C1838" s="0" t="s">
        <v>50</v>
      </c>
      <c r="D1838" s="0" t="s">
        <v>96</v>
      </c>
      <c r="E1838" s="0" t="n">
        <v>13</v>
      </c>
      <c r="F1838" s="0" t="str">
        <f aca="false">IF(A1838="","",LEFT(A1838,2))</f>
        <v>04</v>
      </c>
      <c r="G1838" s="0" t="n">
        <f aca="false">IF(D1838="","",VALUE(LEFT(D1838,4)))</f>
        <v>2019</v>
      </c>
      <c r="H1838" s="0" t="n">
        <f aca="false">IF(D1838="","",VALUE(RIGHT(D1838,2)))</f>
        <v>1</v>
      </c>
    </row>
    <row r="1839" customFormat="false" ht="15" hidden="false" customHeight="false" outlineLevel="0" collapsed="false">
      <c r="A1839" s="0" t="s">
        <v>182</v>
      </c>
      <c r="B1839" s="0" t="s">
        <v>40</v>
      </c>
      <c r="C1839" s="0" t="s">
        <v>50</v>
      </c>
      <c r="D1839" s="0" t="s">
        <v>97</v>
      </c>
      <c r="E1839" s="0" t="n">
        <v>17</v>
      </c>
      <c r="F1839" s="0" t="str">
        <f aca="false">IF(A1839="","",LEFT(A1839,2))</f>
        <v>04</v>
      </c>
      <c r="G1839" s="0" t="n">
        <f aca="false">IF(D1839="","",VALUE(LEFT(D1839,4)))</f>
        <v>2019</v>
      </c>
      <c r="H1839" s="0" t="n">
        <f aca="false">IF(D1839="","",VALUE(RIGHT(D1839,2)))</f>
        <v>2</v>
      </c>
    </row>
    <row r="1840" customFormat="false" ht="15" hidden="false" customHeight="false" outlineLevel="0" collapsed="false">
      <c r="A1840" s="0" t="s">
        <v>182</v>
      </c>
      <c r="B1840" s="0" t="s">
        <v>40</v>
      </c>
      <c r="C1840" s="0" t="s">
        <v>50</v>
      </c>
      <c r="D1840" s="0" t="s">
        <v>98</v>
      </c>
      <c r="E1840" s="0" t="n">
        <v>27</v>
      </c>
      <c r="F1840" s="0" t="str">
        <f aca="false">IF(A1840="","",LEFT(A1840,2))</f>
        <v>04</v>
      </c>
      <c r="G1840" s="0" t="n">
        <f aca="false">IF(D1840="","",VALUE(LEFT(D1840,4)))</f>
        <v>2019</v>
      </c>
      <c r="H1840" s="0" t="n">
        <f aca="false">IF(D1840="","",VALUE(RIGHT(D1840,2)))</f>
        <v>3</v>
      </c>
    </row>
    <row r="1841" customFormat="false" ht="15" hidden="false" customHeight="false" outlineLevel="0" collapsed="false">
      <c r="A1841" s="0" t="s">
        <v>182</v>
      </c>
      <c r="B1841" s="0" t="s">
        <v>40</v>
      </c>
      <c r="C1841" s="0" t="s">
        <v>50</v>
      </c>
      <c r="D1841" s="0" t="s">
        <v>99</v>
      </c>
      <c r="E1841" s="0" t="n">
        <v>13</v>
      </c>
      <c r="F1841" s="0" t="str">
        <f aca="false">IF(A1841="","",LEFT(A1841,2))</f>
        <v>04</v>
      </c>
      <c r="G1841" s="0" t="n">
        <f aca="false">IF(D1841="","",VALUE(LEFT(D1841,4)))</f>
        <v>2019</v>
      </c>
      <c r="H1841" s="0" t="n">
        <f aca="false">IF(D1841="","",VALUE(RIGHT(D1841,2)))</f>
        <v>4</v>
      </c>
    </row>
    <row r="1842" customFormat="false" ht="15" hidden="false" customHeight="false" outlineLevel="0" collapsed="false">
      <c r="A1842" s="0" t="s">
        <v>182</v>
      </c>
      <c r="B1842" s="0" t="s">
        <v>40</v>
      </c>
      <c r="C1842" s="0" t="s">
        <v>50</v>
      </c>
      <c r="D1842" s="0" t="s">
        <v>100</v>
      </c>
      <c r="E1842" s="0" t="n">
        <v>23</v>
      </c>
      <c r="F1842" s="0" t="str">
        <f aca="false">IF(A1842="","",LEFT(A1842,2))</f>
        <v>04</v>
      </c>
      <c r="G1842" s="0" t="n">
        <f aca="false">IF(D1842="","",VALUE(LEFT(D1842,4)))</f>
        <v>2019</v>
      </c>
      <c r="H1842" s="0" t="n">
        <f aca="false">IF(D1842="","",VALUE(RIGHT(D1842,2)))</f>
        <v>5</v>
      </c>
    </row>
    <row r="1843" customFormat="false" ht="15" hidden="false" customHeight="false" outlineLevel="0" collapsed="false">
      <c r="A1843" s="0" t="s">
        <v>182</v>
      </c>
      <c r="B1843" s="0" t="s">
        <v>40</v>
      </c>
      <c r="C1843" s="0" t="s">
        <v>50</v>
      </c>
      <c r="D1843" s="0" t="s">
        <v>101</v>
      </c>
      <c r="E1843" s="0" t="n">
        <v>25</v>
      </c>
      <c r="F1843" s="0" t="str">
        <f aca="false">IF(A1843="","",LEFT(A1843,2))</f>
        <v>04</v>
      </c>
      <c r="G1843" s="0" t="n">
        <f aca="false">IF(D1843="","",VALUE(LEFT(D1843,4)))</f>
        <v>2019</v>
      </c>
      <c r="H1843" s="0" t="n">
        <f aca="false">IF(D1843="","",VALUE(RIGHT(D1843,2)))</f>
        <v>6</v>
      </c>
    </row>
    <row r="1844" customFormat="false" ht="15" hidden="false" customHeight="false" outlineLevel="0" collapsed="false">
      <c r="A1844" s="0" t="s">
        <v>182</v>
      </c>
      <c r="B1844" s="0" t="s">
        <v>40</v>
      </c>
      <c r="C1844" s="0" t="s">
        <v>50</v>
      </c>
      <c r="D1844" s="0" t="s">
        <v>102</v>
      </c>
      <c r="E1844" s="0" t="n">
        <v>19</v>
      </c>
      <c r="F1844" s="0" t="str">
        <f aca="false">IF(A1844="","",LEFT(A1844,2))</f>
        <v>04</v>
      </c>
      <c r="G1844" s="0" t="n">
        <f aca="false">IF(D1844="","",VALUE(LEFT(D1844,4)))</f>
        <v>2019</v>
      </c>
      <c r="H1844" s="0" t="n">
        <f aca="false">IF(D1844="","",VALUE(RIGHT(D1844,2)))</f>
        <v>7</v>
      </c>
    </row>
    <row r="1845" customFormat="false" ht="15" hidden="false" customHeight="false" outlineLevel="0" collapsed="false">
      <c r="A1845" s="0" t="s">
        <v>182</v>
      </c>
      <c r="B1845" s="0" t="s">
        <v>40</v>
      </c>
      <c r="C1845" s="0" t="s">
        <v>50</v>
      </c>
      <c r="D1845" s="0" t="s">
        <v>103</v>
      </c>
      <c r="E1845" s="0" t="n">
        <v>25</v>
      </c>
      <c r="F1845" s="0" t="str">
        <f aca="false">IF(A1845="","",LEFT(A1845,2))</f>
        <v>04</v>
      </c>
      <c r="G1845" s="0" t="n">
        <f aca="false">IF(D1845="","",VALUE(LEFT(D1845,4)))</f>
        <v>2019</v>
      </c>
      <c r="H1845" s="0" t="n">
        <f aca="false">IF(D1845="","",VALUE(RIGHT(D1845,2)))</f>
        <v>8</v>
      </c>
    </row>
    <row r="1846" customFormat="false" ht="15" hidden="false" customHeight="false" outlineLevel="0" collapsed="false">
      <c r="A1846" s="0" t="s">
        <v>182</v>
      </c>
      <c r="B1846" s="0" t="s">
        <v>40</v>
      </c>
      <c r="C1846" s="0" t="s">
        <v>50</v>
      </c>
      <c r="D1846" s="0" t="s">
        <v>104</v>
      </c>
      <c r="E1846" s="0" t="n">
        <v>12</v>
      </c>
      <c r="F1846" s="0" t="str">
        <f aca="false">IF(A1846="","",LEFT(A1846,2))</f>
        <v>04</v>
      </c>
      <c r="G1846" s="0" t="n">
        <f aca="false">IF(D1846="","",VALUE(LEFT(D1846,4)))</f>
        <v>2019</v>
      </c>
      <c r="H1846" s="0" t="n">
        <f aca="false">IF(D1846="","",VALUE(RIGHT(D1846,2)))</f>
        <v>9</v>
      </c>
    </row>
    <row r="1847" customFormat="false" ht="15" hidden="false" customHeight="false" outlineLevel="0" collapsed="false">
      <c r="A1847" s="0" t="s">
        <v>182</v>
      </c>
      <c r="B1847" s="0" t="s">
        <v>40</v>
      </c>
      <c r="C1847" s="0" t="s">
        <v>50</v>
      </c>
      <c r="D1847" s="0" t="s">
        <v>105</v>
      </c>
      <c r="E1847" s="0" t="n">
        <v>21</v>
      </c>
      <c r="F1847" s="0" t="str">
        <f aca="false">IF(A1847="","",LEFT(A1847,2))</f>
        <v>04</v>
      </c>
      <c r="G1847" s="0" t="n">
        <f aca="false">IF(D1847="","",VALUE(LEFT(D1847,4)))</f>
        <v>2019</v>
      </c>
      <c r="H1847" s="0" t="n">
        <f aca="false">IF(D1847="","",VALUE(RIGHT(D1847,2)))</f>
        <v>10</v>
      </c>
    </row>
    <row r="1848" customFormat="false" ht="15" hidden="false" customHeight="false" outlineLevel="0" collapsed="false">
      <c r="A1848" s="0" t="s">
        <v>182</v>
      </c>
      <c r="B1848" s="0" t="s">
        <v>40</v>
      </c>
      <c r="C1848" s="0" t="s">
        <v>50</v>
      </c>
      <c r="D1848" s="0" t="s">
        <v>106</v>
      </c>
      <c r="E1848" s="0" t="n">
        <v>22</v>
      </c>
      <c r="F1848" s="0" t="str">
        <f aca="false">IF(A1848="","",LEFT(A1848,2))</f>
        <v>04</v>
      </c>
      <c r="G1848" s="0" t="n">
        <f aca="false">IF(D1848="","",VALUE(LEFT(D1848,4)))</f>
        <v>2019</v>
      </c>
      <c r="H1848" s="0" t="n">
        <f aca="false">IF(D1848="","",VALUE(RIGHT(D1848,2)))</f>
        <v>11</v>
      </c>
    </row>
    <row r="1849" customFormat="false" ht="15" hidden="false" customHeight="false" outlineLevel="0" collapsed="false">
      <c r="A1849" s="0" t="s">
        <v>182</v>
      </c>
      <c r="B1849" s="0" t="s">
        <v>40</v>
      </c>
      <c r="C1849" s="0" t="s">
        <v>50</v>
      </c>
      <c r="D1849" s="0" t="s">
        <v>107</v>
      </c>
      <c r="E1849" s="0" t="n">
        <v>23</v>
      </c>
      <c r="F1849" s="0" t="str">
        <f aca="false">IF(A1849="","",LEFT(A1849,2))</f>
        <v>04</v>
      </c>
      <c r="G1849" s="0" t="n">
        <f aca="false">IF(D1849="","",VALUE(LEFT(D1849,4)))</f>
        <v>2019</v>
      </c>
      <c r="H1849" s="0" t="n">
        <f aca="false">IF(D1849="","",VALUE(RIGHT(D1849,2)))</f>
        <v>12</v>
      </c>
    </row>
    <row r="1850" customFormat="false" ht="15" hidden="false" customHeight="false" outlineLevel="0" collapsed="false">
      <c r="A1850" s="0" t="s">
        <v>182</v>
      </c>
      <c r="B1850" s="0" t="s">
        <v>40</v>
      </c>
      <c r="C1850" s="0" t="s">
        <v>50</v>
      </c>
      <c r="D1850" s="0" t="s">
        <v>108</v>
      </c>
      <c r="E1850" s="0" t="n">
        <v>25</v>
      </c>
      <c r="F1850" s="0" t="str">
        <f aca="false">IF(A1850="","",LEFT(A1850,2))</f>
        <v>04</v>
      </c>
      <c r="G1850" s="0" t="n">
        <f aca="false">IF(D1850="","",VALUE(LEFT(D1850,4)))</f>
        <v>2020</v>
      </c>
      <c r="H1850" s="0" t="n">
        <f aca="false">IF(D1850="","",VALUE(RIGHT(D1850,2)))</f>
        <v>1</v>
      </c>
    </row>
    <row r="1851" customFormat="false" ht="15" hidden="false" customHeight="false" outlineLevel="0" collapsed="false">
      <c r="A1851" s="0" t="s">
        <v>182</v>
      </c>
      <c r="B1851" s="0" t="s">
        <v>40</v>
      </c>
      <c r="C1851" s="0" t="s">
        <v>50</v>
      </c>
      <c r="D1851" s="0" t="s">
        <v>109</v>
      </c>
      <c r="E1851" s="0" t="n">
        <v>21</v>
      </c>
      <c r="F1851" s="0" t="str">
        <f aca="false">IF(A1851="","",LEFT(A1851,2))</f>
        <v>04</v>
      </c>
      <c r="G1851" s="0" t="n">
        <f aca="false">IF(D1851="","",VALUE(LEFT(D1851,4)))</f>
        <v>2020</v>
      </c>
      <c r="H1851" s="0" t="n">
        <f aca="false">IF(D1851="","",VALUE(RIGHT(D1851,2)))</f>
        <v>2</v>
      </c>
    </row>
    <row r="1852" customFormat="false" ht="15" hidden="false" customHeight="false" outlineLevel="0" collapsed="false">
      <c r="A1852" s="0" t="s">
        <v>182</v>
      </c>
      <c r="B1852" s="0" t="s">
        <v>40</v>
      </c>
      <c r="C1852" s="0" t="s">
        <v>50</v>
      </c>
      <c r="D1852" s="0" t="s">
        <v>110</v>
      </c>
      <c r="E1852" s="0" t="n">
        <v>30</v>
      </c>
      <c r="F1852" s="0" t="str">
        <f aca="false">IF(A1852="","",LEFT(A1852,2))</f>
        <v>04</v>
      </c>
      <c r="G1852" s="0" t="n">
        <f aca="false">IF(D1852="","",VALUE(LEFT(D1852,4)))</f>
        <v>2020</v>
      </c>
      <c r="H1852" s="0" t="n">
        <f aca="false">IF(D1852="","",VALUE(RIGHT(D1852,2)))</f>
        <v>3</v>
      </c>
    </row>
    <row r="1853" customFormat="false" ht="15" hidden="false" customHeight="false" outlineLevel="0" collapsed="false">
      <c r="A1853" s="0" t="s">
        <v>182</v>
      </c>
      <c r="B1853" s="0" t="s">
        <v>40</v>
      </c>
      <c r="C1853" s="0" t="s">
        <v>50</v>
      </c>
      <c r="D1853" s="0" t="s">
        <v>111</v>
      </c>
      <c r="E1853" s="0" t="n">
        <v>22</v>
      </c>
      <c r="F1853" s="0" t="str">
        <f aca="false">IF(A1853="","",LEFT(A1853,2))</f>
        <v>04</v>
      </c>
      <c r="G1853" s="0" t="n">
        <f aca="false">IF(D1853="","",VALUE(LEFT(D1853,4)))</f>
        <v>2020</v>
      </c>
      <c r="H1853" s="0" t="n">
        <f aca="false">IF(D1853="","",VALUE(RIGHT(D1853,2)))</f>
        <v>4</v>
      </c>
    </row>
    <row r="1854" customFormat="false" ht="15" hidden="false" customHeight="false" outlineLevel="0" collapsed="false">
      <c r="A1854" s="0" t="s">
        <v>182</v>
      </c>
      <c r="B1854" s="0" t="s">
        <v>40</v>
      </c>
      <c r="C1854" s="0" t="s">
        <v>50</v>
      </c>
      <c r="D1854" s="0" t="s">
        <v>112</v>
      </c>
      <c r="E1854" s="0" t="n">
        <v>11</v>
      </c>
      <c r="F1854" s="0" t="str">
        <f aca="false">IF(A1854="","",LEFT(A1854,2))</f>
        <v>04</v>
      </c>
      <c r="G1854" s="0" t="n">
        <f aca="false">IF(D1854="","",VALUE(LEFT(D1854,4)))</f>
        <v>2020</v>
      </c>
      <c r="H1854" s="0" t="n">
        <f aca="false">IF(D1854="","",VALUE(RIGHT(D1854,2)))</f>
        <v>5</v>
      </c>
    </row>
    <row r="1855" customFormat="false" ht="15" hidden="false" customHeight="false" outlineLevel="0" collapsed="false">
      <c r="A1855" s="0" t="s">
        <v>182</v>
      </c>
      <c r="B1855" s="0" t="s">
        <v>40</v>
      </c>
      <c r="C1855" s="0" t="s">
        <v>50</v>
      </c>
      <c r="D1855" s="0" t="s">
        <v>113</v>
      </c>
      <c r="E1855" s="0" t="n">
        <v>21</v>
      </c>
      <c r="F1855" s="0" t="str">
        <f aca="false">IF(A1855="","",LEFT(A1855,2))</f>
        <v>04</v>
      </c>
      <c r="G1855" s="0" t="n">
        <f aca="false">IF(D1855="","",VALUE(LEFT(D1855,4)))</f>
        <v>2020</v>
      </c>
      <c r="H1855" s="0" t="n">
        <f aca="false">IF(D1855="","",VALUE(RIGHT(D1855,2)))</f>
        <v>6</v>
      </c>
    </row>
    <row r="1856" customFormat="false" ht="15" hidden="false" customHeight="false" outlineLevel="0" collapsed="false">
      <c r="A1856" s="0" t="s">
        <v>182</v>
      </c>
      <c r="B1856" s="0" t="s">
        <v>40</v>
      </c>
      <c r="C1856" s="0" t="s">
        <v>50</v>
      </c>
      <c r="D1856" s="0" t="s">
        <v>114</v>
      </c>
      <c r="E1856" s="0" t="n">
        <v>19</v>
      </c>
      <c r="F1856" s="0" t="str">
        <f aca="false">IF(A1856="","",LEFT(A1856,2))</f>
        <v>04</v>
      </c>
      <c r="G1856" s="0" t="n">
        <f aca="false">IF(D1856="","",VALUE(LEFT(D1856,4)))</f>
        <v>2020</v>
      </c>
      <c r="H1856" s="0" t="n">
        <f aca="false">IF(D1856="","",VALUE(RIGHT(D1856,2)))</f>
        <v>7</v>
      </c>
    </row>
    <row r="1857" customFormat="false" ht="15" hidden="false" customHeight="false" outlineLevel="0" collapsed="false">
      <c r="A1857" s="0" t="s">
        <v>182</v>
      </c>
      <c r="B1857" s="0" t="s">
        <v>40</v>
      </c>
      <c r="C1857" s="0" t="s">
        <v>50</v>
      </c>
      <c r="D1857" s="0" t="s">
        <v>115</v>
      </c>
      <c r="E1857" s="0" t="n">
        <v>17</v>
      </c>
      <c r="F1857" s="0" t="str">
        <f aca="false">IF(A1857="","",LEFT(A1857,2))</f>
        <v>04</v>
      </c>
      <c r="G1857" s="0" t="n">
        <f aca="false">IF(D1857="","",VALUE(LEFT(D1857,4)))</f>
        <v>2020</v>
      </c>
      <c r="H1857" s="0" t="n">
        <f aca="false">IF(D1857="","",VALUE(RIGHT(D1857,2)))</f>
        <v>8</v>
      </c>
    </row>
    <row r="1858" customFormat="false" ht="15" hidden="false" customHeight="false" outlineLevel="0" collapsed="false">
      <c r="A1858" s="0" t="s">
        <v>182</v>
      </c>
      <c r="B1858" s="0" t="s">
        <v>40</v>
      </c>
      <c r="C1858" s="0" t="s">
        <v>50</v>
      </c>
      <c r="D1858" s="0" t="s">
        <v>116</v>
      </c>
      <c r="E1858" s="0" t="n">
        <v>21</v>
      </c>
      <c r="F1858" s="0" t="str">
        <f aca="false">IF(A1858="","",LEFT(A1858,2))</f>
        <v>04</v>
      </c>
      <c r="G1858" s="0" t="n">
        <f aca="false">IF(D1858="","",VALUE(LEFT(D1858,4)))</f>
        <v>2020</v>
      </c>
      <c r="H1858" s="0" t="n">
        <f aca="false">IF(D1858="","",VALUE(RIGHT(D1858,2)))</f>
        <v>9</v>
      </c>
    </row>
    <row r="1859" customFormat="false" ht="15" hidden="false" customHeight="false" outlineLevel="0" collapsed="false">
      <c r="A1859" s="0" t="s">
        <v>182</v>
      </c>
      <c r="B1859" s="0" t="s">
        <v>40</v>
      </c>
      <c r="C1859" s="0" t="s">
        <v>50</v>
      </c>
      <c r="D1859" s="0" t="s">
        <v>117</v>
      </c>
      <c r="E1859" s="0" t="n">
        <v>27</v>
      </c>
      <c r="F1859" s="0" t="str">
        <f aca="false">IF(A1859="","",LEFT(A1859,2))</f>
        <v>04</v>
      </c>
      <c r="G1859" s="0" t="n">
        <f aca="false">IF(D1859="","",VALUE(LEFT(D1859,4)))</f>
        <v>2020</v>
      </c>
      <c r="H1859" s="0" t="n">
        <f aca="false">IF(D1859="","",VALUE(RIGHT(D1859,2)))</f>
        <v>10</v>
      </c>
    </row>
    <row r="1860" customFormat="false" ht="15" hidden="false" customHeight="false" outlineLevel="0" collapsed="false">
      <c r="A1860" s="0" t="s">
        <v>182</v>
      </c>
      <c r="B1860" s="0" t="s">
        <v>40</v>
      </c>
      <c r="C1860" s="0" t="s">
        <v>50</v>
      </c>
      <c r="D1860" s="0" t="s">
        <v>118</v>
      </c>
      <c r="E1860" s="0" t="n">
        <v>21</v>
      </c>
      <c r="F1860" s="0" t="str">
        <f aca="false">IF(A1860="","",LEFT(A1860,2))</f>
        <v>04</v>
      </c>
      <c r="G1860" s="0" t="n">
        <f aca="false">IF(D1860="","",VALUE(LEFT(D1860,4)))</f>
        <v>2020</v>
      </c>
      <c r="H1860" s="0" t="n">
        <f aca="false">IF(D1860="","",VALUE(RIGHT(D1860,2)))</f>
        <v>11</v>
      </c>
    </row>
    <row r="1861" customFormat="false" ht="15" hidden="false" customHeight="false" outlineLevel="0" collapsed="false">
      <c r="A1861" s="0" t="s">
        <v>182</v>
      </c>
      <c r="B1861" s="0" t="s">
        <v>40</v>
      </c>
      <c r="C1861" s="0" t="s">
        <v>50</v>
      </c>
      <c r="D1861" s="0" t="s">
        <v>119</v>
      </c>
      <c r="E1861" s="0" t="n">
        <v>21</v>
      </c>
      <c r="F1861" s="0" t="str">
        <f aca="false">IF(A1861="","",LEFT(A1861,2))</f>
        <v>04</v>
      </c>
      <c r="G1861" s="0" t="n">
        <f aca="false">IF(D1861="","",VALUE(LEFT(D1861,4)))</f>
        <v>2020</v>
      </c>
      <c r="H1861" s="0" t="n">
        <f aca="false">IF(D1861="","",VALUE(RIGHT(D1861,2)))</f>
        <v>12</v>
      </c>
    </row>
    <row r="1862" customFormat="false" ht="15" hidden="false" customHeight="false" outlineLevel="0" collapsed="false">
      <c r="A1862" s="0" t="s">
        <v>182</v>
      </c>
      <c r="B1862" s="0" t="s">
        <v>40</v>
      </c>
      <c r="C1862" s="0" t="s">
        <v>50</v>
      </c>
      <c r="D1862" s="0" t="s">
        <v>120</v>
      </c>
      <c r="E1862" s="0" t="n">
        <v>19</v>
      </c>
      <c r="F1862" s="0" t="str">
        <f aca="false">IF(A1862="","",LEFT(A1862,2))</f>
        <v>04</v>
      </c>
      <c r="G1862" s="0" t="n">
        <f aca="false">IF(D1862="","",VALUE(LEFT(D1862,4)))</f>
        <v>2021</v>
      </c>
      <c r="H1862" s="0" t="n">
        <f aca="false">IF(D1862="","",VALUE(RIGHT(D1862,2)))</f>
        <v>1</v>
      </c>
    </row>
    <row r="1863" customFormat="false" ht="15" hidden="false" customHeight="false" outlineLevel="0" collapsed="false">
      <c r="A1863" s="0" t="s">
        <v>182</v>
      </c>
      <c r="B1863" s="0" t="s">
        <v>40</v>
      </c>
      <c r="C1863" s="0" t="s">
        <v>50</v>
      </c>
      <c r="D1863" s="0" t="s">
        <v>121</v>
      </c>
      <c r="E1863" s="0" t="n">
        <v>10</v>
      </c>
      <c r="F1863" s="0" t="str">
        <f aca="false">IF(A1863="","",LEFT(A1863,2))</f>
        <v>04</v>
      </c>
      <c r="G1863" s="0" t="n">
        <f aca="false">IF(D1863="","",VALUE(LEFT(D1863,4)))</f>
        <v>2021</v>
      </c>
      <c r="H1863" s="0" t="n">
        <f aca="false">IF(D1863="","",VALUE(RIGHT(D1863,2)))</f>
        <v>2</v>
      </c>
    </row>
    <row r="1864" customFormat="false" ht="15" hidden="false" customHeight="false" outlineLevel="0" collapsed="false">
      <c r="A1864" s="0" t="s">
        <v>182</v>
      </c>
      <c r="B1864" s="0" t="s">
        <v>40</v>
      </c>
      <c r="C1864" s="0" t="s">
        <v>50</v>
      </c>
      <c r="D1864" s="0" t="s">
        <v>122</v>
      </c>
      <c r="E1864" s="0" t="n">
        <v>19</v>
      </c>
      <c r="F1864" s="0" t="str">
        <f aca="false">IF(A1864="","",LEFT(A1864,2))</f>
        <v>04</v>
      </c>
      <c r="G1864" s="0" t="n">
        <f aca="false">IF(D1864="","",VALUE(LEFT(D1864,4)))</f>
        <v>2021</v>
      </c>
      <c r="H1864" s="0" t="n">
        <f aca="false">IF(D1864="","",VALUE(RIGHT(D1864,2)))</f>
        <v>3</v>
      </c>
    </row>
    <row r="1865" customFormat="false" ht="15" hidden="false" customHeight="false" outlineLevel="0" collapsed="false">
      <c r="A1865" s="0" t="s">
        <v>182</v>
      </c>
      <c r="B1865" s="0" t="s">
        <v>40</v>
      </c>
      <c r="C1865" s="0" t="s">
        <v>50</v>
      </c>
      <c r="D1865" s="0" t="s">
        <v>123</v>
      </c>
      <c r="E1865" s="0" t="n">
        <v>24</v>
      </c>
      <c r="F1865" s="0" t="str">
        <f aca="false">IF(A1865="","",LEFT(A1865,2))</f>
        <v>04</v>
      </c>
      <c r="G1865" s="0" t="n">
        <f aca="false">IF(D1865="","",VALUE(LEFT(D1865,4)))</f>
        <v>2021</v>
      </c>
      <c r="H1865" s="0" t="n">
        <f aca="false">IF(D1865="","",VALUE(RIGHT(D1865,2)))</f>
        <v>4</v>
      </c>
    </row>
    <row r="1866" customFormat="false" ht="15" hidden="false" customHeight="false" outlineLevel="0" collapsed="false">
      <c r="A1866" s="0" t="s">
        <v>182</v>
      </c>
      <c r="B1866" s="0" t="s">
        <v>40</v>
      </c>
      <c r="C1866" s="0" t="s">
        <v>50</v>
      </c>
      <c r="D1866" s="0" t="s">
        <v>124</v>
      </c>
      <c r="E1866" s="0" t="n">
        <v>25</v>
      </c>
      <c r="F1866" s="0" t="str">
        <f aca="false">IF(A1866="","",LEFT(A1866,2))</f>
        <v>04</v>
      </c>
      <c r="G1866" s="0" t="n">
        <f aca="false">IF(D1866="","",VALUE(LEFT(D1866,4)))</f>
        <v>2021</v>
      </c>
      <c r="H1866" s="0" t="n">
        <f aca="false">IF(D1866="","",VALUE(RIGHT(D1866,2)))</f>
        <v>5</v>
      </c>
    </row>
    <row r="1867" customFormat="false" ht="15" hidden="false" customHeight="false" outlineLevel="0" collapsed="false">
      <c r="A1867" s="0" t="s">
        <v>182</v>
      </c>
      <c r="B1867" s="0" t="s">
        <v>40</v>
      </c>
      <c r="C1867" s="0" t="s">
        <v>50</v>
      </c>
      <c r="D1867" s="0" t="s">
        <v>125</v>
      </c>
      <c r="E1867" s="0" t="n">
        <v>20</v>
      </c>
      <c r="F1867" s="0" t="str">
        <f aca="false">IF(A1867="","",LEFT(A1867,2))</f>
        <v>04</v>
      </c>
      <c r="G1867" s="0" t="n">
        <f aca="false">IF(D1867="","",VALUE(LEFT(D1867,4)))</f>
        <v>2021</v>
      </c>
      <c r="H1867" s="0" t="n">
        <f aca="false">IF(D1867="","",VALUE(RIGHT(D1867,2)))</f>
        <v>6</v>
      </c>
    </row>
    <row r="1868" customFormat="false" ht="15" hidden="false" customHeight="false" outlineLevel="0" collapsed="false">
      <c r="A1868" s="0" t="s">
        <v>182</v>
      </c>
      <c r="B1868" s="0" t="s">
        <v>40</v>
      </c>
      <c r="C1868" s="0" t="s">
        <v>50</v>
      </c>
      <c r="D1868" s="0" t="s">
        <v>126</v>
      </c>
      <c r="E1868" s="0" t="n">
        <v>22</v>
      </c>
      <c r="F1868" s="0" t="str">
        <f aca="false">IF(A1868="","",LEFT(A1868,2))</f>
        <v>04</v>
      </c>
      <c r="G1868" s="0" t="n">
        <f aca="false">IF(D1868="","",VALUE(LEFT(D1868,4)))</f>
        <v>2021</v>
      </c>
      <c r="H1868" s="0" t="n">
        <f aca="false">IF(D1868="","",VALUE(RIGHT(D1868,2)))</f>
        <v>7</v>
      </c>
    </row>
    <row r="1869" customFormat="false" ht="15" hidden="false" customHeight="false" outlineLevel="0" collapsed="false">
      <c r="A1869" s="0" t="s">
        <v>182</v>
      </c>
      <c r="B1869" s="0" t="s">
        <v>40</v>
      </c>
      <c r="C1869" s="0" t="s">
        <v>50</v>
      </c>
      <c r="D1869" s="0" t="s">
        <v>127</v>
      </c>
      <c r="E1869" s="0" t="n">
        <v>20</v>
      </c>
      <c r="F1869" s="0" t="str">
        <f aca="false">IF(A1869="","",LEFT(A1869,2))</f>
        <v>04</v>
      </c>
      <c r="G1869" s="0" t="n">
        <f aca="false">IF(D1869="","",VALUE(LEFT(D1869,4)))</f>
        <v>2021</v>
      </c>
      <c r="H1869" s="0" t="n">
        <f aca="false">IF(D1869="","",VALUE(RIGHT(D1869,2)))</f>
        <v>8</v>
      </c>
    </row>
    <row r="1870" customFormat="false" ht="15" hidden="false" customHeight="false" outlineLevel="0" collapsed="false">
      <c r="A1870" s="0" t="s">
        <v>182</v>
      </c>
      <c r="B1870" s="0" t="s">
        <v>40</v>
      </c>
      <c r="C1870" s="0" t="s">
        <v>50</v>
      </c>
      <c r="D1870" s="0" t="s">
        <v>128</v>
      </c>
      <c r="E1870" s="0" t="n">
        <v>23</v>
      </c>
      <c r="F1870" s="0" t="str">
        <f aca="false">IF(A1870="","",LEFT(A1870,2))</f>
        <v>04</v>
      </c>
      <c r="G1870" s="0" t="n">
        <f aca="false">IF(D1870="","",VALUE(LEFT(D1870,4)))</f>
        <v>2021</v>
      </c>
      <c r="H1870" s="0" t="n">
        <f aca="false">IF(D1870="","",VALUE(RIGHT(D1870,2)))</f>
        <v>9</v>
      </c>
    </row>
    <row r="1871" customFormat="false" ht="15" hidden="false" customHeight="false" outlineLevel="0" collapsed="false">
      <c r="A1871" s="0" t="s">
        <v>182</v>
      </c>
      <c r="B1871" s="0" t="s">
        <v>40</v>
      </c>
      <c r="C1871" s="0" t="s">
        <v>50</v>
      </c>
      <c r="D1871" s="0" t="s">
        <v>129</v>
      </c>
      <c r="E1871" s="0" t="n">
        <v>32</v>
      </c>
      <c r="F1871" s="0" t="str">
        <f aca="false">IF(A1871="","",LEFT(A1871,2))</f>
        <v>04</v>
      </c>
      <c r="G1871" s="0" t="n">
        <f aca="false">IF(D1871="","",VALUE(LEFT(D1871,4)))</f>
        <v>2021</v>
      </c>
      <c r="H1871" s="0" t="n">
        <f aca="false">IF(D1871="","",VALUE(RIGHT(D1871,2)))</f>
        <v>10</v>
      </c>
    </row>
    <row r="1872" customFormat="false" ht="15" hidden="false" customHeight="false" outlineLevel="0" collapsed="false">
      <c r="A1872" s="0" t="s">
        <v>182</v>
      </c>
      <c r="B1872" s="0" t="s">
        <v>40</v>
      </c>
      <c r="C1872" s="0" t="s">
        <v>50</v>
      </c>
      <c r="D1872" s="0" t="s">
        <v>130</v>
      </c>
      <c r="E1872" s="0" t="n">
        <v>27</v>
      </c>
      <c r="F1872" s="0" t="str">
        <f aca="false">IF(A1872="","",LEFT(A1872,2))</f>
        <v>04</v>
      </c>
      <c r="G1872" s="0" t="n">
        <f aca="false">IF(D1872="","",VALUE(LEFT(D1872,4)))</f>
        <v>2021</v>
      </c>
      <c r="H1872" s="0" t="n">
        <f aca="false">IF(D1872="","",VALUE(RIGHT(D1872,2)))</f>
        <v>11</v>
      </c>
    </row>
    <row r="1873" customFormat="false" ht="15" hidden="false" customHeight="false" outlineLevel="0" collapsed="false">
      <c r="A1873" s="0" t="s">
        <v>182</v>
      </c>
      <c r="B1873" s="0" t="s">
        <v>40</v>
      </c>
      <c r="C1873" s="0" t="s">
        <v>50</v>
      </c>
      <c r="D1873" s="0" t="s">
        <v>131</v>
      </c>
      <c r="E1873" s="0" t="n">
        <v>20</v>
      </c>
      <c r="F1873" s="0" t="str">
        <f aca="false">IF(A1873="","",LEFT(A1873,2))</f>
        <v>04</v>
      </c>
      <c r="G1873" s="0" t="n">
        <f aca="false">IF(D1873="","",VALUE(LEFT(D1873,4)))</f>
        <v>2021</v>
      </c>
      <c r="H1873" s="0" t="n">
        <f aca="false">IF(D1873="","",VALUE(RIGHT(D1873,2)))</f>
        <v>12</v>
      </c>
    </row>
    <row r="1874" customFormat="false" ht="15" hidden="false" customHeight="false" outlineLevel="0" collapsed="false">
      <c r="A1874" s="0" t="s">
        <v>182</v>
      </c>
      <c r="B1874" s="0" t="s">
        <v>40</v>
      </c>
      <c r="C1874" s="0" t="s">
        <v>50</v>
      </c>
      <c r="D1874" s="0" t="s">
        <v>132</v>
      </c>
      <c r="E1874" s="0" t="n">
        <v>27</v>
      </c>
      <c r="F1874" s="0" t="str">
        <f aca="false">IF(A1874="","",LEFT(A1874,2))</f>
        <v>04</v>
      </c>
      <c r="G1874" s="0" t="n">
        <f aca="false">IF(D1874="","",VALUE(LEFT(D1874,4)))</f>
        <v>2022</v>
      </c>
      <c r="H1874" s="0" t="n">
        <f aca="false">IF(D1874="","",VALUE(RIGHT(D1874,2)))</f>
        <v>1</v>
      </c>
    </row>
    <row r="1875" customFormat="false" ht="15" hidden="false" customHeight="false" outlineLevel="0" collapsed="false">
      <c r="A1875" s="0" t="s">
        <v>182</v>
      </c>
      <c r="B1875" s="0" t="s">
        <v>40</v>
      </c>
      <c r="C1875" s="0" t="s">
        <v>50</v>
      </c>
      <c r="D1875" s="0" t="s">
        <v>133</v>
      </c>
      <c r="E1875" s="0" t="n">
        <v>13</v>
      </c>
      <c r="F1875" s="0" t="str">
        <f aca="false">IF(A1875="","",LEFT(A1875,2))</f>
        <v>04</v>
      </c>
      <c r="G1875" s="0" t="n">
        <f aca="false">IF(D1875="","",VALUE(LEFT(D1875,4)))</f>
        <v>2022</v>
      </c>
      <c r="H1875" s="0" t="n">
        <f aca="false">IF(D1875="","",VALUE(RIGHT(D1875,2)))</f>
        <v>2</v>
      </c>
    </row>
    <row r="1876" customFormat="false" ht="15" hidden="false" customHeight="false" outlineLevel="0" collapsed="false">
      <c r="A1876" s="0" t="s">
        <v>182</v>
      </c>
      <c r="B1876" s="0" t="s">
        <v>40</v>
      </c>
      <c r="C1876" s="0" t="s">
        <v>50</v>
      </c>
      <c r="D1876" s="0" t="s">
        <v>134</v>
      </c>
      <c r="E1876" s="0" t="n">
        <v>27</v>
      </c>
      <c r="F1876" s="0" t="str">
        <f aca="false">IF(A1876="","",LEFT(A1876,2))</f>
        <v>04</v>
      </c>
      <c r="G1876" s="0" t="n">
        <f aca="false">IF(D1876="","",VALUE(LEFT(D1876,4)))</f>
        <v>2022</v>
      </c>
      <c r="H1876" s="0" t="n">
        <f aca="false">IF(D1876="","",VALUE(RIGHT(D1876,2)))</f>
        <v>3</v>
      </c>
    </row>
    <row r="1877" customFormat="false" ht="15" hidden="false" customHeight="false" outlineLevel="0" collapsed="false">
      <c r="A1877" s="0" t="s">
        <v>182</v>
      </c>
      <c r="B1877" s="0" t="s">
        <v>40</v>
      </c>
      <c r="C1877" s="0" t="s">
        <v>50</v>
      </c>
      <c r="D1877" s="0" t="s">
        <v>135</v>
      </c>
      <c r="E1877" s="0" t="n">
        <v>18</v>
      </c>
      <c r="F1877" s="0" t="str">
        <f aca="false">IF(A1877="","",LEFT(A1877,2))</f>
        <v>04</v>
      </c>
      <c r="G1877" s="0" t="n">
        <f aca="false">IF(D1877="","",VALUE(LEFT(D1877,4)))</f>
        <v>2022</v>
      </c>
      <c r="H1877" s="0" t="n">
        <f aca="false">IF(D1877="","",VALUE(RIGHT(D1877,2)))</f>
        <v>4</v>
      </c>
    </row>
    <row r="1878" customFormat="false" ht="15" hidden="false" customHeight="false" outlineLevel="0" collapsed="false">
      <c r="A1878" s="0" t="s">
        <v>182</v>
      </c>
      <c r="B1878" s="0" t="s">
        <v>40</v>
      </c>
      <c r="C1878" s="0" t="s">
        <v>50</v>
      </c>
      <c r="D1878" s="0" t="s">
        <v>136</v>
      </c>
      <c r="E1878" s="0" t="n">
        <v>18</v>
      </c>
      <c r="F1878" s="0" t="str">
        <f aca="false">IF(A1878="","",LEFT(A1878,2))</f>
        <v>04</v>
      </c>
      <c r="G1878" s="0" t="n">
        <f aca="false">IF(D1878="","",VALUE(LEFT(D1878,4)))</f>
        <v>2022</v>
      </c>
      <c r="H1878" s="0" t="n">
        <f aca="false">IF(D1878="","",VALUE(RIGHT(D1878,2)))</f>
        <v>5</v>
      </c>
    </row>
    <row r="1879" customFormat="false" ht="15" hidden="false" customHeight="false" outlineLevel="0" collapsed="false">
      <c r="A1879" s="0" t="s">
        <v>182</v>
      </c>
      <c r="B1879" s="0" t="s">
        <v>40</v>
      </c>
      <c r="C1879" s="0" t="s">
        <v>50</v>
      </c>
      <c r="D1879" s="0" t="s">
        <v>137</v>
      </c>
      <c r="E1879" s="0" t="n">
        <v>20</v>
      </c>
      <c r="F1879" s="0" t="str">
        <f aca="false">IF(A1879="","",LEFT(A1879,2))</f>
        <v>04</v>
      </c>
      <c r="G1879" s="0" t="n">
        <f aca="false">IF(D1879="","",VALUE(LEFT(D1879,4)))</f>
        <v>2022</v>
      </c>
      <c r="H1879" s="0" t="n">
        <f aca="false">IF(D1879="","",VALUE(RIGHT(D1879,2)))</f>
        <v>6</v>
      </c>
    </row>
    <row r="1880" customFormat="false" ht="15" hidden="false" customHeight="false" outlineLevel="0" collapsed="false">
      <c r="A1880" s="0" t="s">
        <v>182</v>
      </c>
      <c r="B1880" s="0" t="s">
        <v>40</v>
      </c>
      <c r="C1880" s="0" t="s">
        <v>50</v>
      </c>
      <c r="D1880" s="0" t="s">
        <v>138</v>
      </c>
      <c r="E1880" s="0" t="n">
        <v>23</v>
      </c>
      <c r="F1880" s="0" t="str">
        <f aca="false">IF(A1880="","",LEFT(A1880,2))</f>
        <v>04</v>
      </c>
      <c r="G1880" s="0" t="n">
        <f aca="false">IF(D1880="","",VALUE(LEFT(D1880,4)))</f>
        <v>2022</v>
      </c>
      <c r="H1880" s="0" t="n">
        <f aca="false">IF(D1880="","",VALUE(RIGHT(D1880,2)))</f>
        <v>7</v>
      </c>
    </row>
    <row r="1881" customFormat="false" ht="15" hidden="false" customHeight="false" outlineLevel="0" collapsed="false">
      <c r="A1881" s="0" t="s">
        <v>182</v>
      </c>
      <c r="B1881" s="0" t="s">
        <v>40</v>
      </c>
      <c r="C1881" s="0" t="s">
        <v>50</v>
      </c>
      <c r="D1881" s="0" t="s">
        <v>139</v>
      </c>
      <c r="E1881" s="0" t="n">
        <v>21</v>
      </c>
      <c r="F1881" s="0" t="str">
        <f aca="false">IF(A1881="","",LEFT(A1881,2))</f>
        <v>04</v>
      </c>
      <c r="G1881" s="0" t="n">
        <f aca="false">IF(D1881="","",VALUE(LEFT(D1881,4)))</f>
        <v>2022</v>
      </c>
      <c r="H1881" s="0" t="n">
        <f aca="false">IF(D1881="","",VALUE(RIGHT(D1881,2)))</f>
        <v>8</v>
      </c>
    </row>
    <row r="1882" customFormat="false" ht="15" hidden="false" customHeight="false" outlineLevel="0" collapsed="false">
      <c r="A1882" s="0" t="s">
        <v>182</v>
      </c>
      <c r="B1882" s="0" t="s">
        <v>40</v>
      </c>
      <c r="C1882" s="0" t="s">
        <v>50</v>
      </c>
      <c r="D1882" s="0" t="s">
        <v>140</v>
      </c>
      <c r="E1882" s="0" t="n">
        <v>25</v>
      </c>
      <c r="F1882" s="0" t="str">
        <f aca="false">IF(A1882="","",LEFT(A1882,2))</f>
        <v>04</v>
      </c>
      <c r="G1882" s="0" t="n">
        <f aca="false">IF(D1882="","",VALUE(LEFT(D1882,4)))</f>
        <v>2022</v>
      </c>
      <c r="H1882" s="0" t="n">
        <f aca="false">IF(D1882="","",VALUE(RIGHT(D1882,2)))</f>
        <v>9</v>
      </c>
    </row>
    <row r="1883" customFormat="false" ht="15" hidden="false" customHeight="false" outlineLevel="0" collapsed="false">
      <c r="A1883" s="0" t="s">
        <v>182</v>
      </c>
      <c r="B1883" s="0" t="s">
        <v>40</v>
      </c>
      <c r="C1883" s="0" t="s">
        <v>50</v>
      </c>
      <c r="D1883" s="0" t="s">
        <v>141</v>
      </c>
      <c r="E1883" s="0" t="n">
        <v>28</v>
      </c>
      <c r="F1883" s="0" t="str">
        <f aca="false">IF(A1883="","",LEFT(A1883,2))</f>
        <v>04</v>
      </c>
      <c r="G1883" s="0" t="n">
        <f aca="false">IF(D1883="","",VALUE(LEFT(D1883,4)))</f>
        <v>2022</v>
      </c>
      <c r="H1883" s="0" t="n">
        <f aca="false">IF(D1883="","",VALUE(RIGHT(D1883,2)))</f>
        <v>10</v>
      </c>
    </row>
    <row r="1884" customFormat="false" ht="15" hidden="false" customHeight="false" outlineLevel="0" collapsed="false">
      <c r="A1884" s="0" t="s">
        <v>182</v>
      </c>
      <c r="B1884" s="0" t="s">
        <v>40</v>
      </c>
      <c r="C1884" s="0" t="s">
        <v>50</v>
      </c>
      <c r="D1884" s="0" t="s">
        <v>142</v>
      </c>
      <c r="E1884" s="0" t="n">
        <v>26</v>
      </c>
      <c r="F1884" s="0" t="str">
        <f aca="false">IF(A1884="","",LEFT(A1884,2))</f>
        <v>04</v>
      </c>
      <c r="G1884" s="0" t="n">
        <f aca="false">IF(D1884="","",VALUE(LEFT(D1884,4)))</f>
        <v>2022</v>
      </c>
      <c r="H1884" s="0" t="n">
        <f aca="false">IF(D1884="","",VALUE(RIGHT(D1884,2)))</f>
        <v>11</v>
      </c>
    </row>
    <row r="1885" customFormat="false" ht="15" hidden="false" customHeight="false" outlineLevel="0" collapsed="false">
      <c r="A1885" s="0" t="s">
        <v>182</v>
      </c>
      <c r="B1885" s="0" t="s">
        <v>40</v>
      </c>
      <c r="C1885" s="0" t="s">
        <v>50</v>
      </c>
      <c r="D1885" s="0" t="s">
        <v>143</v>
      </c>
      <c r="E1885" s="0" t="n">
        <v>23</v>
      </c>
      <c r="F1885" s="0" t="str">
        <f aca="false">IF(A1885="","",LEFT(A1885,2))</f>
        <v>04</v>
      </c>
      <c r="G1885" s="0" t="n">
        <f aca="false">IF(D1885="","",VALUE(LEFT(D1885,4)))</f>
        <v>2022</v>
      </c>
      <c r="H1885" s="0" t="n">
        <f aca="false">IF(D1885="","",VALUE(RIGHT(D1885,2)))</f>
        <v>12</v>
      </c>
    </row>
    <row r="1886" customFormat="false" ht="15" hidden="false" customHeight="false" outlineLevel="0" collapsed="false">
      <c r="A1886" s="0" t="s">
        <v>182</v>
      </c>
      <c r="B1886" s="0" t="s">
        <v>40</v>
      </c>
      <c r="C1886" s="0" t="s">
        <v>50</v>
      </c>
      <c r="D1886" s="0" t="s">
        <v>144</v>
      </c>
      <c r="E1886" s="0" t="n">
        <v>21</v>
      </c>
      <c r="F1886" s="0" t="str">
        <f aca="false">IF(A1886="","",LEFT(A1886,2))</f>
        <v>04</v>
      </c>
      <c r="G1886" s="0" t="n">
        <f aca="false">IF(D1886="","",VALUE(LEFT(D1886,4)))</f>
        <v>2023</v>
      </c>
      <c r="H1886" s="0" t="n">
        <f aca="false">IF(D1886="","",VALUE(RIGHT(D1886,2)))</f>
        <v>1</v>
      </c>
    </row>
    <row r="1887" customFormat="false" ht="15" hidden="false" customHeight="false" outlineLevel="0" collapsed="false">
      <c r="A1887" s="0" t="s">
        <v>182</v>
      </c>
      <c r="B1887" s="0" t="s">
        <v>40</v>
      </c>
      <c r="C1887" s="0" t="s">
        <v>50</v>
      </c>
      <c r="D1887" s="0" t="s">
        <v>145</v>
      </c>
      <c r="E1887" s="0" t="n">
        <v>22</v>
      </c>
      <c r="F1887" s="0" t="str">
        <f aca="false">IF(A1887="","",LEFT(A1887,2))</f>
        <v>04</v>
      </c>
      <c r="G1887" s="0" t="n">
        <f aca="false">IF(D1887="","",VALUE(LEFT(D1887,4)))</f>
        <v>2023</v>
      </c>
      <c r="H1887" s="0" t="n">
        <f aca="false">IF(D1887="","",VALUE(RIGHT(D1887,2)))</f>
        <v>2</v>
      </c>
    </row>
    <row r="1888" customFormat="false" ht="15" hidden="false" customHeight="false" outlineLevel="0" collapsed="false">
      <c r="A1888" s="0" t="s">
        <v>182</v>
      </c>
      <c r="B1888" s="0" t="s">
        <v>40</v>
      </c>
      <c r="C1888" s="0" t="s">
        <v>50</v>
      </c>
      <c r="D1888" s="0" t="s">
        <v>146</v>
      </c>
      <c r="E1888" s="0" t="n">
        <v>24</v>
      </c>
      <c r="F1888" s="0" t="str">
        <f aca="false">IF(A1888="","",LEFT(A1888,2))</f>
        <v>04</v>
      </c>
      <c r="G1888" s="0" t="n">
        <f aca="false">IF(D1888="","",VALUE(LEFT(D1888,4)))</f>
        <v>2023</v>
      </c>
      <c r="H1888" s="0" t="n">
        <f aca="false">IF(D1888="","",VALUE(RIGHT(D1888,2)))</f>
        <v>3</v>
      </c>
    </row>
    <row r="1889" customFormat="false" ht="15" hidden="false" customHeight="false" outlineLevel="0" collapsed="false">
      <c r="A1889" s="0" t="s">
        <v>182</v>
      </c>
      <c r="B1889" s="0" t="s">
        <v>40</v>
      </c>
      <c r="C1889" s="0" t="s">
        <v>50</v>
      </c>
      <c r="D1889" s="0" t="s">
        <v>147</v>
      </c>
      <c r="E1889" s="0" t="n">
        <v>25</v>
      </c>
      <c r="F1889" s="0" t="str">
        <f aca="false">IF(A1889="","",LEFT(A1889,2))</f>
        <v>04</v>
      </c>
      <c r="G1889" s="0" t="n">
        <f aca="false">IF(D1889="","",VALUE(LEFT(D1889,4)))</f>
        <v>2023</v>
      </c>
      <c r="H1889" s="0" t="n">
        <f aca="false">IF(D1889="","",VALUE(RIGHT(D1889,2)))</f>
        <v>4</v>
      </c>
    </row>
    <row r="1890" customFormat="false" ht="15" hidden="false" customHeight="false" outlineLevel="0" collapsed="false">
      <c r="A1890" s="0" t="s">
        <v>182</v>
      </c>
      <c r="B1890" s="0" t="s">
        <v>40</v>
      </c>
      <c r="C1890" s="0" t="s">
        <v>50</v>
      </c>
      <c r="D1890" s="0" t="s">
        <v>148</v>
      </c>
      <c r="E1890" s="0" t="n">
        <v>24</v>
      </c>
      <c r="F1890" s="0" t="str">
        <f aca="false">IF(A1890="","",LEFT(A1890,2))</f>
        <v>04</v>
      </c>
      <c r="G1890" s="0" t="n">
        <f aca="false">IF(D1890="","",VALUE(LEFT(D1890,4)))</f>
        <v>2023</v>
      </c>
      <c r="H1890" s="0" t="n">
        <f aca="false">IF(D1890="","",VALUE(RIGHT(D1890,2)))</f>
        <v>5</v>
      </c>
    </row>
    <row r="1891" customFormat="false" ht="15" hidden="false" customHeight="false" outlineLevel="0" collapsed="false">
      <c r="A1891" s="0" t="s">
        <v>182</v>
      </c>
      <c r="B1891" s="0" t="s">
        <v>40</v>
      </c>
      <c r="C1891" s="0" t="s">
        <v>50</v>
      </c>
      <c r="D1891" s="0" t="s">
        <v>149</v>
      </c>
      <c r="E1891" s="0" t="n">
        <v>21</v>
      </c>
      <c r="F1891" s="0" t="str">
        <f aca="false">IF(A1891="","",LEFT(A1891,2))</f>
        <v>04</v>
      </c>
      <c r="G1891" s="0" t="n">
        <f aca="false">IF(D1891="","",VALUE(LEFT(D1891,4)))</f>
        <v>2023</v>
      </c>
      <c r="H1891" s="0" t="n">
        <f aca="false">IF(D1891="","",VALUE(RIGHT(D1891,2)))</f>
        <v>6</v>
      </c>
    </row>
    <row r="1892" customFormat="false" ht="15" hidden="false" customHeight="false" outlineLevel="0" collapsed="false">
      <c r="A1892" s="0" t="s">
        <v>182</v>
      </c>
      <c r="B1892" s="0" t="s">
        <v>40</v>
      </c>
      <c r="C1892" s="0" t="s">
        <v>50</v>
      </c>
      <c r="D1892" s="0" t="s">
        <v>150</v>
      </c>
      <c r="E1892" s="0" t="n">
        <v>23</v>
      </c>
      <c r="F1892" s="0" t="str">
        <f aca="false">IF(A1892="","",LEFT(A1892,2))</f>
        <v>04</v>
      </c>
      <c r="G1892" s="0" t="n">
        <f aca="false">IF(D1892="","",VALUE(LEFT(D1892,4)))</f>
        <v>2023</v>
      </c>
      <c r="H1892" s="0" t="n">
        <f aca="false">IF(D1892="","",VALUE(RIGHT(D1892,2)))</f>
        <v>7</v>
      </c>
    </row>
    <row r="1893" customFormat="false" ht="15" hidden="false" customHeight="false" outlineLevel="0" collapsed="false">
      <c r="A1893" s="0" t="s">
        <v>182</v>
      </c>
      <c r="B1893" s="0" t="s">
        <v>40</v>
      </c>
      <c r="C1893" s="0" t="s">
        <v>50</v>
      </c>
      <c r="D1893" s="0" t="s">
        <v>151</v>
      </c>
      <c r="E1893" s="0" t="n">
        <v>21</v>
      </c>
      <c r="F1893" s="0" t="str">
        <f aca="false">IF(A1893="","",LEFT(A1893,2))</f>
        <v>04</v>
      </c>
      <c r="G1893" s="0" t="n">
        <f aca="false">IF(D1893="","",VALUE(LEFT(D1893,4)))</f>
        <v>2023</v>
      </c>
      <c r="H1893" s="0" t="n">
        <f aca="false">IF(D1893="","",VALUE(RIGHT(D1893,2)))</f>
        <v>8</v>
      </c>
    </row>
    <row r="1894" customFormat="false" ht="15" hidden="false" customHeight="false" outlineLevel="0" collapsed="false">
      <c r="A1894" s="0" t="s">
        <v>182</v>
      </c>
      <c r="B1894" s="0" t="s">
        <v>40</v>
      </c>
      <c r="C1894" s="0" t="s">
        <v>50</v>
      </c>
      <c r="D1894" s="0" t="s">
        <v>152</v>
      </c>
      <c r="E1894" s="0" t="n">
        <v>25</v>
      </c>
      <c r="F1894" s="0" t="str">
        <f aca="false">IF(A1894="","",LEFT(A1894,2))</f>
        <v>04</v>
      </c>
      <c r="G1894" s="0" t="n">
        <f aca="false">IF(D1894="","",VALUE(LEFT(D1894,4)))</f>
        <v>2023</v>
      </c>
      <c r="H1894" s="0" t="n">
        <f aca="false">IF(D1894="","",VALUE(RIGHT(D1894,2)))</f>
        <v>9</v>
      </c>
    </row>
    <row r="1895" customFormat="false" ht="15" hidden="false" customHeight="false" outlineLevel="0" collapsed="false">
      <c r="A1895" s="0" t="s">
        <v>182</v>
      </c>
      <c r="B1895" s="0" t="s">
        <v>40</v>
      </c>
      <c r="C1895" s="0" t="s">
        <v>50</v>
      </c>
      <c r="D1895" s="0" t="s">
        <v>153</v>
      </c>
      <c r="E1895" s="0" t="n">
        <v>11</v>
      </c>
      <c r="F1895" s="0" t="str">
        <f aca="false">IF(A1895="","",LEFT(A1895,2))</f>
        <v>04</v>
      </c>
      <c r="G1895" s="0" t="n">
        <f aca="false">IF(D1895="","",VALUE(LEFT(D1895,4)))</f>
        <v>2023</v>
      </c>
      <c r="H1895" s="0" t="n">
        <f aca="false">IF(D1895="","",VALUE(RIGHT(D1895,2)))</f>
        <v>10</v>
      </c>
    </row>
    <row r="1896" customFormat="false" ht="15" hidden="false" customHeight="false" outlineLevel="0" collapsed="false">
      <c r="A1896" s="0" t="s">
        <v>182</v>
      </c>
      <c r="B1896" s="0" t="s">
        <v>40</v>
      </c>
      <c r="C1896" s="0" t="s">
        <v>50</v>
      </c>
      <c r="D1896" s="0" t="s">
        <v>154</v>
      </c>
      <c r="E1896" s="0" t="n">
        <v>20</v>
      </c>
      <c r="F1896" s="0" t="str">
        <f aca="false">IF(A1896="","",LEFT(A1896,2))</f>
        <v>04</v>
      </c>
      <c r="G1896" s="0" t="n">
        <f aca="false">IF(D1896="","",VALUE(LEFT(D1896,4)))</f>
        <v>2023</v>
      </c>
      <c r="H1896" s="0" t="n">
        <f aca="false">IF(D1896="","",VALUE(RIGHT(D1896,2)))</f>
        <v>11</v>
      </c>
    </row>
    <row r="1897" customFormat="false" ht="15" hidden="false" customHeight="false" outlineLevel="0" collapsed="false">
      <c r="A1897" s="0" t="s">
        <v>182</v>
      </c>
      <c r="B1897" s="0" t="s">
        <v>40</v>
      </c>
      <c r="C1897" s="0" t="s">
        <v>50</v>
      </c>
      <c r="D1897" s="0" t="s">
        <v>155</v>
      </c>
      <c r="E1897" s="0" t="n">
        <v>30</v>
      </c>
      <c r="F1897" s="0" t="str">
        <f aca="false">IF(A1897="","",LEFT(A1897,2))</f>
        <v>04</v>
      </c>
      <c r="G1897" s="0" t="n">
        <f aca="false">IF(D1897="","",VALUE(LEFT(D1897,4)))</f>
        <v>2023</v>
      </c>
      <c r="H1897" s="0" t="n">
        <f aca="false">IF(D1897="","",VALUE(RIGHT(D1897,2)))</f>
        <v>12</v>
      </c>
    </row>
    <row r="1898" customFormat="false" ht="15" hidden="false" customHeight="false" outlineLevel="0" collapsed="false">
      <c r="A1898" s="0" t="s">
        <v>182</v>
      </c>
      <c r="B1898" s="0" t="s">
        <v>40</v>
      </c>
      <c r="C1898" s="0" t="s">
        <v>50</v>
      </c>
      <c r="D1898" s="0" t="s">
        <v>156</v>
      </c>
      <c r="E1898" s="0" t="n">
        <v>21</v>
      </c>
      <c r="F1898" s="0" t="str">
        <f aca="false">IF(A1898="","",LEFT(A1898,2))</f>
        <v>04</v>
      </c>
      <c r="G1898" s="0" t="n">
        <f aca="false">IF(D1898="","",VALUE(LEFT(D1898,4)))</f>
        <v>2024</v>
      </c>
      <c r="H1898" s="0" t="n">
        <f aca="false">IF(D1898="","",VALUE(RIGHT(D1898,2)))</f>
        <v>1</v>
      </c>
    </row>
    <row r="1899" customFormat="false" ht="15" hidden="false" customHeight="false" outlineLevel="0" collapsed="false">
      <c r="A1899" s="0" t="s">
        <v>182</v>
      </c>
      <c r="B1899" s="0" t="s">
        <v>40</v>
      </c>
      <c r="C1899" s="0" t="s">
        <v>50</v>
      </c>
      <c r="D1899" s="0" t="s">
        <v>157</v>
      </c>
      <c r="E1899" s="0" t="n">
        <v>28</v>
      </c>
      <c r="F1899" s="0" t="str">
        <f aca="false">IF(A1899="","",LEFT(A1899,2))</f>
        <v>04</v>
      </c>
      <c r="G1899" s="0" t="n">
        <f aca="false">IF(D1899="","",VALUE(LEFT(D1899,4)))</f>
        <v>2024</v>
      </c>
      <c r="H1899" s="0" t="n">
        <f aca="false">IF(D1899="","",VALUE(RIGHT(D1899,2)))</f>
        <v>2</v>
      </c>
    </row>
    <row r="1900" customFormat="false" ht="15" hidden="false" customHeight="false" outlineLevel="0" collapsed="false">
      <c r="A1900" s="0" t="s">
        <v>182</v>
      </c>
      <c r="B1900" s="0" t="s">
        <v>40</v>
      </c>
      <c r="C1900" s="0" t="s">
        <v>50</v>
      </c>
      <c r="D1900" s="0" t="s">
        <v>158</v>
      </c>
      <c r="E1900" s="0" t="n">
        <v>19</v>
      </c>
      <c r="F1900" s="0" t="str">
        <f aca="false">IF(A1900="","",LEFT(A1900,2))</f>
        <v>04</v>
      </c>
      <c r="G1900" s="0" t="n">
        <f aca="false">IF(D1900="","",VALUE(LEFT(D1900,4)))</f>
        <v>2024</v>
      </c>
      <c r="H1900" s="0" t="n">
        <f aca="false">IF(D1900="","",VALUE(RIGHT(D1900,2)))</f>
        <v>3</v>
      </c>
    </row>
    <row r="1901" customFormat="false" ht="15" hidden="false" customHeight="false" outlineLevel="0" collapsed="false">
      <c r="A1901" s="0" t="s">
        <v>182</v>
      </c>
      <c r="B1901" s="0" t="s">
        <v>40</v>
      </c>
      <c r="C1901" s="0" t="s">
        <v>50</v>
      </c>
      <c r="D1901" s="0" t="s">
        <v>159</v>
      </c>
      <c r="E1901" s="0" t="n">
        <v>15</v>
      </c>
      <c r="F1901" s="0" t="str">
        <f aca="false">IF(A1901="","",LEFT(A1901,2))</f>
        <v>04</v>
      </c>
      <c r="G1901" s="0" t="n">
        <f aca="false">IF(D1901="","",VALUE(LEFT(D1901,4)))</f>
        <v>2024</v>
      </c>
      <c r="H1901" s="0" t="n">
        <f aca="false">IF(D1901="","",VALUE(RIGHT(D1901,2)))</f>
        <v>4</v>
      </c>
    </row>
    <row r="1902" customFormat="false" ht="15" hidden="false" customHeight="false" outlineLevel="0" collapsed="false">
      <c r="A1902" s="0" t="s">
        <v>182</v>
      </c>
      <c r="B1902" s="0" t="s">
        <v>40</v>
      </c>
      <c r="C1902" s="0" t="s">
        <v>50</v>
      </c>
      <c r="D1902" s="0" t="s">
        <v>160</v>
      </c>
      <c r="E1902" s="0" t="n">
        <v>17</v>
      </c>
      <c r="F1902" s="0" t="str">
        <f aca="false">IF(A1902="","",LEFT(A1902,2))</f>
        <v>04</v>
      </c>
      <c r="G1902" s="0" t="n">
        <f aca="false">IF(D1902="","",VALUE(LEFT(D1902,4)))</f>
        <v>2024</v>
      </c>
      <c r="H1902" s="0" t="n">
        <f aca="false">IF(D1902="","",VALUE(RIGHT(D1902,2)))</f>
        <v>5</v>
      </c>
    </row>
    <row r="1903" customFormat="false" ht="15" hidden="false" customHeight="false" outlineLevel="0" collapsed="false">
      <c r="A1903" s="0" t="s">
        <v>182</v>
      </c>
      <c r="B1903" s="0" t="s">
        <v>40</v>
      </c>
      <c r="C1903" s="0" t="s">
        <v>50</v>
      </c>
      <c r="D1903" s="0" t="s">
        <v>161</v>
      </c>
      <c r="E1903" s="0" t="n">
        <v>19</v>
      </c>
      <c r="F1903" s="0" t="str">
        <f aca="false">IF(A1903="","",LEFT(A1903,2))</f>
        <v>04</v>
      </c>
      <c r="G1903" s="0" t="n">
        <f aca="false">IF(D1903="","",VALUE(LEFT(D1903,4)))</f>
        <v>2024</v>
      </c>
      <c r="H1903" s="0" t="n">
        <f aca="false">IF(D1903="","",VALUE(RIGHT(D1903,2)))</f>
        <v>6</v>
      </c>
    </row>
    <row r="1904" customFormat="false" ht="15" hidden="false" customHeight="false" outlineLevel="0" collapsed="false">
      <c r="A1904" s="0" t="s">
        <v>182</v>
      </c>
      <c r="B1904" s="0" t="s">
        <v>40</v>
      </c>
      <c r="C1904" s="0" t="s">
        <v>50</v>
      </c>
      <c r="D1904" s="0" t="s">
        <v>162</v>
      </c>
      <c r="E1904" s="0" t="n">
        <v>19</v>
      </c>
      <c r="F1904" s="0" t="str">
        <f aca="false">IF(A1904="","",LEFT(A1904,2))</f>
        <v>04</v>
      </c>
      <c r="G1904" s="0" t="n">
        <f aca="false">IF(D1904="","",VALUE(LEFT(D1904,4)))</f>
        <v>2024</v>
      </c>
      <c r="H1904" s="0" t="n">
        <f aca="false">IF(D1904="","",VALUE(RIGHT(D1904,2)))</f>
        <v>7</v>
      </c>
    </row>
    <row r="1905" customFormat="false" ht="15" hidden="false" customHeight="false" outlineLevel="0" collapsed="false">
      <c r="A1905" s="0" t="s">
        <v>182</v>
      </c>
      <c r="B1905" s="0" t="s">
        <v>40</v>
      </c>
      <c r="C1905" s="0" t="s">
        <v>50</v>
      </c>
      <c r="D1905" s="0" t="s">
        <v>163</v>
      </c>
      <c r="E1905" s="0" t="n">
        <v>23</v>
      </c>
      <c r="F1905" s="0" t="str">
        <f aca="false">IF(A1905="","",LEFT(A1905,2))</f>
        <v>04</v>
      </c>
      <c r="G1905" s="0" t="n">
        <f aca="false">IF(D1905="","",VALUE(LEFT(D1905,4)))</f>
        <v>2024</v>
      </c>
      <c r="H1905" s="0" t="n">
        <f aca="false">IF(D1905="","",VALUE(RIGHT(D1905,2)))</f>
        <v>8</v>
      </c>
    </row>
    <row r="1906" customFormat="false" ht="15" hidden="false" customHeight="false" outlineLevel="0" collapsed="false">
      <c r="A1906" s="0" t="s">
        <v>182</v>
      </c>
      <c r="B1906" s="0" t="s">
        <v>40</v>
      </c>
      <c r="C1906" s="0" t="s">
        <v>50</v>
      </c>
      <c r="D1906" s="0" t="s">
        <v>164</v>
      </c>
      <c r="E1906" s="0" t="n">
        <v>20</v>
      </c>
      <c r="F1906" s="0" t="str">
        <f aca="false">IF(A1906="","",LEFT(A1906,2))</f>
        <v>04</v>
      </c>
      <c r="G1906" s="0" t="n">
        <f aca="false">IF(D1906="","",VALUE(LEFT(D1906,4)))</f>
        <v>2024</v>
      </c>
      <c r="H1906" s="0" t="n">
        <f aca="false">IF(D1906="","",VALUE(RIGHT(D1906,2)))</f>
        <v>9</v>
      </c>
    </row>
    <row r="1907" customFormat="false" ht="15" hidden="false" customHeight="false" outlineLevel="0" collapsed="false">
      <c r="A1907" s="0" t="s">
        <v>182</v>
      </c>
      <c r="B1907" s="0" t="s">
        <v>40</v>
      </c>
      <c r="C1907" s="0" t="s">
        <v>50</v>
      </c>
      <c r="D1907" s="0" t="s">
        <v>165</v>
      </c>
      <c r="E1907" s="0" t="n">
        <v>29</v>
      </c>
      <c r="F1907" s="0" t="str">
        <f aca="false">IF(A1907="","",LEFT(A1907,2))</f>
        <v>04</v>
      </c>
      <c r="G1907" s="0" t="n">
        <f aca="false">IF(D1907="","",VALUE(LEFT(D1907,4)))</f>
        <v>2024</v>
      </c>
      <c r="H1907" s="0" t="n">
        <f aca="false">IF(D1907="","",VALUE(RIGHT(D1907,2)))</f>
        <v>10</v>
      </c>
    </row>
    <row r="1908" customFormat="false" ht="15" hidden="false" customHeight="false" outlineLevel="0" collapsed="false">
      <c r="A1908" s="0" t="s">
        <v>182</v>
      </c>
      <c r="B1908" s="0" t="s">
        <v>40</v>
      </c>
      <c r="C1908" s="0" t="s">
        <v>50</v>
      </c>
      <c r="D1908" s="0" t="s">
        <v>166</v>
      </c>
      <c r="E1908" s="0" t="n">
        <v>24</v>
      </c>
      <c r="F1908" s="0" t="str">
        <f aca="false">IF(A1908="","",LEFT(A1908,2))</f>
        <v>04</v>
      </c>
      <c r="G1908" s="0" t="n">
        <f aca="false">IF(D1908="","",VALUE(LEFT(D1908,4)))</f>
        <v>2024</v>
      </c>
      <c r="H1908" s="0" t="n">
        <f aca="false">IF(D1908="","",VALUE(RIGHT(D1908,2)))</f>
        <v>11</v>
      </c>
    </row>
    <row r="1909" customFormat="false" ht="15" hidden="false" customHeight="false" outlineLevel="0" collapsed="false">
      <c r="A1909" s="0" t="s">
        <v>182</v>
      </c>
      <c r="B1909" s="0" t="s">
        <v>40</v>
      </c>
      <c r="C1909" s="0" t="s">
        <v>50</v>
      </c>
      <c r="D1909" s="0" t="s">
        <v>167</v>
      </c>
      <c r="E1909" s="0" t="n">
        <v>21</v>
      </c>
      <c r="F1909" s="0" t="str">
        <f aca="false">IF(A1909="","",LEFT(A1909,2))</f>
        <v>04</v>
      </c>
      <c r="G1909" s="0" t="n">
        <f aca="false">IF(D1909="","",VALUE(LEFT(D1909,4)))</f>
        <v>2024</v>
      </c>
      <c r="H1909" s="0" t="n">
        <f aca="false">IF(D1909="","",VALUE(RIGHT(D1909,2)))</f>
        <v>12</v>
      </c>
    </row>
    <row r="1910" customFormat="false" ht="15" hidden="false" customHeight="false" outlineLevel="0" collapsed="false">
      <c r="A1910" s="0" t="s">
        <v>182</v>
      </c>
      <c r="B1910" s="0" t="s">
        <v>40</v>
      </c>
      <c r="C1910" s="0" t="s">
        <v>50</v>
      </c>
      <c r="D1910" s="0" t="s">
        <v>168</v>
      </c>
      <c r="E1910" s="0" t="n">
        <v>22</v>
      </c>
      <c r="F1910" s="0" t="str">
        <f aca="false">IF(A1910="","",LEFT(A1910,2))</f>
        <v>04</v>
      </c>
      <c r="G1910" s="0" t="n">
        <f aca="false">IF(D1910="","",VALUE(LEFT(D1910,4)))</f>
        <v>2025</v>
      </c>
      <c r="H1910" s="0" t="n">
        <f aca="false">IF(D1910="","",VALUE(RIGHT(D1910,2)))</f>
        <v>1</v>
      </c>
    </row>
    <row r="1911" customFormat="false" ht="15" hidden="false" customHeight="false" outlineLevel="0" collapsed="false">
      <c r="A1911" s="0" t="s">
        <v>182</v>
      </c>
      <c r="B1911" s="0" t="s">
        <v>40</v>
      </c>
      <c r="C1911" s="0" t="s">
        <v>50</v>
      </c>
      <c r="D1911" s="0" t="s">
        <v>169</v>
      </c>
      <c r="E1911" s="0" t="n">
        <v>25</v>
      </c>
      <c r="F1911" s="0" t="str">
        <f aca="false">IF(A1911="","",LEFT(A1911,2))</f>
        <v>04</v>
      </c>
      <c r="G1911" s="0" t="n">
        <f aca="false">IF(D1911="","",VALUE(LEFT(D1911,4)))</f>
        <v>2025</v>
      </c>
      <c r="H1911" s="0" t="n">
        <f aca="false">IF(D1911="","",VALUE(RIGHT(D1911,2)))</f>
        <v>2</v>
      </c>
    </row>
    <row r="1912" customFormat="false" ht="15" hidden="false" customHeight="false" outlineLevel="0" collapsed="false">
      <c r="A1912" s="0" t="s">
        <v>182</v>
      </c>
      <c r="B1912" s="0" t="s">
        <v>40</v>
      </c>
      <c r="C1912" s="0" t="s">
        <v>50</v>
      </c>
      <c r="D1912" s="0" t="s">
        <v>170</v>
      </c>
      <c r="E1912" s="0" t="n">
        <v>21</v>
      </c>
      <c r="F1912" s="0" t="str">
        <f aca="false">IF(A1912="","",LEFT(A1912,2))</f>
        <v>04</v>
      </c>
      <c r="G1912" s="0" t="n">
        <f aca="false">IF(D1912="","",VALUE(LEFT(D1912,4)))</f>
        <v>2025</v>
      </c>
      <c r="H1912" s="0" t="n">
        <f aca="false">IF(D1912="","",VALUE(RIGHT(D1912,2)))</f>
        <v>3</v>
      </c>
    </row>
    <row r="1913" customFormat="false" ht="15" hidden="false" customHeight="false" outlineLevel="0" collapsed="false">
      <c r="A1913" s="0" t="s">
        <v>182</v>
      </c>
      <c r="B1913" s="0" t="s">
        <v>40</v>
      </c>
      <c r="C1913" s="0" t="s">
        <v>50</v>
      </c>
      <c r="D1913" s="0" t="s">
        <v>171</v>
      </c>
      <c r="E1913" s="0" t="n">
        <v>17</v>
      </c>
      <c r="F1913" s="0" t="str">
        <f aca="false">IF(A1913="","",LEFT(A1913,2))</f>
        <v>04</v>
      </c>
      <c r="G1913" s="0" t="n">
        <f aca="false">IF(D1913="","",VALUE(LEFT(D1913,4)))</f>
        <v>2025</v>
      </c>
      <c r="H1913" s="0" t="n">
        <f aca="false">IF(D1913="","",VALUE(RIGHT(D1913,2)))</f>
        <v>4</v>
      </c>
    </row>
    <row r="1914" customFormat="false" ht="15" hidden="false" customHeight="false" outlineLevel="0" collapsed="false">
      <c r="A1914" s="0" t="s">
        <v>182</v>
      </c>
      <c r="B1914" s="0" t="s">
        <v>40</v>
      </c>
      <c r="C1914" s="0" t="s">
        <v>50</v>
      </c>
      <c r="D1914" s="0" t="s">
        <v>172</v>
      </c>
      <c r="E1914" s="0" t="n">
        <v>27</v>
      </c>
      <c r="F1914" s="0" t="str">
        <f aca="false">IF(A1914="","",LEFT(A1914,2))</f>
        <v>04</v>
      </c>
      <c r="G1914" s="0" t="n">
        <f aca="false">IF(D1914="","",VALUE(LEFT(D1914,4)))</f>
        <v>2025</v>
      </c>
      <c r="H1914" s="0" t="n">
        <f aca="false">IF(D1914="","",VALUE(RIGHT(D1914,2)))</f>
        <v>5</v>
      </c>
    </row>
    <row r="1915" customFormat="false" ht="15" hidden="false" customHeight="false" outlineLevel="0" collapsed="false">
      <c r="A1915" s="0" t="s">
        <v>182</v>
      </c>
      <c r="B1915" s="0" t="s">
        <v>40</v>
      </c>
      <c r="C1915" s="0" t="s">
        <v>50</v>
      </c>
      <c r="D1915" s="0" t="s">
        <v>173</v>
      </c>
      <c r="E1915" s="0" t="n">
        <v>27</v>
      </c>
      <c r="F1915" s="0" t="str">
        <f aca="false">IF(A1915="","",LEFT(A1915,2))</f>
        <v>04</v>
      </c>
      <c r="G1915" s="0" t="n">
        <f aca="false">IF(D1915="","",VALUE(LEFT(D1915,4)))</f>
        <v>2025</v>
      </c>
      <c r="H1915" s="0" t="n">
        <f aca="false">IF(D1915="","",VALUE(RIGHT(D1915,2)))</f>
        <v>6</v>
      </c>
    </row>
    <row r="1916" customFormat="false" ht="15" hidden="false" customHeight="false" outlineLevel="0" collapsed="false">
      <c r="A1916" s="0" t="s">
        <v>182</v>
      </c>
      <c r="B1916" s="0" t="s">
        <v>40</v>
      </c>
      <c r="C1916" s="0" t="s">
        <v>50</v>
      </c>
      <c r="D1916" s="0" t="s">
        <v>174</v>
      </c>
      <c r="E1916" s="0" t="n">
        <v>26</v>
      </c>
      <c r="F1916" s="0" t="str">
        <f aca="false">IF(A1916="","",LEFT(A1916,2))</f>
        <v>04</v>
      </c>
      <c r="G1916" s="0" t="n">
        <f aca="false">IF(D1916="","",VALUE(LEFT(D1916,4)))</f>
        <v>2025</v>
      </c>
      <c r="H1916" s="0" t="n">
        <f aca="false">IF(D1916="","",VALUE(RIGHT(D1916,2)))</f>
        <v>7</v>
      </c>
    </row>
    <row r="1917" customFormat="false" ht="15" hidden="false" customHeight="false" outlineLevel="0" collapsed="false">
      <c r="A1917" s="0" t="s">
        <v>182</v>
      </c>
      <c r="B1917" s="0" t="s">
        <v>40</v>
      </c>
      <c r="C1917" s="0" t="s">
        <v>50</v>
      </c>
      <c r="D1917" s="0" t="s">
        <v>175</v>
      </c>
      <c r="E1917" s="0" t="n">
        <v>23</v>
      </c>
      <c r="F1917" s="0" t="str">
        <f aca="false">IF(A1917="","",LEFT(A1917,2))</f>
        <v>04</v>
      </c>
      <c r="G1917" s="0" t="n">
        <f aca="false">IF(D1917="","",VALUE(LEFT(D1917,4)))</f>
        <v>2025</v>
      </c>
      <c r="H1917" s="0" t="n">
        <f aca="false">IF(D1917="","",VALUE(RIGHT(D1917,2)))</f>
        <v>8</v>
      </c>
    </row>
    <row r="1918" customFormat="false" ht="15" hidden="false" customHeight="false" outlineLevel="0" collapsed="false">
      <c r="A1918" s="0" t="s">
        <v>182</v>
      </c>
      <c r="B1918" s="0" t="s">
        <v>40</v>
      </c>
      <c r="C1918" s="0" t="s">
        <v>50</v>
      </c>
      <c r="D1918" s="0" t="s">
        <v>176</v>
      </c>
      <c r="E1918" s="0" t="n">
        <v>16</v>
      </c>
      <c r="F1918" s="0" t="str">
        <f aca="false">IF(A1918="","",LEFT(A1918,2))</f>
        <v>04</v>
      </c>
      <c r="G1918" s="0" t="n">
        <f aca="false">IF(D1918="","",VALUE(LEFT(D1918,4)))</f>
        <v>2025</v>
      </c>
      <c r="H1918" s="0" t="n">
        <f aca="false">IF(D1918="","",VALUE(RIGHT(D1918,2)))</f>
        <v>9</v>
      </c>
    </row>
    <row r="1919" customFormat="false" ht="15" hidden="false" customHeight="false" outlineLevel="0" collapsed="false">
      <c r="A1919" s="0" t="s">
        <v>182</v>
      </c>
      <c r="B1919" s="0" t="s">
        <v>40</v>
      </c>
      <c r="C1919" s="0" t="s">
        <v>50</v>
      </c>
      <c r="D1919" s="0" t="s">
        <v>177</v>
      </c>
      <c r="E1919" s="0" t="n">
        <v>24</v>
      </c>
      <c r="F1919" s="0" t="str">
        <f aca="false">IF(A1919="","",LEFT(A1919,2))</f>
        <v>04</v>
      </c>
      <c r="G1919" s="0" t="n">
        <f aca="false">IF(D1919="","",VALUE(LEFT(D1919,4)))</f>
        <v>2025</v>
      </c>
      <c r="H1919" s="0" t="n">
        <f aca="false">IF(D1919="","",VALUE(RIGHT(D1919,2)))</f>
        <v>10</v>
      </c>
    </row>
    <row r="1920" customFormat="false" ht="15" hidden="false" customHeight="false" outlineLevel="0" collapsed="false">
      <c r="A1920" s="0" t="s">
        <v>182</v>
      </c>
      <c r="B1920" s="0" t="s">
        <v>40</v>
      </c>
      <c r="C1920" s="0" t="s">
        <v>50</v>
      </c>
      <c r="D1920" s="0" t="s">
        <v>178</v>
      </c>
      <c r="E1920" s="0" t="n">
        <v>18</v>
      </c>
      <c r="F1920" s="0" t="str">
        <f aca="false">IF(A1920="","",LEFT(A1920,2))</f>
        <v>04</v>
      </c>
      <c r="G1920" s="0" t="n">
        <f aca="false">IF(D1920="","",VALUE(LEFT(D1920,4)))</f>
        <v>2025</v>
      </c>
      <c r="H1920" s="0" t="n">
        <f aca="false">IF(D1920="","",VALUE(RIGHT(D1920,2)))</f>
        <v>11</v>
      </c>
    </row>
    <row r="1921" customFormat="false" ht="15" hidden="false" customHeight="false" outlineLevel="0" collapsed="false">
      <c r="A1921" s="0" t="s">
        <v>182</v>
      </c>
      <c r="B1921" s="0" t="s">
        <v>40</v>
      </c>
      <c r="C1921" s="0" t="s">
        <v>50</v>
      </c>
      <c r="D1921" s="0" t="s">
        <v>179</v>
      </c>
      <c r="E1921" s="0" t="n">
        <v>16</v>
      </c>
      <c r="F1921" s="0" t="str">
        <f aca="false">IF(A1921="","",LEFT(A1921,2))</f>
        <v>04</v>
      </c>
      <c r="G1921" s="0" t="n">
        <f aca="false">IF(D1921="","",VALUE(LEFT(D1921,4)))</f>
        <v>2025</v>
      </c>
      <c r="H1921" s="0" t="n">
        <f aca="false">IF(D1921="","",VALUE(RIGHT(D1921,2)))</f>
        <v>12</v>
      </c>
    </row>
    <row r="1922" customFormat="false" ht="15" hidden="false" customHeight="false" outlineLevel="0" collapsed="false">
      <c r="A1922" s="0" t="s">
        <v>182</v>
      </c>
      <c r="B1922" s="0" t="s">
        <v>40</v>
      </c>
      <c r="C1922" s="0" t="s">
        <v>51</v>
      </c>
      <c r="D1922" s="0" t="s">
        <v>60</v>
      </c>
      <c r="E1922" s="0" t="n">
        <v>0</v>
      </c>
      <c r="F1922" s="0" t="str">
        <f aca="false">IF(A1922="","",LEFT(A1922,2))</f>
        <v>04</v>
      </c>
      <c r="G1922" s="0" t="n">
        <f aca="false">IF(D1922="","",VALUE(LEFT(D1922,4)))</f>
        <v>2016</v>
      </c>
      <c r="H1922" s="0" t="n">
        <f aca="false">IF(D1922="","",VALUE(RIGHT(D1922,2)))</f>
        <v>1</v>
      </c>
    </row>
    <row r="1923" customFormat="false" ht="15" hidden="false" customHeight="false" outlineLevel="0" collapsed="false">
      <c r="A1923" s="0" t="s">
        <v>182</v>
      </c>
      <c r="B1923" s="0" t="s">
        <v>40</v>
      </c>
      <c r="C1923" s="0" t="s">
        <v>51</v>
      </c>
      <c r="D1923" s="0" t="s">
        <v>61</v>
      </c>
      <c r="E1923" s="0" t="n">
        <v>0</v>
      </c>
      <c r="F1923" s="0" t="str">
        <f aca="false">IF(A1923="","",LEFT(A1923,2))</f>
        <v>04</v>
      </c>
      <c r="G1923" s="0" t="n">
        <f aca="false">IF(D1923="","",VALUE(LEFT(D1923,4)))</f>
        <v>2016</v>
      </c>
      <c r="H1923" s="0" t="n">
        <f aca="false">IF(D1923="","",VALUE(RIGHT(D1923,2)))</f>
        <v>2</v>
      </c>
    </row>
    <row r="1924" customFormat="false" ht="15" hidden="false" customHeight="false" outlineLevel="0" collapsed="false">
      <c r="A1924" s="0" t="s">
        <v>182</v>
      </c>
      <c r="B1924" s="0" t="s">
        <v>40</v>
      </c>
      <c r="C1924" s="0" t="s">
        <v>51</v>
      </c>
      <c r="D1924" s="0" t="s">
        <v>62</v>
      </c>
      <c r="E1924" s="0" t="n">
        <v>1</v>
      </c>
      <c r="F1924" s="0" t="str">
        <f aca="false">IF(A1924="","",LEFT(A1924,2))</f>
        <v>04</v>
      </c>
      <c r="G1924" s="0" t="n">
        <f aca="false">IF(D1924="","",VALUE(LEFT(D1924,4)))</f>
        <v>2016</v>
      </c>
      <c r="H1924" s="0" t="n">
        <f aca="false">IF(D1924="","",VALUE(RIGHT(D1924,2)))</f>
        <v>3</v>
      </c>
    </row>
    <row r="1925" customFormat="false" ht="15" hidden="false" customHeight="false" outlineLevel="0" collapsed="false">
      <c r="A1925" s="0" t="s">
        <v>182</v>
      </c>
      <c r="B1925" s="0" t="s">
        <v>40</v>
      </c>
      <c r="C1925" s="0" t="s">
        <v>51</v>
      </c>
      <c r="D1925" s="0" t="s">
        <v>63</v>
      </c>
      <c r="E1925" s="0" t="n">
        <v>1</v>
      </c>
      <c r="F1925" s="0" t="str">
        <f aca="false">IF(A1925="","",LEFT(A1925,2))</f>
        <v>04</v>
      </c>
      <c r="G1925" s="0" t="n">
        <f aca="false">IF(D1925="","",VALUE(LEFT(D1925,4)))</f>
        <v>2016</v>
      </c>
      <c r="H1925" s="0" t="n">
        <f aca="false">IF(D1925="","",VALUE(RIGHT(D1925,2)))</f>
        <v>4</v>
      </c>
    </row>
    <row r="1926" customFormat="false" ht="15" hidden="false" customHeight="false" outlineLevel="0" collapsed="false">
      <c r="A1926" s="0" t="s">
        <v>182</v>
      </c>
      <c r="B1926" s="0" t="s">
        <v>40</v>
      </c>
      <c r="C1926" s="0" t="s">
        <v>51</v>
      </c>
      <c r="D1926" s="0" t="s">
        <v>64</v>
      </c>
      <c r="E1926" s="0" t="n">
        <v>0</v>
      </c>
      <c r="F1926" s="0" t="str">
        <f aca="false">IF(A1926="","",LEFT(A1926,2))</f>
        <v>04</v>
      </c>
      <c r="G1926" s="0" t="n">
        <f aca="false">IF(D1926="","",VALUE(LEFT(D1926,4)))</f>
        <v>2016</v>
      </c>
      <c r="H1926" s="0" t="n">
        <f aca="false">IF(D1926="","",VALUE(RIGHT(D1926,2)))</f>
        <v>5</v>
      </c>
    </row>
    <row r="1927" customFormat="false" ht="15" hidden="false" customHeight="false" outlineLevel="0" collapsed="false">
      <c r="A1927" s="0" t="s">
        <v>182</v>
      </c>
      <c r="B1927" s="0" t="s">
        <v>40</v>
      </c>
      <c r="C1927" s="0" t="s">
        <v>51</v>
      </c>
      <c r="D1927" s="0" t="s">
        <v>65</v>
      </c>
      <c r="E1927" s="0" t="n">
        <v>0</v>
      </c>
      <c r="F1927" s="0" t="str">
        <f aca="false">IF(A1927="","",LEFT(A1927,2))</f>
        <v>04</v>
      </c>
      <c r="G1927" s="0" t="n">
        <f aca="false">IF(D1927="","",VALUE(LEFT(D1927,4)))</f>
        <v>2016</v>
      </c>
      <c r="H1927" s="0" t="n">
        <f aca="false">IF(D1927="","",VALUE(RIGHT(D1927,2)))</f>
        <v>6</v>
      </c>
    </row>
    <row r="1928" customFormat="false" ht="15" hidden="false" customHeight="false" outlineLevel="0" collapsed="false">
      <c r="A1928" s="0" t="s">
        <v>182</v>
      </c>
      <c r="B1928" s="0" t="s">
        <v>40</v>
      </c>
      <c r="C1928" s="0" t="s">
        <v>51</v>
      </c>
      <c r="D1928" s="0" t="s">
        <v>66</v>
      </c>
      <c r="E1928" s="0" t="n">
        <v>1</v>
      </c>
      <c r="F1928" s="0" t="str">
        <f aca="false">IF(A1928="","",LEFT(A1928,2))</f>
        <v>04</v>
      </c>
      <c r="G1928" s="0" t="n">
        <f aca="false">IF(D1928="","",VALUE(LEFT(D1928,4)))</f>
        <v>2016</v>
      </c>
      <c r="H1928" s="0" t="n">
        <f aca="false">IF(D1928="","",VALUE(RIGHT(D1928,2)))</f>
        <v>7</v>
      </c>
    </row>
    <row r="1929" customFormat="false" ht="15" hidden="false" customHeight="false" outlineLevel="0" collapsed="false">
      <c r="A1929" s="0" t="s">
        <v>182</v>
      </c>
      <c r="B1929" s="0" t="s">
        <v>40</v>
      </c>
      <c r="C1929" s="0" t="s">
        <v>51</v>
      </c>
      <c r="D1929" s="0" t="s">
        <v>67</v>
      </c>
      <c r="E1929" s="0" t="n">
        <v>2</v>
      </c>
      <c r="F1929" s="0" t="str">
        <f aca="false">IF(A1929="","",LEFT(A1929,2))</f>
        <v>04</v>
      </c>
      <c r="G1929" s="0" t="n">
        <f aca="false">IF(D1929="","",VALUE(LEFT(D1929,4)))</f>
        <v>2016</v>
      </c>
      <c r="H1929" s="0" t="n">
        <f aca="false">IF(D1929="","",VALUE(RIGHT(D1929,2)))</f>
        <v>8</v>
      </c>
    </row>
    <row r="1930" customFormat="false" ht="15" hidden="false" customHeight="false" outlineLevel="0" collapsed="false">
      <c r="A1930" s="0" t="s">
        <v>182</v>
      </c>
      <c r="B1930" s="0" t="s">
        <v>40</v>
      </c>
      <c r="C1930" s="0" t="s">
        <v>51</v>
      </c>
      <c r="D1930" s="0" t="s">
        <v>68</v>
      </c>
      <c r="E1930" s="0" t="n">
        <v>3</v>
      </c>
      <c r="F1930" s="0" t="str">
        <f aca="false">IF(A1930="","",LEFT(A1930,2))</f>
        <v>04</v>
      </c>
      <c r="G1930" s="0" t="n">
        <f aca="false">IF(D1930="","",VALUE(LEFT(D1930,4)))</f>
        <v>2016</v>
      </c>
      <c r="H1930" s="0" t="n">
        <f aca="false">IF(D1930="","",VALUE(RIGHT(D1930,2)))</f>
        <v>9</v>
      </c>
    </row>
    <row r="1931" customFormat="false" ht="15" hidden="false" customHeight="false" outlineLevel="0" collapsed="false">
      <c r="A1931" s="0" t="s">
        <v>182</v>
      </c>
      <c r="B1931" s="0" t="s">
        <v>40</v>
      </c>
      <c r="C1931" s="0" t="s">
        <v>51</v>
      </c>
      <c r="D1931" s="0" t="s">
        <v>69</v>
      </c>
      <c r="E1931" s="0" t="n">
        <v>3</v>
      </c>
      <c r="F1931" s="0" t="str">
        <f aca="false">IF(A1931="","",LEFT(A1931,2))</f>
        <v>04</v>
      </c>
      <c r="G1931" s="0" t="n">
        <f aca="false">IF(D1931="","",VALUE(LEFT(D1931,4)))</f>
        <v>2016</v>
      </c>
      <c r="H1931" s="0" t="n">
        <f aca="false">IF(D1931="","",VALUE(RIGHT(D1931,2)))</f>
        <v>10</v>
      </c>
    </row>
    <row r="1932" customFormat="false" ht="15" hidden="false" customHeight="false" outlineLevel="0" collapsed="false">
      <c r="A1932" s="0" t="s">
        <v>182</v>
      </c>
      <c r="B1932" s="0" t="s">
        <v>40</v>
      </c>
      <c r="C1932" s="0" t="s">
        <v>51</v>
      </c>
      <c r="D1932" s="0" t="s">
        <v>70</v>
      </c>
      <c r="E1932" s="0" t="n">
        <v>1</v>
      </c>
      <c r="F1932" s="0" t="str">
        <f aca="false">IF(A1932="","",LEFT(A1932,2))</f>
        <v>04</v>
      </c>
      <c r="G1932" s="0" t="n">
        <f aca="false">IF(D1932="","",VALUE(LEFT(D1932,4)))</f>
        <v>2016</v>
      </c>
      <c r="H1932" s="0" t="n">
        <f aca="false">IF(D1932="","",VALUE(RIGHT(D1932,2)))</f>
        <v>11</v>
      </c>
    </row>
    <row r="1933" customFormat="false" ht="15" hidden="false" customHeight="false" outlineLevel="0" collapsed="false">
      <c r="A1933" s="0" t="s">
        <v>182</v>
      </c>
      <c r="B1933" s="0" t="s">
        <v>40</v>
      </c>
      <c r="C1933" s="0" t="s">
        <v>51</v>
      </c>
      <c r="D1933" s="0" t="s">
        <v>71</v>
      </c>
      <c r="E1933" s="0" t="n">
        <v>0</v>
      </c>
      <c r="F1933" s="0" t="str">
        <f aca="false">IF(A1933="","",LEFT(A1933,2))</f>
        <v>04</v>
      </c>
      <c r="G1933" s="0" t="n">
        <f aca="false">IF(D1933="","",VALUE(LEFT(D1933,4)))</f>
        <v>2016</v>
      </c>
      <c r="H1933" s="0" t="n">
        <f aca="false">IF(D1933="","",VALUE(RIGHT(D1933,2)))</f>
        <v>12</v>
      </c>
    </row>
    <row r="1934" customFormat="false" ht="15" hidden="false" customHeight="false" outlineLevel="0" collapsed="false">
      <c r="A1934" s="0" t="s">
        <v>182</v>
      </c>
      <c r="B1934" s="0" t="s">
        <v>40</v>
      </c>
      <c r="C1934" s="0" t="s">
        <v>51</v>
      </c>
      <c r="D1934" s="0" t="s">
        <v>72</v>
      </c>
      <c r="E1934" s="0" t="n">
        <v>1</v>
      </c>
      <c r="F1934" s="0" t="str">
        <f aca="false">IF(A1934="","",LEFT(A1934,2))</f>
        <v>04</v>
      </c>
      <c r="G1934" s="0" t="n">
        <f aca="false">IF(D1934="","",VALUE(LEFT(D1934,4)))</f>
        <v>2017</v>
      </c>
      <c r="H1934" s="0" t="n">
        <f aca="false">IF(D1934="","",VALUE(RIGHT(D1934,2)))</f>
        <v>1</v>
      </c>
    </row>
    <row r="1935" customFormat="false" ht="15" hidden="false" customHeight="false" outlineLevel="0" collapsed="false">
      <c r="A1935" s="0" t="s">
        <v>182</v>
      </c>
      <c r="B1935" s="0" t="s">
        <v>40</v>
      </c>
      <c r="C1935" s="0" t="s">
        <v>51</v>
      </c>
      <c r="D1935" s="0" t="s">
        <v>73</v>
      </c>
      <c r="E1935" s="0" t="n">
        <v>1</v>
      </c>
      <c r="F1935" s="0" t="str">
        <f aca="false">IF(A1935="","",LEFT(A1935,2))</f>
        <v>04</v>
      </c>
      <c r="G1935" s="0" t="n">
        <f aca="false">IF(D1935="","",VALUE(LEFT(D1935,4)))</f>
        <v>2017</v>
      </c>
      <c r="H1935" s="0" t="n">
        <f aca="false">IF(D1935="","",VALUE(RIGHT(D1935,2)))</f>
        <v>2</v>
      </c>
    </row>
    <row r="1936" customFormat="false" ht="15" hidden="false" customHeight="false" outlineLevel="0" collapsed="false">
      <c r="A1936" s="0" t="s">
        <v>182</v>
      </c>
      <c r="B1936" s="0" t="s">
        <v>40</v>
      </c>
      <c r="C1936" s="0" t="s">
        <v>51</v>
      </c>
      <c r="D1936" s="0" t="s">
        <v>74</v>
      </c>
      <c r="E1936" s="0" t="n">
        <v>0</v>
      </c>
      <c r="F1936" s="0" t="str">
        <f aca="false">IF(A1936="","",LEFT(A1936,2))</f>
        <v>04</v>
      </c>
      <c r="G1936" s="0" t="n">
        <f aca="false">IF(D1936="","",VALUE(LEFT(D1936,4)))</f>
        <v>2017</v>
      </c>
      <c r="H1936" s="0" t="n">
        <f aca="false">IF(D1936="","",VALUE(RIGHT(D1936,2)))</f>
        <v>3</v>
      </c>
    </row>
    <row r="1937" customFormat="false" ht="15" hidden="false" customHeight="false" outlineLevel="0" collapsed="false">
      <c r="A1937" s="0" t="s">
        <v>182</v>
      </c>
      <c r="B1937" s="0" t="s">
        <v>40</v>
      </c>
      <c r="C1937" s="0" t="s">
        <v>51</v>
      </c>
      <c r="D1937" s="0" t="s">
        <v>75</v>
      </c>
      <c r="E1937" s="0" t="n">
        <v>0</v>
      </c>
      <c r="F1937" s="0" t="str">
        <f aca="false">IF(A1937="","",LEFT(A1937,2))</f>
        <v>04</v>
      </c>
      <c r="G1937" s="0" t="n">
        <f aca="false">IF(D1937="","",VALUE(LEFT(D1937,4)))</f>
        <v>2017</v>
      </c>
      <c r="H1937" s="0" t="n">
        <f aca="false">IF(D1937="","",VALUE(RIGHT(D1937,2)))</f>
        <v>4</v>
      </c>
    </row>
    <row r="1938" customFormat="false" ht="15" hidden="false" customHeight="false" outlineLevel="0" collapsed="false">
      <c r="A1938" s="0" t="s">
        <v>182</v>
      </c>
      <c r="B1938" s="0" t="s">
        <v>40</v>
      </c>
      <c r="C1938" s="0" t="s">
        <v>51</v>
      </c>
      <c r="D1938" s="0" t="s">
        <v>76</v>
      </c>
      <c r="E1938" s="0" t="n">
        <v>0</v>
      </c>
      <c r="F1938" s="0" t="str">
        <f aca="false">IF(A1938="","",LEFT(A1938,2))</f>
        <v>04</v>
      </c>
      <c r="G1938" s="0" t="n">
        <f aca="false">IF(D1938="","",VALUE(LEFT(D1938,4)))</f>
        <v>2017</v>
      </c>
      <c r="H1938" s="0" t="n">
        <f aca="false">IF(D1938="","",VALUE(RIGHT(D1938,2)))</f>
        <v>5</v>
      </c>
    </row>
    <row r="1939" customFormat="false" ht="15" hidden="false" customHeight="false" outlineLevel="0" collapsed="false">
      <c r="A1939" s="0" t="s">
        <v>182</v>
      </c>
      <c r="B1939" s="0" t="s">
        <v>40</v>
      </c>
      <c r="C1939" s="0" t="s">
        <v>51</v>
      </c>
      <c r="D1939" s="0" t="s">
        <v>77</v>
      </c>
      <c r="E1939" s="0" t="n">
        <v>1</v>
      </c>
      <c r="F1939" s="0" t="str">
        <f aca="false">IF(A1939="","",LEFT(A1939,2))</f>
        <v>04</v>
      </c>
      <c r="G1939" s="0" t="n">
        <f aca="false">IF(D1939="","",VALUE(LEFT(D1939,4)))</f>
        <v>2017</v>
      </c>
      <c r="H1939" s="0" t="n">
        <f aca="false">IF(D1939="","",VALUE(RIGHT(D1939,2)))</f>
        <v>6</v>
      </c>
    </row>
    <row r="1940" customFormat="false" ht="15" hidden="false" customHeight="false" outlineLevel="0" collapsed="false">
      <c r="A1940" s="0" t="s">
        <v>182</v>
      </c>
      <c r="B1940" s="0" t="s">
        <v>40</v>
      </c>
      <c r="C1940" s="0" t="s">
        <v>51</v>
      </c>
      <c r="D1940" s="0" t="s">
        <v>78</v>
      </c>
      <c r="E1940" s="0" t="n">
        <v>0</v>
      </c>
      <c r="F1940" s="0" t="str">
        <f aca="false">IF(A1940="","",LEFT(A1940,2))</f>
        <v>04</v>
      </c>
      <c r="G1940" s="0" t="n">
        <f aca="false">IF(D1940="","",VALUE(LEFT(D1940,4)))</f>
        <v>2017</v>
      </c>
      <c r="H1940" s="0" t="n">
        <f aca="false">IF(D1940="","",VALUE(RIGHT(D1940,2)))</f>
        <v>7</v>
      </c>
    </row>
    <row r="1941" customFormat="false" ht="15" hidden="false" customHeight="false" outlineLevel="0" collapsed="false">
      <c r="A1941" s="0" t="s">
        <v>182</v>
      </c>
      <c r="B1941" s="0" t="s">
        <v>40</v>
      </c>
      <c r="C1941" s="0" t="s">
        <v>51</v>
      </c>
      <c r="D1941" s="0" t="s">
        <v>79</v>
      </c>
      <c r="E1941" s="0" t="n">
        <v>0</v>
      </c>
      <c r="F1941" s="0" t="str">
        <f aca="false">IF(A1941="","",LEFT(A1941,2))</f>
        <v>04</v>
      </c>
      <c r="G1941" s="0" t="n">
        <f aca="false">IF(D1941="","",VALUE(LEFT(D1941,4)))</f>
        <v>2017</v>
      </c>
      <c r="H1941" s="0" t="n">
        <f aca="false">IF(D1941="","",VALUE(RIGHT(D1941,2)))</f>
        <v>8</v>
      </c>
    </row>
    <row r="1942" customFormat="false" ht="15" hidden="false" customHeight="false" outlineLevel="0" collapsed="false">
      <c r="A1942" s="0" t="s">
        <v>182</v>
      </c>
      <c r="B1942" s="0" t="s">
        <v>40</v>
      </c>
      <c r="C1942" s="0" t="s">
        <v>51</v>
      </c>
      <c r="D1942" s="0" t="s">
        <v>80</v>
      </c>
      <c r="E1942" s="0" t="n">
        <v>2</v>
      </c>
      <c r="F1942" s="0" t="str">
        <f aca="false">IF(A1942="","",LEFT(A1942,2))</f>
        <v>04</v>
      </c>
      <c r="G1942" s="0" t="n">
        <f aca="false">IF(D1942="","",VALUE(LEFT(D1942,4)))</f>
        <v>2017</v>
      </c>
      <c r="H1942" s="0" t="n">
        <f aca="false">IF(D1942="","",VALUE(RIGHT(D1942,2)))</f>
        <v>9</v>
      </c>
    </row>
    <row r="1943" customFormat="false" ht="15" hidden="false" customHeight="false" outlineLevel="0" collapsed="false">
      <c r="A1943" s="0" t="s">
        <v>182</v>
      </c>
      <c r="B1943" s="0" t="s">
        <v>40</v>
      </c>
      <c r="C1943" s="0" t="s">
        <v>51</v>
      </c>
      <c r="D1943" s="0" t="s">
        <v>81</v>
      </c>
      <c r="E1943" s="0" t="n">
        <v>1</v>
      </c>
      <c r="F1943" s="0" t="str">
        <f aca="false">IF(A1943="","",LEFT(A1943,2))</f>
        <v>04</v>
      </c>
      <c r="G1943" s="0" t="n">
        <f aca="false">IF(D1943="","",VALUE(LEFT(D1943,4)))</f>
        <v>2017</v>
      </c>
      <c r="H1943" s="0" t="n">
        <f aca="false">IF(D1943="","",VALUE(RIGHT(D1943,2)))</f>
        <v>10</v>
      </c>
    </row>
    <row r="1944" customFormat="false" ht="15" hidden="false" customHeight="false" outlineLevel="0" collapsed="false">
      <c r="A1944" s="0" t="s">
        <v>182</v>
      </c>
      <c r="B1944" s="0" t="s">
        <v>40</v>
      </c>
      <c r="C1944" s="0" t="s">
        <v>51</v>
      </c>
      <c r="D1944" s="0" t="s">
        <v>82</v>
      </c>
      <c r="E1944" s="0" t="n">
        <v>5</v>
      </c>
      <c r="F1944" s="0" t="str">
        <f aca="false">IF(A1944="","",LEFT(A1944,2))</f>
        <v>04</v>
      </c>
      <c r="G1944" s="0" t="n">
        <f aca="false">IF(D1944="","",VALUE(LEFT(D1944,4)))</f>
        <v>2017</v>
      </c>
      <c r="H1944" s="0" t="n">
        <f aca="false">IF(D1944="","",VALUE(RIGHT(D1944,2)))</f>
        <v>11</v>
      </c>
    </row>
    <row r="1945" customFormat="false" ht="15" hidden="false" customHeight="false" outlineLevel="0" collapsed="false">
      <c r="A1945" s="0" t="s">
        <v>182</v>
      </c>
      <c r="B1945" s="0" t="s">
        <v>40</v>
      </c>
      <c r="C1945" s="0" t="s">
        <v>51</v>
      </c>
      <c r="D1945" s="0" t="s">
        <v>83</v>
      </c>
      <c r="E1945" s="0" t="n">
        <v>1</v>
      </c>
      <c r="F1945" s="0" t="str">
        <f aca="false">IF(A1945="","",LEFT(A1945,2))</f>
        <v>04</v>
      </c>
      <c r="G1945" s="0" t="n">
        <f aca="false">IF(D1945="","",VALUE(LEFT(D1945,4)))</f>
        <v>2017</v>
      </c>
      <c r="H1945" s="0" t="n">
        <f aca="false">IF(D1945="","",VALUE(RIGHT(D1945,2)))</f>
        <v>12</v>
      </c>
    </row>
    <row r="1946" customFormat="false" ht="15" hidden="false" customHeight="false" outlineLevel="0" collapsed="false">
      <c r="A1946" s="0" t="s">
        <v>182</v>
      </c>
      <c r="B1946" s="0" t="s">
        <v>40</v>
      </c>
      <c r="C1946" s="0" t="s">
        <v>51</v>
      </c>
      <c r="D1946" s="0" t="s">
        <v>84</v>
      </c>
      <c r="E1946" s="0" t="n">
        <v>0</v>
      </c>
      <c r="F1946" s="0" t="str">
        <f aca="false">IF(A1946="","",LEFT(A1946,2))</f>
        <v>04</v>
      </c>
      <c r="G1946" s="0" t="n">
        <f aca="false">IF(D1946="","",VALUE(LEFT(D1946,4)))</f>
        <v>2018</v>
      </c>
      <c r="H1946" s="0" t="n">
        <f aca="false">IF(D1946="","",VALUE(RIGHT(D1946,2)))</f>
        <v>1</v>
      </c>
    </row>
    <row r="1947" customFormat="false" ht="15" hidden="false" customHeight="false" outlineLevel="0" collapsed="false">
      <c r="A1947" s="0" t="s">
        <v>182</v>
      </c>
      <c r="B1947" s="0" t="s">
        <v>40</v>
      </c>
      <c r="C1947" s="0" t="s">
        <v>51</v>
      </c>
      <c r="D1947" s="0" t="s">
        <v>85</v>
      </c>
      <c r="E1947" s="0" t="n">
        <v>2</v>
      </c>
      <c r="F1947" s="0" t="str">
        <f aca="false">IF(A1947="","",LEFT(A1947,2))</f>
        <v>04</v>
      </c>
      <c r="G1947" s="0" t="n">
        <f aca="false">IF(D1947="","",VALUE(LEFT(D1947,4)))</f>
        <v>2018</v>
      </c>
      <c r="H1947" s="0" t="n">
        <f aca="false">IF(D1947="","",VALUE(RIGHT(D1947,2)))</f>
        <v>2</v>
      </c>
    </row>
    <row r="1948" customFormat="false" ht="15" hidden="false" customHeight="false" outlineLevel="0" collapsed="false">
      <c r="A1948" s="0" t="s">
        <v>182</v>
      </c>
      <c r="B1948" s="0" t="s">
        <v>40</v>
      </c>
      <c r="C1948" s="0" t="s">
        <v>51</v>
      </c>
      <c r="D1948" s="0" t="s">
        <v>86</v>
      </c>
      <c r="E1948" s="0" t="n">
        <v>1</v>
      </c>
      <c r="F1948" s="0" t="str">
        <f aca="false">IF(A1948="","",LEFT(A1948,2))</f>
        <v>04</v>
      </c>
      <c r="G1948" s="0" t="n">
        <f aca="false">IF(D1948="","",VALUE(LEFT(D1948,4)))</f>
        <v>2018</v>
      </c>
      <c r="H1948" s="0" t="n">
        <f aca="false">IF(D1948="","",VALUE(RIGHT(D1948,2)))</f>
        <v>3</v>
      </c>
    </row>
    <row r="1949" customFormat="false" ht="15" hidden="false" customHeight="false" outlineLevel="0" collapsed="false">
      <c r="A1949" s="0" t="s">
        <v>182</v>
      </c>
      <c r="B1949" s="0" t="s">
        <v>40</v>
      </c>
      <c r="C1949" s="0" t="s">
        <v>51</v>
      </c>
      <c r="D1949" s="0" t="s">
        <v>87</v>
      </c>
      <c r="E1949" s="0" t="n">
        <v>1</v>
      </c>
      <c r="F1949" s="0" t="str">
        <f aca="false">IF(A1949="","",LEFT(A1949,2))</f>
        <v>04</v>
      </c>
      <c r="G1949" s="0" t="n">
        <f aca="false">IF(D1949="","",VALUE(LEFT(D1949,4)))</f>
        <v>2018</v>
      </c>
      <c r="H1949" s="0" t="n">
        <f aca="false">IF(D1949="","",VALUE(RIGHT(D1949,2)))</f>
        <v>4</v>
      </c>
    </row>
    <row r="1950" customFormat="false" ht="15" hidden="false" customHeight="false" outlineLevel="0" collapsed="false">
      <c r="A1950" s="0" t="s">
        <v>182</v>
      </c>
      <c r="B1950" s="0" t="s">
        <v>40</v>
      </c>
      <c r="C1950" s="0" t="s">
        <v>51</v>
      </c>
      <c r="D1950" s="0" t="s">
        <v>88</v>
      </c>
      <c r="E1950" s="0" t="n">
        <v>2</v>
      </c>
      <c r="F1950" s="0" t="str">
        <f aca="false">IF(A1950="","",LEFT(A1950,2))</f>
        <v>04</v>
      </c>
      <c r="G1950" s="0" t="n">
        <f aca="false">IF(D1950="","",VALUE(LEFT(D1950,4)))</f>
        <v>2018</v>
      </c>
      <c r="H1950" s="0" t="n">
        <f aca="false">IF(D1950="","",VALUE(RIGHT(D1950,2)))</f>
        <v>5</v>
      </c>
    </row>
    <row r="1951" customFormat="false" ht="15" hidden="false" customHeight="false" outlineLevel="0" collapsed="false">
      <c r="A1951" s="0" t="s">
        <v>182</v>
      </c>
      <c r="B1951" s="0" t="s">
        <v>40</v>
      </c>
      <c r="C1951" s="0" t="s">
        <v>51</v>
      </c>
      <c r="D1951" s="0" t="s">
        <v>89</v>
      </c>
      <c r="E1951" s="0" t="n">
        <v>1</v>
      </c>
      <c r="F1951" s="0" t="str">
        <f aca="false">IF(A1951="","",LEFT(A1951,2))</f>
        <v>04</v>
      </c>
      <c r="G1951" s="0" t="n">
        <f aca="false">IF(D1951="","",VALUE(LEFT(D1951,4)))</f>
        <v>2018</v>
      </c>
      <c r="H1951" s="0" t="n">
        <f aca="false">IF(D1951="","",VALUE(RIGHT(D1951,2)))</f>
        <v>6</v>
      </c>
    </row>
    <row r="1952" customFormat="false" ht="15" hidden="false" customHeight="false" outlineLevel="0" collapsed="false">
      <c r="A1952" s="0" t="s">
        <v>182</v>
      </c>
      <c r="B1952" s="0" t="s">
        <v>40</v>
      </c>
      <c r="C1952" s="0" t="s">
        <v>51</v>
      </c>
      <c r="D1952" s="0" t="s">
        <v>90</v>
      </c>
      <c r="E1952" s="0" t="n">
        <v>0</v>
      </c>
      <c r="F1952" s="0" t="str">
        <f aca="false">IF(A1952="","",LEFT(A1952,2))</f>
        <v>04</v>
      </c>
      <c r="G1952" s="0" t="n">
        <f aca="false">IF(D1952="","",VALUE(LEFT(D1952,4)))</f>
        <v>2018</v>
      </c>
      <c r="H1952" s="0" t="n">
        <f aca="false">IF(D1952="","",VALUE(RIGHT(D1952,2)))</f>
        <v>7</v>
      </c>
    </row>
    <row r="1953" customFormat="false" ht="15" hidden="false" customHeight="false" outlineLevel="0" collapsed="false">
      <c r="A1953" s="0" t="s">
        <v>182</v>
      </c>
      <c r="B1953" s="0" t="s">
        <v>40</v>
      </c>
      <c r="C1953" s="0" t="s">
        <v>51</v>
      </c>
      <c r="D1953" s="0" t="s">
        <v>91</v>
      </c>
      <c r="E1953" s="0" t="n">
        <v>0</v>
      </c>
      <c r="F1953" s="0" t="str">
        <f aca="false">IF(A1953="","",LEFT(A1953,2))</f>
        <v>04</v>
      </c>
      <c r="G1953" s="0" t="n">
        <f aca="false">IF(D1953="","",VALUE(LEFT(D1953,4)))</f>
        <v>2018</v>
      </c>
      <c r="H1953" s="0" t="n">
        <f aca="false">IF(D1953="","",VALUE(RIGHT(D1953,2)))</f>
        <v>8</v>
      </c>
    </row>
    <row r="1954" customFormat="false" ht="15" hidden="false" customHeight="false" outlineLevel="0" collapsed="false">
      <c r="A1954" s="0" t="s">
        <v>182</v>
      </c>
      <c r="B1954" s="0" t="s">
        <v>40</v>
      </c>
      <c r="C1954" s="0" t="s">
        <v>51</v>
      </c>
      <c r="D1954" s="0" t="s">
        <v>92</v>
      </c>
      <c r="E1954" s="0" t="n">
        <v>0</v>
      </c>
      <c r="F1954" s="0" t="str">
        <f aca="false">IF(A1954="","",LEFT(A1954,2))</f>
        <v>04</v>
      </c>
      <c r="G1954" s="0" t="n">
        <f aca="false">IF(D1954="","",VALUE(LEFT(D1954,4)))</f>
        <v>2018</v>
      </c>
      <c r="H1954" s="0" t="n">
        <f aca="false">IF(D1954="","",VALUE(RIGHT(D1954,2)))</f>
        <v>9</v>
      </c>
    </row>
    <row r="1955" customFormat="false" ht="15" hidden="false" customHeight="false" outlineLevel="0" collapsed="false">
      <c r="A1955" s="0" t="s">
        <v>182</v>
      </c>
      <c r="B1955" s="0" t="s">
        <v>40</v>
      </c>
      <c r="C1955" s="0" t="s">
        <v>51</v>
      </c>
      <c r="D1955" s="0" t="s">
        <v>93</v>
      </c>
      <c r="E1955" s="0" t="n">
        <v>0</v>
      </c>
      <c r="F1955" s="0" t="str">
        <f aca="false">IF(A1955="","",LEFT(A1955,2))</f>
        <v>04</v>
      </c>
      <c r="G1955" s="0" t="n">
        <f aca="false">IF(D1955="","",VALUE(LEFT(D1955,4)))</f>
        <v>2018</v>
      </c>
      <c r="H1955" s="0" t="n">
        <f aca="false">IF(D1955="","",VALUE(RIGHT(D1955,2)))</f>
        <v>10</v>
      </c>
    </row>
    <row r="1956" customFormat="false" ht="15" hidden="false" customHeight="false" outlineLevel="0" collapsed="false">
      <c r="A1956" s="0" t="s">
        <v>182</v>
      </c>
      <c r="B1956" s="0" t="s">
        <v>40</v>
      </c>
      <c r="C1956" s="0" t="s">
        <v>51</v>
      </c>
      <c r="D1956" s="0" t="s">
        <v>94</v>
      </c>
      <c r="E1956" s="0" t="n">
        <v>2</v>
      </c>
      <c r="F1956" s="0" t="str">
        <f aca="false">IF(A1956="","",LEFT(A1956,2))</f>
        <v>04</v>
      </c>
      <c r="G1956" s="0" t="n">
        <f aca="false">IF(D1956="","",VALUE(LEFT(D1956,4)))</f>
        <v>2018</v>
      </c>
      <c r="H1956" s="0" t="n">
        <f aca="false">IF(D1956="","",VALUE(RIGHT(D1956,2)))</f>
        <v>11</v>
      </c>
    </row>
    <row r="1957" customFormat="false" ht="15" hidden="false" customHeight="false" outlineLevel="0" collapsed="false">
      <c r="A1957" s="0" t="s">
        <v>182</v>
      </c>
      <c r="B1957" s="0" t="s">
        <v>40</v>
      </c>
      <c r="C1957" s="0" t="s">
        <v>51</v>
      </c>
      <c r="D1957" s="0" t="s">
        <v>95</v>
      </c>
      <c r="E1957" s="0" t="n">
        <v>1</v>
      </c>
      <c r="F1957" s="0" t="str">
        <f aca="false">IF(A1957="","",LEFT(A1957,2))</f>
        <v>04</v>
      </c>
      <c r="G1957" s="0" t="n">
        <f aca="false">IF(D1957="","",VALUE(LEFT(D1957,4)))</f>
        <v>2018</v>
      </c>
      <c r="H1957" s="0" t="n">
        <f aca="false">IF(D1957="","",VALUE(RIGHT(D1957,2)))</f>
        <v>12</v>
      </c>
    </row>
    <row r="1958" customFormat="false" ht="15" hidden="false" customHeight="false" outlineLevel="0" collapsed="false">
      <c r="A1958" s="0" t="s">
        <v>182</v>
      </c>
      <c r="B1958" s="0" t="s">
        <v>40</v>
      </c>
      <c r="C1958" s="0" t="s">
        <v>51</v>
      </c>
      <c r="D1958" s="0" t="s">
        <v>96</v>
      </c>
      <c r="E1958" s="0" t="n">
        <v>4</v>
      </c>
      <c r="F1958" s="0" t="str">
        <f aca="false">IF(A1958="","",LEFT(A1958,2))</f>
        <v>04</v>
      </c>
      <c r="G1958" s="0" t="n">
        <f aca="false">IF(D1958="","",VALUE(LEFT(D1958,4)))</f>
        <v>2019</v>
      </c>
      <c r="H1958" s="0" t="n">
        <f aca="false">IF(D1958="","",VALUE(RIGHT(D1958,2)))</f>
        <v>1</v>
      </c>
    </row>
    <row r="1959" customFormat="false" ht="15" hidden="false" customHeight="false" outlineLevel="0" collapsed="false">
      <c r="A1959" s="0" t="s">
        <v>182</v>
      </c>
      <c r="B1959" s="0" t="s">
        <v>40</v>
      </c>
      <c r="C1959" s="0" t="s">
        <v>51</v>
      </c>
      <c r="D1959" s="0" t="s">
        <v>97</v>
      </c>
      <c r="E1959" s="0" t="n">
        <v>1</v>
      </c>
      <c r="F1959" s="0" t="str">
        <f aca="false">IF(A1959="","",LEFT(A1959,2))</f>
        <v>04</v>
      </c>
      <c r="G1959" s="0" t="n">
        <f aca="false">IF(D1959="","",VALUE(LEFT(D1959,4)))</f>
        <v>2019</v>
      </c>
      <c r="H1959" s="0" t="n">
        <f aca="false">IF(D1959="","",VALUE(RIGHT(D1959,2)))</f>
        <v>2</v>
      </c>
    </row>
    <row r="1960" customFormat="false" ht="15" hidden="false" customHeight="false" outlineLevel="0" collapsed="false">
      <c r="A1960" s="0" t="s">
        <v>182</v>
      </c>
      <c r="B1960" s="0" t="s">
        <v>40</v>
      </c>
      <c r="C1960" s="0" t="s">
        <v>51</v>
      </c>
      <c r="D1960" s="0" t="s">
        <v>98</v>
      </c>
      <c r="E1960" s="0" t="n">
        <v>2</v>
      </c>
      <c r="F1960" s="0" t="str">
        <f aca="false">IF(A1960="","",LEFT(A1960,2))</f>
        <v>04</v>
      </c>
      <c r="G1960" s="0" t="n">
        <f aca="false">IF(D1960="","",VALUE(LEFT(D1960,4)))</f>
        <v>2019</v>
      </c>
      <c r="H1960" s="0" t="n">
        <f aca="false">IF(D1960="","",VALUE(RIGHT(D1960,2)))</f>
        <v>3</v>
      </c>
    </row>
    <row r="1961" customFormat="false" ht="15" hidden="false" customHeight="false" outlineLevel="0" collapsed="false">
      <c r="A1961" s="0" t="s">
        <v>182</v>
      </c>
      <c r="B1961" s="0" t="s">
        <v>40</v>
      </c>
      <c r="C1961" s="0" t="s">
        <v>51</v>
      </c>
      <c r="D1961" s="0" t="s">
        <v>99</v>
      </c>
      <c r="E1961" s="0" t="n">
        <v>0</v>
      </c>
      <c r="F1961" s="0" t="str">
        <f aca="false">IF(A1961="","",LEFT(A1961,2))</f>
        <v>04</v>
      </c>
      <c r="G1961" s="0" t="n">
        <f aca="false">IF(D1961="","",VALUE(LEFT(D1961,4)))</f>
        <v>2019</v>
      </c>
      <c r="H1961" s="0" t="n">
        <f aca="false">IF(D1961="","",VALUE(RIGHT(D1961,2)))</f>
        <v>4</v>
      </c>
    </row>
    <row r="1962" customFormat="false" ht="15" hidden="false" customHeight="false" outlineLevel="0" collapsed="false">
      <c r="A1962" s="0" t="s">
        <v>182</v>
      </c>
      <c r="B1962" s="0" t="s">
        <v>40</v>
      </c>
      <c r="C1962" s="0" t="s">
        <v>51</v>
      </c>
      <c r="D1962" s="0" t="s">
        <v>100</v>
      </c>
      <c r="E1962" s="0" t="n">
        <v>0</v>
      </c>
      <c r="F1962" s="0" t="str">
        <f aca="false">IF(A1962="","",LEFT(A1962,2))</f>
        <v>04</v>
      </c>
      <c r="G1962" s="0" t="n">
        <f aca="false">IF(D1962="","",VALUE(LEFT(D1962,4)))</f>
        <v>2019</v>
      </c>
      <c r="H1962" s="0" t="n">
        <f aca="false">IF(D1962="","",VALUE(RIGHT(D1962,2)))</f>
        <v>5</v>
      </c>
    </row>
    <row r="1963" customFormat="false" ht="15" hidden="false" customHeight="false" outlineLevel="0" collapsed="false">
      <c r="A1963" s="0" t="s">
        <v>182</v>
      </c>
      <c r="B1963" s="0" t="s">
        <v>40</v>
      </c>
      <c r="C1963" s="0" t="s">
        <v>51</v>
      </c>
      <c r="D1963" s="0" t="s">
        <v>101</v>
      </c>
      <c r="E1963" s="0" t="n">
        <v>5</v>
      </c>
      <c r="F1963" s="0" t="str">
        <f aca="false">IF(A1963="","",LEFT(A1963,2))</f>
        <v>04</v>
      </c>
      <c r="G1963" s="0" t="n">
        <f aca="false">IF(D1963="","",VALUE(LEFT(D1963,4)))</f>
        <v>2019</v>
      </c>
      <c r="H1963" s="0" t="n">
        <f aca="false">IF(D1963="","",VALUE(RIGHT(D1963,2)))</f>
        <v>6</v>
      </c>
    </row>
    <row r="1964" customFormat="false" ht="15" hidden="false" customHeight="false" outlineLevel="0" collapsed="false">
      <c r="A1964" s="0" t="s">
        <v>182</v>
      </c>
      <c r="B1964" s="0" t="s">
        <v>40</v>
      </c>
      <c r="C1964" s="0" t="s">
        <v>51</v>
      </c>
      <c r="D1964" s="0" t="s">
        <v>102</v>
      </c>
      <c r="E1964" s="0" t="n">
        <v>2</v>
      </c>
      <c r="F1964" s="0" t="str">
        <f aca="false">IF(A1964="","",LEFT(A1964,2))</f>
        <v>04</v>
      </c>
      <c r="G1964" s="0" t="n">
        <f aca="false">IF(D1964="","",VALUE(LEFT(D1964,4)))</f>
        <v>2019</v>
      </c>
      <c r="H1964" s="0" t="n">
        <f aca="false">IF(D1964="","",VALUE(RIGHT(D1964,2)))</f>
        <v>7</v>
      </c>
    </row>
    <row r="1965" customFormat="false" ht="15" hidden="false" customHeight="false" outlineLevel="0" collapsed="false">
      <c r="A1965" s="0" t="s">
        <v>182</v>
      </c>
      <c r="B1965" s="0" t="s">
        <v>40</v>
      </c>
      <c r="C1965" s="0" t="s">
        <v>51</v>
      </c>
      <c r="D1965" s="0" t="s">
        <v>103</v>
      </c>
      <c r="E1965" s="0" t="n">
        <v>2</v>
      </c>
      <c r="F1965" s="0" t="str">
        <f aca="false">IF(A1965="","",LEFT(A1965,2))</f>
        <v>04</v>
      </c>
      <c r="G1965" s="0" t="n">
        <f aca="false">IF(D1965="","",VALUE(LEFT(D1965,4)))</f>
        <v>2019</v>
      </c>
      <c r="H1965" s="0" t="n">
        <f aca="false">IF(D1965="","",VALUE(RIGHT(D1965,2)))</f>
        <v>8</v>
      </c>
    </row>
    <row r="1966" customFormat="false" ht="15" hidden="false" customHeight="false" outlineLevel="0" collapsed="false">
      <c r="A1966" s="0" t="s">
        <v>182</v>
      </c>
      <c r="B1966" s="0" t="s">
        <v>40</v>
      </c>
      <c r="C1966" s="0" t="s">
        <v>51</v>
      </c>
      <c r="D1966" s="0" t="s">
        <v>104</v>
      </c>
      <c r="E1966" s="0" t="n">
        <v>2</v>
      </c>
      <c r="F1966" s="0" t="str">
        <f aca="false">IF(A1966="","",LEFT(A1966,2))</f>
        <v>04</v>
      </c>
      <c r="G1966" s="0" t="n">
        <f aca="false">IF(D1966="","",VALUE(LEFT(D1966,4)))</f>
        <v>2019</v>
      </c>
      <c r="H1966" s="0" t="n">
        <f aca="false">IF(D1966="","",VALUE(RIGHT(D1966,2)))</f>
        <v>9</v>
      </c>
    </row>
    <row r="1967" customFormat="false" ht="15" hidden="false" customHeight="false" outlineLevel="0" collapsed="false">
      <c r="A1967" s="0" t="s">
        <v>182</v>
      </c>
      <c r="B1967" s="0" t="s">
        <v>40</v>
      </c>
      <c r="C1967" s="0" t="s">
        <v>51</v>
      </c>
      <c r="D1967" s="0" t="s">
        <v>105</v>
      </c>
      <c r="E1967" s="0" t="n">
        <v>0</v>
      </c>
      <c r="F1967" s="0" t="str">
        <f aca="false">IF(A1967="","",LEFT(A1967,2))</f>
        <v>04</v>
      </c>
      <c r="G1967" s="0" t="n">
        <f aca="false">IF(D1967="","",VALUE(LEFT(D1967,4)))</f>
        <v>2019</v>
      </c>
      <c r="H1967" s="0" t="n">
        <f aca="false">IF(D1967="","",VALUE(RIGHT(D1967,2)))</f>
        <v>10</v>
      </c>
    </row>
    <row r="1968" customFormat="false" ht="15" hidden="false" customHeight="false" outlineLevel="0" collapsed="false">
      <c r="A1968" s="0" t="s">
        <v>182</v>
      </c>
      <c r="B1968" s="0" t="s">
        <v>40</v>
      </c>
      <c r="C1968" s="0" t="s">
        <v>51</v>
      </c>
      <c r="D1968" s="0" t="s">
        <v>106</v>
      </c>
      <c r="E1968" s="0" t="n">
        <v>1</v>
      </c>
      <c r="F1968" s="0" t="str">
        <f aca="false">IF(A1968="","",LEFT(A1968,2))</f>
        <v>04</v>
      </c>
      <c r="G1968" s="0" t="n">
        <f aca="false">IF(D1968="","",VALUE(LEFT(D1968,4)))</f>
        <v>2019</v>
      </c>
      <c r="H1968" s="0" t="n">
        <f aca="false">IF(D1968="","",VALUE(RIGHT(D1968,2)))</f>
        <v>11</v>
      </c>
    </row>
    <row r="1969" customFormat="false" ht="15" hidden="false" customHeight="false" outlineLevel="0" collapsed="false">
      <c r="A1969" s="0" t="s">
        <v>182</v>
      </c>
      <c r="B1969" s="0" t="s">
        <v>40</v>
      </c>
      <c r="C1969" s="0" t="s">
        <v>51</v>
      </c>
      <c r="D1969" s="0" t="s">
        <v>107</v>
      </c>
      <c r="E1969" s="0" t="n">
        <v>1</v>
      </c>
      <c r="F1969" s="0" t="str">
        <f aca="false">IF(A1969="","",LEFT(A1969,2))</f>
        <v>04</v>
      </c>
      <c r="G1969" s="0" t="n">
        <f aca="false">IF(D1969="","",VALUE(LEFT(D1969,4)))</f>
        <v>2019</v>
      </c>
      <c r="H1969" s="0" t="n">
        <f aca="false">IF(D1969="","",VALUE(RIGHT(D1969,2)))</f>
        <v>12</v>
      </c>
    </row>
    <row r="1970" customFormat="false" ht="15" hidden="false" customHeight="false" outlineLevel="0" collapsed="false">
      <c r="A1970" s="0" t="s">
        <v>182</v>
      </c>
      <c r="B1970" s="0" t="s">
        <v>40</v>
      </c>
      <c r="C1970" s="0" t="s">
        <v>51</v>
      </c>
      <c r="D1970" s="0" t="s">
        <v>108</v>
      </c>
      <c r="E1970" s="0" t="n">
        <v>2</v>
      </c>
      <c r="F1970" s="0" t="str">
        <f aca="false">IF(A1970="","",LEFT(A1970,2))</f>
        <v>04</v>
      </c>
      <c r="G1970" s="0" t="n">
        <f aca="false">IF(D1970="","",VALUE(LEFT(D1970,4)))</f>
        <v>2020</v>
      </c>
      <c r="H1970" s="0" t="n">
        <f aca="false">IF(D1970="","",VALUE(RIGHT(D1970,2)))</f>
        <v>1</v>
      </c>
    </row>
    <row r="1971" customFormat="false" ht="15" hidden="false" customHeight="false" outlineLevel="0" collapsed="false">
      <c r="A1971" s="0" t="s">
        <v>182</v>
      </c>
      <c r="B1971" s="0" t="s">
        <v>40</v>
      </c>
      <c r="C1971" s="0" t="s">
        <v>51</v>
      </c>
      <c r="D1971" s="0" t="s">
        <v>109</v>
      </c>
      <c r="E1971" s="0" t="n">
        <v>2</v>
      </c>
      <c r="F1971" s="0" t="str">
        <f aca="false">IF(A1971="","",LEFT(A1971,2))</f>
        <v>04</v>
      </c>
      <c r="G1971" s="0" t="n">
        <f aca="false">IF(D1971="","",VALUE(LEFT(D1971,4)))</f>
        <v>2020</v>
      </c>
      <c r="H1971" s="0" t="n">
        <f aca="false">IF(D1971="","",VALUE(RIGHT(D1971,2)))</f>
        <v>2</v>
      </c>
    </row>
    <row r="1972" customFormat="false" ht="15" hidden="false" customHeight="false" outlineLevel="0" collapsed="false">
      <c r="A1972" s="0" t="s">
        <v>182</v>
      </c>
      <c r="B1972" s="0" t="s">
        <v>40</v>
      </c>
      <c r="C1972" s="0" t="s">
        <v>51</v>
      </c>
      <c r="D1972" s="0" t="s">
        <v>110</v>
      </c>
      <c r="E1972" s="0" t="n">
        <v>2</v>
      </c>
      <c r="F1972" s="0" t="str">
        <f aca="false">IF(A1972="","",LEFT(A1972,2))</f>
        <v>04</v>
      </c>
      <c r="G1972" s="0" t="n">
        <f aca="false">IF(D1972="","",VALUE(LEFT(D1972,4)))</f>
        <v>2020</v>
      </c>
      <c r="H1972" s="0" t="n">
        <f aca="false">IF(D1972="","",VALUE(RIGHT(D1972,2)))</f>
        <v>3</v>
      </c>
    </row>
    <row r="1973" customFormat="false" ht="15" hidden="false" customHeight="false" outlineLevel="0" collapsed="false">
      <c r="A1973" s="0" t="s">
        <v>182</v>
      </c>
      <c r="B1973" s="0" t="s">
        <v>40</v>
      </c>
      <c r="C1973" s="0" t="s">
        <v>51</v>
      </c>
      <c r="D1973" s="0" t="s">
        <v>111</v>
      </c>
      <c r="E1973" s="0" t="n">
        <v>0</v>
      </c>
      <c r="F1973" s="0" t="str">
        <f aca="false">IF(A1973="","",LEFT(A1973,2))</f>
        <v>04</v>
      </c>
      <c r="G1973" s="0" t="n">
        <f aca="false">IF(D1973="","",VALUE(LEFT(D1973,4)))</f>
        <v>2020</v>
      </c>
      <c r="H1973" s="0" t="n">
        <f aca="false">IF(D1973="","",VALUE(RIGHT(D1973,2)))</f>
        <v>4</v>
      </c>
    </row>
    <row r="1974" customFormat="false" ht="15" hidden="false" customHeight="false" outlineLevel="0" collapsed="false">
      <c r="A1974" s="0" t="s">
        <v>182</v>
      </c>
      <c r="B1974" s="0" t="s">
        <v>40</v>
      </c>
      <c r="C1974" s="0" t="s">
        <v>51</v>
      </c>
      <c r="D1974" s="0" t="s">
        <v>112</v>
      </c>
      <c r="E1974" s="0" t="n">
        <v>2</v>
      </c>
      <c r="F1974" s="0" t="str">
        <f aca="false">IF(A1974="","",LEFT(A1974,2))</f>
        <v>04</v>
      </c>
      <c r="G1974" s="0" t="n">
        <f aca="false">IF(D1974="","",VALUE(LEFT(D1974,4)))</f>
        <v>2020</v>
      </c>
      <c r="H1974" s="0" t="n">
        <f aca="false">IF(D1974="","",VALUE(RIGHT(D1974,2)))</f>
        <v>5</v>
      </c>
    </row>
    <row r="1975" customFormat="false" ht="15" hidden="false" customHeight="false" outlineLevel="0" collapsed="false">
      <c r="A1975" s="0" t="s">
        <v>182</v>
      </c>
      <c r="B1975" s="0" t="s">
        <v>40</v>
      </c>
      <c r="C1975" s="0" t="s">
        <v>51</v>
      </c>
      <c r="D1975" s="0" t="s">
        <v>113</v>
      </c>
      <c r="E1975" s="0" t="n">
        <v>0</v>
      </c>
      <c r="F1975" s="0" t="str">
        <f aca="false">IF(A1975="","",LEFT(A1975,2))</f>
        <v>04</v>
      </c>
      <c r="G1975" s="0" t="n">
        <f aca="false">IF(D1975="","",VALUE(LEFT(D1975,4)))</f>
        <v>2020</v>
      </c>
      <c r="H1975" s="0" t="n">
        <f aca="false">IF(D1975="","",VALUE(RIGHT(D1975,2)))</f>
        <v>6</v>
      </c>
    </row>
    <row r="1976" customFormat="false" ht="15" hidden="false" customHeight="false" outlineLevel="0" collapsed="false">
      <c r="A1976" s="0" t="s">
        <v>182</v>
      </c>
      <c r="B1976" s="0" t="s">
        <v>40</v>
      </c>
      <c r="C1976" s="0" t="s">
        <v>51</v>
      </c>
      <c r="D1976" s="0" t="s">
        <v>114</v>
      </c>
      <c r="E1976" s="0" t="n">
        <v>1</v>
      </c>
      <c r="F1976" s="0" t="str">
        <f aca="false">IF(A1976="","",LEFT(A1976,2))</f>
        <v>04</v>
      </c>
      <c r="G1976" s="0" t="n">
        <f aca="false">IF(D1976="","",VALUE(LEFT(D1976,4)))</f>
        <v>2020</v>
      </c>
      <c r="H1976" s="0" t="n">
        <f aca="false">IF(D1976="","",VALUE(RIGHT(D1976,2)))</f>
        <v>7</v>
      </c>
    </row>
    <row r="1977" customFormat="false" ht="15" hidden="false" customHeight="false" outlineLevel="0" collapsed="false">
      <c r="A1977" s="0" t="s">
        <v>182</v>
      </c>
      <c r="B1977" s="0" t="s">
        <v>40</v>
      </c>
      <c r="C1977" s="0" t="s">
        <v>51</v>
      </c>
      <c r="D1977" s="0" t="s">
        <v>115</v>
      </c>
      <c r="E1977" s="0" t="n">
        <v>1</v>
      </c>
      <c r="F1977" s="0" t="str">
        <f aca="false">IF(A1977="","",LEFT(A1977,2))</f>
        <v>04</v>
      </c>
      <c r="G1977" s="0" t="n">
        <f aca="false">IF(D1977="","",VALUE(LEFT(D1977,4)))</f>
        <v>2020</v>
      </c>
      <c r="H1977" s="0" t="n">
        <f aca="false">IF(D1977="","",VALUE(RIGHT(D1977,2)))</f>
        <v>8</v>
      </c>
    </row>
    <row r="1978" customFormat="false" ht="15" hidden="false" customHeight="false" outlineLevel="0" collapsed="false">
      <c r="A1978" s="0" t="s">
        <v>182</v>
      </c>
      <c r="B1978" s="0" t="s">
        <v>40</v>
      </c>
      <c r="C1978" s="0" t="s">
        <v>51</v>
      </c>
      <c r="D1978" s="0" t="s">
        <v>116</v>
      </c>
      <c r="E1978" s="0" t="n">
        <v>0</v>
      </c>
      <c r="F1978" s="0" t="str">
        <f aca="false">IF(A1978="","",LEFT(A1978,2))</f>
        <v>04</v>
      </c>
      <c r="G1978" s="0" t="n">
        <f aca="false">IF(D1978="","",VALUE(LEFT(D1978,4)))</f>
        <v>2020</v>
      </c>
      <c r="H1978" s="0" t="n">
        <f aca="false">IF(D1978="","",VALUE(RIGHT(D1978,2)))</f>
        <v>9</v>
      </c>
    </row>
    <row r="1979" customFormat="false" ht="15" hidden="false" customHeight="false" outlineLevel="0" collapsed="false">
      <c r="A1979" s="0" t="s">
        <v>182</v>
      </c>
      <c r="B1979" s="0" t="s">
        <v>40</v>
      </c>
      <c r="C1979" s="0" t="s">
        <v>51</v>
      </c>
      <c r="D1979" s="0" t="s">
        <v>117</v>
      </c>
      <c r="E1979" s="0" t="n">
        <v>2</v>
      </c>
      <c r="F1979" s="0" t="str">
        <f aca="false">IF(A1979="","",LEFT(A1979,2))</f>
        <v>04</v>
      </c>
      <c r="G1979" s="0" t="n">
        <f aca="false">IF(D1979="","",VALUE(LEFT(D1979,4)))</f>
        <v>2020</v>
      </c>
      <c r="H1979" s="0" t="n">
        <f aca="false">IF(D1979="","",VALUE(RIGHT(D1979,2)))</f>
        <v>10</v>
      </c>
    </row>
    <row r="1980" customFormat="false" ht="15" hidden="false" customHeight="false" outlineLevel="0" collapsed="false">
      <c r="A1980" s="0" t="s">
        <v>182</v>
      </c>
      <c r="B1980" s="0" t="s">
        <v>40</v>
      </c>
      <c r="C1980" s="0" t="s">
        <v>51</v>
      </c>
      <c r="D1980" s="0" t="s">
        <v>118</v>
      </c>
      <c r="E1980" s="0" t="n">
        <v>2</v>
      </c>
      <c r="F1980" s="0" t="str">
        <f aca="false">IF(A1980="","",LEFT(A1980,2))</f>
        <v>04</v>
      </c>
      <c r="G1980" s="0" t="n">
        <f aca="false">IF(D1980="","",VALUE(LEFT(D1980,4)))</f>
        <v>2020</v>
      </c>
      <c r="H1980" s="0" t="n">
        <f aca="false">IF(D1980="","",VALUE(RIGHT(D1980,2)))</f>
        <v>11</v>
      </c>
    </row>
    <row r="1981" customFormat="false" ht="15" hidden="false" customHeight="false" outlineLevel="0" collapsed="false">
      <c r="A1981" s="0" t="s">
        <v>182</v>
      </c>
      <c r="B1981" s="0" t="s">
        <v>40</v>
      </c>
      <c r="C1981" s="0" t="s">
        <v>51</v>
      </c>
      <c r="D1981" s="0" t="s">
        <v>119</v>
      </c>
      <c r="E1981" s="0" t="n">
        <v>1</v>
      </c>
      <c r="F1981" s="0" t="str">
        <f aca="false">IF(A1981="","",LEFT(A1981,2))</f>
        <v>04</v>
      </c>
      <c r="G1981" s="0" t="n">
        <f aca="false">IF(D1981="","",VALUE(LEFT(D1981,4)))</f>
        <v>2020</v>
      </c>
      <c r="H1981" s="0" t="n">
        <f aca="false">IF(D1981="","",VALUE(RIGHT(D1981,2)))</f>
        <v>12</v>
      </c>
    </row>
    <row r="1982" customFormat="false" ht="15" hidden="false" customHeight="false" outlineLevel="0" collapsed="false">
      <c r="A1982" s="0" t="s">
        <v>182</v>
      </c>
      <c r="B1982" s="0" t="s">
        <v>40</v>
      </c>
      <c r="C1982" s="0" t="s">
        <v>51</v>
      </c>
      <c r="D1982" s="0" t="s">
        <v>120</v>
      </c>
      <c r="E1982" s="0" t="n">
        <v>1</v>
      </c>
      <c r="F1982" s="0" t="str">
        <f aca="false">IF(A1982="","",LEFT(A1982,2))</f>
        <v>04</v>
      </c>
      <c r="G1982" s="0" t="n">
        <f aca="false">IF(D1982="","",VALUE(LEFT(D1982,4)))</f>
        <v>2021</v>
      </c>
      <c r="H1982" s="0" t="n">
        <f aca="false">IF(D1982="","",VALUE(RIGHT(D1982,2)))</f>
        <v>1</v>
      </c>
    </row>
    <row r="1983" customFormat="false" ht="15" hidden="false" customHeight="false" outlineLevel="0" collapsed="false">
      <c r="A1983" s="0" t="s">
        <v>182</v>
      </c>
      <c r="B1983" s="0" t="s">
        <v>40</v>
      </c>
      <c r="C1983" s="0" t="s">
        <v>51</v>
      </c>
      <c r="D1983" s="0" t="s">
        <v>121</v>
      </c>
      <c r="E1983" s="0" t="n">
        <v>3</v>
      </c>
      <c r="F1983" s="0" t="str">
        <f aca="false">IF(A1983="","",LEFT(A1983,2))</f>
        <v>04</v>
      </c>
      <c r="G1983" s="0" t="n">
        <f aca="false">IF(D1983="","",VALUE(LEFT(D1983,4)))</f>
        <v>2021</v>
      </c>
      <c r="H1983" s="0" t="n">
        <f aca="false">IF(D1983="","",VALUE(RIGHT(D1983,2)))</f>
        <v>2</v>
      </c>
    </row>
    <row r="1984" customFormat="false" ht="15" hidden="false" customHeight="false" outlineLevel="0" collapsed="false">
      <c r="A1984" s="0" t="s">
        <v>182</v>
      </c>
      <c r="B1984" s="0" t="s">
        <v>40</v>
      </c>
      <c r="C1984" s="0" t="s">
        <v>51</v>
      </c>
      <c r="D1984" s="0" t="s">
        <v>122</v>
      </c>
      <c r="E1984" s="0" t="n">
        <v>3</v>
      </c>
      <c r="F1984" s="0" t="str">
        <f aca="false">IF(A1984="","",LEFT(A1984,2))</f>
        <v>04</v>
      </c>
      <c r="G1984" s="0" t="n">
        <f aca="false">IF(D1984="","",VALUE(LEFT(D1984,4)))</f>
        <v>2021</v>
      </c>
      <c r="H1984" s="0" t="n">
        <f aca="false">IF(D1984="","",VALUE(RIGHT(D1984,2)))</f>
        <v>3</v>
      </c>
    </row>
    <row r="1985" customFormat="false" ht="15" hidden="false" customHeight="false" outlineLevel="0" collapsed="false">
      <c r="A1985" s="0" t="s">
        <v>182</v>
      </c>
      <c r="B1985" s="0" t="s">
        <v>40</v>
      </c>
      <c r="C1985" s="0" t="s">
        <v>51</v>
      </c>
      <c r="D1985" s="0" t="s">
        <v>123</v>
      </c>
      <c r="E1985" s="0" t="n">
        <v>2</v>
      </c>
      <c r="F1985" s="0" t="str">
        <f aca="false">IF(A1985="","",LEFT(A1985,2))</f>
        <v>04</v>
      </c>
      <c r="G1985" s="0" t="n">
        <f aca="false">IF(D1985="","",VALUE(LEFT(D1985,4)))</f>
        <v>2021</v>
      </c>
      <c r="H1985" s="0" t="n">
        <f aca="false">IF(D1985="","",VALUE(RIGHT(D1985,2)))</f>
        <v>4</v>
      </c>
    </row>
    <row r="1986" customFormat="false" ht="15" hidden="false" customHeight="false" outlineLevel="0" collapsed="false">
      <c r="A1986" s="0" t="s">
        <v>182</v>
      </c>
      <c r="B1986" s="0" t="s">
        <v>40</v>
      </c>
      <c r="C1986" s="0" t="s">
        <v>51</v>
      </c>
      <c r="D1986" s="0" t="s">
        <v>124</v>
      </c>
      <c r="E1986" s="0" t="n">
        <v>2</v>
      </c>
      <c r="F1986" s="0" t="str">
        <f aca="false">IF(A1986="","",LEFT(A1986,2))</f>
        <v>04</v>
      </c>
      <c r="G1986" s="0" t="n">
        <f aca="false">IF(D1986="","",VALUE(LEFT(D1986,4)))</f>
        <v>2021</v>
      </c>
      <c r="H1986" s="0" t="n">
        <f aca="false">IF(D1986="","",VALUE(RIGHT(D1986,2)))</f>
        <v>5</v>
      </c>
    </row>
    <row r="1987" customFormat="false" ht="15" hidden="false" customHeight="false" outlineLevel="0" collapsed="false">
      <c r="A1987" s="0" t="s">
        <v>182</v>
      </c>
      <c r="B1987" s="0" t="s">
        <v>40</v>
      </c>
      <c r="C1987" s="0" t="s">
        <v>51</v>
      </c>
      <c r="D1987" s="0" t="s">
        <v>125</v>
      </c>
      <c r="E1987" s="0" t="n">
        <v>1</v>
      </c>
      <c r="F1987" s="0" t="str">
        <f aca="false">IF(A1987="","",LEFT(A1987,2))</f>
        <v>04</v>
      </c>
      <c r="G1987" s="0" t="n">
        <f aca="false">IF(D1987="","",VALUE(LEFT(D1987,4)))</f>
        <v>2021</v>
      </c>
      <c r="H1987" s="0" t="n">
        <f aca="false">IF(D1987="","",VALUE(RIGHT(D1987,2)))</f>
        <v>6</v>
      </c>
    </row>
    <row r="1988" customFormat="false" ht="15" hidden="false" customHeight="false" outlineLevel="0" collapsed="false">
      <c r="A1988" s="0" t="s">
        <v>182</v>
      </c>
      <c r="B1988" s="0" t="s">
        <v>40</v>
      </c>
      <c r="C1988" s="0" t="s">
        <v>51</v>
      </c>
      <c r="D1988" s="0" t="s">
        <v>126</v>
      </c>
      <c r="E1988" s="0" t="n">
        <v>2</v>
      </c>
      <c r="F1988" s="0" t="str">
        <f aca="false">IF(A1988="","",LEFT(A1988,2))</f>
        <v>04</v>
      </c>
      <c r="G1988" s="0" t="n">
        <f aca="false">IF(D1988="","",VALUE(LEFT(D1988,4)))</f>
        <v>2021</v>
      </c>
      <c r="H1988" s="0" t="n">
        <f aca="false">IF(D1988="","",VALUE(RIGHT(D1988,2)))</f>
        <v>7</v>
      </c>
    </row>
    <row r="1989" customFormat="false" ht="15" hidden="false" customHeight="false" outlineLevel="0" collapsed="false">
      <c r="A1989" s="0" t="s">
        <v>182</v>
      </c>
      <c r="B1989" s="0" t="s">
        <v>40</v>
      </c>
      <c r="C1989" s="0" t="s">
        <v>51</v>
      </c>
      <c r="D1989" s="0" t="s">
        <v>127</v>
      </c>
      <c r="E1989" s="0" t="n">
        <v>5</v>
      </c>
      <c r="F1989" s="0" t="str">
        <f aca="false">IF(A1989="","",LEFT(A1989,2))</f>
        <v>04</v>
      </c>
      <c r="G1989" s="0" t="n">
        <f aca="false">IF(D1989="","",VALUE(LEFT(D1989,4)))</f>
        <v>2021</v>
      </c>
      <c r="H1989" s="0" t="n">
        <f aca="false">IF(D1989="","",VALUE(RIGHT(D1989,2)))</f>
        <v>8</v>
      </c>
    </row>
    <row r="1990" customFormat="false" ht="15" hidden="false" customHeight="false" outlineLevel="0" collapsed="false">
      <c r="A1990" s="0" t="s">
        <v>182</v>
      </c>
      <c r="B1990" s="0" t="s">
        <v>40</v>
      </c>
      <c r="C1990" s="0" t="s">
        <v>51</v>
      </c>
      <c r="D1990" s="0" t="s">
        <v>128</v>
      </c>
      <c r="E1990" s="0" t="n">
        <v>2</v>
      </c>
      <c r="F1990" s="0" t="str">
        <f aca="false">IF(A1990="","",LEFT(A1990,2))</f>
        <v>04</v>
      </c>
      <c r="G1990" s="0" t="n">
        <f aca="false">IF(D1990="","",VALUE(LEFT(D1990,4)))</f>
        <v>2021</v>
      </c>
      <c r="H1990" s="0" t="n">
        <f aca="false">IF(D1990="","",VALUE(RIGHT(D1990,2)))</f>
        <v>9</v>
      </c>
    </row>
    <row r="1991" customFormat="false" ht="15" hidden="false" customHeight="false" outlineLevel="0" collapsed="false">
      <c r="A1991" s="0" t="s">
        <v>182</v>
      </c>
      <c r="B1991" s="0" t="s">
        <v>40</v>
      </c>
      <c r="C1991" s="0" t="s">
        <v>51</v>
      </c>
      <c r="D1991" s="0" t="s">
        <v>129</v>
      </c>
      <c r="E1991" s="0" t="n">
        <v>1</v>
      </c>
      <c r="F1991" s="0" t="str">
        <f aca="false">IF(A1991="","",LEFT(A1991,2))</f>
        <v>04</v>
      </c>
      <c r="G1991" s="0" t="n">
        <f aca="false">IF(D1991="","",VALUE(LEFT(D1991,4)))</f>
        <v>2021</v>
      </c>
      <c r="H1991" s="0" t="n">
        <f aca="false">IF(D1991="","",VALUE(RIGHT(D1991,2)))</f>
        <v>10</v>
      </c>
    </row>
    <row r="1992" customFormat="false" ht="15" hidden="false" customHeight="false" outlineLevel="0" collapsed="false">
      <c r="A1992" s="0" t="s">
        <v>182</v>
      </c>
      <c r="B1992" s="0" t="s">
        <v>40</v>
      </c>
      <c r="C1992" s="0" t="s">
        <v>51</v>
      </c>
      <c r="D1992" s="0" t="s">
        <v>130</v>
      </c>
      <c r="E1992" s="0" t="n">
        <v>3</v>
      </c>
      <c r="F1992" s="0" t="str">
        <f aca="false">IF(A1992="","",LEFT(A1992,2))</f>
        <v>04</v>
      </c>
      <c r="G1992" s="0" t="n">
        <f aca="false">IF(D1992="","",VALUE(LEFT(D1992,4)))</f>
        <v>2021</v>
      </c>
      <c r="H1992" s="0" t="n">
        <f aca="false">IF(D1992="","",VALUE(RIGHT(D1992,2)))</f>
        <v>11</v>
      </c>
    </row>
    <row r="1993" customFormat="false" ht="15" hidden="false" customHeight="false" outlineLevel="0" collapsed="false">
      <c r="A1993" s="0" t="s">
        <v>182</v>
      </c>
      <c r="B1993" s="0" t="s">
        <v>40</v>
      </c>
      <c r="C1993" s="0" t="s">
        <v>51</v>
      </c>
      <c r="D1993" s="0" t="s">
        <v>131</v>
      </c>
      <c r="E1993" s="0" t="n">
        <v>1</v>
      </c>
      <c r="F1993" s="0" t="str">
        <f aca="false">IF(A1993="","",LEFT(A1993,2))</f>
        <v>04</v>
      </c>
      <c r="G1993" s="0" t="n">
        <f aca="false">IF(D1993="","",VALUE(LEFT(D1993,4)))</f>
        <v>2021</v>
      </c>
      <c r="H1993" s="0" t="n">
        <f aca="false">IF(D1993="","",VALUE(RIGHT(D1993,2)))</f>
        <v>12</v>
      </c>
    </row>
    <row r="1994" customFormat="false" ht="15" hidden="false" customHeight="false" outlineLevel="0" collapsed="false">
      <c r="A1994" s="0" t="s">
        <v>182</v>
      </c>
      <c r="B1994" s="0" t="s">
        <v>40</v>
      </c>
      <c r="C1994" s="0" t="s">
        <v>51</v>
      </c>
      <c r="D1994" s="0" t="s">
        <v>132</v>
      </c>
      <c r="E1994" s="0" t="n">
        <v>2</v>
      </c>
      <c r="F1994" s="0" t="str">
        <f aca="false">IF(A1994="","",LEFT(A1994,2))</f>
        <v>04</v>
      </c>
      <c r="G1994" s="0" t="n">
        <f aca="false">IF(D1994="","",VALUE(LEFT(D1994,4)))</f>
        <v>2022</v>
      </c>
      <c r="H1994" s="0" t="n">
        <f aca="false">IF(D1994="","",VALUE(RIGHT(D1994,2)))</f>
        <v>1</v>
      </c>
    </row>
    <row r="1995" customFormat="false" ht="15" hidden="false" customHeight="false" outlineLevel="0" collapsed="false">
      <c r="A1995" s="0" t="s">
        <v>182</v>
      </c>
      <c r="B1995" s="0" t="s">
        <v>40</v>
      </c>
      <c r="C1995" s="0" t="s">
        <v>51</v>
      </c>
      <c r="D1995" s="0" t="s">
        <v>133</v>
      </c>
      <c r="E1995" s="0" t="n">
        <v>0</v>
      </c>
      <c r="F1995" s="0" t="str">
        <f aca="false">IF(A1995="","",LEFT(A1995,2))</f>
        <v>04</v>
      </c>
      <c r="G1995" s="0" t="n">
        <f aca="false">IF(D1995="","",VALUE(LEFT(D1995,4)))</f>
        <v>2022</v>
      </c>
      <c r="H1995" s="0" t="n">
        <f aca="false">IF(D1995="","",VALUE(RIGHT(D1995,2)))</f>
        <v>2</v>
      </c>
    </row>
    <row r="1996" customFormat="false" ht="15" hidden="false" customHeight="false" outlineLevel="0" collapsed="false">
      <c r="A1996" s="0" t="s">
        <v>182</v>
      </c>
      <c r="B1996" s="0" t="s">
        <v>40</v>
      </c>
      <c r="C1996" s="0" t="s">
        <v>51</v>
      </c>
      <c r="D1996" s="0" t="s">
        <v>134</v>
      </c>
      <c r="E1996" s="0" t="n">
        <v>1</v>
      </c>
      <c r="F1996" s="0" t="str">
        <f aca="false">IF(A1996="","",LEFT(A1996,2))</f>
        <v>04</v>
      </c>
      <c r="G1996" s="0" t="n">
        <f aca="false">IF(D1996="","",VALUE(LEFT(D1996,4)))</f>
        <v>2022</v>
      </c>
      <c r="H1996" s="0" t="n">
        <f aca="false">IF(D1996="","",VALUE(RIGHT(D1996,2)))</f>
        <v>3</v>
      </c>
    </row>
    <row r="1997" customFormat="false" ht="15" hidden="false" customHeight="false" outlineLevel="0" collapsed="false">
      <c r="A1997" s="0" t="s">
        <v>182</v>
      </c>
      <c r="B1997" s="0" t="s">
        <v>40</v>
      </c>
      <c r="C1997" s="0" t="s">
        <v>51</v>
      </c>
      <c r="D1997" s="0" t="s">
        <v>135</v>
      </c>
      <c r="E1997" s="0" t="n">
        <v>2</v>
      </c>
      <c r="F1997" s="0" t="str">
        <f aca="false">IF(A1997="","",LEFT(A1997,2))</f>
        <v>04</v>
      </c>
      <c r="G1997" s="0" t="n">
        <f aca="false">IF(D1997="","",VALUE(LEFT(D1997,4)))</f>
        <v>2022</v>
      </c>
      <c r="H1997" s="0" t="n">
        <f aca="false">IF(D1997="","",VALUE(RIGHT(D1997,2)))</f>
        <v>4</v>
      </c>
    </row>
    <row r="1998" customFormat="false" ht="15" hidden="false" customHeight="false" outlineLevel="0" collapsed="false">
      <c r="A1998" s="0" t="s">
        <v>182</v>
      </c>
      <c r="B1998" s="0" t="s">
        <v>40</v>
      </c>
      <c r="C1998" s="0" t="s">
        <v>51</v>
      </c>
      <c r="D1998" s="0" t="s">
        <v>136</v>
      </c>
      <c r="E1998" s="0" t="n">
        <v>2</v>
      </c>
      <c r="F1998" s="0" t="str">
        <f aca="false">IF(A1998="","",LEFT(A1998,2))</f>
        <v>04</v>
      </c>
      <c r="G1998" s="0" t="n">
        <f aca="false">IF(D1998="","",VALUE(LEFT(D1998,4)))</f>
        <v>2022</v>
      </c>
      <c r="H1998" s="0" t="n">
        <f aca="false">IF(D1998="","",VALUE(RIGHT(D1998,2)))</f>
        <v>5</v>
      </c>
    </row>
    <row r="1999" customFormat="false" ht="15" hidden="false" customHeight="false" outlineLevel="0" collapsed="false">
      <c r="A1999" s="0" t="s">
        <v>182</v>
      </c>
      <c r="B1999" s="0" t="s">
        <v>40</v>
      </c>
      <c r="C1999" s="0" t="s">
        <v>51</v>
      </c>
      <c r="D1999" s="0" t="s">
        <v>137</v>
      </c>
      <c r="E1999" s="0" t="n">
        <v>6</v>
      </c>
      <c r="F1999" s="0" t="str">
        <f aca="false">IF(A1999="","",LEFT(A1999,2))</f>
        <v>04</v>
      </c>
      <c r="G1999" s="0" t="n">
        <f aca="false">IF(D1999="","",VALUE(LEFT(D1999,4)))</f>
        <v>2022</v>
      </c>
      <c r="H1999" s="0" t="n">
        <f aca="false">IF(D1999="","",VALUE(RIGHT(D1999,2)))</f>
        <v>6</v>
      </c>
    </row>
    <row r="2000" customFormat="false" ht="15" hidden="false" customHeight="false" outlineLevel="0" collapsed="false">
      <c r="A2000" s="0" t="s">
        <v>182</v>
      </c>
      <c r="B2000" s="0" t="s">
        <v>40</v>
      </c>
      <c r="C2000" s="0" t="s">
        <v>51</v>
      </c>
      <c r="D2000" s="0" t="s">
        <v>138</v>
      </c>
      <c r="E2000" s="0" t="n">
        <v>3</v>
      </c>
      <c r="F2000" s="0" t="str">
        <f aca="false">IF(A2000="","",LEFT(A2000,2))</f>
        <v>04</v>
      </c>
      <c r="G2000" s="0" t="n">
        <f aca="false">IF(D2000="","",VALUE(LEFT(D2000,4)))</f>
        <v>2022</v>
      </c>
      <c r="H2000" s="0" t="n">
        <f aca="false">IF(D2000="","",VALUE(RIGHT(D2000,2)))</f>
        <v>7</v>
      </c>
    </row>
    <row r="2001" customFormat="false" ht="15" hidden="false" customHeight="false" outlineLevel="0" collapsed="false">
      <c r="A2001" s="0" t="s">
        <v>182</v>
      </c>
      <c r="B2001" s="0" t="s">
        <v>40</v>
      </c>
      <c r="C2001" s="0" t="s">
        <v>51</v>
      </c>
      <c r="D2001" s="0" t="s">
        <v>139</v>
      </c>
      <c r="E2001" s="0" t="n">
        <v>3</v>
      </c>
      <c r="F2001" s="0" t="str">
        <f aca="false">IF(A2001="","",LEFT(A2001,2))</f>
        <v>04</v>
      </c>
      <c r="G2001" s="0" t="n">
        <f aca="false">IF(D2001="","",VALUE(LEFT(D2001,4)))</f>
        <v>2022</v>
      </c>
      <c r="H2001" s="0" t="n">
        <f aca="false">IF(D2001="","",VALUE(RIGHT(D2001,2)))</f>
        <v>8</v>
      </c>
    </row>
    <row r="2002" customFormat="false" ht="15" hidden="false" customHeight="false" outlineLevel="0" collapsed="false">
      <c r="A2002" s="0" t="s">
        <v>182</v>
      </c>
      <c r="B2002" s="0" t="s">
        <v>40</v>
      </c>
      <c r="C2002" s="0" t="s">
        <v>51</v>
      </c>
      <c r="D2002" s="0" t="s">
        <v>140</v>
      </c>
      <c r="E2002" s="0" t="n">
        <v>0</v>
      </c>
      <c r="F2002" s="0" t="str">
        <f aca="false">IF(A2002="","",LEFT(A2002,2))</f>
        <v>04</v>
      </c>
      <c r="G2002" s="0" t="n">
        <f aca="false">IF(D2002="","",VALUE(LEFT(D2002,4)))</f>
        <v>2022</v>
      </c>
      <c r="H2002" s="0" t="n">
        <f aca="false">IF(D2002="","",VALUE(RIGHT(D2002,2)))</f>
        <v>9</v>
      </c>
    </row>
    <row r="2003" customFormat="false" ht="15" hidden="false" customHeight="false" outlineLevel="0" collapsed="false">
      <c r="A2003" s="0" t="s">
        <v>182</v>
      </c>
      <c r="B2003" s="0" t="s">
        <v>40</v>
      </c>
      <c r="C2003" s="0" t="s">
        <v>51</v>
      </c>
      <c r="D2003" s="0" t="s">
        <v>141</v>
      </c>
      <c r="E2003" s="0" t="n">
        <v>4</v>
      </c>
      <c r="F2003" s="0" t="str">
        <f aca="false">IF(A2003="","",LEFT(A2003,2))</f>
        <v>04</v>
      </c>
      <c r="G2003" s="0" t="n">
        <f aca="false">IF(D2003="","",VALUE(LEFT(D2003,4)))</f>
        <v>2022</v>
      </c>
      <c r="H2003" s="0" t="n">
        <f aca="false">IF(D2003="","",VALUE(RIGHT(D2003,2)))</f>
        <v>10</v>
      </c>
    </row>
    <row r="2004" customFormat="false" ht="15" hidden="false" customHeight="false" outlineLevel="0" collapsed="false">
      <c r="A2004" s="0" t="s">
        <v>182</v>
      </c>
      <c r="B2004" s="0" t="s">
        <v>40</v>
      </c>
      <c r="C2004" s="0" t="s">
        <v>51</v>
      </c>
      <c r="D2004" s="0" t="s">
        <v>142</v>
      </c>
      <c r="E2004" s="0" t="n">
        <v>1</v>
      </c>
      <c r="F2004" s="0" t="str">
        <f aca="false">IF(A2004="","",LEFT(A2004,2))</f>
        <v>04</v>
      </c>
      <c r="G2004" s="0" t="n">
        <f aca="false">IF(D2004="","",VALUE(LEFT(D2004,4)))</f>
        <v>2022</v>
      </c>
      <c r="H2004" s="0" t="n">
        <f aca="false">IF(D2004="","",VALUE(RIGHT(D2004,2)))</f>
        <v>11</v>
      </c>
    </row>
    <row r="2005" customFormat="false" ht="15" hidden="false" customHeight="false" outlineLevel="0" collapsed="false">
      <c r="A2005" s="0" t="s">
        <v>182</v>
      </c>
      <c r="B2005" s="0" t="s">
        <v>40</v>
      </c>
      <c r="C2005" s="0" t="s">
        <v>51</v>
      </c>
      <c r="D2005" s="0" t="s">
        <v>143</v>
      </c>
      <c r="E2005" s="0" t="n">
        <v>1</v>
      </c>
      <c r="F2005" s="0" t="str">
        <f aca="false">IF(A2005="","",LEFT(A2005,2))</f>
        <v>04</v>
      </c>
      <c r="G2005" s="0" t="n">
        <f aca="false">IF(D2005="","",VALUE(LEFT(D2005,4)))</f>
        <v>2022</v>
      </c>
      <c r="H2005" s="0" t="n">
        <f aca="false">IF(D2005="","",VALUE(RIGHT(D2005,2)))</f>
        <v>12</v>
      </c>
    </row>
    <row r="2006" customFormat="false" ht="15" hidden="false" customHeight="false" outlineLevel="0" collapsed="false">
      <c r="A2006" s="0" t="s">
        <v>182</v>
      </c>
      <c r="B2006" s="0" t="s">
        <v>40</v>
      </c>
      <c r="C2006" s="0" t="s">
        <v>51</v>
      </c>
      <c r="D2006" s="0" t="s">
        <v>144</v>
      </c>
      <c r="E2006" s="0" t="n">
        <v>3</v>
      </c>
      <c r="F2006" s="0" t="str">
        <f aca="false">IF(A2006="","",LEFT(A2006,2))</f>
        <v>04</v>
      </c>
      <c r="G2006" s="0" t="n">
        <f aca="false">IF(D2006="","",VALUE(LEFT(D2006,4)))</f>
        <v>2023</v>
      </c>
      <c r="H2006" s="0" t="n">
        <f aca="false">IF(D2006="","",VALUE(RIGHT(D2006,2)))</f>
        <v>1</v>
      </c>
    </row>
    <row r="2007" customFormat="false" ht="15" hidden="false" customHeight="false" outlineLevel="0" collapsed="false">
      <c r="A2007" s="0" t="s">
        <v>182</v>
      </c>
      <c r="B2007" s="0" t="s">
        <v>40</v>
      </c>
      <c r="C2007" s="0" t="s">
        <v>51</v>
      </c>
      <c r="D2007" s="0" t="s">
        <v>145</v>
      </c>
      <c r="E2007" s="0" t="n">
        <v>1</v>
      </c>
      <c r="F2007" s="0" t="str">
        <f aca="false">IF(A2007="","",LEFT(A2007,2))</f>
        <v>04</v>
      </c>
      <c r="G2007" s="0" t="n">
        <f aca="false">IF(D2007="","",VALUE(LEFT(D2007,4)))</f>
        <v>2023</v>
      </c>
      <c r="H2007" s="0" t="n">
        <f aca="false">IF(D2007="","",VALUE(RIGHT(D2007,2)))</f>
        <v>2</v>
      </c>
    </row>
    <row r="2008" customFormat="false" ht="15" hidden="false" customHeight="false" outlineLevel="0" collapsed="false">
      <c r="A2008" s="0" t="s">
        <v>182</v>
      </c>
      <c r="B2008" s="0" t="s">
        <v>40</v>
      </c>
      <c r="C2008" s="0" t="s">
        <v>51</v>
      </c>
      <c r="D2008" s="0" t="s">
        <v>146</v>
      </c>
      <c r="E2008" s="0" t="n">
        <v>6</v>
      </c>
      <c r="F2008" s="0" t="str">
        <f aca="false">IF(A2008="","",LEFT(A2008,2))</f>
        <v>04</v>
      </c>
      <c r="G2008" s="0" t="n">
        <f aca="false">IF(D2008="","",VALUE(LEFT(D2008,4)))</f>
        <v>2023</v>
      </c>
      <c r="H2008" s="0" t="n">
        <f aca="false">IF(D2008="","",VALUE(RIGHT(D2008,2)))</f>
        <v>3</v>
      </c>
    </row>
    <row r="2009" customFormat="false" ht="15" hidden="false" customHeight="false" outlineLevel="0" collapsed="false">
      <c r="A2009" s="0" t="s">
        <v>182</v>
      </c>
      <c r="B2009" s="0" t="s">
        <v>40</v>
      </c>
      <c r="C2009" s="0" t="s">
        <v>51</v>
      </c>
      <c r="D2009" s="0" t="s">
        <v>147</v>
      </c>
      <c r="E2009" s="0" t="n">
        <v>1</v>
      </c>
      <c r="F2009" s="0" t="str">
        <f aca="false">IF(A2009="","",LEFT(A2009,2))</f>
        <v>04</v>
      </c>
      <c r="G2009" s="0" t="n">
        <f aca="false">IF(D2009="","",VALUE(LEFT(D2009,4)))</f>
        <v>2023</v>
      </c>
      <c r="H2009" s="0" t="n">
        <f aca="false">IF(D2009="","",VALUE(RIGHT(D2009,2)))</f>
        <v>4</v>
      </c>
    </row>
    <row r="2010" customFormat="false" ht="15" hidden="false" customHeight="false" outlineLevel="0" collapsed="false">
      <c r="A2010" s="0" t="s">
        <v>182</v>
      </c>
      <c r="B2010" s="0" t="s">
        <v>40</v>
      </c>
      <c r="C2010" s="0" t="s">
        <v>51</v>
      </c>
      <c r="D2010" s="0" t="s">
        <v>148</v>
      </c>
      <c r="E2010" s="0" t="n">
        <v>3</v>
      </c>
      <c r="F2010" s="0" t="str">
        <f aca="false">IF(A2010="","",LEFT(A2010,2))</f>
        <v>04</v>
      </c>
      <c r="G2010" s="0" t="n">
        <f aca="false">IF(D2010="","",VALUE(LEFT(D2010,4)))</f>
        <v>2023</v>
      </c>
      <c r="H2010" s="0" t="n">
        <f aca="false">IF(D2010="","",VALUE(RIGHT(D2010,2)))</f>
        <v>5</v>
      </c>
    </row>
    <row r="2011" customFormat="false" ht="15" hidden="false" customHeight="false" outlineLevel="0" collapsed="false">
      <c r="A2011" s="0" t="s">
        <v>182</v>
      </c>
      <c r="B2011" s="0" t="s">
        <v>40</v>
      </c>
      <c r="C2011" s="0" t="s">
        <v>51</v>
      </c>
      <c r="D2011" s="0" t="s">
        <v>149</v>
      </c>
      <c r="E2011" s="0" t="n">
        <v>2</v>
      </c>
      <c r="F2011" s="0" t="str">
        <f aca="false">IF(A2011="","",LEFT(A2011,2))</f>
        <v>04</v>
      </c>
      <c r="G2011" s="0" t="n">
        <f aca="false">IF(D2011="","",VALUE(LEFT(D2011,4)))</f>
        <v>2023</v>
      </c>
      <c r="H2011" s="0" t="n">
        <f aca="false">IF(D2011="","",VALUE(RIGHT(D2011,2)))</f>
        <v>6</v>
      </c>
    </row>
    <row r="2012" customFormat="false" ht="15" hidden="false" customHeight="false" outlineLevel="0" collapsed="false">
      <c r="A2012" s="0" t="s">
        <v>182</v>
      </c>
      <c r="B2012" s="0" t="s">
        <v>40</v>
      </c>
      <c r="C2012" s="0" t="s">
        <v>51</v>
      </c>
      <c r="D2012" s="0" t="s">
        <v>150</v>
      </c>
      <c r="E2012" s="0" t="n">
        <v>9</v>
      </c>
      <c r="F2012" s="0" t="str">
        <f aca="false">IF(A2012="","",LEFT(A2012,2))</f>
        <v>04</v>
      </c>
      <c r="G2012" s="0" t="n">
        <f aca="false">IF(D2012="","",VALUE(LEFT(D2012,4)))</f>
        <v>2023</v>
      </c>
      <c r="H2012" s="0" t="n">
        <f aca="false">IF(D2012="","",VALUE(RIGHT(D2012,2)))</f>
        <v>7</v>
      </c>
    </row>
    <row r="2013" customFormat="false" ht="15" hidden="false" customHeight="false" outlineLevel="0" collapsed="false">
      <c r="A2013" s="0" t="s">
        <v>182</v>
      </c>
      <c r="B2013" s="0" t="s">
        <v>40</v>
      </c>
      <c r="C2013" s="0" t="s">
        <v>51</v>
      </c>
      <c r="D2013" s="0" t="s">
        <v>151</v>
      </c>
      <c r="E2013" s="0" t="n">
        <v>3</v>
      </c>
      <c r="F2013" s="0" t="str">
        <f aca="false">IF(A2013="","",LEFT(A2013,2))</f>
        <v>04</v>
      </c>
      <c r="G2013" s="0" t="n">
        <f aca="false">IF(D2013="","",VALUE(LEFT(D2013,4)))</f>
        <v>2023</v>
      </c>
      <c r="H2013" s="0" t="n">
        <f aca="false">IF(D2013="","",VALUE(RIGHT(D2013,2)))</f>
        <v>8</v>
      </c>
    </row>
    <row r="2014" customFormat="false" ht="15" hidden="false" customHeight="false" outlineLevel="0" collapsed="false">
      <c r="A2014" s="0" t="s">
        <v>182</v>
      </c>
      <c r="B2014" s="0" t="s">
        <v>40</v>
      </c>
      <c r="C2014" s="0" t="s">
        <v>51</v>
      </c>
      <c r="D2014" s="0" t="s">
        <v>152</v>
      </c>
      <c r="E2014" s="0" t="n">
        <v>2</v>
      </c>
      <c r="F2014" s="0" t="str">
        <f aca="false">IF(A2014="","",LEFT(A2014,2))</f>
        <v>04</v>
      </c>
      <c r="G2014" s="0" t="n">
        <f aca="false">IF(D2014="","",VALUE(LEFT(D2014,4)))</f>
        <v>2023</v>
      </c>
      <c r="H2014" s="0" t="n">
        <f aca="false">IF(D2014="","",VALUE(RIGHT(D2014,2)))</f>
        <v>9</v>
      </c>
    </row>
    <row r="2015" customFormat="false" ht="15" hidden="false" customHeight="false" outlineLevel="0" collapsed="false">
      <c r="A2015" s="0" t="s">
        <v>182</v>
      </c>
      <c r="B2015" s="0" t="s">
        <v>40</v>
      </c>
      <c r="C2015" s="0" t="s">
        <v>51</v>
      </c>
      <c r="D2015" s="0" t="s">
        <v>153</v>
      </c>
      <c r="E2015" s="0" t="n">
        <v>1</v>
      </c>
      <c r="F2015" s="0" t="str">
        <f aca="false">IF(A2015="","",LEFT(A2015,2))</f>
        <v>04</v>
      </c>
      <c r="G2015" s="0" t="n">
        <f aca="false">IF(D2015="","",VALUE(LEFT(D2015,4)))</f>
        <v>2023</v>
      </c>
      <c r="H2015" s="0" t="n">
        <f aca="false">IF(D2015="","",VALUE(RIGHT(D2015,2)))</f>
        <v>10</v>
      </c>
    </row>
    <row r="2016" customFormat="false" ht="15" hidden="false" customHeight="false" outlineLevel="0" collapsed="false">
      <c r="A2016" s="0" t="s">
        <v>182</v>
      </c>
      <c r="B2016" s="0" t="s">
        <v>40</v>
      </c>
      <c r="C2016" s="0" t="s">
        <v>51</v>
      </c>
      <c r="D2016" s="0" t="s">
        <v>154</v>
      </c>
      <c r="E2016" s="0" t="n">
        <v>2</v>
      </c>
      <c r="F2016" s="0" t="str">
        <f aca="false">IF(A2016="","",LEFT(A2016,2))</f>
        <v>04</v>
      </c>
      <c r="G2016" s="0" t="n">
        <f aca="false">IF(D2016="","",VALUE(LEFT(D2016,4)))</f>
        <v>2023</v>
      </c>
      <c r="H2016" s="0" t="n">
        <f aca="false">IF(D2016="","",VALUE(RIGHT(D2016,2)))</f>
        <v>11</v>
      </c>
    </row>
    <row r="2017" customFormat="false" ht="15" hidden="false" customHeight="false" outlineLevel="0" collapsed="false">
      <c r="A2017" s="0" t="s">
        <v>182</v>
      </c>
      <c r="B2017" s="0" t="s">
        <v>40</v>
      </c>
      <c r="C2017" s="0" t="s">
        <v>51</v>
      </c>
      <c r="D2017" s="0" t="s">
        <v>155</v>
      </c>
      <c r="E2017" s="0" t="n">
        <v>3</v>
      </c>
      <c r="F2017" s="0" t="str">
        <f aca="false">IF(A2017="","",LEFT(A2017,2))</f>
        <v>04</v>
      </c>
      <c r="G2017" s="0" t="n">
        <f aca="false">IF(D2017="","",VALUE(LEFT(D2017,4)))</f>
        <v>2023</v>
      </c>
      <c r="H2017" s="0" t="n">
        <f aca="false">IF(D2017="","",VALUE(RIGHT(D2017,2)))</f>
        <v>12</v>
      </c>
    </row>
    <row r="2018" customFormat="false" ht="15" hidden="false" customHeight="false" outlineLevel="0" collapsed="false">
      <c r="A2018" s="0" t="s">
        <v>182</v>
      </c>
      <c r="B2018" s="0" t="s">
        <v>40</v>
      </c>
      <c r="C2018" s="0" t="s">
        <v>51</v>
      </c>
      <c r="D2018" s="0" t="s">
        <v>156</v>
      </c>
      <c r="E2018" s="0" t="n">
        <v>3</v>
      </c>
      <c r="F2018" s="0" t="str">
        <f aca="false">IF(A2018="","",LEFT(A2018,2))</f>
        <v>04</v>
      </c>
      <c r="G2018" s="0" t="n">
        <f aca="false">IF(D2018="","",VALUE(LEFT(D2018,4)))</f>
        <v>2024</v>
      </c>
      <c r="H2018" s="0" t="n">
        <f aca="false">IF(D2018="","",VALUE(RIGHT(D2018,2)))</f>
        <v>1</v>
      </c>
    </row>
    <row r="2019" customFormat="false" ht="15" hidden="false" customHeight="false" outlineLevel="0" collapsed="false">
      <c r="A2019" s="0" t="s">
        <v>182</v>
      </c>
      <c r="B2019" s="0" t="s">
        <v>40</v>
      </c>
      <c r="C2019" s="0" t="s">
        <v>51</v>
      </c>
      <c r="D2019" s="0" t="s">
        <v>157</v>
      </c>
      <c r="E2019" s="0" t="n">
        <v>1</v>
      </c>
      <c r="F2019" s="0" t="str">
        <f aca="false">IF(A2019="","",LEFT(A2019,2))</f>
        <v>04</v>
      </c>
      <c r="G2019" s="0" t="n">
        <f aca="false">IF(D2019="","",VALUE(LEFT(D2019,4)))</f>
        <v>2024</v>
      </c>
      <c r="H2019" s="0" t="n">
        <f aca="false">IF(D2019="","",VALUE(RIGHT(D2019,2)))</f>
        <v>2</v>
      </c>
    </row>
    <row r="2020" customFormat="false" ht="15" hidden="false" customHeight="false" outlineLevel="0" collapsed="false">
      <c r="A2020" s="0" t="s">
        <v>182</v>
      </c>
      <c r="B2020" s="0" t="s">
        <v>40</v>
      </c>
      <c r="C2020" s="0" t="s">
        <v>51</v>
      </c>
      <c r="D2020" s="0" t="s">
        <v>158</v>
      </c>
      <c r="E2020" s="0" t="n">
        <v>2</v>
      </c>
      <c r="F2020" s="0" t="str">
        <f aca="false">IF(A2020="","",LEFT(A2020,2))</f>
        <v>04</v>
      </c>
      <c r="G2020" s="0" t="n">
        <f aca="false">IF(D2020="","",VALUE(LEFT(D2020,4)))</f>
        <v>2024</v>
      </c>
      <c r="H2020" s="0" t="n">
        <f aca="false">IF(D2020="","",VALUE(RIGHT(D2020,2)))</f>
        <v>3</v>
      </c>
    </row>
    <row r="2021" customFormat="false" ht="15" hidden="false" customHeight="false" outlineLevel="0" collapsed="false">
      <c r="A2021" s="0" t="s">
        <v>182</v>
      </c>
      <c r="B2021" s="0" t="s">
        <v>40</v>
      </c>
      <c r="C2021" s="0" t="s">
        <v>51</v>
      </c>
      <c r="D2021" s="0" t="s">
        <v>159</v>
      </c>
      <c r="E2021" s="0" t="n">
        <v>1</v>
      </c>
      <c r="F2021" s="0" t="str">
        <f aca="false">IF(A2021="","",LEFT(A2021,2))</f>
        <v>04</v>
      </c>
      <c r="G2021" s="0" t="n">
        <f aca="false">IF(D2021="","",VALUE(LEFT(D2021,4)))</f>
        <v>2024</v>
      </c>
      <c r="H2021" s="0" t="n">
        <f aca="false">IF(D2021="","",VALUE(RIGHT(D2021,2)))</f>
        <v>4</v>
      </c>
    </row>
    <row r="2022" customFormat="false" ht="15" hidden="false" customHeight="false" outlineLevel="0" collapsed="false">
      <c r="A2022" s="0" t="s">
        <v>182</v>
      </c>
      <c r="B2022" s="0" t="s">
        <v>40</v>
      </c>
      <c r="C2022" s="0" t="s">
        <v>51</v>
      </c>
      <c r="D2022" s="0" t="s">
        <v>160</v>
      </c>
      <c r="E2022" s="0" t="n">
        <v>2</v>
      </c>
      <c r="F2022" s="0" t="str">
        <f aca="false">IF(A2022="","",LEFT(A2022,2))</f>
        <v>04</v>
      </c>
      <c r="G2022" s="0" t="n">
        <f aca="false">IF(D2022="","",VALUE(LEFT(D2022,4)))</f>
        <v>2024</v>
      </c>
      <c r="H2022" s="0" t="n">
        <f aca="false">IF(D2022="","",VALUE(RIGHT(D2022,2)))</f>
        <v>5</v>
      </c>
    </row>
    <row r="2023" customFormat="false" ht="15" hidden="false" customHeight="false" outlineLevel="0" collapsed="false">
      <c r="A2023" s="0" t="s">
        <v>182</v>
      </c>
      <c r="B2023" s="0" t="s">
        <v>40</v>
      </c>
      <c r="C2023" s="0" t="s">
        <v>51</v>
      </c>
      <c r="D2023" s="0" t="s">
        <v>161</v>
      </c>
      <c r="E2023" s="0" t="n">
        <v>3</v>
      </c>
      <c r="F2023" s="0" t="str">
        <f aca="false">IF(A2023="","",LEFT(A2023,2))</f>
        <v>04</v>
      </c>
      <c r="G2023" s="0" t="n">
        <f aca="false">IF(D2023="","",VALUE(LEFT(D2023,4)))</f>
        <v>2024</v>
      </c>
      <c r="H2023" s="0" t="n">
        <f aca="false">IF(D2023="","",VALUE(RIGHT(D2023,2)))</f>
        <v>6</v>
      </c>
    </row>
    <row r="2024" customFormat="false" ht="15" hidden="false" customHeight="false" outlineLevel="0" collapsed="false">
      <c r="A2024" s="0" t="s">
        <v>182</v>
      </c>
      <c r="B2024" s="0" t="s">
        <v>40</v>
      </c>
      <c r="C2024" s="0" t="s">
        <v>51</v>
      </c>
      <c r="D2024" s="0" t="s">
        <v>162</v>
      </c>
      <c r="E2024" s="0" t="n">
        <v>4</v>
      </c>
      <c r="F2024" s="0" t="str">
        <f aca="false">IF(A2024="","",LEFT(A2024,2))</f>
        <v>04</v>
      </c>
      <c r="G2024" s="0" t="n">
        <f aca="false">IF(D2024="","",VALUE(LEFT(D2024,4)))</f>
        <v>2024</v>
      </c>
      <c r="H2024" s="0" t="n">
        <f aca="false">IF(D2024="","",VALUE(RIGHT(D2024,2)))</f>
        <v>7</v>
      </c>
    </row>
    <row r="2025" customFormat="false" ht="15" hidden="false" customHeight="false" outlineLevel="0" collapsed="false">
      <c r="A2025" s="0" t="s">
        <v>182</v>
      </c>
      <c r="B2025" s="0" t="s">
        <v>40</v>
      </c>
      <c r="C2025" s="0" t="s">
        <v>51</v>
      </c>
      <c r="D2025" s="0" t="s">
        <v>163</v>
      </c>
      <c r="E2025" s="0" t="n">
        <v>4</v>
      </c>
      <c r="F2025" s="0" t="str">
        <f aca="false">IF(A2025="","",LEFT(A2025,2))</f>
        <v>04</v>
      </c>
      <c r="G2025" s="0" t="n">
        <f aca="false">IF(D2025="","",VALUE(LEFT(D2025,4)))</f>
        <v>2024</v>
      </c>
      <c r="H2025" s="0" t="n">
        <f aca="false">IF(D2025="","",VALUE(RIGHT(D2025,2)))</f>
        <v>8</v>
      </c>
    </row>
    <row r="2026" customFormat="false" ht="15" hidden="false" customHeight="false" outlineLevel="0" collapsed="false">
      <c r="A2026" s="0" t="s">
        <v>182</v>
      </c>
      <c r="B2026" s="0" t="s">
        <v>40</v>
      </c>
      <c r="C2026" s="0" t="s">
        <v>51</v>
      </c>
      <c r="D2026" s="0" t="s">
        <v>164</v>
      </c>
      <c r="E2026" s="0" t="n">
        <v>1</v>
      </c>
      <c r="F2026" s="0" t="str">
        <f aca="false">IF(A2026="","",LEFT(A2026,2))</f>
        <v>04</v>
      </c>
      <c r="G2026" s="0" t="n">
        <f aca="false">IF(D2026="","",VALUE(LEFT(D2026,4)))</f>
        <v>2024</v>
      </c>
      <c r="H2026" s="0" t="n">
        <f aca="false">IF(D2026="","",VALUE(RIGHT(D2026,2)))</f>
        <v>9</v>
      </c>
    </row>
    <row r="2027" customFormat="false" ht="15" hidden="false" customHeight="false" outlineLevel="0" collapsed="false">
      <c r="A2027" s="0" t="s">
        <v>182</v>
      </c>
      <c r="B2027" s="0" t="s">
        <v>40</v>
      </c>
      <c r="C2027" s="0" t="s">
        <v>51</v>
      </c>
      <c r="D2027" s="0" t="s">
        <v>165</v>
      </c>
      <c r="E2027" s="0" t="n">
        <v>4</v>
      </c>
      <c r="F2027" s="0" t="str">
        <f aca="false">IF(A2027="","",LEFT(A2027,2))</f>
        <v>04</v>
      </c>
      <c r="G2027" s="0" t="n">
        <f aca="false">IF(D2027="","",VALUE(LEFT(D2027,4)))</f>
        <v>2024</v>
      </c>
      <c r="H2027" s="0" t="n">
        <f aca="false">IF(D2027="","",VALUE(RIGHT(D2027,2)))</f>
        <v>10</v>
      </c>
    </row>
    <row r="2028" customFormat="false" ht="15" hidden="false" customHeight="false" outlineLevel="0" collapsed="false">
      <c r="A2028" s="0" t="s">
        <v>182</v>
      </c>
      <c r="B2028" s="0" t="s">
        <v>40</v>
      </c>
      <c r="C2028" s="0" t="s">
        <v>51</v>
      </c>
      <c r="D2028" s="0" t="s">
        <v>166</v>
      </c>
      <c r="E2028" s="0" t="n">
        <v>3</v>
      </c>
      <c r="F2028" s="0" t="str">
        <f aca="false">IF(A2028="","",LEFT(A2028,2))</f>
        <v>04</v>
      </c>
      <c r="G2028" s="0" t="n">
        <f aca="false">IF(D2028="","",VALUE(LEFT(D2028,4)))</f>
        <v>2024</v>
      </c>
      <c r="H2028" s="0" t="n">
        <f aca="false">IF(D2028="","",VALUE(RIGHT(D2028,2)))</f>
        <v>11</v>
      </c>
    </row>
    <row r="2029" customFormat="false" ht="15" hidden="false" customHeight="false" outlineLevel="0" collapsed="false">
      <c r="A2029" s="0" t="s">
        <v>182</v>
      </c>
      <c r="B2029" s="0" t="s">
        <v>40</v>
      </c>
      <c r="C2029" s="0" t="s">
        <v>51</v>
      </c>
      <c r="D2029" s="0" t="s">
        <v>167</v>
      </c>
      <c r="E2029" s="0" t="n">
        <v>2</v>
      </c>
      <c r="F2029" s="0" t="str">
        <f aca="false">IF(A2029="","",LEFT(A2029,2))</f>
        <v>04</v>
      </c>
      <c r="G2029" s="0" t="n">
        <f aca="false">IF(D2029="","",VALUE(LEFT(D2029,4)))</f>
        <v>2024</v>
      </c>
      <c r="H2029" s="0" t="n">
        <f aca="false">IF(D2029="","",VALUE(RIGHT(D2029,2)))</f>
        <v>12</v>
      </c>
    </row>
    <row r="2030" customFormat="false" ht="15" hidden="false" customHeight="false" outlineLevel="0" collapsed="false">
      <c r="A2030" s="0" t="s">
        <v>182</v>
      </c>
      <c r="B2030" s="0" t="s">
        <v>40</v>
      </c>
      <c r="C2030" s="0" t="s">
        <v>51</v>
      </c>
      <c r="D2030" s="0" t="s">
        <v>168</v>
      </c>
      <c r="E2030" s="0" t="n">
        <v>4</v>
      </c>
      <c r="F2030" s="0" t="str">
        <f aca="false">IF(A2030="","",LEFT(A2030,2))</f>
        <v>04</v>
      </c>
      <c r="G2030" s="0" t="n">
        <f aca="false">IF(D2030="","",VALUE(LEFT(D2030,4)))</f>
        <v>2025</v>
      </c>
      <c r="H2030" s="0" t="n">
        <f aca="false">IF(D2030="","",VALUE(RIGHT(D2030,2)))</f>
        <v>1</v>
      </c>
    </row>
    <row r="2031" customFormat="false" ht="15" hidden="false" customHeight="false" outlineLevel="0" collapsed="false">
      <c r="A2031" s="0" t="s">
        <v>182</v>
      </c>
      <c r="B2031" s="0" t="s">
        <v>40</v>
      </c>
      <c r="C2031" s="0" t="s">
        <v>51</v>
      </c>
      <c r="D2031" s="0" t="s">
        <v>169</v>
      </c>
      <c r="E2031" s="0" t="n">
        <v>2</v>
      </c>
      <c r="F2031" s="0" t="str">
        <f aca="false">IF(A2031="","",LEFT(A2031,2))</f>
        <v>04</v>
      </c>
      <c r="G2031" s="0" t="n">
        <f aca="false">IF(D2031="","",VALUE(LEFT(D2031,4)))</f>
        <v>2025</v>
      </c>
      <c r="H2031" s="0" t="n">
        <f aca="false">IF(D2031="","",VALUE(RIGHT(D2031,2)))</f>
        <v>2</v>
      </c>
    </row>
    <row r="2032" customFormat="false" ht="15" hidden="false" customHeight="false" outlineLevel="0" collapsed="false">
      <c r="A2032" s="0" t="s">
        <v>182</v>
      </c>
      <c r="B2032" s="0" t="s">
        <v>40</v>
      </c>
      <c r="C2032" s="0" t="s">
        <v>51</v>
      </c>
      <c r="D2032" s="0" t="s">
        <v>170</v>
      </c>
      <c r="E2032" s="0" t="n">
        <v>2</v>
      </c>
      <c r="F2032" s="0" t="str">
        <f aca="false">IF(A2032="","",LEFT(A2032,2))</f>
        <v>04</v>
      </c>
      <c r="G2032" s="0" t="n">
        <f aca="false">IF(D2032="","",VALUE(LEFT(D2032,4)))</f>
        <v>2025</v>
      </c>
      <c r="H2032" s="0" t="n">
        <f aca="false">IF(D2032="","",VALUE(RIGHT(D2032,2)))</f>
        <v>3</v>
      </c>
    </row>
    <row r="2033" customFormat="false" ht="15" hidden="false" customHeight="false" outlineLevel="0" collapsed="false">
      <c r="A2033" s="0" t="s">
        <v>182</v>
      </c>
      <c r="B2033" s="0" t="s">
        <v>40</v>
      </c>
      <c r="C2033" s="0" t="s">
        <v>51</v>
      </c>
      <c r="D2033" s="0" t="s">
        <v>171</v>
      </c>
      <c r="E2033" s="0" t="n">
        <v>1</v>
      </c>
      <c r="F2033" s="0" t="str">
        <f aca="false">IF(A2033="","",LEFT(A2033,2))</f>
        <v>04</v>
      </c>
      <c r="G2033" s="0" t="n">
        <f aca="false">IF(D2033="","",VALUE(LEFT(D2033,4)))</f>
        <v>2025</v>
      </c>
      <c r="H2033" s="0" t="n">
        <f aca="false">IF(D2033="","",VALUE(RIGHT(D2033,2)))</f>
        <v>4</v>
      </c>
    </row>
    <row r="2034" customFormat="false" ht="15" hidden="false" customHeight="false" outlineLevel="0" collapsed="false">
      <c r="A2034" s="0" t="s">
        <v>182</v>
      </c>
      <c r="B2034" s="0" t="s">
        <v>40</v>
      </c>
      <c r="C2034" s="0" t="s">
        <v>51</v>
      </c>
      <c r="D2034" s="0" t="s">
        <v>172</v>
      </c>
      <c r="E2034" s="0" t="n">
        <v>5</v>
      </c>
      <c r="F2034" s="0" t="str">
        <f aca="false">IF(A2034="","",LEFT(A2034,2))</f>
        <v>04</v>
      </c>
      <c r="G2034" s="0" t="n">
        <f aca="false">IF(D2034="","",VALUE(LEFT(D2034,4)))</f>
        <v>2025</v>
      </c>
      <c r="H2034" s="0" t="n">
        <f aca="false">IF(D2034="","",VALUE(RIGHT(D2034,2)))</f>
        <v>5</v>
      </c>
    </row>
    <row r="2035" customFormat="false" ht="15" hidden="false" customHeight="false" outlineLevel="0" collapsed="false">
      <c r="A2035" s="0" t="s">
        <v>182</v>
      </c>
      <c r="B2035" s="0" t="s">
        <v>40</v>
      </c>
      <c r="C2035" s="0" t="s">
        <v>51</v>
      </c>
      <c r="D2035" s="0" t="s">
        <v>173</v>
      </c>
      <c r="E2035" s="0" t="n">
        <v>3</v>
      </c>
      <c r="F2035" s="0" t="str">
        <f aca="false">IF(A2035="","",LEFT(A2035,2))</f>
        <v>04</v>
      </c>
      <c r="G2035" s="0" t="n">
        <f aca="false">IF(D2035="","",VALUE(LEFT(D2035,4)))</f>
        <v>2025</v>
      </c>
      <c r="H2035" s="0" t="n">
        <f aca="false">IF(D2035="","",VALUE(RIGHT(D2035,2)))</f>
        <v>6</v>
      </c>
    </row>
    <row r="2036" customFormat="false" ht="15" hidden="false" customHeight="false" outlineLevel="0" collapsed="false">
      <c r="A2036" s="0" t="s">
        <v>182</v>
      </c>
      <c r="B2036" s="0" t="s">
        <v>40</v>
      </c>
      <c r="C2036" s="0" t="s">
        <v>51</v>
      </c>
      <c r="D2036" s="0" t="s">
        <v>174</v>
      </c>
      <c r="E2036" s="0" t="n">
        <v>1</v>
      </c>
      <c r="F2036" s="0" t="str">
        <f aca="false">IF(A2036="","",LEFT(A2036,2))</f>
        <v>04</v>
      </c>
      <c r="G2036" s="0" t="n">
        <f aca="false">IF(D2036="","",VALUE(LEFT(D2036,4)))</f>
        <v>2025</v>
      </c>
      <c r="H2036" s="0" t="n">
        <f aca="false">IF(D2036="","",VALUE(RIGHT(D2036,2)))</f>
        <v>7</v>
      </c>
    </row>
    <row r="2037" customFormat="false" ht="15" hidden="false" customHeight="false" outlineLevel="0" collapsed="false">
      <c r="A2037" s="0" t="s">
        <v>182</v>
      </c>
      <c r="B2037" s="0" t="s">
        <v>40</v>
      </c>
      <c r="C2037" s="0" t="s">
        <v>51</v>
      </c>
      <c r="D2037" s="0" t="s">
        <v>175</v>
      </c>
      <c r="E2037" s="0" t="n">
        <v>4</v>
      </c>
      <c r="F2037" s="0" t="str">
        <f aca="false">IF(A2037="","",LEFT(A2037,2))</f>
        <v>04</v>
      </c>
      <c r="G2037" s="0" t="n">
        <f aca="false">IF(D2037="","",VALUE(LEFT(D2037,4)))</f>
        <v>2025</v>
      </c>
      <c r="H2037" s="0" t="n">
        <f aca="false">IF(D2037="","",VALUE(RIGHT(D2037,2)))</f>
        <v>8</v>
      </c>
    </row>
    <row r="2038" customFormat="false" ht="15" hidden="false" customHeight="false" outlineLevel="0" collapsed="false">
      <c r="A2038" s="0" t="s">
        <v>182</v>
      </c>
      <c r="B2038" s="0" t="s">
        <v>40</v>
      </c>
      <c r="C2038" s="0" t="s">
        <v>51</v>
      </c>
      <c r="D2038" s="0" t="s">
        <v>176</v>
      </c>
      <c r="E2038" s="0" t="n">
        <v>0</v>
      </c>
      <c r="F2038" s="0" t="str">
        <f aca="false">IF(A2038="","",LEFT(A2038,2))</f>
        <v>04</v>
      </c>
      <c r="G2038" s="0" t="n">
        <f aca="false">IF(D2038="","",VALUE(LEFT(D2038,4)))</f>
        <v>2025</v>
      </c>
      <c r="H2038" s="0" t="n">
        <f aca="false">IF(D2038="","",VALUE(RIGHT(D2038,2)))</f>
        <v>9</v>
      </c>
    </row>
    <row r="2039" customFormat="false" ht="15" hidden="false" customHeight="false" outlineLevel="0" collapsed="false">
      <c r="A2039" s="0" t="s">
        <v>182</v>
      </c>
      <c r="B2039" s="0" t="s">
        <v>40</v>
      </c>
      <c r="C2039" s="0" t="s">
        <v>51</v>
      </c>
      <c r="D2039" s="0" t="s">
        <v>177</v>
      </c>
      <c r="E2039" s="0" t="n">
        <v>2</v>
      </c>
      <c r="F2039" s="0" t="str">
        <f aca="false">IF(A2039="","",LEFT(A2039,2))</f>
        <v>04</v>
      </c>
      <c r="G2039" s="0" t="n">
        <f aca="false">IF(D2039="","",VALUE(LEFT(D2039,4)))</f>
        <v>2025</v>
      </c>
      <c r="H2039" s="0" t="n">
        <f aca="false">IF(D2039="","",VALUE(RIGHT(D2039,2)))</f>
        <v>10</v>
      </c>
    </row>
    <row r="2040" customFormat="false" ht="15" hidden="false" customHeight="false" outlineLevel="0" collapsed="false">
      <c r="A2040" s="0" t="s">
        <v>182</v>
      </c>
      <c r="B2040" s="0" t="s">
        <v>40</v>
      </c>
      <c r="C2040" s="0" t="s">
        <v>51</v>
      </c>
      <c r="D2040" s="0" t="s">
        <v>178</v>
      </c>
      <c r="E2040" s="0" t="n">
        <v>1</v>
      </c>
      <c r="F2040" s="0" t="str">
        <f aca="false">IF(A2040="","",LEFT(A2040,2))</f>
        <v>04</v>
      </c>
      <c r="G2040" s="0" t="n">
        <f aca="false">IF(D2040="","",VALUE(LEFT(D2040,4)))</f>
        <v>2025</v>
      </c>
      <c r="H2040" s="0" t="n">
        <f aca="false">IF(D2040="","",VALUE(RIGHT(D2040,2)))</f>
        <v>11</v>
      </c>
    </row>
    <row r="2041" customFormat="false" ht="15" hidden="false" customHeight="false" outlineLevel="0" collapsed="false">
      <c r="A2041" s="0" t="s">
        <v>182</v>
      </c>
      <c r="B2041" s="0" t="s">
        <v>40</v>
      </c>
      <c r="C2041" s="0" t="s">
        <v>51</v>
      </c>
      <c r="D2041" s="0" t="s">
        <v>179</v>
      </c>
      <c r="E2041" s="0" t="n">
        <v>0</v>
      </c>
      <c r="F2041" s="0" t="str">
        <f aca="false">IF(A2041="","",LEFT(A2041,2))</f>
        <v>04</v>
      </c>
      <c r="G2041" s="0" t="n">
        <f aca="false">IF(D2041="","",VALUE(LEFT(D2041,4)))</f>
        <v>2025</v>
      </c>
      <c r="H2041" s="0" t="n">
        <f aca="false">IF(D2041="","",VALUE(RIGHT(D2041,2)))</f>
        <v>12</v>
      </c>
    </row>
    <row r="2042" customFormat="false" ht="15" hidden="false" customHeight="false" outlineLevel="0" collapsed="false">
      <c r="A2042" s="0" t="s">
        <v>182</v>
      </c>
      <c r="B2042" s="0" t="s">
        <v>40</v>
      </c>
      <c r="C2042" s="0" t="s">
        <v>52</v>
      </c>
      <c r="D2042" s="0" t="s">
        <v>60</v>
      </c>
      <c r="E2042" s="0" t="n">
        <v>0</v>
      </c>
      <c r="F2042" s="0" t="str">
        <f aca="false">IF(A2042="","",LEFT(A2042,2))</f>
        <v>04</v>
      </c>
      <c r="G2042" s="0" t="n">
        <f aca="false">IF(D2042="","",VALUE(LEFT(D2042,4)))</f>
        <v>2016</v>
      </c>
      <c r="H2042" s="0" t="n">
        <f aca="false">IF(D2042="","",VALUE(RIGHT(D2042,2)))</f>
        <v>1</v>
      </c>
    </row>
    <row r="2043" customFormat="false" ht="15" hidden="false" customHeight="false" outlineLevel="0" collapsed="false">
      <c r="A2043" s="0" t="s">
        <v>182</v>
      </c>
      <c r="B2043" s="0" t="s">
        <v>40</v>
      </c>
      <c r="C2043" s="0" t="s">
        <v>52</v>
      </c>
      <c r="D2043" s="0" t="s">
        <v>61</v>
      </c>
      <c r="E2043" s="0" t="n">
        <v>0</v>
      </c>
      <c r="F2043" s="0" t="str">
        <f aca="false">IF(A2043="","",LEFT(A2043,2))</f>
        <v>04</v>
      </c>
      <c r="G2043" s="0" t="n">
        <f aca="false">IF(D2043="","",VALUE(LEFT(D2043,4)))</f>
        <v>2016</v>
      </c>
      <c r="H2043" s="0" t="n">
        <f aca="false">IF(D2043="","",VALUE(RIGHT(D2043,2)))</f>
        <v>2</v>
      </c>
    </row>
    <row r="2044" customFormat="false" ht="15" hidden="false" customHeight="false" outlineLevel="0" collapsed="false">
      <c r="A2044" s="0" t="s">
        <v>182</v>
      </c>
      <c r="B2044" s="0" t="s">
        <v>40</v>
      </c>
      <c r="C2044" s="0" t="s">
        <v>52</v>
      </c>
      <c r="D2044" s="0" t="s">
        <v>62</v>
      </c>
      <c r="E2044" s="0" t="n">
        <v>0</v>
      </c>
      <c r="F2044" s="0" t="str">
        <f aca="false">IF(A2044="","",LEFT(A2044,2))</f>
        <v>04</v>
      </c>
      <c r="G2044" s="0" t="n">
        <f aca="false">IF(D2044="","",VALUE(LEFT(D2044,4)))</f>
        <v>2016</v>
      </c>
      <c r="H2044" s="0" t="n">
        <f aca="false">IF(D2044="","",VALUE(RIGHT(D2044,2)))</f>
        <v>3</v>
      </c>
    </row>
    <row r="2045" customFormat="false" ht="15" hidden="false" customHeight="false" outlineLevel="0" collapsed="false">
      <c r="A2045" s="0" t="s">
        <v>182</v>
      </c>
      <c r="B2045" s="0" t="s">
        <v>40</v>
      </c>
      <c r="C2045" s="0" t="s">
        <v>52</v>
      </c>
      <c r="D2045" s="0" t="s">
        <v>63</v>
      </c>
      <c r="E2045" s="0" t="n">
        <v>0</v>
      </c>
      <c r="F2045" s="0" t="str">
        <f aca="false">IF(A2045="","",LEFT(A2045,2))</f>
        <v>04</v>
      </c>
      <c r="G2045" s="0" t="n">
        <f aca="false">IF(D2045="","",VALUE(LEFT(D2045,4)))</f>
        <v>2016</v>
      </c>
      <c r="H2045" s="0" t="n">
        <f aca="false">IF(D2045="","",VALUE(RIGHT(D2045,2)))</f>
        <v>4</v>
      </c>
    </row>
    <row r="2046" customFormat="false" ht="15" hidden="false" customHeight="false" outlineLevel="0" collapsed="false">
      <c r="A2046" s="0" t="s">
        <v>182</v>
      </c>
      <c r="B2046" s="0" t="s">
        <v>40</v>
      </c>
      <c r="C2046" s="0" t="s">
        <v>52</v>
      </c>
      <c r="D2046" s="0" t="s">
        <v>64</v>
      </c>
      <c r="E2046" s="0" t="n">
        <v>0</v>
      </c>
      <c r="F2046" s="0" t="str">
        <f aca="false">IF(A2046="","",LEFT(A2046,2))</f>
        <v>04</v>
      </c>
      <c r="G2046" s="0" t="n">
        <f aca="false">IF(D2046="","",VALUE(LEFT(D2046,4)))</f>
        <v>2016</v>
      </c>
      <c r="H2046" s="0" t="n">
        <f aca="false">IF(D2046="","",VALUE(RIGHT(D2046,2)))</f>
        <v>5</v>
      </c>
    </row>
    <row r="2047" customFormat="false" ht="15" hidden="false" customHeight="false" outlineLevel="0" collapsed="false">
      <c r="A2047" s="0" t="s">
        <v>182</v>
      </c>
      <c r="B2047" s="0" t="s">
        <v>40</v>
      </c>
      <c r="C2047" s="0" t="s">
        <v>52</v>
      </c>
      <c r="D2047" s="0" t="s">
        <v>65</v>
      </c>
      <c r="E2047" s="0" t="n">
        <v>0</v>
      </c>
      <c r="F2047" s="0" t="str">
        <f aca="false">IF(A2047="","",LEFT(A2047,2))</f>
        <v>04</v>
      </c>
      <c r="G2047" s="0" t="n">
        <f aca="false">IF(D2047="","",VALUE(LEFT(D2047,4)))</f>
        <v>2016</v>
      </c>
      <c r="H2047" s="0" t="n">
        <f aca="false">IF(D2047="","",VALUE(RIGHT(D2047,2)))</f>
        <v>6</v>
      </c>
    </row>
    <row r="2048" customFormat="false" ht="15" hidden="false" customHeight="false" outlineLevel="0" collapsed="false">
      <c r="A2048" s="0" t="s">
        <v>182</v>
      </c>
      <c r="B2048" s="0" t="s">
        <v>40</v>
      </c>
      <c r="C2048" s="0" t="s">
        <v>52</v>
      </c>
      <c r="D2048" s="0" t="s">
        <v>66</v>
      </c>
      <c r="E2048" s="0" t="n">
        <v>1</v>
      </c>
      <c r="F2048" s="0" t="str">
        <f aca="false">IF(A2048="","",LEFT(A2048,2))</f>
        <v>04</v>
      </c>
      <c r="G2048" s="0" t="n">
        <f aca="false">IF(D2048="","",VALUE(LEFT(D2048,4)))</f>
        <v>2016</v>
      </c>
      <c r="H2048" s="0" t="n">
        <f aca="false">IF(D2048="","",VALUE(RIGHT(D2048,2)))</f>
        <v>7</v>
      </c>
    </row>
    <row r="2049" customFormat="false" ht="15" hidden="false" customHeight="false" outlineLevel="0" collapsed="false">
      <c r="A2049" s="0" t="s">
        <v>182</v>
      </c>
      <c r="B2049" s="0" t="s">
        <v>40</v>
      </c>
      <c r="C2049" s="0" t="s">
        <v>52</v>
      </c>
      <c r="D2049" s="0" t="s">
        <v>67</v>
      </c>
      <c r="E2049" s="0" t="n">
        <v>0</v>
      </c>
      <c r="F2049" s="0" t="str">
        <f aca="false">IF(A2049="","",LEFT(A2049,2))</f>
        <v>04</v>
      </c>
      <c r="G2049" s="0" t="n">
        <f aca="false">IF(D2049="","",VALUE(LEFT(D2049,4)))</f>
        <v>2016</v>
      </c>
      <c r="H2049" s="0" t="n">
        <f aca="false">IF(D2049="","",VALUE(RIGHT(D2049,2)))</f>
        <v>8</v>
      </c>
    </row>
    <row r="2050" customFormat="false" ht="15" hidden="false" customHeight="false" outlineLevel="0" collapsed="false">
      <c r="A2050" s="0" t="s">
        <v>182</v>
      </c>
      <c r="B2050" s="0" t="s">
        <v>40</v>
      </c>
      <c r="C2050" s="0" t="s">
        <v>52</v>
      </c>
      <c r="D2050" s="0" t="s">
        <v>68</v>
      </c>
      <c r="E2050" s="0" t="n">
        <v>0</v>
      </c>
      <c r="F2050" s="0" t="str">
        <f aca="false">IF(A2050="","",LEFT(A2050,2))</f>
        <v>04</v>
      </c>
      <c r="G2050" s="0" t="n">
        <f aca="false">IF(D2050="","",VALUE(LEFT(D2050,4)))</f>
        <v>2016</v>
      </c>
      <c r="H2050" s="0" t="n">
        <f aca="false">IF(D2050="","",VALUE(RIGHT(D2050,2)))</f>
        <v>9</v>
      </c>
    </row>
    <row r="2051" customFormat="false" ht="15" hidden="false" customHeight="false" outlineLevel="0" collapsed="false">
      <c r="A2051" s="0" t="s">
        <v>182</v>
      </c>
      <c r="B2051" s="0" t="s">
        <v>40</v>
      </c>
      <c r="C2051" s="0" t="s">
        <v>52</v>
      </c>
      <c r="D2051" s="0" t="s">
        <v>69</v>
      </c>
      <c r="E2051" s="0" t="n">
        <v>0</v>
      </c>
      <c r="F2051" s="0" t="str">
        <f aca="false">IF(A2051="","",LEFT(A2051,2))</f>
        <v>04</v>
      </c>
      <c r="G2051" s="0" t="n">
        <f aca="false">IF(D2051="","",VALUE(LEFT(D2051,4)))</f>
        <v>2016</v>
      </c>
      <c r="H2051" s="0" t="n">
        <f aca="false">IF(D2051="","",VALUE(RIGHT(D2051,2)))</f>
        <v>10</v>
      </c>
    </row>
    <row r="2052" customFormat="false" ht="15" hidden="false" customHeight="false" outlineLevel="0" collapsed="false">
      <c r="A2052" s="0" t="s">
        <v>182</v>
      </c>
      <c r="B2052" s="0" t="s">
        <v>40</v>
      </c>
      <c r="C2052" s="0" t="s">
        <v>52</v>
      </c>
      <c r="D2052" s="0" t="s">
        <v>70</v>
      </c>
      <c r="E2052" s="0" t="n">
        <v>0</v>
      </c>
      <c r="F2052" s="0" t="str">
        <f aca="false">IF(A2052="","",LEFT(A2052,2))</f>
        <v>04</v>
      </c>
      <c r="G2052" s="0" t="n">
        <f aca="false">IF(D2052="","",VALUE(LEFT(D2052,4)))</f>
        <v>2016</v>
      </c>
      <c r="H2052" s="0" t="n">
        <f aca="false">IF(D2052="","",VALUE(RIGHT(D2052,2)))</f>
        <v>11</v>
      </c>
    </row>
    <row r="2053" customFormat="false" ht="15" hidden="false" customHeight="false" outlineLevel="0" collapsed="false">
      <c r="A2053" s="0" t="s">
        <v>182</v>
      </c>
      <c r="B2053" s="0" t="s">
        <v>40</v>
      </c>
      <c r="C2053" s="0" t="s">
        <v>52</v>
      </c>
      <c r="D2053" s="0" t="s">
        <v>71</v>
      </c>
      <c r="E2053" s="0" t="n">
        <v>0</v>
      </c>
      <c r="F2053" s="0" t="str">
        <f aca="false">IF(A2053="","",LEFT(A2053,2))</f>
        <v>04</v>
      </c>
      <c r="G2053" s="0" t="n">
        <f aca="false">IF(D2053="","",VALUE(LEFT(D2053,4)))</f>
        <v>2016</v>
      </c>
      <c r="H2053" s="0" t="n">
        <f aca="false">IF(D2053="","",VALUE(RIGHT(D2053,2)))</f>
        <v>12</v>
      </c>
    </row>
    <row r="2054" customFormat="false" ht="15" hidden="false" customHeight="false" outlineLevel="0" collapsed="false">
      <c r="A2054" s="0" t="s">
        <v>182</v>
      </c>
      <c r="B2054" s="0" t="s">
        <v>40</v>
      </c>
      <c r="C2054" s="0" t="s">
        <v>52</v>
      </c>
      <c r="D2054" s="0" t="s">
        <v>72</v>
      </c>
      <c r="E2054" s="0" t="n">
        <v>0</v>
      </c>
      <c r="F2054" s="0" t="str">
        <f aca="false">IF(A2054="","",LEFT(A2054,2))</f>
        <v>04</v>
      </c>
      <c r="G2054" s="0" t="n">
        <f aca="false">IF(D2054="","",VALUE(LEFT(D2054,4)))</f>
        <v>2017</v>
      </c>
      <c r="H2054" s="0" t="n">
        <f aca="false">IF(D2054="","",VALUE(RIGHT(D2054,2)))</f>
        <v>1</v>
      </c>
    </row>
    <row r="2055" customFormat="false" ht="15" hidden="false" customHeight="false" outlineLevel="0" collapsed="false">
      <c r="A2055" s="0" t="s">
        <v>182</v>
      </c>
      <c r="B2055" s="0" t="s">
        <v>40</v>
      </c>
      <c r="C2055" s="0" t="s">
        <v>52</v>
      </c>
      <c r="D2055" s="0" t="s">
        <v>73</v>
      </c>
      <c r="E2055" s="0" t="n">
        <v>0</v>
      </c>
      <c r="F2055" s="0" t="str">
        <f aca="false">IF(A2055="","",LEFT(A2055,2))</f>
        <v>04</v>
      </c>
      <c r="G2055" s="0" t="n">
        <f aca="false">IF(D2055="","",VALUE(LEFT(D2055,4)))</f>
        <v>2017</v>
      </c>
      <c r="H2055" s="0" t="n">
        <f aca="false">IF(D2055="","",VALUE(RIGHT(D2055,2)))</f>
        <v>2</v>
      </c>
    </row>
    <row r="2056" customFormat="false" ht="15" hidden="false" customHeight="false" outlineLevel="0" collapsed="false">
      <c r="A2056" s="0" t="s">
        <v>182</v>
      </c>
      <c r="B2056" s="0" t="s">
        <v>40</v>
      </c>
      <c r="C2056" s="0" t="s">
        <v>52</v>
      </c>
      <c r="D2056" s="0" t="s">
        <v>74</v>
      </c>
      <c r="E2056" s="0" t="n">
        <v>0</v>
      </c>
      <c r="F2056" s="0" t="str">
        <f aca="false">IF(A2056="","",LEFT(A2056,2))</f>
        <v>04</v>
      </c>
      <c r="G2056" s="0" t="n">
        <f aca="false">IF(D2056="","",VALUE(LEFT(D2056,4)))</f>
        <v>2017</v>
      </c>
      <c r="H2056" s="0" t="n">
        <f aca="false">IF(D2056="","",VALUE(RIGHT(D2056,2)))</f>
        <v>3</v>
      </c>
    </row>
    <row r="2057" customFormat="false" ht="15" hidden="false" customHeight="false" outlineLevel="0" collapsed="false">
      <c r="A2057" s="0" t="s">
        <v>182</v>
      </c>
      <c r="B2057" s="0" t="s">
        <v>40</v>
      </c>
      <c r="C2057" s="0" t="s">
        <v>52</v>
      </c>
      <c r="D2057" s="0" t="s">
        <v>75</v>
      </c>
      <c r="E2057" s="0" t="n">
        <v>1</v>
      </c>
      <c r="F2057" s="0" t="str">
        <f aca="false">IF(A2057="","",LEFT(A2057,2))</f>
        <v>04</v>
      </c>
      <c r="G2057" s="0" t="n">
        <f aca="false">IF(D2057="","",VALUE(LEFT(D2057,4)))</f>
        <v>2017</v>
      </c>
      <c r="H2057" s="0" t="n">
        <f aca="false">IF(D2057="","",VALUE(RIGHT(D2057,2)))</f>
        <v>4</v>
      </c>
    </row>
    <row r="2058" customFormat="false" ht="15" hidden="false" customHeight="false" outlineLevel="0" collapsed="false">
      <c r="A2058" s="0" t="s">
        <v>182</v>
      </c>
      <c r="B2058" s="0" t="s">
        <v>40</v>
      </c>
      <c r="C2058" s="0" t="s">
        <v>52</v>
      </c>
      <c r="D2058" s="0" t="s">
        <v>76</v>
      </c>
      <c r="E2058" s="0" t="n">
        <v>0</v>
      </c>
      <c r="F2058" s="0" t="str">
        <f aca="false">IF(A2058="","",LEFT(A2058,2))</f>
        <v>04</v>
      </c>
      <c r="G2058" s="0" t="n">
        <f aca="false">IF(D2058="","",VALUE(LEFT(D2058,4)))</f>
        <v>2017</v>
      </c>
      <c r="H2058" s="0" t="n">
        <f aca="false">IF(D2058="","",VALUE(RIGHT(D2058,2)))</f>
        <v>5</v>
      </c>
    </row>
    <row r="2059" customFormat="false" ht="15" hidden="false" customHeight="false" outlineLevel="0" collapsed="false">
      <c r="A2059" s="0" t="s">
        <v>182</v>
      </c>
      <c r="B2059" s="0" t="s">
        <v>40</v>
      </c>
      <c r="C2059" s="0" t="s">
        <v>52</v>
      </c>
      <c r="D2059" s="0" t="s">
        <v>77</v>
      </c>
      <c r="E2059" s="0" t="n">
        <v>1</v>
      </c>
      <c r="F2059" s="0" t="str">
        <f aca="false">IF(A2059="","",LEFT(A2059,2))</f>
        <v>04</v>
      </c>
      <c r="G2059" s="0" t="n">
        <f aca="false">IF(D2059="","",VALUE(LEFT(D2059,4)))</f>
        <v>2017</v>
      </c>
      <c r="H2059" s="0" t="n">
        <f aca="false">IF(D2059="","",VALUE(RIGHT(D2059,2)))</f>
        <v>6</v>
      </c>
    </row>
    <row r="2060" customFormat="false" ht="15" hidden="false" customHeight="false" outlineLevel="0" collapsed="false">
      <c r="A2060" s="0" t="s">
        <v>182</v>
      </c>
      <c r="B2060" s="0" t="s">
        <v>40</v>
      </c>
      <c r="C2060" s="0" t="s">
        <v>52</v>
      </c>
      <c r="D2060" s="0" t="s">
        <v>78</v>
      </c>
      <c r="E2060" s="0" t="n">
        <v>0</v>
      </c>
      <c r="F2060" s="0" t="str">
        <f aca="false">IF(A2060="","",LEFT(A2060,2))</f>
        <v>04</v>
      </c>
      <c r="G2060" s="0" t="n">
        <f aca="false">IF(D2060="","",VALUE(LEFT(D2060,4)))</f>
        <v>2017</v>
      </c>
      <c r="H2060" s="0" t="n">
        <f aca="false">IF(D2060="","",VALUE(RIGHT(D2060,2)))</f>
        <v>7</v>
      </c>
    </row>
    <row r="2061" customFormat="false" ht="15" hidden="false" customHeight="false" outlineLevel="0" collapsed="false">
      <c r="A2061" s="0" t="s">
        <v>182</v>
      </c>
      <c r="B2061" s="0" t="s">
        <v>40</v>
      </c>
      <c r="C2061" s="0" t="s">
        <v>52</v>
      </c>
      <c r="D2061" s="0" t="s">
        <v>79</v>
      </c>
      <c r="E2061" s="0" t="n">
        <v>0</v>
      </c>
      <c r="F2061" s="0" t="str">
        <f aca="false">IF(A2061="","",LEFT(A2061,2))</f>
        <v>04</v>
      </c>
      <c r="G2061" s="0" t="n">
        <f aca="false">IF(D2061="","",VALUE(LEFT(D2061,4)))</f>
        <v>2017</v>
      </c>
      <c r="H2061" s="0" t="n">
        <f aca="false">IF(D2061="","",VALUE(RIGHT(D2061,2)))</f>
        <v>8</v>
      </c>
    </row>
    <row r="2062" customFormat="false" ht="15" hidden="false" customHeight="false" outlineLevel="0" collapsed="false">
      <c r="A2062" s="0" t="s">
        <v>182</v>
      </c>
      <c r="B2062" s="0" t="s">
        <v>40</v>
      </c>
      <c r="C2062" s="0" t="s">
        <v>52</v>
      </c>
      <c r="D2062" s="0" t="s">
        <v>80</v>
      </c>
      <c r="E2062" s="0" t="n">
        <v>1</v>
      </c>
      <c r="F2062" s="0" t="str">
        <f aca="false">IF(A2062="","",LEFT(A2062,2))</f>
        <v>04</v>
      </c>
      <c r="G2062" s="0" t="n">
        <f aca="false">IF(D2062="","",VALUE(LEFT(D2062,4)))</f>
        <v>2017</v>
      </c>
      <c r="H2062" s="0" t="n">
        <f aca="false">IF(D2062="","",VALUE(RIGHT(D2062,2)))</f>
        <v>9</v>
      </c>
    </row>
    <row r="2063" customFormat="false" ht="15" hidden="false" customHeight="false" outlineLevel="0" collapsed="false">
      <c r="A2063" s="0" t="s">
        <v>182</v>
      </c>
      <c r="B2063" s="0" t="s">
        <v>40</v>
      </c>
      <c r="C2063" s="0" t="s">
        <v>52</v>
      </c>
      <c r="D2063" s="0" t="s">
        <v>81</v>
      </c>
      <c r="E2063" s="0" t="n">
        <v>0</v>
      </c>
      <c r="F2063" s="0" t="str">
        <f aca="false">IF(A2063="","",LEFT(A2063,2))</f>
        <v>04</v>
      </c>
      <c r="G2063" s="0" t="n">
        <f aca="false">IF(D2063="","",VALUE(LEFT(D2063,4)))</f>
        <v>2017</v>
      </c>
      <c r="H2063" s="0" t="n">
        <f aca="false">IF(D2063="","",VALUE(RIGHT(D2063,2)))</f>
        <v>10</v>
      </c>
    </row>
    <row r="2064" customFormat="false" ht="15" hidden="false" customHeight="false" outlineLevel="0" collapsed="false">
      <c r="A2064" s="0" t="s">
        <v>182</v>
      </c>
      <c r="B2064" s="0" t="s">
        <v>40</v>
      </c>
      <c r="C2064" s="0" t="s">
        <v>52</v>
      </c>
      <c r="D2064" s="0" t="s">
        <v>82</v>
      </c>
      <c r="E2064" s="0" t="n">
        <v>0</v>
      </c>
      <c r="F2064" s="0" t="str">
        <f aca="false">IF(A2064="","",LEFT(A2064,2))</f>
        <v>04</v>
      </c>
      <c r="G2064" s="0" t="n">
        <f aca="false">IF(D2064="","",VALUE(LEFT(D2064,4)))</f>
        <v>2017</v>
      </c>
      <c r="H2064" s="0" t="n">
        <f aca="false">IF(D2064="","",VALUE(RIGHT(D2064,2)))</f>
        <v>11</v>
      </c>
    </row>
    <row r="2065" customFormat="false" ht="15" hidden="false" customHeight="false" outlineLevel="0" collapsed="false">
      <c r="A2065" s="0" t="s">
        <v>182</v>
      </c>
      <c r="B2065" s="0" t="s">
        <v>40</v>
      </c>
      <c r="C2065" s="0" t="s">
        <v>52</v>
      </c>
      <c r="D2065" s="0" t="s">
        <v>83</v>
      </c>
      <c r="E2065" s="0" t="n">
        <v>0</v>
      </c>
      <c r="F2065" s="0" t="str">
        <f aca="false">IF(A2065="","",LEFT(A2065,2))</f>
        <v>04</v>
      </c>
      <c r="G2065" s="0" t="n">
        <f aca="false">IF(D2065="","",VALUE(LEFT(D2065,4)))</f>
        <v>2017</v>
      </c>
      <c r="H2065" s="0" t="n">
        <f aca="false">IF(D2065="","",VALUE(RIGHT(D2065,2)))</f>
        <v>12</v>
      </c>
    </row>
    <row r="2066" customFormat="false" ht="15" hidden="false" customHeight="false" outlineLevel="0" collapsed="false">
      <c r="A2066" s="0" t="s">
        <v>182</v>
      </c>
      <c r="B2066" s="0" t="s">
        <v>40</v>
      </c>
      <c r="C2066" s="0" t="s">
        <v>52</v>
      </c>
      <c r="D2066" s="0" t="s">
        <v>84</v>
      </c>
      <c r="E2066" s="0" t="n">
        <v>0</v>
      </c>
      <c r="F2066" s="0" t="str">
        <f aca="false">IF(A2066="","",LEFT(A2066,2))</f>
        <v>04</v>
      </c>
      <c r="G2066" s="0" t="n">
        <f aca="false">IF(D2066="","",VALUE(LEFT(D2066,4)))</f>
        <v>2018</v>
      </c>
      <c r="H2066" s="0" t="n">
        <f aca="false">IF(D2066="","",VALUE(RIGHT(D2066,2)))</f>
        <v>1</v>
      </c>
    </row>
    <row r="2067" customFormat="false" ht="15" hidden="false" customHeight="false" outlineLevel="0" collapsed="false">
      <c r="A2067" s="0" t="s">
        <v>182</v>
      </c>
      <c r="B2067" s="0" t="s">
        <v>40</v>
      </c>
      <c r="C2067" s="0" t="s">
        <v>52</v>
      </c>
      <c r="D2067" s="0" t="s">
        <v>85</v>
      </c>
      <c r="E2067" s="0" t="n">
        <v>1</v>
      </c>
      <c r="F2067" s="0" t="str">
        <f aca="false">IF(A2067="","",LEFT(A2067,2))</f>
        <v>04</v>
      </c>
      <c r="G2067" s="0" t="n">
        <f aca="false">IF(D2067="","",VALUE(LEFT(D2067,4)))</f>
        <v>2018</v>
      </c>
      <c r="H2067" s="0" t="n">
        <f aca="false">IF(D2067="","",VALUE(RIGHT(D2067,2)))</f>
        <v>2</v>
      </c>
    </row>
    <row r="2068" customFormat="false" ht="15" hidden="false" customHeight="false" outlineLevel="0" collapsed="false">
      <c r="A2068" s="0" t="s">
        <v>182</v>
      </c>
      <c r="B2068" s="0" t="s">
        <v>40</v>
      </c>
      <c r="C2068" s="0" t="s">
        <v>52</v>
      </c>
      <c r="D2068" s="0" t="s">
        <v>86</v>
      </c>
      <c r="E2068" s="0" t="n">
        <v>0</v>
      </c>
      <c r="F2068" s="0" t="str">
        <f aca="false">IF(A2068="","",LEFT(A2068,2))</f>
        <v>04</v>
      </c>
      <c r="G2068" s="0" t="n">
        <f aca="false">IF(D2068="","",VALUE(LEFT(D2068,4)))</f>
        <v>2018</v>
      </c>
      <c r="H2068" s="0" t="n">
        <f aca="false">IF(D2068="","",VALUE(RIGHT(D2068,2)))</f>
        <v>3</v>
      </c>
    </row>
    <row r="2069" customFormat="false" ht="15" hidden="false" customHeight="false" outlineLevel="0" collapsed="false">
      <c r="A2069" s="0" t="s">
        <v>182</v>
      </c>
      <c r="B2069" s="0" t="s">
        <v>40</v>
      </c>
      <c r="C2069" s="0" t="s">
        <v>52</v>
      </c>
      <c r="D2069" s="0" t="s">
        <v>87</v>
      </c>
      <c r="E2069" s="0" t="n">
        <v>0</v>
      </c>
      <c r="F2069" s="0" t="str">
        <f aca="false">IF(A2069="","",LEFT(A2069,2))</f>
        <v>04</v>
      </c>
      <c r="G2069" s="0" t="n">
        <f aca="false">IF(D2069="","",VALUE(LEFT(D2069,4)))</f>
        <v>2018</v>
      </c>
      <c r="H2069" s="0" t="n">
        <f aca="false">IF(D2069="","",VALUE(RIGHT(D2069,2)))</f>
        <v>4</v>
      </c>
    </row>
    <row r="2070" customFormat="false" ht="15" hidden="false" customHeight="false" outlineLevel="0" collapsed="false">
      <c r="A2070" s="0" t="s">
        <v>182</v>
      </c>
      <c r="B2070" s="0" t="s">
        <v>40</v>
      </c>
      <c r="C2070" s="0" t="s">
        <v>52</v>
      </c>
      <c r="D2070" s="0" t="s">
        <v>88</v>
      </c>
      <c r="E2070" s="0" t="n">
        <v>0</v>
      </c>
      <c r="F2070" s="0" t="str">
        <f aca="false">IF(A2070="","",LEFT(A2070,2))</f>
        <v>04</v>
      </c>
      <c r="G2070" s="0" t="n">
        <f aca="false">IF(D2070="","",VALUE(LEFT(D2070,4)))</f>
        <v>2018</v>
      </c>
      <c r="H2070" s="0" t="n">
        <f aca="false">IF(D2070="","",VALUE(RIGHT(D2070,2)))</f>
        <v>5</v>
      </c>
    </row>
    <row r="2071" customFormat="false" ht="15" hidden="false" customHeight="false" outlineLevel="0" collapsed="false">
      <c r="A2071" s="0" t="s">
        <v>182</v>
      </c>
      <c r="B2071" s="0" t="s">
        <v>40</v>
      </c>
      <c r="C2071" s="0" t="s">
        <v>52</v>
      </c>
      <c r="D2071" s="0" t="s">
        <v>89</v>
      </c>
      <c r="E2071" s="0" t="n">
        <v>0</v>
      </c>
      <c r="F2071" s="0" t="str">
        <f aca="false">IF(A2071="","",LEFT(A2071,2))</f>
        <v>04</v>
      </c>
      <c r="G2071" s="0" t="n">
        <f aca="false">IF(D2071="","",VALUE(LEFT(D2071,4)))</f>
        <v>2018</v>
      </c>
      <c r="H2071" s="0" t="n">
        <f aca="false">IF(D2071="","",VALUE(RIGHT(D2071,2)))</f>
        <v>6</v>
      </c>
    </row>
    <row r="2072" customFormat="false" ht="15" hidden="false" customHeight="false" outlineLevel="0" collapsed="false">
      <c r="A2072" s="0" t="s">
        <v>182</v>
      </c>
      <c r="B2072" s="0" t="s">
        <v>40</v>
      </c>
      <c r="C2072" s="0" t="s">
        <v>52</v>
      </c>
      <c r="D2072" s="0" t="s">
        <v>90</v>
      </c>
      <c r="E2072" s="0" t="n">
        <v>0</v>
      </c>
      <c r="F2072" s="0" t="str">
        <f aca="false">IF(A2072="","",LEFT(A2072,2))</f>
        <v>04</v>
      </c>
      <c r="G2072" s="0" t="n">
        <f aca="false">IF(D2072="","",VALUE(LEFT(D2072,4)))</f>
        <v>2018</v>
      </c>
      <c r="H2072" s="0" t="n">
        <f aca="false">IF(D2072="","",VALUE(RIGHT(D2072,2)))</f>
        <v>7</v>
      </c>
    </row>
    <row r="2073" customFormat="false" ht="15" hidden="false" customHeight="false" outlineLevel="0" collapsed="false">
      <c r="A2073" s="0" t="s">
        <v>182</v>
      </c>
      <c r="B2073" s="0" t="s">
        <v>40</v>
      </c>
      <c r="C2073" s="0" t="s">
        <v>52</v>
      </c>
      <c r="D2073" s="0" t="s">
        <v>91</v>
      </c>
      <c r="E2073" s="0" t="n">
        <v>2</v>
      </c>
      <c r="F2073" s="0" t="str">
        <f aca="false">IF(A2073="","",LEFT(A2073,2))</f>
        <v>04</v>
      </c>
      <c r="G2073" s="0" t="n">
        <f aca="false">IF(D2073="","",VALUE(LEFT(D2073,4)))</f>
        <v>2018</v>
      </c>
      <c r="H2073" s="0" t="n">
        <f aca="false">IF(D2073="","",VALUE(RIGHT(D2073,2)))</f>
        <v>8</v>
      </c>
    </row>
    <row r="2074" customFormat="false" ht="15" hidden="false" customHeight="false" outlineLevel="0" collapsed="false">
      <c r="A2074" s="0" t="s">
        <v>182</v>
      </c>
      <c r="B2074" s="0" t="s">
        <v>40</v>
      </c>
      <c r="C2074" s="0" t="s">
        <v>52</v>
      </c>
      <c r="D2074" s="0" t="s">
        <v>92</v>
      </c>
      <c r="E2074" s="0" t="n">
        <v>0</v>
      </c>
      <c r="F2074" s="0" t="str">
        <f aca="false">IF(A2074="","",LEFT(A2074,2))</f>
        <v>04</v>
      </c>
      <c r="G2074" s="0" t="n">
        <f aca="false">IF(D2074="","",VALUE(LEFT(D2074,4)))</f>
        <v>2018</v>
      </c>
      <c r="H2074" s="0" t="n">
        <f aca="false">IF(D2074="","",VALUE(RIGHT(D2074,2)))</f>
        <v>9</v>
      </c>
    </row>
    <row r="2075" customFormat="false" ht="15" hidden="false" customHeight="false" outlineLevel="0" collapsed="false">
      <c r="A2075" s="0" t="s">
        <v>182</v>
      </c>
      <c r="B2075" s="0" t="s">
        <v>40</v>
      </c>
      <c r="C2075" s="0" t="s">
        <v>52</v>
      </c>
      <c r="D2075" s="0" t="s">
        <v>93</v>
      </c>
      <c r="E2075" s="0" t="n">
        <v>0</v>
      </c>
      <c r="F2075" s="0" t="str">
        <f aca="false">IF(A2075="","",LEFT(A2075,2))</f>
        <v>04</v>
      </c>
      <c r="G2075" s="0" t="n">
        <f aca="false">IF(D2075="","",VALUE(LEFT(D2075,4)))</f>
        <v>2018</v>
      </c>
      <c r="H2075" s="0" t="n">
        <f aca="false">IF(D2075="","",VALUE(RIGHT(D2075,2)))</f>
        <v>10</v>
      </c>
    </row>
    <row r="2076" customFormat="false" ht="15" hidden="false" customHeight="false" outlineLevel="0" collapsed="false">
      <c r="A2076" s="0" t="s">
        <v>182</v>
      </c>
      <c r="B2076" s="0" t="s">
        <v>40</v>
      </c>
      <c r="C2076" s="0" t="s">
        <v>52</v>
      </c>
      <c r="D2076" s="0" t="s">
        <v>94</v>
      </c>
      <c r="E2076" s="0" t="n">
        <v>0</v>
      </c>
      <c r="F2076" s="0" t="str">
        <f aca="false">IF(A2076="","",LEFT(A2076,2))</f>
        <v>04</v>
      </c>
      <c r="G2076" s="0" t="n">
        <f aca="false">IF(D2076="","",VALUE(LEFT(D2076,4)))</f>
        <v>2018</v>
      </c>
      <c r="H2076" s="0" t="n">
        <f aca="false">IF(D2076="","",VALUE(RIGHT(D2076,2)))</f>
        <v>11</v>
      </c>
    </row>
    <row r="2077" customFormat="false" ht="15" hidden="false" customHeight="false" outlineLevel="0" collapsed="false">
      <c r="A2077" s="0" t="s">
        <v>182</v>
      </c>
      <c r="B2077" s="0" t="s">
        <v>40</v>
      </c>
      <c r="C2077" s="0" t="s">
        <v>52</v>
      </c>
      <c r="D2077" s="0" t="s">
        <v>95</v>
      </c>
      <c r="E2077" s="0" t="n">
        <v>0</v>
      </c>
      <c r="F2077" s="0" t="str">
        <f aca="false">IF(A2077="","",LEFT(A2077,2))</f>
        <v>04</v>
      </c>
      <c r="G2077" s="0" t="n">
        <f aca="false">IF(D2077="","",VALUE(LEFT(D2077,4)))</f>
        <v>2018</v>
      </c>
      <c r="H2077" s="0" t="n">
        <f aca="false">IF(D2077="","",VALUE(RIGHT(D2077,2)))</f>
        <v>12</v>
      </c>
    </row>
    <row r="2078" customFormat="false" ht="15" hidden="false" customHeight="false" outlineLevel="0" collapsed="false">
      <c r="A2078" s="0" t="s">
        <v>182</v>
      </c>
      <c r="B2078" s="0" t="s">
        <v>40</v>
      </c>
      <c r="C2078" s="0" t="s">
        <v>52</v>
      </c>
      <c r="D2078" s="0" t="s">
        <v>96</v>
      </c>
      <c r="E2078" s="0" t="n">
        <v>1</v>
      </c>
      <c r="F2078" s="0" t="str">
        <f aca="false">IF(A2078="","",LEFT(A2078,2))</f>
        <v>04</v>
      </c>
      <c r="G2078" s="0" t="n">
        <f aca="false">IF(D2078="","",VALUE(LEFT(D2078,4)))</f>
        <v>2019</v>
      </c>
      <c r="H2078" s="0" t="n">
        <f aca="false">IF(D2078="","",VALUE(RIGHT(D2078,2)))</f>
        <v>1</v>
      </c>
    </row>
    <row r="2079" customFormat="false" ht="15" hidden="false" customHeight="false" outlineLevel="0" collapsed="false">
      <c r="A2079" s="0" t="s">
        <v>182</v>
      </c>
      <c r="B2079" s="0" t="s">
        <v>40</v>
      </c>
      <c r="C2079" s="0" t="s">
        <v>52</v>
      </c>
      <c r="D2079" s="0" t="s">
        <v>97</v>
      </c>
      <c r="E2079" s="0" t="n">
        <v>1</v>
      </c>
      <c r="F2079" s="0" t="str">
        <f aca="false">IF(A2079="","",LEFT(A2079,2))</f>
        <v>04</v>
      </c>
      <c r="G2079" s="0" t="n">
        <f aca="false">IF(D2079="","",VALUE(LEFT(D2079,4)))</f>
        <v>2019</v>
      </c>
      <c r="H2079" s="0" t="n">
        <f aca="false">IF(D2079="","",VALUE(RIGHT(D2079,2)))</f>
        <v>2</v>
      </c>
    </row>
    <row r="2080" customFormat="false" ht="15" hidden="false" customHeight="false" outlineLevel="0" collapsed="false">
      <c r="A2080" s="0" t="s">
        <v>182</v>
      </c>
      <c r="B2080" s="0" t="s">
        <v>40</v>
      </c>
      <c r="C2080" s="0" t="s">
        <v>52</v>
      </c>
      <c r="D2080" s="0" t="s">
        <v>98</v>
      </c>
      <c r="E2080" s="0" t="n">
        <v>0</v>
      </c>
      <c r="F2080" s="0" t="str">
        <f aca="false">IF(A2080="","",LEFT(A2080,2))</f>
        <v>04</v>
      </c>
      <c r="G2080" s="0" t="n">
        <f aca="false">IF(D2080="","",VALUE(LEFT(D2080,4)))</f>
        <v>2019</v>
      </c>
      <c r="H2080" s="0" t="n">
        <f aca="false">IF(D2080="","",VALUE(RIGHT(D2080,2)))</f>
        <v>3</v>
      </c>
    </row>
    <row r="2081" customFormat="false" ht="15" hidden="false" customHeight="false" outlineLevel="0" collapsed="false">
      <c r="A2081" s="0" t="s">
        <v>182</v>
      </c>
      <c r="B2081" s="0" t="s">
        <v>40</v>
      </c>
      <c r="C2081" s="0" t="s">
        <v>52</v>
      </c>
      <c r="D2081" s="0" t="s">
        <v>99</v>
      </c>
      <c r="E2081" s="0" t="n">
        <v>0</v>
      </c>
      <c r="F2081" s="0" t="str">
        <f aca="false">IF(A2081="","",LEFT(A2081,2))</f>
        <v>04</v>
      </c>
      <c r="G2081" s="0" t="n">
        <f aca="false">IF(D2081="","",VALUE(LEFT(D2081,4)))</f>
        <v>2019</v>
      </c>
      <c r="H2081" s="0" t="n">
        <f aca="false">IF(D2081="","",VALUE(RIGHT(D2081,2)))</f>
        <v>4</v>
      </c>
    </row>
    <row r="2082" customFormat="false" ht="15" hidden="false" customHeight="false" outlineLevel="0" collapsed="false">
      <c r="A2082" s="0" t="s">
        <v>182</v>
      </c>
      <c r="B2082" s="0" t="s">
        <v>40</v>
      </c>
      <c r="C2082" s="0" t="s">
        <v>52</v>
      </c>
      <c r="D2082" s="0" t="s">
        <v>100</v>
      </c>
      <c r="E2082" s="0" t="n">
        <v>0</v>
      </c>
      <c r="F2082" s="0" t="str">
        <f aca="false">IF(A2082="","",LEFT(A2082,2))</f>
        <v>04</v>
      </c>
      <c r="G2082" s="0" t="n">
        <f aca="false">IF(D2082="","",VALUE(LEFT(D2082,4)))</f>
        <v>2019</v>
      </c>
      <c r="H2082" s="0" t="n">
        <f aca="false">IF(D2082="","",VALUE(RIGHT(D2082,2)))</f>
        <v>5</v>
      </c>
    </row>
    <row r="2083" customFormat="false" ht="15" hidden="false" customHeight="false" outlineLevel="0" collapsed="false">
      <c r="A2083" s="0" t="s">
        <v>182</v>
      </c>
      <c r="B2083" s="0" t="s">
        <v>40</v>
      </c>
      <c r="C2083" s="0" t="s">
        <v>52</v>
      </c>
      <c r="D2083" s="0" t="s">
        <v>101</v>
      </c>
      <c r="E2083" s="0" t="n">
        <v>0</v>
      </c>
      <c r="F2083" s="0" t="str">
        <f aca="false">IF(A2083="","",LEFT(A2083,2))</f>
        <v>04</v>
      </c>
      <c r="G2083" s="0" t="n">
        <f aca="false">IF(D2083="","",VALUE(LEFT(D2083,4)))</f>
        <v>2019</v>
      </c>
      <c r="H2083" s="0" t="n">
        <f aca="false">IF(D2083="","",VALUE(RIGHT(D2083,2)))</f>
        <v>6</v>
      </c>
    </row>
    <row r="2084" customFormat="false" ht="15" hidden="false" customHeight="false" outlineLevel="0" collapsed="false">
      <c r="A2084" s="0" t="s">
        <v>182</v>
      </c>
      <c r="B2084" s="0" t="s">
        <v>40</v>
      </c>
      <c r="C2084" s="0" t="s">
        <v>52</v>
      </c>
      <c r="D2084" s="0" t="s">
        <v>102</v>
      </c>
      <c r="E2084" s="0" t="n">
        <v>0</v>
      </c>
      <c r="F2084" s="0" t="str">
        <f aca="false">IF(A2084="","",LEFT(A2084,2))</f>
        <v>04</v>
      </c>
      <c r="G2084" s="0" t="n">
        <f aca="false">IF(D2084="","",VALUE(LEFT(D2084,4)))</f>
        <v>2019</v>
      </c>
      <c r="H2084" s="0" t="n">
        <f aca="false">IF(D2084="","",VALUE(RIGHT(D2084,2)))</f>
        <v>7</v>
      </c>
    </row>
    <row r="2085" customFormat="false" ht="15" hidden="false" customHeight="false" outlineLevel="0" collapsed="false">
      <c r="A2085" s="0" t="s">
        <v>182</v>
      </c>
      <c r="B2085" s="0" t="s">
        <v>40</v>
      </c>
      <c r="C2085" s="0" t="s">
        <v>52</v>
      </c>
      <c r="D2085" s="0" t="s">
        <v>103</v>
      </c>
      <c r="E2085" s="0" t="n">
        <v>1</v>
      </c>
      <c r="F2085" s="0" t="str">
        <f aca="false">IF(A2085="","",LEFT(A2085,2))</f>
        <v>04</v>
      </c>
      <c r="G2085" s="0" t="n">
        <f aca="false">IF(D2085="","",VALUE(LEFT(D2085,4)))</f>
        <v>2019</v>
      </c>
      <c r="H2085" s="0" t="n">
        <f aca="false">IF(D2085="","",VALUE(RIGHT(D2085,2)))</f>
        <v>8</v>
      </c>
    </row>
    <row r="2086" customFormat="false" ht="15" hidden="false" customHeight="false" outlineLevel="0" collapsed="false">
      <c r="A2086" s="0" t="s">
        <v>182</v>
      </c>
      <c r="B2086" s="0" t="s">
        <v>40</v>
      </c>
      <c r="C2086" s="0" t="s">
        <v>52</v>
      </c>
      <c r="D2086" s="0" t="s">
        <v>104</v>
      </c>
      <c r="E2086" s="0" t="n">
        <v>0</v>
      </c>
      <c r="F2086" s="0" t="str">
        <f aca="false">IF(A2086="","",LEFT(A2086,2))</f>
        <v>04</v>
      </c>
      <c r="G2086" s="0" t="n">
        <f aca="false">IF(D2086="","",VALUE(LEFT(D2086,4)))</f>
        <v>2019</v>
      </c>
      <c r="H2086" s="0" t="n">
        <f aca="false">IF(D2086="","",VALUE(RIGHT(D2086,2)))</f>
        <v>9</v>
      </c>
    </row>
    <row r="2087" customFormat="false" ht="15" hidden="false" customHeight="false" outlineLevel="0" collapsed="false">
      <c r="A2087" s="0" t="s">
        <v>182</v>
      </c>
      <c r="B2087" s="0" t="s">
        <v>40</v>
      </c>
      <c r="C2087" s="0" t="s">
        <v>52</v>
      </c>
      <c r="D2087" s="0" t="s">
        <v>105</v>
      </c>
      <c r="E2087" s="0" t="n">
        <v>0</v>
      </c>
      <c r="F2087" s="0" t="str">
        <f aca="false">IF(A2087="","",LEFT(A2087,2))</f>
        <v>04</v>
      </c>
      <c r="G2087" s="0" t="n">
        <f aca="false">IF(D2087="","",VALUE(LEFT(D2087,4)))</f>
        <v>2019</v>
      </c>
      <c r="H2087" s="0" t="n">
        <f aca="false">IF(D2087="","",VALUE(RIGHT(D2087,2)))</f>
        <v>10</v>
      </c>
    </row>
    <row r="2088" customFormat="false" ht="15" hidden="false" customHeight="false" outlineLevel="0" collapsed="false">
      <c r="A2088" s="0" t="s">
        <v>182</v>
      </c>
      <c r="B2088" s="0" t="s">
        <v>40</v>
      </c>
      <c r="C2088" s="0" t="s">
        <v>52</v>
      </c>
      <c r="D2088" s="0" t="s">
        <v>106</v>
      </c>
      <c r="E2088" s="0" t="n">
        <v>0</v>
      </c>
      <c r="F2088" s="0" t="str">
        <f aca="false">IF(A2088="","",LEFT(A2088,2))</f>
        <v>04</v>
      </c>
      <c r="G2088" s="0" t="n">
        <f aca="false">IF(D2088="","",VALUE(LEFT(D2088,4)))</f>
        <v>2019</v>
      </c>
      <c r="H2088" s="0" t="n">
        <f aca="false">IF(D2088="","",VALUE(RIGHT(D2088,2)))</f>
        <v>11</v>
      </c>
    </row>
    <row r="2089" customFormat="false" ht="15" hidden="false" customHeight="false" outlineLevel="0" collapsed="false">
      <c r="A2089" s="0" t="s">
        <v>182</v>
      </c>
      <c r="B2089" s="0" t="s">
        <v>40</v>
      </c>
      <c r="C2089" s="0" t="s">
        <v>52</v>
      </c>
      <c r="D2089" s="0" t="s">
        <v>107</v>
      </c>
      <c r="E2089" s="0" t="n">
        <v>0</v>
      </c>
      <c r="F2089" s="0" t="str">
        <f aca="false">IF(A2089="","",LEFT(A2089,2))</f>
        <v>04</v>
      </c>
      <c r="G2089" s="0" t="n">
        <f aca="false">IF(D2089="","",VALUE(LEFT(D2089,4)))</f>
        <v>2019</v>
      </c>
      <c r="H2089" s="0" t="n">
        <f aca="false">IF(D2089="","",VALUE(RIGHT(D2089,2)))</f>
        <v>12</v>
      </c>
    </row>
    <row r="2090" customFormat="false" ht="15" hidden="false" customHeight="false" outlineLevel="0" collapsed="false">
      <c r="A2090" s="0" t="s">
        <v>182</v>
      </c>
      <c r="B2090" s="0" t="s">
        <v>40</v>
      </c>
      <c r="C2090" s="0" t="s">
        <v>52</v>
      </c>
      <c r="D2090" s="0" t="s">
        <v>108</v>
      </c>
      <c r="E2090" s="0" t="n">
        <v>0</v>
      </c>
      <c r="F2090" s="0" t="str">
        <f aca="false">IF(A2090="","",LEFT(A2090,2))</f>
        <v>04</v>
      </c>
      <c r="G2090" s="0" t="n">
        <f aca="false">IF(D2090="","",VALUE(LEFT(D2090,4)))</f>
        <v>2020</v>
      </c>
      <c r="H2090" s="0" t="n">
        <f aca="false">IF(D2090="","",VALUE(RIGHT(D2090,2)))</f>
        <v>1</v>
      </c>
    </row>
    <row r="2091" customFormat="false" ht="15" hidden="false" customHeight="false" outlineLevel="0" collapsed="false">
      <c r="A2091" s="0" t="s">
        <v>182</v>
      </c>
      <c r="B2091" s="0" t="s">
        <v>40</v>
      </c>
      <c r="C2091" s="0" t="s">
        <v>52</v>
      </c>
      <c r="D2091" s="0" t="s">
        <v>109</v>
      </c>
      <c r="E2091" s="0" t="n">
        <v>0</v>
      </c>
      <c r="F2091" s="0" t="str">
        <f aca="false">IF(A2091="","",LEFT(A2091,2))</f>
        <v>04</v>
      </c>
      <c r="G2091" s="0" t="n">
        <f aca="false">IF(D2091="","",VALUE(LEFT(D2091,4)))</f>
        <v>2020</v>
      </c>
      <c r="H2091" s="0" t="n">
        <f aca="false">IF(D2091="","",VALUE(RIGHT(D2091,2)))</f>
        <v>2</v>
      </c>
    </row>
    <row r="2092" customFormat="false" ht="15" hidden="false" customHeight="false" outlineLevel="0" collapsed="false">
      <c r="A2092" s="0" t="s">
        <v>182</v>
      </c>
      <c r="B2092" s="0" t="s">
        <v>40</v>
      </c>
      <c r="C2092" s="0" t="s">
        <v>52</v>
      </c>
      <c r="D2092" s="0" t="s">
        <v>110</v>
      </c>
      <c r="E2092" s="0" t="n">
        <v>0</v>
      </c>
      <c r="F2092" s="0" t="str">
        <f aca="false">IF(A2092="","",LEFT(A2092,2))</f>
        <v>04</v>
      </c>
      <c r="G2092" s="0" t="n">
        <f aca="false">IF(D2092="","",VALUE(LEFT(D2092,4)))</f>
        <v>2020</v>
      </c>
      <c r="H2092" s="0" t="n">
        <f aca="false">IF(D2092="","",VALUE(RIGHT(D2092,2)))</f>
        <v>3</v>
      </c>
    </row>
    <row r="2093" customFormat="false" ht="15" hidden="false" customHeight="false" outlineLevel="0" collapsed="false">
      <c r="A2093" s="0" t="s">
        <v>182</v>
      </c>
      <c r="B2093" s="0" t="s">
        <v>40</v>
      </c>
      <c r="C2093" s="0" t="s">
        <v>52</v>
      </c>
      <c r="D2093" s="0" t="s">
        <v>111</v>
      </c>
      <c r="E2093" s="0" t="n">
        <v>0</v>
      </c>
      <c r="F2093" s="0" t="str">
        <f aca="false">IF(A2093="","",LEFT(A2093,2))</f>
        <v>04</v>
      </c>
      <c r="G2093" s="0" t="n">
        <f aca="false">IF(D2093="","",VALUE(LEFT(D2093,4)))</f>
        <v>2020</v>
      </c>
      <c r="H2093" s="0" t="n">
        <f aca="false">IF(D2093="","",VALUE(RIGHT(D2093,2)))</f>
        <v>4</v>
      </c>
    </row>
    <row r="2094" customFormat="false" ht="15" hidden="false" customHeight="false" outlineLevel="0" collapsed="false">
      <c r="A2094" s="0" t="s">
        <v>182</v>
      </c>
      <c r="B2094" s="0" t="s">
        <v>40</v>
      </c>
      <c r="C2094" s="0" t="s">
        <v>52</v>
      </c>
      <c r="D2094" s="0" t="s">
        <v>112</v>
      </c>
      <c r="E2094" s="0" t="n">
        <v>0</v>
      </c>
      <c r="F2094" s="0" t="str">
        <f aca="false">IF(A2094="","",LEFT(A2094,2))</f>
        <v>04</v>
      </c>
      <c r="G2094" s="0" t="n">
        <f aca="false">IF(D2094="","",VALUE(LEFT(D2094,4)))</f>
        <v>2020</v>
      </c>
      <c r="H2094" s="0" t="n">
        <f aca="false">IF(D2094="","",VALUE(RIGHT(D2094,2)))</f>
        <v>5</v>
      </c>
    </row>
    <row r="2095" customFormat="false" ht="15" hidden="false" customHeight="false" outlineLevel="0" collapsed="false">
      <c r="A2095" s="0" t="s">
        <v>182</v>
      </c>
      <c r="B2095" s="0" t="s">
        <v>40</v>
      </c>
      <c r="C2095" s="0" t="s">
        <v>52</v>
      </c>
      <c r="D2095" s="0" t="s">
        <v>113</v>
      </c>
      <c r="E2095" s="0" t="n">
        <v>0</v>
      </c>
      <c r="F2095" s="0" t="str">
        <f aca="false">IF(A2095="","",LEFT(A2095,2))</f>
        <v>04</v>
      </c>
      <c r="G2095" s="0" t="n">
        <f aca="false">IF(D2095="","",VALUE(LEFT(D2095,4)))</f>
        <v>2020</v>
      </c>
      <c r="H2095" s="0" t="n">
        <f aca="false">IF(D2095="","",VALUE(RIGHT(D2095,2)))</f>
        <v>6</v>
      </c>
    </row>
    <row r="2096" customFormat="false" ht="15" hidden="false" customHeight="false" outlineLevel="0" collapsed="false">
      <c r="A2096" s="0" t="s">
        <v>182</v>
      </c>
      <c r="B2096" s="0" t="s">
        <v>40</v>
      </c>
      <c r="C2096" s="0" t="s">
        <v>52</v>
      </c>
      <c r="D2096" s="0" t="s">
        <v>114</v>
      </c>
      <c r="E2096" s="0" t="n">
        <v>0</v>
      </c>
      <c r="F2096" s="0" t="str">
        <f aca="false">IF(A2096="","",LEFT(A2096,2))</f>
        <v>04</v>
      </c>
      <c r="G2096" s="0" t="n">
        <f aca="false">IF(D2096="","",VALUE(LEFT(D2096,4)))</f>
        <v>2020</v>
      </c>
      <c r="H2096" s="0" t="n">
        <f aca="false">IF(D2096="","",VALUE(RIGHT(D2096,2)))</f>
        <v>7</v>
      </c>
    </row>
    <row r="2097" customFormat="false" ht="15" hidden="false" customHeight="false" outlineLevel="0" collapsed="false">
      <c r="A2097" s="0" t="s">
        <v>182</v>
      </c>
      <c r="B2097" s="0" t="s">
        <v>40</v>
      </c>
      <c r="C2097" s="0" t="s">
        <v>52</v>
      </c>
      <c r="D2097" s="0" t="s">
        <v>115</v>
      </c>
      <c r="E2097" s="0" t="n">
        <v>0</v>
      </c>
      <c r="F2097" s="0" t="str">
        <f aca="false">IF(A2097="","",LEFT(A2097,2))</f>
        <v>04</v>
      </c>
      <c r="G2097" s="0" t="n">
        <f aca="false">IF(D2097="","",VALUE(LEFT(D2097,4)))</f>
        <v>2020</v>
      </c>
      <c r="H2097" s="0" t="n">
        <f aca="false">IF(D2097="","",VALUE(RIGHT(D2097,2)))</f>
        <v>8</v>
      </c>
    </row>
    <row r="2098" customFormat="false" ht="15" hidden="false" customHeight="false" outlineLevel="0" collapsed="false">
      <c r="A2098" s="0" t="s">
        <v>182</v>
      </c>
      <c r="B2098" s="0" t="s">
        <v>40</v>
      </c>
      <c r="C2098" s="0" t="s">
        <v>52</v>
      </c>
      <c r="D2098" s="0" t="s">
        <v>116</v>
      </c>
      <c r="E2098" s="0" t="n">
        <v>1</v>
      </c>
      <c r="F2098" s="0" t="str">
        <f aca="false">IF(A2098="","",LEFT(A2098,2))</f>
        <v>04</v>
      </c>
      <c r="G2098" s="0" t="n">
        <f aca="false">IF(D2098="","",VALUE(LEFT(D2098,4)))</f>
        <v>2020</v>
      </c>
      <c r="H2098" s="0" t="n">
        <f aca="false">IF(D2098="","",VALUE(RIGHT(D2098,2)))</f>
        <v>9</v>
      </c>
    </row>
    <row r="2099" customFormat="false" ht="15" hidden="false" customHeight="false" outlineLevel="0" collapsed="false">
      <c r="A2099" s="0" t="s">
        <v>182</v>
      </c>
      <c r="B2099" s="0" t="s">
        <v>40</v>
      </c>
      <c r="C2099" s="0" t="s">
        <v>52</v>
      </c>
      <c r="D2099" s="0" t="s">
        <v>117</v>
      </c>
      <c r="E2099" s="0" t="n">
        <v>0</v>
      </c>
      <c r="F2099" s="0" t="str">
        <f aca="false">IF(A2099="","",LEFT(A2099,2))</f>
        <v>04</v>
      </c>
      <c r="G2099" s="0" t="n">
        <f aca="false">IF(D2099="","",VALUE(LEFT(D2099,4)))</f>
        <v>2020</v>
      </c>
      <c r="H2099" s="0" t="n">
        <f aca="false">IF(D2099="","",VALUE(RIGHT(D2099,2)))</f>
        <v>10</v>
      </c>
    </row>
    <row r="2100" customFormat="false" ht="15" hidden="false" customHeight="false" outlineLevel="0" collapsed="false">
      <c r="A2100" s="0" t="s">
        <v>182</v>
      </c>
      <c r="B2100" s="0" t="s">
        <v>40</v>
      </c>
      <c r="C2100" s="0" t="s">
        <v>52</v>
      </c>
      <c r="D2100" s="0" t="s">
        <v>118</v>
      </c>
      <c r="E2100" s="0" t="n">
        <v>0</v>
      </c>
      <c r="F2100" s="0" t="str">
        <f aca="false">IF(A2100="","",LEFT(A2100,2))</f>
        <v>04</v>
      </c>
      <c r="G2100" s="0" t="n">
        <f aca="false">IF(D2100="","",VALUE(LEFT(D2100,4)))</f>
        <v>2020</v>
      </c>
      <c r="H2100" s="0" t="n">
        <f aca="false">IF(D2100="","",VALUE(RIGHT(D2100,2)))</f>
        <v>11</v>
      </c>
    </row>
    <row r="2101" customFormat="false" ht="15" hidden="false" customHeight="false" outlineLevel="0" collapsed="false">
      <c r="A2101" s="0" t="s">
        <v>182</v>
      </c>
      <c r="B2101" s="0" t="s">
        <v>40</v>
      </c>
      <c r="C2101" s="0" t="s">
        <v>52</v>
      </c>
      <c r="D2101" s="0" t="s">
        <v>119</v>
      </c>
      <c r="E2101" s="0" t="n">
        <v>0</v>
      </c>
      <c r="F2101" s="0" t="str">
        <f aca="false">IF(A2101="","",LEFT(A2101,2))</f>
        <v>04</v>
      </c>
      <c r="G2101" s="0" t="n">
        <f aca="false">IF(D2101="","",VALUE(LEFT(D2101,4)))</f>
        <v>2020</v>
      </c>
      <c r="H2101" s="0" t="n">
        <f aca="false">IF(D2101="","",VALUE(RIGHT(D2101,2)))</f>
        <v>12</v>
      </c>
    </row>
    <row r="2102" customFormat="false" ht="15" hidden="false" customHeight="false" outlineLevel="0" collapsed="false">
      <c r="A2102" s="0" t="s">
        <v>182</v>
      </c>
      <c r="B2102" s="0" t="s">
        <v>40</v>
      </c>
      <c r="C2102" s="0" t="s">
        <v>52</v>
      </c>
      <c r="D2102" s="0" t="s">
        <v>120</v>
      </c>
      <c r="E2102" s="0" t="n">
        <v>0</v>
      </c>
      <c r="F2102" s="0" t="str">
        <f aca="false">IF(A2102="","",LEFT(A2102,2))</f>
        <v>04</v>
      </c>
      <c r="G2102" s="0" t="n">
        <f aca="false">IF(D2102="","",VALUE(LEFT(D2102,4)))</f>
        <v>2021</v>
      </c>
      <c r="H2102" s="0" t="n">
        <f aca="false">IF(D2102="","",VALUE(RIGHT(D2102,2)))</f>
        <v>1</v>
      </c>
    </row>
    <row r="2103" customFormat="false" ht="15" hidden="false" customHeight="false" outlineLevel="0" collapsed="false">
      <c r="A2103" s="0" t="s">
        <v>182</v>
      </c>
      <c r="B2103" s="0" t="s">
        <v>40</v>
      </c>
      <c r="C2103" s="0" t="s">
        <v>52</v>
      </c>
      <c r="D2103" s="0" t="s">
        <v>121</v>
      </c>
      <c r="E2103" s="0" t="n">
        <v>1</v>
      </c>
      <c r="F2103" s="0" t="str">
        <f aca="false">IF(A2103="","",LEFT(A2103,2))</f>
        <v>04</v>
      </c>
      <c r="G2103" s="0" t="n">
        <f aca="false">IF(D2103="","",VALUE(LEFT(D2103,4)))</f>
        <v>2021</v>
      </c>
      <c r="H2103" s="0" t="n">
        <f aca="false">IF(D2103="","",VALUE(RIGHT(D2103,2)))</f>
        <v>2</v>
      </c>
    </row>
    <row r="2104" customFormat="false" ht="15" hidden="false" customHeight="false" outlineLevel="0" collapsed="false">
      <c r="A2104" s="0" t="s">
        <v>182</v>
      </c>
      <c r="B2104" s="0" t="s">
        <v>40</v>
      </c>
      <c r="C2104" s="0" t="s">
        <v>52</v>
      </c>
      <c r="D2104" s="0" t="s">
        <v>122</v>
      </c>
      <c r="E2104" s="0" t="n">
        <v>1</v>
      </c>
      <c r="F2104" s="0" t="str">
        <f aca="false">IF(A2104="","",LEFT(A2104,2))</f>
        <v>04</v>
      </c>
      <c r="G2104" s="0" t="n">
        <f aca="false">IF(D2104="","",VALUE(LEFT(D2104,4)))</f>
        <v>2021</v>
      </c>
      <c r="H2104" s="0" t="n">
        <f aca="false">IF(D2104="","",VALUE(RIGHT(D2104,2)))</f>
        <v>3</v>
      </c>
    </row>
    <row r="2105" customFormat="false" ht="15" hidden="false" customHeight="false" outlineLevel="0" collapsed="false">
      <c r="A2105" s="0" t="s">
        <v>182</v>
      </c>
      <c r="B2105" s="0" t="s">
        <v>40</v>
      </c>
      <c r="C2105" s="0" t="s">
        <v>52</v>
      </c>
      <c r="D2105" s="0" t="s">
        <v>123</v>
      </c>
      <c r="E2105" s="0" t="n">
        <v>0</v>
      </c>
      <c r="F2105" s="0" t="str">
        <f aca="false">IF(A2105="","",LEFT(A2105,2))</f>
        <v>04</v>
      </c>
      <c r="G2105" s="0" t="n">
        <f aca="false">IF(D2105="","",VALUE(LEFT(D2105,4)))</f>
        <v>2021</v>
      </c>
      <c r="H2105" s="0" t="n">
        <f aca="false">IF(D2105="","",VALUE(RIGHT(D2105,2)))</f>
        <v>4</v>
      </c>
    </row>
    <row r="2106" customFormat="false" ht="15" hidden="false" customHeight="false" outlineLevel="0" collapsed="false">
      <c r="A2106" s="0" t="s">
        <v>182</v>
      </c>
      <c r="B2106" s="0" t="s">
        <v>40</v>
      </c>
      <c r="C2106" s="0" t="s">
        <v>52</v>
      </c>
      <c r="D2106" s="0" t="s">
        <v>124</v>
      </c>
      <c r="E2106" s="0" t="n">
        <v>0</v>
      </c>
      <c r="F2106" s="0" t="str">
        <f aca="false">IF(A2106="","",LEFT(A2106,2))</f>
        <v>04</v>
      </c>
      <c r="G2106" s="0" t="n">
        <f aca="false">IF(D2106="","",VALUE(LEFT(D2106,4)))</f>
        <v>2021</v>
      </c>
      <c r="H2106" s="0" t="n">
        <f aca="false">IF(D2106="","",VALUE(RIGHT(D2106,2)))</f>
        <v>5</v>
      </c>
    </row>
    <row r="2107" customFormat="false" ht="15" hidden="false" customHeight="false" outlineLevel="0" collapsed="false">
      <c r="A2107" s="0" t="s">
        <v>182</v>
      </c>
      <c r="B2107" s="0" t="s">
        <v>40</v>
      </c>
      <c r="C2107" s="0" t="s">
        <v>52</v>
      </c>
      <c r="D2107" s="0" t="s">
        <v>125</v>
      </c>
      <c r="E2107" s="0" t="n">
        <v>0</v>
      </c>
      <c r="F2107" s="0" t="str">
        <f aca="false">IF(A2107="","",LEFT(A2107,2))</f>
        <v>04</v>
      </c>
      <c r="G2107" s="0" t="n">
        <f aca="false">IF(D2107="","",VALUE(LEFT(D2107,4)))</f>
        <v>2021</v>
      </c>
      <c r="H2107" s="0" t="n">
        <f aca="false">IF(D2107="","",VALUE(RIGHT(D2107,2)))</f>
        <v>6</v>
      </c>
    </row>
    <row r="2108" customFormat="false" ht="15" hidden="false" customHeight="false" outlineLevel="0" collapsed="false">
      <c r="A2108" s="0" t="s">
        <v>182</v>
      </c>
      <c r="B2108" s="0" t="s">
        <v>40</v>
      </c>
      <c r="C2108" s="0" t="s">
        <v>52</v>
      </c>
      <c r="D2108" s="0" t="s">
        <v>126</v>
      </c>
      <c r="E2108" s="0" t="n">
        <v>0</v>
      </c>
      <c r="F2108" s="0" t="str">
        <f aca="false">IF(A2108="","",LEFT(A2108,2))</f>
        <v>04</v>
      </c>
      <c r="G2108" s="0" t="n">
        <f aca="false">IF(D2108="","",VALUE(LEFT(D2108,4)))</f>
        <v>2021</v>
      </c>
      <c r="H2108" s="0" t="n">
        <f aca="false">IF(D2108="","",VALUE(RIGHT(D2108,2)))</f>
        <v>7</v>
      </c>
    </row>
    <row r="2109" customFormat="false" ht="15" hidden="false" customHeight="false" outlineLevel="0" collapsed="false">
      <c r="A2109" s="0" t="s">
        <v>182</v>
      </c>
      <c r="B2109" s="0" t="s">
        <v>40</v>
      </c>
      <c r="C2109" s="0" t="s">
        <v>52</v>
      </c>
      <c r="D2109" s="0" t="s">
        <v>127</v>
      </c>
      <c r="E2109" s="0" t="n">
        <v>0</v>
      </c>
      <c r="F2109" s="0" t="str">
        <f aca="false">IF(A2109="","",LEFT(A2109,2))</f>
        <v>04</v>
      </c>
      <c r="G2109" s="0" t="n">
        <f aca="false">IF(D2109="","",VALUE(LEFT(D2109,4)))</f>
        <v>2021</v>
      </c>
      <c r="H2109" s="0" t="n">
        <f aca="false">IF(D2109="","",VALUE(RIGHT(D2109,2)))</f>
        <v>8</v>
      </c>
    </row>
    <row r="2110" customFormat="false" ht="15" hidden="false" customHeight="false" outlineLevel="0" collapsed="false">
      <c r="A2110" s="0" t="s">
        <v>182</v>
      </c>
      <c r="B2110" s="0" t="s">
        <v>40</v>
      </c>
      <c r="C2110" s="0" t="s">
        <v>52</v>
      </c>
      <c r="D2110" s="0" t="s">
        <v>128</v>
      </c>
      <c r="E2110" s="0" t="n">
        <v>0</v>
      </c>
      <c r="F2110" s="0" t="str">
        <f aca="false">IF(A2110="","",LEFT(A2110,2))</f>
        <v>04</v>
      </c>
      <c r="G2110" s="0" t="n">
        <f aca="false">IF(D2110="","",VALUE(LEFT(D2110,4)))</f>
        <v>2021</v>
      </c>
      <c r="H2110" s="0" t="n">
        <f aca="false">IF(D2110="","",VALUE(RIGHT(D2110,2)))</f>
        <v>9</v>
      </c>
    </row>
    <row r="2111" customFormat="false" ht="15" hidden="false" customHeight="false" outlineLevel="0" collapsed="false">
      <c r="A2111" s="0" t="s">
        <v>182</v>
      </c>
      <c r="B2111" s="0" t="s">
        <v>40</v>
      </c>
      <c r="C2111" s="0" t="s">
        <v>52</v>
      </c>
      <c r="D2111" s="0" t="s">
        <v>129</v>
      </c>
      <c r="E2111" s="0" t="n">
        <v>0</v>
      </c>
      <c r="F2111" s="0" t="str">
        <f aca="false">IF(A2111="","",LEFT(A2111,2))</f>
        <v>04</v>
      </c>
      <c r="G2111" s="0" t="n">
        <f aca="false">IF(D2111="","",VALUE(LEFT(D2111,4)))</f>
        <v>2021</v>
      </c>
      <c r="H2111" s="0" t="n">
        <f aca="false">IF(D2111="","",VALUE(RIGHT(D2111,2)))</f>
        <v>10</v>
      </c>
    </row>
    <row r="2112" customFormat="false" ht="15" hidden="false" customHeight="false" outlineLevel="0" collapsed="false">
      <c r="A2112" s="0" t="s">
        <v>182</v>
      </c>
      <c r="B2112" s="0" t="s">
        <v>40</v>
      </c>
      <c r="C2112" s="0" t="s">
        <v>52</v>
      </c>
      <c r="D2112" s="0" t="s">
        <v>130</v>
      </c>
      <c r="E2112" s="0" t="n">
        <v>0</v>
      </c>
      <c r="F2112" s="0" t="str">
        <f aca="false">IF(A2112="","",LEFT(A2112,2))</f>
        <v>04</v>
      </c>
      <c r="G2112" s="0" t="n">
        <f aca="false">IF(D2112="","",VALUE(LEFT(D2112,4)))</f>
        <v>2021</v>
      </c>
      <c r="H2112" s="0" t="n">
        <f aca="false">IF(D2112="","",VALUE(RIGHT(D2112,2)))</f>
        <v>11</v>
      </c>
    </row>
    <row r="2113" customFormat="false" ht="15" hidden="false" customHeight="false" outlineLevel="0" collapsed="false">
      <c r="A2113" s="0" t="s">
        <v>182</v>
      </c>
      <c r="B2113" s="0" t="s">
        <v>40</v>
      </c>
      <c r="C2113" s="0" t="s">
        <v>52</v>
      </c>
      <c r="D2113" s="0" t="s">
        <v>131</v>
      </c>
      <c r="E2113" s="0" t="n">
        <v>0</v>
      </c>
      <c r="F2113" s="0" t="str">
        <f aca="false">IF(A2113="","",LEFT(A2113,2))</f>
        <v>04</v>
      </c>
      <c r="G2113" s="0" t="n">
        <f aca="false">IF(D2113="","",VALUE(LEFT(D2113,4)))</f>
        <v>2021</v>
      </c>
      <c r="H2113" s="0" t="n">
        <f aca="false">IF(D2113="","",VALUE(RIGHT(D2113,2)))</f>
        <v>12</v>
      </c>
    </row>
    <row r="2114" customFormat="false" ht="15" hidden="false" customHeight="false" outlineLevel="0" collapsed="false">
      <c r="A2114" s="0" t="s">
        <v>182</v>
      </c>
      <c r="B2114" s="0" t="s">
        <v>40</v>
      </c>
      <c r="C2114" s="0" t="s">
        <v>52</v>
      </c>
      <c r="D2114" s="0" t="s">
        <v>132</v>
      </c>
      <c r="E2114" s="0" t="n">
        <v>1</v>
      </c>
      <c r="F2114" s="0" t="str">
        <f aca="false">IF(A2114="","",LEFT(A2114,2))</f>
        <v>04</v>
      </c>
      <c r="G2114" s="0" t="n">
        <f aca="false">IF(D2114="","",VALUE(LEFT(D2114,4)))</f>
        <v>2022</v>
      </c>
      <c r="H2114" s="0" t="n">
        <f aca="false">IF(D2114="","",VALUE(RIGHT(D2114,2)))</f>
        <v>1</v>
      </c>
    </row>
    <row r="2115" customFormat="false" ht="15" hidden="false" customHeight="false" outlineLevel="0" collapsed="false">
      <c r="A2115" s="0" t="s">
        <v>182</v>
      </c>
      <c r="B2115" s="0" t="s">
        <v>40</v>
      </c>
      <c r="C2115" s="0" t="s">
        <v>52</v>
      </c>
      <c r="D2115" s="0" t="s">
        <v>133</v>
      </c>
      <c r="E2115" s="0" t="n">
        <v>0</v>
      </c>
      <c r="F2115" s="0" t="str">
        <f aca="false">IF(A2115="","",LEFT(A2115,2))</f>
        <v>04</v>
      </c>
      <c r="G2115" s="0" t="n">
        <f aca="false">IF(D2115="","",VALUE(LEFT(D2115,4)))</f>
        <v>2022</v>
      </c>
      <c r="H2115" s="0" t="n">
        <f aca="false">IF(D2115="","",VALUE(RIGHT(D2115,2)))</f>
        <v>2</v>
      </c>
    </row>
    <row r="2116" customFormat="false" ht="15" hidden="false" customHeight="false" outlineLevel="0" collapsed="false">
      <c r="A2116" s="0" t="s">
        <v>182</v>
      </c>
      <c r="B2116" s="0" t="s">
        <v>40</v>
      </c>
      <c r="C2116" s="0" t="s">
        <v>52</v>
      </c>
      <c r="D2116" s="0" t="s">
        <v>134</v>
      </c>
      <c r="E2116" s="0" t="n">
        <v>2</v>
      </c>
      <c r="F2116" s="0" t="str">
        <f aca="false">IF(A2116="","",LEFT(A2116,2))</f>
        <v>04</v>
      </c>
      <c r="G2116" s="0" t="n">
        <f aca="false">IF(D2116="","",VALUE(LEFT(D2116,4)))</f>
        <v>2022</v>
      </c>
      <c r="H2116" s="0" t="n">
        <f aca="false">IF(D2116="","",VALUE(RIGHT(D2116,2)))</f>
        <v>3</v>
      </c>
    </row>
    <row r="2117" customFormat="false" ht="15" hidden="false" customHeight="false" outlineLevel="0" collapsed="false">
      <c r="A2117" s="0" t="s">
        <v>182</v>
      </c>
      <c r="B2117" s="0" t="s">
        <v>40</v>
      </c>
      <c r="C2117" s="0" t="s">
        <v>52</v>
      </c>
      <c r="D2117" s="0" t="s">
        <v>135</v>
      </c>
      <c r="E2117" s="0" t="n">
        <v>0</v>
      </c>
      <c r="F2117" s="0" t="str">
        <f aca="false">IF(A2117="","",LEFT(A2117,2))</f>
        <v>04</v>
      </c>
      <c r="G2117" s="0" t="n">
        <f aca="false">IF(D2117="","",VALUE(LEFT(D2117,4)))</f>
        <v>2022</v>
      </c>
      <c r="H2117" s="0" t="n">
        <f aca="false">IF(D2117="","",VALUE(RIGHT(D2117,2)))</f>
        <v>4</v>
      </c>
    </row>
    <row r="2118" customFormat="false" ht="15" hidden="false" customHeight="false" outlineLevel="0" collapsed="false">
      <c r="A2118" s="0" t="s">
        <v>182</v>
      </c>
      <c r="B2118" s="0" t="s">
        <v>40</v>
      </c>
      <c r="C2118" s="0" t="s">
        <v>52</v>
      </c>
      <c r="D2118" s="0" t="s">
        <v>136</v>
      </c>
      <c r="E2118" s="0" t="n">
        <v>0</v>
      </c>
      <c r="F2118" s="0" t="str">
        <f aca="false">IF(A2118="","",LEFT(A2118,2))</f>
        <v>04</v>
      </c>
      <c r="G2118" s="0" t="n">
        <f aca="false">IF(D2118="","",VALUE(LEFT(D2118,4)))</f>
        <v>2022</v>
      </c>
      <c r="H2118" s="0" t="n">
        <f aca="false">IF(D2118="","",VALUE(RIGHT(D2118,2)))</f>
        <v>5</v>
      </c>
    </row>
    <row r="2119" customFormat="false" ht="15" hidden="false" customHeight="false" outlineLevel="0" collapsed="false">
      <c r="A2119" s="0" t="s">
        <v>182</v>
      </c>
      <c r="B2119" s="0" t="s">
        <v>40</v>
      </c>
      <c r="C2119" s="0" t="s">
        <v>52</v>
      </c>
      <c r="D2119" s="0" t="s">
        <v>137</v>
      </c>
      <c r="E2119" s="0" t="n">
        <v>0</v>
      </c>
      <c r="F2119" s="0" t="str">
        <f aca="false">IF(A2119="","",LEFT(A2119,2))</f>
        <v>04</v>
      </c>
      <c r="G2119" s="0" t="n">
        <f aca="false">IF(D2119="","",VALUE(LEFT(D2119,4)))</f>
        <v>2022</v>
      </c>
      <c r="H2119" s="0" t="n">
        <f aca="false">IF(D2119="","",VALUE(RIGHT(D2119,2)))</f>
        <v>6</v>
      </c>
    </row>
    <row r="2120" customFormat="false" ht="15" hidden="false" customHeight="false" outlineLevel="0" collapsed="false">
      <c r="A2120" s="0" t="s">
        <v>182</v>
      </c>
      <c r="B2120" s="0" t="s">
        <v>40</v>
      </c>
      <c r="C2120" s="0" t="s">
        <v>52</v>
      </c>
      <c r="D2120" s="0" t="s">
        <v>138</v>
      </c>
      <c r="E2120" s="0" t="n">
        <v>1</v>
      </c>
      <c r="F2120" s="0" t="str">
        <f aca="false">IF(A2120="","",LEFT(A2120,2))</f>
        <v>04</v>
      </c>
      <c r="G2120" s="0" t="n">
        <f aca="false">IF(D2120="","",VALUE(LEFT(D2120,4)))</f>
        <v>2022</v>
      </c>
      <c r="H2120" s="0" t="n">
        <f aca="false">IF(D2120="","",VALUE(RIGHT(D2120,2)))</f>
        <v>7</v>
      </c>
    </row>
    <row r="2121" customFormat="false" ht="15" hidden="false" customHeight="false" outlineLevel="0" collapsed="false">
      <c r="A2121" s="0" t="s">
        <v>182</v>
      </c>
      <c r="B2121" s="0" t="s">
        <v>40</v>
      </c>
      <c r="C2121" s="0" t="s">
        <v>52</v>
      </c>
      <c r="D2121" s="0" t="s">
        <v>139</v>
      </c>
      <c r="E2121" s="0" t="n">
        <v>0</v>
      </c>
      <c r="F2121" s="0" t="str">
        <f aca="false">IF(A2121="","",LEFT(A2121,2))</f>
        <v>04</v>
      </c>
      <c r="G2121" s="0" t="n">
        <f aca="false">IF(D2121="","",VALUE(LEFT(D2121,4)))</f>
        <v>2022</v>
      </c>
      <c r="H2121" s="0" t="n">
        <f aca="false">IF(D2121="","",VALUE(RIGHT(D2121,2)))</f>
        <v>8</v>
      </c>
    </row>
    <row r="2122" customFormat="false" ht="15" hidden="false" customHeight="false" outlineLevel="0" collapsed="false">
      <c r="A2122" s="0" t="s">
        <v>182</v>
      </c>
      <c r="B2122" s="0" t="s">
        <v>40</v>
      </c>
      <c r="C2122" s="0" t="s">
        <v>52</v>
      </c>
      <c r="D2122" s="0" t="s">
        <v>140</v>
      </c>
      <c r="E2122" s="0" t="n">
        <v>0</v>
      </c>
      <c r="F2122" s="0" t="str">
        <f aca="false">IF(A2122="","",LEFT(A2122,2))</f>
        <v>04</v>
      </c>
      <c r="G2122" s="0" t="n">
        <f aca="false">IF(D2122="","",VALUE(LEFT(D2122,4)))</f>
        <v>2022</v>
      </c>
      <c r="H2122" s="0" t="n">
        <f aca="false">IF(D2122="","",VALUE(RIGHT(D2122,2)))</f>
        <v>9</v>
      </c>
    </row>
    <row r="2123" customFormat="false" ht="15" hidden="false" customHeight="false" outlineLevel="0" collapsed="false">
      <c r="A2123" s="0" t="s">
        <v>182</v>
      </c>
      <c r="B2123" s="0" t="s">
        <v>40</v>
      </c>
      <c r="C2123" s="0" t="s">
        <v>52</v>
      </c>
      <c r="D2123" s="0" t="s">
        <v>141</v>
      </c>
      <c r="E2123" s="0" t="n">
        <v>0</v>
      </c>
      <c r="F2123" s="0" t="str">
        <f aca="false">IF(A2123="","",LEFT(A2123,2))</f>
        <v>04</v>
      </c>
      <c r="G2123" s="0" t="n">
        <f aca="false">IF(D2123="","",VALUE(LEFT(D2123,4)))</f>
        <v>2022</v>
      </c>
      <c r="H2123" s="0" t="n">
        <f aca="false">IF(D2123="","",VALUE(RIGHT(D2123,2)))</f>
        <v>10</v>
      </c>
    </row>
    <row r="2124" customFormat="false" ht="15" hidden="false" customHeight="false" outlineLevel="0" collapsed="false">
      <c r="A2124" s="0" t="s">
        <v>182</v>
      </c>
      <c r="B2124" s="0" t="s">
        <v>40</v>
      </c>
      <c r="C2124" s="0" t="s">
        <v>52</v>
      </c>
      <c r="D2124" s="0" t="s">
        <v>142</v>
      </c>
      <c r="E2124" s="0" t="n">
        <v>0</v>
      </c>
      <c r="F2124" s="0" t="str">
        <f aca="false">IF(A2124="","",LEFT(A2124,2))</f>
        <v>04</v>
      </c>
      <c r="G2124" s="0" t="n">
        <f aca="false">IF(D2124="","",VALUE(LEFT(D2124,4)))</f>
        <v>2022</v>
      </c>
      <c r="H2124" s="0" t="n">
        <f aca="false">IF(D2124="","",VALUE(RIGHT(D2124,2)))</f>
        <v>11</v>
      </c>
    </row>
    <row r="2125" customFormat="false" ht="15" hidden="false" customHeight="false" outlineLevel="0" collapsed="false">
      <c r="A2125" s="0" t="s">
        <v>182</v>
      </c>
      <c r="B2125" s="0" t="s">
        <v>40</v>
      </c>
      <c r="C2125" s="0" t="s">
        <v>52</v>
      </c>
      <c r="D2125" s="0" t="s">
        <v>143</v>
      </c>
      <c r="E2125" s="0" t="n">
        <v>0</v>
      </c>
      <c r="F2125" s="0" t="str">
        <f aca="false">IF(A2125="","",LEFT(A2125,2))</f>
        <v>04</v>
      </c>
      <c r="G2125" s="0" t="n">
        <f aca="false">IF(D2125="","",VALUE(LEFT(D2125,4)))</f>
        <v>2022</v>
      </c>
      <c r="H2125" s="0" t="n">
        <f aca="false">IF(D2125="","",VALUE(RIGHT(D2125,2)))</f>
        <v>12</v>
      </c>
    </row>
    <row r="2126" customFormat="false" ht="15" hidden="false" customHeight="false" outlineLevel="0" collapsed="false">
      <c r="A2126" s="0" t="s">
        <v>182</v>
      </c>
      <c r="B2126" s="0" t="s">
        <v>40</v>
      </c>
      <c r="C2126" s="0" t="s">
        <v>52</v>
      </c>
      <c r="D2126" s="0" t="s">
        <v>144</v>
      </c>
      <c r="E2126" s="0" t="n">
        <v>0</v>
      </c>
      <c r="F2126" s="0" t="str">
        <f aca="false">IF(A2126="","",LEFT(A2126,2))</f>
        <v>04</v>
      </c>
      <c r="G2126" s="0" t="n">
        <f aca="false">IF(D2126="","",VALUE(LEFT(D2126,4)))</f>
        <v>2023</v>
      </c>
      <c r="H2126" s="0" t="n">
        <f aca="false">IF(D2126="","",VALUE(RIGHT(D2126,2)))</f>
        <v>1</v>
      </c>
    </row>
    <row r="2127" customFormat="false" ht="15" hidden="false" customHeight="false" outlineLevel="0" collapsed="false">
      <c r="A2127" s="0" t="s">
        <v>182</v>
      </c>
      <c r="B2127" s="0" t="s">
        <v>40</v>
      </c>
      <c r="C2127" s="0" t="s">
        <v>52</v>
      </c>
      <c r="D2127" s="0" t="s">
        <v>145</v>
      </c>
      <c r="E2127" s="0" t="n">
        <v>0</v>
      </c>
      <c r="F2127" s="0" t="str">
        <f aca="false">IF(A2127="","",LEFT(A2127,2))</f>
        <v>04</v>
      </c>
      <c r="G2127" s="0" t="n">
        <f aca="false">IF(D2127="","",VALUE(LEFT(D2127,4)))</f>
        <v>2023</v>
      </c>
      <c r="H2127" s="0" t="n">
        <f aca="false">IF(D2127="","",VALUE(RIGHT(D2127,2)))</f>
        <v>2</v>
      </c>
    </row>
    <row r="2128" customFormat="false" ht="15" hidden="false" customHeight="false" outlineLevel="0" collapsed="false">
      <c r="A2128" s="0" t="s">
        <v>182</v>
      </c>
      <c r="B2128" s="0" t="s">
        <v>40</v>
      </c>
      <c r="C2128" s="0" t="s">
        <v>52</v>
      </c>
      <c r="D2128" s="0" t="s">
        <v>146</v>
      </c>
      <c r="E2128" s="0" t="n">
        <v>0</v>
      </c>
      <c r="F2128" s="0" t="str">
        <f aca="false">IF(A2128="","",LEFT(A2128,2))</f>
        <v>04</v>
      </c>
      <c r="G2128" s="0" t="n">
        <f aca="false">IF(D2128="","",VALUE(LEFT(D2128,4)))</f>
        <v>2023</v>
      </c>
      <c r="H2128" s="0" t="n">
        <f aca="false">IF(D2128="","",VALUE(RIGHT(D2128,2)))</f>
        <v>3</v>
      </c>
    </row>
    <row r="2129" customFormat="false" ht="15" hidden="false" customHeight="false" outlineLevel="0" collapsed="false">
      <c r="A2129" s="0" t="s">
        <v>182</v>
      </c>
      <c r="B2129" s="0" t="s">
        <v>40</v>
      </c>
      <c r="C2129" s="0" t="s">
        <v>52</v>
      </c>
      <c r="D2129" s="0" t="s">
        <v>147</v>
      </c>
      <c r="E2129" s="0" t="n">
        <v>0</v>
      </c>
      <c r="F2129" s="0" t="str">
        <f aca="false">IF(A2129="","",LEFT(A2129,2))</f>
        <v>04</v>
      </c>
      <c r="G2129" s="0" t="n">
        <f aca="false">IF(D2129="","",VALUE(LEFT(D2129,4)))</f>
        <v>2023</v>
      </c>
      <c r="H2129" s="0" t="n">
        <f aca="false">IF(D2129="","",VALUE(RIGHT(D2129,2)))</f>
        <v>4</v>
      </c>
    </row>
    <row r="2130" customFormat="false" ht="15" hidden="false" customHeight="false" outlineLevel="0" collapsed="false">
      <c r="A2130" s="0" t="s">
        <v>182</v>
      </c>
      <c r="B2130" s="0" t="s">
        <v>40</v>
      </c>
      <c r="C2130" s="0" t="s">
        <v>52</v>
      </c>
      <c r="D2130" s="0" t="s">
        <v>148</v>
      </c>
      <c r="E2130" s="0" t="n">
        <v>0</v>
      </c>
      <c r="F2130" s="0" t="str">
        <f aca="false">IF(A2130="","",LEFT(A2130,2))</f>
        <v>04</v>
      </c>
      <c r="G2130" s="0" t="n">
        <f aca="false">IF(D2130="","",VALUE(LEFT(D2130,4)))</f>
        <v>2023</v>
      </c>
      <c r="H2130" s="0" t="n">
        <f aca="false">IF(D2130="","",VALUE(RIGHT(D2130,2)))</f>
        <v>5</v>
      </c>
    </row>
    <row r="2131" customFormat="false" ht="15" hidden="false" customHeight="false" outlineLevel="0" collapsed="false">
      <c r="A2131" s="0" t="s">
        <v>182</v>
      </c>
      <c r="B2131" s="0" t="s">
        <v>40</v>
      </c>
      <c r="C2131" s="0" t="s">
        <v>52</v>
      </c>
      <c r="D2131" s="0" t="s">
        <v>149</v>
      </c>
      <c r="E2131" s="0" t="n">
        <v>1</v>
      </c>
      <c r="F2131" s="0" t="str">
        <f aca="false">IF(A2131="","",LEFT(A2131,2))</f>
        <v>04</v>
      </c>
      <c r="G2131" s="0" t="n">
        <f aca="false">IF(D2131="","",VALUE(LEFT(D2131,4)))</f>
        <v>2023</v>
      </c>
      <c r="H2131" s="0" t="n">
        <f aca="false">IF(D2131="","",VALUE(RIGHT(D2131,2)))</f>
        <v>6</v>
      </c>
    </row>
    <row r="2132" customFormat="false" ht="15" hidden="false" customHeight="false" outlineLevel="0" collapsed="false">
      <c r="A2132" s="0" t="s">
        <v>182</v>
      </c>
      <c r="B2132" s="0" t="s">
        <v>40</v>
      </c>
      <c r="C2132" s="0" t="s">
        <v>52</v>
      </c>
      <c r="D2132" s="0" t="s">
        <v>150</v>
      </c>
      <c r="E2132" s="0" t="n">
        <v>0</v>
      </c>
      <c r="F2132" s="0" t="str">
        <f aca="false">IF(A2132="","",LEFT(A2132,2))</f>
        <v>04</v>
      </c>
      <c r="G2132" s="0" t="n">
        <f aca="false">IF(D2132="","",VALUE(LEFT(D2132,4)))</f>
        <v>2023</v>
      </c>
      <c r="H2132" s="0" t="n">
        <f aca="false">IF(D2132="","",VALUE(RIGHT(D2132,2)))</f>
        <v>7</v>
      </c>
    </row>
    <row r="2133" customFormat="false" ht="15" hidden="false" customHeight="false" outlineLevel="0" collapsed="false">
      <c r="A2133" s="0" t="s">
        <v>182</v>
      </c>
      <c r="B2133" s="0" t="s">
        <v>40</v>
      </c>
      <c r="C2133" s="0" t="s">
        <v>52</v>
      </c>
      <c r="D2133" s="0" t="s">
        <v>151</v>
      </c>
      <c r="E2133" s="0" t="n">
        <v>0</v>
      </c>
      <c r="F2133" s="0" t="str">
        <f aca="false">IF(A2133="","",LEFT(A2133,2))</f>
        <v>04</v>
      </c>
      <c r="G2133" s="0" t="n">
        <f aca="false">IF(D2133="","",VALUE(LEFT(D2133,4)))</f>
        <v>2023</v>
      </c>
      <c r="H2133" s="0" t="n">
        <f aca="false">IF(D2133="","",VALUE(RIGHT(D2133,2)))</f>
        <v>8</v>
      </c>
    </row>
    <row r="2134" customFormat="false" ht="15" hidden="false" customHeight="false" outlineLevel="0" collapsed="false">
      <c r="A2134" s="0" t="s">
        <v>182</v>
      </c>
      <c r="B2134" s="0" t="s">
        <v>40</v>
      </c>
      <c r="C2134" s="0" t="s">
        <v>52</v>
      </c>
      <c r="D2134" s="0" t="s">
        <v>152</v>
      </c>
      <c r="E2134" s="0" t="n">
        <v>1</v>
      </c>
      <c r="F2134" s="0" t="str">
        <f aca="false">IF(A2134="","",LEFT(A2134,2))</f>
        <v>04</v>
      </c>
      <c r="G2134" s="0" t="n">
        <f aca="false">IF(D2134="","",VALUE(LEFT(D2134,4)))</f>
        <v>2023</v>
      </c>
      <c r="H2134" s="0" t="n">
        <f aca="false">IF(D2134="","",VALUE(RIGHT(D2134,2)))</f>
        <v>9</v>
      </c>
    </row>
    <row r="2135" customFormat="false" ht="15" hidden="false" customHeight="false" outlineLevel="0" collapsed="false">
      <c r="A2135" s="0" t="s">
        <v>182</v>
      </c>
      <c r="B2135" s="0" t="s">
        <v>40</v>
      </c>
      <c r="C2135" s="0" t="s">
        <v>52</v>
      </c>
      <c r="D2135" s="0" t="s">
        <v>153</v>
      </c>
      <c r="E2135" s="0" t="n">
        <v>0</v>
      </c>
      <c r="F2135" s="0" t="str">
        <f aca="false">IF(A2135="","",LEFT(A2135,2))</f>
        <v>04</v>
      </c>
      <c r="G2135" s="0" t="n">
        <f aca="false">IF(D2135="","",VALUE(LEFT(D2135,4)))</f>
        <v>2023</v>
      </c>
      <c r="H2135" s="0" t="n">
        <f aca="false">IF(D2135="","",VALUE(RIGHT(D2135,2)))</f>
        <v>10</v>
      </c>
    </row>
    <row r="2136" customFormat="false" ht="15" hidden="false" customHeight="false" outlineLevel="0" collapsed="false">
      <c r="A2136" s="0" t="s">
        <v>182</v>
      </c>
      <c r="B2136" s="0" t="s">
        <v>40</v>
      </c>
      <c r="C2136" s="0" t="s">
        <v>52</v>
      </c>
      <c r="D2136" s="0" t="s">
        <v>154</v>
      </c>
      <c r="E2136" s="0" t="n">
        <v>1</v>
      </c>
      <c r="F2136" s="0" t="str">
        <f aca="false">IF(A2136="","",LEFT(A2136,2))</f>
        <v>04</v>
      </c>
      <c r="G2136" s="0" t="n">
        <f aca="false">IF(D2136="","",VALUE(LEFT(D2136,4)))</f>
        <v>2023</v>
      </c>
      <c r="H2136" s="0" t="n">
        <f aca="false">IF(D2136="","",VALUE(RIGHT(D2136,2)))</f>
        <v>11</v>
      </c>
    </row>
    <row r="2137" customFormat="false" ht="15" hidden="false" customHeight="false" outlineLevel="0" collapsed="false">
      <c r="A2137" s="0" t="s">
        <v>182</v>
      </c>
      <c r="B2137" s="0" t="s">
        <v>40</v>
      </c>
      <c r="C2137" s="0" t="s">
        <v>52</v>
      </c>
      <c r="D2137" s="0" t="s">
        <v>155</v>
      </c>
      <c r="E2137" s="0" t="n">
        <v>0</v>
      </c>
      <c r="F2137" s="0" t="str">
        <f aca="false">IF(A2137="","",LEFT(A2137,2))</f>
        <v>04</v>
      </c>
      <c r="G2137" s="0" t="n">
        <f aca="false">IF(D2137="","",VALUE(LEFT(D2137,4)))</f>
        <v>2023</v>
      </c>
      <c r="H2137" s="0" t="n">
        <f aca="false">IF(D2137="","",VALUE(RIGHT(D2137,2)))</f>
        <v>12</v>
      </c>
    </row>
    <row r="2138" customFormat="false" ht="15" hidden="false" customHeight="false" outlineLevel="0" collapsed="false">
      <c r="A2138" s="0" t="s">
        <v>182</v>
      </c>
      <c r="B2138" s="0" t="s">
        <v>40</v>
      </c>
      <c r="C2138" s="0" t="s">
        <v>52</v>
      </c>
      <c r="D2138" s="0" t="s">
        <v>156</v>
      </c>
      <c r="E2138" s="0" t="n">
        <v>0</v>
      </c>
      <c r="F2138" s="0" t="str">
        <f aca="false">IF(A2138="","",LEFT(A2138,2))</f>
        <v>04</v>
      </c>
      <c r="G2138" s="0" t="n">
        <f aca="false">IF(D2138="","",VALUE(LEFT(D2138,4)))</f>
        <v>2024</v>
      </c>
      <c r="H2138" s="0" t="n">
        <f aca="false">IF(D2138="","",VALUE(RIGHT(D2138,2)))</f>
        <v>1</v>
      </c>
    </row>
    <row r="2139" customFormat="false" ht="15" hidden="false" customHeight="false" outlineLevel="0" collapsed="false">
      <c r="A2139" s="0" t="s">
        <v>182</v>
      </c>
      <c r="B2139" s="0" t="s">
        <v>40</v>
      </c>
      <c r="C2139" s="0" t="s">
        <v>52</v>
      </c>
      <c r="D2139" s="0" t="s">
        <v>157</v>
      </c>
      <c r="E2139" s="0" t="n">
        <v>0</v>
      </c>
      <c r="F2139" s="0" t="str">
        <f aca="false">IF(A2139="","",LEFT(A2139,2))</f>
        <v>04</v>
      </c>
      <c r="G2139" s="0" t="n">
        <f aca="false">IF(D2139="","",VALUE(LEFT(D2139,4)))</f>
        <v>2024</v>
      </c>
      <c r="H2139" s="0" t="n">
        <f aca="false">IF(D2139="","",VALUE(RIGHT(D2139,2)))</f>
        <v>2</v>
      </c>
    </row>
    <row r="2140" customFormat="false" ht="15" hidden="false" customHeight="false" outlineLevel="0" collapsed="false">
      <c r="A2140" s="0" t="s">
        <v>182</v>
      </c>
      <c r="B2140" s="0" t="s">
        <v>40</v>
      </c>
      <c r="C2140" s="0" t="s">
        <v>52</v>
      </c>
      <c r="D2140" s="0" t="s">
        <v>158</v>
      </c>
      <c r="E2140" s="0" t="n">
        <v>0</v>
      </c>
      <c r="F2140" s="0" t="str">
        <f aca="false">IF(A2140="","",LEFT(A2140,2))</f>
        <v>04</v>
      </c>
      <c r="G2140" s="0" t="n">
        <f aca="false">IF(D2140="","",VALUE(LEFT(D2140,4)))</f>
        <v>2024</v>
      </c>
      <c r="H2140" s="0" t="n">
        <f aca="false">IF(D2140="","",VALUE(RIGHT(D2140,2)))</f>
        <v>3</v>
      </c>
    </row>
    <row r="2141" customFormat="false" ht="15" hidden="false" customHeight="false" outlineLevel="0" collapsed="false">
      <c r="A2141" s="0" t="s">
        <v>182</v>
      </c>
      <c r="B2141" s="0" t="s">
        <v>40</v>
      </c>
      <c r="C2141" s="0" t="s">
        <v>52</v>
      </c>
      <c r="D2141" s="0" t="s">
        <v>159</v>
      </c>
      <c r="E2141" s="0" t="n">
        <v>0</v>
      </c>
      <c r="F2141" s="0" t="str">
        <f aca="false">IF(A2141="","",LEFT(A2141,2))</f>
        <v>04</v>
      </c>
      <c r="G2141" s="0" t="n">
        <f aca="false">IF(D2141="","",VALUE(LEFT(D2141,4)))</f>
        <v>2024</v>
      </c>
      <c r="H2141" s="0" t="n">
        <f aca="false">IF(D2141="","",VALUE(RIGHT(D2141,2)))</f>
        <v>4</v>
      </c>
    </row>
    <row r="2142" customFormat="false" ht="15" hidden="false" customHeight="false" outlineLevel="0" collapsed="false">
      <c r="A2142" s="0" t="s">
        <v>182</v>
      </c>
      <c r="B2142" s="0" t="s">
        <v>40</v>
      </c>
      <c r="C2142" s="0" t="s">
        <v>52</v>
      </c>
      <c r="D2142" s="0" t="s">
        <v>160</v>
      </c>
      <c r="E2142" s="0" t="n">
        <v>0</v>
      </c>
      <c r="F2142" s="0" t="str">
        <f aca="false">IF(A2142="","",LEFT(A2142,2))</f>
        <v>04</v>
      </c>
      <c r="G2142" s="0" t="n">
        <f aca="false">IF(D2142="","",VALUE(LEFT(D2142,4)))</f>
        <v>2024</v>
      </c>
      <c r="H2142" s="0" t="n">
        <f aca="false">IF(D2142="","",VALUE(RIGHT(D2142,2)))</f>
        <v>5</v>
      </c>
    </row>
    <row r="2143" customFormat="false" ht="15" hidden="false" customHeight="false" outlineLevel="0" collapsed="false">
      <c r="A2143" s="0" t="s">
        <v>182</v>
      </c>
      <c r="B2143" s="0" t="s">
        <v>40</v>
      </c>
      <c r="C2143" s="0" t="s">
        <v>52</v>
      </c>
      <c r="D2143" s="0" t="s">
        <v>161</v>
      </c>
      <c r="E2143" s="0" t="n">
        <v>0</v>
      </c>
      <c r="F2143" s="0" t="str">
        <f aca="false">IF(A2143="","",LEFT(A2143,2))</f>
        <v>04</v>
      </c>
      <c r="G2143" s="0" t="n">
        <f aca="false">IF(D2143="","",VALUE(LEFT(D2143,4)))</f>
        <v>2024</v>
      </c>
      <c r="H2143" s="0" t="n">
        <f aca="false">IF(D2143="","",VALUE(RIGHT(D2143,2)))</f>
        <v>6</v>
      </c>
    </row>
    <row r="2144" customFormat="false" ht="15" hidden="false" customHeight="false" outlineLevel="0" collapsed="false">
      <c r="A2144" s="0" t="s">
        <v>182</v>
      </c>
      <c r="B2144" s="0" t="s">
        <v>40</v>
      </c>
      <c r="C2144" s="0" t="s">
        <v>52</v>
      </c>
      <c r="D2144" s="0" t="s">
        <v>162</v>
      </c>
      <c r="E2144" s="0" t="n">
        <v>1</v>
      </c>
      <c r="F2144" s="0" t="str">
        <f aca="false">IF(A2144="","",LEFT(A2144,2))</f>
        <v>04</v>
      </c>
      <c r="G2144" s="0" t="n">
        <f aca="false">IF(D2144="","",VALUE(LEFT(D2144,4)))</f>
        <v>2024</v>
      </c>
      <c r="H2144" s="0" t="n">
        <f aca="false">IF(D2144="","",VALUE(RIGHT(D2144,2)))</f>
        <v>7</v>
      </c>
    </row>
    <row r="2145" customFormat="false" ht="15" hidden="false" customHeight="false" outlineLevel="0" collapsed="false">
      <c r="A2145" s="0" t="s">
        <v>182</v>
      </c>
      <c r="B2145" s="0" t="s">
        <v>40</v>
      </c>
      <c r="C2145" s="0" t="s">
        <v>52</v>
      </c>
      <c r="D2145" s="0" t="s">
        <v>163</v>
      </c>
      <c r="E2145" s="0" t="n">
        <v>0</v>
      </c>
      <c r="F2145" s="0" t="str">
        <f aca="false">IF(A2145="","",LEFT(A2145,2))</f>
        <v>04</v>
      </c>
      <c r="G2145" s="0" t="n">
        <f aca="false">IF(D2145="","",VALUE(LEFT(D2145,4)))</f>
        <v>2024</v>
      </c>
      <c r="H2145" s="0" t="n">
        <f aca="false">IF(D2145="","",VALUE(RIGHT(D2145,2)))</f>
        <v>8</v>
      </c>
    </row>
    <row r="2146" customFormat="false" ht="15" hidden="false" customHeight="false" outlineLevel="0" collapsed="false">
      <c r="A2146" s="0" t="s">
        <v>182</v>
      </c>
      <c r="B2146" s="0" t="s">
        <v>40</v>
      </c>
      <c r="C2146" s="0" t="s">
        <v>52</v>
      </c>
      <c r="D2146" s="0" t="s">
        <v>164</v>
      </c>
      <c r="E2146" s="0" t="n">
        <v>0</v>
      </c>
      <c r="F2146" s="0" t="str">
        <f aca="false">IF(A2146="","",LEFT(A2146,2))</f>
        <v>04</v>
      </c>
      <c r="G2146" s="0" t="n">
        <f aca="false">IF(D2146="","",VALUE(LEFT(D2146,4)))</f>
        <v>2024</v>
      </c>
      <c r="H2146" s="0" t="n">
        <f aca="false">IF(D2146="","",VALUE(RIGHT(D2146,2)))</f>
        <v>9</v>
      </c>
    </row>
    <row r="2147" customFormat="false" ht="15" hidden="false" customHeight="false" outlineLevel="0" collapsed="false">
      <c r="A2147" s="0" t="s">
        <v>182</v>
      </c>
      <c r="B2147" s="0" t="s">
        <v>40</v>
      </c>
      <c r="C2147" s="0" t="s">
        <v>52</v>
      </c>
      <c r="D2147" s="0" t="s">
        <v>165</v>
      </c>
      <c r="E2147" s="0" t="n">
        <v>0</v>
      </c>
      <c r="F2147" s="0" t="str">
        <f aca="false">IF(A2147="","",LEFT(A2147,2))</f>
        <v>04</v>
      </c>
      <c r="G2147" s="0" t="n">
        <f aca="false">IF(D2147="","",VALUE(LEFT(D2147,4)))</f>
        <v>2024</v>
      </c>
      <c r="H2147" s="0" t="n">
        <f aca="false">IF(D2147="","",VALUE(RIGHT(D2147,2)))</f>
        <v>10</v>
      </c>
    </row>
    <row r="2148" customFormat="false" ht="15" hidden="false" customHeight="false" outlineLevel="0" collapsed="false">
      <c r="A2148" s="0" t="s">
        <v>182</v>
      </c>
      <c r="B2148" s="0" t="s">
        <v>40</v>
      </c>
      <c r="C2148" s="0" t="s">
        <v>52</v>
      </c>
      <c r="D2148" s="0" t="s">
        <v>166</v>
      </c>
      <c r="E2148" s="0" t="n">
        <v>0</v>
      </c>
      <c r="F2148" s="0" t="str">
        <f aca="false">IF(A2148="","",LEFT(A2148,2))</f>
        <v>04</v>
      </c>
      <c r="G2148" s="0" t="n">
        <f aca="false">IF(D2148="","",VALUE(LEFT(D2148,4)))</f>
        <v>2024</v>
      </c>
      <c r="H2148" s="0" t="n">
        <f aca="false">IF(D2148="","",VALUE(RIGHT(D2148,2)))</f>
        <v>11</v>
      </c>
    </row>
    <row r="2149" customFormat="false" ht="15" hidden="false" customHeight="false" outlineLevel="0" collapsed="false">
      <c r="A2149" s="0" t="s">
        <v>182</v>
      </c>
      <c r="B2149" s="0" t="s">
        <v>40</v>
      </c>
      <c r="C2149" s="0" t="s">
        <v>52</v>
      </c>
      <c r="D2149" s="0" t="s">
        <v>167</v>
      </c>
      <c r="E2149" s="0" t="n">
        <v>0</v>
      </c>
      <c r="F2149" s="0" t="str">
        <f aca="false">IF(A2149="","",LEFT(A2149,2))</f>
        <v>04</v>
      </c>
      <c r="G2149" s="0" t="n">
        <f aca="false">IF(D2149="","",VALUE(LEFT(D2149,4)))</f>
        <v>2024</v>
      </c>
      <c r="H2149" s="0" t="n">
        <f aca="false">IF(D2149="","",VALUE(RIGHT(D2149,2)))</f>
        <v>12</v>
      </c>
    </row>
    <row r="2150" customFormat="false" ht="15" hidden="false" customHeight="false" outlineLevel="0" collapsed="false">
      <c r="A2150" s="0" t="s">
        <v>182</v>
      </c>
      <c r="B2150" s="0" t="s">
        <v>40</v>
      </c>
      <c r="C2150" s="0" t="s">
        <v>52</v>
      </c>
      <c r="D2150" s="0" t="s">
        <v>168</v>
      </c>
      <c r="E2150" s="0" t="n">
        <v>1</v>
      </c>
      <c r="F2150" s="0" t="str">
        <f aca="false">IF(A2150="","",LEFT(A2150,2))</f>
        <v>04</v>
      </c>
      <c r="G2150" s="0" t="n">
        <f aca="false">IF(D2150="","",VALUE(LEFT(D2150,4)))</f>
        <v>2025</v>
      </c>
      <c r="H2150" s="0" t="n">
        <f aca="false">IF(D2150="","",VALUE(RIGHT(D2150,2)))</f>
        <v>1</v>
      </c>
    </row>
    <row r="2151" customFormat="false" ht="15" hidden="false" customHeight="false" outlineLevel="0" collapsed="false">
      <c r="A2151" s="0" t="s">
        <v>182</v>
      </c>
      <c r="B2151" s="0" t="s">
        <v>40</v>
      </c>
      <c r="C2151" s="0" t="s">
        <v>52</v>
      </c>
      <c r="D2151" s="0" t="s">
        <v>169</v>
      </c>
      <c r="E2151" s="0" t="n">
        <v>1</v>
      </c>
      <c r="F2151" s="0" t="str">
        <f aca="false">IF(A2151="","",LEFT(A2151,2))</f>
        <v>04</v>
      </c>
      <c r="G2151" s="0" t="n">
        <f aca="false">IF(D2151="","",VALUE(LEFT(D2151,4)))</f>
        <v>2025</v>
      </c>
      <c r="H2151" s="0" t="n">
        <f aca="false">IF(D2151="","",VALUE(RIGHT(D2151,2)))</f>
        <v>2</v>
      </c>
    </row>
    <row r="2152" customFormat="false" ht="15" hidden="false" customHeight="false" outlineLevel="0" collapsed="false">
      <c r="A2152" s="0" t="s">
        <v>182</v>
      </c>
      <c r="B2152" s="0" t="s">
        <v>40</v>
      </c>
      <c r="C2152" s="0" t="s">
        <v>52</v>
      </c>
      <c r="D2152" s="0" t="s">
        <v>170</v>
      </c>
      <c r="E2152" s="0" t="n">
        <v>0</v>
      </c>
      <c r="F2152" s="0" t="str">
        <f aca="false">IF(A2152="","",LEFT(A2152,2))</f>
        <v>04</v>
      </c>
      <c r="G2152" s="0" t="n">
        <f aca="false">IF(D2152="","",VALUE(LEFT(D2152,4)))</f>
        <v>2025</v>
      </c>
      <c r="H2152" s="0" t="n">
        <f aca="false">IF(D2152="","",VALUE(RIGHT(D2152,2)))</f>
        <v>3</v>
      </c>
    </row>
    <row r="2153" customFormat="false" ht="15" hidden="false" customHeight="false" outlineLevel="0" collapsed="false">
      <c r="A2153" s="0" t="s">
        <v>182</v>
      </c>
      <c r="B2153" s="0" t="s">
        <v>40</v>
      </c>
      <c r="C2153" s="0" t="s">
        <v>52</v>
      </c>
      <c r="D2153" s="0" t="s">
        <v>171</v>
      </c>
      <c r="E2153" s="0" t="n">
        <v>0</v>
      </c>
      <c r="F2153" s="0" t="str">
        <f aca="false">IF(A2153="","",LEFT(A2153,2))</f>
        <v>04</v>
      </c>
      <c r="G2153" s="0" t="n">
        <f aca="false">IF(D2153="","",VALUE(LEFT(D2153,4)))</f>
        <v>2025</v>
      </c>
      <c r="H2153" s="0" t="n">
        <f aca="false">IF(D2153="","",VALUE(RIGHT(D2153,2)))</f>
        <v>4</v>
      </c>
    </row>
    <row r="2154" customFormat="false" ht="15" hidden="false" customHeight="false" outlineLevel="0" collapsed="false">
      <c r="A2154" s="0" t="s">
        <v>182</v>
      </c>
      <c r="B2154" s="0" t="s">
        <v>40</v>
      </c>
      <c r="C2154" s="0" t="s">
        <v>52</v>
      </c>
      <c r="D2154" s="0" t="s">
        <v>172</v>
      </c>
      <c r="E2154" s="0" t="n">
        <v>0</v>
      </c>
      <c r="F2154" s="0" t="str">
        <f aca="false">IF(A2154="","",LEFT(A2154,2))</f>
        <v>04</v>
      </c>
      <c r="G2154" s="0" t="n">
        <f aca="false">IF(D2154="","",VALUE(LEFT(D2154,4)))</f>
        <v>2025</v>
      </c>
      <c r="H2154" s="0" t="n">
        <f aca="false">IF(D2154="","",VALUE(RIGHT(D2154,2)))</f>
        <v>5</v>
      </c>
    </row>
    <row r="2155" customFormat="false" ht="15" hidden="false" customHeight="false" outlineLevel="0" collapsed="false">
      <c r="A2155" s="0" t="s">
        <v>182</v>
      </c>
      <c r="B2155" s="0" t="s">
        <v>40</v>
      </c>
      <c r="C2155" s="0" t="s">
        <v>52</v>
      </c>
      <c r="D2155" s="0" t="s">
        <v>173</v>
      </c>
      <c r="E2155" s="0" t="n">
        <v>0</v>
      </c>
      <c r="F2155" s="0" t="str">
        <f aca="false">IF(A2155="","",LEFT(A2155,2))</f>
        <v>04</v>
      </c>
      <c r="G2155" s="0" t="n">
        <f aca="false">IF(D2155="","",VALUE(LEFT(D2155,4)))</f>
        <v>2025</v>
      </c>
      <c r="H2155" s="0" t="n">
        <f aca="false">IF(D2155="","",VALUE(RIGHT(D2155,2)))</f>
        <v>6</v>
      </c>
    </row>
    <row r="2156" customFormat="false" ht="15" hidden="false" customHeight="false" outlineLevel="0" collapsed="false">
      <c r="A2156" s="0" t="s">
        <v>182</v>
      </c>
      <c r="B2156" s="0" t="s">
        <v>40</v>
      </c>
      <c r="C2156" s="0" t="s">
        <v>52</v>
      </c>
      <c r="D2156" s="0" t="s">
        <v>174</v>
      </c>
      <c r="E2156" s="0" t="n">
        <v>0</v>
      </c>
      <c r="F2156" s="0" t="str">
        <f aca="false">IF(A2156="","",LEFT(A2156,2))</f>
        <v>04</v>
      </c>
      <c r="G2156" s="0" t="n">
        <f aca="false">IF(D2156="","",VALUE(LEFT(D2156,4)))</f>
        <v>2025</v>
      </c>
      <c r="H2156" s="0" t="n">
        <f aca="false">IF(D2156="","",VALUE(RIGHT(D2156,2)))</f>
        <v>7</v>
      </c>
    </row>
    <row r="2157" customFormat="false" ht="15" hidden="false" customHeight="false" outlineLevel="0" collapsed="false">
      <c r="A2157" s="0" t="s">
        <v>182</v>
      </c>
      <c r="B2157" s="0" t="s">
        <v>40</v>
      </c>
      <c r="C2157" s="0" t="s">
        <v>52</v>
      </c>
      <c r="D2157" s="0" t="s">
        <v>175</v>
      </c>
      <c r="E2157" s="0" t="n">
        <v>0</v>
      </c>
      <c r="F2157" s="0" t="str">
        <f aca="false">IF(A2157="","",LEFT(A2157,2))</f>
        <v>04</v>
      </c>
      <c r="G2157" s="0" t="n">
        <f aca="false">IF(D2157="","",VALUE(LEFT(D2157,4)))</f>
        <v>2025</v>
      </c>
      <c r="H2157" s="0" t="n">
        <f aca="false">IF(D2157="","",VALUE(RIGHT(D2157,2)))</f>
        <v>8</v>
      </c>
    </row>
    <row r="2158" customFormat="false" ht="15" hidden="false" customHeight="false" outlineLevel="0" collapsed="false">
      <c r="A2158" s="0" t="s">
        <v>182</v>
      </c>
      <c r="B2158" s="0" t="s">
        <v>40</v>
      </c>
      <c r="C2158" s="0" t="s">
        <v>52</v>
      </c>
      <c r="D2158" s="0" t="s">
        <v>176</v>
      </c>
      <c r="E2158" s="0" t="n">
        <v>0</v>
      </c>
      <c r="F2158" s="0" t="str">
        <f aca="false">IF(A2158="","",LEFT(A2158,2))</f>
        <v>04</v>
      </c>
      <c r="G2158" s="0" t="n">
        <f aca="false">IF(D2158="","",VALUE(LEFT(D2158,4)))</f>
        <v>2025</v>
      </c>
      <c r="H2158" s="0" t="n">
        <f aca="false">IF(D2158="","",VALUE(RIGHT(D2158,2)))</f>
        <v>9</v>
      </c>
    </row>
    <row r="2159" customFormat="false" ht="15" hidden="false" customHeight="false" outlineLevel="0" collapsed="false">
      <c r="A2159" s="0" t="s">
        <v>182</v>
      </c>
      <c r="B2159" s="0" t="s">
        <v>40</v>
      </c>
      <c r="C2159" s="0" t="s">
        <v>52</v>
      </c>
      <c r="D2159" s="0" t="s">
        <v>177</v>
      </c>
      <c r="E2159" s="0" t="n">
        <v>1</v>
      </c>
      <c r="F2159" s="0" t="str">
        <f aca="false">IF(A2159="","",LEFT(A2159,2))</f>
        <v>04</v>
      </c>
      <c r="G2159" s="0" t="n">
        <f aca="false">IF(D2159="","",VALUE(LEFT(D2159,4)))</f>
        <v>2025</v>
      </c>
      <c r="H2159" s="0" t="n">
        <f aca="false">IF(D2159="","",VALUE(RIGHT(D2159,2)))</f>
        <v>10</v>
      </c>
    </row>
    <row r="2160" customFormat="false" ht="15" hidden="false" customHeight="false" outlineLevel="0" collapsed="false">
      <c r="A2160" s="0" t="s">
        <v>182</v>
      </c>
      <c r="B2160" s="0" t="s">
        <v>40</v>
      </c>
      <c r="C2160" s="0" t="s">
        <v>52</v>
      </c>
      <c r="D2160" s="0" t="s">
        <v>178</v>
      </c>
      <c r="E2160" s="0" t="n">
        <v>0</v>
      </c>
      <c r="F2160" s="0" t="str">
        <f aca="false">IF(A2160="","",LEFT(A2160,2))</f>
        <v>04</v>
      </c>
      <c r="G2160" s="0" t="n">
        <f aca="false">IF(D2160="","",VALUE(LEFT(D2160,4)))</f>
        <v>2025</v>
      </c>
      <c r="H2160" s="0" t="n">
        <f aca="false">IF(D2160="","",VALUE(RIGHT(D2160,2)))</f>
        <v>11</v>
      </c>
    </row>
    <row r="2161" customFormat="false" ht="15" hidden="false" customHeight="false" outlineLevel="0" collapsed="false">
      <c r="A2161" s="0" t="s">
        <v>182</v>
      </c>
      <c r="B2161" s="0" t="s">
        <v>40</v>
      </c>
      <c r="C2161" s="0" t="s">
        <v>52</v>
      </c>
      <c r="D2161" s="0" t="s">
        <v>179</v>
      </c>
      <c r="E2161" s="0" t="n">
        <v>0</v>
      </c>
      <c r="F2161" s="0" t="str">
        <f aca="false">IF(A2161="","",LEFT(A2161,2))</f>
        <v>04</v>
      </c>
      <c r="G2161" s="0" t="n">
        <f aca="false">IF(D2161="","",VALUE(LEFT(D2161,4)))</f>
        <v>2025</v>
      </c>
      <c r="H2161" s="0" t="n">
        <f aca="false">IF(D2161="","",VALUE(RIGHT(D2161,2)))</f>
        <v>12</v>
      </c>
    </row>
    <row r="2162" customFormat="false" ht="15" hidden="false" customHeight="false" outlineLevel="0" collapsed="false">
      <c r="A2162" s="0" t="s">
        <v>183</v>
      </c>
      <c r="B2162" s="0" t="s">
        <v>41</v>
      </c>
      <c r="C2162" s="0" t="s">
        <v>44</v>
      </c>
      <c r="D2162" s="0" t="s">
        <v>60</v>
      </c>
      <c r="E2162" s="0" t="n">
        <v>1</v>
      </c>
      <c r="F2162" s="0" t="str">
        <f aca="false">IF(A2162="","",LEFT(A2162,2))</f>
        <v>11</v>
      </c>
      <c r="G2162" s="0" t="n">
        <f aca="false">IF(D2162="","",VALUE(LEFT(D2162,4)))</f>
        <v>2016</v>
      </c>
      <c r="H2162" s="0" t="n">
        <f aca="false">IF(D2162="","",VALUE(RIGHT(D2162,2)))</f>
        <v>1</v>
      </c>
    </row>
    <row r="2163" customFormat="false" ht="15" hidden="false" customHeight="false" outlineLevel="0" collapsed="false">
      <c r="A2163" s="0" t="s">
        <v>183</v>
      </c>
      <c r="B2163" s="0" t="s">
        <v>41</v>
      </c>
      <c r="C2163" s="0" t="s">
        <v>44</v>
      </c>
      <c r="D2163" s="0" t="s">
        <v>61</v>
      </c>
      <c r="E2163" s="0" t="n">
        <v>0</v>
      </c>
      <c r="F2163" s="0" t="str">
        <f aca="false">IF(A2163="","",LEFT(A2163,2))</f>
        <v>11</v>
      </c>
      <c r="G2163" s="0" t="n">
        <f aca="false">IF(D2163="","",VALUE(LEFT(D2163,4)))</f>
        <v>2016</v>
      </c>
      <c r="H2163" s="0" t="n">
        <f aca="false">IF(D2163="","",VALUE(RIGHT(D2163,2)))</f>
        <v>2</v>
      </c>
    </row>
    <row r="2164" customFormat="false" ht="15" hidden="false" customHeight="false" outlineLevel="0" collapsed="false">
      <c r="A2164" s="0" t="s">
        <v>183</v>
      </c>
      <c r="B2164" s="0" t="s">
        <v>41</v>
      </c>
      <c r="C2164" s="0" t="s">
        <v>44</v>
      </c>
      <c r="D2164" s="0" t="s">
        <v>62</v>
      </c>
      <c r="E2164" s="0" t="n">
        <v>0</v>
      </c>
      <c r="F2164" s="0" t="str">
        <f aca="false">IF(A2164="","",LEFT(A2164,2))</f>
        <v>11</v>
      </c>
      <c r="G2164" s="0" t="n">
        <f aca="false">IF(D2164="","",VALUE(LEFT(D2164,4)))</f>
        <v>2016</v>
      </c>
      <c r="H2164" s="0" t="n">
        <f aca="false">IF(D2164="","",VALUE(RIGHT(D2164,2)))</f>
        <v>3</v>
      </c>
    </row>
    <row r="2165" customFormat="false" ht="15" hidden="false" customHeight="false" outlineLevel="0" collapsed="false">
      <c r="A2165" s="0" t="s">
        <v>183</v>
      </c>
      <c r="B2165" s="0" t="s">
        <v>41</v>
      </c>
      <c r="C2165" s="0" t="s">
        <v>44</v>
      </c>
      <c r="D2165" s="0" t="s">
        <v>63</v>
      </c>
      <c r="E2165" s="0" t="n">
        <v>0</v>
      </c>
      <c r="F2165" s="0" t="str">
        <f aca="false">IF(A2165="","",LEFT(A2165,2))</f>
        <v>11</v>
      </c>
      <c r="G2165" s="0" t="n">
        <f aca="false">IF(D2165="","",VALUE(LEFT(D2165,4)))</f>
        <v>2016</v>
      </c>
      <c r="H2165" s="0" t="n">
        <f aca="false">IF(D2165="","",VALUE(RIGHT(D2165,2)))</f>
        <v>4</v>
      </c>
    </row>
    <row r="2166" customFormat="false" ht="15" hidden="false" customHeight="false" outlineLevel="0" collapsed="false">
      <c r="A2166" s="0" t="s">
        <v>183</v>
      </c>
      <c r="B2166" s="0" t="s">
        <v>41</v>
      </c>
      <c r="C2166" s="0" t="s">
        <v>44</v>
      </c>
      <c r="D2166" s="0" t="s">
        <v>64</v>
      </c>
      <c r="E2166" s="0" t="n">
        <v>0</v>
      </c>
      <c r="F2166" s="0" t="str">
        <f aca="false">IF(A2166="","",LEFT(A2166,2))</f>
        <v>11</v>
      </c>
      <c r="G2166" s="0" t="n">
        <f aca="false">IF(D2166="","",VALUE(LEFT(D2166,4)))</f>
        <v>2016</v>
      </c>
      <c r="H2166" s="0" t="n">
        <f aca="false">IF(D2166="","",VALUE(RIGHT(D2166,2)))</f>
        <v>5</v>
      </c>
    </row>
    <row r="2167" customFormat="false" ht="15" hidden="false" customHeight="false" outlineLevel="0" collapsed="false">
      <c r="A2167" s="0" t="s">
        <v>183</v>
      </c>
      <c r="B2167" s="0" t="s">
        <v>41</v>
      </c>
      <c r="C2167" s="0" t="s">
        <v>44</v>
      </c>
      <c r="D2167" s="0" t="s">
        <v>65</v>
      </c>
      <c r="E2167" s="0" t="n">
        <v>0</v>
      </c>
      <c r="F2167" s="0" t="str">
        <f aca="false">IF(A2167="","",LEFT(A2167,2))</f>
        <v>11</v>
      </c>
      <c r="G2167" s="0" t="n">
        <f aca="false">IF(D2167="","",VALUE(LEFT(D2167,4)))</f>
        <v>2016</v>
      </c>
      <c r="H2167" s="0" t="n">
        <f aca="false">IF(D2167="","",VALUE(RIGHT(D2167,2)))</f>
        <v>6</v>
      </c>
    </row>
    <row r="2168" customFormat="false" ht="15" hidden="false" customHeight="false" outlineLevel="0" collapsed="false">
      <c r="A2168" s="0" t="s">
        <v>183</v>
      </c>
      <c r="B2168" s="0" t="s">
        <v>41</v>
      </c>
      <c r="C2168" s="0" t="s">
        <v>44</v>
      </c>
      <c r="D2168" s="0" t="s">
        <v>66</v>
      </c>
      <c r="E2168" s="0" t="n">
        <v>0</v>
      </c>
      <c r="F2168" s="0" t="str">
        <f aca="false">IF(A2168="","",LEFT(A2168,2))</f>
        <v>11</v>
      </c>
      <c r="G2168" s="0" t="n">
        <f aca="false">IF(D2168="","",VALUE(LEFT(D2168,4)))</f>
        <v>2016</v>
      </c>
      <c r="H2168" s="0" t="n">
        <f aca="false">IF(D2168="","",VALUE(RIGHT(D2168,2)))</f>
        <v>7</v>
      </c>
    </row>
    <row r="2169" customFormat="false" ht="15" hidden="false" customHeight="false" outlineLevel="0" collapsed="false">
      <c r="A2169" s="0" t="s">
        <v>183</v>
      </c>
      <c r="B2169" s="0" t="s">
        <v>41</v>
      </c>
      <c r="C2169" s="0" t="s">
        <v>44</v>
      </c>
      <c r="D2169" s="0" t="s">
        <v>67</v>
      </c>
      <c r="E2169" s="0" t="n">
        <v>0</v>
      </c>
      <c r="F2169" s="0" t="str">
        <f aca="false">IF(A2169="","",LEFT(A2169,2))</f>
        <v>11</v>
      </c>
      <c r="G2169" s="0" t="n">
        <f aca="false">IF(D2169="","",VALUE(LEFT(D2169,4)))</f>
        <v>2016</v>
      </c>
      <c r="H2169" s="0" t="n">
        <f aca="false">IF(D2169="","",VALUE(RIGHT(D2169,2)))</f>
        <v>8</v>
      </c>
    </row>
    <row r="2170" customFormat="false" ht="15" hidden="false" customHeight="false" outlineLevel="0" collapsed="false">
      <c r="A2170" s="0" t="s">
        <v>183</v>
      </c>
      <c r="B2170" s="0" t="s">
        <v>41</v>
      </c>
      <c r="C2170" s="0" t="s">
        <v>44</v>
      </c>
      <c r="D2170" s="0" t="s">
        <v>68</v>
      </c>
      <c r="E2170" s="0" t="n">
        <v>1</v>
      </c>
      <c r="F2170" s="0" t="str">
        <f aca="false">IF(A2170="","",LEFT(A2170,2))</f>
        <v>11</v>
      </c>
      <c r="G2170" s="0" t="n">
        <f aca="false">IF(D2170="","",VALUE(LEFT(D2170,4)))</f>
        <v>2016</v>
      </c>
      <c r="H2170" s="0" t="n">
        <f aca="false">IF(D2170="","",VALUE(RIGHT(D2170,2)))</f>
        <v>9</v>
      </c>
    </row>
    <row r="2171" customFormat="false" ht="15" hidden="false" customHeight="false" outlineLevel="0" collapsed="false">
      <c r="A2171" s="0" t="s">
        <v>183</v>
      </c>
      <c r="B2171" s="0" t="s">
        <v>41</v>
      </c>
      <c r="C2171" s="0" t="s">
        <v>44</v>
      </c>
      <c r="D2171" s="0" t="s">
        <v>69</v>
      </c>
      <c r="E2171" s="0" t="n">
        <v>0</v>
      </c>
      <c r="F2171" s="0" t="str">
        <f aca="false">IF(A2171="","",LEFT(A2171,2))</f>
        <v>11</v>
      </c>
      <c r="G2171" s="0" t="n">
        <f aca="false">IF(D2171="","",VALUE(LEFT(D2171,4)))</f>
        <v>2016</v>
      </c>
      <c r="H2171" s="0" t="n">
        <f aca="false">IF(D2171="","",VALUE(RIGHT(D2171,2)))</f>
        <v>10</v>
      </c>
    </row>
    <row r="2172" customFormat="false" ht="15" hidden="false" customHeight="false" outlineLevel="0" collapsed="false">
      <c r="A2172" s="0" t="s">
        <v>183</v>
      </c>
      <c r="B2172" s="0" t="s">
        <v>41</v>
      </c>
      <c r="C2172" s="0" t="s">
        <v>44</v>
      </c>
      <c r="D2172" s="0" t="s">
        <v>70</v>
      </c>
      <c r="E2172" s="0" t="n">
        <v>0</v>
      </c>
      <c r="F2172" s="0" t="str">
        <f aca="false">IF(A2172="","",LEFT(A2172,2))</f>
        <v>11</v>
      </c>
      <c r="G2172" s="0" t="n">
        <f aca="false">IF(D2172="","",VALUE(LEFT(D2172,4)))</f>
        <v>2016</v>
      </c>
      <c r="H2172" s="0" t="n">
        <f aca="false">IF(D2172="","",VALUE(RIGHT(D2172,2)))</f>
        <v>11</v>
      </c>
    </row>
    <row r="2173" customFormat="false" ht="15" hidden="false" customHeight="false" outlineLevel="0" collapsed="false">
      <c r="A2173" s="0" t="s">
        <v>183</v>
      </c>
      <c r="B2173" s="0" t="s">
        <v>41</v>
      </c>
      <c r="C2173" s="0" t="s">
        <v>44</v>
      </c>
      <c r="D2173" s="0" t="s">
        <v>71</v>
      </c>
      <c r="E2173" s="0" t="n">
        <v>0</v>
      </c>
      <c r="F2173" s="0" t="str">
        <f aca="false">IF(A2173="","",LEFT(A2173,2))</f>
        <v>11</v>
      </c>
      <c r="G2173" s="0" t="n">
        <f aca="false">IF(D2173="","",VALUE(LEFT(D2173,4)))</f>
        <v>2016</v>
      </c>
      <c r="H2173" s="0" t="n">
        <f aca="false">IF(D2173="","",VALUE(RIGHT(D2173,2)))</f>
        <v>12</v>
      </c>
    </row>
    <row r="2174" customFormat="false" ht="15" hidden="false" customHeight="false" outlineLevel="0" collapsed="false">
      <c r="A2174" s="0" t="s">
        <v>183</v>
      </c>
      <c r="B2174" s="0" t="s">
        <v>41</v>
      </c>
      <c r="C2174" s="0" t="s">
        <v>44</v>
      </c>
      <c r="D2174" s="0" t="s">
        <v>72</v>
      </c>
      <c r="E2174" s="0" t="n">
        <v>0</v>
      </c>
      <c r="F2174" s="0" t="str">
        <f aca="false">IF(A2174="","",LEFT(A2174,2))</f>
        <v>11</v>
      </c>
      <c r="G2174" s="0" t="n">
        <f aca="false">IF(D2174="","",VALUE(LEFT(D2174,4)))</f>
        <v>2017</v>
      </c>
      <c r="H2174" s="0" t="n">
        <f aca="false">IF(D2174="","",VALUE(RIGHT(D2174,2)))</f>
        <v>1</v>
      </c>
    </row>
    <row r="2175" customFormat="false" ht="15" hidden="false" customHeight="false" outlineLevel="0" collapsed="false">
      <c r="A2175" s="0" t="s">
        <v>183</v>
      </c>
      <c r="B2175" s="0" t="s">
        <v>41</v>
      </c>
      <c r="C2175" s="0" t="s">
        <v>44</v>
      </c>
      <c r="D2175" s="0" t="s">
        <v>73</v>
      </c>
      <c r="E2175" s="0" t="n">
        <v>0</v>
      </c>
      <c r="F2175" s="0" t="str">
        <f aca="false">IF(A2175="","",LEFT(A2175,2))</f>
        <v>11</v>
      </c>
      <c r="G2175" s="0" t="n">
        <f aca="false">IF(D2175="","",VALUE(LEFT(D2175,4)))</f>
        <v>2017</v>
      </c>
      <c r="H2175" s="0" t="n">
        <f aca="false">IF(D2175="","",VALUE(RIGHT(D2175,2)))</f>
        <v>2</v>
      </c>
    </row>
    <row r="2176" customFormat="false" ht="15" hidden="false" customHeight="false" outlineLevel="0" collapsed="false">
      <c r="A2176" s="0" t="s">
        <v>183</v>
      </c>
      <c r="B2176" s="0" t="s">
        <v>41</v>
      </c>
      <c r="C2176" s="0" t="s">
        <v>44</v>
      </c>
      <c r="D2176" s="0" t="s">
        <v>74</v>
      </c>
      <c r="E2176" s="0" t="n">
        <v>0</v>
      </c>
      <c r="F2176" s="0" t="str">
        <f aca="false">IF(A2176="","",LEFT(A2176,2))</f>
        <v>11</v>
      </c>
      <c r="G2176" s="0" t="n">
        <f aca="false">IF(D2176="","",VALUE(LEFT(D2176,4)))</f>
        <v>2017</v>
      </c>
      <c r="H2176" s="0" t="n">
        <f aca="false">IF(D2176="","",VALUE(RIGHT(D2176,2)))</f>
        <v>3</v>
      </c>
    </row>
    <row r="2177" customFormat="false" ht="15" hidden="false" customHeight="false" outlineLevel="0" collapsed="false">
      <c r="A2177" s="0" t="s">
        <v>183</v>
      </c>
      <c r="B2177" s="0" t="s">
        <v>41</v>
      </c>
      <c r="C2177" s="0" t="s">
        <v>44</v>
      </c>
      <c r="D2177" s="0" t="s">
        <v>75</v>
      </c>
      <c r="E2177" s="0" t="n">
        <v>0</v>
      </c>
      <c r="F2177" s="0" t="str">
        <f aca="false">IF(A2177="","",LEFT(A2177,2))</f>
        <v>11</v>
      </c>
      <c r="G2177" s="0" t="n">
        <f aca="false">IF(D2177="","",VALUE(LEFT(D2177,4)))</f>
        <v>2017</v>
      </c>
      <c r="H2177" s="0" t="n">
        <f aca="false">IF(D2177="","",VALUE(RIGHT(D2177,2)))</f>
        <v>4</v>
      </c>
    </row>
    <row r="2178" customFormat="false" ht="15" hidden="false" customHeight="false" outlineLevel="0" collapsed="false">
      <c r="A2178" s="0" t="s">
        <v>183</v>
      </c>
      <c r="B2178" s="0" t="s">
        <v>41</v>
      </c>
      <c r="C2178" s="0" t="s">
        <v>44</v>
      </c>
      <c r="D2178" s="0" t="s">
        <v>76</v>
      </c>
      <c r="E2178" s="0" t="n">
        <v>0</v>
      </c>
      <c r="F2178" s="0" t="str">
        <f aca="false">IF(A2178="","",LEFT(A2178,2))</f>
        <v>11</v>
      </c>
      <c r="G2178" s="0" t="n">
        <f aca="false">IF(D2178="","",VALUE(LEFT(D2178,4)))</f>
        <v>2017</v>
      </c>
      <c r="H2178" s="0" t="n">
        <f aca="false">IF(D2178="","",VALUE(RIGHT(D2178,2)))</f>
        <v>5</v>
      </c>
    </row>
    <row r="2179" customFormat="false" ht="15" hidden="false" customHeight="false" outlineLevel="0" collapsed="false">
      <c r="A2179" s="0" t="s">
        <v>183</v>
      </c>
      <c r="B2179" s="0" t="s">
        <v>41</v>
      </c>
      <c r="C2179" s="0" t="s">
        <v>44</v>
      </c>
      <c r="D2179" s="0" t="s">
        <v>77</v>
      </c>
      <c r="E2179" s="0" t="n">
        <v>0</v>
      </c>
      <c r="F2179" s="0" t="str">
        <f aca="false">IF(A2179="","",LEFT(A2179,2))</f>
        <v>11</v>
      </c>
      <c r="G2179" s="0" t="n">
        <f aca="false">IF(D2179="","",VALUE(LEFT(D2179,4)))</f>
        <v>2017</v>
      </c>
      <c r="H2179" s="0" t="n">
        <f aca="false">IF(D2179="","",VALUE(RIGHT(D2179,2)))</f>
        <v>6</v>
      </c>
    </row>
    <row r="2180" customFormat="false" ht="15" hidden="false" customHeight="false" outlineLevel="0" collapsed="false">
      <c r="A2180" s="0" t="s">
        <v>183</v>
      </c>
      <c r="B2180" s="0" t="s">
        <v>41</v>
      </c>
      <c r="C2180" s="0" t="s">
        <v>44</v>
      </c>
      <c r="D2180" s="0" t="s">
        <v>78</v>
      </c>
      <c r="E2180" s="0" t="n">
        <v>0</v>
      </c>
      <c r="F2180" s="0" t="str">
        <f aca="false">IF(A2180="","",LEFT(A2180,2))</f>
        <v>11</v>
      </c>
      <c r="G2180" s="0" t="n">
        <f aca="false">IF(D2180="","",VALUE(LEFT(D2180,4)))</f>
        <v>2017</v>
      </c>
      <c r="H2180" s="0" t="n">
        <f aca="false">IF(D2180="","",VALUE(RIGHT(D2180,2)))</f>
        <v>7</v>
      </c>
    </row>
    <row r="2181" customFormat="false" ht="15" hidden="false" customHeight="false" outlineLevel="0" collapsed="false">
      <c r="A2181" s="0" t="s">
        <v>183</v>
      </c>
      <c r="B2181" s="0" t="s">
        <v>41</v>
      </c>
      <c r="C2181" s="0" t="s">
        <v>44</v>
      </c>
      <c r="D2181" s="0" t="s">
        <v>79</v>
      </c>
      <c r="E2181" s="0" t="n">
        <v>0</v>
      </c>
      <c r="F2181" s="0" t="str">
        <f aca="false">IF(A2181="","",LEFT(A2181,2))</f>
        <v>11</v>
      </c>
      <c r="G2181" s="0" t="n">
        <f aca="false">IF(D2181="","",VALUE(LEFT(D2181,4)))</f>
        <v>2017</v>
      </c>
      <c r="H2181" s="0" t="n">
        <f aca="false">IF(D2181="","",VALUE(RIGHT(D2181,2)))</f>
        <v>8</v>
      </c>
    </row>
    <row r="2182" customFormat="false" ht="15" hidden="false" customHeight="false" outlineLevel="0" collapsed="false">
      <c r="A2182" s="0" t="s">
        <v>183</v>
      </c>
      <c r="B2182" s="0" t="s">
        <v>41</v>
      </c>
      <c r="C2182" s="0" t="s">
        <v>44</v>
      </c>
      <c r="D2182" s="0" t="s">
        <v>80</v>
      </c>
      <c r="E2182" s="0" t="n">
        <v>0</v>
      </c>
      <c r="F2182" s="0" t="str">
        <f aca="false">IF(A2182="","",LEFT(A2182,2))</f>
        <v>11</v>
      </c>
      <c r="G2182" s="0" t="n">
        <f aca="false">IF(D2182="","",VALUE(LEFT(D2182,4)))</f>
        <v>2017</v>
      </c>
      <c r="H2182" s="0" t="n">
        <f aca="false">IF(D2182="","",VALUE(RIGHT(D2182,2)))</f>
        <v>9</v>
      </c>
    </row>
    <row r="2183" customFormat="false" ht="15" hidden="false" customHeight="false" outlineLevel="0" collapsed="false">
      <c r="A2183" s="0" t="s">
        <v>183</v>
      </c>
      <c r="B2183" s="0" t="s">
        <v>41</v>
      </c>
      <c r="C2183" s="0" t="s">
        <v>44</v>
      </c>
      <c r="D2183" s="0" t="s">
        <v>81</v>
      </c>
      <c r="E2183" s="0" t="n">
        <v>0</v>
      </c>
      <c r="F2183" s="0" t="str">
        <f aca="false">IF(A2183="","",LEFT(A2183,2))</f>
        <v>11</v>
      </c>
      <c r="G2183" s="0" t="n">
        <f aca="false">IF(D2183="","",VALUE(LEFT(D2183,4)))</f>
        <v>2017</v>
      </c>
      <c r="H2183" s="0" t="n">
        <f aca="false">IF(D2183="","",VALUE(RIGHT(D2183,2)))</f>
        <v>10</v>
      </c>
    </row>
    <row r="2184" customFormat="false" ht="15" hidden="false" customHeight="false" outlineLevel="0" collapsed="false">
      <c r="A2184" s="0" t="s">
        <v>183</v>
      </c>
      <c r="B2184" s="0" t="s">
        <v>41</v>
      </c>
      <c r="C2184" s="0" t="s">
        <v>44</v>
      </c>
      <c r="D2184" s="0" t="s">
        <v>82</v>
      </c>
      <c r="E2184" s="0" t="n">
        <v>0</v>
      </c>
      <c r="F2184" s="0" t="str">
        <f aca="false">IF(A2184="","",LEFT(A2184,2))</f>
        <v>11</v>
      </c>
      <c r="G2184" s="0" t="n">
        <f aca="false">IF(D2184="","",VALUE(LEFT(D2184,4)))</f>
        <v>2017</v>
      </c>
      <c r="H2184" s="0" t="n">
        <f aca="false">IF(D2184="","",VALUE(RIGHT(D2184,2)))</f>
        <v>11</v>
      </c>
    </row>
    <row r="2185" customFormat="false" ht="15" hidden="false" customHeight="false" outlineLevel="0" collapsed="false">
      <c r="A2185" s="0" t="s">
        <v>183</v>
      </c>
      <c r="B2185" s="0" t="s">
        <v>41</v>
      </c>
      <c r="C2185" s="0" t="s">
        <v>44</v>
      </c>
      <c r="D2185" s="0" t="s">
        <v>83</v>
      </c>
      <c r="E2185" s="0" t="n">
        <v>0</v>
      </c>
      <c r="F2185" s="0" t="str">
        <f aca="false">IF(A2185="","",LEFT(A2185,2))</f>
        <v>11</v>
      </c>
      <c r="G2185" s="0" t="n">
        <f aca="false">IF(D2185="","",VALUE(LEFT(D2185,4)))</f>
        <v>2017</v>
      </c>
      <c r="H2185" s="0" t="n">
        <f aca="false">IF(D2185="","",VALUE(RIGHT(D2185,2)))</f>
        <v>12</v>
      </c>
    </row>
    <row r="2186" customFormat="false" ht="15" hidden="false" customHeight="false" outlineLevel="0" collapsed="false">
      <c r="A2186" s="0" t="s">
        <v>183</v>
      </c>
      <c r="B2186" s="0" t="s">
        <v>41</v>
      </c>
      <c r="C2186" s="0" t="s">
        <v>44</v>
      </c>
      <c r="D2186" s="0" t="s">
        <v>84</v>
      </c>
      <c r="E2186" s="0" t="n">
        <v>0</v>
      </c>
      <c r="F2186" s="0" t="str">
        <f aca="false">IF(A2186="","",LEFT(A2186,2))</f>
        <v>11</v>
      </c>
      <c r="G2186" s="0" t="n">
        <f aca="false">IF(D2186="","",VALUE(LEFT(D2186,4)))</f>
        <v>2018</v>
      </c>
      <c r="H2186" s="0" t="n">
        <f aca="false">IF(D2186="","",VALUE(RIGHT(D2186,2)))</f>
        <v>1</v>
      </c>
    </row>
    <row r="2187" customFormat="false" ht="15" hidden="false" customHeight="false" outlineLevel="0" collapsed="false">
      <c r="A2187" s="0" t="s">
        <v>183</v>
      </c>
      <c r="B2187" s="0" t="s">
        <v>41</v>
      </c>
      <c r="C2187" s="0" t="s">
        <v>44</v>
      </c>
      <c r="D2187" s="0" t="s">
        <v>85</v>
      </c>
      <c r="E2187" s="0" t="n">
        <v>0</v>
      </c>
      <c r="F2187" s="0" t="str">
        <f aca="false">IF(A2187="","",LEFT(A2187,2))</f>
        <v>11</v>
      </c>
      <c r="G2187" s="0" t="n">
        <f aca="false">IF(D2187="","",VALUE(LEFT(D2187,4)))</f>
        <v>2018</v>
      </c>
      <c r="H2187" s="0" t="n">
        <f aca="false">IF(D2187="","",VALUE(RIGHT(D2187,2)))</f>
        <v>2</v>
      </c>
    </row>
    <row r="2188" customFormat="false" ht="15" hidden="false" customHeight="false" outlineLevel="0" collapsed="false">
      <c r="A2188" s="0" t="s">
        <v>183</v>
      </c>
      <c r="B2188" s="0" t="s">
        <v>41</v>
      </c>
      <c r="C2188" s="0" t="s">
        <v>44</v>
      </c>
      <c r="D2188" s="0" t="s">
        <v>86</v>
      </c>
      <c r="E2188" s="0" t="n">
        <v>1</v>
      </c>
      <c r="F2188" s="0" t="str">
        <f aca="false">IF(A2188="","",LEFT(A2188,2))</f>
        <v>11</v>
      </c>
      <c r="G2188" s="0" t="n">
        <f aca="false">IF(D2188="","",VALUE(LEFT(D2188,4)))</f>
        <v>2018</v>
      </c>
      <c r="H2188" s="0" t="n">
        <f aca="false">IF(D2188="","",VALUE(RIGHT(D2188,2)))</f>
        <v>3</v>
      </c>
    </row>
    <row r="2189" customFormat="false" ht="15" hidden="false" customHeight="false" outlineLevel="0" collapsed="false">
      <c r="A2189" s="0" t="s">
        <v>183</v>
      </c>
      <c r="B2189" s="0" t="s">
        <v>41</v>
      </c>
      <c r="C2189" s="0" t="s">
        <v>44</v>
      </c>
      <c r="D2189" s="0" t="s">
        <v>87</v>
      </c>
      <c r="E2189" s="0" t="n">
        <v>0</v>
      </c>
      <c r="F2189" s="0" t="str">
        <f aca="false">IF(A2189="","",LEFT(A2189,2))</f>
        <v>11</v>
      </c>
      <c r="G2189" s="0" t="n">
        <f aca="false">IF(D2189="","",VALUE(LEFT(D2189,4)))</f>
        <v>2018</v>
      </c>
      <c r="H2189" s="0" t="n">
        <f aca="false">IF(D2189="","",VALUE(RIGHT(D2189,2)))</f>
        <v>4</v>
      </c>
    </row>
    <row r="2190" customFormat="false" ht="15" hidden="false" customHeight="false" outlineLevel="0" collapsed="false">
      <c r="A2190" s="0" t="s">
        <v>183</v>
      </c>
      <c r="B2190" s="0" t="s">
        <v>41</v>
      </c>
      <c r="C2190" s="0" t="s">
        <v>44</v>
      </c>
      <c r="D2190" s="0" t="s">
        <v>88</v>
      </c>
      <c r="E2190" s="0" t="n">
        <v>0</v>
      </c>
      <c r="F2190" s="0" t="str">
        <f aca="false">IF(A2190="","",LEFT(A2190,2))</f>
        <v>11</v>
      </c>
      <c r="G2190" s="0" t="n">
        <f aca="false">IF(D2190="","",VALUE(LEFT(D2190,4)))</f>
        <v>2018</v>
      </c>
      <c r="H2190" s="0" t="n">
        <f aca="false">IF(D2190="","",VALUE(RIGHT(D2190,2)))</f>
        <v>5</v>
      </c>
    </row>
    <row r="2191" customFormat="false" ht="15" hidden="false" customHeight="false" outlineLevel="0" collapsed="false">
      <c r="A2191" s="0" t="s">
        <v>183</v>
      </c>
      <c r="B2191" s="0" t="s">
        <v>41</v>
      </c>
      <c r="C2191" s="0" t="s">
        <v>44</v>
      </c>
      <c r="D2191" s="0" t="s">
        <v>89</v>
      </c>
      <c r="E2191" s="0" t="n">
        <v>1</v>
      </c>
      <c r="F2191" s="0" t="str">
        <f aca="false">IF(A2191="","",LEFT(A2191,2))</f>
        <v>11</v>
      </c>
      <c r="G2191" s="0" t="n">
        <f aca="false">IF(D2191="","",VALUE(LEFT(D2191,4)))</f>
        <v>2018</v>
      </c>
      <c r="H2191" s="0" t="n">
        <f aca="false">IF(D2191="","",VALUE(RIGHT(D2191,2)))</f>
        <v>6</v>
      </c>
    </row>
    <row r="2192" customFormat="false" ht="15" hidden="false" customHeight="false" outlineLevel="0" collapsed="false">
      <c r="A2192" s="0" t="s">
        <v>183</v>
      </c>
      <c r="B2192" s="0" t="s">
        <v>41</v>
      </c>
      <c r="C2192" s="0" t="s">
        <v>44</v>
      </c>
      <c r="D2192" s="0" t="s">
        <v>90</v>
      </c>
      <c r="E2192" s="0" t="n">
        <v>0</v>
      </c>
      <c r="F2192" s="0" t="str">
        <f aca="false">IF(A2192="","",LEFT(A2192,2))</f>
        <v>11</v>
      </c>
      <c r="G2192" s="0" t="n">
        <f aca="false">IF(D2192="","",VALUE(LEFT(D2192,4)))</f>
        <v>2018</v>
      </c>
      <c r="H2192" s="0" t="n">
        <f aca="false">IF(D2192="","",VALUE(RIGHT(D2192,2)))</f>
        <v>7</v>
      </c>
    </row>
    <row r="2193" customFormat="false" ht="15" hidden="false" customHeight="false" outlineLevel="0" collapsed="false">
      <c r="A2193" s="0" t="s">
        <v>183</v>
      </c>
      <c r="B2193" s="0" t="s">
        <v>41</v>
      </c>
      <c r="C2193" s="0" t="s">
        <v>44</v>
      </c>
      <c r="D2193" s="0" t="s">
        <v>91</v>
      </c>
      <c r="E2193" s="0" t="n">
        <v>0</v>
      </c>
      <c r="F2193" s="0" t="str">
        <f aca="false">IF(A2193="","",LEFT(A2193,2))</f>
        <v>11</v>
      </c>
      <c r="G2193" s="0" t="n">
        <f aca="false">IF(D2193="","",VALUE(LEFT(D2193,4)))</f>
        <v>2018</v>
      </c>
      <c r="H2193" s="0" t="n">
        <f aca="false">IF(D2193="","",VALUE(RIGHT(D2193,2)))</f>
        <v>8</v>
      </c>
    </row>
    <row r="2194" customFormat="false" ht="15" hidden="false" customHeight="false" outlineLevel="0" collapsed="false">
      <c r="A2194" s="0" t="s">
        <v>183</v>
      </c>
      <c r="B2194" s="0" t="s">
        <v>41</v>
      </c>
      <c r="C2194" s="0" t="s">
        <v>44</v>
      </c>
      <c r="D2194" s="0" t="s">
        <v>92</v>
      </c>
      <c r="E2194" s="0" t="n">
        <v>0</v>
      </c>
      <c r="F2194" s="0" t="str">
        <f aca="false">IF(A2194="","",LEFT(A2194,2))</f>
        <v>11</v>
      </c>
      <c r="G2194" s="0" t="n">
        <f aca="false">IF(D2194="","",VALUE(LEFT(D2194,4)))</f>
        <v>2018</v>
      </c>
      <c r="H2194" s="0" t="n">
        <f aca="false">IF(D2194="","",VALUE(RIGHT(D2194,2)))</f>
        <v>9</v>
      </c>
    </row>
    <row r="2195" customFormat="false" ht="15" hidden="false" customHeight="false" outlineLevel="0" collapsed="false">
      <c r="A2195" s="0" t="s">
        <v>183</v>
      </c>
      <c r="B2195" s="0" t="s">
        <v>41</v>
      </c>
      <c r="C2195" s="0" t="s">
        <v>44</v>
      </c>
      <c r="D2195" s="0" t="s">
        <v>93</v>
      </c>
      <c r="E2195" s="0" t="n">
        <v>0</v>
      </c>
      <c r="F2195" s="0" t="str">
        <f aca="false">IF(A2195="","",LEFT(A2195,2))</f>
        <v>11</v>
      </c>
      <c r="G2195" s="0" t="n">
        <f aca="false">IF(D2195="","",VALUE(LEFT(D2195,4)))</f>
        <v>2018</v>
      </c>
      <c r="H2195" s="0" t="n">
        <f aca="false">IF(D2195="","",VALUE(RIGHT(D2195,2)))</f>
        <v>10</v>
      </c>
    </row>
    <row r="2196" customFormat="false" ht="15" hidden="false" customHeight="false" outlineLevel="0" collapsed="false">
      <c r="A2196" s="0" t="s">
        <v>183</v>
      </c>
      <c r="B2196" s="0" t="s">
        <v>41</v>
      </c>
      <c r="C2196" s="0" t="s">
        <v>44</v>
      </c>
      <c r="D2196" s="0" t="s">
        <v>94</v>
      </c>
      <c r="E2196" s="0" t="n">
        <v>0</v>
      </c>
      <c r="F2196" s="0" t="str">
        <f aca="false">IF(A2196="","",LEFT(A2196,2))</f>
        <v>11</v>
      </c>
      <c r="G2196" s="0" t="n">
        <f aca="false">IF(D2196="","",VALUE(LEFT(D2196,4)))</f>
        <v>2018</v>
      </c>
      <c r="H2196" s="0" t="n">
        <f aca="false">IF(D2196="","",VALUE(RIGHT(D2196,2)))</f>
        <v>11</v>
      </c>
    </row>
    <row r="2197" customFormat="false" ht="15" hidden="false" customHeight="false" outlineLevel="0" collapsed="false">
      <c r="A2197" s="0" t="s">
        <v>183</v>
      </c>
      <c r="B2197" s="0" t="s">
        <v>41</v>
      </c>
      <c r="C2197" s="0" t="s">
        <v>44</v>
      </c>
      <c r="D2197" s="0" t="s">
        <v>95</v>
      </c>
      <c r="E2197" s="0" t="n">
        <v>0</v>
      </c>
      <c r="F2197" s="0" t="str">
        <f aca="false">IF(A2197="","",LEFT(A2197,2))</f>
        <v>11</v>
      </c>
      <c r="G2197" s="0" t="n">
        <f aca="false">IF(D2197="","",VALUE(LEFT(D2197,4)))</f>
        <v>2018</v>
      </c>
      <c r="H2197" s="0" t="n">
        <f aca="false">IF(D2197="","",VALUE(RIGHT(D2197,2)))</f>
        <v>12</v>
      </c>
    </row>
    <row r="2198" customFormat="false" ht="15" hidden="false" customHeight="false" outlineLevel="0" collapsed="false">
      <c r="A2198" s="0" t="s">
        <v>183</v>
      </c>
      <c r="B2198" s="0" t="s">
        <v>41</v>
      </c>
      <c r="C2198" s="0" t="s">
        <v>44</v>
      </c>
      <c r="D2198" s="0" t="s">
        <v>96</v>
      </c>
      <c r="E2198" s="0" t="n">
        <v>0</v>
      </c>
      <c r="F2198" s="0" t="str">
        <f aca="false">IF(A2198="","",LEFT(A2198,2))</f>
        <v>11</v>
      </c>
      <c r="G2198" s="0" t="n">
        <f aca="false">IF(D2198="","",VALUE(LEFT(D2198,4)))</f>
        <v>2019</v>
      </c>
      <c r="H2198" s="0" t="n">
        <f aca="false">IF(D2198="","",VALUE(RIGHT(D2198,2)))</f>
        <v>1</v>
      </c>
    </row>
    <row r="2199" customFormat="false" ht="15" hidden="false" customHeight="false" outlineLevel="0" collapsed="false">
      <c r="A2199" s="0" t="s">
        <v>183</v>
      </c>
      <c r="B2199" s="0" t="s">
        <v>41</v>
      </c>
      <c r="C2199" s="0" t="s">
        <v>44</v>
      </c>
      <c r="D2199" s="0" t="s">
        <v>97</v>
      </c>
      <c r="E2199" s="0" t="n">
        <v>0</v>
      </c>
      <c r="F2199" s="0" t="str">
        <f aca="false">IF(A2199="","",LEFT(A2199,2))</f>
        <v>11</v>
      </c>
      <c r="G2199" s="0" t="n">
        <f aca="false">IF(D2199="","",VALUE(LEFT(D2199,4)))</f>
        <v>2019</v>
      </c>
      <c r="H2199" s="0" t="n">
        <f aca="false">IF(D2199="","",VALUE(RIGHT(D2199,2)))</f>
        <v>2</v>
      </c>
    </row>
    <row r="2200" customFormat="false" ht="15" hidden="false" customHeight="false" outlineLevel="0" collapsed="false">
      <c r="A2200" s="0" t="s">
        <v>183</v>
      </c>
      <c r="B2200" s="0" t="s">
        <v>41</v>
      </c>
      <c r="C2200" s="0" t="s">
        <v>44</v>
      </c>
      <c r="D2200" s="0" t="s">
        <v>98</v>
      </c>
      <c r="E2200" s="0" t="n">
        <v>0</v>
      </c>
      <c r="F2200" s="0" t="str">
        <f aca="false">IF(A2200="","",LEFT(A2200,2))</f>
        <v>11</v>
      </c>
      <c r="G2200" s="0" t="n">
        <f aca="false">IF(D2200="","",VALUE(LEFT(D2200,4)))</f>
        <v>2019</v>
      </c>
      <c r="H2200" s="0" t="n">
        <f aca="false">IF(D2200="","",VALUE(RIGHT(D2200,2)))</f>
        <v>3</v>
      </c>
    </row>
    <row r="2201" customFormat="false" ht="15" hidden="false" customHeight="false" outlineLevel="0" collapsed="false">
      <c r="A2201" s="0" t="s">
        <v>183</v>
      </c>
      <c r="B2201" s="0" t="s">
        <v>41</v>
      </c>
      <c r="C2201" s="0" t="s">
        <v>44</v>
      </c>
      <c r="D2201" s="0" t="s">
        <v>99</v>
      </c>
      <c r="E2201" s="0" t="n">
        <v>1</v>
      </c>
      <c r="F2201" s="0" t="str">
        <f aca="false">IF(A2201="","",LEFT(A2201,2))</f>
        <v>11</v>
      </c>
      <c r="G2201" s="0" t="n">
        <f aca="false">IF(D2201="","",VALUE(LEFT(D2201,4)))</f>
        <v>2019</v>
      </c>
      <c r="H2201" s="0" t="n">
        <f aca="false">IF(D2201="","",VALUE(RIGHT(D2201,2)))</f>
        <v>4</v>
      </c>
    </row>
    <row r="2202" customFormat="false" ht="15" hidden="false" customHeight="false" outlineLevel="0" collapsed="false">
      <c r="A2202" s="0" t="s">
        <v>183</v>
      </c>
      <c r="B2202" s="0" t="s">
        <v>41</v>
      </c>
      <c r="C2202" s="0" t="s">
        <v>44</v>
      </c>
      <c r="D2202" s="0" t="s">
        <v>100</v>
      </c>
      <c r="E2202" s="0" t="n">
        <v>0</v>
      </c>
      <c r="F2202" s="0" t="str">
        <f aca="false">IF(A2202="","",LEFT(A2202,2))</f>
        <v>11</v>
      </c>
      <c r="G2202" s="0" t="n">
        <f aca="false">IF(D2202="","",VALUE(LEFT(D2202,4)))</f>
        <v>2019</v>
      </c>
      <c r="H2202" s="0" t="n">
        <f aca="false">IF(D2202="","",VALUE(RIGHT(D2202,2)))</f>
        <v>5</v>
      </c>
    </row>
    <row r="2203" customFormat="false" ht="15" hidden="false" customHeight="false" outlineLevel="0" collapsed="false">
      <c r="A2203" s="0" t="s">
        <v>183</v>
      </c>
      <c r="B2203" s="0" t="s">
        <v>41</v>
      </c>
      <c r="C2203" s="0" t="s">
        <v>44</v>
      </c>
      <c r="D2203" s="0" t="s">
        <v>101</v>
      </c>
      <c r="E2203" s="0" t="n">
        <v>0</v>
      </c>
      <c r="F2203" s="0" t="str">
        <f aca="false">IF(A2203="","",LEFT(A2203,2))</f>
        <v>11</v>
      </c>
      <c r="G2203" s="0" t="n">
        <f aca="false">IF(D2203="","",VALUE(LEFT(D2203,4)))</f>
        <v>2019</v>
      </c>
      <c r="H2203" s="0" t="n">
        <f aca="false">IF(D2203="","",VALUE(RIGHT(D2203,2)))</f>
        <v>6</v>
      </c>
    </row>
    <row r="2204" customFormat="false" ht="15" hidden="false" customHeight="false" outlineLevel="0" collapsed="false">
      <c r="A2204" s="0" t="s">
        <v>183</v>
      </c>
      <c r="B2204" s="0" t="s">
        <v>41</v>
      </c>
      <c r="C2204" s="0" t="s">
        <v>44</v>
      </c>
      <c r="D2204" s="0" t="s">
        <v>102</v>
      </c>
      <c r="E2204" s="0" t="n">
        <v>0</v>
      </c>
      <c r="F2204" s="0" t="str">
        <f aca="false">IF(A2204="","",LEFT(A2204,2))</f>
        <v>11</v>
      </c>
      <c r="G2204" s="0" t="n">
        <f aca="false">IF(D2204="","",VALUE(LEFT(D2204,4)))</f>
        <v>2019</v>
      </c>
      <c r="H2204" s="0" t="n">
        <f aca="false">IF(D2204="","",VALUE(RIGHT(D2204,2)))</f>
        <v>7</v>
      </c>
    </row>
    <row r="2205" customFormat="false" ht="15" hidden="false" customHeight="false" outlineLevel="0" collapsed="false">
      <c r="A2205" s="0" t="s">
        <v>183</v>
      </c>
      <c r="B2205" s="0" t="s">
        <v>41</v>
      </c>
      <c r="C2205" s="0" t="s">
        <v>44</v>
      </c>
      <c r="D2205" s="0" t="s">
        <v>103</v>
      </c>
      <c r="E2205" s="0" t="n">
        <v>0</v>
      </c>
      <c r="F2205" s="0" t="str">
        <f aca="false">IF(A2205="","",LEFT(A2205,2))</f>
        <v>11</v>
      </c>
      <c r="G2205" s="0" t="n">
        <f aca="false">IF(D2205="","",VALUE(LEFT(D2205,4)))</f>
        <v>2019</v>
      </c>
      <c r="H2205" s="0" t="n">
        <f aca="false">IF(D2205="","",VALUE(RIGHT(D2205,2)))</f>
        <v>8</v>
      </c>
    </row>
    <row r="2206" customFormat="false" ht="15" hidden="false" customHeight="false" outlineLevel="0" collapsed="false">
      <c r="A2206" s="0" t="s">
        <v>183</v>
      </c>
      <c r="B2206" s="0" t="s">
        <v>41</v>
      </c>
      <c r="C2206" s="0" t="s">
        <v>44</v>
      </c>
      <c r="D2206" s="0" t="s">
        <v>104</v>
      </c>
      <c r="E2206" s="0" t="n">
        <v>0</v>
      </c>
      <c r="F2206" s="0" t="str">
        <f aca="false">IF(A2206="","",LEFT(A2206,2))</f>
        <v>11</v>
      </c>
      <c r="G2206" s="0" t="n">
        <f aca="false">IF(D2206="","",VALUE(LEFT(D2206,4)))</f>
        <v>2019</v>
      </c>
      <c r="H2206" s="0" t="n">
        <f aca="false">IF(D2206="","",VALUE(RIGHT(D2206,2)))</f>
        <v>9</v>
      </c>
    </row>
    <row r="2207" customFormat="false" ht="15" hidden="false" customHeight="false" outlineLevel="0" collapsed="false">
      <c r="A2207" s="0" t="s">
        <v>183</v>
      </c>
      <c r="B2207" s="0" t="s">
        <v>41</v>
      </c>
      <c r="C2207" s="0" t="s">
        <v>44</v>
      </c>
      <c r="D2207" s="0" t="s">
        <v>105</v>
      </c>
      <c r="E2207" s="0" t="n">
        <v>0</v>
      </c>
      <c r="F2207" s="0" t="str">
        <f aca="false">IF(A2207="","",LEFT(A2207,2))</f>
        <v>11</v>
      </c>
      <c r="G2207" s="0" t="n">
        <f aca="false">IF(D2207="","",VALUE(LEFT(D2207,4)))</f>
        <v>2019</v>
      </c>
      <c r="H2207" s="0" t="n">
        <f aca="false">IF(D2207="","",VALUE(RIGHT(D2207,2)))</f>
        <v>10</v>
      </c>
    </row>
    <row r="2208" customFormat="false" ht="15" hidden="false" customHeight="false" outlineLevel="0" collapsed="false">
      <c r="A2208" s="0" t="s">
        <v>183</v>
      </c>
      <c r="B2208" s="0" t="s">
        <v>41</v>
      </c>
      <c r="C2208" s="0" t="s">
        <v>44</v>
      </c>
      <c r="D2208" s="0" t="s">
        <v>106</v>
      </c>
      <c r="E2208" s="0" t="n">
        <v>0</v>
      </c>
      <c r="F2208" s="0" t="str">
        <f aca="false">IF(A2208="","",LEFT(A2208,2))</f>
        <v>11</v>
      </c>
      <c r="G2208" s="0" t="n">
        <f aca="false">IF(D2208="","",VALUE(LEFT(D2208,4)))</f>
        <v>2019</v>
      </c>
      <c r="H2208" s="0" t="n">
        <f aca="false">IF(D2208="","",VALUE(RIGHT(D2208,2)))</f>
        <v>11</v>
      </c>
    </row>
    <row r="2209" customFormat="false" ht="15" hidden="false" customHeight="false" outlineLevel="0" collapsed="false">
      <c r="A2209" s="0" t="s">
        <v>183</v>
      </c>
      <c r="B2209" s="0" t="s">
        <v>41</v>
      </c>
      <c r="C2209" s="0" t="s">
        <v>44</v>
      </c>
      <c r="D2209" s="0" t="s">
        <v>107</v>
      </c>
      <c r="E2209" s="0" t="n">
        <v>0</v>
      </c>
      <c r="F2209" s="0" t="str">
        <f aca="false">IF(A2209="","",LEFT(A2209,2))</f>
        <v>11</v>
      </c>
      <c r="G2209" s="0" t="n">
        <f aca="false">IF(D2209="","",VALUE(LEFT(D2209,4)))</f>
        <v>2019</v>
      </c>
      <c r="H2209" s="0" t="n">
        <f aca="false">IF(D2209="","",VALUE(RIGHT(D2209,2)))</f>
        <v>12</v>
      </c>
    </row>
    <row r="2210" customFormat="false" ht="15" hidden="false" customHeight="false" outlineLevel="0" collapsed="false">
      <c r="A2210" s="0" t="s">
        <v>183</v>
      </c>
      <c r="B2210" s="0" t="s">
        <v>41</v>
      </c>
      <c r="C2210" s="0" t="s">
        <v>44</v>
      </c>
      <c r="D2210" s="0" t="s">
        <v>108</v>
      </c>
      <c r="E2210" s="0" t="n">
        <v>0</v>
      </c>
      <c r="F2210" s="0" t="str">
        <f aca="false">IF(A2210="","",LEFT(A2210,2))</f>
        <v>11</v>
      </c>
      <c r="G2210" s="0" t="n">
        <f aca="false">IF(D2210="","",VALUE(LEFT(D2210,4)))</f>
        <v>2020</v>
      </c>
      <c r="H2210" s="0" t="n">
        <f aca="false">IF(D2210="","",VALUE(RIGHT(D2210,2)))</f>
        <v>1</v>
      </c>
    </row>
    <row r="2211" customFormat="false" ht="15" hidden="false" customHeight="false" outlineLevel="0" collapsed="false">
      <c r="A2211" s="0" t="s">
        <v>183</v>
      </c>
      <c r="B2211" s="0" t="s">
        <v>41</v>
      </c>
      <c r="C2211" s="0" t="s">
        <v>44</v>
      </c>
      <c r="D2211" s="0" t="s">
        <v>109</v>
      </c>
      <c r="E2211" s="0" t="n">
        <v>0</v>
      </c>
      <c r="F2211" s="0" t="str">
        <f aca="false">IF(A2211="","",LEFT(A2211,2))</f>
        <v>11</v>
      </c>
      <c r="G2211" s="0" t="n">
        <f aca="false">IF(D2211="","",VALUE(LEFT(D2211,4)))</f>
        <v>2020</v>
      </c>
      <c r="H2211" s="0" t="n">
        <f aca="false">IF(D2211="","",VALUE(RIGHT(D2211,2)))</f>
        <v>2</v>
      </c>
    </row>
    <row r="2212" customFormat="false" ht="15" hidden="false" customHeight="false" outlineLevel="0" collapsed="false">
      <c r="A2212" s="0" t="s">
        <v>183</v>
      </c>
      <c r="B2212" s="0" t="s">
        <v>41</v>
      </c>
      <c r="C2212" s="0" t="s">
        <v>44</v>
      </c>
      <c r="D2212" s="0" t="s">
        <v>110</v>
      </c>
      <c r="E2212" s="0" t="n">
        <v>0</v>
      </c>
      <c r="F2212" s="0" t="str">
        <f aca="false">IF(A2212="","",LEFT(A2212,2))</f>
        <v>11</v>
      </c>
      <c r="G2212" s="0" t="n">
        <f aca="false">IF(D2212="","",VALUE(LEFT(D2212,4)))</f>
        <v>2020</v>
      </c>
      <c r="H2212" s="0" t="n">
        <f aca="false">IF(D2212="","",VALUE(RIGHT(D2212,2)))</f>
        <v>3</v>
      </c>
    </row>
    <row r="2213" customFormat="false" ht="15" hidden="false" customHeight="false" outlineLevel="0" collapsed="false">
      <c r="A2213" s="0" t="s">
        <v>183</v>
      </c>
      <c r="B2213" s="0" t="s">
        <v>41</v>
      </c>
      <c r="C2213" s="0" t="s">
        <v>44</v>
      </c>
      <c r="D2213" s="0" t="s">
        <v>111</v>
      </c>
      <c r="E2213" s="0" t="n">
        <v>0</v>
      </c>
      <c r="F2213" s="0" t="str">
        <f aca="false">IF(A2213="","",LEFT(A2213,2))</f>
        <v>11</v>
      </c>
      <c r="G2213" s="0" t="n">
        <f aca="false">IF(D2213="","",VALUE(LEFT(D2213,4)))</f>
        <v>2020</v>
      </c>
      <c r="H2213" s="0" t="n">
        <f aca="false">IF(D2213="","",VALUE(RIGHT(D2213,2)))</f>
        <v>4</v>
      </c>
    </row>
    <row r="2214" customFormat="false" ht="15" hidden="false" customHeight="false" outlineLevel="0" collapsed="false">
      <c r="A2214" s="0" t="s">
        <v>183</v>
      </c>
      <c r="B2214" s="0" t="s">
        <v>41</v>
      </c>
      <c r="C2214" s="0" t="s">
        <v>44</v>
      </c>
      <c r="D2214" s="0" t="s">
        <v>112</v>
      </c>
      <c r="E2214" s="0" t="n">
        <v>0</v>
      </c>
      <c r="F2214" s="0" t="str">
        <f aca="false">IF(A2214="","",LEFT(A2214,2))</f>
        <v>11</v>
      </c>
      <c r="G2214" s="0" t="n">
        <f aca="false">IF(D2214="","",VALUE(LEFT(D2214,4)))</f>
        <v>2020</v>
      </c>
      <c r="H2214" s="0" t="n">
        <f aca="false">IF(D2214="","",VALUE(RIGHT(D2214,2)))</f>
        <v>5</v>
      </c>
    </row>
    <row r="2215" customFormat="false" ht="15" hidden="false" customHeight="false" outlineLevel="0" collapsed="false">
      <c r="A2215" s="0" t="s">
        <v>183</v>
      </c>
      <c r="B2215" s="0" t="s">
        <v>41</v>
      </c>
      <c r="C2215" s="0" t="s">
        <v>44</v>
      </c>
      <c r="D2215" s="0" t="s">
        <v>113</v>
      </c>
      <c r="E2215" s="0" t="n">
        <v>0</v>
      </c>
      <c r="F2215" s="0" t="str">
        <f aca="false">IF(A2215="","",LEFT(A2215,2))</f>
        <v>11</v>
      </c>
      <c r="G2215" s="0" t="n">
        <f aca="false">IF(D2215="","",VALUE(LEFT(D2215,4)))</f>
        <v>2020</v>
      </c>
      <c r="H2215" s="0" t="n">
        <f aca="false">IF(D2215="","",VALUE(RIGHT(D2215,2)))</f>
        <v>6</v>
      </c>
    </row>
    <row r="2216" customFormat="false" ht="15" hidden="false" customHeight="false" outlineLevel="0" collapsed="false">
      <c r="A2216" s="0" t="s">
        <v>183</v>
      </c>
      <c r="B2216" s="0" t="s">
        <v>41</v>
      </c>
      <c r="C2216" s="0" t="s">
        <v>44</v>
      </c>
      <c r="D2216" s="0" t="s">
        <v>114</v>
      </c>
      <c r="E2216" s="0" t="n">
        <v>0</v>
      </c>
      <c r="F2216" s="0" t="str">
        <f aca="false">IF(A2216="","",LEFT(A2216,2))</f>
        <v>11</v>
      </c>
      <c r="G2216" s="0" t="n">
        <f aca="false">IF(D2216="","",VALUE(LEFT(D2216,4)))</f>
        <v>2020</v>
      </c>
      <c r="H2216" s="0" t="n">
        <f aca="false">IF(D2216="","",VALUE(RIGHT(D2216,2)))</f>
        <v>7</v>
      </c>
    </row>
    <row r="2217" customFormat="false" ht="15" hidden="false" customHeight="false" outlineLevel="0" collapsed="false">
      <c r="A2217" s="0" t="s">
        <v>183</v>
      </c>
      <c r="B2217" s="0" t="s">
        <v>41</v>
      </c>
      <c r="C2217" s="0" t="s">
        <v>44</v>
      </c>
      <c r="D2217" s="0" t="s">
        <v>115</v>
      </c>
      <c r="E2217" s="0" t="n">
        <v>0</v>
      </c>
      <c r="F2217" s="0" t="str">
        <f aca="false">IF(A2217="","",LEFT(A2217,2))</f>
        <v>11</v>
      </c>
      <c r="G2217" s="0" t="n">
        <f aca="false">IF(D2217="","",VALUE(LEFT(D2217,4)))</f>
        <v>2020</v>
      </c>
      <c r="H2217" s="0" t="n">
        <f aca="false">IF(D2217="","",VALUE(RIGHT(D2217,2)))</f>
        <v>8</v>
      </c>
    </row>
    <row r="2218" customFormat="false" ht="15" hidden="false" customHeight="false" outlineLevel="0" collapsed="false">
      <c r="A2218" s="0" t="s">
        <v>183</v>
      </c>
      <c r="B2218" s="0" t="s">
        <v>41</v>
      </c>
      <c r="C2218" s="0" t="s">
        <v>44</v>
      </c>
      <c r="D2218" s="0" t="s">
        <v>116</v>
      </c>
      <c r="E2218" s="0" t="n">
        <v>0</v>
      </c>
      <c r="F2218" s="0" t="str">
        <f aca="false">IF(A2218="","",LEFT(A2218,2))</f>
        <v>11</v>
      </c>
      <c r="G2218" s="0" t="n">
        <f aca="false">IF(D2218="","",VALUE(LEFT(D2218,4)))</f>
        <v>2020</v>
      </c>
      <c r="H2218" s="0" t="n">
        <f aca="false">IF(D2218="","",VALUE(RIGHT(D2218,2)))</f>
        <v>9</v>
      </c>
    </row>
    <row r="2219" customFormat="false" ht="15" hidden="false" customHeight="false" outlineLevel="0" collapsed="false">
      <c r="A2219" s="0" t="s">
        <v>183</v>
      </c>
      <c r="B2219" s="0" t="s">
        <v>41</v>
      </c>
      <c r="C2219" s="0" t="s">
        <v>44</v>
      </c>
      <c r="D2219" s="0" t="s">
        <v>117</v>
      </c>
      <c r="E2219" s="0" t="n">
        <v>0</v>
      </c>
      <c r="F2219" s="0" t="str">
        <f aca="false">IF(A2219="","",LEFT(A2219,2))</f>
        <v>11</v>
      </c>
      <c r="G2219" s="0" t="n">
        <f aca="false">IF(D2219="","",VALUE(LEFT(D2219,4)))</f>
        <v>2020</v>
      </c>
      <c r="H2219" s="0" t="n">
        <f aca="false">IF(D2219="","",VALUE(RIGHT(D2219,2)))</f>
        <v>10</v>
      </c>
    </row>
    <row r="2220" customFormat="false" ht="15" hidden="false" customHeight="false" outlineLevel="0" collapsed="false">
      <c r="A2220" s="0" t="s">
        <v>183</v>
      </c>
      <c r="B2220" s="0" t="s">
        <v>41</v>
      </c>
      <c r="C2220" s="0" t="s">
        <v>44</v>
      </c>
      <c r="D2220" s="0" t="s">
        <v>118</v>
      </c>
      <c r="E2220" s="0" t="n">
        <v>0</v>
      </c>
      <c r="F2220" s="0" t="str">
        <f aca="false">IF(A2220="","",LEFT(A2220,2))</f>
        <v>11</v>
      </c>
      <c r="G2220" s="0" t="n">
        <f aca="false">IF(D2220="","",VALUE(LEFT(D2220,4)))</f>
        <v>2020</v>
      </c>
      <c r="H2220" s="0" t="n">
        <f aca="false">IF(D2220="","",VALUE(RIGHT(D2220,2)))</f>
        <v>11</v>
      </c>
    </row>
    <row r="2221" customFormat="false" ht="15" hidden="false" customHeight="false" outlineLevel="0" collapsed="false">
      <c r="A2221" s="0" t="s">
        <v>183</v>
      </c>
      <c r="B2221" s="0" t="s">
        <v>41</v>
      </c>
      <c r="C2221" s="0" t="s">
        <v>44</v>
      </c>
      <c r="D2221" s="0" t="s">
        <v>119</v>
      </c>
      <c r="E2221" s="0" t="n">
        <v>0</v>
      </c>
      <c r="F2221" s="0" t="str">
        <f aca="false">IF(A2221="","",LEFT(A2221,2))</f>
        <v>11</v>
      </c>
      <c r="G2221" s="0" t="n">
        <f aca="false">IF(D2221="","",VALUE(LEFT(D2221,4)))</f>
        <v>2020</v>
      </c>
      <c r="H2221" s="0" t="n">
        <f aca="false">IF(D2221="","",VALUE(RIGHT(D2221,2)))</f>
        <v>12</v>
      </c>
    </row>
    <row r="2222" customFormat="false" ht="15" hidden="false" customHeight="false" outlineLevel="0" collapsed="false">
      <c r="A2222" s="0" t="s">
        <v>183</v>
      </c>
      <c r="B2222" s="0" t="s">
        <v>41</v>
      </c>
      <c r="C2222" s="0" t="s">
        <v>44</v>
      </c>
      <c r="D2222" s="0" t="s">
        <v>120</v>
      </c>
      <c r="E2222" s="0" t="n">
        <v>0</v>
      </c>
      <c r="F2222" s="0" t="str">
        <f aca="false">IF(A2222="","",LEFT(A2222,2))</f>
        <v>11</v>
      </c>
      <c r="G2222" s="0" t="n">
        <f aca="false">IF(D2222="","",VALUE(LEFT(D2222,4)))</f>
        <v>2021</v>
      </c>
      <c r="H2222" s="0" t="n">
        <f aca="false">IF(D2222="","",VALUE(RIGHT(D2222,2)))</f>
        <v>1</v>
      </c>
    </row>
    <row r="2223" customFormat="false" ht="15" hidden="false" customHeight="false" outlineLevel="0" collapsed="false">
      <c r="A2223" s="0" t="s">
        <v>183</v>
      </c>
      <c r="B2223" s="0" t="s">
        <v>41</v>
      </c>
      <c r="C2223" s="0" t="s">
        <v>44</v>
      </c>
      <c r="D2223" s="0" t="s">
        <v>121</v>
      </c>
      <c r="E2223" s="0" t="n">
        <v>0</v>
      </c>
      <c r="F2223" s="0" t="str">
        <f aca="false">IF(A2223="","",LEFT(A2223,2))</f>
        <v>11</v>
      </c>
      <c r="G2223" s="0" t="n">
        <f aca="false">IF(D2223="","",VALUE(LEFT(D2223,4)))</f>
        <v>2021</v>
      </c>
      <c r="H2223" s="0" t="n">
        <f aca="false">IF(D2223="","",VALUE(RIGHT(D2223,2)))</f>
        <v>2</v>
      </c>
    </row>
    <row r="2224" customFormat="false" ht="15" hidden="false" customHeight="false" outlineLevel="0" collapsed="false">
      <c r="A2224" s="0" t="s">
        <v>183</v>
      </c>
      <c r="B2224" s="0" t="s">
        <v>41</v>
      </c>
      <c r="C2224" s="0" t="s">
        <v>44</v>
      </c>
      <c r="D2224" s="0" t="s">
        <v>122</v>
      </c>
      <c r="E2224" s="0" t="n">
        <v>0</v>
      </c>
      <c r="F2224" s="0" t="str">
        <f aca="false">IF(A2224="","",LEFT(A2224,2))</f>
        <v>11</v>
      </c>
      <c r="G2224" s="0" t="n">
        <f aca="false">IF(D2224="","",VALUE(LEFT(D2224,4)))</f>
        <v>2021</v>
      </c>
      <c r="H2224" s="0" t="n">
        <f aca="false">IF(D2224="","",VALUE(RIGHT(D2224,2)))</f>
        <v>3</v>
      </c>
    </row>
    <row r="2225" customFormat="false" ht="15" hidden="false" customHeight="false" outlineLevel="0" collapsed="false">
      <c r="A2225" s="0" t="s">
        <v>183</v>
      </c>
      <c r="B2225" s="0" t="s">
        <v>41</v>
      </c>
      <c r="C2225" s="0" t="s">
        <v>44</v>
      </c>
      <c r="D2225" s="0" t="s">
        <v>123</v>
      </c>
      <c r="E2225" s="0" t="n">
        <v>0</v>
      </c>
      <c r="F2225" s="0" t="str">
        <f aca="false">IF(A2225="","",LEFT(A2225,2))</f>
        <v>11</v>
      </c>
      <c r="G2225" s="0" t="n">
        <f aca="false">IF(D2225="","",VALUE(LEFT(D2225,4)))</f>
        <v>2021</v>
      </c>
      <c r="H2225" s="0" t="n">
        <f aca="false">IF(D2225="","",VALUE(RIGHT(D2225,2)))</f>
        <v>4</v>
      </c>
    </row>
    <row r="2226" customFormat="false" ht="15" hidden="false" customHeight="false" outlineLevel="0" collapsed="false">
      <c r="A2226" s="0" t="s">
        <v>183</v>
      </c>
      <c r="B2226" s="0" t="s">
        <v>41</v>
      </c>
      <c r="C2226" s="0" t="s">
        <v>44</v>
      </c>
      <c r="D2226" s="0" t="s">
        <v>124</v>
      </c>
      <c r="E2226" s="0" t="n">
        <v>0</v>
      </c>
      <c r="F2226" s="0" t="str">
        <f aca="false">IF(A2226="","",LEFT(A2226,2))</f>
        <v>11</v>
      </c>
      <c r="G2226" s="0" t="n">
        <f aca="false">IF(D2226="","",VALUE(LEFT(D2226,4)))</f>
        <v>2021</v>
      </c>
      <c r="H2226" s="0" t="n">
        <f aca="false">IF(D2226="","",VALUE(RIGHT(D2226,2)))</f>
        <v>5</v>
      </c>
    </row>
    <row r="2227" customFormat="false" ht="15" hidden="false" customHeight="false" outlineLevel="0" collapsed="false">
      <c r="A2227" s="0" t="s">
        <v>183</v>
      </c>
      <c r="B2227" s="0" t="s">
        <v>41</v>
      </c>
      <c r="C2227" s="0" t="s">
        <v>44</v>
      </c>
      <c r="D2227" s="0" t="s">
        <v>125</v>
      </c>
      <c r="E2227" s="0" t="n">
        <v>1</v>
      </c>
      <c r="F2227" s="0" t="str">
        <f aca="false">IF(A2227="","",LEFT(A2227,2))</f>
        <v>11</v>
      </c>
      <c r="G2227" s="0" t="n">
        <f aca="false">IF(D2227="","",VALUE(LEFT(D2227,4)))</f>
        <v>2021</v>
      </c>
      <c r="H2227" s="0" t="n">
        <f aca="false">IF(D2227="","",VALUE(RIGHT(D2227,2)))</f>
        <v>6</v>
      </c>
    </row>
    <row r="2228" customFormat="false" ht="15" hidden="false" customHeight="false" outlineLevel="0" collapsed="false">
      <c r="A2228" s="0" t="s">
        <v>183</v>
      </c>
      <c r="B2228" s="0" t="s">
        <v>41</v>
      </c>
      <c r="C2228" s="0" t="s">
        <v>44</v>
      </c>
      <c r="D2228" s="0" t="s">
        <v>126</v>
      </c>
      <c r="E2228" s="0" t="n">
        <v>0</v>
      </c>
      <c r="F2228" s="0" t="str">
        <f aca="false">IF(A2228="","",LEFT(A2228,2))</f>
        <v>11</v>
      </c>
      <c r="G2228" s="0" t="n">
        <f aca="false">IF(D2228="","",VALUE(LEFT(D2228,4)))</f>
        <v>2021</v>
      </c>
      <c r="H2228" s="0" t="n">
        <f aca="false">IF(D2228="","",VALUE(RIGHT(D2228,2)))</f>
        <v>7</v>
      </c>
    </row>
    <row r="2229" customFormat="false" ht="15" hidden="false" customHeight="false" outlineLevel="0" collapsed="false">
      <c r="A2229" s="0" t="s">
        <v>183</v>
      </c>
      <c r="B2229" s="0" t="s">
        <v>41</v>
      </c>
      <c r="C2229" s="0" t="s">
        <v>44</v>
      </c>
      <c r="D2229" s="0" t="s">
        <v>127</v>
      </c>
      <c r="E2229" s="0" t="n">
        <v>0</v>
      </c>
      <c r="F2229" s="0" t="str">
        <f aca="false">IF(A2229="","",LEFT(A2229,2))</f>
        <v>11</v>
      </c>
      <c r="G2229" s="0" t="n">
        <f aca="false">IF(D2229="","",VALUE(LEFT(D2229,4)))</f>
        <v>2021</v>
      </c>
      <c r="H2229" s="0" t="n">
        <f aca="false">IF(D2229="","",VALUE(RIGHT(D2229,2)))</f>
        <v>8</v>
      </c>
    </row>
    <row r="2230" customFormat="false" ht="15" hidden="false" customHeight="false" outlineLevel="0" collapsed="false">
      <c r="A2230" s="0" t="s">
        <v>183</v>
      </c>
      <c r="B2230" s="0" t="s">
        <v>41</v>
      </c>
      <c r="C2230" s="0" t="s">
        <v>44</v>
      </c>
      <c r="D2230" s="0" t="s">
        <v>128</v>
      </c>
      <c r="E2230" s="0" t="n">
        <v>0</v>
      </c>
      <c r="F2230" s="0" t="str">
        <f aca="false">IF(A2230="","",LEFT(A2230,2))</f>
        <v>11</v>
      </c>
      <c r="G2230" s="0" t="n">
        <f aca="false">IF(D2230="","",VALUE(LEFT(D2230,4)))</f>
        <v>2021</v>
      </c>
      <c r="H2230" s="0" t="n">
        <f aca="false">IF(D2230="","",VALUE(RIGHT(D2230,2)))</f>
        <v>9</v>
      </c>
    </row>
    <row r="2231" customFormat="false" ht="15" hidden="false" customHeight="false" outlineLevel="0" collapsed="false">
      <c r="A2231" s="0" t="s">
        <v>183</v>
      </c>
      <c r="B2231" s="0" t="s">
        <v>41</v>
      </c>
      <c r="C2231" s="0" t="s">
        <v>44</v>
      </c>
      <c r="D2231" s="0" t="s">
        <v>129</v>
      </c>
      <c r="E2231" s="0" t="n">
        <v>0</v>
      </c>
      <c r="F2231" s="0" t="str">
        <f aca="false">IF(A2231="","",LEFT(A2231,2))</f>
        <v>11</v>
      </c>
      <c r="G2231" s="0" t="n">
        <f aca="false">IF(D2231="","",VALUE(LEFT(D2231,4)))</f>
        <v>2021</v>
      </c>
      <c r="H2231" s="0" t="n">
        <f aca="false">IF(D2231="","",VALUE(RIGHT(D2231,2)))</f>
        <v>10</v>
      </c>
    </row>
    <row r="2232" customFormat="false" ht="15" hidden="false" customHeight="false" outlineLevel="0" collapsed="false">
      <c r="A2232" s="0" t="s">
        <v>183</v>
      </c>
      <c r="B2232" s="0" t="s">
        <v>41</v>
      </c>
      <c r="C2232" s="0" t="s">
        <v>44</v>
      </c>
      <c r="D2232" s="0" t="s">
        <v>130</v>
      </c>
      <c r="E2232" s="0" t="n">
        <v>0</v>
      </c>
      <c r="F2232" s="0" t="str">
        <f aca="false">IF(A2232="","",LEFT(A2232,2))</f>
        <v>11</v>
      </c>
      <c r="G2232" s="0" t="n">
        <f aca="false">IF(D2232="","",VALUE(LEFT(D2232,4)))</f>
        <v>2021</v>
      </c>
      <c r="H2232" s="0" t="n">
        <f aca="false">IF(D2232="","",VALUE(RIGHT(D2232,2)))</f>
        <v>11</v>
      </c>
    </row>
    <row r="2233" customFormat="false" ht="15" hidden="false" customHeight="false" outlineLevel="0" collapsed="false">
      <c r="A2233" s="0" t="s">
        <v>183</v>
      </c>
      <c r="B2233" s="0" t="s">
        <v>41</v>
      </c>
      <c r="C2233" s="0" t="s">
        <v>44</v>
      </c>
      <c r="D2233" s="0" t="s">
        <v>131</v>
      </c>
      <c r="E2233" s="0" t="n">
        <v>0</v>
      </c>
      <c r="F2233" s="0" t="str">
        <f aca="false">IF(A2233="","",LEFT(A2233,2))</f>
        <v>11</v>
      </c>
      <c r="G2233" s="0" t="n">
        <f aca="false">IF(D2233="","",VALUE(LEFT(D2233,4)))</f>
        <v>2021</v>
      </c>
      <c r="H2233" s="0" t="n">
        <f aca="false">IF(D2233="","",VALUE(RIGHT(D2233,2)))</f>
        <v>12</v>
      </c>
    </row>
    <row r="2234" customFormat="false" ht="15" hidden="false" customHeight="false" outlineLevel="0" collapsed="false">
      <c r="A2234" s="0" t="s">
        <v>183</v>
      </c>
      <c r="B2234" s="0" t="s">
        <v>41</v>
      </c>
      <c r="C2234" s="0" t="s">
        <v>44</v>
      </c>
      <c r="D2234" s="0" t="s">
        <v>132</v>
      </c>
      <c r="E2234" s="0" t="n">
        <v>0</v>
      </c>
      <c r="F2234" s="0" t="str">
        <f aca="false">IF(A2234="","",LEFT(A2234,2))</f>
        <v>11</v>
      </c>
      <c r="G2234" s="0" t="n">
        <f aca="false">IF(D2234="","",VALUE(LEFT(D2234,4)))</f>
        <v>2022</v>
      </c>
      <c r="H2234" s="0" t="n">
        <f aca="false">IF(D2234="","",VALUE(RIGHT(D2234,2)))</f>
        <v>1</v>
      </c>
    </row>
    <row r="2235" customFormat="false" ht="15" hidden="false" customHeight="false" outlineLevel="0" collapsed="false">
      <c r="A2235" s="0" t="s">
        <v>183</v>
      </c>
      <c r="B2235" s="0" t="s">
        <v>41</v>
      </c>
      <c r="C2235" s="0" t="s">
        <v>44</v>
      </c>
      <c r="D2235" s="0" t="s">
        <v>133</v>
      </c>
      <c r="E2235" s="0" t="n">
        <v>0</v>
      </c>
      <c r="F2235" s="0" t="str">
        <f aca="false">IF(A2235="","",LEFT(A2235,2))</f>
        <v>11</v>
      </c>
      <c r="G2235" s="0" t="n">
        <f aca="false">IF(D2235="","",VALUE(LEFT(D2235,4)))</f>
        <v>2022</v>
      </c>
      <c r="H2235" s="0" t="n">
        <f aca="false">IF(D2235="","",VALUE(RIGHT(D2235,2)))</f>
        <v>2</v>
      </c>
    </row>
    <row r="2236" customFormat="false" ht="15" hidden="false" customHeight="false" outlineLevel="0" collapsed="false">
      <c r="A2236" s="0" t="s">
        <v>183</v>
      </c>
      <c r="B2236" s="0" t="s">
        <v>41</v>
      </c>
      <c r="C2236" s="0" t="s">
        <v>44</v>
      </c>
      <c r="D2236" s="0" t="s">
        <v>134</v>
      </c>
      <c r="E2236" s="0" t="n">
        <v>0</v>
      </c>
      <c r="F2236" s="0" t="str">
        <f aca="false">IF(A2236="","",LEFT(A2236,2))</f>
        <v>11</v>
      </c>
      <c r="G2236" s="0" t="n">
        <f aca="false">IF(D2236="","",VALUE(LEFT(D2236,4)))</f>
        <v>2022</v>
      </c>
      <c r="H2236" s="0" t="n">
        <f aca="false">IF(D2236="","",VALUE(RIGHT(D2236,2)))</f>
        <v>3</v>
      </c>
    </row>
    <row r="2237" customFormat="false" ht="15" hidden="false" customHeight="false" outlineLevel="0" collapsed="false">
      <c r="A2237" s="0" t="s">
        <v>183</v>
      </c>
      <c r="B2237" s="0" t="s">
        <v>41</v>
      </c>
      <c r="C2237" s="0" t="s">
        <v>44</v>
      </c>
      <c r="D2237" s="0" t="s">
        <v>135</v>
      </c>
      <c r="E2237" s="0" t="n">
        <v>1</v>
      </c>
      <c r="F2237" s="0" t="str">
        <f aca="false">IF(A2237="","",LEFT(A2237,2))</f>
        <v>11</v>
      </c>
      <c r="G2237" s="0" t="n">
        <f aca="false">IF(D2237="","",VALUE(LEFT(D2237,4)))</f>
        <v>2022</v>
      </c>
      <c r="H2237" s="0" t="n">
        <f aca="false">IF(D2237="","",VALUE(RIGHT(D2237,2)))</f>
        <v>4</v>
      </c>
    </row>
    <row r="2238" customFormat="false" ht="15" hidden="false" customHeight="false" outlineLevel="0" collapsed="false">
      <c r="A2238" s="0" t="s">
        <v>183</v>
      </c>
      <c r="B2238" s="0" t="s">
        <v>41</v>
      </c>
      <c r="C2238" s="0" t="s">
        <v>44</v>
      </c>
      <c r="D2238" s="0" t="s">
        <v>136</v>
      </c>
      <c r="E2238" s="0" t="n">
        <v>0</v>
      </c>
      <c r="F2238" s="0" t="str">
        <f aca="false">IF(A2238="","",LEFT(A2238,2))</f>
        <v>11</v>
      </c>
      <c r="G2238" s="0" t="n">
        <f aca="false">IF(D2238="","",VALUE(LEFT(D2238,4)))</f>
        <v>2022</v>
      </c>
      <c r="H2238" s="0" t="n">
        <f aca="false">IF(D2238="","",VALUE(RIGHT(D2238,2)))</f>
        <v>5</v>
      </c>
    </row>
    <row r="2239" customFormat="false" ht="15" hidden="false" customHeight="false" outlineLevel="0" collapsed="false">
      <c r="A2239" s="0" t="s">
        <v>183</v>
      </c>
      <c r="B2239" s="0" t="s">
        <v>41</v>
      </c>
      <c r="C2239" s="0" t="s">
        <v>44</v>
      </c>
      <c r="D2239" s="0" t="s">
        <v>137</v>
      </c>
      <c r="E2239" s="0" t="n">
        <v>0</v>
      </c>
      <c r="F2239" s="0" t="str">
        <f aca="false">IF(A2239="","",LEFT(A2239,2))</f>
        <v>11</v>
      </c>
      <c r="G2239" s="0" t="n">
        <f aca="false">IF(D2239="","",VALUE(LEFT(D2239,4)))</f>
        <v>2022</v>
      </c>
      <c r="H2239" s="0" t="n">
        <f aca="false">IF(D2239="","",VALUE(RIGHT(D2239,2)))</f>
        <v>6</v>
      </c>
    </row>
    <row r="2240" customFormat="false" ht="15" hidden="false" customHeight="false" outlineLevel="0" collapsed="false">
      <c r="A2240" s="0" t="s">
        <v>183</v>
      </c>
      <c r="B2240" s="0" t="s">
        <v>41</v>
      </c>
      <c r="C2240" s="0" t="s">
        <v>44</v>
      </c>
      <c r="D2240" s="0" t="s">
        <v>138</v>
      </c>
      <c r="E2240" s="0" t="n">
        <v>0</v>
      </c>
      <c r="F2240" s="0" t="str">
        <f aca="false">IF(A2240="","",LEFT(A2240,2))</f>
        <v>11</v>
      </c>
      <c r="G2240" s="0" t="n">
        <f aca="false">IF(D2240="","",VALUE(LEFT(D2240,4)))</f>
        <v>2022</v>
      </c>
      <c r="H2240" s="0" t="n">
        <f aca="false">IF(D2240="","",VALUE(RIGHT(D2240,2)))</f>
        <v>7</v>
      </c>
    </row>
    <row r="2241" customFormat="false" ht="15" hidden="false" customHeight="false" outlineLevel="0" collapsed="false">
      <c r="A2241" s="0" t="s">
        <v>183</v>
      </c>
      <c r="B2241" s="0" t="s">
        <v>41</v>
      </c>
      <c r="C2241" s="0" t="s">
        <v>44</v>
      </c>
      <c r="D2241" s="0" t="s">
        <v>139</v>
      </c>
      <c r="E2241" s="0" t="n">
        <v>0</v>
      </c>
      <c r="F2241" s="0" t="str">
        <f aca="false">IF(A2241="","",LEFT(A2241,2))</f>
        <v>11</v>
      </c>
      <c r="G2241" s="0" t="n">
        <f aca="false">IF(D2241="","",VALUE(LEFT(D2241,4)))</f>
        <v>2022</v>
      </c>
      <c r="H2241" s="0" t="n">
        <f aca="false">IF(D2241="","",VALUE(RIGHT(D2241,2)))</f>
        <v>8</v>
      </c>
    </row>
    <row r="2242" customFormat="false" ht="15" hidden="false" customHeight="false" outlineLevel="0" collapsed="false">
      <c r="A2242" s="0" t="s">
        <v>183</v>
      </c>
      <c r="B2242" s="0" t="s">
        <v>41</v>
      </c>
      <c r="C2242" s="0" t="s">
        <v>44</v>
      </c>
      <c r="D2242" s="0" t="s">
        <v>140</v>
      </c>
      <c r="E2242" s="0" t="n">
        <v>0</v>
      </c>
      <c r="F2242" s="0" t="str">
        <f aca="false">IF(A2242="","",LEFT(A2242,2))</f>
        <v>11</v>
      </c>
      <c r="G2242" s="0" t="n">
        <f aca="false">IF(D2242="","",VALUE(LEFT(D2242,4)))</f>
        <v>2022</v>
      </c>
      <c r="H2242" s="0" t="n">
        <f aca="false">IF(D2242="","",VALUE(RIGHT(D2242,2)))</f>
        <v>9</v>
      </c>
    </row>
    <row r="2243" customFormat="false" ht="15" hidden="false" customHeight="false" outlineLevel="0" collapsed="false">
      <c r="A2243" s="0" t="s">
        <v>183</v>
      </c>
      <c r="B2243" s="0" t="s">
        <v>41</v>
      </c>
      <c r="C2243" s="0" t="s">
        <v>44</v>
      </c>
      <c r="D2243" s="0" t="s">
        <v>141</v>
      </c>
      <c r="E2243" s="0" t="n">
        <v>0</v>
      </c>
      <c r="F2243" s="0" t="str">
        <f aca="false">IF(A2243="","",LEFT(A2243,2))</f>
        <v>11</v>
      </c>
      <c r="G2243" s="0" t="n">
        <f aca="false">IF(D2243="","",VALUE(LEFT(D2243,4)))</f>
        <v>2022</v>
      </c>
      <c r="H2243" s="0" t="n">
        <f aca="false">IF(D2243="","",VALUE(RIGHT(D2243,2)))</f>
        <v>10</v>
      </c>
    </row>
    <row r="2244" customFormat="false" ht="15" hidden="false" customHeight="false" outlineLevel="0" collapsed="false">
      <c r="A2244" s="0" t="s">
        <v>183</v>
      </c>
      <c r="B2244" s="0" t="s">
        <v>41</v>
      </c>
      <c r="C2244" s="0" t="s">
        <v>44</v>
      </c>
      <c r="D2244" s="0" t="s">
        <v>142</v>
      </c>
      <c r="E2244" s="0" t="n">
        <v>0</v>
      </c>
      <c r="F2244" s="0" t="str">
        <f aca="false">IF(A2244="","",LEFT(A2244,2))</f>
        <v>11</v>
      </c>
      <c r="G2244" s="0" t="n">
        <f aca="false">IF(D2244="","",VALUE(LEFT(D2244,4)))</f>
        <v>2022</v>
      </c>
      <c r="H2244" s="0" t="n">
        <f aca="false">IF(D2244="","",VALUE(RIGHT(D2244,2)))</f>
        <v>11</v>
      </c>
    </row>
    <row r="2245" customFormat="false" ht="15" hidden="false" customHeight="false" outlineLevel="0" collapsed="false">
      <c r="A2245" s="0" t="s">
        <v>183</v>
      </c>
      <c r="B2245" s="0" t="s">
        <v>41</v>
      </c>
      <c r="C2245" s="0" t="s">
        <v>44</v>
      </c>
      <c r="D2245" s="0" t="s">
        <v>143</v>
      </c>
      <c r="E2245" s="0" t="n">
        <v>0</v>
      </c>
      <c r="F2245" s="0" t="str">
        <f aca="false">IF(A2245="","",LEFT(A2245,2))</f>
        <v>11</v>
      </c>
      <c r="G2245" s="0" t="n">
        <f aca="false">IF(D2245="","",VALUE(LEFT(D2245,4)))</f>
        <v>2022</v>
      </c>
      <c r="H2245" s="0" t="n">
        <f aca="false">IF(D2245="","",VALUE(RIGHT(D2245,2)))</f>
        <v>12</v>
      </c>
    </row>
    <row r="2246" customFormat="false" ht="15" hidden="false" customHeight="false" outlineLevel="0" collapsed="false">
      <c r="A2246" s="0" t="s">
        <v>183</v>
      </c>
      <c r="B2246" s="0" t="s">
        <v>41</v>
      </c>
      <c r="C2246" s="0" t="s">
        <v>44</v>
      </c>
      <c r="D2246" s="0" t="s">
        <v>144</v>
      </c>
      <c r="E2246" s="0" t="n">
        <v>0</v>
      </c>
      <c r="F2246" s="0" t="str">
        <f aca="false">IF(A2246="","",LEFT(A2246,2))</f>
        <v>11</v>
      </c>
      <c r="G2246" s="0" t="n">
        <f aca="false">IF(D2246="","",VALUE(LEFT(D2246,4)))</f>
        <v>2023</v>
      </c>
      <c r="H2246" s="0" t="n">
        <f aca="false">IF(D2246="","",VALUE(RIGHT(D2246,2)))</f>
        <v>1</v>
      </c>
    </row>
    <row r="2247" customFormat="false" ht="15" hidden="false" customHeight="false" outlineLevel="0" collapsed="false">
      <c r="A2247" s="0" t="s">
        <v>183</v>
      </c>
      <c r="B2247" s="0" t="s">
        <v>41</v>
      </c>
      <c r="C2247" s="0" t="s">
        <v>44</v>
      </c>
      <c r="D2247" s="0" t="s">
        <v>145</v>
      </c>
      <c r="E2247" s="0" t="n">
        <v>0</v>
      </c>
      <c r="F2247" s="0" t="str">
        <f aca="false">IF(A2247="","",LEFT(A2247,2))</f>
        <v>11</v>
      </c>
      <c r="G2247" s="0" t="n">
        <f aca="false">IF(D2247="","",VALUE(LEFT(D2247,4)))</f>
        <v>2023</v>
      </c>
      <c r="H2247" s="0" t="n">
        <f aca="false">IF(D2247="","",VALUE(RIGHT(D2247,2)))</f>
        <v>2</v>
      </c>
    </row>
    <row r="2248" customFormat="false" ht="15" hidden="false" customHeight="false" outlineLevel="0" collapsed="false">
      <c r="A2248" s="0" t="s">
        <v>183</v>
      </c>
      <c r="B2248" s="0" t="s">
        <v>41</v>
      </c>
      <c r="C2248" s="0" t="s">
        <v>44</v>
      </c>
      <c r="D2248" s="0" t="s">
        <v>146</v>
      </c>
      <c r="E2248" s="0" t="n">
        <v>0</v>
      </c>
      <c r="F2248" s="0" t="str">
        <f aca="false">IF(A2248="","",LEFT(A2248,2))</f>
        <v>11</v>
      </c>
      <c r="G2248" s="0" t="n">
        <f aca="false">IF(D2248="","",VALUE(LEFT(D2248,4)))</f>
        <v>2023</v>
      </c>
      <c r="H2248" s="0" t="n">
        <f aca="false">IF(D2248="","",VALUE(RIGHT(D2248,2)))</f>
        <v>3</v>
      </c>
    </row>
    <row r="2249" customFormat="false" ht="15" hidden="false" customHeight="false" outlineLevel="0" collapsed="false">
      <c r="A2249" s="0" t="s">
        <v>183</v>
      </c>
      <c r="B2249" s="0" t="s">
        <v>41</v>
      </c>
      <c r="C2249" s="0" t="s">
        <v>44</v>
      </c>
      <c r="D2249" s="0" t="s">
        <v>147</v>
      </c>
      <c r="E2249" s="0" t="n">
        <v>0</v>
      </c>
      <c r="F2249" s="0" t="str">
        <f aca="false">IF(A2249="","",LEFT(A2249,2))</f>
        <v>11</v>
      </c>
      <c r="G2249" s="0" t="n">
        <f aca="false">IF(D2249="","",VALUE(LEFT(D2249,4)))</f>
        <v>2023</v>
      </c>
      <c r="H2249" s="0" t="n">
        <f aca="false">IF(D2249="","",VALUE(RIGHT(D2249,2)))</f>
        <v>4</v>
      </c>
    </row>
    <row r="2250" customFormat="false" ht="15" hidden="false" customHeight="false" outlineLevel="0" collapsed="false">
      <c r="A2250" s="0" t="s">
        <v>183</v>
      </c>
      <c r="B2250" s="0" t="s">
        <v>41</v>
      </c>
      <c r="C2250" s="0" t="s">
        <v>44</v>
      </c>
      <c r="D2250" s="0" t="s">
        <v>148</v>
      </c>
      <c r="E2250" s="0" t="n">
        <v>0</v>
      </c>
      <c r="F2250" s="0" t="str">
        <f aca="false">IF(A2250="","",LEFT(A2250,2))</f>
        <v>11</v>
      </c>
      <c r="G2250" s="0" t="n">
        <f aca="false">IF(D2250="","",VALUE(LEFT(D2250,4)))</f>
        <v>2023</v>
      </c>
      <c r="H2250" s="0" t="n">
        <f aca="false">IF(D2250="","",VALUE(RIGHT(D2250,2)))</f>
        <v>5</v>
      </c>
    </row>
    <row r="2251" customFormat="false" ht="15" hidden="false" customHeight="false" outlineLevel="0" collapsed="false">
      <c r="A2251" s="0" t="s">
        <v>183</v>
      </c>
      <c r="B2251" s="0" t="s">
        <v>41</v>
      </c>
      <c r="C2251" s="0" t="s">
        <v>44</v>
      </c>
      <c r="D2251" s="0" t="s">
        <v>149</v>
      </c>
      <c r="E2251" s="0" t="n">
        <v>0</v>
      </c>
      <c r="F2251" s="0" t="str">
        <f aca="false">IF(A2251="","",LEFT(A2251,2))</f>
        <v>11</v>
      </c>
      <c r="G2251" s="0" t="n">
        <f aca="false">IF(D2251="","",VALUE(LEFT(D2251,4)))</f>
        <v>2023</v>
      </c>
      <c r="H2251" s="0" t="n">
        <f aca="false">IF(D2251="","",VALUE(RIGHT(D2251,2)))</f>
        <v>6</v>
      </c>
    </row>
    <row r="2252" customFormat="false" ht="15" hidden="false" customHeight="false" outlineLevel="0" collapsed="false">
      <c r="A2252" s="0" t="s">
        <v>183</v>
      </c>
      <c r="B2252" s="0" t="s">
        <v>41</v>
      </c>
      <c r="C2252" s="0" t="s">
        <v>44</v>
      </c>
      <c r="D2252" s="0" t="s">
        <v>150</v>
      </c>
      <c r="E2252" s="0" t="n">
        <v>0</v>
      </c>
      <c r="F2252" s="0" t="str">
        <f aca="false">IF(A2252="","",LEFT(A2252,2))</f>
        <v>11</v>
      </c>
      <c r="G2252" s="0" t="n">
        <f aca="false">IF(D2252="","",VALUE(LEFT(D2252,4)))</f>
        <v>2023</v>
      </c>
      <c r="H2252" s="0" t="n">
        <f aca="false">IF(D2252="","",VALUE(RIGHT(D2252,2)))</f>
        <v>7</v>
      </c>
    </row>
    <row r="2253" customFormat="false" ht="15" hidden="false" customHeight="false" outlineLevel="0" collapsed="false">
      <c r="A2253" s="0" t="s">
        <v>183</v>
      </c>
      <c r="B2253" s="0" t="s">
        <v>41</v>
      </c>
      <c r="C2253" s="0" t="s">
        <v>44</v>
      </c>
      <c r="D2253" s="0" t="s">
        <v>151</v>
      </c>
      <c r="E2253" s="0" t="n">
        <v>0</v>
      </c>
      <c r="F2253" s="0" t="str">
        <f aca="false">IF(A2253="","",LEFT(A2253,2))</f>
        <v>11</v>
      </c>
      <c r="G2253" s="0" t="n">
        <f aca="false">IF(D2253="","",VALUE(LEFT(D2253,4)))</f>
        <v>2023</v>
      </c>
      <c r="H2253" s="0" t="n">
        <f aca="false">IF(D2253="","",VALUE(RIGHT(D2253,2)))</f>
        <v>8</v>
      </c>
    </row>
    <row r="2254" customFormat="false" ht="15" hidden="false" customHeight="false" outlineLevel="0" collapsed="false">
      <c r="A2254" s="0" t="s">
        <v>183</v>
      </c>
      <c r="B2254" s="0" t="s">
        <v>41</v>
      </c>
      <c r="C2254" s="0" t="s">
        <v>44</v>
      </c>
      <c r="D2254" s="0" t="s">
        <v>152</v>
      </c>
      <c r="E2254" s="0" t="n">
        <v>0</v>
      </c>
      <c r="F2254" s="0" t="str">
        <f aca="false">IF(A2254="","",LEFT(A2254,2))</f>
        <v>11</v>
      </c>
      <c r="G2254" s="0" t="n">
        <f aca="false">IF(D2254="","",VALUE(LEFT(D2254,4)))</f>
        <v>2023</v>
      </c>
      <c r="H2254" s="0" t="n">
        <f aca="false">IF(D2254="","",VALUE(RIGHT(D2254,2)))</f>
        <v>9</v>
      </c>
    </row>
    <row r="2255" customFormat="false" ht="15" hidden="false" customHeight="false" outlineLevel="0" collapsed="false">
      <c r="A2255" s="0" t="s">
        <v>183</v>
      </c>
      <c r="B2255" s="0" t="s">
        <v>41</v>
      </c>
      <c r="C2255" s="0" t="s">
        <v>44</v>
      </c>
      <c r="D2255" s="0" t="s">
        <v>153</v>
      </c>
      <c r="E2255" s="0" t="n">
        <v>0</v>
      </c>
      <c r="F2255" s="0" t="str">
        <f aca="false">IF(A2255="","",LEFT(A2255,2))</f>
        <v>11</v>
      </c>
      <c r="G2255" s="0" t="n">
        <f aca="false">IF(D2255="","",VALUE(LEFT(D2255,4)))</f>
        <v>2023</v>
      </c>
      <c r="H2255" s="0" t="n">
        <f aca="false">IF(D2255="","",VALUE(RIGHT(D2255,2)))</f>
        <v>10</v>
      </c>
    </row>
    <row r="2256" customFormat="false" ht="15" hidden="false" customHeight="false" outlineLevel="0" collapsed="false">
      <c r="A2256" s="0" t="s">
        <v>183</v>
      </c>
      <c r="B2256" s="0" t="s">
        <v>41</v>
      </c>
      <c r="C2256" s="0" t="s">
        <v>44</v>
      </c>
      <c r="D2256" s="0" t="s">
        <v>154</v>
      </c>
      <c r="E2256" s="0" t="n">
        <v>0</v>
      </c>
      <c r="F2256" s="0" t="str">
        <f aca="false">IF(A2256="","",LEFT(A2256,2))</f>
        <v>11</v>
      </c>
      <c r="G2256" s="0" t="n">
        <f aca="false">IF(D2256="","",VALUE(LEFT(D2256,4)))</f>
        <v>2023</v>
      </c>
      <c r="H2256" s="0" t="n">
        <f aca="false">IF(D2256="","",VALUE(RIGHT(D2256,2)))</f>
        <v>11</v>
      </c>
    </row>
    <row r="2257" customFormat="false" ht="15" hidden="false" customHeight="false" outlineLevel="0" collapsed="false">
      <c r="A2257" s="0" t="s">
        <v>183</v>
      </c>
      <c r="B2257" s="0" t="s">
        <v>41</v>
      </c>
      <c r="C2257" s="0" t="s">
        <v>44</v>
      </c>
      <c r="D2257" s="0" t="s">
        <v>155</v>
      </c>
      <c r="E2257" s="0" t="n">
        <v>0</v>
      </c>
      <c r="F2257" s="0" t="str">
        <f aca="false">IF(A2257="","",LEFT(A2257,2))</f>
        <v>11</v>
      </c>
      <c r="G2257" s="0" t="n">
        <f aca="false">IF(D2257="","",VALUE(LEFT(D2257,4)))</f>
        <v>2023</v>
      </c>
      <c r="H2257" s="0" t="n">
        <f aca="false">IF(D2257="","",VALUE(RIGHT(D2257,2)))</f>
        <v>12</v>
      </c>
    </row>
    <row r="2258" customFormat="false" ht="15" hidden="false" customHeight="false" outlineLevel="0" collapsed="false">
      <c r="A2258" s="0" t="s">
        <v>183</v>
      </c>
      <c r="B2258" s="0" t="s">
        <v>41</v>
      </c>
      <c r="C2258" s="0" t="s">
        <v>44</v>
      </c>
      <c r="D2258" s="0" t="s">
        <v>156</v>
      </c>
      <c r="E2258" s="0" t="n">
        <v>1</v>
      </c>
      <c r="F2258" s="0" t="str">
        <f aca="false">IF(A2258="","",LEFT(A2258,2))</f>
        <v>11</v>
      </c>
      <c r="G2258" s="0" t="n">
        <f aca="false">IF(D2258="","",VALUE(LEFT(D2258,4)))</f>
        <v>2024</v>
      </c>
      <c r="H2258" s="0" t="n">
        <f aca="false">IF(D2258="","",VALUE(RIGHT(D2258,2)))</f>
        <v>1</v>
      </c>
    </row>
    <row r="2259" customFormat="false" ht="15" hidden="false" customHeight="false" outlineLevel="0" collapsed="false">
      <c r="A2259" s="0" t="s">
        <v>183</v>
      </c>
      <c r="B2259" s="0" t="s">
        <v>41</v>
      </c>
      <c r="C2259" s="0" t="s">
        <v>44</v>
      </c>
      <c r="D2259" s="0" t="s">
        <v>157</v>
      </c>
      <c r="E2259" s="0" t="n">
        <v>0</v>
      </c>
      <c r="F2259" s="0" t="str">
        <f aca="false">IF(A2259="","",LEFT(A2259,2))</f>
        <v>11</v>
      </c>
      <c r="G2259" s="0" t="n">
        <f aca="false">IF(D2259="","",VALUE(LEFT(D2259,4)))</f>
        <v>2024</v>
      </c>
      <c r="H2259" s="0" t="n">
        <f aca="false">IF(D2259="","",VALUE(RIGHT(D2259,2)))</f>
        <v>2</v>
      </c>
    </row>
    <row r="2260" customFormat="false" ht="15" hidden="false" customHeight="false" outlineLevel="0" collapsed="false">
      <c r="A2260" s="0" t="s">
        <v>183</v>
      </c>
      <c r="B2260" s="0" t="s">
        <v>41</v>
      </c>
      <c r="C2260" s="0" t="s">
        <v>44</v>
      </c>
      <c r="D2260" s="0" t="s">
        <v>158</v>
      </c>
      <c r="E2260" s="0" t="n">
        <v>0</v>
      </c>
      <c r="F2260" s="0" t="str">
        <f aca="false">IF(A2260="","",LEFT(A2260,2))</f>
        <v>11</v>
      </c>
      <c r="G2260" s="0" t="n">
        <f aca="false">IF(D2260="","",VALUE(LEFT(D2260,4)))</f>
        <v>2024</v>
      </c>
      <c r="H2260" s="0" t="n">
        <f aca="false">IF(D2260="","",VALUE(RIGHT(D2260,2)))</f>
        <v>3</v>
      </c>
    </row>
    <row r="2261" customFormat="false" ht="15" hidden="false" customHeight="false" outlineLevel="0" collapsed="false">
      <c r="A2261" s="0" t="s">
        <v>183</v>
      </c>
      <c r="B2261" s="0" t="s">
        <v>41</v>
      </c>
      <c r="C2261" s="0" t="s">
        <v>44</v>
      </c>
      <c r="D2261" s="0" t="s">
        <v>159</v>
      </c>
      <c r="E2261" s="0" t="n">
        <v>0</v>
      </c>
      <c r="F2261" s="0" t="str">
        <f aca="false">IF(A2261="","",LEFT(A2261,2))</f>
        <v>11</v>
      </c>
      <c r="G2261" s="0" t="n">
        <f aca="false">IF(D2261="","",VALUE(LEFT(D2261,4)))</f>
        <v>2024</v>
      </c>
      <c r="H2261" s="0" t="n">
        <f aca="false">IF(D2261="","",VALUE(RIGHT(D2261,2)))</f>
        <v>4</v>
      </c>
    </row>
    <row r="2262" customFormat="false" ht="15" hidden="false" customHeight="false" outlineLevel="0" collapsed="false">
      <c r="A2262" s="0" t="s">
        <v>183</v>
      </c>
      <c r="B2262" s="0" t="s">
        <v>41</v>
      </c>
      <c r="C2262" s="0" t="s">
        <v>44</v>
      </c>
      <c r="D2262" s="0" t="s">
        <v>160</v>
      </c>
      <c r="E2262" s="0" t="n">
        <v>0</v>
      </c>
      <c r="F2262" s="0" t="str">
        <f aca="false">IF(A2262="","",LEFT(A2262,2))</f>
        <v>11</v>
      </c>
      <c r="G2262" s="0" t="n">
        <f aca="false">IF(D2262="","",VALUE(LEFT(D2262,4)))</f>
        <v>2024</v>
      </c>
      <c r="H2262" s="0" t="n">
        <f aca="false">IF(D2262="","",VALUE(RIGHT(D2262,2)))</f>
        <v>5</v>
      </c>
    </row>
    <row r="2263" customFormat="false" ht="15" hidden="false" customHeight="false" outlineLevel="0" collapsed="false">
      <c r="A2263" s="0" t="s">
        <v>183</v>
      </c>
      <c r="B2263" s="0" t="s">
        <v>41</v>
      </c>
      <c r="C2263" s="0" t="s">
        <v>44</v>
      </c>
      <c r="D2263" s="0" t="s">
        <v>161</v>
      </c>
      <c r="E2263" s="0" t="n">
        <v>1</v>
      </c>
      <c r="F2263" s="0" t="str">
        <f aca="false">IF(A2263="","",LEFT(A2263,2))</f>
        <v>11</v>
      </c>
      <c r="G2263" s="0" t="n">
        <f aca="false">IF(D2263="","",VALUE(LEFT(D2263,4)))</f>
        <v>2024</v>
      </c>
      <c r="H2263" s="0" t="n">
        <f aca="false">IF(D2263="","",VALUE(RIGHT(D2263,2)))</f>
        <v>6</v>
      </c>
    </row>
    <row r="2264" customFormat="false" ht="15" hidden="false" customHeight="false" outlineLevel="0" collapsed="false">
      <c r="A2264" s="0" t="s">
        <v>183</v>
      </c>
      <c r="B2264" s="0" t="s">
        <v>41</v>
      </c>
      <c r="C2264" s="0" t="s">
        <v>44</v>
      </c>
      <c r="D2264" s="0" t="s">
        <v>162</v>
      </c>
      <c r="E2264" s="0" t="n">
        <v>0</v>
      </c>
      <c r="F2264" s="0" t="str">
        <f aca="false">IF(A2264="","",LEFT(A2264,2))</f>
        <v>11</v>
      </c>
      <c r="G2264" s="0" t="n">
        <f aca="false">IF(D2264="","",VALUE(LEFT(D2264,4)))</f>
        <v>2024</v>
      </c>
      <c r="H2264" s="0" t="n">
        <f aca="false">IF(D2264="","",VALUE(RIGHT(D2264,2)))</f>
        <v>7</v>
      </c>
    </row>
    <row r="2265" customFormat="false" ht="15" hidden="false" customHeight="false" outlineLevel="0" collapsed="false">
      <c r="A2265" s="0" t="s">
        <v>183</v>
      </c>
      <c r="B2265" s="0" t="s">
        <v>41</v>
      </c>
      <c r="C2265" s="0" t="s">
        <v>44</v>
      </c>
      <c r="D2265" s="0" t="s">
        <v>163</v>
      </c>
      <c r="E2265" s="0" t="n">
        <v>0</v>
      </c>
      <c r="F2265" s="0" t="str">
        <f aca="false">IF(A2265="","",LEFT(A2265,2))</f>
        <v>11</v>
      </c>
      <c r="G2265" s="0" t="n">
        <f aca="false">IF(D2265="","",VALUE(LEFT(D2265,4)))</f>
        <v>2024</v>
      </c>
      <c r="H2265" s="0" t="n">
        <f aca="false">IF(D2265="","",VALUE(RIGHT(D2265,2)))</f>
        <v>8</v>
      </c>
    </row>
    <row r="2266" customFormat="false" ht="15" hidden="false" customHeight="false" outlineLevel="0" collapsed="false">
      <c r="A2266" s="0" t="s">
        <v>183</v>
      </c>
      <c r="B2266" s="0" t="s">
        <v>41</v>
      </c>
      <c r="C2266" s="0" t="s">
        <v>44</v>
      </c>
      <c r="D2266" s="0" t="s">
        <v>164</v>
      </c>
      <c r="E2266" s="0" t="n">
        <v>0</v>
      </c>
      <c r="F2266" s="0" t="str">
        <f aca="false">IF(A2266="","",LEFT(A2266,2))</f>
        <v>11</v>
      </c>
      <c r="G2266" s="0" t="n">
        <f aca="false">IF(D2266="","",VALUE(LEFT(D2266,4)))</f>
        <v>2024</v>
      </c>
      <c r="H2266" s="0" t="n">
        <f aca="false">IF(D2266="","",VALUE(RIGHT(D2266,2)))</f>
        <v>9</v>
      </c>
    </row>
    <row r="2267" customFormat="false" ht="15" hidden="false" customHeight="false" outlineLevel="0" collapsed="false">
      <c r="A2267" s="0" t="s">
        <v>183</v>
      </c>
      <c r="B2267" s="0" t="s">
        <v>41</v>
      </c>
      <c r="C2267" s="0" t="s">
        <v>44</v>
      </c>
      <c r="D2267" s="0" t="s">
        <v>165</v>
      </c>
      <c r="E2267" s="0" t="n">
        <v>0</v>
      </c>
      <c r="F2267" s="0" t="str">
        <f aca="false">IF(A2267="","",LEFT(A2267,2))</f>
        <v>11</v>
      </c>
      <c r="G2267" s="0" t="n">
        <f aca="false">IF(D2267="","",VALUE(LEFT(D2267,4)))</f>
        <v>2024</v>
      </c>
      <c r="H2267" s="0" t="n">
        <f aca="false">IF(D2267="","",VALUE(RIGHT(D2267,2)))</f>
        <v>10</v>
      </c>
    </row>
    <row r="2268" customFormat="false" ht="15" hidden="false" customHeight="false" outlineLevel="0" collapsed="false">
      <c r="A2268" s="0" t="s">
        <v>183</v>
      </c>
      <c r="B2268" s="0" t="s">
        <v>41</v>
      </c>
      <c r="C2268" s="0" t="s">
        <v>44</v>
      </c>
      <c r="D2268" s="0" t="s">
        <v>166</v>
      </c>
      <c r="E2268" s="0" t="n">
        <v>1</v>
      </c>
      <c r="F2268" s="0" t="str">
        <f aca="false">IF(A2268="","",LEFT(A2268,2))</f>
        <v>11</v>
      </c>
      <c r="G2268" s="0" t="n">
        <f aca="false">IF(D2268="","",VALUE(LEFT(D2268,4)))</f>
        <v>2024</v>
      </c>
      <c r="H2268" s="0" t="n">
        <f aca="false">IF(D2268="","",VALUE(RIGHT(D2268,2)))</f>
        <v>11</v>
      </c>
    </row>
    <row r="2269" customFormat="false" ht="15" hidden="false" customHeight="false" outlineLevel="0" collapsed="false">
      <c r="A2269" s="0" t="s">
        <v>183</v>
      </c>
      <c r="B2269" s="0" t="s">
        <v>41</v>
      </c>
      <c r="C2269" s="0" t="s">
        <v>44</v>
      </c>
      <c r="D2269" s="0" t="s">
        <v>167</v>
      </c>
      <c r="E2269" s="0" t="n">
        <v>0</v>
      </c>
      <c r="F2269" s="0" t="str">
        <f aca="false">IF(A2269="","",LEFT(A2269,2))</f>
        <v>11</v>
      </c>
      <c r="G2269" s="0" t="n">
        <f aca="false">IF(D2269="","",VALUE(LEFT(D2269,4)))</f>
        <v>2024</v>
      </c>
      <c r="H2269" s="0" t="n">
        <f aca="false">IF(D2269="","",VALUE(RIGHT(D2269,2)))</f>
        <v>12</v>
      </c>
    </row>
    <row r="2270" customFormat="false" ht="15" hidden="false" customHeight="false" outlineLevel="0" collapsed="false">
      <c r="A2270" s="0" t="s">
        <v>183</v>
      </c>
      <c r="B2270" s="0" t="s">
        <v>41</v>
      </c>
      <c r="C2270" s="0" t="s">
        <v>44</v>
      </c>
      <c r="D2270" s="0" t="s">
        <v>168</v>
      </c>
      <c r="E2270" s="0" t="n">
        <v>0</v>
      </c>
      <c r="F2270" s="0" t="str">
        <f aca="false">IF(A2270="","",LEFT(A2270,2))</f>
        <v>11</v>
      </c>
      <c r="G2270" s="0" t="n">
        <f aca="false">IF(D2270="","",VALUE(LEFT(D2270,4)))</f>
        <v>2025</v>
      </c>
      <c r="H2270" s="0" t="n">
        <f aca="false">IF(D2270="","",VALUE(RIGHT(D2270,2)))</f>
        <v>1</v>
      </c>
    </row>
    <row r="2271" customFormat="false" ht="15" hidden="false" customHeight="false" outlineLevel="0" collapsed="false">
      <c r="A2271" s="0" t="s">
        <v>183</v>
      </c>
      <c r="B2271" s="0" t="s">
        <v>41</v>
      </c>
      <c r="C2271" s="0" t="s">
        <v>44</v>
      </c>
      <c r="D2271" s="0" t="s">
        <v>169</v>
      </c>
      <c r="E2271" s="0" t="n">
        <v>0</v>
      </c>
      <c r="F2271" s="0" t="str">
        <f aca="false">IF(A2271="","",LEFT(A2271,2))</f>
        <v>11</v>
      </c>
      <c r="G2271" s="0" t="n">
        <f aca="false">IF(D2271="","",VALUE(LEFT(D2271,4)))</f>
        <v>2025</v>
      </c>
      <c r="H2271" s="0" t="n">
        <f aca="false">IF(D2271="","",VALUE(RIGHT(D2271,2)))</f>
        <v>2</v>
      </c>
    </row>
    <row r="2272" customFormat="false" ht="15" hidden="false" customHeight="false" outlineLevel="0" collapsed="false">
      <c r="A2272" s="0" t="s">
        <v>183</v>
      </c>
      <c r="B2272" s="0" t="s">
        <v>41</v>
      </c>
      <c r="C2272" s="0" t="s">
        <v>44</v>
      </c>
      <c r="D2272" s="0" t="s">
        <v>170</v>
      </c>
      <c r="E2272" s="0" t="n">
        <v>0</v>
      </c>
      <c r="F2272" s="0" t="str">
        <f aca="false">IF(A2272="","",LEFT(A2272,2))</f>
        <v>11</v>
      </c>
      <c r="G2272" s="0" t="n">
        <f aca="false">IF(D2272="","",VALUE(LEFT(D2272,4)))</f>
        <v>2025</v>
      </c>
      <c r="H2272" s="0" t="n">
        <f aca="false">IF(D2272="","",VALUE(RIGHT(D2272,2)))</f>
        <v>3</v>
      </c>
    </row>
    <row r="2273" customFormat="false" ht="15" hidden="false" customHeight="false" outlineLevel="0" collapsed="false">
      <c r="A2273" s="0" t="s">
        <v>183</v>
      </c>
      <c r="B2273" s="0" t="s">
        <v>41</v>
      </c>
      <c r="C2273" s="0" t="s">
        <v>44</v>
      </c>
      <c r="D2273" s="0" t="s">
        <v>171</v>
      </c>
      <c r="E2273" s="0" t="n">
        <v>0</v>
      </c>
      <c r="F2273" s="0" t="str">
        <f aca="false">IF(A2273="","",LEFT(A2273,2))</f>
        <v>11</v>
      </c>
      <c r="G2273" s="0" t="n">
        <f aca="false">IF(D2273="","",VALUE(LEFT(D2273,4)))</f>
        <v>2025</v>
      </c>
      <c r="H2273" s="0" t="n">
        <f aca="false">IF(D2273="","",VALUE(RIGHT(D2273,2)))</f>
        <v>4</v>
      </c>
    </row>
    <row r="2274" customFormat="false" ht="15" hidden="false" customHeight="false" outlineLevel="0" collapsed="false">
      <c r="A2274" s="0" t="s">
        <v>183</v>
      </c>
      <c r="B2274" s="0" t="s">
        <v>41</v>
      </c>
      <c r="C2274" s="0" t="s">
        <v>44</v>
      </c>
      <c r="D2274" s="0" t="s">
        <v>172</v>
      </c>
      <c r="E2274" s="0" t="n">
        <v>0</v>
      </c>
      <c r="F2274" s="0" t="str">
        <f aca="false">IF(A2274="","",LEFT(A2274,2))</f>
        <v>11</v>
      </c>
      <c r="G2274" s="0" t="n">
        <f aca="false">IF(D2274="","",VALUE(LEFT(D2274,4)))</f>
        <v>2025</v>
      </c>
      <c r="H2274" s="0" t="n">
        <f aca="false">IF(D2274="","",VALUE(RIGHT(D2274,2)))</f>
        <v>5</v>
      </c>
    </row>
    <row r="2275" customFormat="false" ht="15" hidden="false" customHeight="false" outlineLevel="0" collapsed="false">
      <c r="A2275" s="0" t="s">
        <v>183</v>
      </c>
      <c r="B2275" s="0" t="s">
        <v>41</v>
      </c>
      <c r="C2275" s="0" t="s">
        <v>44</v>
      </c>
      <c r="D2275" s="0" t="s">
        <v>173</v>
      </c>
      <c r="E2275" s="0" t="n">
        <v>0</v>
      </c>
      <c r="F2275" s="0" t="str">
        <f aca="false">IF(A2275="","",LEFT(A2275,2))</f>
        <v>11</v>
      </c>
      <c r="G2275" s="0" t="n">
        <f aca="false">IF(D2275="","",VALUE(LEFT(D2275,4)))</f>
        <v>2025</v>
      </c>
      <c r="H2275" s="0" t="n">
        <f aca="false">IF(D2275="","",VALUE(RIGHT(D2275,2)))</f>
        <v>6</v>
      </c>
    </row>
    <row r="2276" customFormat="false" ht="15" hidden="false" customHeight="false" outlineLevel="0" collapsed="false">
      <c r="A2276" s="0" t="s">
        <v>183</v>
      </c>
      <c r="B2276" s="0" t="s">
        <v>41</v>
      </c>
      <c r="C2276" s="0" t="s">
        <v>44</v>
      </c>
      <c r="D2276" s="0" t="s">
        <v>174</v>
      </c>
      <c r="E2276" s="0" t="n">
        <v>0</v>
      </c>
      <c r="F2276" s="0" t="str">
        <f aca="false">IF(A2276="","",LEFT(A2276,2))</f>
        <v>11</v>
      </c>
      <c r="G2276" s="0" t="n">
        <f aca="false">IF(D2276="","",VALUE(LEFT(D2276,4)))</f>
        <v>2025</v>
      </c>
      <c r="H2276" s="0" t="n">
        <f aca="false">IF(D2276="","",VALUE(RIGHT(D2276,2)))</f>
        <v>7</v>
      </c>
    </row>
    <row r="2277" customFormat="false" ht="15" hidden="false" customHeight="false" outlineLevel="0" collapsed="false">
      <c r="A2277" s="0" t="s">
        <v>183</v>
      </c>
      <c r="B2277" s="0" t="s">
        <v>41</v>
      </c>
      <c r="C2277" s="0" t="s">
        <v>44</v>
      </c>
      <c r="D2277" s="0" t="s">
        <v>175</v>
      </c>
      <c r="E2277" s="0" t="n">
        <v>0</v>
      </c>
      <c r="F2277" s="0" t="str">
        <f aca="false">IF(A2277="","",LEFT(A2277,2))</f>
        <v>11</v>
      </c>
      <c r="G2277" s="0" t="n">
        <f aca="false">IF(D2277="","",VALUE(LEFT(D2277,4)))</f>
        <v>2025</v>
      </c>
      <c r="H2277" s="0" t="n">
        <f aca="false">IF(D2277="","",VALUE(RIGHT(D2277,2)))</f>
        <v>8</v>
      </c>
    </row>
    <row r="2278" customFormat="false" ht="15" hidden="false" customHeight="false" outlineLevel="0" collapsed="false">
      <c r="A2278" s="0" t="s">
        <v>183</v>
      </c>
      <c r="B2278" s="0" t="s">
        <v>41</v>
      </c>
      <c r="C2278" s="0" t="s">
        <v>44</v>
      </c>
      <c r="D2278" s="0" t="s">
        <v>176</v>
      </c>
      <c r="E2278" s="0" t="n">
        <v>0</v>
      </c>
      <c r="F2278" s="0" t="str">
        <f aca="false">IF(A2278="","",LEFT(A2278,2))</f>
        <v>11</v>
      </c>
      <c r="G2278" s="0" t="n">
        <f aca="false">IF(D2278="","",VALUE(LEFT(D2278,4)))</f>
        <v>2025</v>
      </c>
      <c r="H2278" s="0" t="n">
        <f aca="false">IF(D2278="","",VALUE(RIGHT(D2278,2)))</f>
        <v>9</v>
      </c>
    </row>
    <row r="2279" customFormat="false" ht="15" hidden="false" customHeight="false" outlineLevel="0" collapsed="false">
      <c r="A2279" s="0" t="s">
        <v>183</v>
      </c>
      <c r="B2279" s="0" t="s">
        <v>41</v>
      </c>
      <c r="C2279" s="0" t="s">
        <v>44</v>
      </c>
      <c r="D2279" s="0" t="s">
        <v>177</v>
      </c>
      <c r="E2279" s="0" t="n">
        <v>0</v>
      </c>
      <c r="F2279" s="0" t="str">
        <f aca="false">IF(A2279="","",LEFT(A2279,2))</f>
        <v>11</v>
      </c>
      <c r="G2279" s="0" t="n">
        <f aca="false">IF(D2279="","",VALUE(LEFT(D2279,4)))</f>
        <v>2025</v>
      </c>
      <c r="H2279" s="0" t="n">
        <f aca="false">IF(D2279="","",VALUE(RIGHT(D2279,2)))</f>
        <v>10</v>
      </c>
    </row>
    <row r="2280" customFormat="false" ht="15" hidden="false" customHeight="false" outlineLevel="0" collapsed="false">
      <c r="A2280" s="0" t="s">
        <v>183</v>
      </c>
      <c r="B2280" s="0" t="s">
        <v>41</v>
      </c>
      <c r="C2280" s="0" t="s">
        <v>44</v>
      </c>
      <c r="D2280" s="0" t="s">
        <v>178</v>
      </c>
      <c r="E2280" s="0" t="n">
        <v>0</v>
      </c>
      <c r="F2280" s="0" t="str">
        <f aca="false">IF(A2280="","",LEFT(A2280,2))</f>
        <v>11</v>
      </c>
      <c r="G2280" s="0" t="n">
        <f aca="false">IF(D2280="","",VALUE(LEFT(D2280,4)))</f>
        <v>2025</v>
      </c>
      <c r="H2280" s="0" t="n">
        <f aca="false">IF(D2280="","",VALUE(RIGHT(D2280,2)))</f>
        <v>11</v>
      </c>
    </row>
    <row r="2281" customFormat="false" ht="15" hidden="false" customHeight="false" outlineLevel="0" collapsed="false">
      <c r="A2281" s="0" t="s">
        <v>183</v>
      </c>
      <c r="B2281" s="0" t="s">
        <v>41</v>
      </c>
      <c r="C2281" s="0" t="s">
        <v>44</v>
      </c>
      <c r="D2281" s="0" t="s">
        <v>179</v>
      </c>
      <c r="E2281" s="0" t="n">
        <v>0</v>
      </c>
      <c r="F2281" s="0" t="str">
        <f aca="false">IF(A2281="","",LEFT(A2281,2))</f>
        <v>11</v>
      </c>
      <c r="G2281" s="0" t="n">
        <f aca="false">IF(D2281="","",VALUE(LEFT(D2281,4)))</f>
        <v>2025</v>
      </c>
      <c r="H2281" s="0" t="n">
        <f aca="false">IF(D2281="","",VALUE(RIGHT(D2281,2)))</f>
        <v>12</v>
      </c>
    </row>
    <row r="2282" customFormat="false" ht="15" hidden="false" customHeight="false" outlineLevel="0" collapsed="false">
      <c r="A2282" s="0" t="s">
        <v>183</v>
      </c>
      <c r="B2282" s="0" t="s">
        <v>41</v>
      </c>
      <c r="C2282" s="0" t="s">
        <v>45</v>
      </c>
      <c r="D2282" s="0" t="s">
        <v>60</v>
      </c>
      <c r="E2282" s="0" t="n">
        <v>15</v>
      </c>
      <c r="F2282" s="0" t="str">
        <f aca="false">IF(A2282="","",LEFT(A2282,2))</f>
        <v>11</v>
      </c>
      <c r="G2282" s="0" t="n">
        <f aca="false">IF(D2282="","",VALUE(LEFT(D2282,4)))</f>
        <v>2016</v>
      </c>
      <c r="H2282" s="0" t="n">
        <f aca="false">IF(D2282="","",VALUE(RIGHT(D2282,2)))</f>
        <v>1</v>
      </c>
    </row>
    <row r="2283" customFormat="false" ht="15" hidden="false" customHeight="false" outlineLevel="0" collapsed="false">
      <c r="A2283" s="0" t="s">
        <v>183</v>
      </c>
      <c r="B2283" s="0" t="s">
        <v>41</v>
      </c>
      <c r="C2283" s="0" t="s">
        <v>45</v>
      </c>
      <c r="D2283" s="0" t="s">
        <v>61</v>
      </c>
      <c r="E2283" s="0" t="n">
        <v>11</v>
      </c>
      <c r="F2283" s="0" t="str">
        <f aca="false">IF(A2283="","",LEFT(A2283,2))</f>
        <v>11</v>
      </c>
      <c r="G2283" s="0" t="n">
        <f aca="false">IF(D2283="","",VALUE(LEFT(D2283,4)))</f>
        <v>2016</v>
      </c>
      <c r="H2283" s="0" t="n">
        <f aca="false">IF(D2283="","",VALUE(RIGHT(D2283,2)))</f>
        <v>2</v>
      </c>
    </row>
    <row r="2284" customFormat="false" ht="15" hidden="false" customHeight="false" outlineLevel="0" collapsed="false">
      <c r="A2284" s="0" t="s">
        <v>183</v>
      </c>
      <c r="B2284" s="0" t="s">
        <v>41</v>
      </c>
      <c r="C2284" s="0" t="s">
        <v>45</v>
      </c>
      <c r="D2284" s="0" t="s">
        <v>62</v>
      </c>
      <c r="E2284" s="0" t="n">
        <v>13</v>
      </c>
      <c r="F2284" s="0" t="str">
        <f aca="false">IF(A2284="","",LEFT(A2284,2))</f>
        <v>11</v>
      </c>
      <c r="G2284" s="0" t="n">
        <f aca="false">IF(D2284="","",VALUE(LEFT(D2284,4)))</f>
        <v>2016</v>
      </c>
      <c r="H2284" s="0" t="n">
        <f aca="false">IF(D2284="","",VALUE(RIGHT(D2284,2)))</f>
        <v>3</v>
      </c>
    </row>
    <row r="2285" customFormat="false" ht="15" hidden="false" customHeight="false" outlineLevel="0" collapsed="false">
      <c r="A2285" s="0" t="s">
        <v>183</v>
      </c>
      <c r="B2285" s="0" t="s">
        <v>41</v>
      </c>
      <c r="C2285" s="0" t="s">
        <v>45</v>
      </c>
      <c r="D2285" s="0" t="s">
        <v>63</v>
      </c>
      <c r="E2285" s="0" t="n">
        <v>10</v>
      </c>
      <c r="F2285" s="0" t="str">
        <f aca="false">IF(A2285="","",LEFT(A2285,2))</f>
        <v>11</v>
      </c>
      <c r="G2285" s="0" t="n">
        <f aca="false">IF(D2285="","",VALUE(LEFT(D2285,4)))</f>
        <v>2016</v>
      </c>
      <c r="H2285" s="0" t="n">
        <f aca="false">IF(D2285="","",VALUE(RIGHT(D2285,2)))</f>
        <v>4</v>
      </c>
    </row>
    <row r="2286" customFormat="false" ht="15" hidden="false" customHeight="false" outlineLevel="0" collapsed="false">
      <c r="A2286" s="0" t="s">
        <v>183</v>
      </c>
      <c r="B2286" s="0" t="s">
        <v>41</v>
      </c>
      <c r="C2286" s="0" t="s">
        <v>45</v>
      </c>
      <c r="D2286" s="0" t="s">
        <v>64</v>
      </c>
      <c r="E2286" s="0" t="n">
        <v>14</v>
      </c>
      <c r="F2286" s="0" t="str">
        <f aca="false">IF(A2286="","",LEFT(A2286,2))</f>
        <v>11</v>
      </c>
      <c r="G2286" s="0" t="n">
        <f aca="false">IF(D2286="","",VALUE(LEFT(D2286,4)))</f>
        <v>2016</v>
      </c>
      <c r="H2286" s="0" t="n">
        <f aca="false">IF(D2286="","",VALUE(RIGHT(D2286,2)))</f>
        <v>5</v>
      </c>
    </row>
    <row r="2287" customFormat="false" ht="15" hidden="false" customHeight="false" outlineLevel="0" collapsed="false">
      <c r="A2287" s="0" t="s">
        <v>183</v>
      </c>
      <c r="B2287" s="0" t="s">
        <v>41</v>
      </c>
      <c r="C2287" s="0" t="s">
        <v>45</v>
      </c>
      <c r="D2287" s="0" t="s">
        <v>65</v>
      </c>
      <c r="E2287" s="0" t="n">
        <v>15</v>
      </c>
      <c r="F2287" s="0" t="str">
        <f aca="false">IF(A2287="","",LEFT(A2287,2))</f>
        <v>11</v>
      </c>
      <c r="G2287" s="0" t="n">
        <f aca="false">IF(D2287="","",VALUE(LEFT(D2287,4)))</f>
        <v>2016</v>
      </c>
      <c r="H2287" s="0" t="n">
        <f aca="false">IF(D2287="","",VALUE(RIGHT(D2287,2)))</f>
        <v>6</v>
      </c>
    </row>
    <row r="2288" customFormat="false" ht="15" hidden="false" customHeight="false" outlineLevel="0" collapsed="false">
      <c r="A2288" s="0" t="s">
        <v>183</v>
      </c>
      <c r="B2288" s="0" t="s">
        <v>41</v>
      </c>
      <c r="C2288" s="0" t="s">
        <v>45</v>
      </c>
      <c r="D2288" s="0" t="s">
        <v>66</v>
      </c>
      <c r="E2288" s="0" t="n">
        <v>12</v>
      </c>
      <c r="F2288" s="0" t="str">
        <f aca="false">IF(A2288="","",LEFT(A2288,2))</f>
        <v>11</v>
      </c>
      <c r="G2288" s="0" t="n">
        <f aca="false">IF(D2288="","",VALUE(LEFT(D2288,4)))</f>
        <v>2016</v>
      </c>
      <c r="H2288" s="0" t="n">
        <f aca="false">IF(D2288="","",VALUE(RIGHT(D2288,2)))</f>
        <v>7</v>
      </c>
    </row>
    <row r="2289" customFormat="false" ht="15" hidden="false" customHeight="false" outlineLevel="0" collapsed="false">
      <c r="A2289" s="0" t="s">
        <v>183</v>
      </c>
      <c r="B2289" s="0" t="s">
        <v>41</v>
      </c>
      <c r="C2289" s="0" t="s">
        <v>45</v>
      </c>
      <c r="D2289" s="0" t="s">
        <v>67</v>
      </c>
      <c r="E2289" s="0" t="n">
        <v>13</v>
      </c>
      <c r="F2289" s="0" t="str">
        <f aca="false">IF(A2289="","",LEFT(A2289,2))</f>
        <v>11</v>
      </c>
      <c r="G2289" s="0" t="n">
        <f aca="false">IF(D2289="","",VALUE(LEFT(D2289,4)))</f>
        <v>2016</v>
      </c>
      <c r="H2289" s="0" t="n">
        <f aca="false">IF(D2289="","",VALUE(RIGHT(D2289,2)))</f>
        <v>8</v>
      </c>
    </row>
    <row r="2290" customFormat="false" ht="15" hidden="false" customHeight="false" outlineLevel="0" collapsed="false">
      <c r="A2290" s="0" t="s">
        <v>183</v>
      </c>
      <c r="B2290" s="0" t="s">
        <v>41</v>
      </c>
      <c r="C2290" s="0" t="s">
        <v>45</v>
      </c>
      <c r="D2290" s="0" t="s">
        <v>68</v>
      </c>
      <c r="E2290" s="0" t="n">
        <v>7</v>
      </c>
      <c r="F2290" s="0" t="str">
        <f aca="false">IF(A2290="","",LEFT(A2290,2))</f>
        <v>11</v>
      </c>
      <c r="G2290" s="0" t="n">
        <f aca="false">IF(D2290="","",VALUE(LEFT(D2290,4)))</f>
        <v>2016</v>
      </c>
      <c r="H2290" s="0" t="n">
        <f aca="false">IF(D2290="","",VALUE(RIGHT(D2290,2)))</f>
        <v>9</v>
      </c>
    </row>
    <row r="2291" customFormat="false" ht="15" hidden="false" customHeight="false" outlineLevel="0" collapsed="false">
      <c r="A2291" s="0" t="s">
        <v>183</v>
      </c>
      <c r="B2291" s="0" t="s">
        <v>41</v>
      </c>
      <c r="C2291" s="0" t="s">
        <v>45</v>
      </c>
      <c r="D2291" s="0" t="s">
        <v>69</v>
      </c>
      <c r="E2291" s="0" t="n">
        <v>6</v>
      </c>
      <c r="F2291" s="0" t="str">
        <f aca="false">IF(A2291="","",LEFT(A2291,2))</f>
        <v>11</v>
      </c>
      <c r="G2291" s="0" t="n">
        <f aca="false">IF(D2291="","",VALUE(LEFT(D2291,4)))</f>
        <v>2016</v>
      </c>
      <c r="H2291" s="0" t="n">
        <f aca="false">IF(D2291="","",VALUE(RIGHT(D2291,2)))</f>
        <v>10</v>
      </c>
    </row>
    <row r="2292" customFormat="false" ht="15" hidden="false" customHeight="false" outlineLevel="0" collapsed="false">
      <c r="A2292" s="0" t="s">
        <v>183</v>
      </c>
      <c r="B2292" s="0" t="s">
        <v>41</v>
      </c>
      <c r="C2292" s="0" t="s">
        <v>45</v>
      </c>
      <c r="D2292" s="0" t="s">
        <v>70</v>
      </c>
      <c r="E2292" s="0" t="n">
        <v>10</v>
      </c>
      <c r="F2292" s="0" t="str">
        <f aca="false">IF(A2292="","",LEFT(A2292,2))</f>
        <v>11</v>
      </c>
      <c r="G2292" s="0" t="n">
        <f aca="false">IF(D2292="","",VALUE(LEFT(D2292,4)))</f>
        <v>2016</v>
      </c>
      <c r="H2292" s="0" t="n">
        <f aca="false">IF(D2292="","",VALUE(RIGHT(D2292,2)))</f>
        <v>11</v>
      </c>
    </row>
    <row r="2293" customFormat="false" ht="15" hidden="false" customHeight="false" outlineLevel="0" collapsed="false">
      <c r="A2293" s="0" t="s">
        <v>183</v>
      </c>
      <c r="B2293" s="0" t="s">
        <v>41</v>
      </c>
      <c r="C2293" s="0" t="s">
        <v>45</v>
      </c>
      <c r="D2293" s="0" t="s">
        <v>71</v>
      </c>
      <c r="E2293" s="0" t="n">
        <v>14</v>
      </c>
      <c r="F2293" s="0" t="str">
        <f aca="false">IF(A2293="","",LEFT(A2293,2))</f>
        <v>11</v>
      </c>
      <c r="G2293" s="0" t="n">
        <f aca="false">IF(D2293="","",VALUE(LEFT(D2293,4)))</f>
        <v>2016</v>
      </c>
      <c r="H2293" s="0" t="n">
        <f aca="false">IF(D2293="","",VALUE(RIGHT(D2293,2)))</f>
        <v>12</v>
      </c>
    </row>
    <row r="2294" customFormat="false" ht="15" hidden="false" customHeight="false" outlineLevel="0" collapsed="false">
      <c r="A2294" s="0" t="s">
        <v>183</v>
      </c>
      <c r="B2294" s="0" t="s">
        <v>41</v>
      </c>
      <c r="C2294" s="0" t="s">
        <v>45</v>
      </c>
      <c r="D2294" s="0" t="s">
        <v>72</v>
      </c>
      <c r="E2294" s="0" t="n">
        <v>14</v>
      </c>
      <c r="F2294" s="0" t="str">
        <f aca="false">IF(A2294="","",LEFT(A2294,2))</f>
        <v>11</v>
      </c>
      <c r="G2294" s="0" t="n">
        <f aca="false">IF(D2294="","",VALUE(LEFT(D2294,4)))</f>
        <v>2017</v>
      </c>
      <c r="H2294" s="0" t="n">
        <f aca="false">IF(D2294="","",VALUE(RIGHT(D2294,2)))</f>
        <v>1</v>
      </c>
    </row>
    <row r="2295" customFormat="false" ht="15" hidden="false" customHeight="false" outlineLevel="0" collapsed="false">
      <c r="A2295" s="0" t="s">
        <v>183</v>
      </c>
      <c r="B2295" s="0" t="s">
        <v>41</v>
      </c>
      <c r="C2295" s="0" t="s">
        <v>45</v>
      </c>
      <c r="D2295" s="0" t="s">
        <v>73</v>
      </c>
      <c r="E2295" s="0" t="n">
        <v>10</v>
      </c>
      <c r="F2295" s="0" t="str">
        <f aca="false">IF(A2295="","",LEFT(A2295,2))</f>
        <v>11</v>
      </c>
      <c r="G2295" s="0" t="n">
        <f aca="false">IF(D2295="","",VALUE(LEFT(D2295,4)))</f>
        <v>2017</v>
      </c>
      <c r="H2295" s="0" t="n">
        <f aca="false">IF(D2295="","",VALUE(RIGHT(D2295,2)))</f>
        <v>2</v>
      </c>
    </row>
    <row r="2296" customFormat="false" ht="15" hidden="false" customHeight="false" outlineLevel="0" collapsed="false">
      <c r="A2296" s="0" t="s">
        <v>183</v>
      </c>
      <c r="B2296" s="0" t="s">
        <v>41</v>
      </c>
      <c r="C2296" s="0" t="s">
        <v>45</v>
      </c>
      <c r="D2296" s="0" t="s">
        <v>74</v>
      </c>
      <c r="E2296" s="0" t="n">
        <v>13</v>
      </c>
      <c r="F2296" s="0" t="str">
        <f aca="false">IF(A2296="","",LEFT(A2296,2))</f>
        <v>11</v>
      </c>
      <c r="G2296" s="0" t="n">
        <f aca="false">IF(D2296="","",VALUE(LEFT(D2296,4)))</f>
        <v>2017</v>
      </c>
      <c r="H2296" s="0" t="n">
        <f aca="false">IF(D2296="","",VALUE(RIGHT(D2296,2)))</f>
        <v>3</v>
      </c>
    </row>
    <row r="2297" customFormat="false" ht="15" hidden="false" customHeight="false" outlineLevel="0" collapsed="false">
      <c r="A2297" s="0" t="s">
        <v>183</v>
      </c>
      <c r="B2297" s="0" t="s">
        <v>41</v>
      </c>
      <c r="C2297" s="0" t="s">
        <v>45</v>
      </c>
      <c r="D2297" s="0" t="s">
        <v>75</v>
      </c>
      <c r="E2297" s="0" t="n">
        <v>9</v>
      </c>
      <c r="F2297" s="0" t="str">
        <f aca="false">IF(A2297="","",LEFT(A2297,2))</f>
        <v>11</v>
      </c>
      <c r="G2297" s="0" t="n">
        <f aca="false">IF(D2297="","",VALUE(LEFT(D2297,4)))</f>
        <v>2017</v>
      </c>
      <c r="H2297" s="0" t="n">
        <f aca="false">IF(D2297="","",VALUE(RIGHT(D2297,2)))</f>
        <v>4</v>
      </c>
    </row>
    <row r="2298" customFormat="false" ht="15" hidden="false" customHeight="false" outlineLevel="0" collapsed="false">
      <c r="A2298" s="0" t="s">
        <v>183</v>
      </c>
      <c r="B2298" s="0" t="s">
        <v>41</v>
      </c>
      <c r="C2298" s="0" t="s">
        <v>45</v>
      </c>
      <c r="D2298" s="0" t="s">
        <v>76</v>
      </c>
      <c r="E2298" s="0" t="n">
        <v>13</v>
      </c>
      <c r="F2298" s="0" t="str">
        <f aca="false">IF(A2298="","",LEFT(A2298,2))</f>
        <v>11</v>
      </c>
      <c r="G2298" s="0" t="n">
        <f aca="false">IF(D2298="","",VALUE(LEFT(D2298,4)))</f>
        <v>2017</v>
      </c>
      <c r="H2298" s="0" t="n">
        <f aca="false">IF(D2298="","",VALUE(RIGHT(D2298,2)))</f>
        <v>5</v>
      </c>
    </row>
    <row r="2299" customFormat="false" ht="15" hidden="false" customHeight="false" outlineLevel="0" collapsed="false">
      <c r="A2299" s="0" t="s">
        <v>183</v>
      </c>
      <c r="B2299" s="0" t="s">
        <v>41</v>
      </c>
      <c r="C2299" s="0" t="s">
        <v>45</v>
      </c>
      <c r="D2299" s="0" t="s">
        <v>77</v>
      </c>
      <c r="E2299" s="0" t="n">
        <v>12</v>
      </c>
      <c r="F2299" s="0" t="str">
        <f aca="false">IF(A2299="","",LEFT(A2299,2))</f>
        <v>11</v>
      </c>
      <c r="G2299" s="0" t="n">
        <f aca="false">IF(D2299="","",VALUE(LEFT(D2299,4)))</f>
        <v>2017</v>
      </c>
      <c r="H2299" s="0" t="n">
        <f aca="false">IF(D2299="","",VALUE(RIGHT(D2299,2)))</f>
        <v>6</v>
      </c>
    </row>
    <row r="2300" customFormat="false" ht="15" hidden="false" customHeight="false" outlineLevel="0" collapsed="false">
      <c r="A2300" s="0" t="s">
        <v>183</v>
      </c>
      <c r="B2300" s="0" t="s">
        <v>41</v>
      </c>
      <c r="C2300" s="0" t="s">
        <v>45</v>
      </c>
      <c r="D2300" s="0" t="s">
        <v>78</v>
      </c>
      <c r="E2300" s="0" t="n">
        <v>14</v>
      </c>
      <c r="F2300" s="0" t="str">
        <f aca="false">IF(A2300="","",LEFT(A2300,2))</f>
        <v>11</v>
      </c>
      <c r="G2300" s="0" t="n">
        <f aca="false">IF(D2300="","",VALUE(LEFT(D2300,4)))</f>
        <v>2017</v>
      </c>
      <c r="H2300" s="0" t="n">
        <f aca="false">IF(D2300="","",VALUE(RIGHT(D2300,2)))</f>
        <v>7</v>
      </c>
    </row>
    <row r="2301" customFormat="false" ht="15" hidden="false" customHeight="false" outlineLevel="0" collapsed="false">
      <c r="A2301" s="0" t="s">
        <v>183</v>
      </c>
      <c r="B2301" s="0" t="s">
        <v>41</v>
      </c>
      <c r="C2301" s="0" t="s">
        <v>45</v>
      </c>
      <c r="D2301" s="0" t="s">
        <v>79</v>
      </c>
      <c r="E2301" s="0" t="n">
        <v>11</v>
      </c>
      <c r="F2301" s="0" t="str">
        <f aca="false">IF(A2301="","",LEFT(A2301,2))</f>
        <v>11</v>
      </c>
      <c r="G2301" s="0" t="n">
        <f aca="false">IF(D2301="","",VALUE(LEFT(D2301,4)))</f>
        <v>2017</v>
      </c>
      <c r="H2301" s="0" t="n">
        <f aca="false">IF(D2301="","",VALUE(RIGHT(D2301,2)))</f>
        <v>8</v>
      </c>
    </row>
    <row r="2302" customFormat="false" ht="15" hidden="false" customHeight="false" outlineLevel="0" collapsed="false">
      <c r="A2302" s="0" t="s">
        <v>183</v>
      </c>
      <c r="B2302" s="0" t="s">
        <v>41</v>
      </c>
      <c r="C2302" s="0" t="s">
        <v>45</v>
      </c>
      <c r="D2302" s="0" t="s">
        <v>80</v>
      </c>
      <c r="E2302" s="0" t="n">
        <v>12</v>
      </c>
      <c r="F2302" s="0" t="str">
        <f aca="false">IF(A2302="","",LEFT(A2302,2))</f>
        <v>11</v>
      </c>
      <c r="G2302" s="0" t="n">
        <f aca="false">IF(D2302="","",VALUE(LEFT(D2302,4)))</f>
        <v>2017</v>
      </c>
      <c r="H2302" s="0" t="n">
        <f aca="false">IF(D2302="","",VALUE(RIGHT(D2302,2)))</f>
        <v>9</v>
      </c>
    </row>
    <row r="2303" customFormat="false" ht="15" hidden="false" customHeight="false" outlineLevel="0" collapsed="false">
      <c r="A2303" s="0" t="s">
        <v>183</v>
      </c>
      <c r="B2303" s="0" t="s">
        <v>41</v>
      </c>
      <c r="C2303" s="0" t="s">
        <v>45</v>
      </c>
      <c r="D2303" s="0" t="s">
        <v>81</v>
      </c>
      <c r="E2303" s="0" t="n">
        <v>12</v>
      </c>
      <c r="F2303" s="0" t="str">
        <f aca="false">IF(A2303="","",LEFT(A2303,2))</f>
        <v>11</v>
      </c>
      <c r="G2303" s="0" t="n">
        <f aca="false">IF(D2303="","",VALUE(LEFT(D2303,4)))</f>
        <v>2017</v>
      </c>
      <c r="H2303" s="0" t="n">
        <f aca="false">IF(D2303="","",VALUE(RIGHT(D2303,2)))</f>
        <v>10</v>
      </c>
    </row>
    <row r="2304" customFormat="false" ht="15" hidden="false" customHeight="false" outlineLevel="0" collapsed="false">
      <c r="A2304" s="0" t="s">
        <v>183</v>
      </c>
      <c r="B2304" s="0" t="s">
        <v>41</v>
      </c>
      <c r="C2304" s="0" t="s">
        <v>45</v>
      </c>
      <c r="D2304" s="0" t="s">
        <v>82</v>
      </c>
      <c r="E2304" s="0" t="n">
        <v>10</v>
      </c>
      <c r="F2304" s="0" t="str">
        <f aca="false">IF(A2304="","",LEFT(A2304,2))</f>
        <v>11</v>
      </c>
      <c r="G2304" s="0" t="n">
        <f aca="false">IF(D2304="","",VALUE(LEFT(D2304,4)))</f>
        <v>2017</v>
      </c>
      <c r="H2304" s="0" t="n">
        <f aca="false">IF(D2304="","",VALUE(RIGHT(D2304,2)))</f>
        <v>11</v>
      </c>
    </row>
    <row r="2305" customFormat="false" ht="15" hidden="false" customHeight="false" outlineLevel="0" collapsed="false">
      <c r="A2305" s="0" t="s">
        <v>183</v>
      </c>
      <c r="B2305" s="0" t="s">
        <v>41</v>
      </c>
      <c r="C2305" s="0" t="s">
        <v>45</v>
      </c>
      <c r="D2305" s="0" t="s">
        <v>83</v>
      </c>
      <c r="E2305" s="0" t="n">
        <v>14</v>
      </c>
      <c r="F2305" s="0" t="str">
        <f aca="false">IF(A2305="","",LEFT(A2305,2))</f>
        <v>11</v>
      </c>
      <c r="G2305" s="0" t="n">
        <f aca="false">IF(D2305="","",VALUE(LEFT(D2305,4)))</f>
        <v>2017</v>
      </c>
      <c r="H2305" s="0" t="n">
        <f aca="false">IF(D2305="","",VALUE(RIGHT(D2305,2)))</f>
        <v>12</v>
      </c>
    </row>
    <row r="2306" customFormat="false" ht="15" hidden="false" customHeight="false" outlineLevel="0" collapsed="false">
      <c r="A2306" s="0" t="s">
        <v>183</v>
      </c>
      <c r="B2306" s="0" t="s">
        <v>41</v>
      </c>
      <c r="C2306" s="0" t="s">
        <v>45</v>
      </c>
      <c r="D2306" s="0" t="s">
        <v>84</v>
      </c>
      <c r="E2306" s="0" t="n">
        <v>16</v>
      </c>
      <c r="F2306" s="0" t="str">
        <f aca="false">IF(A2306="","",LEFT(A2306,2))</f>
        <v>11</v>
      </c>
      <c r="G2306" s="0" t="n">
        <f aca="false">IF(D2306="","",VALUE(LEFT(D2306,4)))</f>
        <v>2018</v>
      </c>
      <c r="H2306" s="0" t="n">
        <f aca="false">IF(D2306="","",VALUE(RIGHT(D2306,2)))</f>
        <v>1</v>
      </c>
    </row>
    <row r="2307" customFormat="false" ht="15" hidden="false" customHeight="false" outlineLevel="0" collapsed="false">
      <c r="A2307" s="0" t="s">
        <v>183</v>
      </c>
      <c r="B2307" s="0" t="s">
        <v>41</v>
      </c>
      <c r="C2307" s="0" t="s">
        <v>45</v>
      </c>
      <c r="D2307" s="0" t="s">
        <v>85</v>
      </c>
      <c r="E2307" s="0" t="n">
        <v>4</v>
      </c>
      <c r="F2307" s="0" t="str">
        <f aca="false">IF(A2307="","",LEFT(A2307,2))</f>
        <v>11</v>
      </c>
      <c r="G2307" s="0" t="n">
        <f aca="false">IF(D2307="","",VALUE(LEFT(D2307,4)))</f>
        <v>2018</v>
      </c>
      <c r="H2307" s="0" t="n">
        <f aca="false">IF(D2307="","",VALUE(RIGHT(D2307,2)))</f>
        <v>2</v>
      </c>
    </row>
    <row r="2308" customFormat="false" ht="15" hidden="false" customHeight="false" outlineLevel="0" collapsed="false">
      <c r="A2308" s="0" t="s">
        <v>183</v>
      </c>
      <c r="B2308" s="0" t="s">
        <v>41</v>
      </c>
      <c r="C2308" s="0" t="s">
        <v>45</v>
      </c>
      <c r="D2308" s="0" t="s">
        <v>86</v>
      </c>
      <c r="E2308" s="0" t="n">
        <v>13</v>
      </c>
      <c r="F2308" s="0" t="str">
        <f aca="false">IF(A2308="","",LEFT(A2308,2))</f>
        <v>11</v>
      </c>
      <c r="G2308" s="0" t="n">
        <f aca="false">IF(D2308="","",VALUE(LEFT(D2308,4)))</f>
        <v>2018</v>
      </c>
      <c r="H2308" s="0" t="n">
        <f aca="false">IF(D2308="","",VALUE(RIGHT(D2308,2)))</f>
        <v>3</v>
      </c>
    </row>
    <row r="2309" customFormat="false" ht="15" hidden="false" customHeight="false" outlineLevel="0" collapsed="false">
      <c r="A2309" s="0" t="s">
        <v>183</v>
      </c>
      <c r="B2309" s="0" t="s">
        <v>41</v>
      </c>
      <c r="C2309" s="0" t="s">
        <v>45</v>
      </c>
      <c r="D2309" s="0" t="s">
        <v>87</v>
      </c>
      <c r="E2309" s="0" t="n">
        <v>8</v>
      </c>
      <c r="F2309" s="0" t="str">
        <f aca="false">IF(A2309="","",LEFT(A2309,2))</f>
        <v>11</v>
      </c>
      <c r="G2309" s="0" t="n">
        <f aca="false">IF(D2309="","",VALUE(LEFT(D2309,4)))</f>
        <v>2018</v>
      </c>
      <c r="H2309" s="0" t="n">
        <f aca="false">IF(D2309="","",VALUE(RIGHT(D2309,2)))</f>
        <v>4</v>
      </c>
    </row>
    <row r="2310" customFormat="false" ht="15" hidden="false" customHeight="false" outlineLevel="0" collapsed="false">
      <c r="A2310" s="0" t="s">
        <v>183</v>
      </c>
      <c r="B2310" s="0" t="s">
        <v>41</v>
      </c>
      <c r="C2310" s="0" t="s">
        <v>45</v>
      </c>
      <c r="D2310" s="0" t="s">
        <v>88</v>
      </c>
      <c r="E2310" s="0" t="n">
        <v>8</v>
      </c>
      <c r="F2310" s="0" t="str">
        <f aca="false">IF(A2310="","",LEFT(A2310,2))</f>
        <v>11</v>
      </c>
      <c r="G2310" s="0" t="n">
        <f aca="false">IF(D2310="","",VALUE(LEFT(D2310,4)))</f>
        <v>2018</v>
      </c>
      <c r="H2310" s="0" t="n">
        <f aca="false">IF(D2310="","",VALUE(RIGHT(D2310,2)))</f>
        <v>5</v>
      </c>
    </row>
    <row r="2311" customFormat="false" ht="15" hidden="false" customHeight="false" outlineLevel="0" collapsed="false">
      <c r="A2311" s="0" t="s">
        <v>183</v>
      </c>
      <c r="B2311" s="0" t="s">
        <v>41</v>
      </c>
      <c r="C2311" s="0" t="s">
        <v>45</v>
      </c>
      <c r="D2311" s="0" t="s">
        <v>89</v>
      </c>
      <c r="E2311" s="0" t="n">
        <v>6</v>
      </c>
      <c r="F2311" s="0" t="str">
        <f aca="false">IF(A2311="","",LEFT(A2311,2))</f>
        <v>11</v>
      </c>
      <c r="G2311" s="0" t="n">
        <f aca="false">IF(D2311="","",VALUE(LEFT(D2311,4)))</f>
        <v>2018</v>
      </c>
      <c r="H2311" s="0" t="n">
        <f aca="false">IF(D2311="","",VALUE(RIGHT(D2311,2)))</f>
        <v>6</v>
      </c>
    </row>
    <row r="2312" customFormat="false" ht="15" hidden="false" customHeight="false" outlineLevel="0" collapsed="false">
      <c r="A2312" s="0" t="s">
        <v>183</v>
      </c>
      <c r="B2312" s="0" t="s">
        <v>41</v>
      </c>
      <c r="C2312" s="0" t="s">
        <v>45</v>
      </c>
      <c r="D2312" s="0" t="s">
        <v>90</v>
      </c>
      <c r="E2312" s="0" t="n">
        <v>6</v>
      </c>
      <c r="F2312" s="0" t="str">
        <f aca="false">IF(A2312="","",LEFT(A2312,2))</f>
        <v>11</v>
      </c>
      <c r="G2312" s="0" t="n">
        <f aca="false">IF(D2312="","",VALUE(LEFT(D2312,4)))</f>
        <v>2018</v>
      </c>
      <c r="H2312" s="0" t="n">
        <f aca="false">IF(D2312="","",VALUE(RIGHT(D2312,2)))</f>
        <v>7</v>
      </c>
    </row>
    <row r="2313" customFormat="false" ht="15" hidden="false" customHeight="false" outlineLevel="0" collapsed="false">
      <c r="A2313" s="0" t="s">
        <v>183</v>
      </c>
      <c r="B2313" s="0" t="s">
        <v>41</v>
      </c>
      <c r="C2313" s="0" t="s">
        <v>45</v>
      </c>
      <c r="D2313" s="0" t="s">
        <v>91</v>
      </c>
      <c r="E2313" s="0" t="n">
        <v>7</v>
      </c>
      <c r="F2313" s="0" t="str">
        <f aca="false">IF(A2313="","",LEFT(A2313,2))</f>
        <v>11</v>
      </c>
      <c r="G2313" s="0" t="n">
        <f aca="false">IF(D2313="","",VALUE(LEFT(D2313,4)))</f>
        <v>2018</v>
      </c>
      <c r="H2313" s="0" t="n">
        <f aca="false">IF(D2313="","",VALUE(RIGHT(D2313,2)))</f>
        <v>8</v>
      </c>
    </row>
    <row r="2314" customFormat="false" ht="15" hidden="false" customHeight="false" outlineLevel="0" collapsed="false">
      <c r="A2314" s="0" t="s">
        <v>183</v>
      </c>
      <c r="B2314" s="0" t="s">
        <v>41</v>
      </c>
      <c r="C2314" s="0" t="s">
        <v>45</v>
      </c>
      <c r="D2314" s="0" t="s">
        <v>92</v>
      </c>
      <c r="E2314" s="0" t="n">
        <v>11</v>
      </c>
      <c r="F2314" s="0" t="str">
        <f aca="false">IF(A2314="","",LEFT(A2314,2))</f>
        <v>11</v>
      </c>
      <c r="G2314" s="0" t="n">
        <f aca="false">IF(D2314="","",VALUE(LEFT(D2314,4)))</f>
        <v>2018</v>
      </c>
      <c r="H2314" s="0" t="n">
        <f aca="false">IF(D2314="","",VALUE(RIGHT(D2314,2)))</f>
        <v>9</v>
      </c>
    </row>
    <row r="2315" customFormat="false" ht="15" hidden="false" customHeight="false" outlineLevel="0" collapsed="false">
      <c r="A2315" s="0" t="s">
        <v>183</v>
      </c>
      <c r="B2315" s="0" t="s">
        <v>41</v>
      </c>
      <c r="C2315" s="0" t="s">
        <v>45</v>
      </c>
      <c r="D2315" s="0" t="s">
        <v>93</v>
      </c>
      <c r="E2315" s="0" t="n">
        <v>11</v>
      </c>
      <c r="F2315" s="0" t="str">
        <f aca="false">IF(A2315="","",LEFT(A2315,2))</f>
        <v>11</v>
      </c>
      <c r="G2315" s="0" t="n">
        <f aca="false">IF(D2315="","",VALUE(LEFT(D2315,4)))</f>
        <v>2018</v>
      </c>
      <c r="H2315" s="0" t="n">
        <f aca="false">IF(D2315="","",VALUE(RIGHT(D2315,2)))</f>
        <v>10</v>
      </c>
    </row>
    <row r="2316" customFormat="false" ht="15" hidden="false" customHeight="false" outlineLevel="0" collapsed="false">
      <c r="A2316" s="0" t="s">
        <v>183</v>
      </c>
      <c r="B2316" s="0" t="s">
        <v>41</v>
      </c>
      <c r="C2316" s="0" t="s">
        <v>45</v>
      </c>
      <c r="D2316" s="0" t="s">
        <v>94</v>
      </c>
      <c r="E2316" s="0" t="n">
        <v>15</v>
      </c>
      <c r="F2316" s="0" t="str">
        <f aca="false">IF(A2316="","",LEFT(A2316,2))</f>
        <v>11</v>
      </c>
      <c r="G2316" s="0" t="n">
        <f aca="false">IF(D2316="","",VALUE(LEFT(D2316,4)))</f>
        <v>2018</v>
      </c>
      <c r="H2316" s="0" t="n">
        <f aca="false">IF(D2316="","",VALUE(RIGHT(D2316,2)))</f>
        <v>11</v>
      </c>
    </row>
    <row r="2317" customFormat="false" ht="15" hidden="false" customHeight="false" outlineLevel="0" collapsed="false">
      <c r="A2317" s="0" t="s">
        <v>183</v>
      </c>
      <c r="B2317" s="0" t="s">
        <v>41</v>
      </c>
      <c r="C2317" s="0" t="s">
        <v>45</v>
      </c>
      <c r="D2317" s="0" t="s">
        <v>95</v>
      </c>
      <c r="E2317" s="0" t="n">
        <v>11</v>
      </c>
      <c r="F2317" s="0" t="str">
        <f aca="false">IF(A2317="","",LEFT(A2317,2))</f>
        <v>11</v>
      </c>
      <c r="G2317" s="0" t="n">
        <f aca="false">IF(D2317="","",VALUE(LEFT(D2317,4)))</f>
        <v>2018</v>
      </c>
      <c r="H2317" s="0" t="n">
        <f aca="false">IF(D2317="","",VALUE(RIGHT(D2317,2)))</f>
        <v>12</v>
      </c>
    </row>
    <row r="2318" customFormat="false" ht="15" hidden="false" customHeight="false" outlineLevel="0" collapsed="false">
      <c r="A2318" s="0" t="s">
        <v>183</v>
      </c>
      <c r="B2318" s="0" t="s">
        <v>41</v>
      </c>
      <c r="C2318" s="0" t="s">
        <v>45</v>
      </c>
      <c r="D2318" s="0" t="s">
        <v>96</v>
      </c>
      <c r="E2318" s="0" t="n">
        <v>11</v>
      </c>
      <c r="F2318" s="0" t="str">
        <f aca="false">IF(A2318="","",LEFT(A2318,2))</f>
        <v>11</v>
      </c>
      <c r="G2318" s="0" t="n">
        <f aca="false">IF(D2318="","",VALUE(LEFT(D2318,4)))</f>
        <v>2019</v>
      </c>
      <c r="H2318" s="0" t="n">
        <f aca="false">IF(D2318="","",VALUE(RIGHT(D2318,2)))</f>
        <v>1</v>
      </c>
    </row>
    <row r="2319" customFormat="false" ht="15" hidden="false" customHeight="false" outlineLevel="0" collapsed="false">
      <c r="A2319" s="0" t="s">
        <v>183</v>
      </c>
      <c r="B2319" s="0" t="s">
        <v>41</v>
      </c>
      <c r="C2319" s="0" t="s">
        <v>45</v>
      </c>
      <c r="D2319" s="0" t="s">
        <v>97</v>
      </c>
      <c r="E2319" s="0" t="n">
        <v>7</v>
      </c>
      <c r="F2319" s="0" t="str">
        <f aca="false">IF(A2319="","",LEFT(A2319,2))</f>
        <v>11</v>
      </c>
      <c r="G2319" s="0" t="n">
        <f aca="false">IF(D2319="","",VALUE(LEFT(D2319,4)))</f>
        <v>2019</v>
      </c>
      <c r="H2319" s="0" t="n">
        <f aca="false">IF(D2319="","",VALUE(RIGHT(D2319,2)))</f>
        <v>2</v>
      </c>
    </row>
    <row r="2320" customFormat="false" ht="15" hidden="false" customHeight="false" outlineLevel="0" collapsed="false">
      <c r="A2320" s="0" t="s">
        <v>183</v>
      </c>
      <c r="B2320" s="0" t="s">
        <v>41</v>
      </c>
      <c r="C2320" s="0" t="s">
        <v>45</v>
      </c>
      <c r="D2320" s="0" t="s">
        <v>98</v>
      </c>
      <c r="E2320" s="0" t="n">
        <v>10</v>
      </c>
      <c r="F2320" s="0" t="str">
        <f aca="false">IF(A2320="","",LEFT(A2320,2))</f>
        <v>11</v>
      </c>
      <c r="G2320" s="0" t="n">
        <f aca="false">IF(D2320="","",VALUE(LEFT(D2320,4)))</f>
        <v>2019</v>
      </c>
      <c r="H2320" s="0" t="n">
        <f aca="false">IF(D2320="","",VALUE(RIGHT(D2320,2)))</f>
        <v>3</v>
      </c>
    </row>
    <row r="2321" customFormat="false" ht="15" hidden="false" customHeight="false" outlineLevel="0" collapsed="false">
      <c r="A2321" s="0" t="s">
        <v>183</v>
      </c>
      <c r="B2321" s="0" t="s">
        <v>41</v>
      </c>
      <c r="C2321" s="0" t="s">
        <v>45</v>
      </c>
      <c r="D2321" s="0" t="s">
        <v>99</v>
      </c>
      <c r="E2321" s="0" t="n">
        <v>5</v>
      </c>
      <c r="F2321" s="0" t="str">
        <f aca="false">IF(A2321="","",LEFT(A2321,2))</f>
        <v>11</v>
      </c>
      <c r="G2321" s="0" t="n">
        <f aca="false">IF(D2321="","",VALUE(LEFT(D2321,4)))</f>
        <v>2019</v>
      </c>
      <c r="H2321" s="0" t="n">
        <f aca="false">IF(D2321="","",VALUE(RIGHT(D2321,2)))</f>
        <v>4</v>
      </c>
    </row>
    <row r="2322" customFormat="false" ht="15" hidden="false" customHeight="false" outlineLevel="0" collapsed="false">
      <c r="A2322" s="0" t="s">
        <v>183</v>
      </c>
      <c r="B2322" s="0" t="s">
        <v>41</v>
      </c>
      <c r="C2322" s="0" t="s">
        <v>45</v>
      </c>
      <c r="D2322" s="0" t="s">
        <v>100</v>
      </c>
      <c r="E2322" s="0" t="n">
        <v>11</v>
      </c>
      <c r="F2322" s="0" t="str">
        <f aca="false">IF(A2322="","",LEFT(A2322,2))</f>
        <v>11</v>
      </c>
      <c r="G2322" s="0" t="n">
        <f aca="false">IF(D2322="","",VALUE(LEFT(D2322,4)))</f>
        <v>2019</v>
      </c>
      <c r="H2322" s="0" t="n">
        <f aca="false">IF(D2322="","",VALUE(RIGHT(D2322,2)))</f>
        <v>5</v>
      </c>
    </row>
    <row r="2323" customFormat="false" ht="15" hidden="false" customHeight="false" outlineLevel="0" collapsed="false">
      <c r="A2323" s="0" t="s">
        <v>183</v>
      </c>
      <c r="B2323" s="0" t="s">
        <v>41</v>
      </c>
      <c r="C2323" s="0" t="s">
        <v>45</v>
      </c>
      <c r="D2323" s="0" t="s">
        <v>101</v>
      </c>
      <c r="E2323" s="0" t="n">
        <v>15</v>
      </c>
      <c r="F2323" s="0" t="str">
        <f aca="false">IF(A2323="","",LEFT(A2323,2))</f>
        <v>11</v>
      </c>
      <c r="G2323" s="0" t="n">
        <f aca="false">IF(D2323="","",VALUE(LEFT(D2323,4)))</f>
        <v>2019</v>
      </c>
      <c r="H2323" s="0" t="n">
        <f aca="false">IF(D2323="","",VALUE(RIGHT(D2323,2)))</f>
        <v>6</v>
      </c>
    </row>
    <row r="2324" customFormat="false" ht="15" hidden="false" customHeight="false" outlineLevel="0" collapsed="false">
      <c r="A2324" s="0" t="s">
        <v>183</v>
      </c>
      <c r="B2324" s="0" t="s">
        <v>41</v>
      </c>
      <c r="C2324" s="0" t="s">
        <v>45</v>
      </c>
      <c r="D2324" s="0" t="s">
        <v>102</v>
      </c>
      <c r="E2324" s="0" t="n">
        <v>7</v>
      </c>
      <c r="F2324" s="0" t="str">
        <f aca="false">IF(A2324="","",LEFT(A2324,2))</f>
        <v>11</v>
      </c>
      <c r="G2324" s="0" t="n">
        <f aca="false">IF(D2324="","",VALUE(LEFT(D2324,4)))</f>
        <v>2019</v>
      </c>
      <c r="H2324" s="0" t="n">
        <f aca="false">IF(D2324="","",VALUE(RIGHT(D2324,2)))</f>
        <v>7</v>
      </c>
    </row>
    <row r="2325" customFormat="false" ht="15" hidden="false" customHeight="false" outlineLevel="0" collapsed="false">
      <c r="A2325" s="0" t="s">
        <v>183</v>
      </c>
      <c r="B2325" s="0" t="s">
        <v>41</v>
      </c>
      <c r="C2325" s="0" t="s">
        <v>45</v>
      </c>
      <c r="D2325" s="0" t="s">
        <v>103</v>
      </c>
      <c r="E2325" s="0" t="n">
        <v>13</v>
      </c>
      <c r="F2325" s="0" t="str">
        <f aca="false">IF(A2325="","",LEFT(A2325,2))</f>
        <v>11</v>
      </c>
      <c r="G2325" s="0" t="n">
        <f aca="false">IF(D2325="","",VALUE(LEFT(D2325,4)))</f>
        <v>2019</v>
      </c>
      <c r="H2325" s="0" t="n">
        <f aca="false">IF(D2325="","",VALUE(RIGHT(D2325,2)))</f>
        <v>8</v>
      </c>
    </row>
    <row r="2326" customFormat="false" ht="15" hidden="false" customHeight="false" outlineLevel="0" collapsed="false">
      <c r="A2326" s="0" t="s">
        <v>183</v>
      </c>
      <c r="B2326" s="0" t="s">
        <v>41</v>
      </c>
      <c r="C2326" s="0" t="s">
        <v>45</v>
      </c>
      <c r="D2326" s="0" t="s">
        <v>104</v>
      </c>
      <c r="E2326" s="0" t="n">
        <v>4</v>
      </c>
      <c r="F2326" s="0" t="str">
        <f aca="false">IF(A2326="","",LEFT(A2326,2))</f>
        <v>11</v>
      </c>
      <c r="G2326" s="0" t="n">
        <f aca="false">IF(D2326="","",VALUE(LEFT(D2326,4)))</f>
        <v>2019</v>
      </c>
      <c r="H2326" s="0" t="n">
        <f aca="false">IF(D2326="","",VALUE(RIGHT(D2326,2)))</f>
        <v>9</v>
      </c>
    </row>
    <row r="2327" customFormat="false" ht="15" hidden="false" customHeight="false" outlineLevel="0" collapsed="false">
      <c r="A2327" s="0" t="s">
        <v>183</v>
      </c>
      <c r="B2327" s="0" t="s">
        <v>41</v>
      </c>
      <c r="C2327" s="0" t="s">
        <v>45</v>
      </c>
      <c r="D2327" s="0" t="s">
        <v>105</v>
      </c>
      <c r="E2327" s="0" t="n">
        <v>13</v>
      </c>
      <c r="F2327" s="0" t="str">
        <f aca="false">IF(A2327="","",LEFT(A2327,2))</f>
        <v>11</v>
      </c>
      <c r="G2327" s="0" t="n">
        <f aca="false">IF(D2327="","",VALUE(LEFT(D2327,4)))</f>
        <v>2019</v>
      </c>
      <c r="H2327" s="0" t="n">
        <f aca="false">IF(D2327="","",VALUE(RIGHT(D2327,2)))</f>
        <v>10</v>
      </c>
    </row>
    <row r="2328" customFormat="false" ht="15" hidden="false" customHeight="false" outlineLevel="0" collapsed="false">
      <c r="A2328" s="0" t="s">
        <v>183</v>
      </c>
      <c r="B2328" s="0" t="s">
        <v>41</v>
      </c>
      <c r="C2328" s="0" t="s">
        <v>45</v>
      </c>
      <c r="D2328" s="0" t="s">
        <v>106</v>
      </c>
      <c r="E2328" s="0" t="n">
        <v>10</v>
      </c>
      <c r="F2328" s="0" t="str">
        <f aca="false">IF(A2328="","",LEFT(A2328,2))</f>
        <v>11</v>
      </c>
      <c r="G2328" s="0" t="n">
        <f aca="false">IF(D2328="","",VALUE(LEFT(D2328,4)))</f>
        <v>2019</v>
      </c>
      <c r="H2328" s="0" t="n">
        <f aca="false">IF(D2328="","",VALUE(RIGHT(D2328,2)))</f>
        <v>11</v>
      </c>
    </row>
    <row r="2329" customFormat="false" ht="15" hidden="false" customHeight="false" outlineLevel="0" collapsed="false">
      <c r="A2329" s="0" t="s">
        <v>183</v>
      </c>
      <c r="B2329" s="0" t="s">
        <v>41</v>
      </c>
      <c r="C2329" s="0" t="s">
        <v>45</v>
      </c>
      <c r="D2329" s="0" t="s">
        <v>107</v>
      </c>
      <c r="E2329" s="0" t="n">
        <v>5</v>
      </c>
      <c r="F2329" s="0" t="str">
        <f aca="false">IF(A2329="","",LEFT(A2329,2))</f>
        <v>11</v>
      </c>
      <c r="G2329" s="0" t="n">
        <f aca="false">IF(D2329="","",VALUE(LEFT(D2329,4)))</f>
        <v>2019</v>
      </c>
      <c r="H2329" s="0" t="n">
        <f aca="false">IF(D2329="","",VALUE(RIGHT(D2329,2)))</f>
        <v>12</v>
      </c>
    </row>
    <row r="2330" customFormat="false" ht="15" hidden="false" customHeight="false" outlineLevel="0" collapsed="false">
      <c r="A2330" s="0" t="s">
        <v>183</v>
      </c>
      <c r="B2330" s="0" t="s">
        <v>41</v>
      </c>
      <c r="C2330" s="0" t="s">
        <v>45</v>
      </c>
      <c r="D2330" s="0" t="s">
        <v>108</v>
      </c>
      <c r="E2330" s="0" t="n">
        <v>10</v>
      </c>
      <c r="F2330" s="0" t="str">
        <f aca="false">IF(A2330="","",LEFT(A2330,2))</f>
        <v>11</v>
      </c>
      <c r="G2330" s="0" t="n">
        <f aca="false">IF(D2330="","",VALUE(LEFT(D2330,4)))</f>
        <v>2020</v>
      </c>
      <c r="H2330" s="0" t="n">
        <f aca="false">IF(D2330="","",VALUE(RIGHT(D2330,2)))</f>
        <v>1</v>
      </c>
    </row>
    <row r="2331" customFormat="false" ht="15" hidden="false" customHeight="false" outlineLevel="0" collapsed="false">
      <c r="A2331" s="0" t="s">
        <v>183</v>
      </c>
      <c r="B2331" s="0" t="s">
        <v>41</v>
      </c>
      <c r="C2331" s="0" t="s">
        <v>45</v>
      </c>
      <c r="D2331" s="0" t="s">
        <v>109</v>
      </c>
      <c r="E2331" s="0" t="n">
        <v>8</v>
      </c>
      <c r="F2331" s="0" t="str">
        <f aca="false">IF(A2331="","",LEFT(A2331,2))</f>
        <v>11</v>
      </c>
      <c r="G2331" s="0" t="n">
        <f aca="false">IF(D2331="","",VALUE(LEFT(D2331,4)))</f>
        <v>2020</v>
      </c>
      <c r="H2331" s="0" t="n">
        <f aca="false">IF(D2331="","",VALUE(RIGHT(D2331,2)))</f>
        <v>2</v>
      </c>
    </row>
    <row r="2332" customFormat="false" ht="15" hidden="false" customHeight="false" outlineLevel="0" collapsed="false">
      <c r="A2332" s="0" t="s">
        <v>183</v>
      </c>
      <c r="B2332" s="0" t="s">
        <v>41</v>
      </c>
      <c r="C2332" s="0" t="s">
        <v>45</v>
      </c>
      <c r="D2332" s="0" t="s">
        <v>110</v>
      </c>
      <c r="E2332" s="0" t="n">
        <v>10</v>
      </c>
      <c r="F2332" s="0" t="str">
        <f aca="false">IF(A2332="","",LEFT(A2332,2))</f>
        <v>11</v>
      </c>
      <c r="G2332" s="0" t="n">
        <f aca="false">IF(D2332="","",VALUE(LEFT(D2332,4)))</f>
        <v>2020</v>
      </c>
      <c r="H2332" s="0" t="n">
        <f aca="false">IF(D2332="","",VALUE(RIGHT(D2332,2)))</f>
        <v>3</v>
      </c>
    </row>
    <row r="2333" customFormat="false" ht="15" hidden="false" customHeight="false" outlineLevel="0" collapsed="false">
      <c r="A2333" s="0" t="s">
        <v>183</v>
      </c>
      <c r="B2333" s="0" t="s">
        <v>41</v>
      </c>
      <c r="C2333" s="0" t="s">
        <v>45</v>
      </c>
      <c r="D2333" s="0" t="s">
        <v>111</v>
      </c>
      <c r="E2333" s="0" t="n">
        <v>10</v>
      </c>
      <c r="F2333" s="0" t="str">
        <f aca="false">IF(A2333="","",LEFT(A2333,2))</f>
        <v>11</v>
      </c>
      <c r="G2333" s="0" t="n">
        <f aca="false">IF(D2333="","",VALUE(LEFT(D2333,4)))</f>
        <v>2020</v>
      </c>
      <c r="H2333" s="0" t="n">
        <f aca="false">IF(D2333="","",VALUE(RIGHT(D2333,2)))</f>
        <v>4</v>
      </c>
    </row>
    <row r="2334" customFormat="false" ht="15" hidden="false" customHeight="false" outlineLevel="0" collapsed="false">
      <c r="A2334" s="0" t="s">
        <v>183</v>
      </c>
      <c r="B2334" s="0" t="s">
        <v>41</v>
      </c>
      <c r="C2334" s="0" t="s">
        <v>45</v>
      </c>
      <c r="D2334" s="0" t="s">
        <v>112</v>
      </c>
      <c r="E2334" s="0" t="n">
        <v>6</v>
      </c>
      <c r="F2334" s="0" t="str">
        <f aca="false">IF(A2334="","",LEFT(A2334,2))</f>
        <v>11</v>
      </c>
      <c r="G2334" s="0" t="n">
        <f aca="false">IF(D2334="","",VALUE(LEFT(D2334,4)))</f>
        <v>2020</v>
      </c>
      <c r="H2334" s="0" t="n">
        <f aca="false">IF(D2334="","",VALUE(RIGHT(D2334,2)))</f>
        <v>5</v>
      </c>
    </row>
    <row r="2335" customFormat="false" ht="15" hidden="false" customHeight="false" outlineLevel="0" collapsed="false">
      <c r="A2335" s="0" t="s">
        <v>183</v>
      </c>
      <c r="B2335" s="0" t="s">
        <v>41</v>
      </c>
      <c r="C2335" s="0" t="s">
        <v>45</v>
      </c>
      <c r="D2335" s="0" t="s">
        <v>113</v>
      </c>
      <c r="E2335" s="0" t="n">
        <v>17</v>
      </c>
      <c r="F2335" s="0" t="str">
        <f aca="false">IF(A2335="","",LEFT(A2335,2))</f>
        <v>11</v>
      </c>
      <c r="G2335" s="0" t="n">
        <f aca="false">IF(D2335="","",VALUE(LEFT(D2335,4)))</f>
        <v>2020</v>
      </c>
      <c r="H2335" s="0" t="n">
        <f aca="false">IF(D2335="","",VALUE(RIGHT(D2335,2)))</f>
        <v>6</v>
      </c>
    </row>
    <row r="2336" customFormat="false" ht="15" hidden="false" customHeight="false" outlineLevel="0" collapsed="false">
      <c r="A2336" s="0" t="s">
        <v>183</v>
      </c>
      <c r="B2336" s="0" t="s">
        <v>41</v>
      </c>
      <c r="C2336" s="0" t="s">
        <v>45</v>
      </c>
      <c r="D2336" s="0" t="s">
        <v>114</v>
      </c>
      <c r="E2336" s="0" t="n">
        <v>4</v>
      </c>
      <c r="F2336" s="0" t="str">
        <f aca="false">IF(A2336="","",LEFT(A2336,2))</f>
        <v>11</v>
      </c>
      <c r="G2336" s="0" t="n">
        <f aca="false">IF(D2336="","",VALUE(LEFT(D2336,4)))</f>
        <v>2020</v>
      </c>
      <c r="H2336" s="0" t="n">
        <f aca="false">IF(D2336="","",VALUE(RIGHT(D2336,2)))</f>
        <v>7</v>
      </c>
    </row>
    <row r="2337" customFormat="false" ht="15" hidden="false" customHeight="false" outlineLevel="0" collapsed="false">
      <c r="A2337" s="0" t="s">
        <v>183</v>
      </c>
      <c r="B2337" s="0" t="s">
        <v>41</v>
      </c>
      <c r="C2337" s="0" t="s">
        <v>45</v>
      </c>
      <c r="D2337" s="0" t="s">
        <v>115</v>
      </c>
      <c r="E2337" s="0" t="n">
        <v>11</v>
      </c>
      <c r="F2337" s="0" t="str">
        <f aca="false">IF(A2337="","",LEFT(A2337,2))</f>
        <v>11</v>
      </c>
      <c r="G2337" s="0" t="n">
        <f aca="false">IF(D2337="","",VALUE(LEFT(D2337,4)))</f>
        <v>2020</v>
      </c>
      <c r="H2337" s="0" t="n">
        <f aca="false">IF(D2337="","",VALUE(RIGHT(D2337,2)))</f>
        <v>8</v>
      </c>
    </row>
    <row r="2338" customFormat="false" ht="15" hidden="false" customHeight="false" outlineLevel="0" collapsed="false">
      <c r="A2338" s="0" t="s">
        <v>183</v>
      </c>
      <c r="B2338" s="0" t="s">
        <v>41</v>
      </c>
      <c r="C2338" s="0" t="s">
        <v>45</v>
      </c>
      <c r="D2338" s="0" t="s">
        <v>116</v>
      </c>
      <c r="E2338" s="0" t="n">
        <v>10</v>
      </c>
      <c r="F2338" s="0" t="str">
        <f aca="false">IF(A2338="","",LEFT(A2338,2))</f>
        <v>11</v>
      </c>
      <c r="G2338" s="0" t="n">
        <f aca="false">IF(D2338="","",VALUE(LEFT(D2338,4)))</f>
        <v>2020</v>
      </c>
      <c r="H2338" s="0" t="n">
        <f aca="false">IF(D2338="","",VALUE(RIGHT(D2338,2)))</f>
        <v>9</v>
      </c>
    </row>
    <row r="2339" customFormat="false" ht="15" hidden="false" customHeight="false" outlineLevel="0" collapsed="false">
      <c r="A2339" s="0" t="s">
        <v>183</v>
      </c>
      <c r="B2339" s="0" t="s">
        <v>41</v>
      </c>
      <c r="C2339" s="0" t="s">
        <v>45</v>
      </c>
      <c r="D2339" s="0" t="s">
        <v>117</v>
      </c>
      <c r="E2339" s="0" t="n">
        <v>8</v>
      </c>
      <c r="F2339" s="0" t="str">
        <f aca="false">IF(A2339="","",LEFT(A2339,2))</f>
        <v>11</v>
      </c>
      <c r="G2339" s="0" t="n">
        <f aca="false">IF(D2339="","",VALUE(LEFT(D2339,4)))</f>
        <v>2020</v>
      </c>
      <c r="H2339" s="0" t="n">
        <f aca="false">IF(D2339="","",VALUE(RIGHT(D2339,2)))</f>
        <v>10</v>
      </c>
    </row>
    <row r="2340" customFormat="false" ht="15" hidden="false" customHeight="false" outlineLevel="0" collapsed="false">
      <c r="A2340" s="0" t="s">
        <v>183</v>
      </c>
      <c r="B2340" s="0" t="s">
        <v>41</v>
      </c>
      <c r="C2340" s="0" t="s">
        <v>45</v>
      </c>
      <c r="D2340" s="0" t="s">
        <v>118</v>
      </c>
      <c r="E2340" s="0" t="n">
        <v>14</v>
      </c>
      <c r="F2340" s="0" t="str">
        <f aca="false">IF(A2340="","",LEFT(A2340,2))</f>
        <v>11</v>
      </c>
      <c r="G2340" s="0" t="n">
        <f aca="false">IF(D2340="","",VALUE(LEFT(D2340,4)))</f>
        <v>2020</v>
      </c>
      <c r="H2340" s="0" t="n">
        <f aca="false">IF(D2340="","",VALUE(RIGHT(D2340,2)))</f>
        <v>11</v>
      </c>
    </row>
    <row r="2341" customFormat="false" ht="15" hidden="false" customHeight="false" outlineLevel="0" collapsed="false">
      <c r="A2341" s="0" t="s">
        <v>183</v>
      </c>
      <c r="B2341" s="0" t="s">
        <v>41</v>
      </c>
      <c r="C2341" s="0" t="s">
        <v>45</v>
      </c>
      <c r="D2341" s="0" t="s">
        <v>119</v>
      </c>
      <c r="E2341" s="0" t="n">
        <v>3</v>
      </c>
      <c r="F2341" s="0" t="str">
        <f aca="false">IF(A2341="","",LEFT(A2341,2))</f>
        <v>11</v>
      </c>
      <c r="G2341" s="0" t="n">
        <f aca="false">IF(D2341="","",VALUE(LEFT(D2341,4)))</f>
        <v>2020</v>
      </c>
      <c r="H2341" s="0" t="n">
        <f aca="false">IF(D2341="","",VALUE(RIGHT(D2341,2)))</f>
        <v>12</v>
      </c>
    </row>
    <row r="2342" customFormat="false" ht="15" hidden="false" customHeight="false" outlineLevel="0" collapsed="false">
      <c r="A2342" s="0" t="s">
        <v>183</v>
      </c>
      <c r="B2342" s="0" t="s">
        <v>41</v>
      </c>
      <c r="C2342" s="0" t="s">
        <v>45</v>
      </c>
      <c r="D2342" s="0" t="s">
        <v>120</v>
      </c>
      <c r="E2342" s="0" t="n">
        <v>6</v>
      </c>
      <c r="F2342" s="0" t="str">
        <f aca="false">IF(A2342="","",LEFT(A2342,2))</f>
        <v>11</v>
      </c>
      <c r="G2342" s="0" t="n">
        <f aca="false">IF(D2342="","",VALUE(LEFT(D2342,4)))</f>
        <v>2021</v>
      </c>
      <c r="H2342" s="0" t="n">
        <f aca="false">IF(D2342="","",VALUE(RIGHT(D2342,2)))</f>
        <v>1</v>
      </c>
    </row>
    <row r="2343" customFormat="false" ht="15" hidden="false" customHeight="false" outlineLevel="0" collapsed="false">
      <c r="A2343" s="0" t="s">
        <v>183</v>
      </c>
      <c r="B2343" s="0" t="s">
        <v>41</v>
      </c>
      <c r="C2343" s="0" t="s">
        <v>45</v>
      </c>
      <c r="D2343" s="0" t="s">
        <v>121</v>
      </c>
      <c r="E2343" s="0" t="n">
        <v>5</v>
      </c>
      <c r="F2343" s="0" t="str">
        <f aca="false">IF(A2343="","",LEFT(A2343,2))</f>
        <v>11</v>
      </c>
      <c r="G2343" s="0" t="n">
        <f aca="false">IF(D2343="","",VALUE(LEFT(D2343,4)))</f>
        <v>2021</v>
      </c>
      <c r="H2343" s="0" t="n">
        <f aca="false">IF(D2343="","",VALUE(RIGHT(D2343,2)))</f>
        <v>2</v>
      </c>
    </row>
    <row r="2344" customFormat="false" ht="15" hidden="false" customHeight="false" outlineLevel="0" collapsed="false">
      <c r="A2344" s="0" t="s">
        <v>183</v>
      </c>
      <c r="B2344" s="0" t="s">
        <v>41</v>
      </c>
      <c r="C2344" s="0" t="s">
        <v>45</v>
      </c>
      <c r="D2344" s="0" t="s">
        <v>122</v>
      </c>
      <c r="E2344" s="0" t="n">
        <v>6</v>
      </c>
      <c r="F2344" s="0" t="str">
        <f aca="false">IF(A2344="","",LEFT(A2344,2))</f>
        <v>11</v>
      </c>
      <c r="G2344" s="0" t="n">
        <f aca="false">IF(D2344="","",VALUE(LEFT(D2344,4)))</f>
        <v>2021</v>
      </c>
      <c r="H2344" s="0" t="n">
        <f aca="false">IF(D2344="","",VALUE(RIGHT(D2344,2)))</f>
        <v>3</v>
      </c>
    </row>
    <row r="2345" customFormat="false" ht="15" hidden="false" customHeight="false" outlineLevel="0" collapsed="false">
      <c r="A2345" s="0" t="s">
        <v>183</v>
      </c>
      <c r="B2345" s="0" t="s">
        <v>41</v>
      </c>
      <c r="C2345" s="0" t="s">
        <v>45</v>
      </c>
      <c r="D2345" s="0" t="s">
        <v>123</v>
      </c>
      <c r="E2345" s="0" t="n">
        <v>9</v>
      </c>
      <c r="F2345" s="0" t="str">
        <f aca="false">IF(A2345="","",LEFT(A2345,2))</f>
        <v>11</v>
      </c>
      <c r="G2345" s="0" t="n">
        <f aca="false">IF(D2345="","",VALUE(LEFT(D2345,4)))</f>
        <v>2021</v>
      </c>
      <c r="H2345" s="0" t="n">
        <f aca="false">IF(D2345="","",VALUE(RIGHT(D2345,2)))</f>
        <v>4</v>
      </c>
    </row>
    <row r="2346" customFormat="false" ht="15" hidden="false" customHeight="false" outlineLevel="0" collapsed="false">
      <c r="A2346" s="0" t="s">
        <v>183</v>
      </c>
      <c r="B2346" s="0" t="s">
        <v>41</v>
      </c>
      <c r="C2346" s="0" t="s">
        <v>45</v>
      </c>
      <c r="D2346" s="0" t="s">
        <v>124</v>
      </c>
      <c r="E2346" s="0" t="n">
        <v>8</v>
      </c>
      <c r="F2346" s="0" t="str">
        <f aca="false">IF(A2346="","",LEFT(A2346,2))</f>
        <v>11</v>
      </c>
      <c r="G2346" s="0" t="n">
        <f aca="false">IF(D2346="","",VALUE(LEFT(D2346,4)))</f>
        <v>2021</v>
      </c>
      <c r="H2346" s="0" t="n">
        <f aca="false">IF(D2346="","",VALUE(RIGHT(D2346,2)))</f>
        <v>5</v>
      </c>
    </row>
    <row r="2347" customFormat="false" ht="15" hidden="false" customHeight="false" outlineLevel="0" collapsed="false">
      <c r="A2347" s="0" t="s">
        <v>183</v>
      </c>
      <c r="B2347" s="0" t="s">
        <v>41</v>
      </c>
      <c r="C2347" s="0" t="s">
        <v>45</v>
      </c>
      <c r="D2347" s="0" t="s">
        <v>125</v>
      </c>
      <c r="E2347" s="0" t="n">
        <v>2</v>
      </c>
      <c r="F2347" s="0" t="str">
        <f aca="false">IF(A2347="","",LEFT(A2347,2))</f>
        <v>11</v>
      </c>
      <c r="G2347" s="0" t="n">
        <f aca="false">IF(D2347="","",VALUE(LEFT(D2347,4)))</f>
        <v>2021</v>
      </c>
      <c r="H2347" s="0" t="n">
        <f aca="false">IF(D2347="","",VALUE(RIGHT(D2347,2)))</f>
        <v>6</v>
      </c>
    </row>
    <row r="2348" customFormat="false" ht="15" hidden="false" customHeight="false" outlineLevel="0" collapsed="false">
      <c r="A2348" s="0" t="s">
        <v>183</v>
      </c>
      <c r="B2348" s="0" t="s">
        <v>41</v>
      </c>
      <c r="C2348" s="0" t="s">
        <v>45</v>
      </c>
      <c r="D2348" s="0" t="s">
        <v>126</v>
      </c>
      <c r="E2348" s="0" t="n">
        <v>13</v>
      </c>
      <c r="F2348" s="0" t="str">
        <f aca="false">IF(A2348="","",LEFT(A2348,2))</f>
        <v>11</v>
      </c>
      <c r="G2348" s="0" t="n">
        <f aca="false">IF(D2348="","",VALUE(LEFT(D2348,4)))</f>
        <v>2021</v>
      </c>
      <c r="H2348" s="0" t="n">
        <f aca="false">IF(D2348="","",VALUE(RIGHT(D2348,2)))</f>
        <v>7</v>
      </c>
    </row>
    <row r="2349" customFormat="false" ht="15" hidden="false" customHeight="false" outlineLevel="0" collapsed="false">
      <c r="A2349" s="0" t="s">
        <v>183</v>
      </c>
      <c r="B2349" s="0" t="s">
        <v>41</v>
      </c>
      <c r="C2349" s="0" t="s">
        <v>45</v>
      </c>
      <c r="D2349" s="0" t="s">
        <v>127</v>
      </c>
      <c r="E2349" s="0" t="n">
        <v>10</v>
      </c>
      <c r="F2349" s="0" t="str">
        <f aca="false">IF(A2349="","",LEFT(A2349,2))</f>
        <v>11</v>
      </c>
      <c r="G2349" s="0" t="n">
        <f aca="false">IF(D2349="","",VALUE(LEFT(D2349,4)))</f>
        <v>2021</v>
      </c>
      <c r="H2349" s="0" t="n">
        <f aca="false">IF(D2349="","",VALUE(RIGHT(D2349,2)))</f>
        <v>8</v>
      </c>
    </row>
    <row r="2350" customFormat="false" ht="15" hidden="false" customHeight="false" outlineLevel="0" collapsed="false">
      <c r="A2350" s="0" t="s">
        <v>183</v>
      </c>
      <c r="B2350" s="0" t="s">
        <v>41</v>
      </c>
      <c r="C2350" s="0" t="s">
        <v>45</v>
      </c>
      <c r="D2350" s="0" t="s">
        <v>128</v>
      </c>
      <c r="E2350" s="0" t="n">
        <v>14</v>
      </c>
      <c r="F2350" s="0" t="str">
        <f aca="false">IF(A2350="","",LEFT(A2350,2))</f>
        <v>11</v>
      </c>
      <c r="G2350" s="0" t="n">
        <f aca="false">IF(D2350="","",VALUE(LEFT(D2350,4)))</f>
        <v>2021</v>
      </c>
      <c r="H2350" s="0" t="n">
        <f aca="false">IF(D2350="","",VALUE(RIGHT(D2350,2)))</f>
        <v>9</v>
      </c>
    </row>
    <row r="2351" customFormat="false" ht="15" hidden="false" customHeight="false" outlineLevel="0" collapsed="false">
      <c r="A2351" s="0" t="s">
        <v>183</v>
      </c>
      <c r="B2351" s="0" t="s">
        <v>41</v>
      </c>
      <c r="C2351" s="0" t="s">
        <v>45</v>
      </c>
      <c r="D2351" s="0" t="s">
        <v>129</v>
      </c>
      <c r="E2351" s="0" t="n">
        <v>11</v>
      </c>
      <c r="F2351" s="0" t="str">
        <f aca="false">IF(A2351="","",LEFT(A2351,2))</f>
        <v>11</v>
      </c>
      <c r="G2351" s="0" t="n">
        <f aca="false">IF(D2351="","",VALUE(LEFT(D2351,4)))</f>
        <v>2021</v>
      </c>
      <c r="H2351" s="0" t="n">
        <f aca="false">IF(D2351="","",VALUE(RIGHT(D2351,2)))</f>
        <v>10</v>
      </c>
    </row>
    <row r="2352" customFormat="false" ht="15" hidden="false" customHeight="false" outlineLevel="0" collapsed="false">
      <c r="A2352" s="0" t="s">
        <v>183</v>
      </c>
      <c r="B2352" s="0" t="s">
        <v>41</v>
      </c>
      <c r="C2352" s="0" t="s">
        <v>45</v>
      </c>
      <c r="D2352" s="0" t="s">
        <v>130</v>
      </c>
      <c r="E2352" s="0" t="n">
        <v>6</v>
      </c>
      <c r="F2352" s="0" t="str">
        <f aca="false">IF(A2352="","",LEFT(A2352,2))</f>
        <v>11</v>
      </c>
      <c r="G2352" s="0" t="n">
        <f aca="false">IF(D2352="","",VALUE(LEFT(D2352,4)))</f>
        <v>2021</v>
      </c>
      <c r="H2352" s="0" t="n">
        <f aca="false">IF(D2352="","",VALUE(RIGHT(D2352,2)))</f>
        <v>11</v>
      </c>
    </row>
    <row r="2353" customFormat="false" ht="15" hidden="false" customHeight="false" outlineLevel="0" collapsed="false">
      <c r="A2353" s="0" t="s">
        <v>183</v>
      </c>
      <c r="B2353" s="0" t="s">
        <v>41</v>
      </c>
      <c r="C2353" s="0" t="s">
        <v>45</v>
      </c>
      <c r="D2353" s="0" t="s">
        <v>131</v>
      </c>
      <c r="E2353" s="0" t="n">
        <v>11</v>
      </c>
      <c r="F2353" s="0" t="str">
        <f aca="false">IF(A2353="","",LEFT(A2353,2))</f>
        <v>11</v>
      </c>
      <c r="G2353" s="0" t="n">
        <f aca="false">IF(D2353="","",VALUE(LEFT(D2353,4)))</f>
        <v>2021</v>
      </c>
      <c r="H2353" s="0" t="n">
        <f aca="false">IF(D2353="","",VALUE(RIGHT(D2353,2)))</f>
        <v>12</v>
      </c>
    </row>
    <row r="2354" customFormat="false" ht="15" hidden="false" customHeight="false" outlineLevel="0" collapsed="false">
      <c r="A2354" s="0" t="s">
        <v>183</v>
      </c>
      <c r="B2354" s="0" t="s">
        <v>41</v>
      </c>
      <c r="C2354" s="0" t="s">
        <v>45</v>
      </c>
      <c r="D2354" s="0" t="s">
        <v>132</v>
      </c>
      <c r="E2354" s="0" t="n">
        <v>6</v>
      </c>
      <c r="F2354" s="0" t="str">
        <f aca="false">IF(A2354="","",LEFT(A2354,2))</f>
        <v>11</v>
      </c>
      <c r="G2354" s="0" t="n">
        <f aca="false">IF(D2354="","",VALUE(LEFT(D2354,4)))</f>
        <v>2022</v>
      </c>
      <c r="H2354" s="0" t="n">
        <f aca="false">IF(D2354="","",VALUE(RIGHT(D2354,2)))</f>
        <v>1</v>
      </c>
    </row>
    <row r="2355" customFormat="false" ht="15" hidden="false" customHeight="false" outlineLevel="0" collapsed="false">
      <c r="A2355" s="0" t="s">
        <v>183</v>
      </c>
      <c r="B2355" s="0" t="s">
        <v>41</v>
      </c>
      <c r="C2355" s="0" t="s">
        <v>45</v>
      </c>
      <c r="D2355" s="0" t="s">
        <v>133</v>
      </c>
      <c r="E2355" s="0" t="n">
        <v>5</v>
      </c>
      <c r="F2355" s="0" t="str">
        <f aca="false">IF(A2355="","",LEFT(A2355,2))</f>
        <v>11</v>
      </c>
      <c r="G2355" s="0" t="n">
        <f aca="false">IF(D2355="","",VALUE(LEFT(D2355,4)))</f>
        <v>2022</v>
      </c>
      <c r="H2355" s="0" t="n">
        <f aca="false">IF(D2355="","",VALUE(RIGHT(D2355,2)))</f>
        <v>2</v>
      </c>
    </row>
    <row r="2356" customFormat="false" ht="15" hidden="false" customHeight="false" outlineLevel="0" collapsed="false">
      <c r="A2356" s="0" t="s">
        <v>183</v>
      </c>
      <c r="B2356" s="0" t="s">
        <v>41</v>
      </c>
      <c r="C2356" s="0" t="s">
        <v>45</v>
      </c>
      <c r="D2356" s="0" t="s">
        <v>134</v>
      </c>
      <c r="E2356" s="0" t="n">
        <v>9</v>
      </c>
      <c r="F2356" s="0" t="str">
        <f aca="false">IF(A2356="","",LEFT(A2356,2))</f>
        <v>11</v>
      </c>
      <c r="G2356" s="0" t="n">
        <f aca="false">IF(D2356="","",VALUE(LEFT(D2356,4)))</f>
        <v>2022</v>
      </c>
      <c r="H2356" s="0" t="n">
        <f aca="false">IF(D2356="","",VALUE(RIGHT(D2356,2)))</f>
        <v>3</v>
      </c>
    </row>
    <row r="2357" customFormat="false" ht="15" hidden="false" customHeight="false" outlineLevel="0" collapsed="false">
      <c r="A2357" s="0" t="s">
        <v>183</v>
      </c>
      <c r="B2357" s="0" t="s">
        <v>41</v>
      </c>
      <c r="C2357" s="0" t="s">
        <v>45</v>
      </c>
      <c r="D2357" s="0" t="s">
        <v>135</v>
      </c>
      <c r="E2357" s="0" t="n">
        <v>11</v>
      </c>
      <c r="F2357" s="0" t="str">
        <f aca="false">IF(A2357="","",LEFT(A2357,2))</f>
        <v>11</v>
      </c>
      <c r="G2357" s="0" t="n">
        <f aca="false">IF(D2357="","",VALUE(LEFT(D2357,4)))</f>
        <v>2022</v>
      </c>
      <c r="H2357" s="0" t="n">
        <f aca="false">IF(D2357="","",VALUE(RIGHT(D2357,2)))</f>
        <v>4</v>
      </c>
    </row>
    <row r="2358" customFormat="false" ht="15" hidden="false" customHeight="false" outlineLevel="0" collapsed="false">
      <c r="A2358" s="0" t="s">
        <v>183</v>
      </c>
      <c r="B2358" s="0" t="s">
        <v>41</v>
      </c>
      <c r="C2358" s="0" t="s">
        <v>45</v>
      </c>
      <c r="D2358" s="0" t="s">
        <v>136</v>
      </c>
      <c r="E2358" s="0" t="n">
        <v>9</v>
      </c>
      <c r="F2358" s="0" t="str">
        <f aca="false">IF(A2358="","",LEFT(A2358,2))</f>
        <v>11</v>
      </c>
      <c r="G2358" s="0" t="n">
        <f aca="false">IF(D2358="","",VALUE(LEFT(D2358,4)))</f>
        <v>2022</v>
      </c>
      <c r="H2358" s="0" t="n">
        <f aca="false">IF(D2358="","",VALUE(RIGHT(D2358,2)))</f>
        <v>5</v>
      </c>
    </row>
    <row r="2359" customFormat="false" ht="15" hidden="false" customHeight="false" outlineLevel="0" collapsed="false">
      <c r="A2359" s="0" t="s">
        <v>183</v>
      </c>
      <c r="B2359" s="0" t="s">
        <v>41</v>
      </c>
      <c r="C2359" s="0" t="s">
        <v>45</v>
      </c>
      <c r="D2359" s="0" t="s">
        <v>137</v>
      </c>
      <c r="E2359" s="0" t="n">
        <v>9</v>
      </c>
      <c r="F2359" s="0" t="str">
        <f aca="false">IF(A2359="","",LEFT(A2359,2))</f>
        <v>11</v>
      </c>
      <c r="G2359" s="0" t="n">
        <f aca="false">IF(D2359="","",VALUE(LEFT(D2359,4)))</f>
        <v>2022</v>
      </c>
      <c r="H2359" s="0" t="n">
        <f aca="false">IF(D2359="","",VALUE(RIGHT(D2359,2)))</f>
        <v>6</v>
      </c>
    </row>
    <row r="2360" customFormat="false" ht="15" hidden="false" customHeight="false" outlineLevel="0" collapsed="false">
      <c r="A2360" s="0" t="s">
        <v>183</v>
      </c>
      <c r="B2360" s="0" t="s">
        <v>41</v>
      </c>
      <c r="C2360" s="0" t="s">
        <v>45</v>
      </c>
      <c r="D2360" s="0" t="s">
        <v>138</v>
      </c>
      <c r="E2360" s="0" t="n">
        <v>8</v>
      </c>
      <c r="F2360" s="0" t="str">
        <f aca="false">IF(A2360="","",LEFT(A2360,2))</f>
        <v>11</v>
      </c>
      <c r="G2360" s="0" t="n">
        <f aca="false">IF(D2360="","",VALUE(LEFT(D2360,4)))</f>
        <v>2022</v>
      </c>
      <c r="H2360" s="0" t="n">
        <f aca="false">IF(D2360="","",VALUE(RIGHT(D2360,2)))</f>
        <v>7</v>
      </c>
    </row>
    <row r="2361" customFormat="false" ht="15" hidden="false" customHeight="false" outlineLevel="0" collapsed="false">
      <c r="A2361" s="0" t="s">
        <v>183</v>
      </c>
      <c r="B2361" s="0" t="s">
        <v>41</v>
      </c>
      <c r="C2361" s="0" t="s">
        <v>45</v>
      </c>
      <c r="D2361" s="0" t="s">
        <v>139</v>
      </c>
      <c r="E2361" s="0" t="n">
        <v>8</v>
      </c>
      <c r="F2361" s="0" t="str">
        <f aca="false">IF(A2361="","",LEFT(A2361,2))</f>
        <v>11</v>
      </c>
      <c r="G2361" s="0" t="n">
        <f aca="false">IF(D2361="","",VALUE(LEFT(D2361,4)))</f>
        <v>2022</v>
      </c>
      <c r="H2361" s="0" t="n">
        <f aca="false">IF(D2361="","",VALUE(RIGHT(D2361,2)))</f>
        <v>8</v>
      </c>
    </row>
    <row r="2362" customFormat="false" ht="15" hidden="false" customHeight="false" outlineLevel="0" collapsed="false">
      <c r="A2362" s="0" t="s">
        <v>183</v>
      </c>
      <c r="B2362" s="0" t="s">
        <v>41</v>
      </c>
      <c r="C2362" s="0" t="s">
        <v>45</v>
      </c>
      <c r="D2362" s="0" t="s">
        <v>140</v>
      </c>
      <c r="E2362" s="0" t="n">
        <v>7</v>
      </c>
      <c r="F2362" s="0" t="str">
        <f aca="false">IF(A2362="","",LEFT(A2362,2))</f>
        <v>11</v>
      </c>
      <c r="G2362" s="0" t="n">
        <f aca="false">IF(D2362="","",VALUE(LEFT(D2362,4)))</f>
        <v>2022</v>
      </c>
      <c r="H2362" s="0" t="n">
        <f aca="false">IF(D2362="","",VALUE(RIGHT(D2362,2)))</f>
        <v>9</v>
      </c>
    </row>
    <row r="2363" customFormat="false" ht="15" hidden="false" customHeight="false" outlineLevel="0" collapsed="false">
      <c r="A2363" s="0" t="s">
        <v>183</v>
      </c>
      <c r="B2363" s="0" t="s">
        <v>41</v>
      </c>
      <c r="C2363" s="0" t="s">
        <v>45</v>
      </c>
      <c r="D2363" s="0" t="s">
        <v>141</v>
      </c>
      <c r="E2363" s="0" t="n">
        <v>9</v>
      </c>
      <c r="F2363" s="0" t="str">
        <f aca="false">IF(A2363="","",LEFT(A2363,2))</f>
        <v>11</v>
      </c>
      <c r="G2363" s="0" t="n">
        <f aca="false">IF(D2363="","",VALUE(LEFT(D2363,4)))</f>
        <v>2022</v>
      </c>
      <c r="H2363" s="0" t="n">
        <f aca="false">IF(D2363="","",VALUE(RIGHT(D2363,2)))</f>
        <v>10</v>
      </c>
    </row>
    <row r="2364" customFormat="false" ht="15" hidden="false" customHeight="false" outlineLevel="0" collapsed="false">
      <c r="A2364" s="0" t="s">
        <v>183</v>
      </c>
      <c r="B2364" s="0" t="s">
        <v>41</v>
      </c>
      <c r="C2364" s="0" t="s">
        <v>45</v>
      </c>
      <c r="D2364" s="0" t="s">
        <v>142</v>
      </c>
      <c r="E2364" s="0" t="n">
        <v>14</v>
      </c>
      <c r="F2364" s="0" t="str">
        <f aca="false">IF(A2364="","",LEFT(A2364,2))</f>
        <v>11</v>
      </c>
      <c r="G2364" s="0" t="n">
        <f aca="false">IF(D2364="","",VALUE(LEFT(D2364,4)))</f>
        <v>2022</v>
      </c>
      <c r="H2364" s="0" t="n">
        <f aca="false">IF(D2364="","",VALUE(RIGHT(D2364,2)))</f>
        <v>11</v>
      </c>
    </row>
    <row r="2365" customFormat="false" ht="15" hidden="false" customHeight="false" outlineLevel="0" collapsed="false">
      <c r="A2365" s="0" t="s">
        <v>183</v>
      </c>
      <c r="B2365" s="0" t="s">
        <v>41</v>
      </c>
      <c r="C2365" s="0" t="s">
        <v>45</v>
      </c>
      <c r="D2365" s="0" t="s">
        <v>143</v>
      </c>
      <c r="E2365" s="0" t="n">
        <v>6</v>
      </c>
      <c r="F2365" s="0" t="str">
        <f aca="false">IF(A2365="","",LEFT(A2365,2))</f>
        <v>11</v>
      </c>
      <c r="G2365" s="0" t="n">
        <f aca="false">IF(D2365="","",VALUE(LEFT(D2365,4)))</f>
        <v>2022</v>
      </c>
      <c r="H2365" s="0" t="n">
        <f aca="false">IF(D2365="","",VALUE(RIGHT(D2365,2)))</f>
        <v>12</v>
      </c>
    </row>
    <row r="2366" customFormat="false" ht="15" hidden="false" customHeight="false" outlineLevel="0" collapsed="false">
      <c r="A2366" s="0" t="s">
        <v>183</v>
      </c>
      <c r="B2366" s="0" t="s">
        <v>41</v>
      </c>
      <c r="C2366" s="0" t="s">
        <v>45</v>
      </c>
      <c r="D2366" s="0" t="s">
        <v>144</v>
      </c>
      <c r="E2366" s="0" t="n">
        <v>8</v>
      </c>
      <c r="F2366" s="0" t="str">
        <f aca="false">IF(A2366="","",LEFT(A2366,2))</f>
        <v>11</v>
      </c>
      <c r="G2366" s="0" t="n">
        <f aca="false">IF(D2366="","",VALUE(LEFT(D2366,4)))</f>
        <v>2023</v>
      </c>
      <c r="H2366" s="0" t="n">
        <f aca="false">IF(D2366="","",VALUE(RIGHT(D2366,2)))</f>
        <v>1</v>
      </c>
    </row>
    <row r="2367" customFormat="false" ht="15" hidden="false" customHeight="false" outlineLevel="0" collapsed="false">
      <c r="A2367" s="0" t="s">
        <v>183</v>
      </c>
      <c r="B2367" s="0" t="s">
        <v>41</v>
      </c>
      <c r="C2367" s="0" t="s">
        <v>45</v>
      </c>
      <c r="D2367" s="0" t="s">
        <v>145</v>
      </c>
      <c r="E2367" s="0" t="n">
        <v>6</v>
      </c>
      <c r="F2367" s="0" t="str">
        <f aca="false">IF(A2367="","",LEFT(A2367,2))</f>
        <v>11</v>
      </c>
      <c r="G2367" s="0" t="n">
        <f aca="false">IF(D2367="","",VALUE(LEFT(D2367,4)))</f>
        <v>2023</v>
      </c>
      <c r="H2367" s="0" t="n">
        <f aca="false">IF(D2367="","",VALUE(RIGHT(D2367,2)))</f>
        <v>2</v>
      </c>
    </row>
    <row r="2368" customFormat="false" ht="15" hidden="false" customHeight="false" outlineLevel="0" collapsed="false">
      <c r="A2368" s="0" t="s">
        <v>183</v>
      </c>
      <c r="B2368" s="0" t="s">
        <v>41</v>
      </c>
      <c r="C2368" s="0" t="s">
        <v>45</v>
      </c>
      <c r="D2368" s="0" t="s">
        <v>146</v>
      </c>
      <c r="E2368" s="0" t="n">
        <v>8</v>
      </c>
      <c r="F2368" s="0" t="str">
        <f aca="false">IF(A2368="","",LEFT(A2368,2))</f>
        <v>11</v>
      </c>
      <c r="G2368" s="0" t="n">
        <f aca="false">IF(D2368="","",VALUE(LEFT(D2368,4)))</f>
        <v>2023</v>
      </c>
      <c r="H2368" s="0" t="n">
        <f aca="false">IF(D2368="","",VALUE(RIGHT(D2368,2)))</f>
        <v>3</v>
      </c>
    </row>
    <row r="2369" customFormat="false" ht="15" hidden="false" customHeight="false" outlineLevel="0" collapsed="false">
      <c r="A2369" s="0" t="s">
        <v>183</v>
      </c>
      <c r="B2369" s="0" t="s">
        <v>41</v>
      </c>
      <c r="C2369" s="0" t="s">
        <v>45</v>
      </c>
      <c r="D2369" s="0" t="s">
        <v>147</v>
      </c>
      <c r="E2369" s="0" t="n">
        <v>7</v>
      </c>
      <c r="F2369" s="0" t="str">
        <f aca="false">IF(A2369="","",LEFT(A2369,2))</f>
        <v>11</v>
      </c>
      <c r="G2369" s="0" t="n">
        <f aca="false">IF(D2369="","",VALUE(LEFT(D2369,4)))</f>
        <v>2023</v>
      </c>
      <c r="H2369" s="0" t="n">
        <f aca="false">IF(D2369="","",VALUE(RIGHT(D2369,2)))</f>
        <v>4</v>
      </c>
    </row>
    <row r="2370" customFormat="false" ht="15" hidden="false" customHeight="false" outlineLevel="0" collapsed="false">
      <c r="A2370" s="0" t="s">
        <v>183</v>
      </c>
      <c r="B2370" s="0" t="s">
        <v>41</v>
      </c>
      <c r="C2370" s="0" t="s">
        <v>45</v>
      </c>
      <c r="D2370" s="0" t="s">
        <v>148</v>
      </c>
      <c r="E2370" s="0" t="n">
        <v>9</v>
      </c>
      <c r="F2370" s="0" t="str">
        <f aca="false">IF(A2370="","",LEFT(A2370,2))</f>
        <v>11</v>
      </c>
      <c r="G2370" s="0" t="n">
        <f aca="false">IF(D2370="","",VALUE(LEFT(D2370,4)))</f>
        <v>2023</v>
      </c>
      <c r="H2370" s="0" t="n">
        <f aca="false">IF(D2370="","",VALUE(RIGHT(D2370,2)))</f>
        <v>5</v>
      </c>
    </row>
    <row r="2371" customFormat="false" ht="15" hidden="false" customHeight="false" outlineLevel="0" collapsed="false">
      <c r="A2371" s="0" t="s">
        <v>183</v>
      </c>
      <c r="B2371" s="0" t="s">
        <v>41</v>
      </c>
      <c r="C2371" s="0" t="s">
        <v>45</v>
      </c>
      <c r="D2371" s="0" t="s">
        <v>149</v>
      </c>
      <c r="E2371" s="0" t="n">
        <v>8</v>
      </c>
      <c r="F2371" s="0" t="str">
        <f aca="false">IF(A2371="","",LEFT(A2371,2))</f>
        <v>11</v>
      </c>
      <c r="G2371" s="0" t="n">
        <f aca="false">IF(D2371="","",VALUE(LEFT(D2371,4)))</f>
        <v>2023</v>
      </c>
      <c r="H2371" s="0" t="n">
        <f aca="false">IF(D2371="","",VALUE(RIGHT(D2371,2)))</f>
        <v>6</v>
      </c>
    </row>
    <row r="2372" customFormat="false" ht="15" hidden="false" customHeight="false" outlineLevel="0" collapsed="false">
      <c r="A2372" s="0" t="s">
        <v>183</v>
      </c>
      <c r="B2372" s="0" t="s">
        <v>41</v>
      </c>
      <c r="C2372" s="0" t="s">
        <v>45</v>
      </c>
      <c r="D2372" s="0" t="s">
        <v>150</v>
      </c>
      <c r="E2372" s="0" t="n">
        <v>8</v>
      </c>
      <c r="F2372" s="0" t="str">
        <f aca="false">IF(A2372="","",LEFT(A2372,2))</f>
        <v>11</v>
      </c>
      <c r="G2372" s="0" t="n">
        <f aca="false">IF(D2372="","",VALUE(LEFT(D2372,4)))</f>
        <v>2023</v>
      </c>
      <c r="H2372" s="0" t="n">
        <f aca="false">IF(D2372="","",VALUE(RIGHT(D2372,2)))</f>
        <v>7</v>
      </c>
    </row>
    <row r="2373" customFormat="false" ht="15" hidden="false" customHeight="false" outlineLevel="0" collapsed="false">
      <c r="A2373" s="0" t="s">
        <v>183</v>
      </c>
      <c r="B2373" s="0" t="s">
        <v>41</v>
      </c>
      <c r="C2373" s="0" t="s">
        <v>45</v>
      </c>
      <c r="D2373" s="0" t="s">
        <v>151</v>
      </c>
      <c r="E2373" s="0" t="n">
        <v>9</v>
      </c>
      <c r="F2373" s="0" t="str">
        <f aca="false">IF(A2373="","",LEFT(A2373,2))</f>
        <v>11</v>
      </c>
      <c r="G2373" s="0" t="n">
        <f aca="false">IF(D2373="","",VALUE(LEFT(D2373,4)))</f>
        <v>2023</v>
      </c>
      <c r="H2373" s="0" t="n">
        <f aca="false">IF(D2373="","",VALUE(RIGHT(D2373,2)))</f>
        <v>8</v>
      </c>
    </row>
    <row r="2374" customFormat="false" ht="15" hidden="false" customHeight="false" outlineLevel="0" collapsed="false">
      <c r="A2374" s="0" t="s">
        <v>183</v>
      </c>
      <c r="B2374" s="0" t="s">
        <v>41</v>
      </c>
      <c r="C2374" s="0" t="s">
        <v>45</v>
      </c>
      <c r="D2374" s="0" t="s">
        <v>152</v>
      </c>
      <c r="E2374" s="0" t="n">
        <v>6</v>
      </c>
      <c r="F2374" s="0" t="str">
        <f aca="false">IF(A2374="","",LEFT(A2374,2))</f>
        <v>11</v>
      </c>
      <c r="G2374" s="0" t="n">
        <f aca="false">IF(D2374="","",VALUE(LEFT(D2374,4)))</f>
        <v>2023</v>
      </c>
      <c r="H2374" s="0" t="n">
        <f aca="false">IF(D2374="","",VALUE(RIGHT(D2374,2)))</f>
        <v>9</v>
      </c>
    </row>
    <row r="2375" customFormat="false" ht="15" hidden="false" customHeight="false" outlineLevel="0" collapsed="false">
      <c r="A2375" s="0" t="s">
        <v>183</v>
      </c>
      <c r="B2375" s="0" t="s">
        <v>41</v>
      </c>
      <c r="C2375" s="0" t="s">
        <v>45</v>
      </c>
      <c r="D2375" s="0" t="s">
        <v>153</v>
      </c>
      <c r="E2375" s="0" t="n">
        <v>12</v>
      </c>
      <c r="F2375" s="0" t="str">
        <f aca="false">IF(A2375="","",LEFT(A2375,2))</f>
        <v>11</v>
      </c>
      <c r="G2375" s="0" t="n">
        <f aca="false">IF(D2375="","",VALUE(LEFT(D2375,4)))</f>
        <v>2023</v>
      </c>
      <c r="H2375" s="0" t="n">
        <f aca="false">IF(D2375="","",VALUE(RIGHT(D2375,2)))</f>
        <v>10</v>
      </c>
    </row>
    <row r="2376" customFormat="false" ht="15" hidden="false" customHeight="false" outlineLevel="0" collapsed="false">
      <c r="A2376" s="0" t="s">
        <v>183</v>
      </c>
      <c r="B2376" s="0" t="s">
        <v>41</v>
      </c>
      <c r="C2376" s="0" t="s">
        <v>45</v>
      </c>
      <c r="D2376" s="0" t="s">
        <v>154</v>
      </c>
      <c r="E2376" s="0" t="n">
        <v>8</v>
      </c>
      <c r="F2376" s="0" t="str">
        <f aca="false">IF(A2376="","",LEFT(A2376,2))</f>
        <v>11</v>
      </c>
      <c r="G2376" s="0" t="n">
        <f aca="false">IF(D2376="","",VALUE(LEFT(D2376,4)))</f>
        <v>2023</v>
      </c>
      <c r="H2376" s="0" t="n">
        <f aca="false">IF(D2376="","",VALUE(RIGHT(D2376,2)))</f>
        <v>11</v>
      </c>
    </row>
    <row r="2377" customFormat="false" ht="15" hidden="false" customHeight="false" outlineLevel="0" collapsed="false">
      <c r="A2377" s="0" t="s">
        <v>183</v>
      </c>
      <c r="B2377" s="0" t="s">
        <v>41</v>
      </c>
      <c r="C2377" s="0" t="s">
        <v>45</v>
      </c>
      <c r="D2377" s="0" t="s">
        <v>155</v>
      </c>
      <c r="E2377" s="0" t="n">
        <v>10</v>
      </c>
      <c r="F2377" s="0" t="str">
        <f aca="false">IF(A2377="","",LEFT(A2377,2))</f>
        <v>11</v>
      </c>
      <c r="G2377" s="0" t="n">
        <f aca="false">IF(D2377="","",VALUE(LEFT(D2377,4)))</f>
        <v>2023</v>
      </c>
      <c r="H2377" s="0" t="n">
        <f aca="false">IF(D2377="","",VALUE(RIGHT(D2377,2)))</f>
        <v>12</v>
      </c>
    </row>
    <row r="2378" customFormat="false" ht="15" hidden="false" customHeight="false" outlineLevel="0" collapsed="false">
      <c r="A2378" s="0" t="s">
        <v>183</v>
      </c>
      <c r="B2378" s="0" t="s">
        <v>41</v>
      </c>
      <c r="C2378" s="0" t="s">
        <v>45</v>
      </c>
      <c r="D2378" s="0" t="s">
        <v>156</v>
      </c>
      <c r="E2378" s="0" t="n">
        <v>10</v>
      </c>
      <c r="F2378" s="0" t="str">
        <f aca="false">IF(A2378="","",LEFT(A2378,2))</f>
        <v>11</v>
      </c>
      <c r="G2378" s="0" t="n">
        <f aca="false">IF(D2378="","",VALUE(LEFT(D2378,4)))</f>
        <v>2024</v>
      </c>
      <c r="H2378" s="0" t="n">
        <f aca="false">IF(D2378="","",VALUE(RIGHT(D2378,2)))</f>
        <v>1</v>
      </c>
    </row>
    <row r="2379" customFormat="false" ht="15" hidden="false" customHeight="false" outlineLevel="0" collapsed="false">
      <c r="A2379" s="0" t="s">
        <v>183</v>
      </c>
      <c r="B2379" s="0" t="s">
        <v>41</v>
      </c>
      <c r="C2379" s="0" t="s">
        <v>45</v>
      </c>
      <c r="D2379" s="0" t="s">
        <v>157</v>
      </c>
      <c r="E2379" s="0" t="n">
        <v>14</v>
      </c>
      <c r="F2379" s="0" t="str">
        <f aca="false">IF(A2379="","",LEFT(A2379,2))</f>
        <v>11</v>
      </c>
      <c r="G2379" s="0" t="n">
        <f aca="false">IF(D2379="","",VALUE(LEFT(D2379,4)))</f>
        <v>2024</v>
      </c>
      <c r="H2379" s="0" t="n">
        <f aca="false">IF(D2379="","",VALUE(RIGHT(D2379,2)))</f>
        <v>2</v>
      </c>
    </row>
    <row r="2380" customFormat="false" ht="15" hidden="false" customHeight="false" outlineLevel="0" collapsed="false">
      <c r="A2380" s="0" t="s">
        <v>183</v>
      </c>
      <c r="B2380" s="0" t="s">
        <v>41</v>
      </c>
      <c r="C2380" s="0" t="s">
        <v>45</v>
      </c>
      <c r="D2380" s="0" t="s">
        <v>158</v>
      </c>
      <c r="E2380" s="0" t="n">
        <v>9</v>
      </c>
      <c r="F2380" s="0" t="str">
        <f aca="false">IF(A2380="","",LEFT(A2380,2))</f>
        <v>11</v>
      </c>
      <c r="G2380" s="0" t="n">
        <f aca="false">IF(D2380="","",VALUE(LEFT(D2380,4)))</f>
        <v>2024</v>
      </c>
      <c r="H2380" s="0" t="n">
        <f aca="false">IF(D2380="","",VALUE(RIGHT(D2380,2)))</f>
        <v>3</v>
      </c>
    </row>
    <row r="2381" customFormat="false" ht="15" hidden="false" customHeight="false" outlineLevel="0" collapsed="false">
      <c r="A2381" s="0" t="s">
        <v>183</v>
      </c>
      <c r="B2381" s="0" t="s">
        <v>41</v>
      </c>
      <c r="C2381" s="0" t="s">
        <v>45</v>
      </c>
      <c r="D2381" s="0" t="s">
        <v>159</v>
      </c>
      <c r="E2381" s="0" t="n">
        <v>16</v>
      </c>
      <c r="F2381" s="0" t="str">
        <f aca="false">IF(A2381="","",LEFT(A2381,2))</f>
        <v>11</v>
      </c>
      <c r="G2381" s="0" t="n">
        <f aca="false">IF(D2381="","",VALUE(LEFT(D2381,4)))</f>
        <v>2024</v>
      </c>
      <c r="H2381" s="0" t="n">
        <f aca="false">IF(D2381="","",VALUE(RIGHT(D2381,2)))</f>
        <v>4</v>
      </c>
    </row>
    <row r="2382" customFormat="false" ht="15" hidden="false" customHeight="false" outlineLevel="0" collapsed="false">
      <c r="A2382" s="0" t="s">
        <v>183</v>
      </c>
      <c r="B2382" s="0" t="s">
        <v>41</v>
      </c>
      <c r="C2382" s="0" t="s">
        <v>45</v>
      </c>
      <c r="D2382" s="0" t="s">
        <v>160</v>
      </c>
      <c r="E2382" s="0" t="n">
        <v>8</v>
      </c>
      <c r="F2382" s="0" t="str">
        <f aca="false">IF(A2382="","",LEFT(A2382,2))</f>
        <v>11</v>
      </c>
      <c r="G2382" s="0" t="n">
        <f aca="false">IF(D2382="","",VALUE(LEFT(D2382,4)))</f>
        <v>2024</v>
      </c>
      <c r="H2382" s="0" t="n">
        <f aca="false">IF(D2382="","",VALUE(RIGHT(D2382,2)))</f>
        <v>5</v>
      </c>
    </row>
    <row r="2383" customFormat="false" ht="15" hidden="false" customHeight="false" outlineLevel="0" collapsed="false">
      <c r="A2383" s="0" t="s">
        <v>183</v>
      </c>
      <c r="B2383" s="0" t="s">
        <v>41</v>
      </c>
      <c r="C2383" s="0" t="s">
        <v>45</v>
      </c>
      <c r="D2383" s="0" t="s">
        <v>161</v>
      </c>
      <c r="E2383" s="0" t="n">
        <v>3</v>
      </c>
      <c r="F2383" s="0" t="str">
        <f aca="false">IF(A2383="","",LEFT(A2383,2))</f>
        <v>11</v>
      </c>
      <c r="G2383" s="0" t="n">
        <f aca="false">IF(D2383="","",VALUE(LEFT(D2383,4)))</f>
        <v>2024</v>
      </c>
      <c r="H2383" s="0" t="n">
        <f aca="false">IF(D2383="","",VALUE(RIGHT(D2383,2)))</f>
        <v>6</v>
      </c>
    </row>
    <row r="2384" customFormat="false" ht="15" hidden="false" customHeight="false" outlineLevel="0" collapsed="false">
      <c r="A2384" s="0" t="s">
        <v>183</v>
      </c>
      <c r="B2384" s="0" t="s">
        <v>41</v>
      </c>
      <c r="C2384" s="0" t="s">
        <v>45</v>
      </c>
      <c r="D2384" s="0" t="s">
        <v>162</v>
      </c>
      <c r="E2384" s="0" t="n">
        <v>4</v>
      </c>
      <c r="F2384" s="0" t="str">
        <f aca="false">IF(A2384="","",LEFT(A2384,2))</f>
        <v>11</v>
      </c>
      <c r="G2384" s="0" t="n">
        <f aca="false">IF(D2384="","",VALUE(LEFT(D2384,4)))</f>
        <v>2024</v>
      </c>
      <c r="H2384" s="0" t="n">
        <f aca="false">IF(D2384="","",VALUE(RIGHT(D2384,2)))</f>
        <v>7</v>
      </c>
    </row>
    <row r="2385" customFormat="false" ht="15" hidden="false" customHeight="false" outlineLevel="0" collapsed="false">
      <c r="A2385" s="0" t="s">
        <v>183</v>
      </c>
      <c r="B2385" s="0" t="s">
        <v>41</v>
      </c>
      <c r="C2385" s="0" t="s">
        <v>45</v>
      </c>
      <c r="D2385" s="0" t="s">
        <v>163</v>
      </c>
      <c r="E2385" s="0" t="n">
        <v>8</v>
      </c>
      <c r="F2385" s="0" t="str">
        <f aca="false">IF(A2385="","",LEFT(A2385,2))</f>
        <v>11</v>
      </c>
      <c r="G2385" s="0" t="n">
        <f aca="false">IF(D2385="","",VALUE(LEFT(D2385,4)))</f>
        <v>2024</v>
      </c>
      <c r="H2385" s="0" t="n">
        <f aca="false">IF(D2385="","",VALUE(RIGHT(D2385,2)))</f>
        <v>8</v>
      </c>
    </row>
    <row r="2386" customFormat="false" ht="15" hidden="false" customHeight="false" outlineLevel="0" collapsed="false">
      <c r="A2386" s="0" t="s">
        <v>183</v>
      </c>
      <c r="B2386" s="0" t="s">
        <v>41</v>
      </c>
      <c r="C2386" s="0" t="s">
        <v>45</v>
      </c>
      <c r="D2386" s="0" t="s">
        <v>164</v>
      </c>
      <c r="E2386" s="0" t="n">
        <v>7</v>
      </c>
      <c r="F2386" s="0" t="str">
        <f aca="false">IF(A2386="","",LEFT(A2386,2))</f>
        <v>11</v>
      </c>
      <c r="G2386" s="0" t="n">
        <f aca="false">IF(D2386="","",VALUE(LEFT(D2386,4)))</f>
        <v>2024</v>
      </c>
      <c r="H2386" s="0" t="n">
        <f aca="false">IF(D2386="","",VALUE(RIGHT(D2386,2)))</f>
        <v>9</v>
      </c>
    </row>
    <row r="2387" customFormat="false" ht="15" hidden="false" customHeight="false" outlineLevel="0" collapsed="false">
      <c r="A2387" s="0" t="s">
        <v>183</v>
      </c>
      <c r="B2387" s="0" t="s">
        <v>41</v>
      </c>
      <c r="C2387" s="0" t="s">
        <v>45</v>
      </c>
      <c r="D2387" s="0" t="s">
        <v>165</v>
      </c>
      <c r="E2387" s="0" t="n">
        <v>8</v>
      </c>
      <c r="F2387" s="0" t="str">
        <f aca="false">IF(A2387="","",LEFT(A2387,2))</f>
        <v>11</v>
      </c>
      <c r="G2387" s="0" t="n">
        <f aca="false">IF(D2387="","",VALUE(LEFT(D2387,4)))</f>
        <v>2024</v>
      </c>
      <c r="H2387" s="0" t="n">
        <f aca="false">IF(D2387="","",VALUE(RIGHT(D2387,2)))</f>
        <v>10</v>
      </c>
    </row>
    <row r="2388" customFormat="false" ht="15" hidden="false" customHeight="false" outlineLevel="0" collapsed="false">
      <c r="A2388" s="0" t="s">
        <v>183</v>
      </c>
      <c r="B2388" s="0" t="s">
        <v>41</v>
      </c>
      <c r="C2388" s="0" t="s">
        <v>45</v>
      </c>
      <c r="D2388" s="0" t="s">
        <v>166</v>
      </c>
      <c r="E2388" s="0" t="n">
        <v>6</v>
      </c>
      <c r="F2388" s="0" t="str">
        <f aca="false">IF(A2388="","",LEFT(A2388,2))</f>
        <v>11</v>
      </c>
      <c r="G2388" s="0" t="n">
        <f aca="false">IF(D2388="","",VALUE(LEFT(D2388,4)))</f>
        <v>2024</v>
      </c>
      <c r="H2388" s="0" t="n">
        <f aca="false">IF(D2388="","",VALUE(RIGHT(D2388,2)))</f>
        <v>11</v>
      </c>
    </row>
    <row r="2389" customFormat="false" ht="15" hidden="false" customHeight="false" outlineLevel="0" collapsed="false">
      <c r="A2389" s="0" t="s">
        <v>183</v>
      </c>
      <c r="B2389" s="0" t="s">
        <v>41</v>
      </c>
      <c r="C2389" s="0" t="s">
        <v>45</v>
      </c>
      <c r="D2389" s="0" t="s">
        <v>167</v>
      </c>
      <c r="E2389" s="0" t="n">
        <v>5</v>
      </c>
      <c r="F2389" s="0" t="str">
        <f aca="false">IF(A2389="","",LEFT(A2389,2))</f>
        <v>11</v>
      </c>
      <c r="G2389" s="0" t="n">
        <f aca="false">IF(D2389="","",VALUE(LEFT(D2389,4)))</f>
        <v>2024</v>
      </c>
      <c r="H2389" s="0" t="n">
        <f aca="false">IF(D2389="","",VALUE(RIGHT(D2389,2)))</f>
        <v>12</v>
      </c>
    </row>
    <row r="2390" customFormat="false" ht="15" hidden="false" customHeight="false" outlineLevel="0" collapsed="false">
      <c r="A2390" s="0" t="s">
        <v>183</v>
      </c>
      <c r="B2390" s="0" t="s">
        <v>41</v>
      </c>
      <c r="C2390" s="0" t="s">
        <v>45</v>
      </c>
      <c r="D2390" s="0" t="s">
        <v>168</v>
      </c>
      <c r="E2390" s="0" t="n">
        <v>3</v>
      </c>
      <c r="F2390" s="0" t="str">
        <f aca="false">IF(A2390="","",LEFT(A2390,2))</f>
        <v>11</v>
      </c>
      <c r="G2390" s="0" t="n">
        <f aca="false">IF(D2390="","",VALUE(LEFT(D2390,4)))</f>
        <v>2025</v>
      </c>
      <c r="H2390" s="0" t="n">
        <f aca="false">IF(D2390="","",VALUE(RIGHT(D2390,2)))</f>
        <v>1</v>
      </c>
    </row>
    <row r="2391" customFormat="false" ht="15" hidden="false" customHeight="false" outlineLevel="0" collapsed="false">
      <c r="A2391" s="0" t="s">
        <v>183</v>
      </c>
      <c r="B2391" s="0" t="s">
        <v>41</v>
      </c>
      <c r="C2391" s="0" t="s">
        <v>45</v>
      </c>
      <c r="D2391" s="0" t="s">
        <v>169</v>
      </c>
      <c r="E2391" s="0" t="n">
        <v>4</v>
      </c>
      <c r="F2391" s="0" t="str">
        <f aca="false">IF(A2391="","",LEFT(A2391,2))</f>
        <v>11</v>
      </c>
      <c r="G2391" s="0" t="n">
        <f aca="false">IF(D2391="","",VALUE(LEFT(D2391,4)))</f>
        <v>2025</v>
      </c>
      <c r="H2391" s="0" t="n">
        <f aca="false">IF(D2391="","",VALUE(RIGHT(D2391,2)))</f>
        <v>2</v>
      </c>
    </row>
    <row r="2392" customFormat="false" ht="15" hidden="false" customHeight="false" outlineLevel="0" collapsed="false">
      <c r="A2392" s="0" t="s">
        <v>183</v>
      </c>
      <c r="B2392" s="0" t="s">
        <v>41</v>
      </c>
      <c r="C2392" s="0" t="s">
        <v>45</v>
      </c>
      <c r="D2392" s="0" t="s">
        <v>170</v>
      </c>
      <c r="E2392" s="0" t="n">
        <v>6</v>
      </c>
      <c r="F2392" s="0" t="str">
        <f aca="false">IF(A2392="","",LEFT(A2392,2))</f>
        <v>11</v>
      </c>
      <c r="G2392" s="0" t="n">
        <f aca="false">IF(D2392="","",VALUE(LEFT(D2392,4)))</f>
        <v>2025</v>
      </c>
      <c r="H2392" s="0" t="n">
        <f aca="false">IF(D2392="","",VALUE(RIGHT(D2392,2)))</f>
        <v>3</v>
      </c>
    </row>
    <row r="2393" customFormat="false" ht="15" hidden="false" customHeight="false" outlineLevel="0" collapsed="false">
      <c r="A2393" s="0" t="s">
        <v>183</v>
      </c>
      <c r="B2393" s="0" t="s">
        <v>41</v>
      </c>
      <c r="C2393" s="0" t="s">
        <v>45</v>
      </c>
      <c r="D2393" s="0" t="s">
        <v>171</v>
      </c>
      <c r="E2393" s="0" t="n">
        <v>4</v>
      </c>
      <c r="F2393" s="0" t="str">
        <f aca="false">IF(A2393="","",LEFT(A2393,2))</f>
        <v>11</v>
      </c>
      <c r="G2393" s="0" t="n">
        <f aca="false">IF(D2393="","",VALUE(LEFT(D2393,4)))</f>
        <v>2025</v>
      </c>
      <c r="H2393" s="0" t="n">
        <f aca="false">IF(D2393="","",VALUE(RIGHT(D2393,2)))</f>
        <v>4</v>
      </c>
    </row>
    <row r="2394" customFormat="false" ht="15" hidden="false" customHeight="false" outlineLevel="0" collapsed="false">
      <c r="A2394" s="0" t="s">
        <v>183</v>
      </c>
      <c r="B2394" s="0" t="s">
        <v>41</v>
      </c>
      <c r="C2394" s="0" t="s">
        <v>45</v>
      </c>
      <c r="D2394" s="0" t="s">
        <v>172</v>
      </c>
      <c r="E2394" s="0" t="n">
        <v>6</v>
      </c>
      <c r="F2394" s="0" t="str">
        <f aca="false">IF(A2394="","",LEFT(A2394,2))</f>
        <v>11</v>
      </c>
      <c r="G2394" s="0" t="n">
        <f aca="false">IF(D2394="","",VALUE(LEFT(D2394,4)))</f>
        <v>2025</v>
      </c>
      <c r="H2394" s="0" t="n">
        <f aca="false">IF(D2394="","",VALUE(RIGHT(D2394,2)))</f>
        <v>5</v>
      </c>
    </row>
    <row r="2395" customFormat="false" ht="15" hidden="false" customHeight="false" outlineLevel="0" collapsed="false">
      <c r="A2395" s="0" t="s">
        <v>183</v>
      </c>
      <c r="B2395" s="0" t="s">
        <v>41</v>
      </c>
      <c r="C2395" s="0" t="s">
        <v>45</v>
      </c>
      <c r="D2395" s="0" t="s">
        <v>173</v>
      </c>
      <c r="E2395" s="0" t="n">
        <v>2</v>
      </c>
      <c r="F2395" s="0" t="str">
        <f aca="false">IF(A2395="","",LEFT(A2395,2))</f>
        <v>11</v>
      </c>
      <c r="G2395" s="0" t="n">
        <f aca="false">IF(D2395="","",VALUE(LEFT(D2395,4)))</f>
        <v>2025</v>
      </c>
      <c r="H2395" s="0" t="n">
        <f aca="false">IF(D2395="","",VALUE(RIGHT(D2395,2)))</f>
        <v>6</v>
      </c>
    </row>
    <row r="2396" customFormat="false" ht="15" hidden="false" customHeight="false" outlineLevel="0" collapsed="false">
      <c r="A2396" s="0" t="s">
        <v>183</v>
      </c>
      <c r="B2396" s="0" t="s">
        <v>41</v>
      </c>
      <c r="C2396" s="0" t="s">
        <v>45</v>
      </c>
      <c r="D2396" s="0" t="s">
        <v>174</v>
      </c>
      <c r="E2396" s="0" t="n">
        <v>5</v>
      </c>
      <c r="F2396" s="0" t="str">
        <f aca="false">IF(A2396="","",LEFT(A2396,2))</f>
        <v>11</v>
      </c>
      <c r="G2396" s="0" t="n">
        <f aca="false">IF(D2396="","",VALUE(LEFT(D2396,4)))</f>
        <v>2025</v>
      </c>
      <c r="H2396" s="0" t="n">
        <f aca="false">IF(D2396="","",VALUE(RIGHT(D2396,2)))</f>
        <v>7</v>
      </c>
    </row>
    <row r="2397" customFormat="false" ht="15" hidden="false" customHeight="false" outlineLevel="0" collapsed="false">
      <c r="A2397" s="0" t="s">
        <v>183</v>
      </c>
      <c r="B2397" s="0" t="s">
        <v>41</v>
      </c>
      <c r="C2397" s="0" t="s">
        <v>45</v>
      </c>
      <c r="D2397" s="0" t="s">
        <v>175</v>
      </c>
      <c r="E2397" s="0" t="n">
        <v>7</v>
      </c>
      <c r="F2397" s="0" t="str">
        <f aca="false">IF(A2397="","",LEFT(A2397,2))</f>
        <v>11</v>
      </c>
      <c r="G2397" s="0" t="n">
        <f aca="false">IF(D2397="","",VALUE(LEFT(D2397,4)))</f>
        <v>2025</v>
      </c>
      <c r="H2397" s="0" t="n">
        <f aca="false">IF(D2397="","",VALUE(RIGHT(D2397,2)))</f>
        <v>8</v>
      </c>
    </row>
    <row r="2398" customFormat="false" ht="15" hidden="false" customHeight="false" outlineLevel="0" collapsed="false">
      <c r="A2398" s="0" t="s">
        <v>183</v>
      </c>
      <c r="B2398" s="0" t="s">
        <v>41</v>
      </c>
      <c r="C2398" s="0" t="s">
        <v>45</v>
      </c>
      <c r="D2398" s="0" t="s">
        <v>176</v>
      </c>
      <c r="E2398" s="0" t="n">
        <v>6</v>
      </c>
      <c r="F2398" s="0" t="str">
        <f aca="false">IF(A2398="","",LEFT(A2398,2))</f>
        <v>11</v>
      </c>
      <c r="G2398" s="0" t="n">
        <f aca="false">IF(D2398="","",VALUE(LEFT(D2398,4)))</f>
        <v>2025</v>
      </c>
      <c r="H2398" s="0" t="n">
        <f aca="false">IF(D2398="","",VALUE(RIGHT(D2398,2)))</f>
        <v>9</v>
      </c>
    </row>
    <row r="2399" customFormat="false" ht="15" hidden="false" customHeight="false" outlineLevel="0" collapsed="false">
      <c r="A2399" s="0" t="s">
        <v>183</v>
      </c>
      <c r="B2399" s="0" t="s">
        <v>41</v>
      </c>
      <c r="C2399" s="0" t="s">
        <v>45</v>
      </c>
      <c r="D2399" s="0" t="s">
        <v>177</v>
      </c>
      <c r="E2399" s="0" t="n">
        <v>12</v>
      </c>
      <c r="F2399" s="0" t="str">
        <f aca="false">IF(A2399="","",LEFT(A2399,2))</f>
        <v>11</v>
      </c>
      <c r="G2399" s="0" t="n">
        <f aca="false">IF(D2399="","",VALUE(LEFT(D2399,4)))</f>
        <v>2025</v>
      </c>
      <c r="H2399" s="0" t="n">
        <f aca="false">IF(D2399="","",VALUE(RIGHT(D2399,2)))</f>
        <v>10</v>
      </c>
    </row>
    <row r="2400" customFormat="false" ht="15" hidden="false" customHeight="false" outlineLevel="0" collapsed="false">
      <c r="A2400" s="0" t="s">
        <v>183</v>
      </c>
      <c r="B2400" s="0" t="s">
        <v>41</v>
      </c>
      <c r="C2400" s="0" t="s">
        <v>45</v>
      </c>
      <c r="D2400" s="0" t="s">
        <v>178</v>
      </c>
      <c r="E2400" s="0" t="n">
        <v>7</v>
      </c>
      <c r="F2400" s="0" t="str">
        <f aca="false">IF(A2400="","",LEFT(A2400,2))</f>
        <v>11</v>
      </c>
      <c r="G2400" s="0" t="n">
        <f aca="false">IF(D2400="","",VALUE(LEFT(D2400,4)))</f>
        <v>2025</v>
      </c>
      <c r="H2400" s="0" t="n">
        <f aca="false">IF(D2400="","",VALUE(RIGHT(D2400,2)))</f>
        <v>11</v>
      </c>
    </row>
    <row r="2401" customFormat="false" ht="15" hidden="false" customHeight="false" outlineLevel="0" collapsed="false">
      <c r="A2401" s="0" t="s">
        <v>183</v>
      </c>
      <c r="B2401" s="0" t="s">
        <v>41</v>
      </c>
      <c r="C2401" s="0" t="s">
        <v>45</v>
      </c>
      <c r="D2401" s="0" t="s">
        <v>179</v>
      </c>
      <c r="E2401" s="0" t="n">
        <v>6</v>
      </c>
      <c r="F2401" s="0" t="str">
        <f aca="false">IF(A2401="","",LEFT(A2401,2))</f>
        <v>11</v>
      </c>
      <c r="G2401" s="0" t="n">
        <f aca="false">IF(D2401="","",VALUE(LEFT(D2401,4)))</f>
        <v>2025</v>
      </c>
      <c r="H2401" s="0" t="n">
        <f aca="false">IF(D2401="","",VALUE(RIGHT(D2401,2)))</f>
        <v>12</v>
      </c>
    </row>
    <row r="2402" customFormat="false" ht="15" hidden="false" customHeight="false" outlineLevel="0" collapsed="false">
      <c r="A2402" s="0" t="s">
        <v>183</v>
      </c>
      <c r="B2402" s="0" t="s">
        <v>41</v>
      </c>
      <c r="C2402" s="0" t="s">
        <v>46</v>
      </c>
      <c r="D2402" s="0" t="s">
        <v>60</v>
      </c>
      <c r="E2402" s="0" t="n">
        <v>40</v>
      </c>
      <c r="F2402" s="0" t="str">
        <f aca="false">IF(A2402="","",LEFT(A2402,2))</f>
        <v>11</v>
      </c>
      <c r="G2402" s="0" t="n">
        <f aca="false">IF(D2402="","",VALUE(LEFT(D2402,4)))</f>
        <v>2016</v>
      </c>
      <c r="H2402" s="0" t="n">
        <f aca="false">IF(D2402="","",VALUE(RIGHT(D2402,2)))</f>
        <v>1</v>
      </c>
    </row>
    <row r="2403" customFormat="false" ht="15" hidden="false" customHeight="false" outlineLevel="0" collapsed="false">
      <c r="A2403" s="0" t="s">
        <v>183</v>
      </c>
      <c r="B2403" s="0" t="s">
        <v>41</v>
      </c>
      <c r="C2403" s="0" t="s">
        <v>46</v>
      </c>
      <c r="D2403" s="0" t="s">
        <v>61</v>
      </c>
      <c r="E2403" s="0" t="n">
        <v>56</v>
      </c>
      <c r="F2403" s="0" t="str">
        <f aca="false">IF(A2403="","",LEFT(A2403,2))</f>
        <v>11</v>
      </c>
      <c r="G2403" s="0" t="n">
        <f aca="false">IF(D2403="","",VALUE(LEFT(D2403,4)))</f>
        <v>2016</v>
      </c>
      <c r="H2403" s="0" t="n">
        <f aca="false">IF(D2403="","",VALUE(RIGHT(D2403,2)))</f>
        <v>2</v>
      </c>
    </row>
    <row r="2404" customFormat="false" ht="15" hidden="false" customHeight="false" outlineLevel="0" collapsed="false">
      <c r="A2404" s="0" t="s">
        <v>183</v>
      </c>
      <c r="B2404" s="0" t="s">
        <v>41</v>
      </c>
      <c r="C2404" s="0" t="s">
        <v>46</v>
      </c>
      <c r="D2404" s="0" t="s">
        <v>62</v>
      </c>
      <c r="E2404" s="0" t="n">
        <v>45</v>
      </c>
      <c r="F2404" s="0" t="str">
        <f aca="false">IF(A2404="","",LEFT(A2404,2))</f>
        <v>11</v>
      </c>
      <c r="G2404" s="0" t="n">
        <f aca="false">IF(D2404="","",VALUE(LEFT(D2404,4)))</f>
        <v>2016</v>
      </c>
      <c r="H2404" s="0" t="n">
        <f aca="false">IF(D2404="","",VALUE(RIGHT(D2404,2)))</f>
        <v>3</v>
      </c>
    </row>
    <row r="2405" customFormat="false" ht="15" hidden="false" customHeight="false" outlineLevel="0" collapsed="false">
      <c r="A2405" s="0" t="s">
        <v>183</v>
      </c>
      <c r="B2405" s="0" t="s">
        <v>41</v>
      </c>
      <c r="C2405" s="0" t="s">
        <v>46</v>
      </c>
      <c r="D2405" s="0" t="s">
        <v>63</v>
      </c>
      <c r="E2405" s="0" t="n">
        <v>37</v>
      </c>
      <c r="F2405" s="0" t="str">
        <f aca="false">IF(A2405="","",LEFT(A2405,2))</f>
        <v>11</v>
      </c>
      <c r="G2405" s="0" t="n">
        <f aca="false">IF(D2405="","",VALUE(LEFT(D2405,4)))</f>
        <v>2016</v>
      </c>
      <c r="H2405" s="0" t="n">
        <f aca="false">IF(D2405="","",VALUE(RIGHT(D2405,2)))</f>
        <v>4</v>
      </c>
    </row>
    <row r="2406" customFormat="false" ht="15" hidden="false" customHeight="false" outlineLevel="0" collapsed="false">
      <c r="A2406" s="0" t="s">
        <v>183</v>
      </c>
      <c r="B2406" s="0" t="s">
        <v>41</v>
      </c>
      <c r="C2406" s="0" t="s">
        <v>46</v>
      </c>
      <c r="D2406" s="0" t="s">
        <v>64</v>
      </c>
      <c r="E2406" s="0" t="n">
        <v>38</v>
      </c>
      <c r="F2406" s="0" t="str">
        <f aca="false">IF(A2406="","",LEFT(A2406,2))</f>
        <v>11</v>
      </c>
      <c r="G2406" s="0" t="n">
        <f aca="false">IF(D2406="","",VALUE(LEFT(D2406,4)))</f>
        <v>2016</v>
      </c>
      <c r="H2406" s="0" t="n">
        <f aca="false">IF(D2406="","",VALUE(RIGHT(D2406,2)))</f>
        <v>5</v>
      </c>
    </row>
    <row r="2407" customFormat="false" ht="15" hidden="false" customHeight="false" outlineLevel="0" collapsed="false">
      <c r="A2407" s="0" t="s">
        <v>183</v>
      </c>
      <c r="B2407" s="0" t="s">
        <v>41</v>
      </c>
      <c r="C2407" s="0" t="s">
        <v>46</v>
      </c>
      <c r="D2407" s="0" t="s">
        <v>65</v>
      </c>
      <c r="E2407" s="0" t="n">
        <v>36</v>
      </c>
      <c r="F2407" s="0" t="str">
        <f aca="false">IF(A2407="","",LEFT(A2407,2))</f>
        <v>11</v>
      </c>
      <c r="G2407" s="0" t="n">
        <f aca="false">IF(D2407="","",VALUE(LEFT(D2407,4)))</f>
        <v>2016</v>
      </c>
      <c r="H2407" s="0" t="n">
        <f aca="false">IF(D2407="","",VALUE(RIGHT(D2407,2)))</f>
        <v>6</v>
      </c>
    </row>
    <row r="2408" customFormat="false" ht="15" hidden="false" customHeight="false" outlineLevel="0" collapsed="false">
      <c r="A2408" s="0" t="s">
        <v>183</v>
      </c>
      <c r="B2408" s="0" t="s">
        <v>41</v>
      </c>
      <c r="C2408" s="0" t="s">
        <v>46</v>
      </c>
      <c r="D2408" s="0" t="s">
        <v>66</v>
      </c>
      <c r="E2408" s="0" t="n">
        <v>52</v>
      </c>
      <c r="F2408" s="0" t="str">
        <f aca="false">IF(A2408="","",LEFT(A2408,2))</f>
        <v>11</v>
      </c>
      <c r="G2408" s="0" t="n">
        <f aca="false">IF(D2408="","",VALUE(LEFT(D2408,4)))</f>
        <v>2016</v>
      </c>
      <c r="H2408" s="0" t="n">
        <f aca="false">IF(D2408="","",VALUE(RIGHT(D2408,2)))</f>
        <v>7</v>
      </c>
    </row>
    <row r="2409" customFormat="false" ht="15" hidden="false" customHeight="false" outlineLevel="0" collapsed="false">
      <c r="A2409" s="0" t="s">
        <v>183</v>
      </c>
      <c r="B2409" s="0" t="s">
        <v>41</v>
      </c>
      <c r="C2409" s="0" t="s">
        <v>46</v>
      </c>
      <c r="D2409" s="0" t="s">
        <v>67</v>
      </c>
      <c r="E2409" s="0" t="n">
        <v>41</v>
      </c>
      <c r="F2409" s="0" t="str">
        <f aca="false">IF(A2409="","",LEFT(A2409,2))</f>
        <v>11</v>
      </c>
      <c r="G2409" s="0" t="n">
        <f aca="false">IF(D2409="","",VALUE(LEFT(D2409,4)))</f>
        <v>2016</v>
      </c>
      <c r="H2409" s="0" t="n">
        <f aca="false">IF(D2409="","",VALUE(RIGHT(D2409,2)))</f>
        <v>8</v>
      </c>
    </row>
    <row r="2410" customFormat="false" ht="15" hidden="false" customHeight="false" outlineLevel="0" collapsed="false">
      <c r="A2410" s="0" t="s">
        <v>183</v>
      </c>
      <c r="B2410" s="0" t="s">
        <v>41</v>
      </c>
      <c r="C2410" s="0" t="s">
        <v>46</v>
      </c>
      <c r="D2410" s="0" t="s">
        <v>68</v>
      </c>
      <c r="E2410" s="0" t="n">
        <v>43</v>
      </c>
      <c r="F2410" s="0" t="str">
        <f aca="false">IF(A2410="","",LEFT(A2410,2))</f>
        <v>11</v>
      </c>
      <c r="G2410" s="0" t="n">
        <f aca="false">IF(D2410="","",VALUE(LEFT(D2410,4)))</f>
        <v>2016</v>
      </c>
      <c r="H2410" s="0" t="n">
        <f aca="false">IF(D2410="","",VALUE(RIGHT(D2410,2)))</f>
        <v>9</v>
      </c>
    </row>
    <row r="2411" customFormat="false" ht="15" hidden="false" customHeight="false" outlineLevel="0" collapsed="false">
      <c r="A2411" s="0" t="s">
        <v>183</v>
      </c>
      <c r="B2411" s="0" t="s">
        <v>41</v>
      </c>
      <c r="C2411" s="0" t="s">
        <v>46</v>
      </c>
      <c r="D2411" s="0" t="s">
        <v>69</v>
      </c>
      <c r="E2411" s="0" t="n">
        <v>55</v>
      </c>
      <c r="F2411" s="0" t="str">
        <f aca="false">IF(A2411="","",LEFT(A2411,2))</f>
        <v>11</v>
      </c>
      <c r="G2411" s="0" t="n">
        <f aca="false">IF(D2411="","",VALUE(LEFT(D2411,4)))</f>
        <v>2016</v>
      </c>
      <c r="H2411" s="0" t="n">
        <f aca="false">IF(D2411="","",VALUE(RIGHT(D2411,2)))</f>
        <v>10</v>
      </c>
    </row>
    <row r="2412" customFormat="false" ht="15" hidden="false" customHeight="false" outlineLevel="0" collapsed="false">
      <c r="A2412" s="0" t="s">
        <v>183</v>
      </c>
      <c r="B2412" s="0" t="s">
        <v>41</v>
      </c>
      <c r="C2412" s="0" t="s">
        <v>46</v>
      </c>
      <c r="D2412" s="0" t="s">
        <v>70</v>
      </c>
      <c r="E2412" s="0" t="n">
        <v>37</v>
      </c>
      <c r="F2412" s="0" t="str">
        <f aca="false">IF(A2412="","",LEFT(A2412,2))</f>
        <v>11</v>
      </c>
      <c r="G2412" s="0" t="n">
        <f aca="false">IF(D2412="","",VALUE(LEFT(D2412,4)))</f>
        <v>2016</v>
      </c>
      <c r="H2412" s="0" t="n">
        <f aca="false">IF(D2412="","",VALUE(RIGHT(D2412,2)))</f>
        <v>11</v>
      </c>
    </row>
    <row r="2413" customFormat="false" ht="15" hidden="false" customHeight="false" outlineLevel="0" collapsed="false">
      <c r="A2413" s="0" t="s">
        <v>183</v>
      </c>
      <c r="B2413" s="0" t="s">
        <v>41</v>
      </c>
      <c r="C2413" s="0" t="s">
        <v>46</v>
      </c>
      <c r="D2413" s="0" t="s">
        <v>71</v>
      </c>
      <c r="E2413" s="0" t="n">
        <v>41</v>
      </c>
      <c r="F2413" s="0" t="str">
        <f aca="false">IF(A2413="","",LEFT(A2413,2))</f>
        <v>11</v>
      </c>
      <c r="G2413" s="0" t="n">
        <f aca="false">IF(D2413="","",VALUE(LEFT(D2413,4)))</f>
        <v>2016</v>
      </c>
      <c r="H2413" s="0" t="n">
        <f aca="false">IF(D2413="","",VALUE(RIGHT(D2413,2)))</f>
        <v>12</v>
      </c>
    </row>
    <row r="2414" customFormat="false" ht="15" hidden="false" customHeight="false" outlineLevel="0" collapsed="false">
      <c r="A2414" s="0" t="s">
        <v>183</v>
      </c>
      <c r="B2414" s="0" t="s">
        <v>41</v>
      </c>
      <c r="C2414" s="0" t="s">
        <v>46</v>
      </c>
      <c r="D2414" s="0" t="s">
        <v>72</v>
      </c>
      <c r="E2414" s="0" t="n">
        <v>39</v>
      </c>
      <c r="F2414" s="0" t="str">
        <f aca="false">IF(A2414="","",LEFT(A2414,2))</f>
        <v>11</v>
      </c>
      <c r="G2414" s="0" t="n">
        <f aca="false">IF(D2414="","",VALUE(LEFT(D2414,4)))</f>
        <v>2017</v>
      </c>
      <c r="H2414" s="0" t="n">
        <f aca="false">IF(D2414="","",VALUE(RIGHT(D2414,2)))</f>
        <v>1</v>
      </c>
    </row>
    <row r="2415" customFormat="false" ht="15" hidden="false" customHeight="false" outlineLevel="0" collapsed="false">
      <c r="A2415" s="0" t="s">
        <v>183</v>
      </c>
      <c r="B2415" s="0" t="s">
        <v>41</v>
      </c>
      <c r="C2415" s="0" t="s">
        <v>46</v>
      </c>
      <c r="D2415" s="0" t="s">
        <v>73</v>
      </c>
      <c r="E2415" s="0" t="n">
        <v>30</v>
      </c>
      <c r="F2415" s="0" t="str">
        <f aca="false">IF(A2415="","",LEFT(A2415,2))</f>
        <v>11</v>
      </c>
      <c r="G2415" s="0" t="n">
        <f aca="false">IF(D2415="","",VALUE(LEFT(D2415,4)))</f>
        <v>2017</v>
      </c>
      <c r="H2415" s="0" t="n">
        <f aca="false">IF(D2415="","",VALUE(RIGHT(D2415,2)))</f>
        <v>2</v>
      </c>
    </row>
    <row r="2416" customFormat="false" ht="15" hidden="false" customHeight="false" outlineLevel="0" collapsed="false">
      <c r="A2416" s="0" t="s">
        <v>183</v>
      </c>
      <c r="B2416" s="0" t="s">
        <v>41</v>
      </c>
      <c r="C2416" s="0" t="s">
        <v>46</v>
      </c>
      <c r="D2416" s="0" t="s">
        <v>74</v>
      </c>
      <c r="E2416" s="0" t="n">
        <v>38</v>
      </c>
      <c r="F2416" s="0" t="str">
        <f aca="false">IF(A2416="","",LEFT(A2416,2))</f>
        <v>11</v>
      </c>
      <c r="G2416" s="0" t="n">
        <f aca="false">IF(D2416="","",VALUE(LEFT(D2416,4)))</f>
        <v>2017</v>
      </c>
      <c r="H2416" s="0" t="n">
        <f aca="false">IF(D2416="","",VALUE(RIGHT(D2416,2)))</f>
        <v>3</v>
      </c>
    </row>
    <row r="2417" customFormat="false" ht="15" hidden="false" customHeight="false" outlineLevel="0" collapsed="false">
      <c r="A2417" s="0" t="s">
        <v>183</v>
      </c>
      <c r="B2417" s="0" t="s">
        <v>41</v>
      </c>
      <c r="C2417" s="0" t="s">
        <v>46</v>
      </c>
      <c r="D2417" s="0" t="s">
        <v>75</v>
      </c>
      <c r="E2417" s="0" t="n">
        <v>30</v>
      </c>
      <c r="F2417" s="0" t="str">
        <f aca="false">IF(A2417="","",LEFT(A2417,2))</f>
        <v>11</v>
      </c>
      <c r="G2417" s="0" t="n">
        <f aca="false">IF(D2417="","",VALUE(LEFT(D2417,4)))</f>
        <v>2017</v>
      </c>
      <c r="H2417" s="0" t="n">
        <f aca="false">IF(D2417="","",VALUE(RIGHT(D2417,2)))</f>
        <v>4</v>
      </c>
    </row>
    <row r="2418" customFormat="false" ht="15" hidden="false" customHeight="false" outlineLevel="0" collapsed="false">
      <c r="A2418" s="0" t="s">
        <v>183</v>
      </c>
      <c r="B2418" s="0" t="s">
        <v>41</v>
      </c>
      <c r="C2418" s="0" t="s">
        <v>46</v>
      </c>
      <c r="D2418" s="0" t="s">
        <v>76</v>
      </c>
      <c r="E2418" s="0" t="n">
        <v>36</v>
      </c>
      <c r="F2418" s="0" t="str">
        <f aca="false">IF(A2418="","",LEFT(A2418,2))</f>
        <v>11</v>
      </c>
      <c r="G2418" s="0" t="n">
        <f aca="false">IF(D2418="","",VALUE(LEFT(D2418,4)))</f>
        <v>2017</v>
      </c>
      <c r="H2418" s="0" t="n">
        <f aca="false">IF(D2418="","",VALUE(RIGHT(D2418,2)))</f>
        <v>5</v>
      </c>
    </row>
    <row r="2419" customFormat="false" ht="15" hidden="false" customHeight="false" outlineLevel="0" collapsed="false">
      <c r="A2419" s="0" t="s">
        <v>183</v>
      </c>
      <c r="B2419" s="0" t="s">
        <v>41</v>
      </c>
      <c r="C2419" s="0" t="s">
        <v>46</v>
      </c>
      <c r="D2419" s="0" t="s">
        <v>77</v>
      </c>
      <c r="E2419" s="0" t="n">
        <v>33</v>
      </c>
      <c r="F2419" s="0" t="str">
        <f aca="false">IF(A2419="","",LEFT(A2419,2))</f>
        <v>11</v>
      </c>
      <c r="G2419" s="0" t="n">
        <f aca="false">IF(D2419="","",VALUE(LEFT(D2419,4)))</f>
        <v>2017</v>
      </c>
      <c r="H2419" s="0" t="n">
        <f aca="false">IF(D2419="","",VALUE(RIGHT(D2419,2)))</f>
        <v>6</v>
      </c>
    </row>
    <row r="2420" customFormat="false" ht="15" hidden="false" customHeight="false" outlineLevel="0" collapsed="false">
      <c r="A2420" s="0" t="s">
        <v>183</v>
      </c>
      <c r="B2420" s="0" t="s">
        <v>41</v>
      </c>
      <c r="C2420" s="0" t="s">
        <v>46</v>
      </c>
      <c r="D2420" s="0" t="s">
        <v>78</v>
      </c>
      <c r="E2420" s="0" t="n">
        <v>50</v>
      </c>
      <c r="F2420" s="0" t="str">
        <f aca="false">IF(A2420="","",LEFT(A2420,2))</f>
        <v>11</v>
      </c>
      <c r="G2420" s="0" t="n">
        <f aca="false">IF(D2420="","",VALUE(LEFT(D2420,4)))</f>
        <v>2017</v>
      </c>
      <c r="H2420" s="0" t="n">
        <f aca="false">IF(D2420="","",VALUE(RIGHT(D2420,2)))</f>
        <v>7</v>
      </c>
    </row>
    <row r="2421" customFormat="false" ht="15" hidden="false" customHeight="false" outlineLevel="0" collapsed="false">
      <c r="A2421" s="0" t="s">
        <v>183</v>
      </c>
      <c r="B2421" s="0" t="s">
        <v>41</v>
      </c>
      <c r="C2421" s="0" t="s">
        <v>46</v>
      </c>
      <c r="D2421" s="0" t="s">
        <v>79</v>
      </c>
      <c r="E2421" s="0" t="n">
        <v>44</v>
      </c>
      <c r="F2421" s="0" t="str">
        <f aca="false">IF(A2421="","",LEFT(A2421,2))</f>
        <v>11</v>
      </c>
      <c r="G2421" s="0" t="n">
        <f aca="false">IF(D2421="","",VALUE(LEFT(D2421,4)))</f>
        <v>2017</v>
      </c>
      <c r="H2421" s="0" t="n">
        <f aca="false">IF(D2421="","",VALUE(RIGHT(D2421,2)))</f>
        <v>8</v>
      </c>
    </row>
    <row r="2422" customFormat="false" ht="15" hidden="false" customHeight="false" outlineLevel="0" collapsed="false">
      <c r="A2422" s="0" t="s">
        <v>183</v>
      </c>
      <c r="B2422" s="0" t="s">
        <v>41</v>
      </c>
      <c r="C2422" s="0" t="s">
        <v>46</v>
      </c>
      <c r="D2422" s="0" t="s">
        <v>80</v>
      </c>
      <c r="E2422" s="0" t="n">
        <v>52</v>
      </c>
      <c r="F2422" s="0" t="str">
        <f aca="false">IF(A2422="","",LEFT(A2422,2))</f>
        <v>11</v>
      </c>
      <c r="G2422" s="0" t="n">
        <f aca="false">IF(D2422="","",VALUE(LEFT(D2422,4)))</f>
        <v>2017</v>
      </c>
      <c r="H2422" s="0" t="n">
        <f aca="false">IF(D2422="","",VALUE(RIGHT(D2422,2)))</f>
        <v>9</v>
      </c>
    </row>
    <row r="2423" customFormat="false" ht="15" hidden="false" customHeight="false" outlineLevel="0" collapsed="false">
      <c r="A2423" s="0" t="s">
        <v>183</v>
      </c>
      <c r="B2423" s="0" t="s">
        <v>41</v>
      </c>
      <c r="C2423" s="0" t="s">
        <v>46</v>
      </c>
      <c r="D2423" s="0" t="s">
        <v>81</v>
      </c>
      <c r="E2423" s="0" t="n">
        <v>57</v>
      </c>
      <c r="F2423" s="0" t="str">
        <f aca="false">IF(A2423="","",LEFT(A2423,2))</f>
        <v>11</v>
      </c>
      <c r="G2423" s="0" t="n">
        <f aca="false">IF(D2423="","",VALUE(LEFT(D2423,4)))</f>
        <v>2017</v>
      </c>
      <c r="H2423" s="0" t="n">
        <f aca="false">IF(D2423="","",VALUE(RIGHT(D2423,2)))</f>
        <v>10</v>
      </c>
    </row>
    <row r="2424" customFormat="false" ht="15" hidden="false" customHeight="false" outlineLevel="0" collapsed="false">
      <c r="A2424" s="0" t="s">
        <v>183</v>
      </c>
      <c r="B2424" s="0" t="s">
        <v>41</v>
      </c>
      <c r="C2424" s="0" t="s">
        <v>46</v>
      </c>
      <c r="D2424" s="0" t="s">
        <v>82</v>
      </c>
      <c r="E2424" s="0" t="n">
        <v>40</v>
      </c>
      <c r="F2424" s="0" t="str">
        <f aca="false">IF(A2424="","",LEFT(A2424,2))</f>
        <v>11</v>
      </c>
      <c r="G2424" s="0" t="n">
        <f aca="false">IF(D2424="","",VALUE(LEFT(D2424,4)))</f>
        <v>2017</v>
      </c>
      <c r="H2424" s="0" t="n">
        <f aca="false">IF(D2424="","",VALUE(RIGHT(D2424,2)))</f>
        <v>11</v>
      </c>
    </row>
    <row r="2425" customFormat="false" ht="15" hidden="false" customHeight="false" outlineLevel="0" collapsed="false">
      <c r="A2425" s="0" t="s">
        <v>183</v>
      </c>
      <c r="B2425" s="0" t="s">
        <v>41</v>
      </c>
      <c r="C2425" s="0" t="s">
        <v>46</v>
      </c>
      <c r="D2425" s="0" t="s">
        <v>83</v>
      </c>
      <c r="E2425" s="0" t="n">
        <v>33</v>
      </c>
      <c r="F2425" s="0" t="str">
        <f aca="false">IF(A2425="","",LEFT(A2425,2))</f>
        <v>11</v>
      </c>
      <c r="G2425" s="0" t="n">
        <f aca="false">IF(D2425="","",VALUE(LEFT(D2425,4)))</f>
        <v>2017</v>
      </c>
      <c r="H2425" s="0" t="n">
        <f aca="false">IF(D2425="","",VALUE(RIGHT(D2425,2)))</f>
        <v>12</v>
      </c>
    </row>
    <row r="2426" customFormat="false" ht="15" hidden="false" customHeight="false" outlineLevel="0" collapsed="false">
      <c r="A2426" s="0" t="s">
        <v>183</v>
      </c>
      <c r="B2426" s="0" t="s">
        <v>41</v>
      </c>
      <c r="C2426" s="0" t="s">
        <v>46</v>
      </c>
      <c r="D2426" s="0" t="s">
        <v>84</v>
      </c>
      <c r="E2426" s="0" t="n">
        <v>40</v>
      </c>
      <c r="F2426" s="0" t="str">
        <f aca="false">IF(A2426="","",LEFT(A2426,2))</f>
        <v>11</v>
      </c>
      <c r="G2426" s="0" t="n">
        <f aca="false">IF(D2426="","",VALUE(LEFT(D2426,4)))</f>
        <v>2018</v>
      </c>
      <c r="H2426" s="0" t="n">
        <f aca="false">IF(D2426="","",VALUE(RIGHT(D2426,2)))</f>
        <v>1</v>
      </c>
    </row>
    <row r="2427" customFormat="false" ht="15" hidden="false" customHeight="false" outlineLevel="0" collapsed="false">
      <c r="A2427" s="0" t="s">
        <v>183</v>
      </c>
      <c r="B2427" s="0" t="s">
        <v>41</v>
      </c>
      <c r="C2427" s="0" t="s">
        <v>46</v>
      </c>
      <c r="D2427" s="0" t="s">
        <v>85</v>
      </c>
      <c r="E2427" s="0" t="n">
        <v>40</v>
      </c>
      <c r="F2427" s="0" t="str">
        <f aca="false">IF(A2427="","",LEFT(A2427,2))</f>
        <v>11</v>
      </c>
      <c r="G2427" s="0" t="n">
        <f aca="false">IF(D2427="","",VALUE(LEFT(D2427,4)))</f>
        <v>2018</v>
      </c>
      <c r="H2427" s="0" t="n">
        <f aca="false">IF(D2427="","",VALUE(RIGHT(D2427,2)))</f>
        <v>2</v>
      </c>
    </row>
    <row r="2428" customFormat="false" ht="15" hidden="false" customHeight="false" outlineLevel="0" collapsed="false">
      <c r="A2428" s="0" t="s">
        <v>183</v>
      </c>
      <c r="B2428" s="0" t="s">
        <v>41</v>
      </c>
      <c r="C2428" s="0" t="s">
        <v>46</v>
      </c>
      <c r="D2428" s="0" t="s">
        <v>86</v>
      </c>
      <c r="E2428" s="0" t="n">
        <v>27</v>
      </c>
      <c r="F2428" s="0" t="str">
        <f aca="false">IF(A2428="","",LEFT(A2428,2))</f>
        <v>11</v>
      </c>
      <c r="G2428" s="0" t="n">
        <f aca="false">IF(D2428="","",VALUE(LEFT(D2428,4)))</f>
        <v>2018</v>
      </c>
      <c r="H2428" s="0" t="n">
        <f aca="false">IF(D2428="","",VALUE(RIGHT(D2428,2)))</f>
        <v>3</v>
      </c>
    </row>
    <row r="2429" customFormat="false" ht="15" hidden="false" customHeight="false" outlineLevel="0" collapsed="false">
      <c r="A2429" s="0" t="s">
        <v>183</v>
      </c>
      <c r="B2429" s="0" t="s">
        <v>41</v>
      </c>
      <c r="C2429" s="0" t="s">
        <v>46</v>
      </c>
      <c r="D2429" s="0" t="s">
        <v>87</v>
      </c>
      <c r="E2429" s="0" t="n">
        <v>36</v>
      </c>
      <c r="F2429" s="0" t="str">
        <f aca="false">IF(A2429="","",LEFT(A2429,2))</f>
        <v>11</v>
      </c>
      <c r="G2429" s="0" t="n">
        <f aca="false">IF(D2429="","",VALUE(LEFT(D2429,4)))</f>
        <v>2018</v>
      </c>
      <c r="H2429" s="0" t="n">
        <f aca="false">IF(D2429="","",VALUE(RIGHT(D2429,2)))</f>
        <v>4</v>
      </c>
    </row>
    <row r="2430" customFormat="false" ht="15" hidden="false" customHeight="false" outlineLevel="0" collapsed="false">
      <c r="A2430" s="0" t="s">
        <v>183</v>
      </c>
      <c r="B2430" s="0" t="s">
        <v>41</v>
      </c>
      <c r="C2430" s="0" t="s">
        <v>46</v>
      </c>
      <c r="D2430" s="0" t="s">
        <v>88</v>
      </c>
      <c r="E2430" s="0" t="n">
        <v>39</v>
      </c>
      <c r="F2430" s="0" t="str">
        <f aca="false">IF(A2430="","",LEFT(A2430,2))</f>
        <v>11</v>
      </c>
      <c r="G2430" s="0" t="n">
        <f aca="false">IF(D2430="","",VALUE(LEFT(D2430,4)))</f>
        <v>2018</v>
      </c>
      <c r="H2430" s="0" t="n">
        <f aca="false">IF(D2430="","",VALUE(RIGHT(D2430,2)))</f>
        <v>5</v>
      </c>
    </row>
    <row r="2431" customFormat="false" ht="15" hidden="false" customHeight="false" outlineLevel="0" collapsed="false">
      <c r="A2431" s="0" t="s">
        <v>183</v>
      </c>
      <c r="B2431" s="0" t="s">
        <v>41</v>
      </c>
      <c r="C2431" s="0" t="s">
        <v>46</v>
      </c>
      <c r="D2431" s="0" t="s">
        <v>89</v>
      </c>
      <c r="E2431" s="0" t="n">
        <v>29</v>
      </c>
      <c r="F2431" s="0" t="str">
        <f aca="false">IF(A2431="","",LEFT(A2431,2))</f>
        <v>11</v>
      </c>
      <c r="G2431" s="0" t="n">
        <f aca="false">IF(D2431="","",VALUE(LEFT(D2431,4)))</f>
        <v>2018</v>
      </c>
      <c r="H2431" s="0" t="n">
        <f aca="false">IF(D2431="","",VALUE(RIGHT(D2431,2)))</f>
        <v>6</v>
      </c>
    </row>
    <row r="2432" customFormat="false" ht="15" hidden="false" customHeight="false" outlineLevel="0" collapsed="false">
      <c r="A2432" s="0" t="s">
        <v>183</v>
      </c>
      <c r="B2432" s="0" t="s">
        <v>41</v>
      </c>
      <c r="C2432" s="0" t="s">
        <v>46</v>
      </c>
      <c r="D2432" s="0" t="s">
        <v>90</v>
      </c>
      <c r="E2432" s="0" t="n">
        <v>34</v>
      </c>
      <c r="F2432" s="0" t="str">
        <f aca="false">IF(A2432="","",LEFT(A2432,2))</f>
        <v>11</v>
      </c>
      <c r="G2432" s="0" t="n">
        <f aca="false">IF(D2432="","",VALUE(LEFT(D2432,4)))</f>
        <v>2018</v>
      </c>
      <c r="H2432" s="0" t="n">
        <f aca="false">IF(D2432="","",VALUE(RIGHT(D2432,2)))</f>
        <v>7</v>
      </c>
    </row>
    <row r="2433" customFormat="false" ht="15" hidden="false" customHeight="false" outlineLevel="0" collapsed="false">
      <c r="A2433" s="0" t="s">
        <v>183</v>
      </c>
      <c r="B2433" s="0" t="s">
        <v>41</v>
      </c>
      <c r="C2433" s="0" t="s">
        <v>46</v>
      </c>
      <c r="D2433" s="0" t="s">
        <v>91</v>
      </c>
      <c r="E2433" s="0" t="n">
        <v>40</v>
      </c>
      <c r="F2433" s="0" t="str">
        <f aca="false">IF(A2433="","",LEFT(A2433,2))</f>
        <v>11</v>
      </c>
      <c r="G2433" s="0" t="n">
        <f aca="false">IF(D2433="","",VALUE(LEFT(D2433,4)))</f>
        <v>2018</v>
      </c>
      <c r="H2433" s="0" t="n">
        <f aca="false">IF(D2433="","",VALUE(RIGHT(D2433,2)))</f>
        <v>8</v>
      </c>
    </row>
    <row r="2434" customFormat="false" ht="15" hidden="false" customHeight="false" outlineLevel="0" collapsed="false">
      <c r="A2434" s="0" t="s">
        <v>183</v>
      </c>
      <c r="B2434" s="0" t="s">
        <v>41</v>
      </c>
      <c r="C2434" s="0" t="s">
        <v>46</v>
      </c>
      <c r="D2434" s="0" t="s">
        <v>92</v>
      </c>
      <c r="E2434" s="0" t="n">
        <v>33</v>
      </c>
      <c r="F2434" s="0" t="str">
        <f aca="false">IF(A2434="","",LEFT(A2434,2))</f>
        <v>11</v>
      </c>
      <c r="G2434" s="0" t="n">
        <f aca="false">IF(D2434="","",VALUE(LEFT(D2434,4)))</f>
        <v>2018</v>
      </c>
      <c r="H2434" s="0" t="n">
        <f aca="false">IF(D2434="","",VALUE(RIGHT(D2434,2)))</f>
        <v>9</v>
      </c>
    </row>
    <row r="2435" customFormat="false" ht="15" hidden="false" customHeight="false" outlineLevel="0" collapsed="false">
      <c r="A2435" s="0" t="s">
        <v>183</v>
      </c>
      <c r="B2435" s="0" t="s">
        <v>41</v>
      </c>
      <c r="C2435" s="0" t="s">
        <v>46</v>
      </c>
      <c r="D2435" s="0" t="s">
        <v>93</v>
      </c>
      <c r="E2435" s="0" t="n">
        <v>40</v>
      </c>
      <c r="F2435" s="0" t="str">
        <f aca="false">IF(A2435="","",LEFT(A2435,2))</f>
        <v>11</v>
      </c>
      <c r="G2435" s="0" t="n">
        <f aca="false">IF(D2435="","",VALUE(LEFT(D2435,4)))</f>
        <v>2018</v>
      </c>
      <c r="H2435" s="0" t="n">
        <f aca="false">IF(D2435="","",VALUE(RIGHT(D2435,2)))</f>
        <v>10</v>
      </c>
    </row>
    <row r="2436" customFormat="false" ht="15" hidden="false" customHeight="false" outlineLevel="0" collapsed="false">
      <c r="A2436" s="0" t="s">
        <v>183</v>
      </c>
      <c r="B2436" s="0" t="s">
        <v>41</v>
      </c>
      <c r="C2436" s="0" t="s">
        <v>46</v>
      </c>
      <c r="D2436" s="0" t="s">
        <v>94</v>
      </c>
      <c r="E2436" s="0" t="n">
        <v>36</v>
      </c>
      <c r="F2436" s="0" t="str">
        <f aca="false">IF(A2436="","",LEFT(A2436,2))</f>
        <v>11</v>
      </c>
      <c r="G2436" s="0" t="n">
        <f aca="false">IF(D2436="","",VALUE(LEFT(D2436,4)))</f>
        <v>2018</v>
      </c>
      <c r="H2436" s="0" t="n">
        <f aca="false">IF(D2436="","",VALUE(RIGHT(D2436,2)))</f>
        <v>11</v>
      </c>
    </row>
    <row r="2437" customFormat="false" ht="15" hidden="false" customHeight="false" outlineLevel="0" collapsed="false">
      <c r="A2437" s="0" t="s">
        <v>183</v>
      </c>
      <c r="B2437" s="0" t="s">
        <v>41</v>
      </c>
      <c r="C2437" s="0" t="s">
        <v>46</v>
      </c>
      <c r="D2437" s="0" t="s">
        <v>95</v>
      </c>
      <c r="E2437" s="0" t="n">
        <v>43</v>
      </c>
      <c r="F2437" s="0" t="str">
        <f aca="false">IF(A2437="","",LEFT(A2437,2))</f>
        <v>11</v>
      </c>
      <c r="G2437" s="0" t="n">
        <f aca="false">IF(D2437="","",VALUE(LEFT(D2437,4)))</f>
        <v>2018</v>
      </c>
      <c r="H2437" s="0" t="n">
        <f aca="false">IF(D2437="","",VALUE(RIGHT(D2437,2)))</f>
        <v>12</v>
      </c>
    </row>
    <row r="2438" customFormat="false" ht="15" hidden="false" customHeight="false" outlineLevel="0" collapsed="false">
      <c r="A2438" s="0" t="s">
        <v>183</v>
      </c>
      <c r="B2438" s="0" t="s">
        <v>41</v>
      </c>
      <c r="C2438" s="0" t="s">
        <v>46</v>
      </c>
      <c r="D2438" s="0" t="s">
        <v>96</v>
      </c>
      <c r="E2438" s="0" t="n">
        <v>36</v>
      </c>
      <c r="F2438" s="0" t="str">
        <f aca="false">IF(A2438="","",LEFT(A2438,2))</f>
        <v>11</v>
      </c>
      <c r="G2438" s="0" t="n">
        <f aca="false">IF(D2438="","",VALUE(LEFT(D2438,4)))</f>
        <v>2019</v>
      </c>
      <c r="H2438" s="0" t="n">
        <f aca="false">IF(D2438="","",VALUE(RIGHT(D2438,2)))</f>
        <v>1</v>
      </c>
    </row>
    <row r="2439" customFormat="false" ht="15" hidden="false" customHeight="false" outlineLevel="0" collapsed="false">
      <c r="A2439" s="0" t="s">
        <v>183</v>
      </c>
      <c r="B2439" s="0" t="s">
        <v>41</v>
      </c>
      <c r="C2439" s="0" t="s">
        <v>46</v>
      </c>
      <c r="D2439" s="0" t="s">
        <v>97</v>
      </c>
      <c r="E2439" s="0" t="n">
        <v>37</v>
      </c>
      <c r="F2439" s="0" t="str">
        <f aca="false">IF(A2439="","",LEFT(A2439,2))</f>
        <v>11</v>
      </c>
      <c r="G2439" s="0" t="n">
        <f aca="false">IF(D2439="","",VALUE(LEFT(D2439,4)))</f>
        <v>2019</v>
      </c>
      <c r="H2439" s="0" t="n">
        <f aca="false">IF(D2439="","",VALUE(RIGHT(D2439,2)))</f>
        <v>2</v>
      </c>
    </row>
    <row r="2440" customFormat="false" ht="15" hidden="false" customHeight="false" outlineLevel="0" collapsed="false">
      <c r="A2440" s="0" t="s">
        <v>183</v>
      </c>
      <c r="B2440" s="0" t="s">
        <v>41</v>
      </c>
      <c r="C2440" s="0" t="s">
        <v>46</v>
      </c>
      <c r="D2440" s="0" t="s">
        <v>98</v>
      </c>
      <c r="E2440" s="0" t="n">
        <v>34</v>
      </c>
      <c r="F2440" s="0" t="str">
        <f aca="false">IF(A2440="","",LEFT(A2440,2))</f>
        <v>11</v>
      </c>
      <c r="G2440" s="0" t="n">
        <f aca="false">IF(D2440="","",VALUE(LEFT(D2440,4)))</f>
        <v>2019</v>
      </c>
      <c r="H2440" s="0" t="n">
        <f aca="false">IF(D2440="","",VALUE(RIGHT(D2440,2)))</f>
        <v>3</v>
      </c>
    </row>
    <row r="2441" customFormat="false" ht="15" hidden="false" customHeight="false" outlineLevel="0" collapsed="false">
      <c r="A2441" s="0" t="s">
        <v>183</v>
      </c>
      <c r="B2441" s="0" t="s">
        <v>41</v>
      </c>
      <c r="C2441" s="0" t="s">
        <v>46</v>
      </c>
      <c r="D2441" s="0" t="s">
        <v>99</v>
      </c>
      <c r="E2441" s="0" t="n">
        <v>31</v>
      </c>
      <c r="F2441" s="0" t="str">
        <f aca="false">IF(A2441="","",LEFT(A2441,2))</f>
        <v>11</v>
      </c>
      <c r="G2441" s="0" t="n">
        <f aca="false">IF(D2441="","",VALUE(LEFT(D2441,4)))</f>
        <v>2019</v>
      </c>
      <c r="H2441" s="0" t="n">
        <f aca="false">IF(D2441="","",VALUE(RIGHT(D2441,2)))</f>
        <v>4</v>
      </c>
    </row>
    <row r="2442" customFormat="false" ht="15" hidden="false" customHeight="false" outlineLevel="0" collapsed="false">
      <c r="A2442" s="0" t="s">
        <v>183</v>
      </c>
      <c r="B2442" s="0" t="s">
        <v>41</v>
      </c>
      <c r="C2442" s="0" t="s">
        <v>46</v>
      </c>
      <c r="D2442" s="0" t="s">
        <v>100</v>
      </c>
      <c r="E2442" s="0" t="n">
        <v>35</v>
      </c>
      <c r="F2442" s="0" t="str">
        <f aca="false">IF(A2442="","",LEFT(A2442,2))</f>
        <v>11</v>
      </c>
      <c r="G2442" s="0" t="n">
        <f aca="false">IF(D2442="","",VALUE(LEFT(D2442,4)))</f>
        <v>2019</v>
      </c>
      <c r="H2442" s="0" t="n">
        <f aca="false">IF(D2442="","",VALUE(RIGHT(D2442,2)))</f>
        <v>5</v>
      </c>
    </row>
    <row r="2443" customFormat="false" ht="15" hidden="false" customHeight="false" outlineLevel="0" collapsed="false">
      <c r="A2443" s="0" t="s">
        <v>183</v>
      </c>
      <c r="B2443" s="0" t="s">
        <v>41</v>
      </c>
      <c r="C2443" s="0" t="s">
        <v>46</v>
      </c>
      <c r="D2443" s="0" t="s">
        <v>101</v>
      </c>
      <c r="E2443" s="0" t="n">
        <v>34</v>
      </c>
      <c r="F2443" s="0" t="str">
        <f aca="false">IF(A2443="","",LEFT(A2443,2))</f>
        <v>11</v>
      </c>
      <c r="G2443" s="0" t="n">
        <f aca="false">IF(D2443="","",VALUE(LEFT(D2443,4)))</f>
        <v>2019</v>
      </c>
      <c r="H2443" s="0" t="n">
        <f aca="false">IF(D2443="","",VALUE(RIGHT(D2443,2)))</f>
        <v>6</v>
      </c>
    </row>
    <row r="2444" customFormat="false" ht="15" hidden="false" customHeight="false" outlineLevel="0" collapsed="false">
      <c r="A2444" s="0" t="s">
        <v>183</v>
      </c>
      <c r="B2444" s="0" t="s">
        <v>41</v>
      </c>
      <c r="C2444" s="0" t="s">
        <v>46</v>
      </c>
      <c r="D2444" s="0" t="s">
        <v>102</v>
      </c>
      <c r="E2444" s="0" t="n">
        <v>37</v>
      </c>
      <c r="F2444" s="0" t="str">
        <f aca="false">IF(A2444="","",LEFT(A2444,2))</f>
        <v>11</v>
      </c>
      <c r="G2444" s="0" t="n">
        <f aca="false">IF(D2444="","",VALUE(LEFT(D2444,4)))</f>
        <v>2019</v>
      </c>
      <c r="H2444" s="0" t="n">
        <f aca="false">IF(D2444="","",VALUE(RIGHT(D2444,2)))</f>
        <v>7</v>
      </c>
    </row>
    <row r="2445" customFormat="false" ht="15" hidden="false" customHeight="false" outlineLevel="0" collapsed="false">
      <c r="A2445" s="0" t="s">
        <v>183</v>
      </c>
      <c r="B2445" s="0" t="s">
        <v>41</v>
      </c>
      <c r="C2445" s="0" t="s">
        <v>46</v>
      </c>
      <c r="D2445" s="0" t="s">
        <v>103</v>
      </c>
      <c r="E2445" s="0" t="n">
        <v>41</v>
      </c>
      <c r="F2445" s="0" t="str">
        <f aca="false">IF(A2445="","",LEFT(A2445,2))</f>
        <v>11</v>
      </c>
      <c r="G2445" s="0" t="n">
        <f aca="false">IF(D2445="","",VALUE(LEFT(D2445,4)))</f>
        <v>2019</v>
      </c>
      <c r="H2445" s="0" t="n">
        <f aca="false">IF(D2445="","",VALUE(RIGHT(D2445,2)))</f>
        <v>8</v>
      </c>
    </row>
    <row r="2446" customFormat="false" ht="15" hidden="false" customHeight="false" outlineLevel="0" collapsed="false">
      <c r="A2446" s="0" t="s">
        <v>183</v>
      </c>
      <c r="B2446" s="0" t="s">
        <v>41</v>
      </c>
      <c r="C2446" s="0" t="s">
        <v>46</v>
      </c>
      <c r="D2446" s="0" t="s">
        <v>104</v>
      </c>
      <c r="E2446" s="0" t="n">
        <v>44</v>
      </c>
      <c r="F2446" s="0" t="str">
        <f aca="false">IF(A2446="","",LEFT(A2446,2))</f>
        <v>11</v>
      </c>
      <c r="G2446" s="0" t="n">
        <f aca="false">IF(D2446="","",VALUE(LEFT(D2446,4)))</f>
        <v>2019</v>
      </c>
      <c r="H2446" s="0" t="n">
        <f aca="false">IF(D2446="","",VALUE(RIGHT(D2446,2)))</f>
        <v>9</v>
      </c>
    </row>
    <row r="2447" customFormat="false" ht="15" hidden="false" customHeight="false" outlineLevel="0" collapsed="false">
      <c r="A2447" s="0" t="s">
        <v>183</v>
      </c>
      <c r="B2447" s="0" t="s">
        <v>41</v>
      </c>
      <c r="C2447" s="0" t="s">
        <v>46</v>
      </c>
      <c r="D2447" s="0" t="s">
        <v>105</v>
      </c>
      <c r="E2447" s="0" t="n">
        <v>37</v>
      </c>
      <c r="F2447" s="0" t="str">
        <f aca="false">IF(A2447="","",LEFT(A2447,2))</f>
        <v>11</v>
      </c>
      <c r="G2447" s="0" t="n">
        <f aca="false">IF(D2447="","",VALUE(LEFT(D2447,4)))</f>
        <v>2019</v>
      </c>
      <c r="H2447" s="0" t="n">
        <f aca="false">IF(D2447="","",VALUE(RIGHT(D2447,2)))</f>
        <v>10</v>
      </c>
    </row>
    <row r="2448" customFormat="false" ht="15" hidden="false" customHeight="false" outlineLevel="0" collapsed="false">
      <c r="A2448" s="0" t="s">
        <v>183</v>
      </c>
      <c r="B2448" s="0" t="s">
        <v>41</v>
      </c>
      <c r="C2448" s="0" t="s">
        <v>46</v>
      </c>
      <c r="D2448" s="0" t="s">
        <v>106</v>
      </c>
      <c r="E2448" s="0" t="n">
        <v>36</v>
      </c>
      <c r="F2448" s="0" t="str">
        <f aca="false">IF(A2448="","",LEFT(A2448,2))</f>
        <v>11</v>
      </c>
      <c r="G2448" s="0" t="n">
        <f aca="false">IF(D2448="","",VALUE(LEFT(D2448,4)))</f>
        <v>2019</v>
      </c>
      <c r="H2448" s="0" t="n">
        <f aca="false">IF(D2448="","",VALUE(RIGHT(D2448,2)))</f>
        <v>11</v>
      </c>
    </row>
    <row r="2449" customFormat="false" ht="15" hidden="false" customHeight="false" outlineLevel="0" collapsed="false">
      <c r="A2449" s="0" t="s">
        <v>183</v>
      </c>
      <c r="B2449" s="0" t="s">
        <v>41</v>
      </c>
      <c r="C2449" s="0" t="s">
        <v>46</v>
      </c>
      <c r="D2449" s="0" t="s">
        <v>107</v>
      </c>
      <c r="E2449" s="0" t="n">
        <v>46</v>
      </c>
      <c r="F2449" s="0" t="str">
        <f aca="false">IF(A2449="","",LEFT(A2449,2))</f>
        <v>11</v>
      </c>
      <c r="G2449" s="0" t="n">
        <f aca="false">IF(D2449="","",VALUE(LEFT(D2449,4)))</f>
        <v>2019</v>
      </c>
      <c r="H2449" s="0" t="n">
        <f aca="false">IF(D2449="","",VALUE(RIGHT(D2449,2)))</f>
        <v>12</v>
      </c>
    </row>
    <row r="2450" customFormat="false" ht="15" hidden="false" customHeight="false" outlineLevel="0" collapsed="false">
      <c r="A2450" s="0" t="s">
        <v>183</v>
      </c>
      <c r="B2450" s="0" t="s">
        <v>41</v>
      </c>
      <c r="C2450" s="0" t="s">
        <v>46</v>
      </c>
      <c r="D2450" s="0" t="s">
        <v>108</v>
      </c>
      <c r="E2450" s="0" t="n">
        <v>39</v>
      </c>
      <c r="F2450" s="0" t="str">
        <f aca="false">IF(A2450="","",LEFT(A2450,2))</f>
        <v>11</v>
      </c>
      <c r="G2450" s="0" t="n">
        <f aca="false">IF(D2450="","",VALUE(LEFT(D2450,4)))</f>
        <v>2020</v>
      </c>
      <c r="H2450" s="0" t="n">
        <f aca="false">IF(D2450="","",VALUE(RIGHT(D2450,2)))</f>
        <v>1</v>
      </c>
    </row>
    <row r="2451" customFormat="false" ht="15" hidden="false" customHeight="false" outlineLevel="0" collapsed="false">
      <c r="A2451" s="0" t="s">
        <v>183</v>
      </c>
      <c r="B2451" s="0" t="s">
        <v>41</v>
      </c>
      <c r="C2451" s="0" t="s">
        <v>46</v>
      </c>
      <c r="D2451" s="0" t="s">
        <v>109</v>
      </c>
      <c r="E2451" s="0" t="n">
        <v>30</v>
      </c>
      <c r="F2451" s="0" t="str">
        <f aca="false">IF(A2451="","",LEFT(A2451,2))</f>
        <v>11</v>
      </c>
      <c r="G2451" s="0" t="n">
        <f aca="false">IF(D2451="","",VALUE(LEFT(D2451,4)))</f>
        <v>2020</v>
      </c>
      <c r="H2451" s="0" t="n">
        <f aca="false">IF(D2451="","",VALUE(RIGHT(D2451,2)))</f>
        <v>2</v>
      </c>
    </row>
    <row r="2452" customFormat="false" ht="15" hidden="false" customHeight="false" outlineLevel="0" collapsed="false">
      <c r="A2452" s="0" t="s">
        <v>183</v>
      </c>
      <c r="B2452" s="0" t="s">
        <v>41</v>
      </c>
      <c r="C2452" s="0" t="s">
        <v>46</v>
      </c>
      <c r="D2452" s="0" t="s">
        <v>110</v>
      </c>
      <c r="E2452" s="0" t="n">
        <v>31</v>
      </c>
      <c r="F2452" s="0" t="str">
        <f aca="false">IF(A2452="","",LEFT(A2452,2))</f>
        <v>11</v>
      </c>
      <c r="G2452" s="0" t="n">
        <f aca="false">IF(D2452="","",VALUE(LEFT(D2452,4)))</f>
        <v>2020</v>
      </c>
      <c r="H2452" s="0" t="n">
        <f aca="false">IF(D2452="","",VALUE(RIGHT(D2452,2)))</f>
        <v>3</v>
      </c>
    </row>
    <row r="2453" customFormat="false" ht="15" hidden="false" customHeight="false" outlineLevel="0" collapsed="false">
      <c r="A2453" s="0" t="s">
        <v>183</v>
      </c>
      <c r="B2453" s="0" t="s">
        <v>41</v>
      </c>
      <c r="C2453" s="0" t="s">
        <v>46</v>
      </c>
      <c r="D2453" s="0" t="s">
        <v>111</v>
      </c>
      <c r="E2453" s="0" t="n">
        <v>26</v>
      </c>
      <c r="F2453" s="0" t="str">
        <f aca="false">IF(A2453="","",LEFT(A2453,2))</f>
        <v>11</v>
      </c>
      <c r="G2453" s="0" t="n">
        <f aca="false">IF(D2453="","",VALUE(LEFT(D2453,4)))</f>
        <v>2020</v>
      </c>
      <c r="H2453" s="0" t="n">
        <f aca="false">IF(D2453="","",VALUE(RIGHT(D2453,2)))</f>
        <v>4</v>
      </c>
    </row>
    <row r="2454" customFormat="false" ht="15" hidden="false" customHeight="false" outlineLevel="0" collapsed="false">
      <c r="A2454" s="0" t="s">
        <v>183</v>
      </c>
      <c r="B2454" s="0" t="s">
        <v>41</v>
      </c>
      <c r="C2454" s="0" t="s">
        <v>46</v>
      </c>
      <c r="D2454" s="0" t="s">
        <v>112</v>
      </c>
      <c r="E2454" s="0" t="n">
        <v>33</v>
      </c>
      <c r="F2454" s="0" t="str">
        <f aca="false">IF(A2454="","",LEFT(A2454,2))</f>
        <v>11</v>
      </c>
      <c r="G2454" s="0" t="n">
        <f aca="false">IF(D2454="","",VALUE(LEFT(D2454,4)))</f>
        <v>2020</v>
      </c>
      <c r="H2454" s="0" t="n">
        <f aca="false">IF(D2454="","",VALUE(RIGHT(D2454,2)))</f>
        <v>5</v>
      </c>
    </row>
    <row r="2455" customFormat="false" ht="15" hidden="false" customHeight="false" outlineLevel="0" collapsed="false">
      <c r="A2455" s="0" t="s">
        <v>183</v>
      </c>
      <c r="B2455" s="0" t="s">
        <v>41</v>
      </c>
      <c r="C2455" s="0" t="s">
        <v>46</v>
      </c>
      <c r="D2455" s="0" t="s">
        <v>113</v>
      </c>
      <c r="E2455" s="0" t="n">
        <v>32</v>
      </c>
      <c r="F2455" s="0" t="str">
        <f aca="false">IF(A2455="","",LEFT(A2455,2))</f>
        <v>11</v>
      </c>
      <c r="G2455" s="0" t="n">
        <f aca="false">IF(D2455="","",VALUE(LEFT(D2455,4)))</f>
        <v>2020</v>
      </c>
      <c r="H2455" s="0" t="n">
        <f aca="false">IF(D2455="","",VALUE(RIGHT(D2455,2)))</f>
        <v>6</v>
      </c>
    </row>
    <row r="2456" customFormat="false" ht="15" hidden="false" customHeight="false" outlineLevel="0" collapsed="false">
      <c r="A2456" s="0" t="s">
        <v>183</v>
      </c>
      <c r="B2456" s="0" t="s">
        <v>41</v>
      </c>
      <c r="C2456" s="0" t="s">
        <v>46</v>
      </c>
      <c r="D2456" s="0" t="s">
        <v>114</v>
      </c>
      <c r="E2456" s="0" t="n">
        <v>35</v>
      </c>
      <c r="F2456" s="0" t="str">
        <f aca="false">IF(A2456="","",LEFT(A2456,2))</f>
        <v>11</v>
      </c>
      <c r="G2456" s="0" t="n">
        <f aca="false">IF(D2456="","",VALUE(LEFT(D2456,4)))</f>
        <v>2020</v>
      </c>
      <c r="H2456" s="0" t="n">
        <f aca="false">IF(D2456="","",VALUE(RIGHT(D2456,2)))</f>
        <v>7</v>
      </c>
    </row>
    <row r="2457" customFormat="false" ht="15" hidden="false" customHeight="false" outlineLevel="0" collapsed="false">
      <c r="A2457" s="0" t="s">
        <v>183</v>
      </c>
      <c r="B2457" s="0" t="s">
        <v>41</v>
      </c>
      <c r="C2457" s="0" t="s">
        <v>46</v>
      </c>
      <c r="D2457" s="0" t="s">
        <v>115</v>
      </c>
      <c r="E2457" s="0" t="n">
        <v>33</v>
      </c>
      <c r="F2457" s="0" t="str">
        <f aca="false">IF(A2457="","",LEFT(A2457,2))</f>
        <v>11</v>
      </c>
      <c r="G2457" s="0" t="n">
        <f aca="false">IF(D2457="","",VALUE(LEFT(D2457,4)))</f>
        <v>2020</v>
      </c>
      <c r="H2457" s="0" t="n">
        <f aca="false">IF(D2457="","",VALUE(RIGHT(D2457,2)))</f>
        <v>8</v>
      </c>
    </row>
    <row r="2458" customFormat="false" ht="15" hidden="false" customHeight="false" outlineLevel="0" collapsed="false">
      <c r="A2458" s="0" t="s">
        <v>183</v>
      </c>
      <c r="B2458" s="0" t="s">
        <v>41</v>
      </c>
      <c r="C2458" s="0" t="s">
        <v>46</v>
      </c>
      <c r="D2458" s="0" t="s">
        <v>116</v>
      </c>
      <c r="E2458" s="0" t="n">
        <v>41</v>
      </c>
      <c r="F2458" s="0" t="str">
        <f aca="false">IF(A2458="","",LEFT(A2458,2))</f>
        <v>11</v>
      </c>
      <c r="G2458" s="0" t="n">
        <f aca="false">IF(D2458="","",VALUE(LEFT(D2458,4)))</f>
        <v>2020</v>
      </c>
      <c r="H2458" s="0" t="n">
        <f aca="false">IF(D2458="","",VALUE(RIGHT(D2458,2)))</f>
        <v>9</v>
      </c>
    </row>
    <row r="2459" customFormat="false" ht="15" hidden="false" customHeight="false" outlineLevel="0" collapsed="false">
      <c r="A2459" s="0" t="s">
        <v>183</v>
      </c>
      <c r="B2459" s="0" t="s">
        <v>41</v>
      </c>
      <c r="C2459" s="0" t="s">
        <v>46</v>
      </c>
      <c r="D2459" s="0" t="s">
        <v>117</v>
      </c>
      <c r="E2459" s="0" t="n">
        <v>34</v>
      </c>
      <c r="F2459" s="0" t="str">
        <f aca="false">IF(A2459="","",LEFT(A2459,2))</f>
        <v>11</v>
      </c>
      <c r="G2459" s="0" t="n">
        <f aca="false">IF(D2459="","",VALUE(LEFT(D2459,4)))</f>
        <v>2020</v>
      </c>
      <c r="H2459" s="0" t="n">
        <f aca="false">IF(D2459="","",VALUE(RIGHT(D2459,2)))</f>
        <v>10</v>
      </c>
    </row>
    <row r="2460" customFormat="false" ht="15" hidden="false" customHeight="false" outlineLevel="0" collapsed="false">
      <c r="A2460" s="0" t="s">
        <v>183</v>
      </c>
      <c r="B2460" s="0" t="s">
        <v>41</v>
      </c>
      <c r="C2460" s="0" t="s">
        <v>46</v>
      </c>
      <c r="D2460" s="0" t="s">
        <v>118</v>
      </c>
      <c r="E2460" s="0" t="n">
        <v>24</v>
      </c>
      <c r="F2460" s="0" t="str">
        <f aca="false">IF(A2460="","",LEFT(A2460,2))</f>
        <v>11</v>
      </c>
      <c r="G2460" s="0" t="n">
        <f aca="false">IF(D2460="","",VALUE(LEFT(D2460,4)))</f>
        <v>2020</v>
      </c>
      <c r="H2460" s="0" t="n">
        <f aca="false">IF(D2460="","",VALUE(RIGHT(D2460,2)))</f>
        <v>11</v>
      </c>
    </row>
    <row r="2461" customFormat="false" ht="15" hidden="false" customHeight="false" outlineLevel="0" collapsed="false">
      <c r="A2461" s="0" t="s">
        <v>183</v>
      </c>
      <c r="B2461" s="0" t="s">
        <v>41</v>
      </c>
      <c r="C2461" s="0" t="s">
        <v>46</v>
      </c>
      <c r="D2461" s="0" t="s">
        <v>119</v>
      </c>
      <c r="E2461" s="0" t="n">
        <v>32</v>
      </c>
      <c r="F2461" s="0" t="str">
        <f aca="false">IF(A2461="","",LEFT(A2461,2))</f>
        <v>11</v>
      </c>
      <c r="G2461" s="0" t="n">
        <f aca="false">IF(D2461="","",VALUE(LEFT(D2461,4)))</f>
        <v>2020</v>
      </c>
      <c r="H2461" s="0" t="n">
        <f aca="false">IF(D2461="","",VALUE(RIGHT(D2461,2)))</f>
        <v>12</v>
      </c>
    </row>
    <row r="2462" customFormat="false" ht="15" hidden="false" customHeight="false" outlineLevel="0" collapsed="false">
      <c r="A2462" s="0" t="s">
        <v>183</v>
      </c>
      <c r="B2462" s="0" t="s">
        <v>41</v>
      </c>
      <c r="C2462" s="0" t="s">
        <v>46</v>
      </c>
      <c r="D2462" s="0" t="s">
        <v>120</v>
      </c>
      <c r="E2462" s="0" t="n">
        <v>30</v>
      </c>
      <c r="F2462" s="0" t="str">
        <f aca="false">IF(A2462="","",LEFT(A2462,2))</f>
        <v>11</v>
      </c>
      <c r="G2462" s="0" t="n">
        <f aca="false">IF(D2462="","",VALUE(LEFT(D2462,4)))</f>
        <v>2021</v>
      </c>
      <c r="H2462" s="0" t="n">
        <f aca="false">IF(D2462="","",VALUE(RIGHT(D2462,2)))</f>
        <v>1</v>
      </c>
    </row>
    <row r="2463" customFormat="false" ht="15" hidden="false" customHeight="false" outlineLevel="0" collapsed="false">
      <c r="A2463" s="0" t="s">
        <v>183</v>
      </c>
      <c r="B2463" s="0" t="s">
        <v>41</v>
      </c>
      <c r="C2463" s="0" t="s">
        <v>46</v>
      </c>
      <c r="D2463" s="0" t="s">
        <v>121</v>
      </c>
      <c r="E2463" s="0" t="n">
        <v>23</v>
      </c>
      <c r="F2463" s="0" t="str">
        <f aca="false">IF(A2463="","",LEFT(A2463,2))</f>
        <v>11</v>
      </c>
      <c r="G2463" s="0" t="n">
        <f aca="false">IF(D2463="","",VALUE(LEFT(D2463,4)))</f>
        <v>2021</v>
      </c>
      <c r="H2463" s="0" t="n">
        <f aca="false">IF(D2463="","",VALUE(RIGHT(D2463,2)))</f>
        <v>2</v>
      </c>
    </row>
    <row r="2464" customFormat="false" ht="15" hidden="false" customHeight="false" outlineLevel="0" collapsed="false">
      <c r="A2464" s="0" t="s">
        <v>183</v>
      </c>
      <c r="B2464" s="0" t="s">
        <v>41</v>
      </c>
      <c r="C2464" s="0" t="s">
        <v>46</v>
      </c>
      <c r="D2464" s="0" t="s">
        <v>122</v>
      </c>
      <c r="E2464" s="0" t="n">
        <v>34</v>
      </c>
      <c r="F2464" s="0" t="str">
        <f aca="false">IF(A2464="","",LEFT(A2464,2))</f>
        <v>11</v>
      </c>
      <c r="G2464" s="0" t="n">
        <f aca="false">IF(D2464="","",VALUE(LEFT(D2464,4)))</f>
        <v>2021</v>
      </c>
      <c r="H2464" s="0" t="n">
        <f aca="false">IF(D2464="","",VALUE(RIGHT(D2464,2)))</f>
        <v>3</v>
      </c>
    </row>
    <row r="2465" customFormat="false" ht="15" hidden="false" customHeight="false" outlineLevel="0" collapsed="false">
      <c r="A2465" s="0" t="s">
        <v>183</v>
      </c>
      <c r="B2465" s="0" t="s">
        <v>41</v>
      </c>
      <c r="C2465" s="0" t="s">
        <v>46</v>
      </c>
      <c r="D2465" s="0" t="s">
        <v>123</v>
      </c>
      <c r="E2465" s="0" t="n">
        <v>30</v>
      </c>
      <c r="F2465" s="0" t="str">
        <f aca="false">IF(A2465="","",LEFT(A2465,2))</f>
        <v>11</v>
      </c>
      <c r="G2465" s="0" t="n">
        <f aca="false">IF(D2465="","",VALUE(LEFT(D2465,4)))</f>
        <v>2021</v>
      </c>
      <c r="H2465" s="0" t="n">
        <f aca="false">IF(D2465="","",VALUE(RIGHT(D2465,2)))</f>
        <v>4</v>
      </c>
    </row>
    <row r="2466" customFormat="false" ht="15" hidden="false" customHeight="false" outlineLevel="0" collapsed="false">
      <c r="A2466" s="0" t="s">
        <v>183</v>
      </c>
      <c r="B2466" s="0" t="s">
        <v>41</v>
      </c>
      <c r="C2466" s="0" t="s">
        <v>46</v>
      </c>
      <c r="D2466" s="0" t="s">
        <v>124</v>
      </c>
      <c r="E2466" s="0" t="n">
        <v>38</v>
      </c>
      <c r="F2466" s="0" t="str">
        <f aca="false">IF(A2466="","",LEFT(A2466,2))</f>
        <v>11</v>
      </c>
      <c r="G2466" s="0" t="n">
        <f aca="false">IF(D2466="","",VALUE(LEFT(D2466,4)))</f>
        <v>2021</v>
      </c>
      <c r="H2466" s="0" t="n">
        <f aca="false">IF(D2466="","",VALUE(RIGHT(D2466,2)))</f>
        <v>5</v>
      </c>
    </row>
    <row r="2467" customFormat="false" ht="15" hidden="false" customHeight="false" outlineLevel="0" collapsed="false">
      <c r="A2467" s="0" t="s">
        <v>183</v>
      </c>
      <c r="B2467" s="0" t="s">
        <v>41</v>
      </c>
      <c r="C2467" s="0" t="s">
        <v>46</v>
      </c>
      <c r="D2467" s="0" t="s">
        <v>125</v>
      </c>
      <c r="E2467" s="0" t="n">
        <v>25</v>
      </c>
      <c r="F2467" s="0" t="str">
        <f aca="false">IF(A2467="","",LEFT(A2467,2))</f>
        <v>11</v>
      </c>
      <c r="G2467" s="0" t="n">
        <f aca="false">IF(D2467="","",VALUE(LEFT(D2467,4)))</f>
        <v>2021</v>
      </c>
      <c r="H2467" s="0" t="n">
        <f aca="false">IF(D2467="","",VALUE(RIGHT(D2467,2)))</f>
        <v>6</v>
      </c>
    </row>
    <row r="2468" customFormat="false" ht="15" hidden="false" customHeight="false" outlineLevel="0" collapsed="false">
      <c r="A2468" s="0" t="s">
        <v>183</v>
      </c>
      <c r="B2468" s="0" t="s">
        <v>41</v>
      </c>
      <c r="C2468" s="0" t="s">
        <v>46</v>
      </c>
      <c r="D2468" s="0" t="s">
        <v>126</v>
      </c>
      <c r="E2468" s="0" t="n">
        <v>29</v>
      </c>
      <c r="F2468" s="0" t="str">
        <f aca="false">IF(A2468="","",LEFT(A2468,2))</f>
        <v>11</v>
      </c>
      <c r="G2468" s="0" t="n">
        <f aca="false">IF(D2468="","",VALUE(LEFT(D2468,4)))</f>
        <v>2021</v>
      </c>
      <c r="H2468" s="0" t="n">
        <f aca="false">IF(D2468="","",VALUE(RIGHT(D2468,2)))</f>
        <v>7</v>
      </c>
    </row>
    <row r="2469" customFormat="false" ht="15" hidden="false" customHeight="false" outlineLevel="0" collapsed="false">
      <c r="A2469" s="0" t="s">
        <v>183</v>
      </c>
      <c r="B2469" s="0" t="s">
        <v>41</v>
      </c>
      <c r="C2469" s="0" t="s">
        <v>46</v>
      </c>
      <c r="D2469" s="0" t="s">
        <v>127</v>
      </c>
      <c r="E2469" s="0" t="n">
        <v>39</v>
      </c>
      <c r="F2469" s="0" t="str">
        <f aca="false">IF(A2469="","",LEFT(A2469,2))</f>
        <v>11</v>
      </c>
      <c r="G2469" s="0" t="n">
        <f aca="false">IF(D2469="","",VALUE(LEFT(D2469,4)))</f>
        <v>2021</v>
      </c>
      <c r="H2469" s="0" t="n">
        <f aca="false">IF(D2469="","",VALUE(RIGHT(D2469,2)))</f>
        <v>8</v>
      </c>
    </row>
    <row r="2470" customFormat="false" ht="15" hidden="false" customHeight="false" outlineLevel="0" collapsed="false">
      <c r="A2470" s="0" t="s">
        <v>183</v>
      </c>
      <c r="B2470" s="0" t="s">
        <v>41</v>
      </c>
      <c r="C2470" s="0" t="s">
        <v>46</v>
      </c>
      <c r="D2470" s="0" t="s">
        <v>128</v>
      </c>
      <c r="E2470" s="0" t="n">
        <v>38</v>
      </c>
      <c r="F2470" s="0" t="str">
        <f aca="false">IF(A2470="","",LEFT(A2470,2))</f>
        <v>11</v>
      </c>
      <c r="G2470" s="0" t="n">
        <f aca="false">IF(D2470="","",VALUE(LEFT(D2470,4)))</f>
        <v>2021</v>
      </c>
      <c r="H2470" s="0" t="n">
        <f aca="false">IF(D2470="","",VALUE(RIGHT(D2470,2)))</f>
        <v>9</v>
      </c>
    </row>
    <row r="2471" customFormat="false" ht="15" hidden="false" customHeight="false" outlineLevel="0" collapsed="false">
      <c r="A2471" s="0" t="s">
        <v>183</v>
      </c>
      <c r="B2471" s="0" t="s">
        <v>41</v>
      </c>
      <c r="C2471" s="0" t="s">
        <v>46</v>
      </c>
      <c r="D2471" s="0" t="s">
        <v>129</v>
      </c>
      <c r="E2471" s="0" t="n">
        <v>25</v>
      </c>
      <c r="F2471" s="0" t="str">
        <f aca="false">IF(A2471="","",LEFT(A2471,2))</f>
        <v>11</v>
      </c>
      <c r="G2471" s="0" t="n">
        <f aca="false">IF(D2471="","",VALUE(LEFT(D2471,4)))</f>
        <v>2021</v>
      </c>
      <c r="H2471" s="0" t="n">
        <f aca="false">IF(D2471="","",VALUE(RIGHT(D2471,2)))</f>
        <v>10</v>
      </c>
    </row>
    <row r="2472" customFormat="false" ht="15" hidden="false" customHeight="false" outlineLevel="0" collapsed="false">
      <c r="A2472" s="0" t="s">
        <v>183</v>
      </c>
      <c r="B2472" s="0" t="s">
        <v>41</v>
      </c>
      <c r="C2472" s="0" t="s">
        <v>46</v>
      </c>
      <c r="D2472" s="0" t="s">
        <v>130</v>
      </c>
      <c r="E2472" s="0" t="n">
        <v>37</v>
      </c>
      <c r="F2472" s="0" t="str">
        <f aca="false">IF(A2472="","",LEFT(A2472,2))</f>
        <v>11</v>
      </c>
      <c r="G2472" s="0" t="n">
        <f aca="false">IF(D2472="","",VALUE(LEFT(D2472,4)))</f>
        <v>2021</v>
      </c>
      <c r="H2472" s="0" t="n">
        <f aca="false">IF(D2472="","",VALUE(RIGHT(D2472,2)))</f>
        <v>11</v>
      </c>
    </row>
    <row r="2473" customFormat="false" ht="15" hidden="false" customHeight="false" outlineLevel="0" collapsed="false">
      <c r="A2473" s="0" t="s">
        <v>183</v>
      </c>
      <c r="B2473" s="0" t="s">
        <v>41</v>
      </c>
      <c r="C2473" s="0" t="s">
        <v>46</v>
      </c>
      <c r="D2473" s="0" t="s">
        <v>131</v>
      </c>
      <c r="E2473" s="0" t="n">
        <v>23</v>
      </c>
      <c r="F2473" s="0" t="str">
        <f aca="false">IF(A2473="","",LEFT(A2473,2))</f>
        <v>11</v>
      </c>
      <c r="G2473" s="0" t="n">
        <f aca="false">IF(D2473="","",VALUE(LEFT(D2473,4)))</f>
        <v>2021</v>
      </c>
      <c r="H2473" s="0" t="n">
        <f aca="false">IF(D2473="","",VALUE(RIGHT(D2473,2)))</f>
        <v>12</v>
      </c>
    </row>
    <row r="2474" customFormat="false" ht="15" hidden="false" customHeight="false" outlineLevel="0" collapsed="false">
      <c r="A2474" s="0" t="s">
        <v>183</v>
      </c>
      <c r="B2474" s="0" t="s">
        <v>41</v>
      </c>
      <c r="C2474" s="0" t="s">
        <v>46</v>
      </c>
      <c r="D2474" s="0" t="s">
        <v>132</v>
      </c>
      <c r="E2474" s="0" t="n">
        <v>36</v>
      </c>
      <c r="F2474" s="0" t="str">
        <f aca="false">IF(A2474="","",LEFT(A2474,2))</f>
        <v>11</v>
      </c>
      <c r="G2474" s="0" t="n">
        <f aca="false">IF(D2474="","",VALUE(LEFT(D2474,4)))</f>
        <v>2022</v>
      </c>
      <c r="H2474" s="0" t="n">
        <f aca="false">IF(D2474="","",VALUE(RIGHT(D2474,2)))</f>
        <v>1</v>
      </c>
    </row>
    <row r="2475" customFormat="false" ht="15" hidden="false" customHeight="false" outlineLevel="0" collapsed="false">
      <c r="A2475" s="0" t="s">
        <v>183</v>
      </c>
      <c r="B2475" s="0" t="s">
        <v>41</v>
      </c>
      <c r="C2475" s="0" t="s">
        <v>46</v>
      </c>
      <c r="D2475" s="0" t="s">
        <v>133</v>
      </c>
      <c r="E2475" s="0" t="n">
        <v>16</v>
      </c>
      <c r="F2475" s="0" t="str">
        <f aca="false">IF(A2475="","",LEFT(A2475,2))</f>
        <v>11</v>
      </c>
      <c r="G2475" s="0" t="n">
        <f aca="false">IF(D2475="","",VALUE(LEFT(D2475,4)))</f>
        <v>2022</v>
      </c>
      <c r="H2475" s="0" t="n">
        <f aca="false">IF(D2475="","",VALUE(RIGHT(D2475,2)))</f>
        <v>2</v>
      </c>
    </row>
    <row r="2476" customFormat="false" ht="15" hidden="false" customHeight="false" outlineLevel="0" collapsed="false">
      <c r="A2476" s="0" t="s">
        <v>183</v>
      </c>
      <c r="B2476" s="0" t="s">
        <v>41</v>
      </c>
      <c r="C2476" s="0" t="s">
        <v>46</v>
      </c>
      <c r="D2476" s="0" t="s">
        <v>134</v>
      </c>
      <c r="E2476" s="0" t="n">
        <v>37</v>
      </c>
      <c r="F2476" s="0" t="str">
        <f aca="false">IF(A2476="","",LEFT(A2476,2))</f>
        <v>11</v>
      </c>
      <c r="G2476" s="0" t="n">
        <f aca="false">IF(D2476="","",VALUE(LEFT(D2476,4)))</f>
        <v>2022</v>
      </c>
      <c r="H2476" s="0" t="n">
        <f aca="false">IF(D2476="","",VALUE(RIGHT(D2476,2)))</f>
        <v>3</v>
      </c>
    </row>
    <row r="2477" customFormat="false" ht="15" hidden="false" customHeight="false" outlineLevel="0" collapsed="false">
      <c r="A2477" s="0" t="s">
        <v>183</v>
      </c>
      <c r="B2477" s="0" t="s">
        <v>41</v>
      </c>
      <c r="C2477" s="0" t="s">
        <v>46</v>
      </c>
      <c r="D2477" s="0" t="s">
        <v>135</v>
      </c>
      <c r="E2477" s="0" t="n">
        <v>25</v>
      </c>
      <c r="F2477" s="0" t="str">
        <f aca="false">IF(A2477="","",LEFT(A2477,2))</f>
        <v>11</v>
      </c>
      <c r="G2477" s="0" t="n">
        <f aca="false">IF(D2477="","",VALUE(LEFT(D2477,4)))</f>
        <v>2022</v>
      </c>
      <c r="H2477" s="0" t="n">
        <f aca="false">IF(D2477="","",VALUE(RIGHT(D2477,2)))</f>
        <v>4</v>
      </c>
    </row>
    <row r="2478" customFormat="false" ht="15" hidden="false" customHeight="false" outlineLevel="0" collapsed="false">
      <c r="A2478" s="0" t="s">
        <v>183</v>
      </c>
      <c r="B2478" s="0" t="s">
        <v>41</v>
      </c>
      <c r="C2478" s="0" t="s">
        <v>46</v>
      </c>
      <c r="D2478" s="0" t="s">
        <v>136</v>
      </c>
      <c r="E2478" s="0" t="n">
        <v>26</v>
      </c>
      <c r="F2478" s="0" t="str">
        <f aca="false">IF(A2478="","",LEFT(A2478,2))</f>
        <v>11</v>
      </c>
      <c r="G2478" s="0" t="n">
        <f aca="false">IF(D2478="","",VALUE(LEFT(D2478,4)))</f>
        <v>2022</v>
      </c>
      <c r="H2478" s="0" t="n">
        <f aca="false">IF(D2478="","",VALUE(RIGHT(D2478,2)))</f>
        <v>5</v>
      </c>
    </row>
    <row r="2479" customFormat="false" ht="15" hidden="false" customHeight="false" outlineLevel="0" collapsed="false">
      <c r="A2479" s="0" t="s">
        <v>183</v>
      </c>
      <c r="B2479" s="0" t="s">
        <v>41</v>
      </c>
      <c r="C2479" s="0" t="s">
        <v>46</v>
      </c>
      <c r="D2479" s="0" t="s">
        <v>137</v>
      </c>
      <c r="E2479" s="0" t="n">
        <v>24</v>
      </c>
      <c r="F2479" s="0" t="str">
        <f aca="false">IF(A2479="","",LEFT(A2479,2))</f>
        <v>11</v>
      </c>
      <c r="G2479" s="0" t="n">
        <f aca="false">IF(D2479="","",VALUE(LEFT(D2479,4)))</f>
        <v>2022</v>
      </c>
      <c r="H2479" s="0" t="n">
        <f aca="false">IF(D2479="","",VALUE(RIGHT(D2479,2)))</f>
        <v>6</v>
      </c>
    </row>
    <row r="2480" customFormat="false" ht="15" hidden="false" customHeight="false" outlineLevel="0" collapsed="false">
      <c r="A2480" s="0" t="s">
        <v>183</v>
      </c>
      <c r="B2480" s="0" t="s">
        <v>41</v>
      </c>
      <c r="C2480" s="0" t="s">
        <v>46</v>
      </c>
      <c r="D2480" s="0" t="s">
        <v>138</v>
      </c>
      <c r="E2480" s="0" t="n">
        <v>41</v>
      </c>
      <c r="F2480" s="0" t="str">
        <f aca="false">IF(A2480="","",LEFT(A2480,2))</f>
        <v>11</v>
      </c>
      <c r="G2480" s="0" t="n">
        <f aca="false">IF(D2480="","",VALUE(LEFT(D2480,4)))</f>
        <v>2022</v>
      </c>
      <c r="H2480" s="0" t="n">
        <f aca="false">IF(D2480="","",VALUE(RIGHT(D2480,2)))</f>
        <v>7</v>
      </c>
    </row>
    <row r="2481" customFormat="false" ht="15" hidden="false" customHeight="false" outlineLevel="0" collapsed="false">
      <c r="A2481" s="0" t="s">
        <v>183</v>
      </c>
      <c r="B2481" s="0" t="s">
        <v>41</v>
      </c>
      <c r="C2481" s="0" t="s">
        <v>46</v>
      </c>
      <c r="D2481" s="0" t="s">
        <v>139</v>
      </c>
      <c r="E2481" s="0" t="n">
        <v>33</v>
      </c>
      <c r="F2481" s="0" t="str">
        <f aca="false">IF(A2481="","",LEFT(A2481,2))</f>
        <v>11</v>
      </c>
      <c r="G2481" s="0" t="n">
        <f aca="false">IF(D2481="","",VALUE(LEFT(D2481,4)))</f>
        <v>2022</v>
      </c>
      <c r="H2481" s="0" t="n">
        <f aca="false">IF(D2481="","",VALUE(RIGHT(D2481,2)))</f>
        <v>8</v>
      </c>
    </row>
    <row r="2482" customFormat="false" ht="15" hidden="false" customHeight="false" outlineLevel="0" collapsed="false">
      <c r="A2482" s="0" t="s">
        <v>183</v>
      </c>
      <c r="B2482" s="0" t="s">
        <v>41</v>
      </c>
      <c r="C2482" s="0" t="s">
        <v>46</v>
      </c>
      <c r="D2482" s="0" t="s">
        <v>140</v>
      </c>
      <c r="E2482" s="0" t="n">
        <v>31</v>
      </c>
      <c r="F2482" s="0" t="str">
        <f aca="false">IF(A2482="","",LEFT(A2482,2))</f>
        <v>11</v>
      </c>
      <c r="G2482" s="0" t="n">
        <f aca="false">IF(D2482="","",VALUE(LEFT(D2482,4)))</f>
        <v>2022</v>
      </c>
      <c r="H2482" s="0" t="n">
        <f aca="false">IF(D2482="","",VALUE(RIGHT(D2482,2)))</f>
        <v>9</v>
      </c>
    </row>
    <row r="2483" customFormat="false" ht="15" hidden="false" customHeight="false" outlineLevel="0" collapsed="false">
      <c r="A2483" s="0" t="s">
        <v>183</v>
      </c>
      <c r="B2483" s="0" t="s">
        <v>41</v>
      </c>
      <c r="C2483" s="0" t="s">
        <v>46</v>
      </c>
      <c r="D2483" s="0" t="s">
        <v>141</v>
      </c>
      <c r="E2483" s="0" t="n">
        <v>31</v>
      </c>
      <c r="F2483" s="0" t="str">
        <f aca="false">IF(A2483="","",LEFT(A2483,2))</f>
        <v>11</v>
      </c>
      <c r="G2483" s="0" t="n">
        <f aca="false">IF(D2483="","",VALUE(LEFT(D2483,4)))</f>
        <v>2022</v>
      </c>
      <c r="H2483" s="0" t="n">
        <f aca="false">IF(D2483="","",VALUE(RIGHT(D2483,2)))</f>
        <v>10</v>
      </c>
    </row>
    <row r="2484" customFormat="false" ht="15" hidden="false" customHeight="false" outlineLevel="0" collapsed="false">
      <c r="A2484" s="0" t="s">
        <v>183</v>
      </c>
      <c r="B2484" s="0" t="s">
        <v>41</v>
      </c>
      <c r="C2484" s="0" t="s">
        <v>46</v>
      </c>
      <c r="D2484" s="0" t="s">
        <v>142</v>
      </c>
      <c r="E2484" s="0" t="n">
        <v>35</v>
      </c>
      <c r="F2484" s="0" t="str">
        <f aca="false">IF(A2484="","",LEFT(A2484,2))</f>
        <v>11</v>
      </c>
      <c r="G2484" s="0" t="n">
        <f aca="false">IF(D2484="","",VALUE(LEFT(D2484,4)))</f>
        <v>2022</v>
      </c>
      <c r="H2484" s="0" t="n">
        <f aca="false">IF(D2484="","",VALUE(RIGHT(D2484,2)))</f>
        <v>11</v>
      </c>
    </row>
    <row r="2485" customFormat="false" ht="15" hidden="false" customHeight="false" outlineLevel="0" collapsed="false">
      <c r="A2485" s="0" t="s">
        <v>183</v>
      </c>
      <c r="B2485" s="0" t="s">
        <v>41</v>
      </c>
      <c r="C2485" s="0" t="s">
        <v>46</v>
      </c>
      <c r="D2485" s="0" t="s">
        <v>143</v>
      </c>
      <c r="E2485" s="0" t="n">
        <v>32</v>
      </c>
      <c r="F2485" s="0" t="str">
        <f aca="false">IF(A2485="","",LEFT(A2485,2))</f>
        <v>11</v>
      </c>
      <c r="G2485" s="0" t="n">
        <f aca="false">IF(D2485="","",VALUE(LEFT(D2485,4)))</f>
        <v>2022</v>
      </c>
      <c r="H2485" s="0" t="n">
        <f aca="false">IF(D2485="","",VALUE(RIGHT(D2485,2)))</f>
        <v>12</v>
      </c>
    </row>
    <row r="2486" customFormat="false" ht="15" hidden="false" customHeight="false" outlineLevel="0" collapsed="false">
      <c r="A2486" s="0" t="s">
        <v>183</v>
      </c>
      <c r="B2486" s="0" t="s">
        <v>41</v>
      </c>
      <c r="C2486" s="0" t="s">
        <v>46</v>
      </c>
      <c r="D2486" s="0" t="s">
        <v>144</v>
      </c>
      <c r="E2486" s="0" t="n">
        <v>30</v>
      </c>
      <c r="F2486" s="0" t="str">
        <f aca="false">IF(A2486="","",LEFT(A2486,2))</f>
        <v>11</v>
      </c>
      <c r="G2486" s="0" t="n">
        <f aca="false">IF(D2486="","",VALUE(LEFT(D2486,4)))</f>
        <v>2023</v>
      </c>
      <c r="H2486" s="0" t="n">
        <f aca="false">IF(D2486="","",VALUE(RIGHT(D2486,2)))</f>
        <v>1</v>
      </c>
    </row>
    <row r="2487" customFormat="false" ht="15" hidden="false" customHeight="false" outlineLevel="0" collapsed="false">
      <c r="A2487" s="0" t="s">
        <v>183</v>
      </c>
      <c r="B2487" s="0" t="s">
        <v>41</v>
      </c>
      <c r="C2487" s="0" t="s">
        <v>46</v>
      </c>
      <c r="D2487" s="0" t="s">
        <v>145</v>
      </c>
      <c r="E2487" s="0" t="n">
        <v>27</v>
      </c>
      <c r="F2487" s="0" t="str">
        <f aca="false">IF(A2487="","",LEFT(A2487,2))</f>
        <v>11</v>
      </c>
      <c r="G2487" s="0" t="n">
        <f aca="false">IF(D2487="","",VALUE(LEFT(D2487,4)))</f>
        <v>2023</v>
      </c>
      <c r="H2487" s="0" t="n">
        <f aca="false">IF(D2487="","",VALUE(RIGHT(D2487,2)))</f>
        <v>2</v>
      </c>
    </row>
    <row r="2488" customFormat="false" ht="15" hidden="false" customHeight="false" outlineLevel="0" collapsed="false">
      <c r="A2488" s="0" t="s">
        <v>183</v>
      </c>
      <c r="B2488" s="0" t="s">
        <v>41</v>
      </c>
      <c r="C2488" s="0" t="s">
        <v>46</v>
      </c>
      <c r="D2488" s="0" t="s">
        <v>146</v>
      </c>
      <c r="E2488" s="0" t="n">
        <v>29</v>
      </c>
      <c r="F2488" s="0" t="str">
        <f aca="false">IF(A2488="","",LEFT(A2488,2))</f>
        <v>11</v>
      </c>
      <c r="G2488" s="0" t="n">
        <f aca="false">IF(D2488="","",VALUE(LEFT(D2488,4)))</f>
        <v>2023</v>
      </c>
      <c r="H2488" s="0" t="n">
        <f aca="false">IF(D2488="","",VALUE(RIGHT(D2488,2)))</f>
        <v>3</v>
      </c>
    </row>
    <row r="2489" customFormat="false" ht="15" hidden="false" customHeight="false" outlineLevel="0" collapsed="false">
      <c r="A2489" s="0" t="s">
        <v>183</v>
      </c>
      <c r="B2489" s="0" t="s">
        <v>41</v>
      </c>
      <c r="C2489" s="0" t="s">
        <v>46</v>
      </c>
      <c r="D2489" s="0" t="s">
        <v>147</v>
      </c>
      <c r="E2489" s="0" t="n">
        <v>26</v>
      </c>
      <c r="F2489" s="0" t="str">
        <f aca="false">IF(A2489="","",LEFT(A2489,2))</f>
        <v>11</v>
      </c>
      <c r="G2489" s="0" t="n">
        <f aca="false">IF(D2489="","",VALUE(LEFT(D2489,4)))</f>
        <v>2023</v>
      </c>
      <c r="H2489" s="0" t="n">
        <f aca="false">IF(D2489="","",VALUE(RIGHT(D2489,2)))</f>
        <v>4</v>
      </c>
    </row>
    <row r="2490" customFormat="false" ht="15" hidden="false" customHeight="false" outlineLevel="0" collapsed="false">
      <c r="A2490" s="0" t="s">
        <v>183</v>
      </c>
      <c r="B2490" s="0" t="s">
        <v>41</v>
      </c>
      <c r="C2490" s="0" t="s">
        <v>46</v>
      </c>
      <c r="D2490" s="0" t="s">
        <v>148</v>
      </c>
      <c r="E2490" s="0" t="n">
        <v>29</v>
      </c>
      <c r="F2490" s="0" t="str">
        <f aca="false">IF(A2490="","",LEFT(A2490,2))</f>
        <v>11</v>
      </c>
      <c r="G2490" s="0" t="n">
        <f aca="false">IF(D2490="","",VALUE(LEFT(D2490,4)))</f>
        <v>2023</v>
      </c>
      <c r="H2490" s="0" t="n">
        <f aca="false">IF(D2490="","",VALUE(RIGHT(D2490,2)))</f>
        <v>5</v>
      </c>
    </row>
    <row r="2491" customFormat="false" ht="15" hidden="false" customHeight="false" outlineLevel="0" collapsed="false">
      <c r="A2491" s="0" t="s">
        <v>183</v>
      </c>
      <c r="B2491" s="0" t="s">
        <v>41</v>
      </c>
      <c r="C2491" s="0" t="s">
        <v>46</v>
      </c>
      <c r="D2491" s="0" t="s">
        <v>149</v>
      </c>
      <c r="E2491" s="0" t="n">
        <v>25</v>
      </c>
      <c r="F2491" s="0" t="str">
        <f aca="false">IF(A2491="","",LEFT(A2491,2))</f>
        <v>11</v>
      </c>
      <c r="G2491" s="0" t="n">
        <f aca="false">IF(D2491="","",VALUE(LEFT(D2491,4)))</f>
        <v>2023</v>
      </c>
      <c r="H2491" s="0" t="n">
        <f aca="false">IF(D2491="","",VALUE(RIGHT(D2491,2)))</f>
        <v>6</v>
      </c>
    </row>
    <row r="2492" customFormat="false" ht="15" hidden="false" customHeight="false" outlineLevel="0" collapsed="false">
      <c r="A2492" s="0" t="s">
        <v>183</v>
      </c>
      <c r="B2492" s="0" t="s">
        <v>41</v>
      </c>
      <c r="C2492" s="0" t="s">
        <v>46</v>
      </c>
      <c r="D2492" s="0" t="s">
        <v>150</v>
      </c>
      <c r="E2492" s="0" t="n">
        <v>38</v>
      </c>
      <c r="F2492" s="0" t="str">
        <f aca="false">IF(A2492="","",LEFT(A2492,2))</f>
        <v>11</v>
      </c>
      <c r="G2492" s="0" t="n">
        <f aca="false">IF(D2492="","",VALUE(LEFT(D2492,4)))</f>
        <v>2023</v>
      </c>
      <c r="H2492" s="0" t="n">
        <f aca="false">IF(D2492="","",VALUE(RIGHT(D2492,2)))</f>
        <v>7</v>
      </c>
    </row>
    <row r="2493" customFormat="false" ht="15" hidden="false" customHeight="false" outlineLevel="0" collapsed="false">
      <c r="A2493" s="0" t="s">
        <v>183</v>
      </c>
      <c r="B2493" s="0" t="s">
        <v>41</v>
      </c>
      <c r="C2493" s="0" t="s">
        <v>46</v>
      </c>
      <c r="D2493" s="0" t="s">
        <v>151</v>
      </c>
      <c r="E2493" s="0" t="n">
        <v>36</v>
      </c>
      <c r="F2493" s="0" t="str">
        <f aca="false">IF(A2493="","",LEFT(A2493,2))</f>
        <v>11</v>
      </c>
      <c r="G2493" s="0" t="n">
        <f aca="false">IF(D2493="","",VALUE(LEFT(D2493,4)))</f>
        <v>2023</v>
      </c>
      <c r="H2493" s="0" t="n">
        <f aca="false">IF(D2493="","",VALUE(RIGHT(D2493,2)))</f>
        <v>8</v>
      </c>
    </row>
    <row r="2494" customFormat="false" ht="15" hidden="false" customHeight="false" outlineLevel="0" collapsed="false">
      <c r="A2494" s="0" t="s">
        <v>183</v>
      </c>
      <c r="B2494" s="0" t="s">
        <v>41</v>
      </c>
      <c r="C2494" s="0" t="s">
        <v>46</v>
      </c>
      <c r="D2494" s="0" t="s">
        <v>152</v>
      </c>
      <c r="E2494" s="0" t="n">
        <v>38</v>
      </c>
      <c r="F2494" s="0" t="str">
        <f aca="false">IF(A2494="","",LEFT(A2494,2))</f>
        <v>11</v>
      </c>
      <c r="G2494" s="0" t="n">
        <f aca="false">IF(D2494="","",VALUE(LEFT(D2494,4)))</f>
        <v>2023</v>
      </c>
      <c r="H2494" s="0" t="n">
        <f aca="false">IF(D2494="","",VALUE(RIGHT(D2494,2)))</f>
        <v>9</v>
      </c>
    </row>
    <row r="2495" customFormat="false" ht="15" hidden="false" customHeight="false" outlineLevel="0" collapsed="false">
      <c r="A2495" s="0" t="s">
        <v>183</v>
      </c>
      <c r="B2495" s="0" t="s">
        <v>41</v>
      </c>
      <c r="C2495" s="0" t="s">
        <v>46</v>
      </c>
      <c r="D2495" s="0" t="s">
        <v>153</v>
      </c>
      <c r="E2495" s="0" t="n">
        <v>40</v>
      </c>
      <c r="F2495" s="0" t="str">
        <f aca="false">IF(A2495="","",LEFT(A2495,2))</f>
        <v>11</v>
      </c>
      <c r="G2495" s="0" t="n">
        <f aca="false">IF(D2495="","",VALUE(LEFT(D2495,4)))</f>
        <v>2023</v>
      </c>
      <c r="H2495" s="0" t="n">
        <f aca="false">IF(D2495="","",VALUE(RIGHT(D2495,2)))</f>
        <v>10</v>
      </c>
    </row>
    <row r="2496" customFormat="false" ht="15" hidden="false" customHeight="false" outlineLevel="0" collapsed="false">
      <c r="A2496" s="0" t="s">
        <v>183</v>
      </c>
      <c r="B2496" s="0" t="s">
        <v>41</v>
      </c>
      <c r="C2496" s="0" t="s">
        <v>46</v>
      </c>
      <c r="D2496" s="0" t="s">
        <v>154</v>
      </c>
      <c r="E2496" s="0" t="n">
        <v>37</v>
      </c>
      <c r="F2496" s="0" t="str">
        <f aca="false">IF(A2496="","",LEFT(A2496,2))</f>
        <v>11</v>
      </c>
      <c r="G2496" s="0" t="n">
        <f aca="false">IF(D2496="","",VALUE(LEFT(D2496,4)))</f>
        <v>2023</v>
      </c>
      <c r="H2496" s="0" t="n">
        <f aca="false">IF(D2496="","",VALUE(RIGHT(D2496,2)))</f>
        <v>11</v>
      </c>
    </row>
    <row r="2497" customFormat="false" ht="15" hidden="false" customHeight="false" outlineLevel="0" collapsed="false">
      <c r="A2497" s="0" t="s">
        <v>183</v>
      </c>
      <c r="B2497" s="0" t="s">
        <v>41</v>
      </c>
      <c r="C2497" s="0" t="s">
        <v>46</v>
      </c>
      <c r="D2497" s="0" t="s">
        <v>155</v>
      </c>
      <c r="E2497" s="0" t="n">
        <v>39</v>
      </c>
      <c r="F2497" s="0" t="str">
        <f aca="false">IF(A2497="","",LEFT(A2497,2))</f>
        <v>11</v>
      </c>
      <c r="G2497" s="0" t="n">
        <f aca="false">IF(D2497="","",VALUE(LEFT(D2497,4)))</f>
        <v>2023</v>
      </c>
      <c r="H2497" s="0" t="n">
        <f aca="false">IF(D2497="","",VALUE(RIGHT(D2497,2)))</f>
        <v>12</v>
      </c>
    </row>
    <row r="2498" customFormat="false" ht="15" hidden="false" customHeight="false" outlineLevel="0" collapsed="false">
      <c r="A2498" s="0" t="s">
        <v>183</v>
      </c>
      <c r="B2498" s="0" t="s">
        <v>41</v>
      </c>
      <c r="C2498" s="0" t="s">
        <v>46</v>
      </c>
      <c r="D2498" s="0" t="s">
        <v>156</v>
      </c>
      <c r="E2498" s="0" t="n">
        <v>36</v>
      </c>
      <c r="F2498" s="0" t="str">
        <f aca="false">IF(A2498="","",LEFT(A2498,2))</f>
        <v>11</v>
      </c>
      <c r="G2498" s="0" t="n">
        <f aca="false">IF(D2498="","",VALUE(LEFT(D2498,4)))</f>
        <v>2024</v>
      </c>
      <c r="H2498" s="0" t="n">
        <f aca="false">IF(D2498="","",VALUE(RIGHT(D2498,2)))</f>
        <v>1</v>
      </c>
    </row>
    <row r="2499" customFormat="false" ht="15" hidden="false" customHeight="false" outlineLevel="0" collapsed="false">
      <c r="A2499" s="0" t="s">
        <v>183</v>
      </c>
      <c r="B2499" s="0" t="s">
        <v>41</v>
      </c>
      <c r="C2499" s="0" t="s">
        <v>46</v>
      </c>
      <c r="D2499" s="0" t="s">
        <v>157</v>
      </c>
      <c r="E2499" s="0" t="n">
        <v>29</v>
      </c>
      <c r="F2499" s="0" t="str">
        <f aca="false">IF(A2499="","",LEFT(A2499,2))</f>
        <v>11</v>
      </c>
      <c r="G2499" s="0" t="n">
        <f aca="false">IF(D2499="","",VALUE(LEFT(D2499,4)))</f>
        <v>2024</v>
      </c>
      <c r="H2499" s="0" t="n">
        <f aca="false">IF(D2499="","",VALUE(RIGHT(D2499,2)))</f>
        <v>2</v>
      </c>
    </row>
    <row r="2500" customFormat="false" ht="15" hidden="false" customHeight="false" outlineLevel="0" collapsed="false">
      <c r="A2500" s="0" t="s">
        <v>183</v>
      </c>
      <c r="B2500" s="0" t="s">
        <v>41</v>
      </c>
      <c r="C2500" s="0" t="s">
        <v>46</v>
      </c>
      <c r="D2500" s="0" t="s">
        <v>158</v>
      </c>
      <c r="E2500" s="0" t="n">
        <v>27</v>
      </c>
      <c r="F2500" s="0" t="str">
        <f aca="false">IF(A2500="","",LEFT(A2500,2))</f>
        <v>11</v>
      </c>
      <c r="G2500" s="0" t="n">
        <f aca="false">IF(D2500="","",VALUE(LEFT(D2500,4)))</f>
        <v>2024</v>
      </c>
      <c r="H2500" s="0" t="n">
        <f aca="false">IF(D2500="","",VALUE(RIGHT(D2500,2)))</f>
        <v>3</v>
      </c>
    </row>
    <row r="2501" customFormat="false" ht="15" hidden="false" customHeight="false" outlineLevel="0" collapsed="false">
      <c r="A2501" s="0" t="s">
        <v>183</v>
      </c>
      <c r="B2501" s="0" t="s">
        <v>41</v>
      </c>
      <c r="C2501" s="0" t="s">
        <v>46</v>
      </c>
      <c r="D2501" s="0" t="s">
        <v>159</v>
      </c>
      <c r="E2501" s="0" t="n">
        <v>37</v>
      </c>
      <c r="F2501" s="0" t="str">
        <f aca="false">IF(A2501="","",LEFT(A2501,2))</f>
        <v>11</v>
      </c>
      <c r="G2501" s="0" t="n">
        <f aca="false">IF(D2501="","",VALUE(LEFT(D2501,4)))</f>
        <v>2024</v>
      </c>
      <c r="H2501" s="0" t="n">
        <f aca="false">IF(D2501="","",VALUE(RIGHT(D2501,2)))</f>
        <v>4</v>
      </c>
    </row>
    <row r="2502" customFormat="false" ht="15" hidden="false" customHeight="false" outlineLevel="0" collapsed="false">
      <c r="A2502" s="0" t="s">
        <v>183</v>
      </c>
      <c r="B2502" s="0" t="s">
        <v>41</v>
      </c>
      <c r="C2502" s="0" t="s">
        <v>46</v>
      </c>
      <c r="D2502" s="0" t="s">
        <v>160</v>
      </c>
      <c r="E2502" s="0" t="n">
        <v>23</v>
      </c>
      <c r="F2502" s="0" t="str">
        <f aca="false">IF(A2502="","",LEFT(A2502,2))</f>
        <v>11</v>
      </c>
      <c r="G2502" s="0" t="n">
        <f aca="false">IF(D2502="","",VALUE(LEFT(D2502,4)))</f>
        <v>2024</v>
      </c>
      <c r="H2502" s="0" t="n">
        <f aca="false">IF(D2502="","",VALUE(RIGHT(D2502,2)))</f>
        <v>5</v>
      </c>
    </row>
    <row r="2503" customFormat="false" ht="15" hidden="false" customHeight="false" outlineLevel="0" collapsed="false">
      <c r="A2503" s="0" t="s">
        <v>183</v>
      </c>
      <c r="B2503" s="0" t="s">
        <v>41</v>
      </c>
      <c r="C2503" s="0" t="s">
        <v>46</v>
      </c>
      <c r="D2503" s="0" t="s">
        <v>161</v>
      </c>
      <c r="E2503" s="0" t="n">
        <v>28</v>
      </c>
      <c r="F2503" s="0" t="str">
        <f aca="false">IF(A2503="","",LEFT(A2503,2))</f>
        <v>11</v>
      </c>
      <c r="G2503" s="0" t="n">
        <f aca="false">IF(D2503="","",VALUE(LEFT(D2503,4)))</f>
        <v>2024</v>
      </c>
      <c r="H2503" s="0" t="n">
        <f aca="false">IF(D2503="","",VALUE(RIGHT(D2503,2)))</f>
        <v>6</v>
      </c>
    </row>
    <row r="2504" customFormat="false" ht="15" hidden="false" customHeight="false" outlineLevel="0" collapsed="false">
      <c r="A2504" s="0" t="s">
        <v>183</v>
      </c>
      <c r="B2504" s="0" t="s">
        <v>41</v>
      </c>
      <c r="C2504" s="0" t="s">
        <v>46</v>
      </c>
      <c r="D2504" s="0" t="s">
        <v>162</v>
      </c>
      <c r="E2504" s="0" t="n">
        <v>28</v>
      </c>
      <c r="F2504" s="0" t="str">
        <f aca="false">IF(A2504="","",LEFT(A2504,2))</f>
        <v>11</v>
      </c>
      <c r="G2504" s="0" t="n">
        <f aca="false">IF(D2504="","",VALUE(LEFT(D2504,4)))</f>
        <v>2024</v>
      </c>
      <c r="H2504" s="0" t="n">
        <f aca="false">IF(D2504="","",VALUE(RIGHT(D2504,2)))</f>
        <v>7</v>
      </c>
    </row>
    <row r="2505" customFormat="false" ht="15" hidden="false" customHeight="false" outlineLevel="0" collapsed="false">
      <c r="A2505" s="0" t="s">
        <v>183</v>
      </c>
      <c r="B2505" s="0" t="s">
        <v>41</v>
      </c>
      <c r="C2505" s="0" t="s">
        <v>46</v>
      </c>
      <c r="D2505" s="0" t="s">
        <v>163</v>
      </c>
      <c r="E2505" s="0" t="n">
        <v>40</v>
      </c>
      <c r="F2505" s="0" t="str">
        <f aca="false">IF(A2505="","",LEFT(A2505,2))</f>
        <v>11</v>
      </c>
      <c r="G2505" s="0" t="n">
        <f aca="false">IF(D2505="","",VALUE(LEFT(D2505,4)))</f>
        <v>2024</v>
      </c>
      <c r="H2505" s="0" t="n">
        <f aca="false">IF(D2505="","",VALUE(RIGHT(D2505,2)))</f>
        <v>8</v>
      </c>
    </row>
    <row r="2506" customFormat="false" ht="15" hidden="false" customHeight="false" outlineLevel="0" collapsed="false">
      <c r="A2506" s="0" t="s">
        <v>183</v>
      </c>
      <c r="B2506" s="0" t="s">
        <v>41</v>
      </c>
      <c r="C2506" s="0" t="s">
        <v>46</v>
      </c>
      <c r="D2506" s="0" t="s">
        <v>164</v>
      </c>
      <c r="E2506" s="0" t="n">
        <v>26</v>
      </c>
      <c r="F2506" s="0" t="str">
        <f aca="false">IF(A2506="","",LEFT(A2506,2))</f>
        <v>11</v>
      </c>
      <c r="G2506" s="0" t="n">
        <f aca="false">IF(D2506="","",VALUE(LEFT(D2506,4)))</f>
        <v>2024</v>
      </c>
      <c r="H2506" s="0" t="n">
        <f aca="false">IF(D2506="","",VALUE(RIGHT(D2506,2)))</f>
        <v>9</v>
      </c>
    </row>
    <row r="2507" customFormat="false" ht="15" hidden="false" customHeight="false" outlineLevel="0" collapsed="false">
      <c r="A2507" s="0" t="s">
        <v>183</v>
      </c>
      <c r="B2507" s="0" t="s">
        <v>41</v>
      </c>
      <c r="C2507" s="0" t="s">
        <v>46</v>
      </c>
      <c r="D2507" s="0" t="s">
        <v>165</v>
      </c>
      <c r="E2507" s="0" t="n">
        <v>24</v>
      </c>
      <c r="F2507" s="0" t="str">
        <f aca="false">IF(A2507="","",LEFT(A2507,2))</f>
        <v>11</v>
      </c>
      <c r="G2507" s="0" t="n">
        <f aca="false">IF(D2507="","",VALUE(LEFT(D2507,4)))</f>
        <v>2024</v>
      </c>
      <c r="H2507" s="0" t="n">
        <f aca="false">IF(D2507="","",VALUE(RIGHT(D2507,2)))</f>
        <v>10</v>
      </c>
    </row>
    <row r="2508" customFormat="false" ht="15" hidden="false" customHeight="false" outlineLevel="0" collapsed="false">
      <c r="A2508" s="0" t="s">
        <v>183</v>
      </c>
      <c r="B2508" s="0" t="s">
        <v>41</v>
      </c>
      <c r="C2508" s="0" t="s">
        <v>46</v>
      </c>
      <c r="D2508" s="0" t="s">
        <v>166</v>
      </c>
      <c r="E2508" s="0" t="n">
        <v>41</v>
      </c>
      <c r="F2508" s="0" t="str">
        <f aca="false">IF(A2508="","",LEFT(A2508,2))</f>
        <v>11</v>
      </c>
      <c r="G2508" s="0" t="n">
        <f aca="false">IF(D2508="","",VALUE(LEFT(D2508,4)))</f>
        <v>2024</v>
      </c>
      <c r="H2508" s="0" t="n">
        <f aca="false">IF(D2508="","",VALUE(RIGHT(D2508,2)))</f>
        <v>11</v>
      </c>
    </row>
    <row r="2509" customFormat="false" ht="15" hidden="false" customHeight="false" outlineLevel="0" collapsed="false">
      <c r="A2509" s="0" t="s">
        <v>183</v>
      </c>
      <c r="B2509" s="0" t="s">
        <v>41</v>
      </c>
      <c r="C2509" s="0" t="s">
        <v>46</v>
      </c>
      <c r="D2509" s="0" t="s">
        <v>167</v>
      </c>
      <c r="E2509" s="0" t="n">
        <v>35</v>
      </c>
      <c r="F2509" s="0" t="str">
        <f aca="false">IF(A2509="","",LEFT(A2509,2))</f>
        <v>11</v>
      </c>
      <c r="G2509" s="0" t="n">
        <f aca="false">IF(D2509="","",VALUE(LEFT(D2509,4)))</f>
        <v>2024</v>
      </c>
      <c r="H2509" s="0" t="n">
        <f aca="false">IF(D2509="","",VALUE(RIGHT(D2509,2)))</f>
        <v>12</v>
      </c>
    </row>
    <row r="2510" customFormat="false" ht="15" hidden="false" customHeight="false" outlineLevel="0" collapsed="false">
      <c r="A2510" s="0" t="s">
        <v>183</v>
      </c>
      <c r="B2510" s="0" t="s">
        <v>41</v>
      </c>
      <c r="C2510" s="0" t="s">
        <v>46</v>
      </c>
      <c r="D2510" s="0" t="s">
        <v>168</v>
      </c>
      <c r="E2510" s="0" t="n">
        <v>24</v>
      </c>
      <c r="F2510" s="0" t="str">
        <f aca="false">IF(A2510="","",LEFT(A2510,2))</f>
        <v>11</v>
      </c>
      <c r="G2510" s="0" t="n">
        <f aca="false">IF(D2510="","",VALUE(LEFT(D2510,4)))</f>
        <v>2025</v>
      </c>
      <c r="H2510" s="0" t="n">
        <f aca="false">IF(D2510="","",VALUE(RIGHT(D2510,2)))</f>
        <v>1</v>
      </c>
    </row>
    <row r="2511" customFormat="false" ht="15" hidden="false" customHeight="false" outlineLevel="0" collapsed="false">
      <c r="A2511" s="0" t="s">
        <v>183</v>
      </c>
      <c r="B2511" s="0" t="s">
        <v>41</v>
      </c>
      <c r="C2511" s="0" t="s">
        <v>46</v>
      </c>
      <c r="D2511" s="0" t="s">
        <v>169</v>
      </c>
      <c r="E2511" s="0" t="n">
        <v>28</v>
      </c>
      <c r="F2511" s="0" t="str">
        <f aca="false">IF(A2511="","",LEFT(A2511,2))</f>
        <v>11</v>
      </c>
      <c r="G2511" s="0" t="n">
        <f aca="false">IF(D2511="","",VALUE(LEFT(D2511,4)))</f>
        <v>2025</v>
      </c>
      <c r="H2511" s="0" t="n">
        <f aca="false">IF(D2511="","",VALUE(RIGHT(D2511,2)))</f>
        <v>2</v>
      </c>
    </row>
    <row r="2512" customFormat="false" ht="15" hidden="false" customHeight="false" outlineLevel="0" collapsed="false">
      <c r="A2512" s="0" t="s">
        <v>183</v>
      </c>
      <c r="B2512" s="0" t="s">
        <v>41</v>
      </c>
      <c r="C2512" s="0" t="s">
        <v>46</v>
      </c>
      <c r="D2512" s="0" t="s">
        <v>170</v>
      </c>
      <c r="E2512" s="0" t="n">
        <v>28</v>
      </c>
      <c r="F2512" s="0" t="str">
        <f aca="false">IF(A2512="","",LEFT(A2512,2))</f>
        <v>11</v>
      </c>
      <c r="G2512" s="0" t="n">
        <f aca="false">IF(D2512="","",VALUE(LEFT(D2512,4)))</f>
        <v>2025</v>
      </c>
      <c r="H2512" s="0" t="n">
        <f aca="false">IF(D2512="","",VALUE(RIGHT(D2512,2)))</f>
        <v>3</v>
      </c>
    </row>
    <row r="2513" customFormat="false" ht="15" hidden="false" customHeight="false" outlineLevel="0" collapsed="false">
      <c r="A2513" s="0" t="s">
        <v>183</v>
      </c>
      <c r="B2513" s="0" t="s">
        <v>41</v>
      </c>
      <c r="C2513" s="0" t="s">
        <v>46</v>
      </c>
      <c r="D2513" s="0" t="s">
        <v>171</v>
      </c>
      <c r="E2513" s="0" t="n">
        <v>23</v>
      </c>
      <c r="F2513" s="0" t="str">
        <f aca="false">IF(A2513="","",LEFT(A2513,2))</f>
        <v>11</v>
      </c>
      <c r="G2513" s="0" t="n">
        <f aca="false">IF(D2513="","",VALUE(LEFT(D2513,4)))</f>
        <v>2025</v>
      </c>
      <c r="H2513" s="0" t="n">
        <f aca="false">IF(D2513="","",VALUE(RIGHT(D2513,2)))</f>
        <v>4</v>
      </c>
    </row>
    <row r="2514" customFormat="false" ht="15" hidden="false" customHeight="false" outlineLevel="0" collapsed="false">
      <c r="A2514" s="0" t="s">
        <v>183</v>
      </c>
      <c r="B2514" s="0" t="s">
        <v>41</v>
      </c>
      <c r="C2514" s="0" t="s">
        <v>46</v>
      </c>
      <c r="D2514" s="0" t="s">
        <v>172</v>
      </c>
      <c r="E2514" s="0" t="n">
        <v>33</v>
      </c>
      <c r="F2514" s="0" t="str">
        <f aca="false">IF(A2514="","",LEFT(A2514,2))</f>
        <v>11</v>
      </c>
      <c r="G2514" s="0" t="n">
        <f aca="false">IF(D2514="","",VALUE(LEFT(D2514,4)))</f>
        <v>2025</v>
      </c>
      <c r="H2514" s="0" t="n">
        <f aca="false">IF(D2514="","",VALUE(RIGHT(D2514,2)))</f>
        <v>5</v>
      </c>
    </row>
    <row r="2515" customFormat="false" ht="15" hidden="false" customHeight="false" outlineLevel="0" collapsed="false">
      <c r="A2515" s="0" t="s">
        <v>183</v>
      </c>
      <c r="B2515" s="0" t="s">
        <v>41</v>
      </c>
      <c r="C2515" s="0" t="s">
        <v>46</v>
      </c>
      <c r="D2515" s="0" t="s">
        <v>173</v>
      </c>
      <c r="E2515" s="0" t="n">
        <v>26</v>
      </c>
      <c r="F2515" s="0" t="str">
        <f aca="false">IF(A2515="","",LEFT(A2515,2))</f>
        <v>11</v>
      </c>
      <c r="G2515" s="0" t="n">
        <f aca="false">IF(D2515="","",VALUE(LEFT(D2515,4)))</f>
        <v>2025</v>
      </c>
      <c r="H2515" s="0" t="n">
        <f aca="false">IF(D2515="","",VALUE(RIGHT(D2515,2)))</f>
        <v>6</v>
      </c>
    </row>
    <row r="2516" customFormat="false" ht="15" hidden="false" customHeight="false" outlineLevel="0" collapsed="false">
      <c r="A2516" s="0" t="s">
        <v>183</v>
      </c>
      <c r="B2516" s="0" t="s">
        <v>41</v>
      </c>
      <c r="C2516" s="0" t="s">
        <v>46</v>
      </c>
      <c r="D2516" s="0" t="s">
        <v>174</v>
      </c>
      <c r="E2516" s="0" t="n">
        <v>23</v>
      </c>
      <c r="F2516" s="0" t="str">
        <f aca="false">IF(A2516="","",LEFT(A2516,2))</f>
        <v>11</v>
      </c>
      <c r="G2516" s="0" t="n">
        <f aca="false">IF(D2516="","",VALUE(LEFT(D2516,4)))</f>
        <v>2025</v>
      </c>
      <c r="H2516" s="0" t="n">
        <f aca="false">IF(D2516="","",VALUE(RIGHT(D2516,2)))</f>
        <v>7</v>
      </c>
    </row>
    <row r="2517" customFormat="false" ht="15" hidden="false" customHeight="false" outlineLevel="0" collapsed="false">
      <c r="A2517" s="0" t="s">
        <v>183</v>
      </c>
      <c r="B2517" s="0" t="s">
        <v>41</v>
      </c>
      <c r="C2517" s="0" t="s">
        <v>46</v>
      </c>
      <c r="D2517" s="0" t="s">
        <v>175</v>
      </c>
      <c r="E2517" s="0" t="n">
        <v>33</v>
      </c>
      <c r="F2517" s="0" t="str">
        <f aca="false">IF(A2517="","",LEFT(A2517,2))</f>
        <v>11</v>
      </c>
      <c r="G2517" s="0" t="n">
        <f aca="false">IF(D2517="","",VALUE(LEFT(D2517,4)))</f>
        <v>2025</v>
      </c>
      <c r="H2517" s="0" t="n">
        <f aca="false">IF(D2517="","",VALUE(RIGHT(D2517,2)))</f>
        <v>8</v>
      </c>
    </row>
    <row r="2518" customFormat="false" ht="15" hidden="false" customHeight="false" outlineLevel="0" collapsed="false">
      <c r="A2518" s="0" t="s">
        <v>183</v>
      </c>
      <c r="B2518" s="0" t="s">
        <v>41</v>
      </c>
      <c r="C2518" s="0" t="s">
        <v>46</v>
      </c>
      <c r="D2518" s="0" t="s">
        <v>176</v>
      </c>
      <c r="E2518" s="0" t="n">
        <v>46</v>
      </c>
      <c r="F2518" s="0" t="str">
        <f aca="false">IF(A2518="","",LEFT(A2518,2))</f>
        <v>11</v>
      </c>
      <c r="G2518" s="0" t="n">
        <f aca="false">IF(D2518="","",VALUE(LEFT(D2518,4)))</f>
        <v>2025</v>
      </c>
      <c r="H2518" s="0" t="n">
        <f aca="false">IF(D2518="","",VALUE(RIGHT(D2518,2)))</f>
        <v>9</v>
      </c>
    </row>
    <row r="2519" customFormat="false" ht="15" hidden="false" customHeight="false" outlineLevel="0" collapsed="false">
      <c r="A2519" s="0" t="s">
        <v>183</v>
      </c>
      <c r="B2519" s="0" t="s">
        <v>41</v>
      </c>
      <c r="C2519" s="0" t="s">
        <v>46</v>
      </c>
      <c r="D2519" s="0" t="s">
        <v>177</v>
      </c>
      <c r="E2519" s="0" t="n">
        <v>30</v>
      </c>
      <c r="F2519" s="0" t="str">
        <f aca="false">IF(A2519="","",LEFT(A2519,2))</f>
        <v>11</v>
      </c>
      <c r="G2519" s="0" t="n">
        <f aca="false">IF(D2519="","",VALUE(LEFT(D2519,4)))</f>
        <v>2025</v>
      </c>
      <c r="H2519" s="0" t="n">
        <f aca="false">IF(D2519="","",VALUE(RIGHT(D2519,2)))</f>
        <v>10</v>
      </c>
    </row>
    <row r="2520" customFormat="false" ht="15" hidden="false" customHeight="false" outlineLevel="0" collapsed="false">
      <c r="A2520" s="0" t="s">
        <v>183</v>
      </c>
      <c r="B2520" s="0" t="s">
        <v>41</v>
      </c>
      <c r="C2520" s="0" t="s">
        <v>46</v>
      </c>
      <c r="D2520" s="0" t="s">
        <v>178</v>
      </c>
      <c r="E2520" s="0" t="n">
        <v>30</v>
      </c>
      <c r="F2520" s="0" t="str">
        <f aca="false">IF(A2520="","",LEFT(A2520,2))</f>
        <v>11</v>
      </c>
      <c r="G2520" s="0" t="n">
        <f aca="false">IF(D2520="","",VALUE(LEFT(D2520,4)))</f>
        <v>2025</v>
      </c>
      <c r="H2520" s="0" t="n">
        <f aca="false">IF(D2520="","",VALUE(RIGHT(D2520,2)))</f>
        <v>11</v>
      </c>
    </row>
    <row r="2521" customFormat="false" ht="15" hidden="false" customHeight="false" outlineLevel="0" collapsed="false">
      <c r="A2521" s="0" t="s">
        <v>183</v>
      </c>
      <c r="B2521" s="0" t="s">
        <v>41</v>
      </c>
      <c r="C2521" s="0" t="s">
        <v>46</v>
      </c>
      <c r="D2521" s="0" t="s">
        <v>179</v>
      </c>
      <c r="E2521" s="0" t="n">
        <v>37</v>
      </c>
      <c r="F2521" s="0" t="str">
        <f aca="false">IF(A2521="","",LEFT(A2521,2))</f>
        <v>11</v>
      </c>
      <c r="G2521" s="0" t="n">
        <f aca="false">IF(D2521="","",VALUE(LEFT(D2521,4)))</f>
        <v>2025</v>
      </c>
      <c r="H2521" s="0" t="n">
        <f aca="false">IF(D2521="","",VALUE(RIGHT(D2521,2)))</f>
        <v>12</v>
      </c>
    </row>
    <row r="2522" customFormat="false" ht="15" hidden="false" customHeight="false" outlineLevel="0" collapsed="false">
      <c r="A2522" s="0" t="s">
        <v>183</v>
      </c>
      <c r="B2522" s="0" t="s">
        <v>41</v>
      </c>
      <c r="C2522" s="0" t="s">
        <v>47</v>
      </c>
      <c r="D2522" s="0" t="s">
        <v>60</v>
      </c>
      <c r="E2522" s="0" t="n">
        <v>97</v>
      </c>
      <c r="F2522" s="0" t="str">
        <f aca="false">IF(A2522="","",LEFT(A2522,2))</f>
        <v>11</v>
      </c>
      <c r="G2522" s="0" t="n">
        <f aca="false">IF(D2522="","",VALUE(LEFT(D2522,4)))</f>
        <v>2016</v>
      </c>
      <c r="H2522" s="0" t="n">
        <f aca="false">IF(D2522="","",VALUE(RIGHT(D2522,2)))</f>
        <v>1</v>
      </c>
    </row>
    <row r="2523" customFormat="false" ht="15" hidden="false" customHeight="false" outlineLevel="0" collapsed="false">
      <c r="A2523" s="0" t="s">
        <v>183</v>
      </c>
      <c r="B2523" s="0" t="s">
        <v>41</v>
      </c>
      <c r="C2523" s="0" t="s">
        <v>47</v>
      </c>
      <c r="D2523" s="0" t="s">
        <v>61</v>
      </c>
      <c r="E2523" s="0" t="n">
        <v>74</v>
      </c>
      <c r="F2523" s="0" t="str">
        <f aca="false">IF(A2523="","",LEFT(A2523,2))</f>
        <v>11</v>
      </c>
      <c r="G2523" s="0" t="n">
        <f aca="false">IF(D2523="","",VALUE(LEFT(D2523,4)))</f>
        <v>2016</v>
      </c>
      <c r="H2523" s="0" t="n">
        <f aca="false">IF(D2523="","",VALUE(RIGHT(D2523,2)))</f>
        <v>2</v>
      </c>
    </row>
    <row r="2524" customFormat="false" ht="15" hidden="false" customHeight="false" outlineLevel="0" collapsed="false">
      <c r="A2524" s="0" t="s">
        <v>183</v>
      </c>
      <c r="B2524" s="0" t="s">
        <v>41</v>
      </c>
      <c r="C2524" s="0" t="s">
        <v>47</v>
      </c>
      <c r="D2524" s="0" t="s">
        <v>62</v>
      </c>
      <c r="E2524" s="0" t="n">
        <v>113</v>
      </c>
      <c r="F2524" s="0" t="str">
        <f aca="false">IF(A2524="","",LEFT(A2524,2))</f>
        <v>11</v>
      </c>
      <c r="G2524" s="0" t="n">
        <f aca="false">IF(D2524="","",VALUE(LEFT(D2524,4)))</f>
        <v>2016</v>
      </c>
      <c r="H2524" s="0" t="n">
        <f aca="false">IF(D2524="","",VALUE(RIGHT(D2524,2)))</f>
        <v>3</v>
      </c>
    </row>
    <row r="2525" customFormat="false" ht="15" hidden="false" customHeight="false" outlineLevel="0" collapsed="false">
      <c r="A2525" s="0" t="s">
        <v>183</v>
      </c>
      <c r="B2525" s="0" t="s">
        <v>41</v>
      </c>
      <c r="C2525" s="0" t="s">
        <v>47</v>
      </c>
      <c r="D2525" s="0" t="s">
        <v>63</v>
      </c>
      <c r="E2525" s="0" t="n">
        <v>89</v>
      </c>
      <c r="F2525" s="0" t="str">
        <f aca="false">IF(A2525="","",LEFT(A2525,2))</f>
        <v>11</v>
      </c>
      <c r="G2525" s="0" t="n">
        <f aca="false">IF(D2525="","",VALUE(LEFT(D2525,4)))</f>
        <v>2016</v>
      </c>
      <c r="H2525" s="0" t="n">
        <f aca="false">IF(D2525="","",VALUE(RIGHT(D2525,2)))</f>
        <v>4</v>
      </c>
    </row>
    <row r="2526" customFormat="false" ht="15" hidden="false" customHeight="false" outlineLevel="0" collapsed="false">
      <c r="A2526" s="0" t="s">
        <v>183</v>
      </c>
      <c r="B2526" s="0" t="s">
        <v>41</v>
      </c>
      <c r="C2526" s="0" t="s">
        <v>47</v>
      </c>
      <c r="D2526" s="0" t="s">
        <v>64</v>
      </c>
      <c r="E2526" s="0" t="n">
        <v>99</v>
      </c>
      <c r="F2526" s="0" t="str">
        <f aca="false">IF(A2526="","",LEFT(A2526,2))</f>
        <v>11</v>
      </c>
      <c r="G2526" s="0" t="n">
        <f aca="false">IF(D2526="","",VALUE(LEFT(D2526,4)))</f>
        <v>2016</v>
      </c>
      <c r="H2526" s="0" t="n">
        <f aca="false">IF(D2526="","",VALUE(RIGHT(D2526,2)))</f>
        <v>5</v>
      </c>
    </row>
    <row r="2527" customFormat="false" ht="15" hidden="false" customHeight="false" outlineLevel="0" collapsed="false">
      <c r="A2527" s="0" t="s">
        <v>183</v>
      </c>
      <c r="B2527" s="0" t="s">
        <v>41</v>
      </c>
      <c r="C2527" s="0" t="s">
        <v>47</v>
      </c>
      <c r="D2527" s="0" t="s">
        <v>65</v>
      </c>
      <c r="E2527" s="0" t="n">
        <v>65</v>
      </c>
      <c r="F2527" s="0" t="str">
        <f aca="false">IF(A2527="","",LEFT(A2527,2))</f>
        <v>11</v>
      </c>
      <c r="G2527" s="0" t="n">
        <f aca="false">IF(D2527="","",VALUE(LEFT(D2527,4)))</f>
        <v>2016</v>
      </c>
      <c r="H2527" s="0" t="n">
        <f aca="false">IF(D2527="","",VALUE(RIGHT(D2527,2)))</f>
        <v>6</v>
      </c>
    </row>
    <row r="2528" customFormat="false" ht="15" hidden="false" customHeight="false" outlineLevel="0" collapsed="false">
      <c r="A2528" s="0" t="s">
        <v>183</v>
      </c>
      <c r="B2528" s="0" t="s">
        <v>41</v>
      </c>
      <c r="C2528" s="0" t="s">
        <v>47</v>
      </c>
      <c r="D2528" s="0" t="s">
        <v>66</v>
      </c>
      <c r="E2528" s="0" t="n">
        <v>104</v>
      </c>
      <c r="F2528" s="0" t="str">
        <f aca="false">IF(A2528="","",LEFT(A2528,2))</f>
        <v>11</v>
      </c>
      <c r="G2528" s="0" t="n">
        <f aca="false">IF(D2528="","",VALUE(LEFT(D2528,4)))</f>
        <v>2016</v>
      </c>
      <c r="H2528" s="0" t="n">
        <f aca="false">IF(D2528="","",VALUE(RIGHT(D2528,2)))</f>
        <v>7</v>
      </c>
    </row>
    <row r="2529" customFormat="false" ht="15" hidden="false" customHeight="false" outlineLevel="0" collapsed="false">
      <c r="A2529" s="0" t="s">
        <v>183</v>
      </c>
      <c r="B2529" s="0" t="s">
        <v>41</v>
      </c>
      <c r="C2529" s="0" t="s">
        <v>47</v>
      </c>
      <c r="D2529" s="0" t="s">
        <v>67</v>
      </c>
      <c r="E2529" s="0" t="n">
        <v>104</v>
      </c>
      <c r="F2529" s="0" t="str">
        <f aca="false">IF(A2529="","",LEFT(A2529,2))</f>
        <v>11</v>
      </c>
      <c r="G2529" s="0" t="n">
        <f aca="false">IF(D2529="","",VALUE(LEFT(D2529,4)))</f>
        <v>2016</v>
      </c>
      <c r="H2529" s="0" t="n">
        <f aca="false">IF(D2529="","",VALUE(RIGHT(D2529,2)))</f>
        <v>8</v>
      </c>
    </row>
    <row r="2530" customFormat="false" ht="15" hidden="false" customHeight="false" outlineLevel="0" collapsed="false">
      <c r="A2530" s="0" t="s">
        <v>183</v>
      </c>
      <c r="B2530" s="0" t="s">
        <v>41</v>
      </c>
      <c r="C2530" s="0" t="s">
        <v>47</v>
      </c>
      <c r="D2530" s="0" t="s">
        <v>68</v>
      </c>
      <c r="E2530" s="0" t="n">
        <v>111</v>
      </c>
      <c r="F2530" s="0" t="str">
        <f aca="false">IF(A2530="","",LEFT(A2530,2))</f>
        <v>11</v>
      </c>
      <c r="G2530" s="0" t="n">
        <f aca="false">IF(D2530="","",VALUE(LEFT(D2530,4)))</f>
        <v>2016</v>
      </c>
      <c r="H2530" s="0" t="n">
        <f aca="false">IF(D2530="","",VALUE(RIGHT(D2530,2)))</f>
        <v>9</v>
      </c>
    </row>
    <row r="2531" customFormat="false" ht="15" hidden="false" customHeight="false" outlineLevel="0" collapsed="false">
      <c r="A2531" s="0" t="s">
        <v>183</v>
      </c>
      <c r="B2531" s="0" t="s">
        <v>41</v>
      </c>
      <c r="C2531" s="0" t="s">
        <v>47</v>
      </c>
      <c r="D2531" s="0" t="s">
        <v>69</v>
      </c>
      <c r="E2531" s="0" t="n">
        <v>104</v>
      </c>
      <c r="F2531" s="0" t="str">
        <f aca="false">IF(A2531="","",LEFT(A2531,2))</f>
        <v>11</v>
      </c>
      <c r="G2531" s="0" t="n">
        <f aca="false">IF(D2531="","",VALUE(LEFT(D2531,4)))</f>
        <v>2016</v>
      </c>
      <c r="H2531" s="0" t="n">
        <f aca="false">IF(D2531="","",VALUE(RIGHT(D2531,2)))</f>
        <v>10</v>
      </c>
    </row>
    <row r="2532" customFormat="false" ht="15" hidden="false" customHeight="false" outlineLevel="0" collapsed="false">
      <c r="A2532" s="0" t="s">
        <v>183</v>
      </c>
      <c r="B2532" s="0" t="s">
        <v>41</v>
      </c>
      <c r="C2532" s="0" t="s">
        <v>47</v>
      </c>
      <c r="D2532" s="0" t="s">
        <v>70</v>
      </c>
      <c r="E2532" s="0" t="n">
        <v>97</v>
      </c>
      <c r="F2532" s="0" t="str">
        <f aca="false">IF(A2532="","",LEFT(A2532,2))</f>
        <v>11</v>
      </c>
      <c r="G2532" s="0" t="n">
        <f aca="false">IF(D2532="","",VALUE(LEFT(D2532,4)))</f>
        <v>2016</v>
      </c>
      <c r="H2532" s="0" t="n">
        <f aca="false">IF(D2532="","",VALUE(RIGHT(D2532,2)))</f>
        <v>11</v>
      </c>
    </row>
    <row r="2533" customFormat="false" ht="15" hidden="false" customHeight="false" outlineLevel="0" collapsed="false">
      <c r="A2533" s="0" t="s">
        <v>183</v>
      </c>
      <c r="B2533" s="0" t="s">
        <v>41</v>
      </c>
      <c r="C2533" s="0" t="s">
        <v>47</v>
      </c>
      <c r="D2533" s="0" t="s">
        <v>71</v>
      </c>
      <c r="E2533" s="0" t="n">
        <v>105</v>
      </c>
      <c r="F2533" s="0" t="str">
        <f aca="false">IF(A2533="","",LEFT(A2533,2))</f>
        <v>11</v>
      </c>
      <c r="G2533" s="0" t="n">
        <f aca="false">IF(D2533="","",VALUE(LEFT(D2533,4)))</f>
        <v>2016</v>
      </c>
      <c r="H2533" s="0" t="n">
        <f aca="false">IF(D2533="","",VALUE(RIGHT(D2533,2)))</f>
        <v>12</v>
      </c>
    </row>
    <row r="2534" customFormat="false" ht="15" hidden="false" customHeight="false" outlineLevel="0" collapsed="false">
      <c r="A2534" s="0" t="s">
        <v>183</v>
      </c>
      <c r="B2534" s="0" t="s">
        <v>41</v>
      </c>
      <c r="C2534" s="0" t="s">
        <v>47</v>
      </c>
      <c r="D2534" s="0" t="s">
        <v>72</v>
      </c>
      <c r="E2534" s="0" t="n">
        <v>88</v>
      </c>
      <c r="F2534" s="0" t="str">
        <f aca="false">IF(A2534="","",LEFT(A2534,2))</f>
        <v>11</v>
      </c>
      <c r="G2534" s="0" t="n">
        <f aca="false">IF(D2534="","",VALUE(LEFT(D2534,4)))</f>
        <v>2017</v>
      </c>
      <c r="H2534" s="0" t="n">
        <f aca="false">IF(D2534="","",VALUE(RIGHT(D2534,2)))</f>
        <v>1</v>
      </c>
    </row>
    <row r="2535" customFormat="false" ht="15" hidden="false" customHeight="false" outlineLevel="0" collapsed="false">
      <c r="A2535" s="0" t="s">
        <v>183</v>
      </c>
      <c r="B2535" s="0" t="s">
        <v>41</v>
      </c>
      <c r="C2535" s="0" t="s">
        <v>47</v>
      </c>
      <c r="D2535" s="0" t="s">
        <v>73</v>
      </c>
      <c r="E2535" s="0" t="n">
        <v>67</v>
      </c>
      <c r="F2535" s="0" t="str">
        <f aca="false">IF(A2535="","",LEFT(A2535,2))</f>
        <v>11</v>
      </c>
      <c r="G2535" s="0" t="n">
        <f aca="false">IF(D2535="","",VALUE(LEFT(D2535,4)))</f>
        <v>2017</v>
      </c>
      <c r="H2535" s="0" t="n">
        <f aca="false">IF(D2535="","",VALUE(RIGHT(D2535,2)))</f>
        <v>2</v>
      </c>
    </row>
    <row r="2536" customFormat="false" ht="15" hidden="false" customHeight="false" outlineLevel="0" collapsed="false">
      <c r="A2536" s="0" t="s">
        <v>183</v>
      </c>
      <c r="B2536" s="0" t="s">
        <v>41</v>
      </c>
      <c r="C2536" s="0" t="s">
        <v>47</v>
      </c>
      <c r="D2536" s="0" t="s">
        <v>74</v>
      </c>
      <c r="E2536" s="0" t="n">
        <v>86</v>
      </c>
      <c r="F2536" s="0" t="str">
        <f aca="false">IF(A2536="","",LEFT(A2536,2))</f>
        <v>11</v>
      </c>
      <c r="G2536" s="0" t="n">
        <f aca="false">IF(D2536="","",VALUE(LEFT(D2536,4)))</f>
        <v>2017</v>
      </c>
      <c r="H2536" s="0" t="n">
        <f aca="false">IF(D2536="","",VALUE(RIGHT(D2536,2)))</f>
        <v>3</v>
      </c>
    </row>
    <row r="2537" customFormat="false" ht="15" hidden="false" customHeight="false" outlineLevel="0" collapsed="false">
      <c r="A2537" s="0" t="s">
        <v>183</v>
      </c>
      <c r="B2537" s="0" t="s">
        <v>41</v>
      </c>
      <c r="C2537" s="0" t="s">
        <v>47</v>
      </c>
      <c r="D2537" s="0" t="s">
        <v>75</v>
      </c>
      <c r="E2537" s="0" t="n">
        <v>78</v>
      </c>
      <c r="F2537" s="0" t="str">
        <f aca="false">IF(A2537="","",LEFT(A2537,2))</f>
        <v>11</v>
      </c>
      <c r="G2537" s="0" t="n">
        <f aca="false">IF(D2537="","",VALUE(LEFT(D2537,4)))</f>
        <v>2017</v>
      </c>
      <c r="H2537" s="0" t="n">
        <f aca="false">IF(D2537="","",VALUE(RIGHT(D2537,2)))</f>
        <v>4</v>
      </c>
    </row>
    <row r="2538" customFormat="false" ht="15" hidden="false" customHeight="false" outlineLevel="0" collapsed="false">
      <c r="A2538" s="0" t="s">
        <v>183</v>
      </c>
      <c r="B2538" s="0" t="s">
        <v>41</v>
      </c>
      <c r="C2538" s="0" t="s">
        <v>47</v>
      </c>
      <c r="D2538" s="0" t="s">
        <v>76</v>
      </c>
      <c r="E2538" s="0" t="n">
        <v>86</v>
      </c>
      <c r="F2538" s="0" t="str">
        <f aca="false">IF(A2538="","",LEFT(A2538,2))</f>
        <v>11</v>
      </c>
      <c r="G2538" s="0" t="n">
        <f aca="false">IF(D2538="","",VALUE(LEFT(D2538,4)))</f>
        <v>2017</v>
      </c>
      <c r="H2538" s="0" t="n">
        <f aca="false">IF(D2538="","",VALUE(RIGHT(D2538,2)))</f>
        <v>5</v>
      </c>
    </row>
    <row r="2539" customFormat="false" ht="15" hidden="false" customHeight="false" outlineLevel="0" collapsed="false">
      <c r="A2539" s="0" t="s">
        <v>183</v>
      </c>
      <c r="B2539" s="0" t="s">
        <v>41</v>
      </c>
      <c r="C2539" s="0" t="s">
        <v>47</v>
      </c>
      <c r="D2539" s="0" t="s">
        <v>77</v>
      </c>
      <c r="E2539" s="0" t="n">
        <v>98</v>
      </c>
      <c r="F2539" s="0" t="str">
        <f aca="false">IF(A2539="","",LEFT(A2539,2))</f>
        <v>11</v>
      </c>
      <c r="G2539" s="0" t="n">
        <f aca="false">IF(D2539="","",VALUE(LEFT(D2539,4)))</f>
        <v>2017</v>
      </c>
      <c r="H2539" s="0" t="n">
        <f aca="false">IF(D2539="","",VALUE(RIGHT(D2539,2)))</f>
        <v>6</v>
      </c>
    </row>
    <row r="2540" customFormat="false" ht="15" hidden="false" customHeight="false" outlineLevel="0" collapsed="false">
      <c r="A2540" s="0" t="s">
        <v>183</v>
      </c>
      <c r="B2540" s="0" t="s">
        <v>41</v>
      </c>
      <c r="C2540" s="0" t="s">
        <v>47</v>
      </c>
      <c r="D2540" s="0" t="s">
        <v>78</v>
      </c>
      <c r="E2540" s="0" t="n">
        <v>81</v>
      </c>
      <c r="F2540" s="0" t="str">
        <f aca="false">IF(A2540="","",LEFT(A2540,2))</f>
        <v>11</v>
      </c>
      <c r="G2540" s="0" t="n">
        <f aca="false">IF(D2540="","",VALUE(LEFT(D2540,4)))</f>
        <v>2017</v>
      </c>
      <c r="H2540" s="0" t="n">
        <f aca="false">IF(D2540="","",VALUE(RIGHT(D2540,2)))</f>
        <v>7</v>
      </c>
    </row>
    <row r="2541" customFormat="false" ht="15" hidden="false" customHeight="false" outlineLevel="0" collapsed="false">
      <c r="A2541" s="0" t="s">
        <v>183</v>
      </c>
      <c r="B2541" s="0" t="s">
        <v>41</v>
      </c>
      <c r="C2541" s="0" t="s">
        <v>47</v>
      </c>
      <c r="D2541" s="0" t="s">
        <v>79</v>
      </c>
      <c r="E2541" s="0" t="n">
        <v>97</v>
      </c>
      <c r="F2541" s="0" t="str">
        <f aca="false">IF(A2541="","",LEFT(A2541,2))</f>
        <v>11</v>
      </c>
      <c r="G2541" s="0" t="n">
        <f aca="false">IF(D2541="","",VALUE(LEFT(D2541,4)))</f>
        <v>2017</v>
      </c>
      <c r="H2541" s="0" t="n">
        <f aca="false">IF(D2541="","",VALUE(RIGHT(D2541,2)))</f>
        <v>8</v>
      </c>
    </row>
    <row r="2542" customFormat="false" ht="15" hidden="false" customHeight="false" outlineLevel="0" collapsed="false">
      <c r="A2542" s="0" t="s">
        <v>183</v>
      </c>
      <c r="B2542" s="0" t="s">
        <v>41</v>
      </c>
      <c r="C2542" s="0" t="s">
        <v>47</v>
      </c>
      <c r="D2542" s="0" t="s">
        <v>80</v>
      </c>
      <c r="E2542" s="0" t="n">
        <v>106</v>
      </c>
      <c r="F2542" s="0" t="str">
        <f aca="false">IF(A2542="","",LEFT(A2542,2))</f>
        <v>11</v>
      </c>
      <c r="G2542" s="0" t="n">
        <f aca="false">IF(D2542="","",VALUE(LEFT(D2542,4)))</f>
        <v>2017</v>
      </c>
      <c r="H2542" s="0" t="n">
        <f aca="false">IF(D2542="","",VALUE(RIGHT(D2542,2)))</f>
        <v>9</v>
      </c>
    </row>
    <row r="2543" customFormat="false" ht="15" hidden="false" customHeight="false" outlineLevel="0" collapsed="false">
      <c r="A2543" s="0" t="s">
        <v>183</v>
      </c>
      <c r="B2543" s="0" t="s">
        <v>41</v>
      </c>
      <c r="C2543" s="0" t="s">
        <v>47</v>
      </c>
      <c r="D2543" s="0" t="s">
        <v>81</v>
      </c>
      <c r="E2543" s="0" t="n">
        <v>96</v>
      </c>
      <c r="F2543" s="0" t="str">
        <f aca="false">IF(A2543="","",LEFT(A2543,2))</f>
        <v>11</v>
      </c>
      <c r="G2543" s="0" t="n">
        <f aca="false">IF(D2543="","",VALUE(LEFT(D2543,4)))</f>
        <v>2017</v>
      </c>
      <c r="H2543" s="0" t="n">
        <f aca="false">IF(D2543="","",VALUE(RIGHT(D2543,2)))</f>
        <v>10</v>
      </c>
    </row>
    <row r="2544" customFormat="false" ht="15" hidden="false" customHeight="false" outlineLevel="0" collapsed="false">
      <c r="A2544" s="0" t="s">
        <v>183</v>
      </c>
      <c r="B2544" s="0" t="s">
        <v>41</v>
      </c>
      <c r="C2544" s="0" t="s">
        <v>47</v>
      </c>
      <c r="D2544" s="0" t="s">
        <v>82</v>
      </c>
      <c r="E2544" s="0" t="n">
        <v>94</v>
      </c>
      <c r="F2544" s="0" t="str">
        <f aca="false">IF(A2544="","",LEFT(A2544,2))</f>
        <v>11</v>
      </c>
      <c r="G2544" s="0" t="n">
        <f aca="false">IF(D2544="","",VALUE(LEFT(D2544,4)))</f>
        <v>2017</v>
      </c>
      <c r="H2544" s="0" t="n">
        <f aca="false">IF(D2544="","",VALUE(RIGHT(D2544,2)))</f>
        <v>11</v>
      </c>
    </row>
    <row r="2545" customFormat="false" ht="15" hidden="false" customHeight="false" outlineLevel="0" collapsed="false">
      <c r="A2545" s="0" t="s">
        <v>183</v>
      </c>
      <c r="B2545" s="0" t="s">
        <v>41</v>
      </c>
      <c r="C2545" s="0" t="s">
        <v>47</v>
      </c>
      <c r="D2545" s="0" t="s">
        <v>83</v>
      </c>
      <c r="E2545" s="0" t="n">
        <v>71</v>
      </c>
      <c r="F2545" s="0" t="str">
        <f aca="false">IF(A2545="","",LEFT(A2545,2))</f>
        <v>11</v>
      </c>
      <c r="G2545" s="0" t="n">
        <f aca="false">IF(D2545="","",VALUE(LEFT(D2545,4)))</f>
        <v>2017</v>
      </c>
      <c r="H2545" s="0" t="n">
        <f aca="false">IF(D2545="","",VALUE(RIGHT(D2545,2)))</f>
        <v>12</v>
      </c>
    </row>
    <row r="2546" customFormat="false" ht="15" hidden="false" customHeight="false" outlineLevel="0" collapsed="false">
      <c r="A2546" s="0" t="s">
        <v>183</v>
      </c>
      <c r="B2546" s="0" t="s">
        <v>41</v>
      </c>
      <c r="C2546" s="0" t="s">
        <v>47</v>
      </c>
      <c r="D2546" s="0" t="s">
        <v>84</v>
      </c>
      <c r="E2546" s="0" t="n">
        <v>82</v>
      </c>
      <c r="F2546" s="0" t="str">
        <f aca="false">IF(A2546="","",LEFT(A2546,2))</f>
        <v>11</v>
      </c>
      <c r="G2546" s="0" t="n">
        <f aca="false">IF(D2546="","",VALUE(LEFT(D2546,4)))</f>
        <v>2018</v>
      </c>
      <c r="H2546" s="0" t="n">
        <f aca="false">IF(D2546="","",VALUE(RIGHT(D2546,2)))</f>
        <v>1</v>
      </c>
    </row>
    <row r="2547" customFormat="false" ht="15" hidden="false" customHeight="false" outlineLevel="0" collapsed="false">
      <c r="A2547" s="0" t="s">
        <v>183</v>
      </c>
      <c r="B2547" s="0" t="s">
        <v>41</v>
      </c>
      <c r="C2547" s="0" t="s">
        <v>47</v>
      </c>
      <c r="D2547" s="0" t="s">
        <v>85</v>
      </c>
      <c r="E2547" s="0" t="n">
        <v>72</v>
      </c>
      <c r="F2547" s="0" t="str">
        <f aca="false">IF(A2547="","",LEFT(A2547,2))</f>
        <v>11</v>
      </c>
      <c r="G2547" s="0" t="n">
        <f aca="false">IF(D2547="","",VALUE(LEFT(D2547,4)))</f>
        <v>2018</v>
      </c>
      <c r="H2547" s="0" t="n">
        <f aca="false">IF(D2547="","",VALUE(RIGHT(D2547,2)))</f>
        <v>2</v>
      </c>
    </row>
    <row r="2548" customFormat="false" ht="15" hidden="false" customHeight="false" outlineLevel="0" collapsed="false">
      <c r="A2548" s="0" t="s">
        <v>183</v>
      </c>
      <c r="B2548" s="0" t="s">
        <v>41</v>
      </c>
      <c r="C2548" s="0" t="s">
        <v>47</v>
      </c>
      <c r="D2548" s="0" t="s">
        <v>86</v>
      </c>
      <c r="E2548" s="0" t="n">
        <v>68</v>
      </c>
      <c r="F2548" s="0" t="str">
        <f aca="false">IF(A2548="","",LEFT(A2548,2))</f>
        <v>11</v>
      </c>
      <c r="G2548" s="0" t="n">
        <f aca="false">IF(D2548="","",VALUE(LEFT(D2548,4)))</f>
        <v>2018</v>
      </c>
      <c r="H2548" s="0" t="n">
        <f aca="false">IF(D2548="","",VALUE(RIGHT(D2548,2)))</f>
        <v>3</v>
      </c>
    </row>
    <row r="2549" customFormat="false" ht="15" hidden="false" customHeight="false" outlineLevel="0" collapsed="false">
      <c r="A2549" s="0" t="s">
        <v>183</v>
      </c>
      <c r="B2549" s="0" t="s">
        <v>41</v>
      </c>
      <c r="C2549" s="0" t="s">
        <v>47</v>
      </c>
      <c r="D2549" s="0" t="s">
        <v>87</v>
      </c>
      <c r="E2549" s="0" t="n">
        <v>102</v>
      </c>
      <c r="F2549" s="0" t="str">
        <f aca="false">IF(A2549="","",LEFT(A2549,2))</f>
        <v>11</v>
      </c>
      <c r="G2549" s="0" t="n">
        <f aca="false">IF(D2549="","",VALUE(LEFT(D2549,4)))</f>
        <v>2018</v>
      </c>
      <c r="H2549" s="0" t="n">
        <f aca="false">IF(D2549="","",VALUE(RIGHT(D2549,2)))</f>
        <v>4</v>
      </c>
    </row>
    <row r="2550" customFormat="false" ht="15" hidden="false" customHeight="false" outlineLevel="0" collapsed="false">
      <c r="A2550" s="0" t="s">
        <v>183</v>
      </c>
      <c r="B2550" s="0" t="s">
        <v>41</v>
      </c>
      <c r="C2550" s="0" t="s">
        <v>47</v>
      </c>
      <c r="D2550" s="0" t="s">
        <v>88</v>
      </c>
      <c r="E2550" s="0" t="n">
        <v>77</v>
      </c>
      <c r="F2550" s="0" t="str">
        <f aca="false">IF(A2550="","",LEFT(A2550,2))</f>
        <v>11</v>
      </c>
      <c r="G2550" s="0" t="n">
        <f aca="false">IF(D2550="","",VALUE(LEFT(D2550,4)))</f>
        <v>2018</v>
      </c>
      <c r="H2550" s="0" t="n">
        <f aca="false">IF(D2550="","",VALUE(RIGHT(D2550,2)))</f>
        <v>5</v>
      </c>
    </row>
    <row r="2551" customFormat="false" ht="15" hidden="false" customHeight="false" outlineLevel="0" collapsed="false">
      <c r="A2551" s="0" t="s">
        <v>183</v>
      </c>
      <c r="B2551" s="0" t="s">
        <v>41</v>
      </c>
      <c r="C2551" s="0" t="s">
        <v>47</v>
      </c>
      <c r="D2551" s="0" t="s">
        <v>89</v>
      </c>
      <c r="E2551" s="0" t="n">
        <v>76</v>
      </c>
      <c r="F2551" s="0" t="str">
        <f aca="false">IF(A2551="","",LEFT(A2551,2))</f>
        <v>11</v>
      </c>
      <c r="G2551" s="0" t="n">
        <f aca="false">IF(D2551="","",VALUE(LEFT(D2551,4)))</f>
        <v>2018</v>
      </c>
      <c r="H2551" s="0" t="n">
        <f aca="false">IF(D2551="","",VALUE(RIGHT(D2551,2)))</f>
        <v>6</v>
      </c>
    </row>
    <row r="2552" customFormat="false" ht="15" hidden="false" customHeight="false" outlineLevel="0" collapsed="false">
      <c r="A2552" s="0" t="s">
        <v>183</v>
      </c>
      <c r="B2552" s="0" t="s">
        <v>41</v>
      </c>
      <c r="C2552" s="0" t="s">
        <v>47</v>
      </c>
      <c r="D2552" s="0" t="s">
        <v>90</v>
      </c>
      <c r="E2552" s="0" t="n">
        <v>81</v>
      </c>
      <c r="F2552" s="0" t="str">
        <f aca="false">IF(A2552="","",LEFT(A2552,2))</f>
        <v>11</v>
      </c>
      <c r="G2552" s="0" t="n">
        <f aca="false">IF(D2552="","",VALUE(LEFT(D2552,4)))</f>
        <v>2018</v>
      </c>
      <c r="H2552" s="0" t="n">
        <f aca="false">IF(D2552="","",VALUE(RIGHT(D2552,2)))</f>
        <v>7</v>
      </c>
    </row>
    <row r="2553" customFormat="false" ht="15" hidden="false" customHeight="false" outlineLevel="0" collapsed="false">
      <c r="A2553" s="0" t="s">
        <v>183</v>
      </c>
      <c r="B2553" s="0" t="s">
        <v>41</v>
      </c>
      <c r="C2553" s="0" t="s">
        <v>47</v>
      </c>
      <c r="D2553" s="0" t="s">
        <v>91</v>
      </c>
      <c r="E2553" s="0" t="n">
        <v>90</v>
      </c>
      <c r="F2553" s="0" t="str">
        <f aca="false">IF(A2553="","",LEFT(A2553,2))</f>
        <v>11</v>
      </c>
      <c r="G2553" s="0" t="n">
        <f aca="false">IF(D2553="","",VALUE(LEFT(D2553,4)))</f>
        <v>2018</v>
      </c>
      <c r="H2553" s="0" t="n">
        <f aca="false">IF(D2553="","",VALUE(RIGHT(D2553,2)))</f>
        <v>8</v>
      </c>
    </row>
    <row r="2554" customFormat="false" ht="15" hidden="false" customHeight="false" outlineLevel="0" collapsed="false">
      <c r="A2554" s="0" t="s">
        <v>183</v>
      </c>
      <c r="B2554" s="0" t="s">
        <v>41</v>
      </c>
      <c r="C2554" s="0" t="s">
        <v>47</v>
      </c>
      <c r="D2554" s="0" t="s">
        <v>92</v>
      </c>
      <c r="E2554" s="0" t="n">
        <v>79</v>
      </c>
      <c r="F2554" s="0" t="str">
        <f aca="false">IF(A2554="","",LEFT(A2554,2))</f>
        <v>11</v>
      </c>
      <c r="G2554" s="0" t="n">
        <f aca="false">IF(D2554="","",VALUE(LEFT(D2554,4)))</f>
        <v>2018</v>
      </c>
      <c r="H2554" s="0" t="n">
        <f aca="false">IF(D2554="","",VALUE(RIGHT(D2554,2)))</f>
        <v>9</v>
      </c>
    </row>
    <row r="2555" customFormat="false" ht="15" hidden="false" customHeight="false" outlineLevel="0" collapsed="false">
      <c r="A2555" s="0" t="s">
        <v>183</v>
      </c>
      <c r="B2555" s="0" t="s">
        <v>41</v>
      </c>
      <c r="C2555" s="0" t="s">
        <v>47</v>
      </c>
      <c r="D2555" s="0" t="s">
        <v>93</v>
      </c>
      <c r="E2555" s="0" t="n">
        <v>89</v>
      </c>
      <c r="F2555" s="0" t="str">
        <f aca="false">IF(A2555="","",LEFT(A2555,2))</f>
        <v>11</v>
      </c>
      <c r="G2555" s="0" t="n">
        <f aca="false">IF(D2555="","",VALUE(LEFT(D2555,4)))</f>
        <v>2018</v>
      </c>
      <c r="H2555" s="0" t="n">
        <f aca="false">IF(D2555="","",VALUE(RIGHT(D2555,2)))</f>
        <v>10</v>
      </c>
    </row>
    <row r="2556" customFormat="false" ht="15" hidden="false" customHeight="false" outlineLevel="0" collapsed="false">
      <c r="A2556" s="0" t="s">
        <v>183</v>
      </c>
      <c r="B2556" s="0" t="s">
        <v>41</v>
      </c>
      <c r="C2556" s="0" t="s">
        <v>47</v>
      </c>
      <c r="D2556" s="0" t="s">
        <v>94</v>
      </c>
      <c r="E2556" s="0" t="n">
        <v>72</v>
      </c>
      <c r="F2556" s="0" t="str">
        <f aca="false">IF(A2556="","",LEFT(A2556,2))</f>
        <v>11</v>
      </c>
      <c r="G2556" s="0" t="n">
        <f aca="false">IF(D2556="","",VALUE(LEFT(D2556,4)))</f>
        <v>2018</v>
      </c>
      <c r="H2556" s="0" t="n">
        <f aca="false">IF(D2556="","",VALUE(RIGHT(D2556,2)))</f>
        <v>11</v>
      </c>
    </row>
    <row r="2557" customFormat="false" ht="15" hidden="false" customHeight="false" outlineLevel="0" collapsed="false">
      <c r="A2557" s="0" t="s">
        <v>183</v>
      </c>
      <c r="B2557" s="0" t="s">
        <v>41</v>
      </c>
      <c r="C2557" s="0" t="s">
        <v>47</v>
      </c>
      <c r="D2557" s="0" t="s">
        <v>95</v>
      </c>
      <c r="E2557" s="0" t="n">
        <v>73</v>
      </c>
      <c r="F2557" s="0" t="str">
        <f aca="false">IF(A2557="","",LEFT(A2557,2))</f>
        <v>11</v>
      </c>
      <c r="G2557" s="0" t="n">
        <f aca="false">IF(D2557="","",VALUE(LEFT(D2557,4)))</f>
        <v>2018</v>
      </c>
      <c r="H2557" s="0" t="n">
        <f aca="false">IF(D2557="","",VALUE(RIGHT(D2557,2)))</f>
        <v>12</v>
      </c>
    </row>
    <row r="2558" customFormat="false" ht="15" hidden="false" customHeight="false" outlineLevel="0" collapsed="false">
      <c r="A2558" s="0" t="s">
        <v>183</v>
      </c>
      <c r="B2558" s="0" t="s">
        <v>41</v>
      </c>
      <c r="C2558" s="0" t="s">
        <v>47</v>
      </c>
      <c r="D2558" s="0" t="s">
        <v>96</v>
      </c>
      <c r="E2558" s="0" t="n">
        <v>93</v>
      </c>
      <c r="F2558" s="0" t="str">
        <f aca="false">IF(A2558="","",LEFT(A2558,2))</f>
        <v>11</v>
      </c>
      <c r="G2558" s="0" t="n">
        <f aca="false">IF(D2558="","",VALUE(LEFT(D2558,4)))</f>
        <v>2019</v>
      </c>
      <c r="H2558" s="0" t="n">
        <f aca="false">IF(D2558="","",VALUE(RIGHT(D2558,2)))</f>
        <v>1</v>
      </c>
    </row>
    <row r="2559" customFormat="false" ht="15" hidden="false" customHeight="false" outlineLevel="0" collapsed="false">
      <c r="A2559" s="0" t="s">
        <v>183</v>
      </c>
      <c r="B2559" s="0" t="s">
        <v>41</v>
      </c>
      <c r="C2559" s="0" t="s">
        <v>47</v>
      </c>
      <c r="D2559" s="0" t="s">
        <v>97</v>
      </c>
      <c r="E2559" s="0" t="n">
        <v>78</v>
      </c>
      <c r="F2559" s="0" t="str">
        <f aca="false">IF(A2559="","",LEFT(A2559,2))</f>
        <v>11</v>
      </c>
      <c r="G2559" s="0" t="n">
        <f aca="false">IF(D2559="","",VALUE(LEFT(D2559,4)))</f>
        <v>2019</v>
      </c>
      <c r="H2559" s="0" t="n">
        <f aca="false">IF(D2559="","",VALUE(RIGHT(D2559,2)))</f>
        <v>2</v>
      </c>
    </row>
    <row r="2560" customFormat="false" ht="15" hidden="false" customHeight="false" outlineLevel="0" collapsed="false">
      <c r="A2560" s="0" t="s">
        <v>183</v>
      </c>
      <c r="B2560" s="0" t="s">
        <v>41</v>
      </c>
      <c r="C2560" s="0" t="s">
        <v>47</v>
      </c>
      <c r="D2560" s="0" t="s">
        <v>98</v>
      </c>
      <c r="E2560" s="0" t="n">
        <v>91</v>
      </c>
      <c r="F2560" s="0" t="str">
        <f aca="false">IF(A2560="","",LEFT(A2560,2))</f>
        <v>11</v>
      </c>
      <c r="G2560" s="0" t="n">
        <f aca="false">IF(D2560="","",VALUE(LEFT(D2560,4)))</f>
        <v>2019</v>
      </c>
      <c r="H2560" s="0" t="n">
        <f aca="false">IF(D2560="","",VALUE(RIGHT(D2560,2)))</f>
        <v>3</v>
      </c>
    </row>
    <row r="2561" customFormat="false" ht="15" hidden="false" customHeight="false" outlineLevel="0" collapsed="false">
      <c r="A2561" s="0" t="s">
        <v>183</v>
      </c>
      <c r="B2561" s="0" t="s">
        <v>41</v>
      </c>
      <c r="C2561" s="0" t="s">
        <v>47</v>
      </c>
      <c r="D2561" s="0" t="s">
        <v>99</v>
      </c>
      <c r="E2561" s="0" t="n">
        <v>84</v>
      </c>
      <c r="F2561" s="0" t="str">
        <f aca="false">IF(A2561="","",LEFT(A2561,2))</f>
        <v>11</v>
      </c>
      <c r="G2561" s="0" t="n">
        <f aca="false">IF(D2561="","",VALUE(LEFT(D2561,4)))</f>
        <v>2019</v>
      </c>
      <c r="H2561" s="0" t="n">
        <f aca="false">IF(D2561="","",VALUE(RIGHT(D2561,2)))</f>
        <v>4</v>
      </c>
    </row>
    <row r="2562" customFormat="false" ht="15" hidden="false" customHeight="false" outlineLevel="0" collapsed="false">
      <c r="A2562" s="0" t="s">
        <v>183</v>
      </c>
      <c r="B2562" s="0" t="s">
        <v>41</v>
      </c>
      <c r="C2562" s="0" t="s">
        <v>47</v>
      </c>
      <c r="D2562" s="0" t="s">
        <v>100</v>
      </c>
      <c r="E2562" s="0" t="n">
        <v>58</v>
      </c>
      <c r="F2562" s="0" t="str">
        <f aca="false">IF(A2562="","",LEFT(A2562,2))</f>
        <v>11</v>
      </c>
      <c r="G2562" s="0" t="n">
        <f aca="false">IF(D2562="","",VALUE(LEFT(D2562,4)))</f>
        <v>2019</v>
      </c>
      <c r="H2562" s="0" t="n">
        <f aca="false">IF(D2562="","",VALUE(RIGHT(D2562,2)))</f>
        <v>5</v>
      </c>
    </row>
    <row r="2563" customFormat="false" ht="15" hidden="false" customHeight="false" outlineLevel="0" collapsed="false">
      <c r="A2563" s="0" t="s">
        <v>183</v>
      </c>
      <c r="B2563" s="0" t="s">
        <v>41</v>
      </c>
      <c r="C2563" s="0" t="s">
        <v>47</v>
      </c>
      <c r="D2563" s="0" t="s">
        <v>101</v>
      </c>
      <c r="E2563" s="0" t="n">
        <v>73</v>
      </c>
      <c r="F2563" s="0" t="str">
        <f aca="false">IF(A2563="","",LEFT(A2563,2))</f>
        <v>11</v>
      </c>
      <c r="G2563" s="0" t="n">
        <f aca="false">IF(D2563="","",VALUE(LEFT(D2563,4)))</f>
        <v>2019</v>
      </c>
      <c r="H2563" s="0" t="n">
        <f aca="false">IF(D2563="","",VALUE(RIGHT(D2563,2)))</f>
        <v>6</v>
      </c>
    </row>
    <row r="2564" customFormat="false" ht="15" hidden="false" customHeight="false" outlineLevel="0" collapsed="false">
      <c r="A2564" s="0" t="s">
        <v>183</v>
      </c>
      <c r="B2564" s="0" t="s">
        <v>41</v>
      </c>
      <c r="C2564" s="0" t="s">
        <v>47</v>
      </c>
      <c r="D2564" s="0" t="s">
        <v>102</v>
      </c>
      <c r="E2564" s="0" t="n">
        <v>73</v>
      </c>
      <c r="F2564" s="0" t="str">
        <f aca="false">IF(A2564="","",LEFT(A2564,2))</f>
        <v>11</v>
      </c>
      <c r="G2564" s="0" t="n">
        <f aca="false">IF(D2564="","",VALUE(LEFT(D2564,4)))</f>
        <v>2019</v>
      </c>
      <c r="H2564" s="0" t="n">
        <f aca="false">IF(D2564="","",VALUE(RIGHT(D2564,2)))</f>
        <v>7</v>
      </c>
    </row>
    <row r="2565" customFormat="false" ht="15" hidden="false" customHeight="false" outlineLevel="0" collapsed="false">
      <c r="A2565" s="0" t="s">
        <v>183</v>
      </c>
      <c r="B2565" s="0" t="s">
        <v>41</v>
      </c>
      <c r="C2565" s="0" t="s">
        <v>47</v>
      </c>
      <c r="D2565" s="0" t="s">
        <v>103</v>
      </c>
      <c r="E2565" s="0" t="n">
        <v>84</v>
      </c>
      <c r="F2565" s="0" t="str">
        <f aca="false">IF(A2565="","",LEFT(A2565,2))</f>
        <v>11</v>
      </c>
      <c r="G2565" s="0" t="n">
        <f aca="false">IF(D2565="","",VALUE(LEFT(D2565,4)))</f>
        <v>2019</v>
      </c>
      <c r="H2565" s="0" t="n">
        <f aca="false">IF(D2565="","",VALUE(RIGHT(D2565,2)))</f>
        <v>8</v>
      </c>
    </row>
    <row r="2566" customFormat="false" ht="15" hidden="false" customHeight="false" outlineLevel="0" collapsed="false">
      <c r="A2566" s="0" t="s">
        <v>183</v>
      </c>
      <c r="B2566" s="0" t="s">
        <v>41</v>
      </c>
      <c r="C2566" s="0" t="s">
        <v>47</v>
      </c>
      <c r="D2566" s="0" t="s">
        <v>104</v>
      </c>
      <c r="E2566" s="0" t="n">
        <v>74</v>
      </c>
      <c r="F2566" s="0" t="str">
        <f aca="false">IF(A2566="","",LEFT(A2566,2))</f>
        <v>11</v>
      </c>
      <c r="G2566" s="0" t="n">
        <f aca="false">IF(D2566="","",VALUE(LEFT(D2566,4)))</f>
        <v>2019</v>
      </c>
      <c r="H2566" s="0" t="n">
        <f aca="false">IF(D2566="","",VALUE(RIGHT(D2566,2)))</f>
        <v>9</v>
      </c>
    </row>
    <row r="2567" customFormat="false" ht="15" hidden="false" customHeight="false" outlineLevel="0" collapsed="false">
      <c r="A2567" s="0" t="s">
        <v>183</v>
      </c>
      <c r="B2567" s="0" t="s">
        <v>41</v>
      </c>
      <c r="C2567" s="0" t="s">
        <v>47</v>
      </c>
      <c r="D2567" s="0" t="s">
        <v>105</v>
      </c>
      <c r="E2567" s="0" t="n">
        <v>93</v>
      </c>
      <c r="F2567" s="0" t="str">
        <f aca="false">IF(A2567="","",LEFT(A2567,2))</f>
        <v>11</v>
      </c>
      <c r="G2567" s="0" t="n">
        <f aca="false">IF(D2567="","",VALUE(LEFT(D2567,4)))</f>
        <v>2019</v>
      </c>
      <c r="H2567" s="0" t="n">
        <f aca="false">IF(D2567="","",VALUE(RIGHT(D2567,2)))</f>
        <v>10</v>
      </c>
    </row>
    <row r="2568" customFormat="false" ht="15" hidden="false" customHeight="false" outlineLevel="0" collapsed="false">
      <c r="A2568" s="0" t="s">
        <v>183</v>
      </c>
      <c r="B2568" s="0" t="s">
        <v>41</v>
      </c>
      <c r="C2568" s="0" t="s">
        <v>47</v>
      </c>
      <c r="D2568" s="0" t="s">
        <v>106</v>
      </c>
      <c r="E2568" s="0" t="n">
        <v>101</v>
      </c>
      <c r="F2568" s="0" t="str">
        <f aca="false">IF(A2568="","",LEFT(A2568,2))</f>
        <v>11</v>
      </c>
      <c r="G2568" s="0" t="n">
        <f aca="false">IF(D2568="","",VALUE(LEFT(D2568,4)))</f>
        <v>2019</v>
      </c>
      <c r="H2568" s="0" t="n">
        <f aca="false">IF(D2568="","",VALUE(RIGHT(D2568,2)))</f>
        <v>11</v>
      </c>
    </row>
    <row r="2569" customFormat="false" ht="15" hidden="false" customHeight="false" outlineLevel="0" collapsed="false">
      <c r="A2569" s="0" t="s">
        <v>183</v>
      </c>
      <c r="B2569" s="0" t="s">
        <v>41</v>
      </c>
      <c r="C2569" s="0" t="s">
        <v>47</v>
      </c>
      <c r="D2569" s="0" t="s">
        <v>107</v>
      </c>
      <c r="E2569" s="0" t="n">
        <v>72</v>
      </c>
      <c r="F2569" s="0" t="str">
        <f aca="false">IF(A2569="","",LEFT(A2569,2))</f>
        <v>11</v>
      </c>
      <c r="G2569" s="0" t="n">
        <f aca="false">IF(D2569="","",VALUE(LEFT(D2569,4)))</f>
        <v>2019</v>
      </c>
      <c r="H2569" s="0" t="n">
        <f aca="false">IF(D2569="","",VALUE(RIGHT(D2569,2)))</f>
        <v>12</v>
      </c>
    </row>
    <row r="2570" customFormat="false" ht="15" hidden="false" customHeight="false" outlineLevel="0" collapsed="false">
      <c r="A2570" s="0" t="s">
        <v>183</v>
      </c>
      <c r="B2570" s="0" t="s">
        <v>41</v>
      </c>
      <c r="C2570" s="0" t="s">
        <v>47</v>
      </c>
      <c r="D2570" s="0" t="s">
        <v>108</v>
      </c>
      <c r="E2570" s="0" t="n">
        <v>95</v>
      </c>
      <c r="F2570" s="0" t="str">
        <f aca="false">IF(A2570="","",LEFT(A2570,2))</f>
        <v>11</v>
      </c>
      <c r="G2570" s="0" t="n">
        <f aca="false">IF(D2570="","",VALUE(LEFT(D2570,4)))</f>
        <v>2020</v>
      </c>
      <c r="H2570" s="0" t="n">
        <f aca="false">IF(D2570="","",VALUE(RIGHT(D2570,2)))</f>
        <v>1</v>
      </c>
    </row>
    <row r="2571" customFormat="false" ht="15" hidden="false" customHeight="false" outlineLevel="0" collapsed="false">
      <c r="A2571" s="0" t="s">
        <v>183</v>
      </c>
      <c r="B2571" s="0" t="s">
        <v>41</v>
      </c>
      <c r="C2571" s="0" t="s">
        <v>47</v>
      </c>
      <c r="D2571" s="0" t="s">
        <v>109</v>
      </c>
      <c r="E2571" s="0" t="n">
        <v>67</v>
      </c>
      <c r="F2571" s="0" t="str">
        <f aca="false">IF(A2571="","",LEFT(A2571,2))</f>
        <v>11</v>
      </c>
      <c r="G2571" s="0" t="n">
        <f aca="false">IF(D2571="","",VALUE(LEFT(D2571,4)))</f>
        <v>2020</v>
      </c>
      <c r="H2571" s="0" t="n">
        <f aca="false">IF(D2571="","",VALUE(RIGHT(D2571,2)))</f>
        <v>2</v>
      </c>
    </row>
    <row r="2572" customFormat="false" ht="15" hidden="false" customHeight="false" outlineLevel="0" collapsed="false">
      <c r="A2572" s="0" t="s">
        <v>183</v>
      </c>
      <c r="B2572" s="0" t="s">
        <v>41</v>
      </c>
      <c r="C2572" s="0" t="s">
        <v>47</v>
      </c>
      <c r="D2572" s="0" t="s">
        <v>110</v>
      </c>
      <c r="E2572" s="0" t="n">
        <v>62</v>
      </c>
      <c r="F2572" s="0" t="str">
        <f aca="false">IF(A2572="","",LEFT(A2572,2))</f>
        <v>11</v>
      </c>
      <c r="G2572" s="0" t="n">
        <f aca="false">IF(D2572="","",VALUE(LEFT(D2572,4)))</f>
        <v>2020</v>
      </c>
      <c r="H2572" s="0" t="n">
        <f aca="false">IF(D2572="","",VALUE(RIGHT(D2572,2)))</f>
        <v>3</v>
      </c>
    </row>
    <row r="2573" customFormat="false" ht="15" hidden="false" customHeight="false" outlineLevel="0" collapsed="false">
      <c r="A2573" s="0" t="s">
        <v>183</v>
      </c>
      <c r="B2573" s="0" t="s">
        <v>41</v>
      </c>
      <c r="C2573" s="0" t="s">
        <v>47</v>
      </c>
      <c r="D2573" s="0" t="s">
        <v>111</v>
      </c>
      <c r="E2573" s="0" t="n">
        <v>80</v>
      </c>
      <c r="F2573" s="0" t="str">
        <f aca="false">IF(A2573="","",LEFT(A2573,2))</f>
        <v>11</v>
      </c>
      <c r="G2573" s="0" t="n">
        <f aca="false">IF(D2573="","",VALUE(LEFT(D2573,4)))</f>
        <v>2020</v>
      </c>
      <c r="H2573" s="0" t="n">
        <f aca="false">IF(D2573="","",VALUE(RIGHT(D2573,2)))</f>
        <v>4</v>
      </c>
    </row>
    <row r="2574" customFormat="false" ht="15" hidden="false" customHeight="false" outlineLevel="0" collapsed="false">
      <c r="A2574" s="0" t="s">
        <v>183</v>
      </c>
      <c r="B2574" s="0" t="s">
        <v>41</v>
      </c>
      <c r="C2574" s="0" t="s">
        <v>47</v>
      </c>
      <c r="D2574" s="0" t="s">
        <v>112</v>
      </c>
      <c r="E2574" s="0" t="n">
        <v>81</v>
      </c>
      <c r="F2574" s="0" t="str">
        <f aca="false">IF(A2574="","",LEFT(A2574,2))</f>
        <v>11</v>
      </c>
      <c r="G2574" s="0" t="n">
        <f aca="false">IF(D2574="","",VALUE(LEFT(D2574,4)))</f>
        <v>2020</v>
      </c>
      <c r="H2574" s="0" t="n">
        <f aca="false">IF(D2574="","",VALUE(RIGHT(D2574,2)))</f>
        <v>5</v>
      </c>
    </row>
    <row r="2575" customFormat="false" ht="15" hidden="false" customHeight="false" outlineLevel="0" collapsed="false">
      <c r="A2575" s="0" t="s">
        <v>183</v>
      </c>
      <c r="B2575" s="0" t="s">
        <v>41</v>
      </c>
      <c r="C2575" s="0" t="s">
        <v>47</v>
      </c>
      <c r="D2575" s="0" t="s">
        <v>113</v>
      </c>
      <c r="E2575" s="0" t="n">
        <v>69</v>
      </c>
      <c r="F2575" s="0" t="str">
        <f aca="false">IF(A2575="","",LEFT(A2575,2))</f>
        <v>11</v>
      </c>
      <c r="G2575" s="0" t="n">
        <f aca="false">IF(D2575="","",VALUE(LEFT(D2575,4)))</f>
        <v>2020</v>
      </c>
      <c r="H2575" s="0" t="n">
        <f aca="false">IF(D2575="","",VALUE(RIGHT(D2575,2)))</f>
        <v>6</v>
      </c>
    </row>
    <row r="2576" customFormat="false" ht="15" hidden="false" customHeight="false" outlineLevel="0" collapsed="false">
      <c r="A2576" s="0" t="s">
        <v>183</v>
      </c>
      <c r="B2576" s="0" t="s">
        <v>41</v>
      </c>
      <c r="C2576" s="0" t="s">
        <v>47</v>
      </c>
      <c r="D2576" s="0" t="s">
        <v>114</v>
      </c>
      <c r="E2576" s="0" t="n">
        <v>71</v>
      </c>
      <c r="F2576" s="0" t="str">
        <f aca="false">IF(A2576="","",LEFT(A2576,2))</f>
        <v>11</v>
      </c>
      <c r="G2576" s="0" t="n">
        <f aca="false">IF(D2576="","",VALUE(LEFT(D2576,4)))</f>
        <v>2020</v>
      </c>
      <c r="H2576" s="0" t="n">
        <f aca="false">IF(D2576="","",VALUE(RIGHT(D2576,2)))</f>
        <v>7</v>
      </c>
    </row>
    <row r="2577" customFormat="false" ht="15" hidden="false" customHeight="false" outlineLevel="0" collapsed="false">
      <c r="A2577" s="0" t="s">
        <v>183</v>
      </c>
      <c r="B2577" s="0" t="s">
        <v>41</v>
      </c>
      <c r="C2577" s="0" t="s">
        <v>47</v>
      </c>
      <c r="D2577" s="0" t="s">
        <v>115</v>
      </c>
      <c r="E2577" s="0" t="n">
        <v>73</v>
      </c>
      <c r="F2577" s="0" t="str">
        <f aca="false">IF(A2577="","",LEFT(A2577,2))</f>
        <v>11</v>
      </c>
      <c r="G2577" s="0" t="n">
        <f aca="false">IF(D2577="","",VALUE(LEFT(D2577,4)))</f>
        <v>2020</v>
      </c>
      <c r="H2577" s="0" t="n">
        <f aca="false">IF(D2577="","",VALUE(RIGHT(D2577,2)))</f>
        <v>8</v>
      </c>
    </row>
    <row r="2578" customFormat="false" ht="15" hidden="false" customHeight="false" outlineLevel="0" collapsed="false">
      <c r="A2578" s="0" t="s">
        <v>183</v>
      </c>
      <c r="B2578" s="0" t="s">
        <v>41</v>
      </c>
      <c r="C2578" s="0" t="s">
        <v>47</v>
      </c>
      <c r="D2578" s="0" t="s">
        <v>116</v>
      </c>
      <c r="E2578" s="0" t="n">
        <v>95</v>
      </c>
      <c r="F2578" s="0" t="str">
        <f aca="false">IF(A2578="","",LEFT(A2578,2))</f>
        <v>11</v>
      </c>
      <c r="G2578" s="0" t="n">
        <f aca="false">IF(D2578="","",VALUE(LEFT(D2578,4)))</f>
        <v>2020</v>
      </c>
      <c r="H2578" s="0" t="n">
        <f aca="false">IF(D2578="","",VALUE(RIGHT(D2578,2)))</f>
        <v>9</v>
      </c>
    </row>
    <row r="2579" customFormat="false" ht="15" hidden="false" customHeight="false" outlineLevel="0" collapsed="false">
      <c r="A2579" s="0" t="s">
        <v>183</v>
      </c>
      <c r="B2579" s="0" t="s">
        <v>41</v>
      </c>
      <c r="C2579" s="0" t="s">
        <v>47</v>
      </c>
      <c r="D2579" s="0" t="s">
        <v>117</v>
      </c>
      <c r="E2579" s="0" t="n">
        <v>78</v>
      </c>
      <c r="F2579" s="0" t="str">
        <f aca="false">IF(A2579="","",LEFT(A2579,2))</f>
        <v>11</v>
      </c>
      <c r="G2579" s="0" t="n">
        <f aca="false">IF(D2579="","",VALUE(LEFT(D2579,4)))</f>
        <v>2020</v>
      </c>
      <c r="H2579" s="0" t="n">
        <f aca="false">IF(D2579="","",VALUE(RIGHT(D2579,2)))</f>
        <v>10</v>
      </c>
    </row>
    <row r="2580" customFormat="false" ht="15" hidden="false" customHeight="false" outlineLevel="0" collapsed="false">
      <c r="A2580" s="0" t="s">
        <v>183</v>
      </c>
      <c r="B2580" s="0" t="s">
        <v>41</v>
      </c>
      <c r="C2580" s="0" t="s">
        <v>47</v>
      </c>
      <c r="D2580" s="0" t="s">
        <v>118</v>
      </c>
      <c r="E2580" s="0" t="n">
        <v>74</v>
      </c>
      <c r="F2580" s="0" t="str">
        <f aca="false">IF(A2580="","",LEFT(A2580,2))</f>
        <v>11</v>
      </c>
      <c r="G2580" s="0" t="n">
        <f aca="false">IF(D2580="","",VALUE(LEFT(D2580,4)))</f>
        <v>2020</v>
      </c>
      <c r="H2580" s="0" t="n">
        <f aca="false">IF(D2580="","",VALUE(RIGHT(D2580,2)))</f>
        <v>11</v>
      </c>
    </row>
    <row r="2581" customFormat="false" ht="15" hidden="false" customHeight="false" outlineLevel="0" collapsed="false">
      <c r="A2581" s="0" t="s">
        <v>183</v>
      </c>
      <c r="B2581" s="0" t="s">
        <v>41</v>
      </c>
      <c r="C2581" s="0" t="s">
        <v>47</v>
      </c>
      <c r="D2581" s="0" t="s">
        <v>119</v>
      </c>
      <c r="E2581" s="0" t="n">
        <v>69</v>
      </c>
      <c r="F2581" s="0" t="str">
        <f aca="false">IF(A2581="","",LEFT(A2581,2))</f>
        <v>11</v>
      </c>
      <c r="G2581" s="0" t="n">
        <f aca="false">IF(D2581="","",VALUE(LEFT(D2581,4)))</f>
        <v>2020</v>
      </c>
      <c r="H2581" s="0" t="n">
        <f aca="false">IF(D2581="","",VALUE(RIGHT(D2581,2)))</f>
        <v>12</v>
      </c>
    </row>
    <row r="2582" customFormat="false" ht="15" hidden="false" customHeight="false" outlineLevel="0" collapsed="false">
      <c r="A2582" s="0" t="s">
        <v>183</v>
      </c>
      <c r="B2582" s="0" t="s">
        <v>41</v>
      </c>
      <c r="C2582" s="0" t="s">
        <v>47</v>
      </c>
      <c r="D2582" s="0" t="s">
        <v>120</v>
      </c>
      <c r="E2582" s="0" t="n">
        <v>68</v>
      </c>
      <c r="F2582" s="0" t="str">
        <f aca="false">IF(A2582="","",LEFT(A2582,2))</f>
        <v>11</v>
      </c>
      <c r="G2582" s="0" t="n">
        <f aca="false">IF(D2582="","",VALUE(LEFT(D2582,4)))</f>
        <v>2021</v>
      </c>
      <c r="H2582" s="0" t="n">
        <f aca="false">IF(D2582="","",VALUE(RIGHT(D2582,2)))</f>
        <v>1</v>
      </c>
    </row>
    <row r="2583" customFormat="false" ht="15" hidden="false" customHeight="false" outlineLevel="0" collapsed="false">
      <c r="A2583" s="0" t="s">
        <v>183</v>
      </c>
      <c r="B2583" s="0" t="s">
        <v>41</v>
      </c>
      <c r="C2583" s="0" t="s">
        <v>47</v>
      </c>
      <c r="D2583" s="0" t="s">
        <v>121</v>
      </c>
      <c r="E2583" s="0" t="n">
        <v>56</v>
      </c>
      <c r="F2583" s="0" t="str">
        <f aca="false">IF(A2583="","",LEFT(A2583,2))</f>
        <v>11</v>
      </c>
      <c r="G2583" s="0" t="n">
        <f aca="false">IF(D2583="","",VALUE(LEFT(D2583,4)))</f>
        <v>2021</v>
      </c>
      <c r="H2583" s="0" t="n">
        <f aca="false">IF(D2583="","",VALUE(RIGHT(D2583,2)))</f>
        <v>2</v>
      </c>
    </row>
    <row r="2584" customFormat="false" ht="15" hidden="false" customHeight="false" outlineLevel="0" collapsed="false">
      <c r="A2584" s="0" t="s">
        <v>183</v>
      </c>
      <c r="B2584" s="0" t="s">
        <v>41</v>
      </c>
      <c r="C2584" s="0" t="s">
        <v>47</v>
      </c>
      <c r="D2584" s="0" t="s">
        <v>122</v>
      </c>
      <c r="E2584" s="0" t="n">
        <v>63</v>
      </c>
      <c r="F2584" s="0" t="str">
        <f aca="false">IF(A2584="","",LEFT(A2584,2))</f>
        <v>11</v>
      </c>
      <c r="G2584" s="0" t="n">
        <f aca="false">IF(D2584="","",VALUE(LEFT(D2584,4)))</f>
        <v>2021</v>
      </c>
      <c r="H2584" s="0" t="n">
        <f aca="false">IF(D2584="","",VALUE(RIGHT(D2584,2)))</f>
        <v>3</v>
      </c>
    </row>
    <row r="2585" customFormat="false" ht="15" hidden="false" customHeight="false" outlineLevel="0" collapsed="false">
      <c r="A2585" s="0" t="s">
        <v>183</v>
      </c>
      <c r="B2585" s="0" t="s">
        <v>41</v>
      </c>
      <c r="C2585" s="0" t="s">
        <v>47</v>
      </c>
      <c r="D2585" s="0" t="s">
        <v>123</v>
      </c>
      <c r="E2585" s="0" t="n">
        <v>78</v>
      </c>
      <c r="F2585" s="0" t="str">
        <f aca="false">IF(A2585="","",LEFT(A2585,2))</f>
        <v>11</v>
      </c>
      <c r="G2585" s="0" t="n">
        <f aca="false">IF(D2585="","",VALUE(LEFT(D2585,4)))</f>
        <v>2021</v>
      </c>
      <c r="H2585" s="0" t="n">
        <f aca="false">IF(D2585="","",VALUE(RIGHT(D2585,2)))</f>
        <v>4</v>
      </c>
    </row>
    <row r="2586" customFormat="false" ht="15" hidden="false" customHeight="false" outlineLevel="0" collapsed="false">
      <c r="A2586" s="0" t="s">
        <v>183</v>
      </c>
      <c r="B2586" s="0" t="s">
        <v>41</v>
      </c>
      <c r="C2586" s="0" t="s">
        <v>47</v>
      </c>
      <c r="D2586" s="0" t="s">
        <v>124</v>
      </c>
      <c r="E2586" s="0" t="n">
        <v>62</v>
      </c>
      <c r="F2586" s="0" t="str">
        <f aca="false">IF(A2586="","",LEFT(A2586,2))</f>
        <v>11</v>
      </c>
      <c r="G2586" s="0" t="n">
        <f aca="false">IF(D2586="","",VALUE(LEFT(D2586,4)))</f>
        <v>2021</v>
      </c>
      <c r="H2586" s="0" t="n">
        <f aca="false">IF(D2586="","",VALUE(RIGHT(D2586,2)))</f>
        <v>5</v>
      </c>
    </row>
    <row r="2587" customFormat="false" ht="15" hidden="false" customHeight="false" outlineLevel="0" collapsed="false">
      <c r="A2587" s="0" t="s">
        <v>183</v>
      </c>
      <c r="B2587" s="0" t="s">
        <v>41</v>
      </c>
      <c r="C2587" s="0" t="s">
        <v>47</v>
      </c>
      <c r="D2587" s="0" t="s">
        <v>125</v>
      </c>
      <c r="E2587" s="0" t="n">
        <v>80</v>
      </c>
      <c r="F2587" s="0" t="str">
        <f aca="false">IF(A2587="","",LEFT(A2587,2))</f>
        <v>11</v>
      </c>
      <c r="G2587" s="0" t="n">
        <f aca="false">IF(D2587="","",VALUE(LEFT(D2587,4)))</f>
        <v>2021</v>
      </c>
      <c r="H2587" s="0" t="n">
        <f aca="false">IF(D2587="","",VALUE(RIGHT(D2587,2)))</f>
        <v>6</v>
      </c>
    </row>
    <row r="2588" customFormat="false" ht="15" hidden="false" customHeight="false" outlineLevel="0" collapsed="false">
      <c r="A2588" s="0" t="s">
        <v>183</v>
      </c>
      <c r="B2588" s="0" t="s">
        <v>41</v>
      </c>
      <c r="C2588" s="0" t="s">
        <v>47</v>
      </c>
      <c r="D2588" s="0" t="s">
        <v>126</v>
      </c>
      <c r="E2588" s="0" t="n">
        <v>64</v>
      </c>
      <c r="F2588" s="0" t="str">
        <f aca="false">IF(A2588="","",LEFT(A2588,2))</f>
        <v>11</v>
      </c>
      <c r="G2588" s="0" t="n">
        <f aca="false">IF(D2588="","",VALUE(LEFT(D2588,4)))</f>
        <v>2021</v>
      </c>
      <c r="H2588" s="0" t="n">
        <f aca="false">IF(D2588="","",VALUE(RIGHT(D2588,2)))</f>
        <v>7</v>
      </c>
    </row>
    <row r="2589" customFormat="false" ht="15" hidden="false" customHeight="false" outlineLevel="0" collapsed="false">
      <c r="A2589" s="0" t="s">
        <v>183</v>
      </c>
      <c r="B2589" s="0" t="s">
        <v>41</v>
      </c>
      <c r="C2589" s="0" t="s">
        <v>47</v>
      </c>
      <c r="D2589" s="0" t="s">
        <v>127</v>
      </c>
      <c r="E2589" s="0" t="n">
        <v>71</v>
      </c>
      <c r="F2589" s="0" t="str">
        <f aca="false">IF(A2589="","",LEFT(A2589,2))</f>
        <v>11</v>
      </c>
      <c r="G2589" s="0" t="n">
        <f aca="false">IF(D2589="","",VALUE(LEFT(D2589,4)))</f>
        <v>2021</v>
      </c>
      <c r="H2589" s="0" t="n">
        <f aca="false">IF(D2589="","",VALUE(RIGHT(D2589,2)))</f>
        <v>8</v>
      </c>
    </row>
    <row r="2590" customFormat="false" ht="15" hidden="false" customHeight="false" outlineLevel="0" collapsed="false">
      <c r="A2590" s="0" t="s">
        <v>183</v>
      </c>
      <c r="B2590" s="0" t="s">
        <v>41</v>
      </c>
      <c r="C2590" s="0" t="s">
        <v>47</v>
      </c>
      <c r="D2590" s="0" t="s">
        <v>128</v>
      </c>
      <c r="E2590" s="0" t="n">
        <v>74</v>
      </c>
      <c r="F2590" s="0" t="str">
        <f aca="false">IF(A2590="","",LEFT(A2590,2))</f>
        <v>11</v>
      </c>
      <c r="G2590" s="0" t="n">
        <f aca="false">IF(D2590="","",VALUE(LEFT(D2590,4)))</f>
        <v>2021</v>
      </c>
      <c r="H2590" s="0" t="n">
        <f aca="false">IF(D2590="","",VALUE(RIGHT(D2590,2)))</f>
        <v>9</v>
      </c>
    </row>
    <row r="2591" customFormat="false" ht="15" hidden="false" customHeight="false" outlineLevel="0" collapsed="false">
      <c r="A2591" s="0" t="s">
        <v>183</v>
      </c>
      <c r="B2591" s="0" t="s">
        <v>41</v>
      </c>
      <c r="C2591" s="0" t="s">
        <v>47</v>
      </c>
      <c r="D2591" s="0" t="s">
        <v>129</v>
      </c>
      <c r="E2591" s="0" t="n">
        <v>66</v>
      </c>
      <c r="F2591" s="0" t="str">
        <f aca="false">IF(A2591="","",LEFT(A2591,2))</f>
        <v>11</v>
      </c>
      <c r="G2591" s="0" t="n">
        <f aca="false">IF(D2591="","",VALUE(LEFT(D2591,4)))</f>
        <v>2021</v>
      </c>
      <c r="H2591" s="0" t="n">
        <f aca="false">IF(D2591="","",VALUE(RIGHT(D2591,2)))</f>
        <v>10</v>
      </c>
    </row>
    <row r="2592" customFormat="false" ht="15" hidden="false" customHeight="false" outlineLevel="0" collapsed="false">
      <c r="A2592" s="0" t="s">
        <v>183</v>
      </c>
      <c r="B2592" s="0" t="s">
        <v>41</v>
      </c>
      <c r="C2592" s="0" t="s">
        <v>47</v>
      </c>
      <c r="D2592" s="0" t="s">
        <v>130</v>
      </c>
      <c r="E2592" s="0" t="n">
        <v>69</v>
      </c>
      <c r="F2592" s="0" t="str">
        <f aca="false">IF(A2592="","",LEFT(A2592,2))</f>
        <v>11</v>
      </c>
      <c r="G2592" s="0" t="n">
        <f aca="false">IF(D2592="","",VALUE(LEFT(D2592,4)))</f>
        <v>2021</v>
      </c>
      <c r="H2592" s="0" t="n">
        <f aca="false">IF(D2592="","",VALUE(RIGHT(D2592,2)))</f>
        <v>11</v>
      </c>
    </row>
    <row r="2593" customFormat="false" ht="15" hidden="false" customHeight="false" outlineLevel="0" collapsed="false">
      <c r="A2593" s="0" t="s">
        <v>183</v>
      </c>
      <c r="B2593" s="0" t="s">
        <v>41</v>
      </c>
      <c r="C2593" s="0" t="s">
        <v>47</v>
      </c>
      <c r="D2593" s="0" t="s">
        <v>131</v>
      </c>
      <c r="E2593" s="0" t="n">
        <v>64</v>
      </c>
      <c r="F2593" s="0" t="str">
        <f aca="false">IF(A2593="","",LEFT(A2593,2))</f>
        <v>11</v>
      </c>
      <c r="G2593" s="0" t="n">
        <f aca="false">IF(D2593="","",VALUE(LEFT(D2593,4)))</f>
        <v>2021</v>
      </c>
      <c r="H2593" s="0" t="n">
        <f aca="false">IF(D2593="","",VALUE(RIGHT(D2593,2)))</f>
        <v>12</v>
      </c>
    </row>
    <row r="2594" customFormat="false" ht="15" hidden="false" customHeight="false" outlineLevel="0" collapsed="false">
      <c r="A2594" s="0" t="s">
        <v>183</v>
      </c>
      <c r="B2594" s="0" t="s">
        <v>41</v>
      </c>
      <c r="C2594" s="0" t="s">
        <v>47</v>
      </c>
      <c r="D2594" s="0" t="s">
        <v>132</v>
      </c>
      <c r="E2594" s="0" t="n">
        <v>65</v>
      </c>
      <c r="F2594" s="0" t="str">
        <f aca="false">IF(A2594="","",LEFT(A2594,2))</f>
        <v>11</v>
      </c>
      <c r="G2594" s="0" t="n">
        <f aca="false">IF(D2594="","",VALUE(LEFT(D2594,4)))</f>
        <v>2022</v>
      </c>
      <c r="H2594" s="0" t="n">
        <f aca="false">IF(D2594="","",VALUE(RIGHT(D2594,2)))</f>
        <v>1</v>
      </c>
    </row>
    <row r="2595" customFormat="false" ht="15" hidden="false" customHeight="false" outlineLevel="0" collapsed="false">
      <c r="A2595" s="0" t="s">
        <v>183</v>
      </c>
      <c r="B2595" s="0" t="s">
        <v>41</v>
      </c>
      <c r="C2595" s="0" t="s">
        <v>47</v>
      </c>
      <c r="D2595" s="0" t="s">
        <v>133</v>
      </c>
      <c r="E2595" s="0" t="n">
        <v>61</v>
      </c>
      <c r="F2595" s="0" t="str">
        <f aca="false">IF(A2595="","",LEFT(A2595,2))</f>
        <v>11</v>
      </c>
      <c r="G2595" s="0" t="n">
        <f aca="false">IF(D2595="","",VALUE(LEFT(D2595,4)))</f>
        <v>2022</v>
      </c>
      <c r="H2595" s="0" t="n">
        <f aca="false">IF(D2595="","",VALUE(RIGHT(D2595,2)))</f>
        <v>2</v>
      </c>
    </row>
    <row r="2596" customFormat="false" ht="15" hidden="false" customHeight="false" outlineLevel="0" collapsed="false">
      <c r="A2596" s="0" t="s">
        <v>183</v>
      </c>
      <c r="B2596" s="0" t="s">
        <v>41</v>
      </c>
      <c r="C2596" s="0" t="s">
        <v>47</v>
      </c>
      <c r="D2596" s="0" t="s">
        <v>134</v>
      </c>
      <c r="E2596" s="0" t="n">
        <v>68</v>
      </c>
      <c r="F2596" s="0" t="str">
        <f aca="false">IF(A2596="","",LEFT(A2596,2))</f>
        <v>11</v>
      </c>
      <c r="G2596" s="0" t="n">
        <f aca="false">IF(D2596="","",VALUE(LEFT(D2596,4)))</f>
        <v>2022</v>
      </c>
      <c r="H2596" s="0" t="n">
        <f aca="false">IF(D2596="","",VALUE(RIGHT(D2596,2)))</f>
        <v>3</v>
      </c>
    </row>
    <row r="2597" customFormat="false" ht="15" hidden="false" customHeight="false" outlineLevel="0" collapsed="false">
      <c r="A2597" s="0" t="s">
        <v>183</v>
      </c>
      <c r="B2597" s="0" t="s">
        <v>41</v>
      </c>
      <c r="C2597" s="0" t="s">
        <v>47</v>
      </c>
      <c r="D2597" s="0" t="s">
        <v>135</v>
      </c>
      <c r="E2597" s="0" t="n">
        <v>63</v>
      </c>
      <c r="F2597" s="0" t="str">
        <f aca="false">IF(A2597="","",LEFT(A2597,2))</f>
        <v>11</v>
      </c>
      <c r="G2597" s="0" t="n">
        <f aca="false">IF(D2597="","",VALUE(LEFT(D2597,4)))</f>
        <v>2022</v>
      </c>
      <c r="H2597" s="0" t="n">
        <f aca="false">IF(D2597="","",VALUE(RIGHT(D2597,2)))</f>
        <v>4</v>
      </c>
    </row>
    <row r="2598" customFormat="false" ht="15" hidden="false" customHeight="false" outlineLevel="0" collapsed="false">
      <c r="A2598" s="0" t="s">
        <v>183</v>
      </c>
      <c r="B2598" s="0" t="s">
        <v>41</v>
      </c>
      <c r="C2598" s="0" t="s">
        <v>47</v>
      </c>
      <c r="D2598" s="0" t="s">
        <v>136</v>
      </c>
      <c r="E2598" s="0" t="n">
        <v>67</v>
      </c>
      <c r="F2598" s="0" t="str">
        <f aca="false">IF(A2598="","",LEFT(A2598,2))</f>
        <v>11</v>
      </c>
      <c r="G2598" s="0" t="n">
        <f aca="false">IF(D2598="","",VALUE(LEFT(D2598,4)))</f>
        <v>2022</v>
      </c>
      <c r="H2598" s="0" t="n">
        <f aca="false">IF(D2598="","",VALUE(RIGHT(D2598,2)))</f>
        <v>5</v>
      </c>
    </row>
    <row r="2599" customFormat="false" ht="15" hidden="false" customHeight="false" outlineLevel="0" collapsed="false">
      <c r="A2599" s="0" t="s">
        <v>183</v>
      </c>
      <c r="B2599" s="0" t="s">
        <v>41</v>
      </c>
      <c r="C2599" s="0" t="s">
        <v>47</v>
      </c>
      <c r="D2599" s="0" t="s">
        <v>137</v>
      </c>
      <c r="E2599" s="0" t="n">
        <v>53</v>
      </c>
      <c r="F2599" s="0" t="str">
        <f aca="false">IF(A2599="","",LEFT(A2599,2))</f>
        <v>11</v>
      </c>
      <c r="G2599" s="0" t="n">
        <f aca="false">IF(D2599="","",VALUE(LEFT(D2599,4)))</f>
        <v>2022</v>
      </c>
      <c r="H2599" s="0" t="n">
        <f aca="false">IF(D2599="","",VALUE(RIGHT(D2599,2)))</f>
        <v>6</v>
      </c>
    </row>
    <row r="2600" customFormat="false" ht="15" hidden="false" customHeight="false" outlineLevel="0" collapsed="false">
      <c r="A2600" s="0" t="s">
        <v>183</v>
      </c>
      <c r="B2600" s="0" t="s">
        <v>41</v>
      </c>
      <c r="C2600" s="0" t="s">
        <v>47</v>
      </c>
      <c r="D2600" s="0" t="s">
        <v>138</v>
      </c>
      <c r="E2600" s="0" t="n">
        <v>55</v>
      </c>
      <c r="F2600" s="0" t="str">
        <f aca="false">IF(A2600="","",LEFT(A2600,2))</f>
        <v>11</v>
      </c>
      <c r="G2600" s="0" t="n">
        <f aca="false">IF(D2600="","",VALUE(LEFT(D2600,4)))</f>
        <v>2022</v>
      </c>
      <c r="H2600" s="0" t="n">
        <f aca="false">IF(D2600="","",VALUE(RIGHT(D2600,2)))</f>
        <v>7</v>
      </c>
    </row>
    <row r="2601" customFormat="false" ht="15" hidden="false" customHeight="false" outlineLevel="0" collapsed="false">
      <c r="A2601" s="0" t="s">
        <v>183</v>
      </c>
      <c r="B2601" s="0" t="s">
        <v>41</v>
      </c>
      <c r="C2601" s="0" t="s">
        <v>47</v>
      </c>
      <c r="D2601" s="0" t="s">
        <v>139</v>
      </c>
      <c r="E2601" s="0" t="n">
        <v>79</v>
      </c>
      <c r="F2601" s="0" t="str">
        <f aca="false">IF(A2601="","",LEFT(A2601,2))</f>
        <v>11</v>
      </c>
      <c r="G2601" s="0" t="n">
        <f aca="false">IF(D2601="","",VALUE(LEFT(D2601,4)))</f>
        <v>2022</v>
      </c>
      <c r="H2601" s="0" t="n">
        <f aca="false">IF(D2601="","",VALUE(RIGHT(D2601,2)))</f>
        <v>8</v>
      </c>
    </row>
    <row r="2602" customFormat="false" ht="15" hidden="false" customHeight="false" outlineLevel="0" collapsed="false">
      <c r="A2602" s="0" t="s">
        <v>183</v>
      </c>
      <c r="B2602" s="0" t="s">
        <v>41</v>
      </c>
      <c r="C2602" s="0" t="s">
        <v>47</v>
      </c>
      <c r="D2602" s="0" t="s">
        <v>140</v>
      </c>
      <c r="E2602" s="0" t="n">
        <v>61</v>
      </c>
      <c r="F2602" s="0" t="str">
        <f aca="false">IF(A2602="","",LEFT(A2602,2))</f>
        <v>11</v>
      </c>
      <c r="G2602" s="0" t="n">
        <f aca="false">IF(D2602="","",VALUE(LEFT(D2602,4)))</f>
        <v>2022</v>
      </c>
      <c r="H2602" s="0" t="n">
        <f aca="false">IF(D2602="","",VALUE(RIGHT(D2602,2)))</f>
        <v>9</v>
      </c>
    </row>
    <row r="2603" customFormat="false" ht="15" hidden="false" customHeight="false" outlineLevel="0" collapsed="false">
      <c r="A2603" s="0" t="s">
        <v>183</v>
      </c>
      <c r="B2603" s="0" t="s">
        <v>41</v>
      </c>
      <c r="C2603" s="0" t="s">
        <v>47</v>
      </c>
      <c r="D2603" s="0" t="s">
        <v>141</v>
      </c>
      <c r="E2603" s="0" t="n">
        <v>73</v>
      </c>
      <c r="F2603" s="0" t="str">
        <f aca="false">IF(A2603="","",LEFT(A2603,2))</f>
        <v>11</v>
      </c>
      <c r="G2603" s="0" t="n">
        <f aca="false">IF(D2603="","",VALUE(LEFT(D2603,4)))</f>
        <v>2022</v>
      </c>
      <c r="H2603" s="0" t="n">
        <f aca="false">IF(D2603="","",VALUE(RIGHT(D2603,2)))</f>
        <v>10</v>
      </c>
    </row>
    <row r="2604" customFormat="false" ht="15" hidden="false" customHeight="false" outlineLevel="0" collapsed="false">
      <c r="A2604" s="0" t="s">
        <v>183</v>
      </c>
      <c r="B2604" s="0" t="s">
        <v>41</v>
      </c>
      <c r="C2604" s="0" t="s">
        <v>47</v>
      </c>
      <c r="D2604" s="0" t="s">
        <v>142</v>
      </c>
      <c r="E2604" s="0" t="n">
        <v>49</v>
      </c>
      <c r="F2604" s="0" t="str">
        <f aca="false">IF(A2604="","",LEFT(A2604,2))</f>
        <v>11</v>
      </c>
      <c r="G2604" s="0" t="n">
        <f aca="false">IF(D2604="","",VALUE(LEFT(D2604,4)))</f>
        <v>2022</v>
      </c>
      <c r="H2604" s="0" t="n">
        <f aca="false">IF(D2604="","",VALUE(RIGHT(D2604,2)))</f>
        <v>11</v>
      </c>
    </row>
    <row r="2605" customFormat="false" ht="15" hidden="false" customHeight="false" outlineLevel="0" collapsed="false">
      <c r="A2605" s="0" t="s">
        <v>183</v>
      </c>
      <c r="B2605" s="0" t="s">
        <v>41</v>
      </c>
      <c r="C2605" s="0" t="s">
        <v>47</v>
      </c>
      <c r="D2605" s="0" t="s">
        <v>143</v>
      </c>
      <c r="E2605" s="0" t="n">
        <v>60</v>
      </c>
      <c r="F2605" s="0" t="str">
        <f aca="false">IF(A2605="","",LEFT(A2605,2))</f>
        <v>11</v>
      </c>
      <c r="G2605" s="0" t="n">
        <f aca="false">IF(D2605="","",VALUE(LEFT(D2605,4)))</f>
        <v>2022</v>
      </c>
      <c r="H2605" s="0" t="n">
        <f aca="false">IF(D2605="","",VALUE(RIGHT(D2605,2)))</f>
        <v>12</v>
      </c>
    </row>
    <row r="2606" customFormat="false" ht="15" hidden="false" customHeight="false" outlineLevel="0" collapsed="false">
      <c r="A2606" s="0" t="s">
        <v>183</v>
      </c>
      <c r="B2606" s="0" t="s">
        <v>41</v>
      </c>
      <c r="C2606" s="0" t="s">
        <v>47</v>
      </c>
      <c r="D2606" s="0" t="s">
        <v>144</v>
      </c>
      <c r="E2606" s="0" t="n">
        <v>60</v>
      </c>
      <c r="F2606" s="0" t="str">
        <f aca="false">IF(A2606="","",LEFT(A2606,2))</f>
        <v>11</v>
      </c>
      <c r="G2606" s="0" t="n">
        <f aca="false">IF(D2606="","",VALUE(LEFT(D2606,4)))</f>
        <v>2023</v>
      </c>
      <c r="H2606" s="0" t="n">
        <f aca="false">IF(D2606="","",VALUE(RIGHT(D2606,2)))</f>
        <v>1</v>
      </c>
    </row>
    <row r="2607" customFormat="false" ht="15" hidden="false" customHeight="false" outlineLevel="0" collapsed="false">
      <c r="A2607" s="0" t="s">
        <v>183</v>
      </c>
      <c r="B2607" s="0" t="s">
        <v>41</v>
      </c>
      <c r="C2607" s="0" t="s">
        <v>47</v>
      </c>
      <c r="D2607" s="0" t="s">
        <v>145</v>
      </c>
      <c r="E2607" s="0" t="n">
        <v>42</v>
      </c>
      <c r="F2607" s="0" t="str">
        <f aca="false">IF(A2607="","",LEFT(A2607,2))</f>
        <v>11</v>
      </c>
      <c r="G2607" s="0" t="n">
        <f aca="false">IF(D2607="","",VALUE(LEFT(D2607,4)))</f>
        <v>2023</v>
      </c>
      <c r="H2607" s="0" t="n">
        <f aca="false">IF(D2607="","",VALUE(RIGHT(D2607,2)))</f>
        <v>2</v>
      </c>
    </row>
    <row r="2608" customFormat="false" ht="15" hidden="false" customHeight="false" outlineLevel="0" collapsed="false">
      <c r="A2608" s="0" t="s">
        <v>183</v>
      </c>
      <c r="B2608" s="0" t="s">
        <v>41</v>
      </c>
      <c r="C2608" s="0" t="s">
        <v>47</v>
      </c>
      <c r="D2608" s="0" t="s">
        <v>146</v>
      </c>
      <c r="E2608" s="0" t="n">
        <v>56</v>
      </c>
      <c r="F2608" s="0" t="str">
        <f aca="false">IF(A2608="","",LEFT(A2608,2))</f>
        <v>11</v>
      </c>
      <c r="G2608" s="0" t="n">
        <f aca="false">IF(D2608="","",VALUE(LEFT(D2608,4)))</f>
        <v>2023</v>
      </c>
      <c r="H2608" s="0" t="n">
        <f aca="false">IF(D2608="","",VALUE(RIGHT(D2608,2)))</f>
        <v>3</v>
      </c>
    </row>
    <row r="2609" customFormat="false" ht="15" hidden="false" customHeight="false" outlineLevel="0" collapsed="false">
      <c r="A2609" s="0" t="s">
        <v>183</v>
      </c>
      <c r="B2609" s="0" t="s">
        <v>41</v>
      </c>
      <c r="C2609" s="0" t="s">
        <v>47</v>
      </c>
      <c r="D2609" s="0" t="s">
        <v>147</v>
      </c>
      <c r="E2609" s="0" t="n">
        <v>61</v>
      </c>
      <c r="F2609" s="0" t="str">
        <f aca="false">IF(A2609="","",LEFT(A2609,2))</f>
        <v>11</v>
      </c>
      <c r="G2609" s="0" t="n">
        <f aca="false">IF(D2609="","",VALUE(LEFT(D2609,4)))</f>
        <v>2023</v>
      </c>
      <c r="H2609" s="0" t="n">
        <f aca="false">IF(D2609="","",VALUE(RIGHT(D2609,2)))</f>
        <v>4</v>
      </c>
    </row>
    <row r="2610" customFormat="false" ht="15" hidden="false" customHeight="false" outlineLevel="0" collapsed="false">
      <c r="A2610" s="0" t="s">
        <v>183</v>
      </c>
      <c r="B2610" s="0" t="s">
        <v>41</v>
      </c>
      <c r="C2610" s="0" t="s">
        <v>47</v>
      </c>
      <c r="D2610" s="0" t="s">
        <v>148</v>
      </c>
      <c r="E2610" s="0" t="n">
        <v>66</v>
      </c>
      <c r="F2610" s="0" t="str">
        <f aca="false">IF(A2610="","",LEFT(A2610,2))</f>
        <v>11</v>
      </c>
      <c r="G2610" s="0" t="n">
        <f aca="false">IF(D2610="","",VALUE(LEFT(D2610,4)))</f>
        <v>2023</v>
      </c>
      <c r="H2610" s="0" t="n">
        <f aca="false">IF(D2610="","",VALUE(RIGHT(D2610,2)))</f>
        <v>5</v>
      </c>
    </row>
    <row r="2611" customFormat="false" ht="15" hidden="false" customHeight="false" outlineLevel="0" collapsed="false">
      <c r="A2611" s="0" t="s">
        <v>183</v>
      </c>
      <c r="B2611" s="0" t="s">
        <v>41</v>
      </c>
      <c r="C2611" s="0" t="s">
        <v>47</v>
      </c>
      <c r="D2611" s="0" t="s">
        <v>149</v>
      </c>
      <c r="E2611" s="0" t="n">
        <v>62</v>
      </c>
      <c r="F2611" s="0" t="str">
        <f aca="false">IF(A2611="","",LEFT(A2611,2))</f>
        <v>11</v>
      </c>
      <c r="G2611" s="0" t="n">
        <f aca="false">IF(D2611="","",VALUE(LEFT(D2611,4)))</f>
        <v>2023</v>
      </c>
      <c r="H2611" s="0" t="n">
        <f aca="false">IF(D2611="","",VALUE(RIGHT(D2611,2)))</f>
        <v>6</v>
      </c>
    </row>
    <row r="2612" customFormat="false" ht="15" hidden="false" customHeight="false" outlineLevel="0" collapsed="false">
      <c r="A2612" s="0" t="s">
        <v>183</v>
      </c>
      <c r="B2612" s="0" t="s">
        <v>41</v>
      </c>
      <c r="C2612" s="0" t="s">
        <v>47</v>
      </c>
      <c r="D2612" s="0" t="s">
        <v>150</v>
      </c>
      <c r="E2612" s="0" t="n">
        <v>77</v>
      </c>
      <c r="F2612" s="0" t="str">
        <f aca="false">IF(A2612="","",LEFT(A2612,2))</f>
        <v>11</v>
      </c>
      <c r="G2612" s="0" t="n">
        <f aca="false">IF(D2612="","",VALUE(LEFT(D2612,4)))</f>
        <v>2023</v>
      </c>
      <c r="H2612" s="0" t="n">
        <f aca="false">IF(D2612="","",VALUE(RIGHT(D2612,2)))</f>
        <v>7</v>
      </c>
    </row>
    <row r="2613" customFormat="false" ht="15" hidden="false" customHeight="false" outlineLevel="0" collapsed="false">
      <c r="A2613" s="0" t="s">
        <v>183</v>
      </c>
      <c r="B2613" s="0" t="s">
        <v>41</v>
      </c>
      <c r="C2613" s="0" t="s">
        <v>47</v>
      </c>
      <c r="D2613" s="0" t="s">
        <v>151</v>
      </c>
      <c r="E2613" s="0" t="n">
        <v>60</v>
      </c>
      <c r="F2613" s="0" t="str">
        <f aca="false">IF(A2613="","",LEFT(A2613,2))</f>
        <v>11</v>
      </c>
      <c r="G2613" s="0" t="n">
        <f aca="false">IF(D2613="","",VALUE(LEFT(D2613,4)))</f>
        <v>2023</v>
      </c>
      <c r="H2613" s="0" t="n">
        <f aca="false">IF(D2613="","",VALUE(RIGHT(D2613,2)))</f>
        <v>8</v>
      </c>
    </row>
    <row r="2614" customFormat="false" ht="15" hidden="false" customHeight="false" outlineLevel="0" collapsed="false">
      <c r="A2614" s="0" t="s">
        <v>183</v>
      </c>
      <c r="B2614" s="0" t="s">
        <v>41</v>
      </c>
      <c r="C2614" s="0" t="s">
        <v>47</v>
      </c>
      <c r="D2614" s="0" t="s">
        <v>152</v>
      </c>
      <c r="E2614" s="0" t="n">
        <v>69</v>
      </c>
      <c r="F2614" s="0" t="str">
        <f aca="false">IF(A2614="","",LEFT(A2614,2))</f>
        <v>11</v>
      </c>
      <c r="G2614" s="0" t="n">
        <f aca="false">IF(D2614="","",VALUE(LEFT(D2614,4)))</f>
        <v>2023</v>
      </c>
      <c r="H2614" s="0" t="n">
        <f aca="false">IF(D2614="","",VALUE(RIGHT(D2614,2)))</f>
        <v>9</v>
      </c>
    </row>
    <row r="2615" customFormat="false" ht="15" hidden="false" customHeight="false" outlineLevel="0" collapsed="false">
      <c r="A2615" s="0" t="s">
        <v>183</v>
      </c>
      <c r="B2615" s="0" t="s">
        <v>41</v>
      </c>
      <c r="C2615" s="0" t="s">
        <v>47</v>
      </c>
      <c r="D2615" s="0" t="s">
        <v>153</v>
      </c>
      <c r="E2615" s="0" t="n">
        <v>79</v>
      </c>
      <c r="F2615" s="0" t="str">
        <f aca="false">IF(A2615="","",LEFT(A2615,2))</f>
        <v>11</v>
      </c>
      <c r="G2615" s="0" t="n">
        <f aca="false">IF(D2615="","",VALUE(LEFT(D2615,4)))</f>
        <v>2023</v>
      </c>
      <c r="H2615" s="0" t="n">
        <f aca="false">IF(D2615="","",VALUE(RIGHT(D2615,2)))</f>
        <v>10</v>
      </c>
    </row>
    <row r="2616" customFormat="false" ht="15" hidden="false" customHeight="false" outlineLevel="0" collapsed="false">
      <c r="A2616" s="0" t="s">
        <v>183</v>
      </c>
      <c r="B2616" s="0" t="s">
        <v>41</v>
      </c>
      <c r="C2616" s="0" t="s">
        <v>47</v>
      </c>
      <c r="D2616" s="0" t="s">
        <v>154</v>
      </c>
      <c r="E2616" s="0" t="n">
        <v>62</v>
      </c>
      <c r="F2616" s="0" t="str">
        <f aca="false">IF(A2616="","",LEFT(A2616,2))</f>
        <v>11</v>
      </c>
      <c r="G2616" s="0" t="n">
        <f aca="false">IF(D2616="","",VALUE(LEFT(D2616,4)))</f>
        <v>2023</v>
      </c>
      <c r="H2616" s="0" t="n">
        <f aca="false">IF(D2616="","",VALUE(RIGHT(D2616,2)))</f>
        <v>11</v>
      </c>
    </row>
    <row r="2617" customFormat="false" ht="15" hidden="false" customHeight="false" outlineLevel="0" collapsed="false">
      <c r="A2617" s="0" t="s">
        <v>183</v>
      </c>
      <c r="B2617" s="0" t="s">
        <v>41</v>
      </c>
      <c r="C2617" s="0" t="s">
        <v>47</v>
      </c>
      <c r="D2617" s="0" t="s">
        <v>155</v>
      </c>
      <c r="E2617" s="0" t="n">
        <v>53</v>
      </c>
      <c r="F2617" s="0" t="str">
        <f aca="false">IF(A2617="","",LEFT(A2617,2))</f>
        <v>11</v>
      </c>
      <c r="G2617" s="0" t="n">
        <f aca="false">IF(D2617="","",VALUE(LEFT(D2617,4)))</f>
        <v>2023</v>
      </c>
      <c r="H2617" s="0" t="n">
        <f aca="false">IF(D2617="","",VALUE(RIGHT(D2617,2)))</f>
        <v>12</v>
      </c>
    </row>
    <row r="2618" customFormat="false" ht="15" hidden="false" customHeight="false" outlineLevel="0" collapsed="false">
      <c r="A2618" s="0" t="s">
        <v>183</v>
      </c>
      <c r="B2618" s="0" t="s">
        <v>41</v>
      </c>
      <c r="C2618" s="0" t="s">
        <v>47</v>
      </c>
      <c r="D2618" s="0" t="s">
        <v>156</v>
      </c>
      <c r="E2618" s="0" t="n">
        <v>60</v>
      </c>
      <c r="F2618" s="0" t="str">
        <f aca="false">IF(A2618="","",LEFT(A2618,2))</f>
        <v>11</v>
      </c>
      <c r="G2618" s="0" t="n">
        <f aca="false">IF(D2618="","",VALUE(LEFT(D2618,4)))</f>
        <v>2024</v>
      </c>
      <c r="H2618" s="0" t="n">
        <f aca="false">IF(D2618="","",VALUE(RIGHT(D2618,2)))</f>
        <v>1</v>
      </c>
    </row>
    <row r="2619" customFormat="false" ht="15" hidden="false" customHeight="false" outlineLevel="0" collapsed="false">
      <c r="A2619" s="0" t="s">
        <v>183</v>
      </c>
      <c r="B2619" s="0" t="s">
        <v>41</v>
      </c>
      <c r="C2619" s="0" t="s">
        <v>47</v>
      </c>
      <c r="D2619" s="0" t="s">
        <v>157</v>
      </c>
      <c r="E2619" s="0" t="n">
        <v>46</v>
      </c>
      <c r="F2619" s="0" t="str">
        <f aca="false">IF(A2619="","",LEFT(A2619,2))</f>
        <v>11</v>
      </c>
      <c r="G2619" s="0" t="n">
        <f aca="false">IF(D2619="","",VALUE(LEFT(D2619,4)))</f>
        <v>2024</v>
      </c>
      <c r="H2619" s="0" t="n">
        <f aca="false">IF(D2619="","",VALUE(RIGHT(D2619,2)))</f>
        <v>2</v>
      </c>
    </row>
    <row r="2620" customFormat="false" ht="15" hidden="false" customHeight="false" outlineLevel="0" collapsed="false">
      <c r="A2620" s="0" t="s">
        <v>183</v>
      </c>
      <c r="B2620" s="0" t="s">
        <v>41</v>
      </c>
      <c r="C2620" s="0" t="s">
        <v>47</v>
      </c>
      <c r="D2620" s="0" t="s">
        <v>158</v>
      </c>
      <c r="E2620" s="0" t="n">
        <v>68</v>
      </c>
      <c r="F2620" s="0" t="str">
        <f aca="false">IF(A2620="","",LEFT(A2620,2))</f>
        <v>11</v>
      </c>
      <c r="G2620" s="0" t="n">
        <f aca="false">IF(D2620="","",VALUE(LEFT(D2620,4)))</f>
        <v>2024</v>
      </c>
      <c r="H2620" s="0" t="n">
        <f aca="false">IF(D2620="","",VALUE(RIGHT(D2620,2)))</f>
        <v>3</v>
      </c>
    </row>
    <row r="2621" customFormat="false" ht="15" hidden="false" customHeight="false" outlineLevel="0" collapsed="false">
      <c r="A2621" s="0" t="s">
        <v>183</v>
      </c>
      <c r="B2621" s="0" t="s">
        <v>41</v>
      </c>
      <c r="C2621" s="0" t="s">
        <v>47</v>
      </c>
      <c r="D2621" s="0" t="s">
        <v>159</v>
      </c>
      <c r="E2621" s="0" t="n">
        <v>54</v>
      </c>
      <c r="F2621" s="0" t="str">
        <f aca="false">IF(A2621="","",LEFT(A2621,2))</f>
        <v>11</v>
      </c>
      <c r="G2621" s="0" t="n">
        <f aca="false">IF(D2621="","",VALUE(LEFT(D2621,4)))</f>
        <v>2024</v>
      </c>
      <c r="H2621" s="0" t="n">
        <f aca="false">IF(D2621="","",VALUE(RIGHT(D2621,2)))</f>
        <v>4</v>
      </c>
    </row>
    <row r="2622" customFormat="false" ht="15" hidden="false" customHeight="false" outlineLevel="0" collapsed="false">
      <c r="A2622" s="0" t="s">
        <v>183</v>
      </c>
      <c r="B2622" s="0" t="s">
        <v>41</v>
      </c>
      <c r="C2622" s="0" t="s">
        <v>47</v>
      </c>
      <c r="D2622" s="0" t="s">
        <v>160</v>
      </c>
      <c r="E2622" s="0" t="n">
        <v>71</v>
      </c>
      <c r="F2622" s="0" t="str">
        <f aca="false">IF(A2622="","",LEFT(A2622,2))</f>
        <v>11</v>
      </c>
      <c r="G2622" s="0" t="n">
        <f aca="false">IF(D2622="","",VALUE(LEFT(D2622,4)))</f>
        <v>2024</v>
      </c>
      <c r="H2622" s="0" t="n">
        <f aca="false">IF(D2622="","",VALUE(RIGHT(D2622,2)))</f>
        <v>5</v>
      </c>
    </row>
    <row r="2623" customFormat="false" ht="15" hidden="false" customHeight="false" outlineLevel="0" collapsed="false">
      <c r="A2623" s="0" t="s">
        <v>183</v>
      </c>
      <c r="B2623" s="0" t="s">
        <v>41</v>
      </c>
      <c r="C2623" s="0" t="s">
        <v>47</v>
      </c>
      <c r="D2623" s="0" t="s">
        <v>161</v>
      </c>
      <c r="E2623" s="0" t="n">
        <v>68</v>
      </c>
      <c r="F2623" s="0" t="str">
        <f aca="false">IF(A2623="","",LEFT(A2623,2))</f>
        <v>11</v>
      </c>
      <c r="G2623" s="0" t="n">
        <f aca="false">IF(D2623="","",VALUE(LEFT(D2623,4)))</f>
        <v>2024</v>
      </c>
      <c r="H2623" s="0" t="n">
        <f aca="false">IF(D2623="","",VALUE(RIGHT(D2623,2)))</f>
        <v>6</v>
      </c>
    </row>
    <row r="2624" customFormat="false" ht="15" hidden="false" customHeight="false" outlineLevel="0" collapsed="false">
      <c r="A2624" s="0" t="s">
        <v>183</v>
      </c>
      <c r="B2624" s="0" t="s">
        <v>41</v>
      </c>
      <c r="C2624" s="0" t="s">
        <v>47</v>
      </c>
      <c r="D2624" s="0" t="s">
        <v>162</v>
      </c>
      <c r="E2624" s="0" t="n">
        <v>72</v>
      </c>
      <c r="F2624" s="0" t="str">
        <f aca="false">IF(A2624="","",LEFT(A2624,2))</f>
        <v>11</v>
      </c>
      <c r="G2624" s="0" t="n">
        <f aca="false">IF(D2624="","",VALUE(LEFT(D2624,4)))</f>
        <v>2024</v>
      </c>
      <c r="H2624" s="0" t="n">
        <f aca="false">IF(D2624="","",VALUE(RIGHT(D2624,2)))</f>
        <v>7</v>
      </c>
    </row>
    <row r="2625" customFormat="false" ht="15" hidden="false" customHeight="false" outlineLevel="0" collapsed="false">
      <c r="A2625" s="0" t="s">
        <v>183</v>
      </c>
      <c r="B2625" s="0" t="s">
        <v>41</v>
      </c>
      <c r="C2625" s="0" t="s">
        <v>47</v>
      </c>
      <c r="D2625" s="0" t="s">
        <v>163</v>
      </c>
      <c r="E2625" s="0" t="n">
        <v>64</v>
      </c>
      <c r="F2625" s="0" t="str">
        <f aca="false">IF(A2625="","",LEFT(A2625,2))</f>
        <v>11</v>
      </c>
      <c r="G2625" s="0" t="n">
        <f aca="false">IF(D2625="","",VALUE(LEFT(D2625,4)))</f>
        <v>2024</v>
      </c>
      <c r="H2625" s="0" t="n">
        <f aca="false">IF(D2625="","",VALUE(RIGHT(D2625,2)))</f>
        <v>8</v>
      </c>
    </row>
    <row r="2626" customFormat="false" ht="15" hidden="false" customHeight="false" outlineLevel="0" collapsed="false">
      <c r="A2626" s="0" t="s">
        <v>183</v>
      </c>
      <c r="B2626" s="0" t="s">
        <v>41</v>
      </c>
      <c r="C2626" s="0" t="s">
        <v>47</v>
      </c>
      <c r="D2626" s="0" t="s">
        <v>164</v>
      </c>
      <c r="E2626" s="0" t="n">
        <v>67</v>
      </c>
      <c r="F2626" s="0" t="str">
        <f aca="false">IF(A2626="","",LEFT(A2626,2))</f>
        <v>11</v>
      </c>
      <c r="G2626" s="0" t="n">
        <f aca="false">IF(D2626="","",VALUE(LEFT(D2626,4)))</f>
        <v>2024</v>
      </c>
      <c r="H2626" s="0" t="n">
        <f aca="false">IF(D2626="","",VALUE(RIGHT(D2626,2)))</f>
        <v>9</v>
      </c>
    </row>
    <row r="2627" customFormat="false" ht="15" hidden="false" customHeight="false" outlineLevel="0" collapsed="false">
      <c r="A2627" s="0" t="s">
        <v>183</v>
      </c>
      <c r="B2627" s="0" t="s">
        <v>41</v>
      </c>
      <c r="C2627" s="0" t="s">
        <v>47</v>
      </c>
      <c r="D2627" s="0" t="s">
        <v>165</v>
      </c>
      <c r="E2627" s="0" t="n">
        <v>81</v>
      </c>
      <c r="F2627" s="0" t="str">
        <f aca="false">IF(A2627="","",LEFT(A2627,2))</f>
        <v>11</v>
      </c>
      <c r="G2627" s="0" t="n">
        <f aca="false">IF(D2627="","",VALUE(LEFT(D2627,4)))</f>
        <v>2024</v>
      </c>
      <c r="H2627" s="0" t="n">
        <f aca="false">IF(D2627="","",VALUE(RIGHT(D2627,2)))</f>
        <v>10</v>
      </c>
    </row>
    <row r="2628" customFormat="false" ht="15" hidden="false" customHeight="false" outlineLevel="0" collapsed="false">
      <c r="A2628" s="0" t="s">
        <v>183</v>
      </c>
      <c r="B2628" s="0" t="s">
        <v>41</v>
      </c>
      <c r="C2628" s="0" t="s">
        <v>47</v>
      </c>
      <c r="D2628" s="0" t="s">
        <v>166</v>
      </c>
      <c r="E2628" s="0" t="n">
        <v>61</v>
      </c>
      <c r="F2628" s="0" t="str">
        <f aca="false">IF(A2628="","",LEFT(A2628,2))</f>
        <v>11</v>
      </c>
      <c r="G2628" s="0" t="n">
        <f aca="false">IF(D2628="","",VALUE(LEFT(D2628,4)))</f>
        <v>2024</v>
      </c>
      <c r="H2628" s="0" t="n">
        <f aca="false">IF(D2628="","",VALUE(RIGHT(D2628,2)))</f>
        <v>11</v>
      </c>
    </row>
    <row r="2629" customFormat="false" ht="15" hidden="false" customHeight="false" outlineLevel="0" collapsed="false">
      <c r="A2629" s="0" t="s">
        <v>183</v>
      </c>
      <c r="B2629" s="0" t="s">
        <v>41</v>
      </c>
      <c r="C2629" s="0" t="s">
        <v>47</v>
      </c>
      <c r="D2629" s="0" t="s">
        <v>167</v>
      </c>
      <c r="E2629" s="0" t="n">
        <v>64</v>
      </c>
      <c r="F2629" s="0" t="str">
        <f aca="false">IF(A2629="","",LEFT(A2629,2))</f>
        <v>11</v>
      </c>
      <c r="G2629" s="0" t="n">
        <f aca="false">IF(D2629="","",VALUE(LEFT(D2629,4)))</f>
        <v>2024</v>
      </c>
      <c r="H2629" s="0" t="n">
        <f aca="false">IF(D2629="","",VALUE(RIGHT(D2629,2)))</f>
        <v>12</v>
      </c>
    </row>
    <row r="2630" customFormat="false" ht="15" hidden="false" customHeight="false" outlineLevel="0" collapsed="false">
      <c r="A2630" s="0" t="s">
        <v>183</v>
      </c>
      <c r="B2630" s="0" t="s">
        <v>41</v>
      </c>
      <c r="C2630" s="0" t="s">
        <v>47</v>
      </c>
      <c r="D2630" s="0" t="s">
        <v>168</v>
      </c>
      <c r="E2630" s="0" t="n">
        <v>66</v>
      </c>
      <c r="F2630" s="0" t="str">
        <f aca="false">IF(A2630="","",LEFT(A2630,2))</f>
        <v>11</v>
      </c>
      <c r="G2630" s="0" t="n">
        <f aca="false">IF(D2630="","",VALUE(LEFT(D2630,4)))</f>
        <v>2025</v>
      </c>
      <c r="H2630" s="0" t="n">
        <f aca="false">IF(D2630="","",VALUE(RIGHT(D2630,2)))</f>
        <v>1</v>
      </c>
    </row>
    <row r="2631" customFormat="false" ht="15" hidden="false" customHeight="false" outlineLevel="0" collapsed="false">
      <c r="A2631" s="0" t="s">
        <v>183</v>
      </c>
      <c r="B2631" s="0" t="s">
        <v>41</v>
      </c>
      <c r="C2631" s="0" t="s">
        <v>47</v>
      </c>
      <c r="D2631" s="0" t="s">
        <v>169</v>
      </c>
      <c r="E2631" s="0" t="n">
        <v>51</v>
      </c>
      <c r="F2631" s="0" t="str">
        <f aca="false">IF(A2631="","",LEFT(A2631,2))</f>
        <v>11</v>
      </c>
      <c r="G2631" s="0" t="n">
        <f aca="false">IF(D2631="","",VALUE(LEFT(D2631,4)))</f>
        <v>2025</v>
      </c>
      <c r="H2631" s="0" t="n">
        <f aca="false">IF(D2631="","",VALUE(RIGHT(D2631,2)))</f>
        <v>2</v>
      </c>
    </row>
    <row r="2632" customFormat="false" ht="15" hidden="false" customHeight="false" outlineLevel="0" collapsed="false">
      <c r="A2632" s="0" t="s">
        <v>183</v>
      </c>
      <c r="B2632" s="0" t="s">
        <v>41</v>
      </c>
      <c r="C2632" s="0" t="s">
        <v>47</v>
      </c>
      <c r="D2632" s="0" t="s">
        <v>170</v>
      </c>
      <c r="E2632" s="0" t="n">
        <v>55</v>
      </c>
      <c r="F2632" s="0" t="str">
        <f aca="false">IF(A2632="","",LEFT(A2632,2))</f>
        <v>11</v>
      </c>
      <c r="G2632" s="0" t="n">
        <f aca="false">IF(D2632="","",VALUE(LEFT(D2632,4)))</f>
        <v>2025</v>
      </c>
      <c r="H2632" s="0" t="n">
        <f aca="false">IF(D2632="","",VALUE(RIGHT(D2632,2)))</f>
        <v>3</v>
      </c>
    </row>
    <row r="2633" customFormat="false" ht="15" hidden="false" customHeight="false" outlineLevel="0" collapsed="false">
      <c r="A2633" s="0" t="s">
        <v>183</v>
      </c>
      <c r="B2633" s="0" t="s">
        <v>41</v>
      </c>
      <c r="C2633" s="0" t="s">
        <v>47</v>
      </c>
      <c r="D2633" s="0" t="s">
        <v>171</v>
      </c>
      <c r="E2633" s="0" t="n">
        <v>68</v>
      </c>
      <c r="F2633" s="0" t="str">
        <f aca="false">IF(A2633="","",LEFT(A2633,2))</f>
        <v>11</v>
      </c>
      <c r="G2633" s="0" t="n">
        <f aca="false">IF(D2633="","",VALUE(LEFT(D2633,4)))</f>
        <v>2025</v>
      </c>
      <c r="H2633" s="0" t="n">
        <f aca="false">IF(D2633="","",VALUE(RIGHT(D2633,2)))</f>
        <v>4</v>
      </c>
    </row>
    <row r="2634" customFormat="false" ht="15" hidden="false" customHeight="false" outlineLevel="0" collapsed="false">
      <c r="A2634" s="0" t="s">
        <v>183</v>
      </c>
      <c r="B2634" s="0" t="s">
        <v>41</v>
      </c>
      <c r="C2634" s="0" t="s">
        <v>47</v>
      </c>
      <c r="D2634" s="0" t="s">
        <v>172</v>
      </c>
      <c r="E2634" s="0" t="n">
        <v>57</v>
      </c>
      <c r="F2634" s="0" t="str">
        <f aca="false">IF(A2634="","",LEFT(A2634,2))</f>
        <v>11</v>
      </c>
      <c r="G2634" s="0" t="n">
        <f aca="false">IF(D2634="","",VALUE(LEFT(D2634,4)))</f>
        <v>2025</v>
      </c>
      <c r="H2634" s="0" t="n">
        <f aca="false">IF(D2634="","",VALUE(RIGHT(D2634,2)))</f>
        <v>5</v>
      </c>
    </row>
    <row r="2635" customFormat="false" ht="15" hidden="false" customHeight="false" outlineLevel="0" collapsed="false">
      <c r="A2635" s="0" t="s">
        <v>183</v>
      </c>
      <c r="B2635" s="0" t="s">
        <v>41</v>
      </c>
      <c r="C2635" s="0" t="s">
        <v>47</v>
      </c>
      <c r="D2635" s="0" t="s">
        <v>173</v>
      </c>
      <c r="E2635" s="0" t="n">
        <v>63</v>
      </c>
      <c r="F2635" s="0" t="str">
        <f aca="false">IF(A2635="","",LEFT(A2635,2))</f>
        <v>11</v>
      </c>
      <c r="G2635" s="0" t="n">
        <f aca="false">IF(D2635="","",VALUE(LEFT(D2635,4)))</f>
        <v>2025</v>
      </c>
      <c r="H2635" s="0" t="n">
        <f aca="false">IF(D2635="","",VALUE(RIGHT(D2635,2)))</f>
        <v>6</v>
      </c>
    </row>
    <row r="2636" customFormat="false" ht="15" hidden="false" customHeight="false" outlineLevel="0" collapsed="false">
      <c r="A2636" s="0" t="s">
        <v>183</v>
      </c>
      <c r="B2636" s="0" t="s">
        <v>41</v>
      </c>
      <c r="C2636" s="0" t="s">
        <v>47</v>
      </c>
      <c r="D2636" s="0" t="s">
        <v>174</v>
      </c>
      <c r="E2636" s="0" t="n">
        <v>71</v>
      </c>
      <c r="F2636" s="0" t="str">
        <f aca="false">IF(A2636="","",LEFT(A2636,2))</f>
        <v>11</v>
      </c>
      <c r="G2636" s="0" t="n">
        <f aca="false">IF(D2636="","",VALUE(LEFT(D2636,4)))</f>
        <v>2025</v>
      </c>
      <c r="H2636" s="0" t="n">
        <f aca="false">IF(D2636="","",VALUE(RIGHT(D2636,2)))</f>
        <v>7</v>
      </c>
    </row>
    <row r="2637" customFormat="false" ht="15" hidden="false" customHeight="false" outlineLevel="0" collapsed="false">
      <c r="A2637" s="0" t="s">
        <v>183</v>
      </c>
      <c r="B2637" s="0" t="s">
        <v>41</v>
      </c>
      <c r="C2637" s="0" t="s">
        <v>47</v>
      </c>
      <c r="D2637" s="0" t="s">
        <v>175</v>
      </c>
      <c r="E2637" s="0" t="n">
        <v>62</v>
      </c>
      <c r="F2637" s="0" t="str">
        <f aca="false">IF(A2637="","",LEFT(A2637,2))</f>
        <v>11</v>
      </c>
      <c r="G2637" s="0" t="n">
        <f aca="false">IF(D2637="","",VALUE(LEFT(D2637,4)))</f>
        <v>2025</v>
      </c>
      <c r="H2637" s="0" t="n">
        <f aca="false">IF(D2637="","",VALUE(RIGHT(D2637,2)))</f>
        <v>8</v>
      </c>
    </row>
    <row r="2638" customFormat="false" ht="15" hidden="false" customHeight="false" outlineLevel="0" collapsed="false">
      <c r="A2638" s="0" t="s">
        <v>183</v>
      </c>
      <c r="B2638" s="0" t="s">
        <v>41</v>
      </c>
      <c r="C2638" s="0" t="s">
        <v>47</v>
      </c>
      <c r="D2638" s="0" t="s">
        <v>176</v>
      </c>
      <c r="E2638" s="0" t="n">
        <v>58</v>
      </c>
      <c r="F2638" s="0" t="str">
        <f aca="false">IF(A2638="","",LEFT(A2638,2))</f>
        <v>11</v>
      </c>
      <c r="G2638" s="0" t="n">
        <f aca="false">IF(D2638="","",VALUE(LEFT(D2638,4)))</f>
        <v>2025</v>
      </c>
      <c r="H2638" s="0" t="n">
        <f aca="false">IF(D2638="","",VALUE(RIGHT(D2638,2)))</f>
        <v>9</v>
      </c>
    </row>
    <row r="2639" customFormat="false" ht="15" hidden="false" customHeight="false" outlineLevel="0" collapsed="false">
      <c r="A2639" s="0" t="s">
        <v>183</v>
      </c>
      <c r="B2639" s="0" t="s">
        <v>41</v>
      </c>
      <c r="C2639" s="0" t="s">
        <v>47</v>
      </c>
      <c r="D2639" s="0" t="s">
        <v>177</v>
      </c>
      <c r="E2639" s="0" t="n">
        <v>62</v>
      </c>
      <c r="F2639" s="0" t="str">
        <f aca="false">IF(A2639="","",LEFT(A2639,2))</f>
        <v>11</v>
      </c>
      <c r="G2639" s="0" t="n">
        <f aca="false">IF(D2639="","",VALUE(LEFT(D2639,4)))</f>
        <v>2025</v>
      </c>
      <c r="H2639" s="0" t="n">
        <f aca="false">IF(D2639="","",VALUE(RIGHT(D2639,2)))</f>
        <v>10</v>
      </c>
    </row>
    <row r="2640" customFormat="false" ht="15" hidden="false" customHeight="false" outlineLevel="0" collapsed="false">
      <c r="A2640" s="0" t="s">
        <v>183</v>
      </c>
      <c r="B2640" s="0" t="s">
        <v>41</v>
      </c>
      <c r="C2640" s="0" t="s">
        <v>47</v>
      </c>
      <c r="D2640" s="0" t="s">
        <v>178</v>
      </c>
      <c r="E2640" s="0" t="n">
        <v>47</v>
      </c>
      <c r="F2640" s="0" t="str">
        <f aca="false">IF(A2640="","",LEFT(A2640,2))</f>
        <v>11</v>
      </c>
      <c r="G2640" s="0" t="n">
        <f aca="false">IF(D2640="","",VALUE(LEFT(D2640,4)))</f>
        <v>2025</v>
      </c>
      <c r="H2640" s="0" t="n">
        <f aca="false">IF(D2640="","",VALUE(RIGHT(D2640,2)))</f>
        <v>11</v>
      </c>
    </row>
    <row r="2641" customFormat="false" ht="15" hidden="false" customHeight="false" outlineLevel="0" collapsed="false">
      <c r="A2641" s="0" t="s">
        <v>183</v>
      </c>
      <c r="B2641" s="0" t="s">
        <v>41</v>
      </c>
      <c r="C2641" s="0" t="s">
        <v>47</v>
      </c>
      <c r="D2641" s="0" t="s">
        <v>179</v>
      </c>
      <c r="E2641" s="0" t="n">
        <v>62</v>
      </c>
      <c r="F2641" s="0" t="str">
        <f aca="false">IF(A2641="","",LEFT(A2641,2))</f>
        <v>11</v>
      </c>
      <c r="G2641" s="0" t="n">
        <f aca="false">IF(D2641="","",VALUE(LEFT(D2641,4)))</f>
        <v>2025</v>
      </c>
      <c r="H2641" s="0" t="n">
        <f aca="false">IF(D2641="","",VALUE(RIGHT(D2641,2)))</f>
        <v>12</v>
      </c>
    </row>
    <row r="2642" customFormat="false" ht="15" hidden="false" customHeight="false" outlineLevel="0" collapsed="false">
      <c r="A2642" s="0" t="s">
        <v>183</v>
      </c>
      <c r="B2642" s="0" t="s">
        <v>41</v>
      </c>
      <c r="C2642" s="0" t="s">
        <v>48</v>
      </c>
      <c r="D2642" s="0" t="s">
        <v>60</v>
      </c>
      <c r="E2642" s="0" t="n">
        <v>159</v>
      </c>
      <c r="F2642" s="0" t="str">
        <f aca="false">IF(A2642="","",LEFT(A2642,2))</f>
        <v>11</v>
      </c>
      <c r="G2642" s="0" t="n">
        <f aca="false">IF(D2642="","",VALUE(LEFT(D2642,4)))</f>
        <v>2016</v>
      </c>
      <c r="H2642" s="0" t="n">
        <f aca="false">IF(D2642="","",VALUE(RIGHT(D2642,2)))</f>
        <v>1</v>
      </c>
    </row>
    <row r="2643" customFormat="false" ht="15" hidden="false" customHeight="false" outlineLevel="0" collapsed="false">
      <c r="A2643" s="0" t="s">
        <v>183</v>
      </c>
      <c r="B2643" s="0" t="s">
        <v>41</v>
      </c>
      <c r="C2643" s="0" t="s">
        <v>48</v>
      </c>
      <c r="D2643" s="0" t="s">
        <v>61</v>
      </c>
      <c r="E2643" s="0" t="n">
        <v>158</v>
      </c>
      <c r="F2643" s="0" t="str">
        <f aca="false">IF(A2643="","",LEFT(A2643,2))</f>
        <v>11</v>
      </c>
      <c r="G2643" s="0" t="n">
        <f aca="false">IF(D2643="","",VALUE(LEFT(D2643,4)))</f>
        <v>2016</v>
      </c>
      <c r="H2643" s="0" t="n">
        <f aca="false">IF(D2643="","",VALUE(RIGHT(D2643,2)))</f>
        <v>2</v>
      </c>
    </row>
    <row r="2644" customFormat="false" ht="15" hidden="false" customHeight="false" outlineLevel="0" collapsed="false">
      <c r="A2644" s="0" t="s">
        <v>183</v>
      </c>
      <c r="B2644" s="0" t="s">
        <v>41</v>
      </c>
      <c r="C2644" s="0" t="s">
        <v>48</v>
      </c>
      <c r="D2644" s="0" t="s">
        <v>62</v>
      </c>
      <c r="E2644" s="0" t="n">
        <v>161</v>
      </c>
      <c r="F2644" s="0" t="str">
        <f aca="false">IF(A2644="","",LEFT(A2644,2))</f>
        <v>11</v>
      </c>
      <c r="G2644" s="0" t="n">
        <f aca="false">IF(D2644="","",VALUE(LEFT(D2644,4)))</f>
        <v>2016</v>
      </c>
      <c r="H2644" s="0" t="n">
        <f aca="false">IF(D2644="","",VALUE(RIGHT(D2644,2)))</f>
        <v>3</v>
      </c>
    </row>
    <row r="2645" customFormat="false" ht="15" hidden="false" customHeight="false" outlineLevel="0" collapsed="false">
      <c r="A2645" s="0" t="s">
        <v>183</v>
      </c>
      <c r="B2645" s="0" t="s">
        <v>41</v>
      </c>
      <c r="C2645" s="0" t="s">
        <v>48</v>
      </c>
      <c r="D2645" s="0" t="s">
        <v>63</v>
      </c>
      <c r="E2645" s="0" t="n">
        <v>167</v>
      </c>
      <c r="F2645" s="0" t="str">
        <f aca="false">IF(A2645="","",LEFT(A2645,2))</f>
        <v>11</v>
      </c>
      <c r="G2645" s="0" t="n">
        <f aca="false">IF(D2645="","",VALUE(LEFT(D2645,4)))</f>
        <v>2016</v>
      </c>
      <c r="H2645" s="0" t="n">
        <f aca="false">IF(D2645="","",VALUE(RIGHT(D2645,2)))</f>
        <v>4</v>
      </c>
    </row>
    <row r="2646" customFormat="false" ht="15" hidden="false" customHeight="false" outlineLevel="0" collapsed="false">
      <c r="A2646" s="0" t="s">
        <v>183</v>
      </c>
      <c r="B2646" s="0" t="s">
        <v>41</v>
      </c>
      <c r="C2646" s="0" t="s">
        <v>48</v>
      </c>
      <c r="D2646" s="0" t="s">
        <v>64</v>
      </c>
      <c r="E2646" s="0" t="n">
        <v>158</v>
      </c>
      <c r="F2646" s="0" t="str">
        <f aca="false">IF(A2646="","",LEFT(A2646,2))</f>
        <v>11</v>
      </c>
      <c r="G2646" s="0" t="n">
        <f aca="false">IF(D2646="","",VALUE(LEFT(D2646,4)))</f>
        <v>2016</v>
      </c>
      <c r="H2646" s="0" t="n">
        <f aca="false">IF(D2646="","",VALUE(RIGHT(D2646,2)))</f>
        <v>5</v>
      </c>
    </row>
    <row r="2647" customFormat="false" ht="15" hidden="false" customHeight="false" outlineLevel="0" collapsed="false">
      <c r="A2647" s="0" t="s">
        <v>183</v>
      </c>
      <c r="B2647" s="0" t="s">
        <v>41</v>
      </c>
      <c r="C2647" s="0" t="s">
        <v>48</v>
      </c>
      <c r="D2647" s="0" t="s">
        <v>65</v>
      </c>
      <c r="E2647" s="0" t="n">
        <v>158</v>
      </c>
      <c r="F2647" s="0" t="str">
        <f aca="false">IF(A2647="","",LEFT(A2647,2))</f>
        <v>11</v>
      </c>
      <c r="G2647" s="0" t="n">
        <f aca="false">IF(D2647="","",VALUE(LEFT(D2647,4)))</f>
        <v>2016</v>
      </c>
      <c r="H2647" s="0" t="n">
        <f aca="false">IF(D2647="","",VALUE(RIGHT(D2647,2)))</f>
        <v>6</v>
      </c>
    </row>
    <row r="2648" customFormat="false" ht="15" hidden="false" customHeight="false" outlineLevel="0" collapsed="false">
      <c r="A2648" s="0" t="s">
        <v>183</v>
      </c>
      <c r="B2648" s="0" t="s">
        <v>41</v>
      </c>
      <c r="C2648" s="0" t="s">
        <v>48</v>
      </c>
      <c r="D2648" s="0" t="s">
        <v>66</v>
      </c>
      <c r="E2648" s="0" t="n">
        <v>170</v>
      </c>
      <c r="F2648" s="0" t="str">
        <f aca="false">IF(A2648="","",LEFT(A2648,2))</f>
        <v>11</v>
      </c>
      <c r="G2648" s="0" t="n">
        <f aca="false">IF(D2648="","",VALUE(LEFT(D2648,4)))</f>
        <v>2016</v>
      </c>
      <c r="H2648" s="0" t="n">
        <f aca="false">IF(D2648="","",VALUE(RIGHT(D2648,2)))</f>
        <v>7</v>
      </c>
    </row>
    <row r="2649" customFormat="false" ht="15" hidden="false" customHeight="false" outlineLevel="0" collapsed="false">
      <c r="A2649" s="0" t="s">
        <v>183</v>
      </c>
      <c r="B2649" s="0" t="s">
        <v>41</v>
      </c>
      <c r="C2649" s="0" t="s">
        <v>48</v>
      </c>
      <c r="D2649" s="0" t="s">
        <v>67</v>
      </c>
      <c r="E2649" s="0" t="n">
        <v>182</v>
      </c>
      <c r="F2649" s="0" t="str">
        <f aca="false">IF(A2649="","",LEFT(A2649,2))</f>
        <v>11</v>
      </c>
      <c r="G2649" s="0" t="n">
        <f aca="false">IF(D2649="","",VALUE(LEFT(D2649,4)))</f>
        <v>2016</v>
      </c>
      <c r="H2649" s="0" t="n">
        <f aca="false">IF(D2649="","",VALUE(RIGHT(D2649,2)))</f>
        <v>8</v>
      </c>
    </row>
    <row r="2650" customFormat="false" ht="15" hidden="false" customHeight="false" outlineLevel="0" collapsed="false">
      <c r="A2650" s="0" t="s">
        <v>183</v>
      </c>
      <c r="B2650" s="0" t="s">
        <v>41</v>
      </c>
      <c r="C2650" s="0" t="s">
        <v>48</v>
      </c>
      <c r="D2650" s="0" t="s">
        <v>68</v>
      </c>
      <c r="E2650" s="0" t="n">
        <v>180</v>
      </c>
      <c r="F2650" s="0" t="str">
        <f aca="false">IF(A2650="","",LEFT(A2650,2))</f>
        <v>11</v>
      </c>
      <c r="G2650" s="0" t="n">
        <f aca="false">IF(D2650="","",VALUE(LEFT(D2650,4)))</f>
        <v>2016</v>
      </c>
      <c r="H2650" s="0" t="n">
        <f aca="false">IF(D2650="","",VALUE(RIGHT(D2650,2)))</f>
        <v>9</v>
      </c>
    </row>
    <row r="2651" customFormat="false" ht="15" hidden="false" customHeight="false" outlineLevel="0" collapsed="false">
      <c r="A2651" s="0" t="s">
        <v>183</v>
      </c>
      <c r="B2651" s="0" t="s">
        <v>41</v>
      </c>
      <c r="C2651" s="0" t="s">
        <v>48</v>
      </c>
      <c r="D2651" s="0" t="s">
        <v>69</v>
      </c>
      <c r="E2651" s="0" t="n">
        <v>162</v>
      </c>
      <c r="F2651" s="0" t="str">
        <f aca="false">IF(A2651="","",LEFT(A2651,2))</f>
        <v>11</v>
      </c>
      <c r="G2651" s="0" t="n">
        <f aca="false">IF(D2651="","",VALUE(LEFT(D2651,4)))</f>
        <v>2016</v>
      </c>
      <c r="H2651" s="0" t="n">
        <f aca="false">IF(D2651="","",VALUE(RIGHT(D2651,2)))</f>
        <v>10</v>
      </c>
    </row>
    <row r="2652" customFormat="false" ht="15" hidden="false" customHeight="false" outlineLevel="0" collapsed="false">
      <c r="A2652" s="0" t="s">
        <v>183</v>
      </c>
      <c r="B2652" s="0" t="s">
        <v>41</v>
      </c>
      <c r="C2652" s="0" t="s">
        <v>48</v>
      </c>
      <c r="D2652" s="0" t="s">
        <v>70</v>
      </c>
      <c r="E2652" s="0" t="n">
        <v>159</v>
      </c>
      <c r="F2652" s="0" t="str">
        <f aca="false">IF(A2652="","",LEFT(A2652,2))</f>
        <v>11</v>
      </c>
      <c r="G2652" s="0" t="n">
        <f aca="false">IF(D2652="","",VALUE(LEFT(D2652,4)))</f>
        <v>2016</v>
      </c>
      <c r="H2652" s="0" t="n">
        <f aca="false">IF(D2652="","",VALUE(RIGHT(D2652,2)))</f>
        <v>11</v>
      </c>
    </row>
    <row r="2653" customFormat="false" ht="15" hidden="false" customHeight="false" outlineLevel="0" collapsed="false">
      <c r="A2653" s="0" t="s">
        <v>183</v>
      </c>
      <c r="B2653" s="0" t="s">
        <v>41</v>
      </c>
      <c r="C2653" s="0" t="s">
        <v>48</v>
      </c>
      <c r="D2653" s="0" t="s">
        <v>71</v>
      </c>
      <c r="E2653" s="0" t="n">
        <v>182</v>
      </c>
      <c r="F2653" s="0" t="str">
        <f aca="false">IF(A2653="","",LEFT(A2653,2))</f>
        <v>11</v>
      </c>
      <c r="G2653" s="0" t="n">
        <f aca="false">IF(D2653="","",VALUE(LEFT(D2653,4)))</f>
        <v>2016</v>
      </c>
      <c r="H2653" s="0" t="n">
        <f aca="false">IF(D2653="","",VALUE(RIGHT(D2653,2)))</f>
        <v>12</v>
      </c>
    </row>
    <row r="2654" customFormat="false" ht="15" hidden="false" customHeight="false" outlineLevel="0" collapsed="false">
      <c r="A2654" s="0" t="s">
        <v>183</v>
      </c>
      <c r="B2654" s="0" t="s">
        <v>41</v>
      </c>
      <c r="C2654" s="0" t="s">
        <v>48</v>
      </c>
      <c r="D2654" s="0" t="s">
        <v>72</v>
      </c>
      <c r="E2654" s="0" t="n">
        <v>147</v>
      </c>
      <c r="F2654" s="0" t="str">
        <f aca="false">IF(A2654="","",LEFT(A2654,2))</f>
        <v>11</v>
      </c>
      <c r="G2654" s="0" t="n">
        <f aca="false">IF(D2654="","",VALUE(LEFT(D2654,4)))</f>
        <v>2017</v>
      </c>
      <c r="H2654" s="0" t="n">
        <f aca="false">IF(D2654="","",VALUE(RIGHT(D2654,2)))</f>
        <v>1</v>
      </c>
    </row>
    <row r="2655" customFormat="false" ht="15" hidden="false" customHeight="false" outlineLevel="0" collapsed="false">
      <c r="A2655" s="0" t="s">
        <v>183</v>
      </c>
      <c r="B2655" s="0" t="s">
        <v>41</v>
      </c>
      <c r="C2655" s="0" t="s">
        <v>48</v>
      </c>
      <c r="D2655" s="0" t="s">
        <v>73</v>
      </c>
      <c r="E2655" s="0" t="n">
        <v>135</v>
      </c>
      <c r="F2655" s="0" t="str">
        <f aca="false">IF(A2655="","",LEFT(A2655,2))</f>
        <v>11</v>
      </c>
      <c r="G2655" s="0" t="n">
        <f aca="false">IF(D2655="","",VALUE(LEFT(D2655,4)))</f>
        <v>2017</v>
      </c>
      <c r="H2655" s="0" t="n">
        <f aca="false">IF(D2655="","",VALUE(RIGHT(D2655,2)))</f>
        <v>2</v>
      </c>
    </row>
    <row r="2656" customFormat="false" ht="15" hidden="false" customHeight="false" outlineLevel="0" collapsed="false">
      <c r="A2656" s="0" t="s">
        <v>183</v>
      </c>
      <c r="B2656" s="0" t="s">
        <v>41</v>
      </c>
      <c r="C2656" s="0" t="s">
        <v>48</v>
      </c>
      <c r="D2656" s="0" t="s">
        <v>74</v>
      </c>
      <c r="E2656" s="0" t="n">
        <v>146</v>
      </c>
      <c r="F2656" s="0" t="str">
        <f aca="false">IF(A2656="","",LEFT(A2656,2))</f>
        <v>11</v>
      </c>
      <c r="G2656" s="0" t="n">
        <f aca="false">IF(D2656="","",VALUE(LEFT(D2656,4)))</f>
        <v>2017</v>
      </c>
      <c r="H2656" s="0" t="n">
        <f aca="false">IF(D2656="","",VALUE(RIGHT(D2656,2)))</f>
        <v>3</v>
      </c>
    </row>
    <row r="2657" customFormat="false" ht="15" hidden="false" customHeight="false" outlineLevel="0" collapsed="false">
      <c r="A2657" s="0" t="s">
        <v>183</v>
      </c>
      <c r="B2657" s="0" t="s">
        <v>41</v>
      </c>
      <c r="C2657" s="0" t="s">
        <v>48</v>
      </c>
      <c r="D2657" s="0" t="s">
        <v>75</v>
      </c>
      <c r="E2657" s="0" t="n">
        <v>126</v>
      </c>
      <c r="F2657" s="0" t="str">
        <f aca="false">IF(A2657="","",LEFT(A2657,2))</f>
        <v>11</v>
      </c>
      <c r="G2657" s="0" t="n">
        <f aca="false">IF(D2657="","",VALUE(LEFT(D2657,4)))</f>
        <v>2017</v>
      </c>
      <c r="H2657" s="0" t="n">
        <f aca="false">IF(D2657="","",VALUE(RIGHT(D2657,2)))</f>
        <v>4</v>
      </c>
    </row>
    <row r="2658" customFormat="false" ht="15" hidden="false" customHeight="false" outlineLevel="0" collapsed="false">
      <c r="A2658" s="0" t="s">
        <v>183</v>
      </c>
      <c r="B2658" s="0" t="s">
        <v>41</v>
      </c>
      <c r="C2658" s="0" t="s">
        <v>48</v>
      </c>
      <c r="D2658" s="0" t="s">
        <v>76</v>
      </c>
      <c r="E2658" s="0" t="n">
        <v>135</v>
      </c>
      <c r="F2658" s="0" t="str">
        <f aca="false">IF(A2658="","",LEFT(A2658,2))</f>
        <v>11</v>
      </c>
      <c r="G2658" s="0" t="n">
        <f aca="false">IF(D2658="","",VALUE(LEFT(D2658,4)))</f>
        <v>2017</v>
      </c>
      <c r="H2658" s="0" t="n">
        <f aca="false">IF(D2658="","",VALUE(RIGHT(D2658,2)))</f>
        <v>5</v>
      </c>
    </row>
    <row r="2659" customFormat="false" ht="15" hidden="false" customHeight="false" outlineLevel="0" collapsed="false">
      <c r="A2659" s="0" t="s">
        <v>183</v>
      </c>
      <c r="B2659" s="0" t="s">
        <v>41</v>
      </c>
      <c r="C2659" s="0" t="s">
        <v>48</v>
      </c>
      <c r="D2659" s="0" t="s">
        <v>77</v>
      </c>
      <c r="E2659" s="0" t="n">
        <v>131</v>
      </c>
      <c r="F2659" s="0" t="str">
        <f aca="false">IF(A2659="","",LEFT(A2659,2))</f>
        <v>11</v>
      </c>
      <c r="G2659" s="0" t="n">
        <f aca="false">IF(D2659="","",VALUE(LEFT(D2659,4)))</f>
        <v>2017</v>
      </c>
      <c r="H2659" s="0" t="n">
        <f aca="false">IF(D2659="","",VALUE(RIGHT(D2659,2)))</f>
        <v>6</v>
      </c>
    </row>
    <row r="2660" customFormat="false" ht="15" hidden="false" customHeight="false" outlineLevel="0" collapsed="false">
      <c r="A2660" s="0" t="s">
        <v>183</v>
      </c>
      <c r="B2660" s="0" t="s">
        <v>41</v>
      </c>
      <c r="C2660" s="0" t="s">
        <v>48</v>
      </c>
      <c r="D2660" s="0" t="s">
        <v>78</v>
      </c>
      <c r="E2660" s="0" t="n">
        <v>139</v>
      </c>
      <c r="F2660" s="0" t="str">
        <f aca="false">IF(A2660="","",LEFT(A2660,2))</f>
        <v>11</v>
      </c>
      <c r="G2660" s="0" t="n">
        <f aca="false">IF(D2660="","",VALUE(LEFT(D2660,4)))</f>
        <v>2017</v>
      </c>
      <c r="H2660" s="0" t="n">
        <f aca="false">IF(D2660="","",VALUE(RIGHT(D2660,2)))</f>
        <v>7</v>
      </c>
    </row>
    <row r="2661" customFormat="false" ht="15" hidden="false" customHeight="false" outlineLevel="0" collapsed="false">
      <c r="A2661" s="0" t="s">
        <v>183</v>
      </c>
      <c r="B2661" s="0" t="s">
        <v>41</v>
      </c>
      <c r="C2661" s="0" t="s">
        <v>48</v>
      </c>
      <c r="D2661" s="0" t="s">
        <v>79</v>
      </c>
      <c r="E2661" s="0" t="n">
        <v>140</v>
      </c>
      <c r="F2661" s="0" t="str">
        <f aca="false">IF(A2661="","",LEFT(A2661,2))</f>
        <v>11</v>
      </c>
      <c r="G2661" s="0" t="n">
        <f aca="false">IF(D2661="","",VALUE(LEFT(D2661,4)))</f>
        <v>2017</v>
      </c>
      <c r="H2661" s="0" t="n">
        <f aca="false">IF(D2661="","",VALUE(RIGHT(D2661,2)))</f>
        <v>8</v>
      </c>
    </row>
    <row r="2662" customFormat="false" ht="15" hidden="false" customHeight="false" outlineLevel="0" collapsed="false">
      <c r="A2662" s="0" t="s">
        <v>183</v>
      </c>
      <c r="B2662" s="0" t="s">
        <v>41</v>
      </c>
      <c r="C2662" s="0" t="s">
        <v>48</v>
      </c>
      <c r="D2662" s="0" t="s">
        <v>80</v>
      </c>
      <c r="E2662" s="0" t="n">
        <v>159</v>
      </c>
      <c r="F2662" s="0" t="str">
        <f aca="false">IF(A2662="","",LEFT(A2662,2))</f>
        <v>11</v>
      </c>
      <c r="G2662" s="0" t="n">
        <f aca="false">IF(D2662="","",VALUE(LEFT(D2662,4)))</f>
        <v>2017</v>
      </c>
      <c r="H2662" s="0" t="n">
        <f aca="false">IF(D2662="","",VALUE(RIGHT(D2662,2)))</f>
        <v>9</v>
      </c>
    </row>
    <row r="2663" customFormat="false" ht="15" hidden="false" customHeight="false" outlineLevel="0" collapsed="false">
      <c r="A2663" s="0" t="s">
        <v>183</v>
      </c>
      <c r="B2663" s="0" t="s">
        <v>41</v>
      </c>
      <c r="C2663" s="0" t="s">
        <v>48</v>
      </c>
      <c r="D2663" s="0" t="s">
        <v>81</v>
      </c>
      <c r="E2663" s="0" t="n">
        <v>158</v>
      </c>
      <c r="F2663" s="0" t="str">
        <f aca="false">IF(A2663="","",LEFT(A2663,2))</f>
        <v>11</v>
      </c>
      <c r="G2663" s="0" t="n">
        <f aca="false">IF(D2663="","",VALUE(LEFT(D2663,4)))</f>
        <v>2017</v>
      </c>
      <c r="H2663" s="0" t="n">
        <f aca="false">IF(D2663="","",VALUE(RIGHT(D2663,2)))</f>
        <v>10</v>
      </c>
    </row>
    <row r="2664" customFormat="false" ht="15" hidden="false" customHeight="false" outlineLevel="0" collapsed="false">
      <c r="A2664" s="0" t="s">
        <v>183</v>
      </c>
      <c r="B2664" s="0" t="s">
        <v>41</v>
      </c>
      <c r="C2664" s="0" t="s">
        <v>48</v>
      </c>
      <c r="D2664" s="0" t="s">
        <v>82</v>
      </c>
      <c r="E2664" s="0" t="n">
        <v>176</v>
      </c>
      <c r="F2664" s="0" t="str">
        <f aca="false">IF(A2664="","",LEFT(A2664,2))</f>
        <v>11</v>
      </c>
      <c r="G2664" s="0" t="n">
        <f aca="false">IF(D2664="","",VALUE(LEFT(D2664,4)))</f>
        <v>2017</v>
      </c>
      <c r="H2664" s="0" t="n">
        <f aca="false">IF(D2664="","",VALUE(RIGHT(D2664,2)))</f>
        <v>11</v>
      </c>
    </row>
    <row r="2665" customFormat="false" ht="15" hidden="false" customHeight="false" outlineLevel="0" collapsed="false">
      <c r="A2665" s="0" t="s">
        <v>183</v>
      </c>
      <c r="B2665" s="0" t="s">
        <v>41</v>
      </c>
      <c r="C2665" s="0" t="s">
        <v>48</v>
      </c>
      <c r="D2665" s="0" t="s">
        <v>83</v>
      </c>
      <c r="E2665" s="0" t="n">
        <v>181</v>
      </c>
      <c r="F2665" s="0" t="str">
        <f aca="false">IF(A2665="","",LEFT(A2665,2))</f>
        <v>11</v>
      </c>
      <c r="G2665" s="0" t="n">
        <f aca="false">IF(D2665="","",VALUE(LEFT(D2665,4)))</f>
        <v>2017</v>
      </c>
      <c r="H2665" s="0" t="n">
        <f aca="false">IF(D2665="","",VALUE(RIGHT(D2665,2)))</f>
        <v>12</v>
      </c>
    </row>
    <row r="2666" customFormat="false" ht="15" hidden="false" customHeight="false" outlineLevel="0" collapsed="false">
      <c r="A2666" s="0" t="s">
        <v>183</v>
      </c>
      <c r="B2666" s="0" t="s">
        <v>41</v>
      </c>
      <c r="C2666" s="0" t="s">
        <v>48</v>
      </c>
      <c r="D2666" s="0" t="s">
        <v>84</v>
      </c>
      <c r="E2666" s="0" t="n">
        <v>149</v>
      </c>
      <c r="F2666" s="0" t="str">
        <f aca="false">IF(A2666="","",LEFT(A2666,2))</f>
        <v>11</v>
      </c>
      <c r="G2666" s="0" t="n">
        <f aca="false">IF(D2666="","",VALUE(LEFT(D2666,4)))</f>
        <v>2018</v>
      </c>
      <c r="H2666" s="0" t="n">
        <f aca="false">IF(D2666="","",VALUE(RIGHT(D2666,2)))</f>
        <v>1</v>
      </c>
    </row>
    <row r="2667" customFormat="false" ht="15" hidden="false" customHeight="false" outlineLevel="0" collapsed="false">
      <c r="A2667" s="0" t="s">
        <v>183</v>
      </c>
      <c r="B2667" s="0" t="s">
        <v>41</v>
      </c>
      <c r="C2667" s="0" t="s">
        <v>48</v>
      </c>
      <c r="D2667" s="0" t="s">
        <v>85</v>
      </c>
      <c r="E2667" s="0" t="n">
        <v>122</v>
      </c>
      <c r="F2667" s="0" t="str">
        <f aca="false">IF(A2667="","",LEFT(A2667,2))</f>
        <v>11</v>
      </c>
      <c r="G2667" s="0" t="n">
        <f aca="false">IF(D2667="","",VALUE(LEFT(D2667,4)))</f>
        <v>2018</v>
      </c>
      <c r="H2667" s="0" t="n">
        <f aca="false">IF(D2667="","",VALUE(RIGHT(D2667,2)))</f>
        <v>2</v>
      </c>
    </row>
    <row r="2668" customFormat="false" ht="15" hidden="false" customHeight="false" outlineLevel="0" collapsed="false">
      <c r="A2668" s="0" t="s">
        <v>183</v>
      </c>
      <c r="B2668" s="0" t="s">
        <v>41</v>
      </c>
      <c r="C2668" s="0" t="s">
        <v>48</v>
      </c>
      <c r="D2668" s="0" t="s">
        <v>86</v>
      </c>
      <c r="E2668" s="0" t="n">
        <v>133</v>
      </c>
      <c r="F2668" s="0" t="str">
        <f aca="false">IF(A2668="","",LEFT(A2668,2))</f>
        <v>11</v>
      </c>
      <c r="G2668" s="0" t="n">
        <f aca="false">IF(D2668="","",VALUE(LEFT(D2668,4)))</f>
        <v>2018</v>
      </c>
      <c r="H2668" s="0" t="n">
        <f aca="false">IF(D2668="","",VALUE(RIGHT(D2668,2)))</f>
        <v>3</v>
      </c>
    </row>
    <row r="2669" customFormat="false" ht="15" hidden="false" customHeight="false" outlineLevel="0" collapsed="false">
      <c r="A2669" s="0" t="s">
        <v>183</v>
      </c>
      <c r="B2669" s="0" t="s">
        <v>41</v>
      </c>
      <c r="C2669" s="0" t="s">
        <v>48</v>
      </c>
      <c r="D2669" s="0" t="s">
        <v>87</v>
      </c>
      <c r="E2669" s="0" t="n">
        <v>116</v>
      </c>
      <c r="F2669" s="0" t="str">
        <f aca="false">IF(A2669="","",LEFT(A2669,2))</f>
        <v>11</v>
      </c>
      <c r="G2669" s="0" t="n">
        <f aca="false">IF(D2669="","",VALUE(LEFT(D2669,4)))</f>
        <v>2018</v>
      </c>
      <c r="H2669" s="0" t="n">
        <f aca="false">IF(D2669="","",VALUE(RIGHT(D2669,2)))</f>
        <v>4</v>
      </c>
    </row>
    <row r="2670" customFormat="false" ht="15" hidden="false" customHeight="false" outlineLevel="0" collapsed="false">
      <c r="A2670" s="0" t="s">
        <v>183</v>
      </c>
      <c r="B2670" s="0" t="s">
        <v>41</v>
      </c>
      <c r="C2670" s="0" t="s">
        <v>48</v>
      </c>
      <c r="D2670" s="0" t="s">
        <v>88</v>
      </c>
      <c r="E2670" s="0" t="n">
        <v>119</v>
      </c>
      <c r="F2670" s="0" t="str">
        <f aca="false">IF(A2670="","",LEFT(A2670,2))</f>
        <v>11</v>
      </c>
      <c r="G2670" s="0" t="n">
        <f aca="false">IF(D2670="","",VALUE(LEFT(D2670,4)))</f>
        <v>2018</v>
      </c>
      <c r="H2670" s="0" t="n">
        <f aca="false">IF(D2670="","",VALUE(RIGHT(D2670,2)))</f>
        <v>5</v>
      </c>
    </row>
    <row r="2671" customFormat="false" ht="15" hidden="false" customHeight="false" outlineLevel="0" collapsed="false">
      <c r="A2671" s="0" t="s">
        <v>183</v>
      </c>
      <c r="B2671" s="0" t="s">
        <v>41</v>
      </c>
      <c r="C2671" s="0" t="s">
        <v>48</v>
      </c>
      <c r="D2671" s="0" t="s">
        <v>89</v>
      </c>
      <c r="E2671" s="0" t="n">
        <v>136</v>
      </c>
      <c r="F2671" s="0" t="str">
        <f aca="false">IF(A2671="","",LEFT(A2671,2))</f>
        <v>11</v>
      </c>
      <c r="G2671" s="0" t="n">
        <f aca="false">IF(D2671="","",VALUE(LEFT(D2671,4)))</f>
        <v>2018</v>
      </c>
      <c r="H2671" s="0" t="n">
        <f aca="false">IF(D2671="","",VALUE(RIGHT(D2671,2)))</f>
        <v>6</v>
      </c>
    </row>
    <row r="2672" customFormat="false" ht="15" hidden="false" customHeight="false" outlineLevel="0" collapsed="false">
      <c r="A2672" s="0" t="s">
        <v>183</v>
      </c>
      <c r="B2672" s="0" t="s">
        <v>41</v>
      </c>
      <c r="C2672" s="0" t="s">
        <v>48</v>
      </c>
      <c r="D2672" s="0" t="s">
        <v>90</v>
      </c>
      <c r="E2672" s="0" t="n">
        <v>118</v>
      </c>
      <c r="F2672" s="0" t="str">
        <f aca="false">IF(A2672="","",LEFT(A2672,2))</f>
        <v>11</v>
      </c>
      <c r="G2672" s="0" t="n">
        <f aca="false">IF(D2672="","",VALUE(LEFT(D2672,4)))</f>
        <v>2018</v>
      </c>
      <c r="H2672" s="0" t="n">
        <f aca="false">IF(D2672="","",VALUE(RIGHT(D2672,2)))</f>
        <v>7</v>
      </c>
    </row>
    <row r="2673" customFormat="false" ht="15" hidden="false" customHeight="false" outlineLevel="0" collapsed="false">
      <c r="A2673" s="0" t="s">
        <v>183</v>
      </c>
      <c r="B2673" s="0" t="s">
        <v>41</v>
      </c>
      <c r="C2673" s="0" t="s">
        <v>48</v>
      </c>
      <c r="D2673" s="0" t="s">
        <v>91</v>
      </c>
      <c r="E2673" s="0" t="n">
        <v>148</v>
      </c>
      <c r="F2673" s="0" t="str">
        <f aca="false">IF(A2673="","",LEFT(A2673,2))</f>
        <v>11</v>
      </c>
      <c r="G2673" s="0" t="n">
        <f aca="false">IF(D2673="","",VALUE(LEFT(D2673,4)))</f>
        <v>2018</v>
      </c>
      <c r="H2673" s="0" t="n">
        <f aca="false">IF(D2673="","",VALUE(RIGHT(D2673,2)))</f>
        <v>8</v>
      </c>
    </row>
    <row r="2674" customFormat="false" ht="15" hidden="false" customHeight="false" outlineLevel="0" collapsed="false">
      <c r="A2674" s="0" t="s">
        <v>183</v>
      </c>
      <c r="B2674" s="0" t="s">
        <v>41</v>
      </c>
      <c r="C2674" s="0" t="s">
        <v>48</v>
      </c>
      <c r="D2674" s="0" t="s">
        <v>92</v>
      </c>
      <c r="E2674" s="0" t="n">
        <v>136</v>
      </c>
      <c r="F2674" s="0" t="str">
        <f aca="false">IF(A2674="","",LEFT(A2674,2))</f>
        <v>11</v>
      </c>
      <c r="G2674" s="0" t="n">
        <f aca="false">IF(D2674="","",VALUE(LEFT(D2674,4)))</f>
        <v>2018</v>
      </c>
      <c r="H2674" s="0" t="n">
        <f aca="false">IF(D2674="","",VALUE(RIGHT(D2674,2)))</f>
        <v>9</v>
      </c>
    </row>
    <row r="2675" customFormat="false" ht="15" hidden="false" customHeight="false" outlineLevel="0" collapsed="false">
      <c r="A2675" s="0" t="s">
        <v>183</v>
      </c>
      <c r="B2675" s="0" t="s">
        <v>41</v>
      </c>
      <c r="C2675" s="0" t="s">
        <v>48</v>
      </c>
      <c r="D2675" s="0" t="s">
        <v>93</v>
      </c>
      <c r="E2675" s="0" t="n">
        <v>158</v>
      </c>
      <c r="F2675" s="0" t="str">
        <f aca="false">IF(A2675="","",LEFT(A2675,2))</f>
        <v>11</v>
      </c>
      <c r="G2675" s="0" t="n">
        <f aca="false">IF(D2675="","",VALUE(LEFT(D2675,4)))</f>
        <v>2018</v>
      </c>
      <c r="H2675" s="0" t="n">
        <f aca="false">IF(D2675="","",VALUE(RIGHT(D2675,2)))</f>
        <v>10</v>
      </c>
    </row>
    <row r="2676" customFormat="false" ht="15" hidden="false" customHeight="false" outlineLevel="0" collapsed="false">
      <c r="A2676" s="0" t="s">
        <v>183</v>
      </c>
      <c r="B2676" s="0" t="s">
        <v>41</v>
      </c>
      <c r="C2676" s="0" t="s">
        <v>48</v>
      </c>
      <c r="D2676" s="0" t="s">
        <v>94</v>
      </c>
      <c r="E2676" s="0" t="n">
        <v>139</v>
      </c>
      <c r="F2676" s="0" t="str">
        <f aca="false">IF(A2676="","",LEFT(A2676,2))</f>
        <v>11</v>
      </c>
      <c r="G2676" s="0" t="n">
        <f aca="false">IF(D2676="","",VALUE(LEFT(D2676,4)))</f>
        <v>2018</v>
      </c>
      <c r="H2676" s="0" t="n">
        <f aca="false">IF(D2676="","",VALUE(RIGHT(D2676,2)))</f>
        <v>11</v>
      </c>
    </row>
    <row r="2677" customFormat="false" ht="15" hidden="false" customHeight="false" outlineLevel="0" collapsed="false">
      <c r="A2677" s="0" t="s">
        <v>183</v>
      </c>
      <c r="B2677" s="0" t="s">
        <v>41</v>
      </c>
      <c r="C2677" s="0" t="s">
        <v>48</v>
      </c>
      <c r="D2677" s="0" t="s">
        <v>95</v>
      </c>
      <c r="E2677" s="0" t="n">
        <v>136</v>
      </c>
      <c r="F2677" s="0" t="str">
        <f aca="false">IF(A2677="","",LEFT(A2677,2))</f>
        <v>11</v>
      </c>
      <c r="G2677" s="0" t="n">
        <f aca="false">IF(D2677="","",VALUE(LEFT(D2677,4)))</f>
        <v>2018</v>
      </c>
      <c r="H2677" s="0" t="n">
        <f aca="false">IF(D2677="","",VALUE(RIGHT(D2677,2)))</f>
        <v>12</v>
      </c>
    </row>
    <row r="2678" customFormat="false" ht="15" hidden="false" customHeight="false" outlineLevel="0" collapsed="false">
      <c r="A2678" s="0" t="s">
        <v>183</v>
      </c>
      <c r="B2678" s="0" t="s">
        <v>41</v>
      </c>
      <c r="C2678" s="0" t="s">
        <v>48</v>
      </c>
      <c r="D2678" s="0" t="s">
        <v>96</v>
      </c>
      <c r="E2678" s="0" t="n">
        <v>143</v>
      </c>
      <c r="F2678" s="0" t="str">
        <f aca="false">IF(A2678="","",LEFT(A2678,2))</f>
        <v>11</v>
      </c>
      <c r="G2678" s="0" t="n">
        <f aca="false">IF(D2678="","",VALUE(LEFT(D2678,4)))</f>
        <v>2019</v>
      </c>
      <c r="H2678" s="0" t="n">
        <f aca="false">IF(D2678="","",VALUE(RIGHT(D2678,2)))</f>
        <v>1</v>
      </c>
    </row>
    <row r="2679" customFormat="false" ht="15" hidden="false" customHeight="false" outlineLevel="0" collapsed="false">
      <c r="A2679" s="0" t="s">
        <v>183</v>
      </c>
      <c r="B2679" s="0" t="s">
        <v>41</v>
      </c>
      <c r="C2679" s="0" t="s">
        <v>48</v>
      </c>
      <c r="D2679" s="0" t="s">
        <v>97</v>
      </c>
      <c r="E2679" s="0" t="n">
        <v>119</v>
      </c>
      <c r="F2679" s="0" t="str">
        <f aca="false">IF(A2679="","",LEFT(A2679,2))</f>
        <v>11</v>
      </c>
      <c r="G2679" s="0" t="n">
        <f aca="false">IF(D2679="","",VALUE(LEFT(D2679,4)))</f>
        <v>2019</v>
      </c>
      <c r="H2679" s="0" t="n">
        <f aca="false">IF(D2679="","",VALUE(RIGHT(D2679,2)))</f>
        <v>2</v>
      </c>
    </row>
    <row r="2680" customFormat="false" ht="15" hidden="false" customHeight="false" outlineLevel="0" collapsed="false">
      <c r="A2680" s="0" t="s">
        <v>183</v>
      </c>
      <c r="B2680" s="0" t="s">
        <v>41</v>
      </c>
      <c r="C2680" s="0" t="s">
        <v>48</v>
      </c>
      <c r="D2680" s="0" t="s">
        <v>98</v>
      </c>
      <c r="E2680" s="0" t="n">
        <v>130</v>
      </c>
      <c r="F2680" s="0" t="str">
        <f aca="false">IF(A2680="","",LEFT(A2680,2))</f>
        <v>11</v>
      </c>
      <c r="G2680" s="0" t="n">
        <f aca="false">IF(D2680="","",VALUE(LEFT(D2680,4)))</f>
        <v>2019</v>
      </c>
      <c r="H2680" s="0" t="n">
        <f aca="false">IF(D2680="","",VALUE(RIGHT(D2680,2)))</f>
        <v>3</v>
      </c>
    </row>
    <row r="2681" customFormat="false" ht="15" hidden="false" customHeight="false" outlineLevel="0" collapsed="false">
      <c r="A2681" s="0" t="s">
        <v>183</v>
      </c>
      <c r="B2681" s="0" t="s">
        <v>41</v>
      </c>
      <c r="C2681" s="0" t="s">
        <v>48</v>
      </c>
      <c r="D2681" s="0" t="s">
        <v>99</v>
      </c>
      <c r="E2681" s="0" t="n">
        <v>138</v>
      </c>
      <c r="F2681" s="0" t="str">
        <f aca="false">IF(A2681="","",LEFT(A2681,2))</f>
        <v>11</v>
      </c>
      <c r="G2681" s="0" t="n">
        <f aca="false">IF(D2681="","",VALUE(LEFT(D2681,4)))</f>
        <v>2019</v>
      </c>
      <c r="H2681" s="0" t="n">
        <f aca="false">IF(D2681="","",VALUE(RIGHT(D2681,2)))</f>
        <v>4</v>
      </c>
    </row>
    <row r="2682" customFormat="false" ht="15" hidden="false" customHeight="false" outlineLevel="0" collapsed="false">
      <c r="A2682" s="0" t="s">
        <v>183</v>
      </c>
      <c r="B2682" s="0" t="s">
        <v>41</v>
      </c>
      <c r="C2682" s="0" t="s">
        <v>48</v>
      </c>
      <c r="D2682" s="0" t="s">
        <v>100</v>
      </c>
      <c r="E2682" s="0" t="n">
        <v>128</v>
      </c>
      <c r="F2682" s="0" t="str">
        <f aca="false">IF(A2682="","",LEFT(A2682,2))</f>
        <v>11</v>
      </c>
      <c r="G2682" s="0" t="n">
        <f aca="false">IF(D2682="","",VALUE(LEFT(D2682,4)))</f>
        <v>2019</v>
      </c>
      <c r="H2682" s="0" t="n">
        <f aca="false">IF(D2682="","",VALUE(RIGHT(D2682,2)))</f>
        <v>5</v>
      </c>
    </row>
    <row r="2683" customFormat="false" ht="15" hidden="false" customHeight="false" outlineLevel="0" collapsed="false">
      <c r="A2683" s="0" t="s">
        <v>183</v>
      </c>
      <c r="B2683" s="0" t="s">
        <v>41</v>
      </c>
      <c r="C2683" s="0" t="s">
        <v>48</v>
      </c>
      <c r="D2683" s="0" t="s">
        <v>101</v>
      </c>
      <c r="E2683" s="0" t="n">
        <v>115</v>
      </c>
      <c r="F2683" s="0" t="str">
        <f aca="false">IF(A2683="","",LEFT(A2683,2))</f>
        <v>11</v>
      </c>
      <c r="G2683" s="0" t="n">
        <f aca="false">IF(D2683="","",VALUE(LEFT(D2683,4)))</f>
        <v>2019</v>
      </c>
      <c r="H2683" s="0" t="n">
        <f aca="false">IF(D2683="","",VALUE(RIGHT(D2683,2)))</f>
        <v>6</v>
      </c>
    </row>
    <row r="2684" customFormat="false" ht="15" hidden="false" customHeight="false" outlineLevel="0" collapsed="false">
      <c r="A2684" s="0" t="s">
        <v>183</v>
      </c>
      <c r="B2684" s="0" t="s">
        <v>41</v>
      </c>
      <c r="C2684" s="0" t="s">
        <v>48</v>
      </c>
      <c r="D2684" s="0" t="s">
        <v>102</v>
      </c>
      <c r="E2684" s="0" t="n">
        <v>120</v>
      </c>
      <c r="F2684" s="0" t="str">
        <f aca="false">IF(A2684="","",LEFT(A2684,2))</f>
        <v>11</v>
      </c>
      <c r="G2684" s="0" t="n">
        <f aca="false">IF(D2684="","",VALUE(LEFT(D2684,4)))</f>
        <v>2019</v>
      </c>
      <c r="H2684" s="0" t="n">
        <f aca="false">IF(D2684="","",VALUE(RIGHT(D2684,2)))</f>
        <v>7</v>
      </c>
    </row>
    <row r="2685" customFormat="false" ht="15" hidden="false" customHeight="false" outlineLevel="0" collapsed="false">
      <c r="A2685" s="0" t="s">
        <v>183</v>
      </c>
      <c r="B2685" s="0" t="s">
        <v>41</v>
      </c>
      <c r="C2685" s="0" t="s">
        <v>48</v>
      </c>
      <c r="D2685" s="0" t="s">
        <v>103</v>
      </c>
      <c r="E2685" s="0" t="n">
        <v>125</v>
      </c>
      <c r="F2685" s="0" t="str">
        <f aca="false">IF(A2685="","",LEFT(A2685,2))</f>
        <v>11</v>
      </c>
      <c r="G2685" s="0" t="n">
        <f aca="false">IF(D2685="","",VALUE(LEFT(D2685,4)))</f>
        <v>2019</v>
      </c>
      <c r="H2685" s="0" t="n">
        <f aca="false">IF(D2685="","",VALUE(RIGHT(D2685,2)))</f>
        <v>8</v>
      </c>
    </row>
    <row r="2686" customFormat="false" ht="15" hidden="false" customHeight="false" outlineLevel="0" collapsed="false">
      <c r="A2686" s="0" t="s">
        <v>183</v>
      </c>
      <c r="B2686" s="0" t="s">
        <v>41</v>
      </c>
      <c r="C2686" s="0" t="s">
        <v>48</v>
      </c>
      <c r="D2686" s="0" t="s">
        <v>104</v>
      </c>
      <c r="E2686" s="0" t="n">
        <v>128</v>
      </c>
      <c r="F2686" s="0" t="str">
        <f aca="false">IF(A2686="","",LEFT(A2686,2))</f>
        <v>11</v>
      </c>
      <c r="G2686" s="0" t="n">
        <f aca="false">IF(D2686="","",VALUE(LEFT(D2686,4)))</f>
        <v>2019</v>
      </c>
      <c r="H2686" s="0" t="n">
        <f aca="false">IF(D2686="","",VALUE(RIGHT(D2686,2)))</f>
        <v>9</v>
      </c>
    </row>
    <row r="2687" customFormat="false" ht="15" hidden="false" customHeight="false" outlineLevel="0" collapsed="false">
      <c r="A2687" s="0" t="s">
        <v>183</v>
      </c>
      <c r="B2687" s="0" t="s">
        <v>41</v>
      </c>
      <c r="C2687" s="0" t="s">
        <v>48</v>
      </c>
      <c r="D2687" s="0" t="s">
        <v>105</v>
      </c>
      <c r="E2687" s="0" t="n">
        <v>136</v>
      </c>
      <c r="F2687" s="0" t="str">
        <f aca="false">IF(A2687="","",LEFT(A2687,2))</f>
        <v>11</v>
      </c>
      <c r="G2687" s="0" t="n">
        <f aca="false">IF(D2687="","",VALUE(LEFT(D2687,4)))</f>
        <v>2019</v>
      </c>
      <c r="H2687" s="0" t="n">
        <f aca="false">IF(D2687="","",VALUE(RIGHT(D2687,2)))</f>
        <v>10</v>
      </c>
    </row>
    <row r="2688" customFormat="false" ht="15" hidden="false" customHeight="false" outlineLevel="0" collapsed="false">
      <c r="A2688" s="0" t="s">
        <v>183</v>
      </c>
      <c r="B2688" s="0" t="s">
        <v>41</v>
      </c>
      <c r="C2688" s="0" t="s">
        <v>48</v>
      </c>
      <c r="D2688" s="0" t="s">
        <v>106</v>
      </c>
      <c r="E2688" s="0" t="n">
        <v>137</v>
      </c>
      <c r="F2688" s="0" t="str">
        <f aca="false">IF(A2688="","",LEFT(A2688,2))</f>
        <v>11</v>
      </c>
      <c r="G2688" s="0" t="n">
        <f aca="false">IF(D2688="","",VALUE(LEFT(D2688,4)))</f>
        <v>2019</v>
      </c>
      <c r="H2688" s="0" t="n">
        <f aca="false">IF(D2688="","",VALUE(RIGHT(D2688,2)))</f>
        <v>11</v>
      </c>
    </row>
    <row r="2689" customFormat="false" ht="15" hidden="false" customHeight="false" outlineLevel="0" collapsed="false">
      <c r="A2689" s="0" t="s">
        <v>183</v>
      </c>
      <c r="B2689" s="0" t="s">
        <v>41</v>
      </c>
      <c r="C2689" s="0" t="s">
        <v>48</v>
      </c>
      <c r="D2689" s="0" t="s">
        <v>107</v>
      </c>
      <c r="E2689" s="0" t="n">
        <v>138</v>
      </c>
      <c r="F2689" s="0" t="str">
        <f aca="false">IF(A2689="","",LEFT(A2689,2))</f>
        <v>11</v>
      </c>
      <c r="G2689" s="0" t="n">
        <f aca="false">IF(D2689="","",VALUE(LEFT(D2689,4)))</f>
        <v>2019</v>
      </c>
      <c r="H2689" s="0" t="n">
        <f aca="false">IF(D2689="","",VALUE(RIGHT(D2689,2)))</f>
        <v>12</v>
      </c>
    </row>
    <row r="2690" customFormat="false" ht="15" hidden="false" customHeight="false" outlineLevel="0" collapsed="false">
      <c r="A2690" s="0" t="s">
        <v>183</v>
      </c>
      <c r="B2690" s="0" t="s">
        <v>41</v>
      </c>
      <c r="C2690" s="0" t="s">
        <v>48</v>
      </c>
      <c r="D2690" s="0" t="s">
        <v>108</v>
      </c>
      <c r="E2690" s="0" t="n">
        <v>139</v>
      </c>
      <c r="F2690" s="0" t="str">
        <f aca="false">IF(A2690="","",LEFT(A2690,2))</f>
        <v>11</v>
      </c>
      <c r="G2690" s="0" t="n">
        <f aca="false">IF(D2690="","",VALUE(LEFT(D2690,4)))</f>
        <v>2020</v>
      </c>
      <c r="H2690" s="0" t="n">
        <f aca="false">IF(D2690="","",VALUE(RIGHT(D2690,2)))</f>
        <v>1</v>
      </c>
    </row>
    <row r="2691" customFormat="false" ht="15" hidden="false" customHeight="false" outlineLevel="0" collapsed="false">
      <c r="A2691" s="0" t="s">
        <v>183</v>
      </c>
      <c r="B2691" s="0" t="s">
        <v>41</v>
      </c>
      <c r="C2691" s="0" t="s">
        <v>48</v>
      </c>
      <c r="D2691" s="0" t="s">
        <v>109</v>
      </c>
      <c r="E2691" s="0" t="n">
        <v>99</v>
      </c>
      <c r="F2691" s="0" t="str">
        <f aca="false">IF(A2691="","",LEFT(A2691,2))</f>
        <v>11</v>
      </c>
      <c r="G2691" s="0" t="n">
        <f aca="false">IF(D2691="","",VALUE(LEFT(D2691,4)))</f>
        <v>2020</v>
      </c>
      <c r="H2691" s="0" t="n">
        <f aca="false">IF(D2691="","",VALUE(RIGHT(D2691,2)))</f>
        <v>2</v>
      </c>
    </row>
    <row r="2692" customFormat="false" ht="15" hidden="false" customHeight="false" outlineLevel="0" collapsed="false">
      <c r="A2692" s="0" t="s">
        <v>183</v>
      </c>
      <c r="B2692" s="0" t="s">
        <v>41</v>
      </c>
      <c r="C2692" s="0" t="s">
        <v>48</v>
      </c>
      <c r="D2692" s="0" t="s">
        <v>110</v>
      </c>
      <c r="E2692" s="0" t="n">
        <v>141</v>
      </c>
      <c r="F2692" s="0" t="str">
        <f aca="false">IF(A2692="","",LEFT(A2692,2))</f>
        <v>11</v>
      </c>
      <c r="G2692" s="0" t="n">
        <f aca="false">IF(D2692="","",VALUE(LEFT(D2692,4)))</f>
        <v>2020</v>
      </c>
      <c r="H2692" s="0" t="n">
        <f aca="false">IF(D2692="","",VALUE(RIGHT(D2692,2)))</f>
        <v>3</v>
      </c>
    </row>
    <row r="2693" customFormat="false" ht="15" hidden="false" customHeight="false" outlineLevel="0" collapsed="false">
      <c r="A2693" s="0" t="s">
        <v>183</v>
      </c>
      <c r="B2693" s="0" t="s">
        <v>41</v>
      </c>
      <c r="C2693" s="0" t="s">
        <v>48</v>
      </c>
      <c r="D2693" s="0" t="s">
        <v>111</v>
      </c>
      <c r="E2693" s="0" t="n">
        <v>107</v>
      </c>
      <c r="F2693" s="0" t="str">
        <f aca="false">IF(A2693="","",LEFT(A2693,2))</f>
        <v>11</v>
      </c>
      <c r="G2693" s="0" t="n">
        <f aca="false">IF(D2693="","",VALUE(LEFT(D2693,4)))</f>
        <v>2020</v>
      </c>
      <c r="H2693" s="0" t="n">
        <f aca="false">IF(D2693="","",VALUE(RIGHT(D2693,2)))</f>
        <v>4</v>
      </c>
    </row>
    <row r="2694" customFormat="false" ht="15" hidden="false" customHeight="false" outlineLevel="0" collapsed="false">
      <c r="A2694" s="0" t="s">
        <v>183</v>
      </c>
      <c r="B2694" s="0" t="s">
        <v>41</v>
      </c>
      <c r="C2694" s="0" t="s">
        <v>48</v>
      </c>
      <c r="D2694" s="0" t="s">
        <v>112</v>
      </c>
      <c r="E2694" s="0" t="n">
        <v>118</v>
      </c>
      <c r="F2694" s="0" t="str">
        <f aca="false">IF(A2694="","",LEFT(A2694,2))</f>
        <v>11</v>
      </c>
      <c r="G2694" s="0" t="n">
        <f aca="false">IF(D2694="","",VALUE(LEFT(D2694,4)))</f>
        <v>2020</v>
      </c>
      <c r="H2694" s="0" t="n">
        <f aca="false">IF(D2694="","",VALUE(RIGHT(D2694,2)))</f>
        <v>5</v>
      </c>
    </row>
    <row r="2695" customFormat="false" ht="15" hidden="false" customHeight="false" outlineLevel="0" collapsed="false">
      <c r="A2695" s="0" t="s">
        <v>183</v>
      </c>
      <c r="B2695" s="0" t="s">
        <v>41</v>
      </c>
      <c r="C2695" s="0" t="s">
        <v>48</v>
      </c>
      <c r="D2695" s="0" t="s">
        <v>113</v>
      </c>
      <c r="E2695" s="0" t="n">
        <v>120</v>
      </c>
      <c r="F2695" s="0" t="str">
        <f aca="false">IF(A2695="","",LEFT(A2695,2))</f>
        <v>11</v>
      </c>
      <c r="G2695" s="0" t="n">
        <f aca="false">IF(D2695="","",VALUE(LEFT(D2695,4)))</f>
        <v>2020</v>
      </c>
      <c r="H2695" s="0" t="n">
        <f aca="false">IF(D2695="","",VALUE(RIGHT(D2695,2)))</f>
        <v>6</v>
      </c>
    </row>
    <row r="2696" customFormat="false" ht="15" hidden="false" customHeight="false" outlineLevel="0" collapsed="false">
      <c r="A2696" s="0" t="s">
        <v>183</v>
      </c>
      <c r="B2696" s="0" t="s">
        <v>41</v>
      </c>
      <c r="C2696" s="0" t="s">
        <v>48</v>
      </c>
      <c r="D2696" s="0" t="s">
        <v>114</v>
      </c>
      <c r="E2696" s="0" t="n">
        <v>119</v>
      </c>
      <c r="F2696" s="0" t="str">
        <f aca="false">IF(A2696="","",LEFT(A2696,2))</f>
        <v>11</v>
      </c>
      <c r="G2696" s="0" t="n">
        <f aca="false">IF(D2696="","",VALUE(LEFT(D2696,4)))</f>
        <v>2020</v>
      </c>
      <c r="H2696" s="0" t="n">
        <f aca="false">IF(D2696="","",VALUE(RIGHT(D2696,2)))</f>
        <v>7</v>
      </c>
    </row>
    <row r="2697" customFormat="false" ht="15" hidden="false" customHeight="false" outlineLevel="0" collapsed="false">
      <c r="A2697" s="0" t="s">
        <v>183</v>
      </c>
      <c r="B2697" s="0" t="s">
        <v>41</v>
      </c>
      <c r="C2697" s="0" t="s">
        <v>48</v>
      </c>
      <c r="D2697" s="0" t="s">
        <v>115</v>
      </c>
      <c r="E2697" s="0" t="n">
        <v>119</v>
      </c>
      <c r="F2697" s="0" t="str">
        <f aca="false">IF(A2697="","",LEFT(A2697,2))</f>
        <v>11</v>
      </c>
      <c r="G2697" s="0" t="n">
        <f aca="false">IF(D2697="","",VALUE(LEFT(D2697,4)))</f>
        <v>2020</v>
      </c>
      <c r="H2697" s="0" t="n">
        <f aca="false">IF(D2697="","",VALUE(RIGHT(D2697,2)))</f>
        <v>8</v>
      </c>
    </row>
    <row r="2698" customFormat="false" ht="15" hidden="false" customHeight="false" outlineLevel="0" collapsed="false">
      <c r="A2698" s="0" t="s">
        <v>183</v>
      </c>
      <c r="B2698" s="0" t="s">
        <v>41</v>
      </c>
      <c r="C2698" s="0" t="s">
        <v>48</v>
      </c>
      <c r="D2698" s="0" t="s">
        <v>116</v>
      </c>
      <c r="E2698" s="0" t="n">
        <v>156</v>
      </c>
      <c r="F2698" s="0" t="str">
        <f aca="false">IF(A2698="","",LEFT(A2698,2))</f>
        <v>11</v>
      </c>
      <c r="G2698" s="0" t="n">
        <f aca="false">IF(D2698="","",VALUE(LEFT(D2698,4)))</f>
        <v>2020</v>
      </c>
      <c r="H2698" s="0" t="n">
        <f aca="false">IF(D2698="","",VALUE(RIGHT(D2698,2)))</f>
        <v>9</v>
      </c>
    </row>
    <row r="2699" customFormat="false" ht="15" hidden="false" customHeight="false" outlineLevel="0" collapsed="false">
      <c r="A2699" s="0" t="s">
        <v>183</v>
      </c>
      <c r="B2699" s="0" t="s">
        <v>41</v>
      </c>
      <c r="C2699" s="0" t="s">
        <v>48</v>
      </c>
      <c r="D2699" s="0" t="s">
        <v>117</v>
      </c>
      <c r="E2699" s="0" t="n">
        <v>145</v>
      </c>
      <c r="F2699" s="0" t="str">
        <f aca="false">IF(A2699="","",LEFT(A2699,2))</f>
        <v>11</v>
      </c>
      <c r="G2699" s="0" t="n">
        <f aca="false">IF(D2699="","",VALUE(LEFT(D2699,4)))</f>
        <v>2020</v>
      </c>
      <c r="H2699" s="0" t="n">
        <f aca="false">IF(D2699="","",VALUE(RIGHT(D2699,2)))</f>
        <v>10</v>
      </c>
    </row>
    <row r="2700" customFormat="false" ht="15" hidden="false" customHeight="false" outlineLevel="0" collapsed="false">
      <c r="A2700" s="0" t="s">
        <v>183</v>
      </c>
      <c r="B2700" s="0" t="s">
        <v>41</v>
      </c>
      <c r="C2700" s="0" t="s">
        <v>48</v>
      </c>
      <c r="D2700" s="0" t="s">
        <v>118</v>
      </c>
      <c r="E2700" s="0" t="n">
        <v>114</v>
      </c>
      <c r="F2700" s="0" t="str">
        <f aca="false">IF(A2700="","",LEFT(A2700,2))</f>
        <v>11</v>
      </c>
      <c r="G2700" s="0" t="n">
        <f aca="false">IF(D2700="","",VALUE(LEFT(D2700,4)))</f>
        <v>2020</v>
      </c>
      <c r="H2700" s="0" t="n">
        <f aca="false">IF(D2700="","",VALUE(RIGHT(D2700,2)))</f>
        <v>11</v>
      </c>
    </row>
    <row r="2701" customFormat="false" ht="15" hidden="false" customHeight="false" outlineLevel="0" collapsed="false">
      <c r="A2701" s="0" t="s">
        <v>183</v>
      </c>
      <c r="B2701" s="0" t="s">
        <v>41</v>
      </c>
      <c r="C2701" s="0" t="s">
        <v>48</v>
      </c>
      <c r="D2701" s="0" t="s">
        <v>119</v>
      </c>
      <c r="E2701" s="0" t="n">
        <v>124</v>
      </c>
      <c r="F2701" s="0" t="str">
        <f aca="false">IF(A2701="","",LEFT(A2701,2))</f>
        <v>11</v>
      </c>
      <c r="G2701" s="0" t="n">
        <f aca="false">IF(D2701="","",VALUE(LEFT(D2701,4)))</f>
        <v>2020</v>
      </c>
      <c r="H2701" s="0" t="n">
        <f aca="false">IF(D2701="","",VALUE(RIGHT(D2701,2)))</f>
        <v>12</v>
      </c>
    </row>
    <row r="2702" customFormat="false" ht="15" hidden="false" customHeight="false" outlineLevel="0" collapsed="false">
      <c r="A2702" s="0" t="s">
        <v>183</v>
      </c>
      <c r="B2702" s="0" t="s">
        <v>41</v>
      </c>
      <c r="C2702" s="0" t="s">
        <v>48</v>
      </c>
      <c r="D2702" s="0" t="s">
        <v>120</v>
      </c>
      <c r="E2702" s="0" t="n">
        <v>91</v>
      </c>
      <c r="F2702" s="0" t="str">
        <f aca="false">IF(A2702="","",LEFT(A2702,2))</f>
        <v>11</v>
      </c>
      <c r="G2702" s="0" t="n">
        <f aca="false">IF(D2702="","",VALUE(LEFT(D2702,4)))</f>
        <v>2021</v>
      </c>
      <c r="H2702" s="0" t="n">
        <f aca="false">IF(D2702="","",VALUE(RIGHT(D2702,2)))</f>
        <v>1</v>
      </c>
    </row>
    <row r="2703" customFormat="false" ht="15" hidden="false" customHeight="false" outlineLevel="0" collapsed="false">
      <c r="A2703" s="0" t="s">
        <v>183</v>
      </c>
      <c r="B2703" s="0" t="s">
        <v>41</v>
      </c>
      <c r="C2703" s="0" t="s">
        <v>48</v>
      </c>
      <c r="D2703" s="0" t="s">
        <v>121</v>
      </c>
      <c r="E2703" s="0" t="n">
        <v>91</v>
      </c>
      <c r="F2703" s="0" t="str">
        <f aca="false">IF(A2703="","",LEFT(A2703,2))</f>
        <v>11</v>
      </c>
      <c r="G2703" s="0" t="n">
        <f aca="false">IF(D2703="","",VALUE(LEFT(D2703,4)))</f>
        <v>2021</v>
      </c>
      <c r="H2703" s="0" t="n">
        <f aca="false">IF(D2703="","",VALUE(RIGHT(D2703,2)))</f>
        <v>2</v>
      </c>
    </row>
    <row r="2704" customFormat="false" ht="15" hidden="false" customHeight="false" outlineLevel="0" collapsed="false">
      <c r="A2704" s="0" t="s">
        <v>183</v>
      </c>
      <c r="B2704" s="0" t="s">
        <v>41</v>
      </c>
      <c r="C2704" s="0" t="s">
        <v>48</v>
      </c>
      <c r="D2704" s="0" t="s">
        <v>122</v>
      </c>
      <c r="E2704" s="0" t="n">
        <v>127</v>
      </c>
      <c r="F2704" s="0" t="str">
        <f aca="false">IF(A2704="","",LEFT(A2704,2))</f>
        <v>11</v>
      </c>
      <c r="G2704" s="0" t="n">
        <f aca="false">IF(D2704="","",VALUE(LEFT(D2704,4)))</f>
        <v>2021</v>
      </c>
      <c r="H2704" s="0" t="n">
        <f aca="false">IF(D2704="","",VALUE(RIGHT(D2704,2)))</f>
        <v>3</v>
      </c>
    </row>
    <row r="2705" customFormat="false" ht="15" hidden="false" customHeight="false" outlineLevel="0" collapsed="false">
      <c r="A2705" s="0" t="s">
        <v>183</v>
      </c>
      <c r="B2705" s="0" t="s">
        <v>41</v>
      </c>
      <c r="C2705" s="0" t="s">
        <v>48</v>
      </c>
      <c r="D2705" s="0" t="s">
        <v>123</v>
      </c>
      <c r="E2705" s="0" t="n">
        <v>109</v>
      </c>
      <c r="F2705" s="0" t="str">
        <f aca="false">IF(A2705="","",LEFT(A2705,2))</f>
        <v>11</v>
      </c>
      <c r="G2705" s="0" t="n">
        <f aca="false">IF(D2705="","",VALUE(LEFT(D2705,4)))</f>
        <v>2021</v>
      </c>
      <c r="H2705" s="0" t="n">
        <f aca="false">IF(D2705="","",VALUE(RIGHT(D2705,2)))</f>
        <v>4</v>
      </c>
    </row>
    <row r="2706" customFormat="false" ht="15" hidden="false" customHeight="false" outlineLevel="0" collapsed="false">
      <c r="A2706" s="0" t="s">
        <v>183</v>
      </c>
      <c r="B2706" s="0" t="s">
        <v>41</v>
      </c>
      <c r="C2706" s="0" t="s">
        <v>48</v>
      </c>
      <c r="D2706" s="0" t="s">
        <v>124</v>
      </c>
      <c r="E2706" s="0" t="n">
        <v>110</v>
      </c>
      <c r="F2706" s="0" t="str">
        <f aca="false">IF(A2706="","",LEFT(A2706,2))</f>
        <v>11</v>
      </c>
      <c r="G2706" s="0" t="n">
        <f aca="false">IF(D2706="","",VALUE(LEFT(D2706,4)))</f>
        <v>2021</v>
      </c>
      <c r="H2706" s="0" t="n">
        <f aca="false">IF(D2706="","",VALUE(RIGHT(D2706,2)))</f>
        <v>5</v>
      </c>
    </row>
    <row r="2707" customFormat="false" ht="15" hidden="false" customHeight="false" outlineLevel="0" collapsed="false">
      <c r="A2707" s="0" t="s">
        <v>183</v>
      </c>
      <c r="B2707" s="0" t="s">
        <v>41</v>
      </c>
      <c r="C2707" s="0" t="s">
        <v>48</v>
      </c>
      <c r="D2707" s="0" t="s">
        <v>125</v>
      </c>
      <c r="E2707" s="0" t="n">
        <v>102</v>
      </c>
      <c r="F2707" s="0" t="str">
        <f aca="false">IF(A2707="","",LEFT(A2707,2))</f>
        <v>11</v>
      </c>
      <c r="G2707" s="0" t="n">
        <f aca="false">IF(D2707="","",VALUE(LEFT(D2707,4)))</f>
        <v>2021</v>
      </c>
      <c r="H2707" s="0" t="n">
        <f aca="false">IF(D2707="","",VALUE(RIGHT(D2707,2)))</f>
        <v>6</v>
      </c>
    </row>
    <row r="2708" customFormat="false" ht="15" hidden="false" customHeight="false" outlineLevel="0" collapsed="false">
      <c r="A2708" s="0" t="s">
        <v>183</v>
      </c>
      <c r="B2708" s="0" t="s">
        <v>41</v>
      </c>
      <c r="C2708" s="0" t="s">
        <v>48</v>
      </c>
      <c r="D2708" s="0" t="s">
        <v>126</v>
      </c>
      <c r="E2708" s="0" t="n">
        <v>134</v>
      </c>
      <c r="F2708" s="0" t="str">
        <f aca="false">IF(A2708="","",LEFT(A2708,2))</f>
        <v>11</v>
      </c>
      <c r="G2708" s="0" t="n">
        <f aca="false">IF(D2708="","",VALUE(LEFT(D2708,4)))</f>
        <v>2021</v>
      </c>
      <c r="H2708" s="0" t="n">
        <f aca="false">IF(D2708="","",VALUE(RIGHT(D2708,2)))</f>
        <v>7</v>
      </c>
    </row>
    <row r="2709" customFormat="false" ht="15" hidden="false" customHeight="false" outlineLevel="0" collapsed="false">
      <c r="A2709" s="0" t="s">
        <v>183</v>
      </c>
      <c r="B2709" s="0" t="s">
        <v>41</v>
      </c>
      <c r="C2709" s="0" t="s">
        <v>48</v>
      </c>
      <c r="D2709" s="0" t="s">
        <v>127</v>
      </c>
      <c r="E2709" s="0" t="n">
        <v>128</v>
      </c>
      <c r="F2709" s="0" t="str">
        <f aca="false">IF(A2709="","",LEFT(A2709,2))</f>
        <v>11</v>
      </c>
      <c r="G2709" s="0" t="n">
        <f aca="false">IF(D2709="","",VALUE(LEFT(D2709,4)))</f>
        <v>2021</v>
      </c>
      <c r="H2709" s="0" t="n">
        <f aca="false">IF(D2709="","",VALUE(RIGHT(D2709,2)))</f>
        <v>8</v>
      </c>
    </row>
    <row r="2710" customFormat="false" ht="15" hidden="false" customHeight="false" outlineLevel="0" collapsed="false">
      <c r="A2710" s="0" t="s">
        <v>183</v>
      </c>
      <c r="B2710" s="0" t="s">
        <v>41</v>
      </c>
      <c r="C2710" s="0" t="s">
        <v>48</v>
      </c>
      <c r="D2710" s="0" t="s">
        <v>128</v>
      </c>
      <c r="E2710" s="0" t="n">
        <v>132</v>
      </c>
      <c r="F2710" s="0" t="str">
        <f aca="false">IF(A2710="","",LEFT(A2710,2))</f>
        <v>11</v>
      </c>
      <c r="G2710" s="0" t="n">
        <f aca="false">IF(D2710="","",VALUE(LEFT(D2710,4)))</f>
        <v>2021</v>
      </c>
      <c r="H2710" s="0" t="n">
        <f aca="false">IF(D2710="","",VALUE(RIGHT(D2710,2)))</f>
        <v>9</v>
      </c>
    </row>
    <row r="2711" customFormat="false" ht="15" hidden="false" customHeight="false" outlineLevel="0" collapsed="false">
      <c r="A2711" s="0" t="s">
        <v>183</v>
      </c>
      <c r="B2711" s="0" t="s">
        <v>41</v>
      </c>
      <c r="C2711" s="0" t="s">
        <v>48</v>
      </c>
      <c r="D2711" s="0" t="s">
        <v>129</v>
      </c>
      <c r="E2711" s="0" t="n">
        <v>134</v>
      </c>
      <c r="F2711" s="0" t="str">
        <f aca="false">IF(A2711="","",LEFT(A2711,2))</f>
        <v>11</v>
      </c>
      <c r="G2711" s="0" t="n">
        <f aca="false">IF(D2711="","",VALUE(LEFT(D2711,4)))</f>
        <v>2021</v>
      </c>
      <c r="H2711" s="0" t="n">
        <f aca="false">IF(D2711="","",VALUE(RIGHT(D2711,2)))</f>
        <v>10</v>
      </c>
    </row>
    <row r="2712" customFormat="false" ht="15" hidden="false" customHeight="false" outlineLevel="0" collapsed="false">
      <c r="A2712" s="0" t="s">
        <v>183</v>
      </c>
      <c r="B2712" s="0" t="s">
        <v>41</v>
      </c>
      <c r="C2712" s="0" t="s">
        <v>48</v>
      </c>
      <c r="D2712" s="0" t="s">
        <v>130</v>
      </c>
      <c r="E2712" s="0" t="n">
        <v>122</v>
      </c>
      <c r="F2712" s="0" t="str">
        <f aca="false">IF(A2712="","",LEFT(A2712,2))</f>
        <v>11</v>
      </c>
      <c r="G2712" s="0" t="n">
        <f aca="false">IF(D2712="","",VALUE(LEFT(D2712,4)))</f>
        <v>2021</v>
      </c>
      <c r="H2712" s="0" t="n">
        <f aca="false">IF(D2712="","",VALUE(RIGHT(D2712,2)))</f>
        <v>11</v>
      </c>
    </row>
    <row r="2713" customFormat="false" ht="15" hidden="false" customHeight="false" outlineLevel="0" collapsed="false">
      <c r="A2713" s="0" t="s">
        <v>183</v>
      </c>
      <c r="B2713" s="0" t="s">
        <v>41</v>
      </c>
      <c r="C2713" s="0" t="s">
        <v>48</v>
      </c>
      <c r="D2713" s="0" t="s">
        <v>131</v>
      </c>
      <c r="E2713" s="0" t="n">
        <v>99</v>
      </c>
      <c r="F2713" s="0" t="str">
        <f aca="false">IF(A2713="","",LEFT(A2713,2))</f>
        <v>11</v>
      </c>
      <c r="G2713" s="0" t="n">
        <f aca="false">IF(D2713="","",VALUE(LEFT(D2713,4)))</f>
        <v>2021</v>
      </c>
      <c r="H2713" s="0" t="n">
        <f aca="false">IF(D2713="","",VALUE(RIGHT(D2713,2)))</f>
        <v>12</v>
      </c>
    </row>
    <row r="2714" customFormat="false" ht="15" hidden="false" customHeight="false" outlineLevel="0" collapsed="false">
      <c r="A2714" s="0" t="s">
        <v>183</v>
      </c>
      <c r="B2714" s="0" t="s">
        <v>41</v>
      </c>
      <c r="C2714" s="0" t="s">
        <v>48</v>
      </c>
      <c r="D2714" s="0" t="s">
        <v>132</v>
      </c>
      <c r="E2714" s="0" t="n">
        <v>126</v>
      </c>
      <c r="F2714" s="0" t="str">
        <f aca="false">IF(A2714="","",LEFT(A2714,2))</f>
        <v>11</v>
      </c>
      <c r="G2714" s="0" t="n">
        <f aca="false">IF(D2714="","",VALUE(LEFT(D2714,4)))</f>
        <v>2022</v>
      </c>
      <c r="H2714" s="0" t="n">
        <f aca="false">IF(D2714="","",VALUE(RIGHT(D2714,2)))</f>
        <v>1</v>
      </c>
    </row>
    <row r="2715" customFormat="false" ht="15" hidden="false" customHeight="false" outlineLevel="0" collapsed="false">
      <c r="A2715" s="0" t="s">
        <v>183</v>
      </c>
      <c r="B2715" s="0" t="s">
        <v>41</v>
      </c>
      <c r="C2715" s="0" t="s">
        <v>48</v>
      </c>
      <c r="D2715" s="0" t="s">
        <v>133</v>
      </c>
      <c r="E2715" s="0" t="n">
        <v>95</v>
      </c>
      <c r="F2715" s="0" t="str">
        <f aca="false">IF(A2715="","",LEFT(A2715,2))</f>
        <v>11</v>
      </c>
      <c r="G2715" s="0" t="n">
        <f aca="false">IF(D2715="","",VALUE(LEFT(D2715,4)))</f>
        <v>2022</v>
      </c>
      <c r="H2715" s="0" t="n">
        <f aca="false">IF(D2715="","",VALUE(RIGHT(D2715,2)))</f>
        <v>2</v>
      </c>
    </row>
    <row r="2716" customFormat="false" ht="15" hidden="false" customHeight="false" outlineLevel="0" collapsed="false">
      <c r="A2716" s="0" t="s">
        <v>183</v>
      </c>
      <c r="B2716" s="0" t="s">
        <v>41</v>
      </c>
      <c r="C2716" s="0" t="s">
        <v>48</v>
      </c>
      <c r="D2716" s="0" t="s">
        <v>134</v>
      </c>
      <c r="E2716" s="0" t="n">
        <v>112</v>
      </c>
      <c r="F2716" s="0" t="str">
        <f aca="false">IF(A2716="","",LEFT(A2716,2))</f>
        <v>11</v>
      </c>
      <c r="G2716" s="0" t="n">
        <f aca="false">IF(D2716="","",VALUE(LEFT(D2716,4)))</f>
        <v>2022</v>
      </c>
      <c r="H2716" s="0" t="n">
        <f aca="false">IF(D2716="","",VALUE(RIGHT(D2716,2)))</f>
        <v>3</v>
      </c>
    </row>
    <row r="2717" customFormat="false" ht="15" hidden="false" customHeight="false" outlineLevel="0" collapsed="false">
      <c r="A2717" s="0" t="s">
        <v>183</v>
      </c>
      <c r="B2717" s="0" t="s">
        <v>41</v>
      </c>
      <c r="C2717" s="0" t="s">
        <v>48</v>
      </c>
      <c r="D2717" s="0" t="s">
        <v>135</v>
      </c>
      <c r="E2717" s="0" t="n">
        <v>117</v>
      </c>
      <c r="F2717" s="0" t="str">
        <f aca="false">IF(A2717="","",LEFT(A2717,2))</f>
        <v>11</v>
      </c>
      <c r="G2717" s="0" t="n">
        <f aca="false">IF(D2717="","",VALUE(LEFT(D2717,4)))</f>
        <v>2022</v>
      </c>
      <c r="H2717" s="0" t="n">
        <f aca="false">IF(D2717="","",VALUE(RIGHT(D2717,2)))</f>
        <v>4</v>
      </c>
    </row>
    <row r="2718" customFormat="false" ht="15" hidden="false" customHeight="false" outlineLevel="0" collapsed="false">
      <c r="A2718" s="0" t="s">
        <v>183</v>
      </c>
      <c r="B2718" s="0" t="s">
        <v>41</v>
      </c>
      <c r="C2718" s="0" t="s">
        <v>48</v>
      </c>
      <c r="D2718" s="0" t="s">
        <v>136</v>
      </c>
      <c r="E2718" s="0" t="n">
        <v>101</v>
      </c>
      <c r="F2718" s="0" t="str">
        <f aca="false">IF(A2718="","",LEFT(A2718,2))</f>
        <v>11</v>
      </c>
      <c r="G2718" s="0" t="n">
        <f aca="false">IF(D2718="","",VALUE(LEFT(D2718,4)))</f>
        <v>2022</v>
      </c>
      <c r="H2718" s="0" t="n">
        <f aca="false">IF(D2718="","",VALUE(RIGHT(D2718,2)))</f>
        <v>5</v>
      </c>
    </row>
    <row r="2719" customFormat="false" ht="15" hidden="false" customHeight="false" outlineLevel="0" collapsed="false">
      <c r="A2719" s="0" t="s">
        <v>183</v>
      </c>
      <c r="B2719" s="0" t="s">
        <v>41</v>
      </c>
      <c r="C2719" s="0" t="s">
        <v>48</v>
      </c>
      <c r="D2719" s="0" t="s">
        <v>137</v>
      </c>
      <c r="E2719" s="0" t="n">
        <v>98</v>
      </c>
      <c r="F2719" s="0" t="str">
        <f aca="false">IF(A2719="","",LEFT(A2719,2))</f>
        <v>11</v>
      </c>
      <c r="G2719" s="0" t="n">
        <f aca="false">IF(D2719="","",VALUE(LEFT(D2719,4)))</f>
        <v>2022</v>
      </c>
      <c r="H2719" s="0" t="n">
        <f aca="false">IF(D2719="","",VALUE(RIGHT(D2719,2)))</f>
        <v>6</v>
      </c>
    </row>
    <row r="2720" customFormat="false" ht="15" hidden="false" customHeight="false" outlineLevel="0" collapsed="false">
      <c r="A2720" s="0" t="s">
        <v>183</v>
      </c>
      <c r="B2720" s="0" t="s">
        <v>41</v>
      </c>
      <c r="C2720" s="0" t="s">
        <v>48</v>
      </c>
      <c r="D2720" s="0" t="s">
        <v>138</v>
      </c>
      <c r="E2720" s="0" t="n">
        <v>100</v>
      </c>
      <c r="F2720" s="0" t="str">
        <f aca="false">IF(A2720="","",LEFT(A2720,2))</f>
        <v>11</v>
      </c>
      <c r="G2720" s="0" t="n">
        <f aca="false">IF(D2720="","",VALUE(LEFT(D2720,4)))</f>
        <v>2022</v>
      </c>
      <c r="H2720" s="0" t="n">
        <f aca="false">IF(D2720="","",VALUE(RIGHT(D2720,2)))</f>
        <v>7</v>
      </c>
    </row>
    <row r="2721" customFormat="false" ht="15" hidden="false" customHeight="false" outlineLevel="0" collapsed="false">
      <c r="A2721" s="0" t="s">
        <v>183</v>
      </c>
      <c r="B2721" s="0" t="s">
        <v>41</v>
      </c>
      <c r="C2721" s="0" t="s">
        <v>48</v>
      </c>
      <c r="D2721" s="0" t="s">
        <v>139</v>
      </c>
      <c r="E2721" s="0" t="n">
        <v>128</v>
      </c>
      <c r="F2721" s="0" t="str">
        <f aca="false">IF(A2721="","",LEFT(A2721,2))</f>
        <v>11</v>
      </c>
      <c r="G2721" s="0" t="n">
        <f aca="false">IF(D2721="","",VALUE(LEFT(D2721,4)))</f>
        <v>2022</v>
      </c>
      <c r="H2721" s="0" t="n">
        <f aca="false">IF(D2721="","",VALUE(RIGHT(D2721,2)))</f>
        <v>8</v>
      </c>
    </row>
    <row r="2722" customFormat="false" ht="15" hidden="false" customHeight="false" outlineLevel="0" collapsed="false">
      <c r="A2722" s="0" t="s">
        <v>183</v>
      </c>
      <c r="B2722" s="0" t="s">
        <v>41</v>
      </c>
      <c r="C2722" s="0" t="s">
        <v>48</v>
      </c>
      <c r="D2722" s="0" t="s">
        <v>140</v>
      </c>
      <c r="E2722" s="0" t="n">
        <v>131</v>
      </c>
      <c r="F2722" s="0" t="str">
        <f aca="false">IF(A2722="","",LEFT(A2722,2))</f>
        <v>11</v>
      </c>
      <c r="G2722" s="0" t="n">
        <f aca="false">IF(D2722="","",VALUE(LEFT(D2722,4)))</f>
        <v>2022</v>
      </c>
      <c r="H2722" s="0" t="n">
        <f aca="false">IF(D2722="","",VALUE(RIGHT(D2722,2)))</f>
        <v>9</v>
      </c>
    </row>
    <row r="2723" customFormat="false" ht="15" hidden="false" customHeight="false" outlineLevel="0" collapsed="false">
      <c r="A2723" s="0" t="s">
        <v>183</v>
      </c>
      <c r="B2723" s="0" t="s">
        <v>41</v>
      </c>
      <c r="C2723" s="0" t="s">
        <v>48</v>
      </c>
      <c r="D2723" s="0" t="s">
        <v>141</v>
      </c>
      <c r="E2723" s="0" t="n">
        <v>131</v>
      </c>
      <c r="F2723" s="0" t="str">
        <f aca="false">IF(A2723="","",LEFT(A2723,2))</f>
        <v>11</v>
      </c>
      <c r="G2723" s="0" t="n">
        <f aca="false">IF(D2723="","",VALUE(LEFT(D2723,4)))</f>
        <v>2022</v>
      </c>
      <c r="H2723" s="0" t="n">
        <f aca="false">IF(D2723="","",VALUE(RIGHT(D2723,2)))</f>
        <v>10</v>
      </c>
    </row>
    <row r="2724" customFormat="false" ht="15" hidden="false" customHeight="false" outlineLevel="0" collapsed="false">
      <c r="A2724" s="0" t="s">
        <v>183</v>
      </c>
      <c r="B2724" s="0" t="s">
        <v>41</v>
      </c>
      <c r="C2724" s="0" t="s">
        <v>48</v>
      </c>
      <c r="D2724" s="0" t="s">
        <v>142</v>
      </c>
      <c r="E2724" s="0" t="n">
        <v>142</v>
      </c>
      <c r="F2724" s="0" t="str">
        <f aca="false">IF(A2724="","",LEFT(A2724,2))</f>
        <v>11</v>
      </c>
      <c r="G2724" s="0" t="n">
        <f aca="false">IF(D2724="","",VALUE(LEFT(D2724,4)))</f>
        <v>2022</v>
      </c>
      <c r="H2724" s="0" t="n">
        <f aca="false">IF(D2724="","",VALUE(RIGHT(D2724,2)))</f>
        <v>11</v>
      </c>
    </row>
    <row r="2725" customFormat="false" ht="15" hidden="false" customHeight="false" outlineLevel="0" collapsed="false">
      <c r="A2725" s="0" t="s">
        <v>183</v>
      </c>
      <c r="B2725" s="0" t="s">
        <v>41</v>
      </c>
      <c r="C2725" s="0" t="s">
        <v>48</v>
      </c>
      <c r="D2725" s="0" t="s">
        <v>143</v>
      </c>
      <c r="E2725" s="0" t="n">
        <v>120</v>
      </c>
      <c r="F2725" s="0" t="str">
        <f aca="false">IF(A2725="","",LEFT(A2725,2))</f>
        <v>11</v>
      </c>
      <c r="G2725" s="0" t="n">
        <f aca="false">IF(D2725="","",VALUE(LEFT(D2725,4)))</f>
        <v>2022</v>
      </c>
      <c r="H2725" s="0" t="n">
        <f aca="false">IF(D2725="","",VALUE(RIGHT(D2725,2)))</f>
        <v>12</v>
      </c>
    </row>
    <row r="2726" customFormat="false" ht="15" hidden="false" customHeight="false" outlineLevel="0" collapsed="false">
      <c r="A2726" s="0" t="s">
        <v>183</v>
      </c>
      <c r="B2726" s="0" t="s">
        <v>41</v>
      </c>
      <c r="C2726" s="0" t="s">
        <v>48</v>
      </c>
      <c r="D2726" s="0" t="s">
        <v>144</v>
      </c>
      <c r="E2726" s="0" t="n">
        <v>114</v>
      </c>
      <c r="F2726" s="0" t="str">
        <f aca="false">IF(A2726="","",LEFT(A2726,2))</f>
        <v>11</v>
      </c>
      <c r="G2726" s="0" t="n">
        <f aca="false">IF(D2726="","",VALUE(LEFT(D2726,4)))</f>
        <v>2023</v>
      </c>
      <c r="H2726" s="0" t="n">
        <f aca="false">IF(D2726="","",VALUE(RIGHT(D2726,2)))</f>
        <v>1</v>
      </c>
    </row>
    <row r="2727" customFormat="false" ht="15" hidden="false" customHeight="false" outlineLevel="0" collapsed="false">
      <c r="A2727" s="0" t="s">
        <v>183</v>
      </c>
      <c r="B2727" s="0" t="s">
        <v>41</v>
      </c>
      <c r="C2727" s="0" t="s">
        <v>48</v>
      </c>
      <c r="D2727" s="0" t="s">
        <v>145</v>
      </c>
      <c r="E2727" s="0" t="n">
        <v>91</v>
      </c>
      <c r="F2727" s="0" t="str">
        <f aca="false">IF(A2727="","",LEFT(A2727,2))</f>
        <v>11</v>
      </c>
      <c r="G2727" s="0" t="n">
        <f aca="false">IF(D2727="","",VALUE(LEFT(D2727,4)))</f>
        <v>2023</v>
      </c>
      <c r="H2727" s="0" t="n">
        <f aca="false">IF(D2727="","",VALUE(RIGHT(D2727,2)))</f>
        <v>2</v>
      </c>
    </row>
    <row r="2728" customFormat="false" ht="15" hidden="false" customHeight="false" outlineLevel="0" collapsed="false">
      <c r="A2728" s="0" t="s">
        <v>183</v>
      </c>
      <c r="B2728" s="0" t="s">
        <v>41</v>
      </c>
      <c r="C2728" s="0" t="s">
        <v>48</v>
      </c>
      <c r="D2728" s="0" t="s">
        <v>146</v>
      </c>
      <c r="E2728" s="0" t="n">
        <v>106</v>
      </c>
      <c r="F2728" s="0" t="str">
        <f aca="false">IF(A2728="","",LEFT(A2728,2))</f>
        <v>11</v>
      </c>
      <c r="G2728" s="0" t="n">
        <f aca="false">IF(D2728="","",VALUE(LEFT(D2728,4)))</f>
        <v>2023</v>
      </c>
      <c r="H2728" s="0" t="n">
        <f aca="false">IF(D2728="","",VALUE(RIGHT(D2728,2)))</f>
        <v>3</v>
      </c>
    </row>
    <row r="2729" customFormat="false" ht="15" hidden="false" customHeight="false" outlineLevel="0" collapsed="false">
      <c r="A2729" s="0" t="s">
        <v>183</v>
      </c>
      <c r="B2729" s="0" t="s">
        <v>41</v>
      </c>
      <c r="C2729" s="0" t="s">
        <v>48</v>
      </c>
      <c r="D2729" s="0" t="s">
        <v>147</v>
      </c>
      <c r="E2729" s="0" t="n">
        <v>115</v>
      </c>
      <c r="F2729" s="0" t="str">
        <f aca="false">IF(A2729="","",LEFT(A2729,2))</f>
        <v>11</v>
      </c>
      <c r="G2729" s="0" t="n">
        <f aca="false">IF(D2729="","",VALUE(LEFT(D2729,4)))</f>
        <v>2023</v>
      </c>
      <c r="H2729" s="0" t="n">
        <f aca="false">IF(D2729="","",VALUE(RIGHT(D2729,2)))</f>
        <v>4</v>
      </c>
    </row>
    <row r="2730" customFormat="false" ht="15" hidden="false" customHeight="false" outlineLevel="0" collapsed="false">
      <c r="A2730" s="0" t="s">
        <v>183</v>
      </c>
      <c r="B2730" s="0" t="s">
        <v>41</v>
      </c>
      <c r="C2730" s="0" t="s">
        <v>48</v>
      </c>
      <c r="D2730" s="0" t="s">
        <v>148</v>
      </c>
      <c r="E2730" s="0" t="n">
        <v>114</v>
      </c>
      <c r="F2730" s="0" t="str">
        <f aca="false">IF(A2730="","",LEFT(A2730,2))</f>
        <v>11</v>
      </c>
      <c r="G2730" s="0" t="n">
        <f aca="false">IF(D2730="","",VALUE(LEFT(D2730,4)))</f>
        <v>2023</v>
      </c>
      <c r="H2730" s="0" t="n">
        <f aca="false">IF(D2730="","",VALUE(RIGHT(D2730,2)))</f>
        <v>5</v>
      </c>
    </row>
    <row r="2731" customFormat="false" ht="15" hidden="false" customHeight="false" outlineLevel="0" collapsed="false">
      <c r="A2731" s="0" t="s">
        <v>183</v>
      </c>
      <c r="B2731" s="0" t="s">
        <v>41</v>
      </c>
      <c r="C2731" s="0" t="s">
        <v>48</v>
      </c>
      <c r="D2731" s="0" t="s">
        <v>149</v>
      </c>
      <c r="E2731" s="0" t="n">
        <v>107</v>
      </c>
      <c r="F2731" s="0" t="str">
        <f aca="false">IF(A2731="","",LEFT(A2731,2))</f>
        <v>11</v>
      </c>
      <c r="G2731" s="0" t="n">
        <f aca="false">IF(D2731="","",VALUE(LEFT(D2731,4)))</f>
        <v>2023</v>
      </c>
      <c r="H2731" s="0" t="n">
        <f aca="false">IF(D2731="","",VALUE(RIGHT(D2731,2)))</f>
        <v>6</v>
      </c>
    </row>
    <row r="2732" customFormat="false" ht="15" hidden="false" customHeight="false" outlineLevel="0" collapsed="false">
      <c r="A2732" s="0" t="s">
        <v>183</v>
      </c>
      <c r="B2732" s="0" t="s">
        <v>41</v>
      </c>
      <c r="C2732" s="0" t="s">
        <v>48</v>
      </c>
      <c r="D2732" s="0" t="s">
        <v>150</v>
      </c>
      <c r="E2732" s="0" t="n">
        <v>103</v>
      </c>
      <c r="F2732" s="0" t="str">
        <f aca="false">IF(A2732="","",LEFT(A2732,2))</f>
        <v>11</v>
      </c>
      <c r="G2732" s="0" t="n">
        <f aca="false">IF(D2732="","",VALUE(LEFT(D2732,4)))</f>
        <v>2023</v>
      </c>
      <c r="H2732" s="0" t="n">
        <f aca="false">IF(D2732="","",VALUE(RIGHT(D2732,2)))</f>
        <v>7</v>
      </c>
    </row>
    <row r="2733" customFormat="false" ht="15" hidden="false" customHeight="false" outlineLevel="0" collapsed="false">
      <c r="A2733" s="0" t="s">
        <v>183</v>
      </c>
      <c r="B2733" s="0" t="s">
        <v>41</v>
      </c>
      <c r="C2733" s="0" t="s">
        <v>48</v>
      </c>
      <c r="D2733" s="0" t="s">
        <v>151</v>
      </c>
      <c r="E2733" s="0" t="n">
        <v>116</v>
      </c>
      <c r="F2733" s="0" t="str">
        <f aca="false">IF(A2733="","",LEFT(A2733,2))</f>
        <v>11</v>
      </c>
      <c r="G2733" s="0" t="n">
        <f aca="false">IF(D2733="","",VALUE(LEFT(D2733,4)))</f>
        <v>2023</v>
      </c>
      <c r="H2733" s="0" t="n">
        <f aca="false">IF(D2733="","",VALUE(RIGHT(D2733,2)))</f>
        <v>8</v>
      </c>
    </row>
    <row r="2734" customFormat="false" ht="15" hidden="false" customHeight="false" outlineLevel="0" collapsed="false">
      <c r="A2734" s="0" t="s">
        <v>183</v>
      </c>
      <c r="B2734" s="0" t="s">
        <v>41</v>
      </c>
      <c r="C2734" s="0" t="s">
        <v>48</v>
      </c>
      <c r="D2734" s="0" t="s">
        <v>152</v>
      </c>
      <c r="E2734" s="0" t="n">
        <v>106</v>
      </c>
      <c r="F2734" s="0" t="str">
        <f aca="false">IF(A2734="","",LEFT(A2734,2))</f>
        <v>11</v>
      </c>
      <c r="G2734" s="0" t="n">
        <f aca="false">IF(D2734="","",VALUE(LEFT(D2734,4)))</f>
        <v>2023</v>
      </c>
      <c r="H2734" s="0" t="n">
        <f aca="false">IF(D2734="","",VALUE(RIGHT(D2734,2)))</f>
        <v>9</v>
      </c>
    </row>
    <row r="2735" customFormat="false" ht="15" hidden="false" customHeight="false" outlineLevel="0" collapsed="false">
      <c r="A2735" s="0" t="s">
        <v>183</v>
      </c>
      <c r="B2735" s="0" t="s">
        <v>41</v>
      </c>
      <c r="C2735" s="0" t="s">
        <v>48</v>
      </c>
      <c r="D2735" s="0" t="s">
        <v>153</v>
      </c>
      <c r="E2735" s="0" t="n">
        <v>113</v>
      </c>
      <c r="F2735" s="0" t="str">
        <f aca="false">IF(A2735="","",LEFT(A2735,2))</f>
        <v>11</v>
      </c>
      <c r="G2735" s="0" t="n">
        <f aca="false">IF(D2735="","",VALUE(LEFT(D2735,4)))</f>
        <v>2023</v>
      </c>
      <c r="H2735" s="0" t="n">
        <f aca="false">IF(D2735="","",VALUE(RIGHT(D2735,2)))</f>
        <v>10</v>
      </c>
    </row>
    <row r="2736" customFormat="false" ht="15" hidden="false" customHeight="false" outlineLevel="0" collapsed="false">
      <c r="A2736" s="0" t="s">
        <v>183</v>
      </c>
      <c r="B2736" s="0" t="s">
        <v>41</v>
      </c>
      <c r="C2736" s="0" t="s">
        <v>48</v>
      </c>
      <c r="D2736" s="0" t="s">
        <v>154</v>
      </c>
      <c r="E2736" s="0" t="n">
        <v>116</v>
      </c>
      <c r="F2736" s="0" t="str">
        <f aca="false">IF(A2736="","",LEFT(A2736,2))</f>
        <v>11</v>
      </c>
      <c r="G2736" s="0" t="n">
        <f aca="false">IF(D2736="","",VALUE(LEFT(D2736,4)))</f>
        <v>2023</v>
      </c>
      <c r="H2736" s="0" t="n">
        <f aca="false">IF(D2736="","",VALUE(RIGHT(D2736,2)))</f>
        <v>11</v>
      </c>
    </row>
    <row r="2737" customFormat="false" ht="15" hidden="false" customHeight="false" outlineLevel="0" collapsed="false">
      <c r="A2737" s="0" t="s">
        <v>183</v>
      </c>
      <c r="B2737" s="0" t="s">
        <v>41</v>
      </c>
      <c r="C2737" s="0" t="s">
        <v>48</v>
      </c>
      <c r="D2737" s="0" t="s">
        <v>155</v>
      </c>
      <c r="E2737" s="0" t="n">
        <v>102</v>
      </c>
      <c r="F2737" s="0" t="str">
        <f aca="false">IF(A2737="","",LEFT(A2737,2))</f>
        <v>11</v>
      </c>
      <c r="G2737" s="0" t="n">
        <f aca="false">IF(D2737="","",VALUE(LEFT(D2737,4)))</f>
        <v>2023</v>
      </c>
      <c r="H2737" s="0" t="n">
        <f aca="false">IF(D2737="","",VALUE(RIGHT(D2737,2)))</f>
        <v>12</v>
      </c>
    </row>
    <row r="2738" customFormat="false" ht="15" hidden="false" customHeight="false" outlineLevel="0" collapsed="false">
      <c r="A2738" s="0" t="s">
        <v>183</v>
      </c>
      <c r="B2738" s="0" t="s">
        <v>41</v>
      </c>
      <c r="C2738" s="0" t="s">
        <v>48</v>
      </c>
      <c r="D2738" s="0" t="s">
        <v>156</v>
      </c>
      <c r="E2738" s="0" t="n">
        <v>124</v>
      </c>
      <c r="F2738" s="0" t="str">
        <f aca="false">IF(A2738="","",LEFT(A2738,2))</f>
        <v>11</v>
      </c>
      <c r="G2738" s="0" t="n">
        <f aca="false">IF(D2738="","",VALUE(LEFT(D2738,4)))</f>
        <v>2024</v>
      </c>
      <c r="H2738" s="0" t="n">
        <f aca="false">IF(D2738="","",VALUE(RIGHT(D2738,2)))</f>
        <v>1</v>
      </c>
    </row>
    <row r="2739" customFormat="false" ht="15" hidden="false" customHeight="false" outlineLevel="0" collapsed="false">
      <c r="A2739" s="0" t="s">
        <v>183</v>
      </c>
      <c r="B2739" s="0" t="s">
        <v>41</v>
      </c>
      <c r="C2739" s="0" t="s">
        <v>48</v>
      </c>
      <c r="D2739" s="0" t="s">
        <v>157</v>
      </c>
      <c r="E2739" s="0" t="n">
        <v>100</v>
      </c>
      <c r="F2739" s="0" t="str">
        <f aca="false">IF(A2739="","",LEFT(A2739,2))</f>
        <v>11</v>
      </c>
      <c r="G2739" s="0" t="n">
        <f aca="false">IF(D2739="","",VALUE(LEFT(D2739,4)))</f>
        <v>2024</v>
      </c>
      <c r="H2739" s="0" t="n">
        <f aca="false">IF(D2739="","",VALUE(RIGHT(D2739,2)))</f>
        <v>2</v>
      </c>
    </row>
    <row r="2740" customFormat="false" ht="15" hidden="false" customHeight="false" outlineLevel="0" collapsed="false">
      <c r="A2740" s="0" t="s">
        <v>183</v>
      </c>
      <c r="B2740" s="0" t="s">
        <v>41</v>
      </c>
      <c r="C2740" s="0" t="s">
        <v>48</v>
      </c>
      <c r="D2740" s="0" t="s">
        <v>158</v>
      </c>
      <c r="E2740" s="0" t="n">
        <v>90</v>
      </c>
      <c r="F2740" s="0" t="str">
        <f aca="false">IF(A2740="","",LEFT(A2740,2))</f>
        <v>11</v>
      </c>
      <c r="G2740" s="0" t="n">
        <f aca="false">IF(D2740="","",VALUE(LEFT(D2740,4)))</f>
        <v>2024</v>
      </c>
      <c r="H2740" s="0" t="n">
        <f aca="false">IF(D2740="","",VALUE(RIGHT(D2740,2)))</f>
        <v>3</v>
      </c>
    </row>
    <row r="2741" customFormat="false" ht="15" hidden="false" customHeight="false" outlineLevel="0" collapsed="false">
      <c r="A2741" s="0" t="s">
        <v>183</v>
      </c>
      <c r="B2741" s="0" t="s">
        <v>41</v>
      </c>
      <c r="C2741" s="0" t="s">
        <v>48</v>
      </c>
      <c r="D2741" s="0" t="s">
        <v>159</v>
      </c>
      <c r="E2741" s="0" t="n">
        <v>100</v>
      </c>
      <c r="F2741" s="0" t="str">
        <f aca="false">IF(A2741="","",LEFT(A2741,2))</f>
        <v>11</v>
      </c>
      <c r="G2741" s="0" t="n">
        <f aca="false">IF(D2741="","",VALUE(LEFT(D2741,4)))</f>
        <v>2024</v>
      </c>
      <c r="H2741" s="0" t="n">
        <f aca="false">IF(D2741="","",VALUE(RIGHT(D2741,2)))</f>
        <v>4</v>
      </c>
    </row>
    <row r="2742" customFormat="false" ht="15" hidden="false" customHeight="false" outlineLevel="0" collapsed="false">
      <c r="A2742" s="0" t="s">
        <v>183</v>
      </c>
      <c r="B2742" s="0" t="s">
        <v>41</v>
      </c>
      <c r="C2742" s="0" t="s">
        <v>48</v>
      </c>
      <c r="D2742" s="0" t="s">
        <v>160</v>
      </c>
      <c r="E2742" s="0" t="n">
        <v>117</v>
      </c>
      <c r="F2742" s="0" t="str">
        <f aca="false">IF(A2742="","",LEFT(A2742,2))</f>
        <v>11</v>
      </c>
      <c r="G2742" s="0" t="n">
        <f aca="false">IF(D2742="","",VALUE(LEFT(D2742,4)))</f>
        <v>2024</v>
      </c>
      <c r="H2742" s="0" t="n">
        <f aca="false">IF(D2742="","",VALUE(RIGHT(D2742,2)))</f>
        <v>5</v>
      </c>
    </row>
    <row r="2743" customFormat="false" ht="15" hidden="false" customHeight="false" outlineLevel="0" collapsed="false">
      <c r="A2743" s="0" t="s">
        <v>183</v>
      </c>
      <c r="B2743" s="0" t="s">
        <v>41</v>
      </c>
      <c r="C2743" s="0" t="s">
        <v>48</v>
      </c>
      <c r="D2743" s="0" t="s">
        <v>161</v>
      </c>
      <c r="E2743" s="0" t="n">
        <v>117</v>
      </c>
      <c r="F2743" s="0" t="str">
        <f aca="false">IF(A2743="","",LEFT(A2743,2))</f>
        <v>11</v>
      </c>
      <c r="G2743" s="0" t="n">
        <f aca="false">IF(D2743="","",VALUE(LEFT(D2743,4)))</f>
        <v>2024</v>
      </c>
      <c r="H2743" s="0" t="n">
        <f aca="false">IF(D2743="","",VALUE(RIGHT(D2743,2)))</f>
        <v>6</v>
      </c>
    </row>
    <row r="2744" customFormat="false" ht="15" hidden="false" customHeight="false" outlineLevel="0" collapsed="false">
      <c r="A2744" s="0" t="s">
        <v>183</v>
      </c>
      <c r="B2744" s="0" t="s">
        <v>41</v>
      </c>
      <c r="C2744" s="0" t="s">
        <v>48</v>
      </c>
      <c r="D2744" s="0" t="s">
        <v>162</v>
      </c>
      <c r="E2744" s="0" t="n">
        <v>122</v>
      </c>
      <c r="F2744" s="0" t="str">
        <f aca="false">IF(A2744="","",LEFT(A2744,2))</f>
        <v>11</v>
      </c>
      <c r="G2744" s="0" t="n">
        <f aca="false">IF(D2744="","",VALUE(LEFT(D2744,4)))</f>
        <v>2024</v>
      </c>
      <c r="H2744" s="0" t="n">
        <f aca="false">IF(D2744="","",VALUE(RIGHT(D2744,2)))</f>
        <v>7</v>
      </c>
    </row>
    <row r="2745" customFormat="false" ht="15" hidden="false" customHeight="false" outlineLevel="0" collapsed="false">
      <c r="A2745" s="0" t="s">
        <v>183</v>
      </c>
      <c r="B2745" s="0" t="s">
        <v>41</v>
      </c>
      <c r="C2745" s="0" t="s">
        <v>48</v>
      </c>
      <c r="D2745" s="0" t="s">
        <v>163</v>
      </c>
      <c r="E2745" s="0" t="n">
        <v>123</v>
      </c>
      <c r="F2745" s="0" t="str">
        <f aca="false">IF(A2745="","",LEFT(A2745,2))</f>
        <v>11</v>
      </c>
      <c r="G2745" s="0" t="n">
        <f aca="false">IF(D2745="","",VALUE(LEFT(D2745,4)))</f>
        <v>2024</v>
      </c>
      <c r="H2745" s="0" t="n">
        <f aca="false">IF(D2745="","",VALUE(RIGHT(D2745,2)))</f>
        <v>8</v>
      </c>
    </row>
    <row r="2746" customFormat="false" ht="15" hidden="false" customHeight="false" outlineLevel="0" collapsed="false">
      <c r="A2746" s="0" t="s">
        <v>183</v>
      </c>
      <c r="B2746" s="0" t="s">
        <v>41</v>
      </c>
      <c r="C2746" s="0" t="s">
        <v>48</v>
      </c>
      <c r="D2746" s="0" t="s">
        <v>164</v>
      </c>
      <c r="E2746" s="0" t="n">
        <v>121</v>
      </c>
      <c r="F2746" s="0" t="str">
        <f aca="false">IF(A2746="","",LEFT(A2746,2))</f>
        <v>11</v>
      </c>
      <c r="G2746" s="0" t="n">
        <f aca="false">IF(D2746="","",VALUE(LEFT(D2746,4)))</f>
        <v>2024</v>
      </c>
      <c r="H2746" s="0" t="n">
        <f aca="false">IF(D2746="","",VALUE(RIGHT(D2746,2)))</f>
        <v>9</v>
      </c>
    </row>
    <row r="2747" customFormat="false" ht="15" hidden="false" customHeight="false" outlineLevel="0" collapsed="false">
      <c r="A2747" s="0" t="s">
        <v>183</v>
      </c>
      <c r="B2747" s="0" t="s">
        <v>41</v>
      </c>
      <c r="C2747" s="0" t="s">
        <v>48</v>
      </c>
      <c r="D2747" s="0" t="s">
        <v>165</v>
      </c>
      <c r="E2747" s="0" t="n">
        <v>106</v>
      </c>
      <c r="F2747" s="0" t="str">
        <f aca="false">IF(A2747="","",LEFT(A2747,2))</f>
        <v>11</v>
      </c>
      <c r="G2747" s="0" t="n">
        <f aca="false">IF(D2747="","",VALUE(LEFT(D2747,4)))</f>
        <v>2024</v>
      </c>
      <c r="H2747" s="0" t="n">
        <f aca="false">IF(D2747="","",VALUE(RIGHT(D2747,2)))</f>
        <v>10</v>
      </c>
    </row>
    <row r="2748" customFormat="false" ht="15" hidden="false" customHeight="false" outlineLevel="0" collapsed="false">
      <c r="A2748" s="0" t="s">
        <v>183</v>
      </c>
      <c r="B2748" s="0" t="s">
        <v>41</v>
      </c>
      <c r="C2748" s="0" t="s">
        <v>48</v>
      </c>
      <c r="D2748" s="0" t="s">
        <v>166</v>
      </c>
      <c r="E2748" s="0" t="n">
        <v>117</v>
      </c>
      <c r="F2748" s="0" t="str">
        <f aca="false">IF(A2748="","",LEFT(A2748,2))</f>
        <v>11</v>
      </c>
      <c r="G2748" s="0" t="n">
        <f aca="false">IF(D2748="","",VALUE(LEFT(D2748,4)))</f>
        <v>2024</v>
      </c>
      <c r="H2748" s="0" t="n">
        <f aca="false">IF(D2748="","",VALUE(RIGHT(D2748,2)))</f>
        <v>11</v>
      </c>
    </row>
    <row r="2749" customFormat="false" ht="15" hidden="false" customHeight="false" outlineLevel="0" collapsed="false">
      <c r="A2749" s="0" t="s">
        <v>183</v>
      </c>
      <c r="B2749" s="0" t="s">
        <v>41</v>
      </c>
      <c r="C2749" s="0" t="s">
        <v>48</v>
      </c>
      <c r="D2749" s="0" t="s">
        <v>167</v>
      </c>
      <c r="E2749" s="0" t="n">
        <v>95</v>
      </c>
      <c r="F2749" s="0" t="str">
        <f aca="false">IF(A2749="","",LEFT(A2749,2))</f>
        <v>11</v>
      </c>
      <c r="G2749" s="0" t="n">
        <f aca="false">IF(D2749="","",VALUE(LEFT(D2749,4)))</f>
        <v>2024</v>
      </c>
      <c r="H2749" s="0" t="n">
        <f aca="false">IF(D2749="","",VALUE(RIGHT(D2749,2)))</f>
        <v>12</v>
      </c>
    </row>
    <row r="2750" customFormat="false" ht="15" hidden="false" customHeight="false" outlineLevel="0" collapsed="false">
      <c r="A2750" s="0" t="s">
        <v>183</v>
      </c>
      <c r="B2750" s="0" t="s">
        <v>41</v>
      </c>
      <c r="C2750" s="0" t="s">
        <v>48</v>
      </c>
      <c r="D2750" s="0" t="s">
        <v>168</v>
      </c>
      <c r="E2750" s="0" t="n">
        <v>107</v>
      </c>
      <c r="F2750" s="0" t="str">
        <f aca="false">IF(A2750="","",LEFT(A2750,2))</f>
        <v>11</v>
      </c>
      <c r="G2750" s="0" t="n">
        <f aca="false">IF(D2750="","",VALUE(LEFT(D2750,4)))</f>
        <v>2025</v>
      </c>
      <c r="H2750" s="0" t="n">
        <f aca="false">IF(D2750="","",VALUE(RIGHT(D2750,2)))</f>
        <v>1</v>
      </c>
    </row>
    <row r="2751" customFormat="false" ht="15" hidden="false" customHeight="false" outlineLevel="0" collapsed="false">
      <c r="A2751" s="0" t="s">
        <v>183</v>
      </c>
      <c r="B2751" s="0" t="s">
        <v>41</v>
      </c>
      <c r="C2751" s="0" t="s">
        <v>48</v>
      </c>
      <c r="D2751" s="0" t="s">
        <v>169</v>
      </c>
      <c r="E2751" s="0" t="n">
        <v>99</v>
      </c>
      <c r="F2751" s="0" t="str">
        <f aca="false">IF(A2751="","",LEFT(A2751,2))</f>
        <v>11</v>
      </c>
      <c r="G2751" s="0" t="n">
        <f aca="false">IF(D2751="","",VALUE(LEFT(D2751,4)))</f>
        <v>2025</v>
      </c>
      <c r="H2751" s="0" t="n">
        <f aca="false">IF(D2751="","",VALUE(RIGHT(D2751,2)))</f>
        <v>2</v>
      </c>
    </row>
    <row r="2752" customFormat="false" ht="15" hidden="false" customHeight="false" outlineLevel="0" collapsed="false">
      <c r="A2752" s="0" t="s">
        <v>183</v>
      </c>
      <c r="B2752" s="0" t="s">
        <v>41</v>
      </c>
      <c r="C2752" s="0" t="s">
        <v>48</v>
      </c>
      <c r="D2752" s="0" t="s">
        <v>170</v>
      </c>
      <c r="E2752" s="0" t="n">
        <v>108</v>
      </c>
      <c r="F2752" s="0" t="str">
        <f aca="false">IF(A2752="","",LEFT(A2752,2))</f>
        <v>11</v>
      </c>
      <c r="G2752" s="0" t="n">
        <f aca="false">IF(D2752="","",VALUE(LEFT(D2752,4)))</f>
        <v>2025</v>
      </c>
      <c r="H2752" s="0" t="n">
        <f aca="false">IF(D2752="","",VALUE(RIGHT(D2752,2)))</f>
        <v>3</v>
      </c>
    </row>
    <row r="2753" customFormat="false" ht="15" hidden="false" customHeight="false" outlineLevel="0" collapsed="false">
      <c r="A2753" s="0" t="s">
        <v>183</v>
      </c>
      <c r="B2753" s="0" t="s">
        <v>41</v>
      </c>
      <c r="C2753" s="0" t="s">
        <v>48</v>
      </c>
      <c r="D2753" s="0" t="s">
        <v>171</v>
      </c>
      <c r="E2753" s="0" t="n">
        <v>93</v>
      </c>
      <c r="F2753" s="0" t="str">
        <f aca="false">IF(A2753="","",LEFT(A2753,2))</f>
        <v>11</v>
      </c>
      <c r="G2753" s="0" t="n">
        <f aca="false">IF(D2753="","",VALUE(LEFT(D2753,4)))</f>
        <v>2025</v>
      </c>
      <c r="H2753" s="0" t="n">
        <f aca="false">IF(D2753="","",VALUE(RIGHT(D2753,2)))</f>
        <v>4</v>
      </c>
    </row>
    <row r="2754" customFormat="false" ht="15" hidden="false" customHeight="false" outlineLevel="0" collapsed="false">
      <c r="A2754" s="0" t="s">
        <v>183</v>
      </c>
      <c r="B2754" s="0" t="s">
        <v>41</v>
      </c>
      <c r="C2754" s="0" t="s">
        <v>48</v>
      </c>
      <c r="D2754" s="0" t="s">
        <v>172</v>
      </c>
      <c r="E2754" s="0" t="n">
        <v>96</v>
      </c>
      <c r="F2754" s="0" t="str">
        <f aca="false">IF(A2754="","",LEFT(A2754,2))</f>
        <v>11</v>
      </c>
      <c r="G2754" s="0" t="n">
        <f aca="false">IF(D2754="","",VALUE(LEFT(D2754,4)))</f>
        <v>2025</v>
      </c>
      <c r="H2754" s="0" t="n">
        <f aca="false">IF(D2754="","",VALUE(RIGHT(D2754,2)))</f>
        <v>5</v>
      </c>
    </row>
    <row r="2755" customFormat="false" ht="15" hidden="false" customHeight="false" outlineLevel="0" collapsed="false">
      <c r="A2755" s="0" t="s">
        <v>183</v>
      </c>
      <c r="B2755" s="0" t="s">
        <v>41</v>
      </c>
      <c r="C2755" s="0" t="s">
        <v>48</v>
      </c>
      <c r="D2755" s="0" t="s">
        <v>173</v>
      </c>
      <c r="E2755" s="0" t="n">
        <v>110</v>
      </c>
      <c r="F2755" s="0" t="str">
        <f aca="false">IF(A2755="","",LEFT(A2755,2))</f>
        <v>11</v>
      </c>
      <c r="G2755" s="0" t="n">
        <f aca="false">IF(D2755="","",VALUE(LEFT(D2755,4)))</f>
        <v>2025</v>
      </c>
      <c r="H2755" s="0" t="n">
        <f aca="false">IF(D2755="","",VALUE(RIGHT(D2755,2)))</f>
        <v>6</v>
      </c>
    </row>
    <row r="2756" customFormat="false" ht="15" hidden="false" customHeight="false" outlineLevel="0" collapsed="false">
      <c r="A2756" s="0" t="s">
        <v>183</v>
      </c>
      <c r="B2756" s="0" t="s">
        <v>41</v>
      </c>
      <c r="C2756" s="0" t="s">
        <v>48</v>
      </c>
      <c r="D2756" s="0" t="s">
        <v>174</v>
      </c>
      <c r="E2756" s="0" t="n">
        <v>118</v>
      </c>
      <c r="F2756" s="0" t="str">
        <f aca="false">IF(A2756="","",LEFT(A2756,2))</f>
        <v>11</v>
      </c>
      <c r="G2756" s="0" t="n">
        <f aca="false">IF(D2756="","",VALUE(LEFT(D2756,4)))</f>
        <v>2025</v>
      </c>
      <c r="H2756" s="0" t="n">
        <f aca="false">IF(D2756="","",VALUE(RIGHT(D2756,2)))</f>
        <v>7</v>
      </c>
    </row>
    <row r="2757" customFormat="false" ht="15" hidden="false" customHeight="false" outlineLevel="0" collapsed="false">
      <c r="A2757" s="0" t="s">
        <v>183</v>
      </c>
      <c r="B2757" s="0" t="s">
        <v>41</v>
      </c>
      <c r="C2757" s="0" t="s">
        <v>48</v>
      </c>
      <c r="D2757" s="0" t="s">
        <v>175</v>
      </c>
      <c r="E2757" s="0" t="n">
        <v>110</v>
      </c>
      <c r="F2757" s="0" t="str">
        <f aca="false">IF(A2757="","",LEFT(A2757,2))</f>
        <v>11</v>
      </c>
      <c r="G2757" s="0" t="n">
        <f aca="false">IF(D2757="","",VALUE(LEFT(D2757,4)))</f>
        <v>2025</v>
      </c>
      <c r="H2757" s="0" t="n">
        <f aca="false">IF(D2757="","",VALUE(RIGHT(D2757,2)))</f>
        <v>8</v>
      </c>
    </row>
    <row r="2758" customFormat="false" ht="15" hidden="false" customHeight="false" outlineLevel="0" collapsed="false">
      <c r="A2758" s="0" t="s">
        <v>183</v>
      </c>
      <c r="B2758" s="0" t="s">
        <v>41</v>
      </c>
      <c r="C2758" s="0" t="s">
        <v>48</v>
      </c>
      <c r="D2758" s="0" t="s">
        <v>176</v>
      </c>
      <c r="E2758" s="0" t="n">
        <v>108</v>
      </c>
      <c r="F2758" s="0" t="str">
        <f aca="false">IF(A2758="","",LEFT(A2758,2))</f>
        <v>11</v>
      </c>
      <c r="G2758" s="0" t="n">
        <f aca="false">IF(D2758="","",VALUE(LEFT(D2758,4)))</f>
        <v>2025</v>
      </c>
      <c r="H2758" s="0" t="n">
        <f aca="false">IF(D2758="","",VALUE(RIGHT(D2758,2)))</f>
        <v>9</v>
      </c>
    </row>
    <row r="2759" customFormat="false" ht="15" hidden="false" customHeight="false" outlineLevel="0" collapsed="false">
      <c r="A2759" s="0" t="s">
        <v>183</v>
      </c>
      <c r="B2759" s="0" t="s">
        <v>41</v>
      </c>
      <c r="C2759" s="0" t="s">
        <v>48</v>
      </c>
      <c r="D2759" s="0" t="s">
        <v>177</v>
      </c>
      <c r="E2759" s="0" t="n">
        <v>130</v>
      </c>
      <c r="F2759" s="0" t="str">
        <f aca="false">IF(A2759="","",LEFT(A2759,2))</f>
        <v>11</v>
      </c>
      <c r="G2759" s="0" t="n">
        <f aca="false">IF(D2759="","",VALUE(LEFT(D2759,4)))</f>
        <v>2025</v>
      </c>
      <c r="H2759" s="0" t="n">
        <f aca="false">IF(D2759="","",VALUE(RIGHT(D2759,2)))</f>
        <v>10</v>
      </c>
    </row>
    <row r="2760" customFormat="false" ht="15" hidden="false" customHeight="false" outlineLevel="0" collapsed="false">
      <c r="A2760" s="0" t="s">
        <v>183</v>
      </c>
      <c r="B2760" s="0" t="s">
        <v>41</v>
      </c>
      <c r="C2760" s="0" t="s">
        <v>48</v>
      </c>
      <c r="D2760" s="0" t="s">
        <v>178</v>
      </c>
      <c r="E2760" s="0" t="n">
        <v>93</v>
      </c>
      <c r="F2760" s="0" t="str">
        <f aca="false">IF(A2760="","",LEFT(A2760,2))</f>
        <v>11</v>
      </c>
      <c r="G2760" s="0" t="n">
        <f aca="false">IF(D2760="","",VALUE(LEFT(D2760,4)))</f>
        <v>2025</v>
      </c>
      <c r="H2760" s="0" t="n">
        <f aca="false">IF(D2760="","",VALUE(RIGHT(D2760,2)))</f>
        <v>11</v>
      </c>
    </row>
    <row r="2761" customFormat="false" ht="15" hidden="false" customHeight="false" outlineLevel="0" collapsed="false">
      <c r="A2761" s="0" t="s">
        <v>183</v>
      </c>
      <c r="B2761" s="0" t="s">
        <v>41</v>
      </c>
      <c r="C2761" s="0" t="s">
        <v>48</v>
      </c>
      <c r="D2761" s="0" t="s">
        <v>179</v>
      </c>
      <c r="E2761" s="0" t="n">
        <v>98</v>
      </c>
      <c r="F2761" s="0" t="str">
        <f aca="false">IF(A2761="","",LEFT(A2761,2))</f>
        <v>11</v>
      </c>
      <c r="G2761" s="0" t="n">
        <f aca="false">IF(D2761="","",VALUE(LEFT(D2761,4)))</f>
        <v>2025</v>
      </c>
      <c r="H2761" s="0" t="n">
        <f aca="false">IF(D2761="","",VALUE(RIGHT(D2761,2)))</f>
        <v>12</v>
      </c>
    </row>
    <row r="2762" customFormat="false" ht="15" hidden="false" customHeight="false" outlineLevel="0" collapsed="false">
      <c r="A2762" s="0" t="s">
        <v>183</v>
      </c>
      <c r="B2762" s="0" t="s">
        <v>41</v>
      </c>
      <c r="C2762" s="0" t="s">
        <v>49</v>
      </c>
      <c r="D2762" s="0" t="s">
        <v>60</v>
      </c>
      <c r="E2762" s="0" t="n">
        <v>129</v>
      </c>
      <c r="F2762" s="0" t="str">
        <f aca="false">IF(A2762="","",LEFT(A2762,2))</f>
        <v>11</v>
      </c>
      <c r="G2762" s="0" t="n">
        <f aca="false">IF(D2762="","",VALUE(LEFT(D2762,4)))</f>
        <v>2016</v>
      </c>
      <c r="H2762" s="0" t="n">
        <f aca="false">IF(D2762="","",VALUE(RIGHT(D2762,2)))</f>
        <v>1</v>
      </c>
    </row>
    <row r="2763" customFormat="false" ht="15" hidden="false" customHeight="false" outlineLevel="0" collapsed="false">
      <c r="A2763" s="0" t="s">
        <v>183</v>
      </c>
      <c r="B2763" s="0" t="s">
        <v>41</v>
      </c>
      <c r="C2763" s="0" t="s">
        <v>49</v>
      </c>
      <c r="D2763" s="0" t="s">
        <v>61</v>
      </c>
      <c r="E2763" s="0" t="n">
        <v>149</v>
      </c>
      <c r="F2763" s="0" t="str">
        <f aca="false">IF(A2763="","",LEFT(A2763,2))</f>
        <v>11</v>
      </c>
      <c r="G2763" s="0" t="n">
        <f aca="false">IF(D2763="","",VALUE(LEFT(D2763,4)))</f>
        <v>2016</v>
      </c>
      <c r="H2763" s="0" t="n">
        <f aca="false">IF(D2763="","",VALUE(RIGHT(D2763,2)))</f>
        <v>2</v>
      </c>
    </row>
    <row r="2764" customFormat="false" ht="15" hidden="false" customHeight="false" outlineLevel="0" collapsed="false">
      <c r="A2764" s="0" t="s">
        <v>183</v>
      </c>
      <c r="B2764" s="0" t="s">
        <v>41</v>
      </c>
      <c r="C2764" s="0" t="s">
        <v>49</v>
      </c>
      <c r="D2764" s="0" t="s">
        <v>62</v>
      </c>
      <c r="E2764" s="0" t="n">
        <v>129</v>
      </c>
      <c r="F2764" s="0" t="str">
        <f aca="false">IF(A2764="","",LEFT(A2764,2))</f>
        <v>11</v>
      </c>
      <c r="G2764" s="0" t="n">
        <f aca="false">IF(D2764="","",VALUE(LEFT(D2764,4)))</f>
        <v>2016</v>
      </c>
      <c r="H2764" s="0" t="n">
        <f aca="false">IF(D2764="","",VALUE(RIGHT(D2764,2)))</f>
        <v>3</v>
      </c>
    </row>
    <row r="2765" customFormat="false" ht="15" hidden="false" customHeight="false" outlineLevel="0" collapsed="false">
      <c r="A2765" s="0" t="s">
        <v>183</v>
      </c>
      <c r="B2765" s="0" t="s">
        <v>41</v>
      </c>
      <c r="C2765" s="0" t="s">
        <v>49</v>
      </c>
      <c r="D2765" s="0" t="s">
        <v>63</v>
      </c>
      <c r="E2765" s="0" t="n">
        <v>104</v>
      </c>
      <c r="F2765" s="0" t="str">
        <f aca="false">IF(A2765="","",LEFT(A2765,2))</f>
        <v>11</v>
      </c>
      <c r="G2765" s="0" t="n">
        <f aca="false">IF(D2765="","",VALUE(LEFT(D2765,4)))</f>
        <v>2016</v>
      </c>
      <c r="H2765" s="0" t="n">
        <f aca="false">IF(D2765="","",VALUE(RIGHT(D2765,2)))</f>
        <v>4</v>
      </c>
    </row>
    <row r="2766" customFormat="false" ht="15" hidden="false" customHeight="false" outlineLevel="0" collapsed="false">
      <c r="A2766" s="0" t="s">
        <v>183</v>
      </c>
      <c r="B2766" s="0" t="s">
        <v>41</v>
      </c>
      <c r="C2766" s="0" t="s">
        <v>49</v>
      </c>
      <c r="D2766" s="0" t="s">
        <v>64</v>
      </c>
      <c r="E2766" s="0" t="n">
        <v>130</v>
      </c>
      <c r="F2766" s="0" t="str">
        <f aca="false">IF(A2766="","",LEFT(A2766,2))</f>
        <v>11</v>
      </c>
      <c r="G2766" s="0" t="n">
        <f aca="false">IF(D2766="","",VALUE(LEFT(D2766,4)))</f>
        <v>2016</v>
      </c>
      <c r="H2766" s="0" t="n">
        <f aca="false">IF(D2766="","",VALUE(RIGHT(D2766,2)))</f>
        <v>5</v>
      </c>
    </row>
    <row r="2767" customFormat="false" ht="15" hidden="false" customHeight="false" outlineLevel="0" collapsed="false">
      <c r="A2767" s="0" t="s">
        <v>183</v>
      </c>
      <c r="B2767" s="0" t="s">
        <v>41</v>
      </c>
      <c r="C2767" s="0" t="s">
        <v>49</v>
      </c>
      <c r="D2767" s="0" t="s">
        <v>65</v>
      </c>
      <c r="E2767" s="0" t="n">
        <v>119</v>
      </c>
      <c r="F2767" s="0" t="str">
        <f aca="false">IF(A2767="","",LEFT(A2767,2))</f>
        <v>11</v>
      </c>
      <c r="G2767" s="0" t="n">
        <f aca="false">IF(D2767="","",VALUE(LEFT(D2767,4)))</f>
        <v>2016</v>
      </c>
      <c r="H2767" s="0" t="n">
        <f aca="false">IF(D2767="","",VALUE(RIGHT(D2767,2)))</f>
        <v>6</v>
      </c>
    </row>
    <row r="2768" customFormat="false" ht="15" hidden="false" customHeight="false" outlineLevel="0" collapsed="false">
      <c r="A2768" s="0" t="s">
        <v>183</v>
      </c>
      <c r="B2768" s="0" t="s">
        <v>41</v>
      </c>
      <c r="C2768" s="0" t="s">
        <v>49</v>
      </c>
      <c r="D2768" s="0" t="s">
        <v>66</v>
      </c>
      <c r="E2768" s="0" t="n">
        <v>115</v>
      </c>
      <c r="F2768" s="0" t="str">
        <f aca="false">IF(A2768="","",LEFT(A2768,2))</f>
        <v>11</v>
      </c>
      <c r="G2768" s="0" t="n">
        <f aca="false">IF(D2768="","",VALUE(LEFT(D2768,4)))</f>
        <v>2016</v>
      </c>
      <c r="H2768" s="0" t="n">
        <f aca="false">IF(D2768="","",VALUE(RIGHT(D2768,2)))</f>
        <v>7</v>
      </c>
    </row>
    <row r="2769" customFormat="false" ht="15" hidden="false" customHeight="false" outlineLevel="0" collapsed="false">
      <c r="A2769" s="0" t="s">
        <v>183</v>
      </c>
      <c r="B2769" s="0" t="s">
        <v>41</v>
      </c>
      <c r="C2769" s="0" t="s">
        <v>49</v>
      </c>
      <c r="D2769" s="0" t="s">
        <v>67</v>
      </c>
      <c r="E2769" s="0" t="n">
        <v>102</v>
      </c>
      <c r="F2769" s="0" t="str">
        <f aca="false">IF(A2769="","",LEFT(A2769,2))</f>
        <v>11</v>
      </c>
      <c r="G2769" s="0" t="n">
        <f aca="false">IF(D2769="","",VALUE(LEFT(D2769,4)))</f>
        <v>2016</v>
      </c>
      <c r="H2769" s="0" t="n">
        <f aca="false">IF(D2769="","",VALUE(RIGHT(D2769,2)))</f>
        <v>8</v>
      </c>
    </row>
    <row r="2770" customFormat="false" ht="15" hidden="false" customHeight="false" outlineLevel="0" collapsed="false">
      <c r="A2770" s="0" t="s">
        <v>183</v>
      </c>
      <c r="B2770" s="0" t="s">
        <v>41</v>
      </c>
      <c r="C2770" s="0" t="s">
        <v>49</v>
      </c>
      <c r="D2770" s="0" t="s">
        <v>68</v>
      </c>
      <c r="E2770" s="0" t="n">
        <v>158</v>
      </c>
      <c r="F2770" s="0" t="str">
        <f aca="false">IF(A2770="","",LEFT(A2770,2))</f>
        <v>11</v>
      </c>
      <c r="G2770" s="0" t="n">
        <f aca="false">IF(D2770="","",VALUE(LEFT(D2770,4)))</f>
        <v>2016</v>
      </c>
      <c r="H2770" s="0" t="n">
        <f aca="false">IF(D2770="","",VALUE(RIGHT(D2770,2)))</f>
        <v>9</v>
      </c>
    </row>
    <row r="2771" customFormat="false" ht="15" hidden="false" customHeight="false" outlineLevel="0" collapsed="false">
      <c r="A2771" s="0" t="s">
        <v>183</v>
      </c>
      <c r="B2771" s="0" t="s">
        <v>41</v>
      </c>
      <c r="C2771" s="0" t="s">
        <v>49</v>
      </c>
      <c r="D2771" s="0" t="s">
        <v>69</v>
      </c>
      <c r="E2771" s="0" t="n">
        <v>132</v>
      </c>
      <c r="F2771" s="0" t="str">
        <f aca="false">IF(A2771="","",LEFT(A2771,2))</f>
        <v>11</v>
      </c>
      <c r="G2771" s="0" t="n">
        <f aca="false">IF(D2771="","",VALUE(LEFT(D2771,4)))</f>
        <v>2016</v>
      </c>
      <c r="H2771" s="0" t="n">
        <f aca="false">IF(D2771="","",VALUE(RIGHT(D2771,2)))</f>
        <v>10</v>
      </c>
    </row>
    <row r="2772" customFormat="false" ht="15" hidden="false" customHeight="false" outlineLevel="0" collapsed="false">
      <c r="A2772" s="0" t="s">
        <v>183</v>
      </c>
      <c r="B2772" s="0" t="s">
        <v>41</v>
      </c>
      <c r="C2772" s="0" t="s">
        <v>49</v>
      </c>
      <c r="D2772" s="0" t="s">
        <v>70</v>
      </c>
      <c r="E2772" s="0" t="n">
        <v>137</v>
      </c>
      <c r="F2772" s="0" t="str">
        <f aca="false">IF(A2772="","",LEFT(A2772,2))</f>
        <v>11</v>
      </c>
      <c r="G2772" s="0" t="n">
        <f aca="false">IF(D2772="","",VALUE(LEFT(D2772,4)))</f>
        <v>2016</v>
      </c>
      <c r="H2772" s="0" t="n">
        <f aca="false">IF(D2772="","",VALUE(RIGHT(D2772,2)))</f>
        <v>11</v>
      </c>
    </row>
    <row r="2773" customFormat="false" ht="15" hidden="false" customHeight="false" outlineLevel="0" collapsed="false">
      <c r="A2773" s="0" t="s">
        <v>183</v>
      </c>
      <c r="B2773" s="0" t="s">
        <v>41</v>
      </c>
      <c r="C2773" s="0" t="s">
        <v>49</v>
      </c>
      <c r="D2773" s="0" t="s">
        <v>71</v>
      </c>
      <c r="E2773" s="0" t="n">
        <v>122</v>
      </c>
      <c r="F2773" s="0" t="str">
        <f aca="false">IF(A2773="","",LEFT(A2773,2))</f>
        <v>11</v>
      </c>
      <c r="G2773" s="0" t="n">
        <f aca="false">IF(D2773="","",VALUE(LEFT(D2773,4)))</f>
        <v>2016</v>
      </c>
      <c r="H2773" s="0" t="n">
        <f aca="false">IF(D2773="","",VALUE(RIGHT(D2773,2)))</f>
        <v>12</v>
      </c>
    </row>
    <row r="2774" customFormat="false" ht="15" hidden="false" customHeight="false" outlineLevel="0" collapsed="false">
      <c r="A2774" s="0" t="s">
        <v>183</v>
      </c>
      <c r="B2774" s="0" t="s">
        <v>41</v>
      </c>
      <c r="C2774" s="0" t="s">
        <v>49</v>
      </c>
      <c r="D2774" s="0" t="s">
        <v>72</v>
      </c>
      <c r="E2774" s="0" t="n">
        <v>115</v>
      </c>
      <c r="F2774" s="0" t="str">
        <f aca="false">IF(A2774="","",LEFT(A2774,2))</f>
        <v>11</v>
      </c>
      <c r="G2774" s="0" t="n">
        <f aca="false">IF(D2774="","",VALUE(LEFT(D2774,4)))</f>
        <v>2017</v>
      </c>
      <c r="H2774" s="0" t="n">
        <f aca="false">IF(D2774="","",VALUE(RIGHT(D2774,2)))</f>
        <v>1</v>
      </c>
    </row>
    <row r="2775" customFormat="false" ht="15" hidden="false" customHeight="false" outlineLevel="0" collapsed="false">
      <c r="A2775" s="0" t="s">
        <v>183</v>
      </c>
      <c r="B2775" s="0" t="s">
        <v>41</v>
      </c>
      <c r="C2775" s="0" t="s">
        <v>49</v>
      </c>
      <c r="D2775" s="0" t="s">
        <v>73</v>
      </c>
      <c r="E2775" s="0" t="n">
        <v>87</v>
      </c>
      <c r="F2775" s="0" t="str">
        <f aca="false">IF(A2775="","",LEFT(A2775,2))</f>
        <v>11</v>
      </c>
      <c r="G2775" s="0" t="n">
        <f aca="false">IF(D2775="","",VALUE(LEFT(D2775,4)))</f>
        <v>2017</v>
      </c>
      <c r="H2775" s="0" t="n">
        <f aca="false">IF(D2775="","",VALUE(RIGHT(D2775,2)))</f>
        <v>2</v>
      </c>
    </row>
    <row r="2776" customFormat="false" ht="15" hidden="false" customHeight="false" outlineLevel="0" collapsed="false">
      <c r="A2776" s="0" t="s">
        <v>183</v>
      </c>
      <c r="B2776" s="0" t="s">
        <v>41</v>
      </c>
      <c r="C2776" s="0" t="s">
        <v>49</v>
      </c>
      <c r="D2776" s="0" t="s">
        <v>74</v>
      </c>
      <c r="E2776" s="0" t="n">
        <v>138</v>
      </c>
      <c r="F2776" s="0" t="str">
        <f aca="false">IF(A2776="","",LEFT(A2776,2))</f>
        <v>11</v>
      </c>
      <c r="G2776" s="0" t="n">
        <f aca="false">IF(D2776="","",VALUE(LEFT(D2776,4)))</f>
        <v>2017</v>
      </c>
      <c r="H2776" s="0" t="n">
        <f aca="false">IF(D2776="","",VALUE(RIGHT(D2776,2)))</f>
        <v>3</v>
      </c>
    </row>
    <row r="2777" customFormat="false" ht="15" hidden="false" customHeight="false" outlineLevel="0" collapsed="false">
      <c r="A2777" s="0" t="s">
        <v>183</v>
      </c>
      <c r="B2777" s="0" t="s">
        <v>41</v>
      </c>
      <c r="C2777" s="0" t="s">
        <v>49</v>
      </c>
      <c r="D2777" s="0" t="s">
        <v>75</v>
      </c>
      <c r="E2777" s="0" t="n">
        <v>87</v>
      </c>
      <c r="F2777" s="0" t="str">
        <f aca="false">IF(A2777="","",LEFT(A2777,2))</f>
        <v>11</v>
      </c>
      <c r="G2777" s="0" t="n">
        <f aca="false">IF(D2777="","",VALUE(LEFT(D2777,4)))</f>
        <v>2017</v>
      </c>
      <c r="H2777" s="0" t="n">
        <f aca="false">IF(D2777="","",VALUE(RIGHT(D2777,2)))</f>
        <v>4</v>
      </c>
    </row>
    <row r="2778" customFormat="false" ht="15" hidden="false" customHeight="false" outlineLevel="0" collapsed="false">
      <c r="A2778" s="0" t="s">
        <v>183</v>
      </c>
      <c r="B2778" s="0" t="s">
        <v>41</v>
      </c>
      <c r="C2778" s="0" t="s">
        <v>49</v>
      </c>
      <c r="D2778" s="0" t="s">
        <v>76</v>
      </c>
      <c r="E2778" s="0" t="n">
        <v>127</v>
      </c>
      <c r="F2778" s="0" t="str">
        <f aca="false">IF(A2778="","",LEFT(A2778,2))</f>
        <v>11</v>
      </c>
      <c r="G2778" s="0" t="n">
        <f aca="false">IF(D2778="","",VALUE(LEFT(D2778,4)))</f>
        <v>2017</v>
      </c>
      <c r="H2778" s="0" t="n">
        <f aca="false">IF(D2778="","",VALUE(RIGHT(D2778,2)))</f>
        <v>5</v>
      </c>
    </row>
    <row r="2779" customFormat="false" ht="15" hidden="false" customHeight="false" outlineLevel="0" collapsed="false">
      <c r="A2779" s="0" t="s">
        <v>183</v>
      </c>
      <c r="B2779" s="0" t="s">
        <v>41</v>
      </c>
      <c r="C2779" s="0" t="s">
        <v>49</v>
      </c>
      <c r="D2779" s="0" t="s">
        <v>77</v>
      </c>
      <c r="E2779" s="0" t="n">
        <v>109</v>
      </c>
      <c r="F2779" s="0" t="str">
        <f aca="false">IF(A2779="","",LEFT(A2779,2))</f>
        <v>11</v>
      </c>
      <c r="G2779" s="0" t="n">
        <f aca="false">IF(D2779="","",VALUE(LEFT(D2779,4)))</f>
        <v>2017</v>
      </c>
      <c r="H2779" s="0" t="n">
        <f aca="false">IF(D2779="","",VALUE(RIGHT(D2779,2)))</f>
        <v>6</v>
      </c>
    </row>
    <row r="2780" customFormat="false" ht="15" hidden="false" customHeight="false" outlineLevel="0" collapsed="false">
      <c r="A2780" s="0" t="s">
        <v>183</v>
      </c>
      <c r="B2780" s="0" t="s">
        <v>41</v>
      </c>
      <c r="C2780" s="0" t="s">
        <v>49</v>
      </c>
      <c r="D2780" s="0" t="s">
        <v>78</v>
      </c>
      <c r="E2780" s="0" t="n">
        <v>120</v>
      </c>
      <c r="F2780" s="0" t="str">
        <f aca="false">IF(A2780="","",LEFT(A2780,2))</f>
        <v>11</v>
      </c>
      <c r="G2780" s="0" t="n">
        <f aca="false">IF(D2780="","",VALUE(LEFT(D2780,4)))</f>
        <v>2017</v>
      </c>
      <c r="H2780" s="0" t="n">
        <f aca="false">IF(D2780="","",VALUE(RIGHT(D2780,2)))</f>
        <v>7</v>
      </c>
    </row>
    <row r="2781" customFormat="false" ht="15" hidden="false" customHeight="false" outlineLevel="0" collapsed="false">
      <c r="A2781" s="0" t="s">
        <v>183</v>
      </c>
      <c r="B2781" s="0" t="s">
        <v>41</v>
      </c>
      <c r="C2781" s="0" t="s">
        <v>49</v>
      </c>
      <c r="D2781" s="0" t="s">
        <v>79</v>
      </c>
      <c r="E2781" s="0" t="n">
        <v>124</v>
      </c>
      <c r="F2781" s="0" t="str">
        <f aca="false">IF(A2781="","",LEFT(A2781,2))</f>
        <v>11</v>
      </c>
      <c r="G2781" s="0" t="n">
        <f aca="false">IF(D2781="","",VALUE(LEFT(D2781,4)))</f>
        <v>2017</v>
      </c>
      <c r="H2781" s="0" t="n">
        <f aca="false">IF(D2781="","",VALUE(RIGHT(D2781,2)))</f>
        <v>8</v>
      </c>
    </row>
    <row r="2782" customFormat="false" ht="15" hidden="false" customHeight="false" outlineLevel="0" collapsed="false">
      <c r="A2782" s="0" t="s">
        <v>183</v>
      </c>
      <c r="B2782" s="0" t="s">
        <v>41</v>
      </c>
      <c r="C2782" s="0" t="s">
        <v>49</v>
      </c>
      <c r="D2782" s="0" t="s">
        <v>80</v>
      </c>
      <c r="E2782" s="0" t="n">
        <v>93</v>
      </c>
      <c r="F2782" s="0" t="str">
        <f aca="false">IF(A2782="","",LEFT(A2782,2))</f>
        <v>11</v>
      </c>
      <c r="G2782" s="0" t="n">
        <f aca="false">IF(D2782="","",VALUE(LEFT(D2782,4)))</f>
        <v>2017</v>
      </c>
      <c r="H2782" s="0" t="n">
        <f aca="false">IF(D2782="","",VALUE(RIGHT(D2782,2)))</f>
        <v>9</v>
      </c>
    </row>
    <row r="2783" customFormat="false" ht="15" hidden="false" customHeight="false" outlineLevel="0" collapsed="false">
      <c r="A2783" s="0" t="s">
        <v>183</v>
      </c>
      <c r="B2783" s="0" t="s">
        <v>41</v>
      </c>
      <c r="C2783" s="0" t="s">
        <v>49</v>
      </c>
      <c r="D2783" s="0" t="s">
        <v>81</v>
      </c>
      <c r="E2783" s="0" t="n">
        <v>146</v>
      </c>
      <c r="F2783" s="0" t="str">
        <f aca="false">IF(A2783="","",LEFT(A2783,2))</f>
        <v>11</v>
      </c>
      <c r="G2783" s="0" t="n">
        <f aca="false">IF(D2783="","",VALUE(LEFT(D2783,4)))</f>
        <v>2017</v>
      </c>
      <c r="H2783" s="0" t="n">
        <f aca="false">IF(D2783="","",VALUE(RIGHT(D2783,2)))</f>
        <v>10</v>
      </c>
    </row>
    <row r="2784" customFormat="false" ht="15" hidden="false" customHeight="false" outlineLevel="0" collapsed="false">
      <c r="A2784" s="0" t="s">
        <v>183</v>
      </c>
      <c r="B2784" s="0" t="s">
        <v>41</v>
      </c>
      <c r="C2784" s="0" t="s">
        <v>49</v>
      </c>
      <c r="D2784" s="0" t="s">
        <v>82</v>
      </c>
      <c r="E2784" s="0" t="n">
        <v>128</v>
      </c>
      <c r="F2784" s="0" t="str">
        <f aca="false">IF(A2784="","",LEFT(A2784,2))</f>
        <v>11</v>
      </c>
      <c r="G2784" s="0" t="n">
        <f aca="false">IF(D2784="","",VALUE(LEFT(D2784,4)))</f>
        <v>2017</v>
      </c>
      <c r="H2784" s="0" t="n">
        <f aca="false">IF(D2784="","",VALUE(RIGHT(D2784,2)))</f>
        <v>11</v>
      </c>
    </row>
    <row r="2785" customFormat="false" ht="15" hidden="false" customHeight="false" outlineLevel="0" collapsed="false">
      <c r="A2785" s="0" t="s">
        <v>183</v>
      </c>
      <c r="B2785" s="0" t="s">
        <v>41</v>
      </c>
      <c r="C2785" s="0" t="s">
        <v>49</v>
      </c>
      <c r="D2785" s="0" t="s">
        <v>83</v>
      </c>
      <c r="E2785" s="0" t="n">
        <v>134</v>
      </c>
      <c r="F2785" s="0" t="str">
        <f aca="false">IF(A2785="","",LEFT(A2785,2))</f>
        <v>11</v>
      </c>
      <c r="G2785" s="0" t="n">
        <f aca="false">IF(D2785="","",VALUE(LEFT(D2785,4)))</f>
        <v>2017</v>
      </c>
      <c r="H2785" s="0" t="n">
        <f aca="false">IF(D2785="","",VALUE(RIGHT(D2785,2)))</f>
        <v>12</v>
      </c>
    </row>
    <row r="2786" customFormat="false" ht="15" hidden="false" customHeight="false" outlineLevel="0" collapsed="false">
      <c r="A2786" s="0" t="s">
        <v>183</v>
      </c>
      <c r="B2786" s="0" t="s">
        <v>41</v>
      </c>
      <c r="C2786" s="0" t="s">
        <v>49</v>
      </c>
      <c r="D2786" s="0" t="s">
        <v>84</v>
      </c>
      <c r="E2786" s="0" t="n">
        <v>100</v>
      </c>
      <c r="F2786" s="0" t="str">
        <f aca="false">IF(A2786="","",LEFT(A2786,2))</f>
        <v>11</v>
      </c>
      <c r="G2786" s="0" t="n">
        <f aca="false">IF(D2786="","",VALUE(LEFT(D2786,4)))</f>
        <v>2018</v>
      </c>
      <c r="H2786" s="0" t="n">
        <f aca="false">IF(D2786="","",VALUE(RIGHT(D2786,2)))</f>
        <v>1</v>
      </c>
    </row>
    <row r="2787" customFormat="false" ht="15" hidden="false" customHeight="false" outlineLevel="0" collapsed="false">
      <c r="A2787" s="0" t="s">
        <v>183</v>
      </c>
      <c r="B2787" s="0" t="s">
        <v>41</v>
      </c>
      <c r="C2787" s="0" t="s">
        <v>49</v>
      </c>
      <c r="D2787" s="0" t="s">
        <v>85</v>
      </c>
      <c r="E2787" s="0" t="n">
        <v>95</v>
      </c>
      <c r="F2787" s="0" t="str">
        <f aca="false">IF(A2787="","",LEFT(A2787,2))</f>
        <v>11</v>
      </c>
      <c r="G2787" s="0" t="n">
        <f aca="false">IF(D2787="","",VALUE(LEFT(D2787,4)))</f>
        <v>2018</v>
      </c>
      <c r="H2787" s="0" t="n">
        <f aca="false">IF(D2787="","",VALUE(RIGHT(D2787,2)))</f>
        <v>2</v>
      </c>
    </row>
    <row r="2788" customFormat="false" ht="15" hidden="false" customHeight="false" outlineLevel="0" collapsed="false">
      <c r="A2788" s="0" t="s">
        <v>183</v>
      </c>
      <c r="B2788" s="0" t="s">
        <v>41</v>
      </c>
      <c r="C2788" s="0" t="s">
        <v>49</v>
      </c>
      <c r="D2788" s="0" t="s">
        <v>86</v>
      </c>
      <c r="E2788" s="0" t="n">
        <v>119</v>
      </c>
      <c r="F2788" s="0" t="str">
        <f aca="false">IF(A2788="","",LEFT(A2788,2))</f>
        <v>11</v>
      </c>
      <c r="G2788" s="0" t="n">
        <f aca="false">IF(D2788="","",VALUE(LEFT(D2788,4)))</f>
        <v>2018</v>
      </c>
      <c r="H2788" s="0" t="n">
        <f aca="false">IF(D2788="","",VALUE(RIGHT(D2788,2)))</f>
        <v>3</v>
      </c>
    </row>
    <row r="2789" customFormat="false" ht="15" hidden="false" customHeight="false" outlineLevel="0" collapsed="false">
      <c r="A2789" s="0" t="s">
        <v>183</v>
      </c>
      <c r="B2789" s="0" t="s">
        <v>41</v>
      </c>
      <c r="C2789" s="0" t="s">
        <v>49</v>
      </c>
      <c r="D2789" s="0" t="s">
        <v>87</v>
      </c>
      <c r="E2789" s="0" t="n">
        <v>118</v>
      </c>
      <c r="F2789" s="0" t="str">
        <f aca="false">IF(A2789="","",LEFT(A2789,2))</f>
        <v>11</v>
      </c>
      <c r="G2789" s="0" t="n">
        <f aca="false">IF(D2789="","",VALUE(LEFT(D2789,4)))</f>
        <v>2018</v>
      </c>
      <c r="H2789" s="0" t="n">
        <f aca="false">IF(D2789="","",VALUE(RIGHT(D2789,2)))</f>
        <v>4</v>
      </c>
    </row>
    <row r="2790" customFormat="false" ht="15" hidden="false" customHeight="false" outlineLevel="0" collapsed="false">
      <c r="A2790" s="0" t="s">
        <v>183</v>
      </c>
      <c r="B2790" s="0" t="s">
        <v>41</v>
      </c>
      <c r="C2790" s="0" t="s">
        <v>49</v>
      </c>
      <c r="D2790" s="0" t="s">
        <v>88</v>
      </c>
      <c r="E2790" s="0" t="n">
        <v>117</v>
      </c>
      <c r="F2790" s="0" t="str">
        <f aca="false">IF(A2790="","",LEFT(A2790,2))</f>
        <v>11</v>
      </c>
      <c r="G2790" s="0" t="n">
        <f aca="false">IF(D2790="","",VALUE(LEFT(D2790,4)))</f>
        <v>2018</v>
      </c>
      <c r="H2790" s="0" t="n">
        <f aca="false">IF(D2790="","",VALUE(RIGHT(D2790,2)))</f>
        <v>5</v>
      </c>
    </row>
    <row r="2791" customFormat="false" ht="15" hidden="false" customHeight="false" outlineLevel="0" collapsed="false">
      <c r="A2791" s="0" t="s">
        <v>183</v>
      </c>
      <c r="B2791" s="0" t="s">
        <v>41</v>
      </c>
      <c r="C2791" s="0" t="s">
        <v>49</v>
      </c>
      <c r="D2791" s="0" t="s">
        <v>89</v>
      </c>
      <c r="E2791" s="0" t="n">
        <v>118</v>
      </c>
      <c r="F2791" s="0" t="str">
        <f aca="false">IF(A2791="","",LEFT(A2791,2))</f>
        <v>11</v>
      </c>
      <c r="G2791" s="0" t="n">
        <f aca="false">IF(D2791="","",VALUE(LEFT(D2791,4)))</f>
        <v>2018</v>
      </c>
      <c r="H2791" s="0" t="n">
        <f aca="false">IF(D2791="","",VALUE(RIGHT(D2791,2)))</f>
        <v>6</v>
      </c>
    </row>
    <row r="2792" customFormat="false" ht="15" hidden="false" customHeight="false" outlineLevel="0" collapsed="false">
      <c r="A2792" s="0" t="s">
        <v>183</v>
      </c>
      <c r="B2792" s="0" t="s">
        <v>41</v>
      </c>
      <c r="C2792" s="0" t="s">
        <v>49</v>
      </c>
      <c r="D2792" s="0" t="s">
        <v>90</v>
      </c>
      <c r="E2792" s="0" t="n">
        <v>93</v>
      </c>
      <c r="F2792" s="0" t="str">
        <f aca="false">IF(A2792="","",LEFT(A2792,2))</f>
        <v>11</v>
      </c>
      <c r="G2792" s="0" t="n">
        <f aca="false">IF(D2792="","",VALUE(LEFT(D2792,4)))</f>
        <v>2018</v>
      </c>
      <c r="H2792" s="0" t="n">
        <f aca="false">IF(D2792="","",VALUE(RIGHT(D2792,2)))</f>
        <v>7</v>
      </c>
    </row>
    <row r="2793" customFormat="false" ht="15" hidden="false" customHeight="false" outlineLevel="0" collapsed="false">
      <c r="A2793" s="0" t="s">
        <v>183</v>
      </c>
      <c r="B2793" s="0" t="s">
        <v>41</v>
      </c>
      <c r="C2793" s="0" t="s">
        <v>49</v>
      </c>
      <c r="D2793" s="0" t="s">
        <v>91</v>
      </c>
      <c r="E2793" s="0" t="n">
        <v>117</v>
      </c>
      <c r="F2793" s="0" t="str">
        <f aca="false">IF(A2793="","",LEFT(A2793,2))</f>
        <v>11</v>
      </c>
      <c r="G2793" s="0" t="n">
        <f aca="false">IF(D2793="","",VALUE(LEFT(D2793,4)))</f>
        <v>2018</v>
      </c>
      <c r="H2793" s="0" t="n">
        <f aca="false">IF(D2793="","",VALUE(RIGHT(D2793,2)))</f>
        <v>8</v>
      </c>
    </row>
    <row r="2794" customFormat="false" ht="15" hidden="false" customHeight="false" outlineLevel="0" collapsed="false">
      <c r="A2794" s="0" t="s">
        <v>183</v>
      </c>
      <c r="B2794" s="0" t="s">
        <v>41</v>
      </c>
      <c r="C2794" s="0" t="s">
        <v>49</v>
      </c>
      <c r="D2794" s="0" t="s">
        <v>92</v>
      </c>
      <c r="E2794" s="0" t="n">
        <v>129</v>
      </c>
      <c r="F2794" s="0" t="str">
        <f aca="false">IF(A2794="","",LEFT(A2794,2))</f>
        <v>11</v>
      </c>
      <c r="G2794" s="0" t="n">
        <f aca="false">IF(D2794="","",VALUE(LEFT(D2794,4)))</f>
        <v>2018</v>
      </c>
      <c r="H2794" s="0" t="n">
        <f aca="false">IF(D2794="","",VALUE(RIGHT(D2794,2)))</f>
        <v>9</v>
      </c>
    </row>
    <row r="2795" customFormat="false" ht="15" hidden="false" customHeight="false" outlineLevel="0" collapsed="false">
      <c r="A2795" s="0" t="s">
        <v>183</v>
      </c>
      <c r="B2795" s="0" t="s">
        <v>41</v>
      </c>
      <c r="C2795" s="0" t="s">
        <v>49</v>
      </c>
      <c r="D2795" s="0" t="s">
        <v>93</v>
      </c>
      <c r="E2795" s="0" t="n">
        <v>119</v>
      </c>
      <c r="F2795" s="0" t="str">
        <f aca="false">IF(A2795="","",LEFT(A2795,2))</f>
        <v>11</v>
      </c>
      <c r="G2795" s="0" t="n">
        <f aca="false">IF(D2795="","",VALUE(LEFT(D2795,4)))</f>
        <v>2018</v>
      </c>
      <c r="H2795" s="0" t="n">
        <f aca="false">IF(D2795="","",VALUE(RIGHT(D2795,2)))</f>
        <v>10</v>
      </c>
    </row>
    <row r="2796" customFormat="false" ht="15" hidden="false" customHeight="false" outlineLevel="0" collapsed="false">
      <c r="A2796" s="0" t="s">
        <v>183</v>
      </c>
      <c r="B2796" s="0" t="s">
        <v>41</v>
      </c>
      <c r="C2796" s="0" t="s">
        <v>49</v>
      </c>
      <c r="D2796" s="0" t="s">
        <v>94</v>
      </c>
      <c r="E2796" s="0" t="n">
        <v>145</v>
      </c>
      <c r="F2796" s="0" t="str">
        <f aca="false">IF(A2796="","",LEFT(A2796,2))</f>
        <v>11</v>
      </c>
      <c r="G2796" s="0" t="n">
        <f aca="false">IF(D2796="","",VALUE(LEFT(D2796,4)))</f>
        <v>2018</v>
      </c>
      <c r="H2796" s="0" t="n">
        <f aca="false">IF(D2796="","",VALUE(RIGHT(D2796,2)))</f>
        <v>11</v>
      </c>
    </row>
    <row r="2797" customFormat="false" ht="15" hidden="false" customHeight="false" outlineLevel="0" collapsed="false">
      <c r="A2797" s="0" t="s">
        <v>183</v>
      </c>
      <c r="B2797" s="0" t="s">
        <v>41</v>
      </c>
      <c r="C2797" s="0" t="s">
        <v>49</v>
      </c>
      <c r="D2797" s="0" t="s">
        <v>95</v>
      </c>
      <c r="E2797" s="0" t="n">
        <v>112</v>
      </c>
      <c r="F2797" s="0" t="str">
        <f aca="false">IF(A2797="","",LEFT(A2797,2))</f>
        <v>11</v>
      </c>
      <c r="G2797" s="0" t="n">
        <f aca="false">IF(D2797="","",VALUE(LEFT(D2797,4)))</f>
        <v>2018</v>
      </c>
      <c r="H2797" s="0" t="n">
        <f aca="false">IF(D2797="","",VALUE(RIGHT(D2797,2)))</f>
        <v>12</v>
      </c>
    </row>
    <row r="2798" customFormat="false" ht="15" hidden="false" customHeight="false" outlineLevel="0" collapsed="false">
      <c r="A2798" s="0" t="s">
        <v>183</v>
      </c>
      <c r="B2798" s="0" t="s">
        <v>41</v>
      </c>
      <c r="C2798" s="0" t="s">
        <v>49</v>
      </c>
      <c r="D2798" s="0" t="s">
        <v>96</v>
      </c>
      <c r="E2798" s="0" t="n">
        <v>113</v>
      </c>
      <c r="F2798" s="0" t="str">
        <f aca="false">IF(A2798="","",LEFT(A2798,2))</f>
        <v>11</v>
      </c>
      <c r="G2798" s="0" t="n">
        <f aca="false">IF(D2798="","",VALUE(LEFT(D2798,4)))</f>
        <v>2019</v>
      </c>
      <c r="H2798" s="0" t="n">
        <f aca="false">IF(D2798="","",VALUE(RIGHT(D2798,2)))</f>
        <v>1</v>
      </c>
    </row>
    <row r="2799" customFormat="false" ht="15" hidden="false" customHeight="false" outlineLevel="0" collapsed="false">
      <c r="A2799" s="0" t="s">
        <v>183</v>
      </c>
      <c r="B2799" s="0" t="s">
        <v>41</v>
      </c>
      <c r="C2799" s="0" t="s">
        <v>49</v>
      </c>
      <c r="D2799" s="0" t="s">
        <v>97</v>
      </c>
      <c r="E2799" s="0" t="n">
        <v>101</v>
      </c>
      <c r="F2799" s="0" t="str">
        <f aca="false">IF(A2799="","",LEFT(A2799,2))</f>
        <v>11</v>
      </c>
      <c r="G2799" s="0" t="n">
        <f aca="false">IF(D2799="","",VALUE(LEFT(D2799,4)))</f>
        <v>2019</v>
      </c>
      <c r="H2799" s="0" t="n">
        <f aca="false">IF(D2799="","",VALUE(RIGHT(D2799,2)))</f>
        <v>2</v>
      </c>
    </row>
    <row r="2800" customFormat="false" ht="15" hidden="false" customHeight="false" outlineLevel="0" collapsed="false">
      <c r="A2800" s="0" t="s">
        <v>183</v>
      </c>
      <c r="B2800" s="0" t="s">
        <v>41</v>
      </c>
      <c r="C2800" s="0" t="s">
        <v>49</v>
      </c>
      <c r="D2800" s="0" t="s">
        <v>98</v>
      </c>
      <c r="E2800" s="0" t="n">
        <v>109</v>
      </c>
      <c r="F2800" s="0" t="str">
        <f aca="false">IF(A2800="","",LEFT(A2800,2))</f>
        <v>11</v>
      </c>
      <c r="G2800" s="0" t="n">
        <f aca="false">IF(D2800="","",VALUE(LEFT(D2800,4)))</f>
        <v>2019</v>
      </c>
      <c r="H2800" s="0" t="n">
        <f aca="false">IF(D2800="","",VALUE(RIGHT(D2800,2)))</f>
        <v>3</v>
      </c>
    </row>
    <row r="2801" customFormat="false" ht="15" hidden="false" customHeight="false" outlineLevel="0" collapsed="false">
      <c r="A2801" s="0" t="s">
        <v>183</v>
      </c>
      <c r="B2801" s="0" t="s">
        <v>41</v>
      </c>
      <c r="C2801" s="0" t="s">
        <v>49</v>
      </c>
      <c r="D2801" s="0" t="s">
        <v>99</v>
      </c>
      <c r="E2801" s="0" t="n">
        <v>97</v>
      </c>
      <c r="F2801" s="0" t="str">
        <f aca="false">IF(A2801="","",LEFT(A2801,2))</f>
        <v>11</v>
      </c>
      <c r="G2801" s="0" t="n">
        <f aca="false">IF(D2801="","",VALUE(LEFT(D2801,4)))</f>
        <v>2019</v>
      </c>
      <c r="H2801" s="0" t="n">
        <f aca="false">IF(D2801="","",VALUE(RIGHT(D2801,2)))</f>
        <v>4</v>
      </c>
    </row>
    <row r="2802" customFormat="false" ht="15" hidden="false" customHeight="false" outlineLevel="0" collapsed="false">
      <c r="A2802" s="0" t="s">
        <v>183</v>
      </c>
      <c r="B2802" s="0" t="s">
        <v>41</v>
      </c>
      <c r="C2802" s="0" t="s">
        <v>49</v>
      </c>
      <c r="D2802" s="0" t="s">
        <v>100</v>
      </c>
      <c r="E2802" s="0" t="n">
        <v>114</v>
      </c>
      <c r="F2802" s="0" t="str">
        <f aca="false">IF(A2802="","",LEFT(A2802,2))</f>
        <v>11</v>
      </c>
      <c r="G2802" s="0" t="n">
        <f aca="false">IF(D2802="","",VALUE(LEFT(D2802,4)))</f>
        <v>2019</v>
      </c>
      <c r="H2802" s="0" t="n">
        <f aca="false">IF(D2802="","",VALUE(RIGHT(D2802,2)))</f>
        <v>5</v>
      </c>
    </row>
    <row r="2803" customFormat="false" ht="15" hidden="false" customHeight="false" outlineLevel="0" collapsed="false">
      <c r="A2803" s="0" t="s">
        <v>183</v>
      </c>
      <c r="B2803" s="0" t="s">
        <v>41</v>
      </c>
      <c r="C2803" s="0" t="s">
        <v>49</v>
      </c>
      <c r="D2803" s="0" t="s">
        <v>101</v>
      </c>
      <c r="E2803" s="0" t="n">
        <v>86</v>
      </c>
      <c r="F2803" s="0" t="str">
        <f aca="false">IF(A2803="","",LEFT(A2803,2))</f>
        <v>11</v>
      </c>
      <c r="G2803" s="0" t="n">
        <f aca="false">IF(D2803="","",VALUE(LEFT(D2803,4)))</f>
        <v>2019</v>
      </c>
      <c r="H2803" s="0" t="n">
        <f aca="false">IF(D2803="","",VALUE(RIGHT(D2803,2)))</f>
        <v>6</v>
      </c>
    </row>
    <row r="2804" customFormat="false" ht="15" hidden="false" customHeight="false" outlineLevel="0" collapsed="false">
      <c r="A2804" s="0" t="s">
        <v>183</v>
      </c>
      <c r="B2804" s="0" t="s">
        <v>41</v>
      </c>
      <c r="C2804" s="0" t="s">
        <v>49</v>
      </c>
      <c r="D2804" s="0" t="s">
        <v>102</v>
      </c>
      <c r="E2804" s="0" t="n">
        <v>94</v>
      </c>
      <c r="F2804" s="0" t="str">
        <f aca="false">IF(A2804="","",LEFT(A2804,2))</f>
        <v>11</v>
      </c>
      <c r="G2804" s="0" t="n">
        <f aca="false">IF(D2804="","",VALUE(LEFT(D2804,4)))</f>
        <v>2019</v>
      </c>
      <c r="H2804" s="0" t="n">
        <f aca="false">IF(D2804="","",VALUE(RIGHT(D2804,2)))</f>
        <v>7</v>
      </c>
    </row>
    <row r="2805" customFormat="false" ht="15" hidden="false" customHeight="false" outlineLevel="0" collapsed="false">
      <c r="A2805" s="0" t="s">
        <v>183</v>
      </c>
      <c r="B2805" s="0" t="s">
        <v>41</v>
      </c>
      <c r="C2805" s="0" t="s">
        <v>49</v>
      </c>
      <c r="D2805" s="0" t="s">
        <v>103</v>
      </c>
      <c r="E2805" s="0" t="n">
        <v>119</v>
      </c>
      <c r="F2805" s="0" t="str">
        <f aca="false">IF(A2805="","",LEFT(A2805,2))</f>
        <v>11</v>
      </c>
      <c r="G2805" s="0" t="n">
        <f aca="false">IF(D2805="","",VALUE(LEFT(D2805,4)))</f>
        <v>2019</v>
      </c>
      <c r="H2805" s="0" t="n">
        <f aca="false">IF(D2805="","",VALUE(RIGHT(D2805,2)))</f>
        <v>8</v>
      </c>
    </row>
    <row r="2806" customFormat="false" ht="15" hidden="false" customHeight="false" outlineLevel="0" collapsed="false">
      <c r="A2806" s="0" t="s">
        <v>183</v>
      </c>
      <c r="B2806" s="0" t="s">
        <v>41</v>
      </c>
      <c r="C2806" s="0" t="s">
        <v>49</v>
      </c>
      <c r="D2806" s="0" t="s">
        <v>104</v>
      </c>
      <c r="E2806" s="0" t="n">
        <v>104</v>
      </c>
      <c r="F2806" s="0" t="str">
        <f aca="false">IF(A2806="","",LEFT(A2806,2))</f>
        <v>11</v>
      </c>
      <c r="G2806" s="0" t="n">
        <f aca="false">IF(D2806="","",VALUE(LEFT(D2806,4)))</f>
        <v>2019</v>
      </c>
      <c r="H2806" s="0" t="n">
        <f aca="false">IF(D2806="","",VALUE(RIGHT(D2806,2)))</f>
        <v>9</v>
      </c>
    </row>
    <row r="2807" customFormat="false" ht="15" hidden="false" customHeight="false" outlineLevel="0" collapsed="false">
      <c r="A2807" s="0" t="s">
        <v>183</v>
      </c>
      <c r="B2807" s="0" t="s">
        <v>41</v>
      </c>
      <c r="C2807" s="0" t="s">
        <v>49</v>
      </c>
      <c r="D2807" s="0" t="s">
        <v>105</v>
      </c>
      <c r="E2807" s="0" t="n">
        <v>126</v>
      </c>
      <c r="F2807" s="0" t="str">
        <f aca="false">IF(A2807="","",LEFT(A2807,2))</f>
        <v>11</v>
      </c>
      <c r="G2807" s="0" t="n">
        <f aca="false">IF(D2807="","",VALUE(LEFT(D2807,4)))</f>
        <v>2019</v>
      </c>
      <c r="H2807" s="0" t="n">
        <f aca="false">IF(D2807="","",VALUE(RIGHT(D2807,2)))</f>
        <v>10</v>
      </c>
    </row>
    <row r="2808" customFormat="false" ht="15" hidden="false" customHeight="false" outlineLevel="0" collapsed="false">
      <c r="A2808" s="0" t="s">
        <v>183</v>
      </c>
      <c r="B2808" s="0" t="s">
        <v>41</v>
      </c>
      <c r="C2808" s="0" t="s">
        <v>49</v>
      </c>
      <c r="D2808" s="0" t="s">
        <v>106</v>
      </c>
      <c r="E2808" s="0" t="n">
        <v>115</v>
      </c>
      <c r="F2808" s="0" t="str">
        <f aca="false">IF(A2808="","",LEFT(A2808,2))</f>
        <v>11</v>
      </c>
      <c r="G2808" s="0" t="n">
        <f aca="false">IF(D2808="","",VALUE(LEFT(D2808,4)))</f>
        <v>2019</v>
      </c>
      <c r="H2808" s="0" t="n">
        <f aca="false">IF(D2808="","",VALUE(RIGHT(D2808,2)))</f>
        <v>11</v>
      </c>
    </row>
    <row r="2809" customFormat="false" ht="15" hidden="false" customHeight="false" outlineLevel="0" collapsed="false">
      <c r="A2809" s="0" t="s">
        <v>183</v>
      </c>
      <c r="B2809" s="0" t="s">
        <v>41</v>
      </c>
      <c r="C2809" s="0" t="s">
        <v>49</v>
      </c>
      <c r="D2809" s="0" t="s">
        <v>107</v>
      </c>
      <c r="E2809" s="0" t="n">
        <v>101</v>
      </c>
      <c r="F2809" s="0" t="str">
        <f aca="false">IF(A2809="","",LEFT(A2809,2))</f>
        <v>11</v>
      </c>
      <c r="G2809" s="0" t="n">
        <f aca="false">IF(D2809="","",VALUE(LEFT(D2809,4)))</f>
        <v>2019</v>
      </c>
      <c r="H2809" s="0" t="n">
        <f aca="false">IF(D2809="","",VALUE(RIGHT(D2809,2)))</f>
        <v>12</v>
      </c>
    </row>
    <row r="2810" customFormat="false" ht="15" hidden="false" customHeight="false" outlineLevel="0" collapsed="false">
      <c r="A2810" s="0" t="s">
        <v>183</v>
      </c>
      <c r="B2810" s="0" t="s">
        <v>41</v>
      </c>
      <c r="C2810" s="0" t="s">
        <v>49</v>
      </c>
      <c r="D2810" s="0" t="s">
        <v>108</v>
      </c>
      <c r="E2810" s="0" t="n">
        <v>91</v>
      </c>
      <c r="F2810" s="0" t="str">
        <f aca="false">IF(A2810="","",LEFT(A2810,2))</f>
        <v>11</v>
      </c>
      <c r="G2810" s="0" t="n">
        <f aca="false">IF(D2810="","",VALUE(LEFT(D2810,4)))</f>
        <v>2020</v>
      </c>
      <c r="H2810" s="0" t="n">
        <f aca="false">IF(D2810="","",VALUE(RIGHT(D2810,2)))</f>
        <v>1</v>
      </c>
    </row>
    <row r="2811" customFormat="false" ht="15" hidden="false" customHeight="false" outlineLevel="0" collapsed="false">
      <c r="A2811" s="0" t="s">
        <v>183</v>
      </c>
      <c r="B2811" s="0" t="s">
        <v>41</v>
      </c>
      <c r="C2811" s="0" t="s">
        <v>49</v>
      </c>
      <c r="D2811" s="0" t="s">
        <v>109</v>
      </c>
      <c r="E2811" s="0" t="n">
        <v>95</v>
      </c>
      <c r="F2811" s="0" t="str">
        <f aca="false">IF(A2811="","",LEFT(A2811,2))</f>
        <v>11</v>
      </c>
      <c r="G2811" s="0" t="n">
        <f aca="false">IF(D2811="","",VALUE(LEFT(D2811,4)))</f>
        <v>2020</v>
      </c>
      <c r="H2811" s="0" t="n">
        <f aca="false">IF(D2811="","",VALUE(RIGHT(D2811,2)))</f>
        <v>2</v>
      </c>
    </row>
    <row r="2812" customFormat="false" ht="15" hidden="false" customHeight="false" outlineLevel="0" collapsed="false">
      <c r="A2812" s="0" t="s">
        <v>183</v>
      </c>
      <c r="B2812" s="0" t="s">
        <v>41</v>
      </c>
      <c r="C2812" s="0" t="s">
        <v>49</v>
      </c>
      <c r="D2812" s="0" t="s">
        <v>110</v>
      </c>
      <c r="E2812" s="0" t="n">
        <v>116</v>
      </c>
      <c r="F2812" s="0" t="str">
        <f aca="false">IF(A2812="","",LEFT(A2812,2))</f>
        <v>11</v>
      </c>
      <c r="G2812" s="0" t="n">
        <f aca="false">IF(D2812="","",VALUE(LEFT(D2812,4)))</f>
        <v>2020</v>
      </c>
      <c r="H2812" s="0" t="n">
        <f aca="false">IF(D2812="","",VALUE(RIGHT(D2812,2)))</f>
        <v>3</v>
      </c>
    </row>
    <row r="2813" customFormat="false" ht="15" hidden="false" customHeight="false" outlineLevel="0" collapsed="false">
      <c r="A2813" s="0" t="s">
        <v>183</v>
      </c>
      <c r="B2813" s="0" t="s">
        <v>41</v>
      </c>
      <c r="C2813" s="0" t="s">
        <v>49</v>
      </c>
      <c r="D2813" s="0" t="s">
        <v>111</v>
      </c>
      <c r="E2813" s="0" t="n">
        <v>98</v>
      </c>
      <c r="F2813" s="0" t="str">
        <f aca="false">IF(A2813="","",LEFT(A2813,2))</f>
        <v>11</v>
      </c>
      <c r="G2813" s="0" t="n">
        <f aca="false">IF(D2813="","",VALUE(LEFT(D2813,4)))</f>
        <v>2020</v>
      </c>
      <c r="H2813" s="0" t="n">
        <f aca="false">IF(D2813="","",VALUE(RIGHT(D2813,2)))</f>
        <v>4</v>
      </c>
    </row>
    <row r="2814" customFormat="false" ht="15" hidden="false" customHeight="false" outlineLevel="0" collapsed="false">
      <c r="A2814" s="0" t="s">
        <v>183</v>
      </c>
      <c r="B2814" s="0" t="s">
        <v>41</v>
      </c>
      <c r="C2814" s="0" t="s">
        <v>49</v>
      </c>
      <c r="D2814" s="0" t="s">
        <v>112</v>
      </c>
      <c r="E2814" s="0" t="n">
        <v>103</v>
      </c>
      <c r="F2814" s="0" t="str">
        <f aca="false">IF(A2814="","",LEFT(A2814,2))</f>
        <v>11</v>
      </c>
      <c r="G2814" s="0" t="n">
        <f aca="false">IF(D2814="","",VALUE(LEFT(D2814,4)))</f>
        <v>2020</v>
      </c>
      <c r="H2814" s="0" t="n">
        <f aca="false">IF(D2814="","",VALUE(RIGHT(D2814,2)))</f>
        <v>5</v>
      </c>
    </row>
    <row r="2815" customFormat="false" ht="15" hidden="false" customHeight="false" outlineLevel="0" collapsed="false">
      <c r="A2815" s="0" t="s">
        <v>183</v>
      </c>
      <c r="B2815" s="0" t="s">
        <v>41</v>
      </c>
      <c r="C2815" s="0" t="s">
        <v>49</v>
      </c>
      <c r="D2815" s="0" t="s">
        <v>113</v>
      </c>
      <c r="E2815" s="0" t="n">
        <v>93</v>
      </c>
      <c r="F2815" s="0" t="str">
        <f aca="false">IF(A2815="","",LEFT(A2815,2))</f>
        <v>11</v>
      </c>
      <c r="G2815" s="0" t="n">
        <f aca="false">IF(D2815="","",VALUE(LEFT(D2815,4)))</f>
        <v>2020</v>
      </c>
      <c r="H2815" s="0" t="n">
        <f aca="false">IF(D2815="","",VALUE(RIGHT(D2815,2)))</f>
        <v>6</v>
      </c>
    </row>
    <row r="2816" customFormat="false" ht="15" hidden="false" customHeight="false" outlineLevel="0" collapsed="false">
      <c r="A2816" s="0" t="s">
        <v>183</v>
      </c>
      <c r="B2816" s="0" t="s">
        <v>41</v>
      </c>
      <c r="C2816" s="0" t="s">
        <v>49</v>
      </c>
      <c r="D2816" s="0" t="s">
        <v>114</v>
      </c>
      <c r="E2816" s="0" t="n">
        <v>102</v>
      </c>
      <c r="F2816" s="0" t="str">
        <f aca="false">IF(A2816="","",LEFT(A2816,2))</f>
        <v>11</v>
      </c>
      <c r="G2816" s="0" t="n">
        <f aca="false">IF(D2816="","",VALUE(LEFT(D2816,4)))</f>
        <v>2020</v>
      </c>
      <c r="H2816" s="0" t="n">
        <f aca="false">IF(D2816="","",VALUE(RIGHT(D2816,2)))</f>
        <v>7</v>
      </c>
    </row>
    <row r="2817" customFormat="false" ht="15" hidden="false" customHeight="false" outlineLevel="0" collapsed="false">
      <c r="A2817" s="0" t="s">
        <v>183</v>
      </c>
      <c r="B2817" s="0" t="s">
        <v>41</v>
      </c>
      <c r="C2817" s="0" t="s">
        <v>49</v>
      </c>
      <c r="D2817" s="0" t="s">
        <v>115</v>
      </c>
      <c r="E2817" s="0" t="n">
        <v>100</v>
      </c>
      <c r="F2817" s="0" t="str">
        <f aca="false">IF(A2817="","",LEFT(A2817,2))</f>
        <v>11</v>
      </c>
      <c r="G2817" s="0" t="n">
        <f aca="false">IF(D2817="","",VALUE(LEFT(D2817,4)))</f>
        <v>2020</v>
      </c>
      <c r="H2817" s="0" t="n">
        <f aca="false">IF(D2817="","",VALUE(RIGHT(D2817,2)))</f>
        <v>8</v>
      </c>
    </row>
    <row r="2818" customFormat="false" ht="15" hidden="false" customHeight="false" outlineLevel="0" collapsed="false">
      <c r="A2818" s="0" t="s">
        <v>183</v>
      </c>
      <c r="B2818" s="0" t="s">
        <v>41</v>
      </c>
      <c r="C2818" s="0" t="s">
        <v>49</v>
      </c>
      <c r="D2818" s="0" t="s">
        <v>116</v>
      </c>
      <c r="E2818" s="0" t="n">
        <v>94</v>
      </c>
      <c r="F2818" s="0" t="str">
        <f aca="false">IF(A2818="","",LEFT(A2818,2))</f>
        <v>11</v>
      </c>
      <c r="G2818" s="0" t="n">
        <f aca="false">IF(D2818="","",VALUE(LEFT(D2818,4)))</f>
        <v>2020</v>
      </c>
      <c r="H2818" s="0" t="n">
        <f aca="false">IF(D2818="","",VALUE(RIGHT(D2818,2)))</f>
        <v>9</v>
      </c>
    </row>
    <row r="2819" customFormat="false" ht="15" hidden="false" customHeight="false" outlineLevel="0" collapsed="false">
      <c r="A2819" s="0" t="s">
        <v>183</v>
      </c>
      <c r="B2819" s="0" t="s">
        <v>41</v>
      </c>
      <c r="C2819" s="0" t="s">
        <v>49</v>
      </c>
      <c r="D2819" s="0" t="s">
        <v>117</v>
      </c>
      <c r="E2819" s="0" t="n">
        <v>113</v>
      </c>
      <c r="F2819" s="0" t="str">
        <f aca="false">IF(A2819="","",LEFT(A2819,2))</f>
        <v>11</v>
      </c>
      <c r="G2819" s="0" t="n">
        <f aca="false">IF(D2819="","",VALUE(LEFT(D2819,4)))</f>
        <v>2020</v>
      </c>
      <c r="H2819" s="0" t="n">
        <f aca="false">IF(D2819="","",VALUE(RIGHT(D2819,2)))</f>
        <v>10</v>
      </c>
    </row>
    <row r="2820" customFormat="false" ht="15" hidden="false" customHeight="false" outlineLevel="0" collapsed="false">
      <c r="A2820" s="0" t="s">
        <v>183</v>
      </c>
      <c r="B2820" s="0" t="s">
        <v>41</v>
      </c>
      <c r="C2820" s="0" t="s">
        <v>49</v>
      </c>
      <c r="D2820" s="0" t="s">
        <v>118</v>
      </c>
      <c r="E2820" s="0" t="n">
        <v>117</v>
      </c>
      <c r="F2820" s="0" t="str">
        <f aca="false">IF(A2820="","",LEFT(A2820,2))</f>
        <v>11</v>
      </c>
      <c r="G2820" s="0" t="n">
        <f aca="false">IF(D2820="","",VALUE(LEFT(D2820,4)))</f>
        <v>2020</v>
      </c>
      <c r="H2820" s="0" t="n">
        <f aca="false">IF(D2820="","",VALUE(RIGHT(D2820,2)))</f>
        <v>11</v>
      </c>
    </row>
    <row r="2821" customFormat="false" ht="15" hidden="false" customHeight="false" outlineLevel="0" collapsed="false">
      <c r="A2821" s="0" t="s">
        <v>183</v>
      </c>
      <c r="B2821" s="0" t="s">
        <v>41</v>
      </c>
      <c r="C2821" s="0" t="s">
        <v>49</v>
      </c>
      <c r="D2821" s="0" t="s">
        <v>119</v>
      </c>
      <c r="E2821" s="0" t="n">
        <v>89</v>
      </c>
      <c r="F2821" s="0" t="str">
        <f aca="false">IF(A2821="","",LEFT(A2821,2))</f>
        <v>11</v>
      </c>
      <c r="G2821" s="0" t="n">
        <f aca="false">IF(D2821="","",VALUE(LEFT(D2821,4)))</f>
        <v>2020</v>
      </c>
      <c r="H2821" s="0" t="n">
        <f aca="false">IF(D2821="","",VALUE(RIGHT(D2821,2)))</f>
        <v>12</v>
      </c>
    </row>
    <row r="2822" customFormat="false" ht="15" hidden="false" customHeight="false" outlineLevel="0" collapsed="false">
      <c r="A2822" s="0" t="s">
        <v>183</v>
      </c>
      <c r="B2822" s="0" t="s">
        <v>41</v>
      </c>
      <c r="C2822" s="0" t="s">
        <v>49</v>
      </c>
      <c r="D2822" s="0" t="s">
        <v>120</v>
      </c>
      <c r="E2822" s="0" t="n">
        <v>85</v>
      </c>
      <c r="F2822" s="0" t="str">
        <f aca="false">IF(A2822="","",LEFT(A2822,2))</f>
        <v>11</v>
      </c>
      <c r="G2822" s="0" t="n">
        <f aca="false">IF(D2822="","",VALUE(LEFT(D2822,4)))</f>
        <v>2021</v>
      </c>
      <c r="H2822" s="0" t="n">
        <f aca="false">IF(D2822="","",VALUE(RIGHT(D2822,2)))</f>
        <v>1</v>
      </c>
    </row>
    <row r="2823" customFormat="false" ht="15" hidden="false" customHeight="false" outlineLevel="0" collapsed="false">
      <c r="A2823" s="0" t="s">
        <v>183</v>
      </c>
      <c r="B2823" s="0" t="s">
        <v>41</v>
      </c>
      <c r="C2823" s="0" t="s">
        <v>49</v>
      </c>
      <c r="D2823" s="0" t="s">
        <v>121</v>
      </c>
      <c r="E2823" s="0" t="n">
        <v>94</v>
      </c>
      <c r="F2823" s="0" t="str">
        <f aca="false">IF(A2823="","",LEFT(A2823,2))</f>
        <v>11</v>
      </c>
      <c r="G2823" s="0" t="n">
        <f aca="false">IF(D2823="","",VALUE(LEFT(D2823,4)))</f>
        <v>2021</v>
      </c>
      <c r="H2823" s="0" t="n">
        <f aca="false">IF(D2823="","",VALUE(RIGHT(D2823,2)))</f>
        <v>2</v>
      </c>
    </row>
    <row r="2824" customFormat="false" ht="15" hidden="false" customHeight="false" outlineLevel="0" collapsed="false">
      <c r="A2824" s="0" t="s">
        <v>183</v>
      </c>
      <c r="B2824" s="0" t="s">
        <v>41</v>
      </c>
      <c r="C2824" s="0" t="s">
        <v>49</v>
      </c>
      <c r="D2824" s="0" t="s">
        <v>122</v>
      </c>
      <c r="E2824" s="0" t="n">
        <v>105</v>
      </c>
      <c r="F2824" s="0" t="str">
        <f aca="false">IF(A2824="","",LEFT(A2824,2))</f>
        <v>11</v>
      </c>
      <c r="G2824" s="0" t="n">
        <f aca="false">IF(D2824="","",VALUE(LEFT(D2824,4)))</f>
        <v>2021</v>
      </c>
      <c r="H2824" s="0" t="n">
        <f aca="false">IF(D2824="","",VALUE(RIGHT(D2824,2)))</f>
        <v>3</v>
      </c>
    </row>
    <row r="2825" customFormat="false" ht="15" hidden="false" customHeight="false" outlineLevel="0" collapsed="false">
      <c r="A2825" s="0" t="s">
        <v>183</v>
      </c>
      <c r="B2825" s="0" t="s">
        <v>41</v>
      </c>
      <c r="C2825" s="0" t="s">
        <v>49</v>
      </c>
      <c r="D2825" s="0" t="s">
        <v>123</v>
      </c>
      <c r="E2825" s="0" t="n">
        <v>90</v>
      </c>
      <c r="F2825" s="0" t="str">
        <f aca="false">IF(A2825="","",LEFT(A2825,2))</f>
        <v>11</v>
      </c>
      <c r="G2825" s="0" t="n">
        <f aca="false">IF(D2825="","",VALUE(LEFT(D2825,4)))</f>
        <v>2021</v>
      </c>
      <c r="H2825" s="0" t="n">
        <f aca="false">IF(D2825="","",VALUE(RIGHT(D2825,2)))</f>
        <v>4</v>
      </c>
    </row>
    <row r="2826" customFormat="false" ht="15" hidden="false" customHeight="false" outlineLevel="0" collapsed="false">
      <c r="A2826" s="0" t="s">
        <v>183</v>
      </c>
      <c r="B2826" s="0" t="s">
        <v>41</v>
      </c>
      <c r="C2826" s="0" t="s">
        <v>49</v>
      </c>
      <c r="D2826" s="0" t="s">
        <v>124</v>
      </c>
      <c r="E2826" s="0" t="n">
        <v>81</v>
      </c>
      <c r="F2826" s="0" t="str">
        <f aca="false">IF(A2826="","",LEFT(A2826,2))</f>
        <v>11</v>
      </c>
      <c r="G2826" s="0" t="n">
        <f aca="false">IF(D2826="","",VALUE(LEFT(D2826,4)))</f>
        <v>2021</v>
      </c>
      <c r="H2826" s="0" t="n">
        <f aca="false">IF(D2826="","",VALUE(RIGHT(D2826,2)))</f>
        <v>5</v>
      </c>
    </row>
    <row r="2827" customFormat="false" ht="15" hidden="false" customHeight="false" outlineLevel="0" collapsed="false">
      <c r="A2827" s="0" t="s">
        <v>183</v>
      </c>
      <c r="B2827" s="0" t="s">
        <v>41</v>
      </c>
      <c r="C2827" s="0" t="s">
        <v>49</v>
      </c>
      <c r="D2827" s="0" t="s">
        <v>125</v>
      </c>
      <c r="E2827" s="0" t="n">
        <v>78</v>
      </c>
      <c r="F2827" s="0" t="str">
        <f aca="false">IF(A2827="","",LEFT(A2827,2))</f>
        <v>11</v>
      </c>
      <c r="G2827" s="0" t="n">
        <f aca="false">IF(D2827="","",VALUE(LEFT(D2827,4)))</f>
        <v>2021</v>
      </c>
      <c r="H2827" s="0" t="n">
        <f aca="false">IF(D2827="","",VALUE(RIGHT(D2827,2)))</f>
        <v>6</v>
      </c>
    </row>
    <row r="2828" customFormat="false" ht="15" hidden="false" customHeight="false" outlineLevel="0" collapsed="false">
      <c r="A2828" s="0" t="s">
        <v>183</v>
      </c>
      <c r="B2828" s="0" t="s">
        <v>41</v>
      </c>
      <c r="C2828" s="0" t="s">
        <v>49</v>
      </c>
      <c r="D2828" s="0" t="s">
        <v>126</v>
      </c>
      <c r="E2828" s="0" t="n">
        <v>123</v>
      </c>
      <c r="F2828" s="0" t="str">
        <f aca="false">IF(A2828="","",LEFT(A2828,2))</f>
        <v>11</v>
      </c>
      <c r="G2828" s="0" t="n">
        <f aca="false">IF(D2828="","",VALUE(LEFT(D2828,4)))</f>
        <v>2021</v>
      </c>
      <c r="H2828" s="0" t="n">
        <f aca="false">IF(D2828="","",VALUE(RIGHT(D2828,2)))</f>
        <v>7</v>
      </c>
    </row>
    <row r="2829" customFormat="false" ht="15" hidden="false" customHeight="false" outlineLevel="0" collapsed="false">
      <c r="A2829" s="0" t="s">
        <v>183</v>
      </c>
      <c r="B2829" s="0" t="s">
        <v>41</v>
      </c>
      <c r="C2829" s="0" t="s">
        <v>49</v>
      </c>
      <c r="D2829" s="0" t="s">
        <v>127</v>
      </c>
      <c r="E2829" s="0" t="n">
        <v>103</v>
      </c>
      <c r="F2829" s="0" t="str">
        <f aca="false">IF(A2829="","",LEFT(A2829,2))</f>
        <v>11</v>
      </c>
      <c r="G2829" s="0" t="n">
        <f aca="false">IF(D2829="","",VALUE(LEFT(D2829,4)))</f>
        <v>2021</v>
      </c>
      <c r="H2829" s="0" t="n">
        <f aca="false">IF(D2829="","",VALUE(RIGHT(D2829,2)))</f>
        <v>8</v>
      </c>
    </row>
    <row r="2830" customFormat="false" ht="15" hidden="false" customHeight="false" outlineLevel="0" collapsed="false">
      <c r="A2830" s="0" t="s">
        <v>183</v>
      </c>
      <c r="B2830" s="0" t="s">
        <v>41</v>
      </c>
      <c r="C2830" s="0" t="s">
        <v>49</v>
      </c>
      <c r="D2830" s="0" t="s">
        <v>128</v>
      </c>
      <c r="E2830" s="0" t="n">
        <v>117</v>
      </c>
      <c r="F2830" s="0" t="str">
        <f aca="false">IF(A2830="","",LEFT(A2830,2))</f>
        <v>11</v>
      </c>
      <c r="G2830" s="0" t="n">
        <f aca="false">IF(D2830="","",VALUE(LEFT(D2830,4)))</f>
        <v>2021</v>
      </c>
      <c r="H2830" s="0" t="n">
        <f aca="false">IF(D2830="","",VALUE(RIGHT(D2830,2)))</f>
        <v>9</v>
      </c>
    </row>
    <row r="2831" customFormat="false" ht="15" hidden="false" customHeight="false" outlineLevel="0" collapsed="false">
      <c r="A2831" s="0" t="s">
        <v>183</v>
      </c>
      <c r="B2831" s="0" t="s">
        <v>41</v>
      </c>
      <c r="C2831" s="0" t="s">
        <v>49</v>
      </c>
      <c r="D2831" s="0" t="s">
        <v>129</v>
      </c>
      <c r="E2831" s="0" t="n">
        <v>101</v>
      </c>
      <c r="F2831" s="0" t="str">
        <f aca="false">IF(A2831="","",LEFT(A2831,2))</f>
        <v>11</v>
      </c>
      <c r="G2831" s="0" t="n">
        <f aca="false">IF(D2831="","",VALUE(LEFT(D2831,4)))</f>
        <v>2021</v>
      </c>
      <c r="H2831" s="0" t="n">
        <f aca="false">IF(D2831="","",VALUE(RIGHT(D2831,2)))</f>
        <v>10</v>
      </c>
    </row>
    <row r="2832" customFormat="false" ht="15" hidden="false" customHeight="false" outlineLevel="0" collapsed="false">
      <c r="A2832" s="0" t="s">
        <v>183</v>
      </c>
      <c r="B2832" s="0" t="s">
        <v>41</v>
      </c>
      <c r="C2832" s="0" t="s">
        <v>49</v>
      </c>
      <c r="D2832" s="0" t="s">
        <v>130</v>
      </c>
      <c r="E2832" s="0" t="n">
        <v>96</v>
      </c>
      <c r="F2832" s="0" t="str">
        <f aca="false">IF(A2832="","",LEFT(A2832,2))</f>
        <v>11</v>
      </c>
      <c r="G2832" s="0" t="n">
        <f aca="false">IF(D2832="","",VALUE(LEFT(D2832,4)))</f>
        <v>2021</v>
      </c>
      <c r="H2832" s="0" t="n">
        <f aca="false">IF(D2832="","",VALUE(RIGHT(D2832,2)))</f>
        <v>11</v>
      </c>
    </row>
    <row r="2833" customFormat="false" ht="15" hidden="false" customHeight="false" outlineLevel="0" collapsed="false">
      <c r="A2833" s="0" t="s">
        <v>183</v>
      </c>
      <c r="B2833" s="0" t="s">
        <v>41</v>
      </c>
      <c r="C2833" s="0" t="s">
        <v>49</v>
      </c>
      <c r="D2833" s="0" t="s">
        <v>131</v>
      </c>
      <c r="E2833" s="0" t="n">
        <v>102</v>
      </c>
      <c r="F2833" s="0" t="str">
        <f aca="false">IF(A2833="","",LEFT(A2833,2))</f>
        <v>11</v>
      </c>
      <c r="G2833" s="0" t="n">
        <f aca="false">IF(D2833="","",VALUE(LEFT(D2833,4)))</f>
        <v>2021</v>
      </c>
      <c r="H2833" s="0" t="n">
        <f aca="false">IF(D2833="","",VALUE(RIGHT(D2833,2)))</f>
        <v>12</v>
      </c>
    </row>
    <row r="2834" customFormat="false" ht="15" hidden="false" customHeight="false" outlineLevel="0" collapsed="false">
      <c r="A2834" s="0" t="s">
        <v>183</v>
      </c>
      <c r="B2834" s="0" t="s">
        <v>41</v>
      </c>
      <c r="C2834" s="0" t="s">
        <v>49</v>
      </c>
      <c r="D2834" s="0" t="s">
        <v>132</v>
      </c>
      <c r="E2834" s="0" t="n">
        <v>92</v>
      </c>
      <c r="F2834" s="0" t="str">
        <f aca="false">IF(A2834="","",LEFT(A2834,2))</f>
        <v>11</v>
      </c>
      <c r="G2834" s="0" t="n">
        <f aca="false">IF(D2834="","",VALUE(LEFT(D2834,4)))</f>
        <v>2022</v>
      </c>
      <c r="H2834" s="0" t="n">
        <f aca="false">IF(D2834="","",VALUE(RIGHT(D2834,2)))</f>
        <v>1</v>
      </c>
    </row>
    <row r="2835" customFormat="false" ht="15" hidden="false" customHeight="false" outlineLevel="0" collapsed="false">
      <c r="A2835" s="0" t="s">
        <v>183</v>
      </c>
      <c r="B2835" s="0" t="s">
        <v>41</v>
      </c>
      <c r="C2835" s="0" t="s">
        <v>49</v>
      </c>
      <c r="D2835" s="0" t="s">
        <v>133</v>
      </c>
      <c r="E2835" s="0" t="n">
        <v>78</v>
      </c>
      <c r="F2835" s="0" t="str">
        <f aca="false">IF(A2835="","",LEFT(A2835,2))</f>
        <v>11</v>
      </c>
      <c r="G2835" s="0" t="n">
        <f aca="false">IF(D2835="","",VALUE(LEFT(D2835,4)))</f>
        <v>2022</v>
      </c>
      <c r="H2835" s="0" t="n">
        <f aca="false">IF(D2835="","",VALUE(RIGHT(D2835,2)))</f>
        <v>2</v>
      </c>
    </row>
    <row r="2836" customFormat="false" ht="15" hidden="false" customHeight="false" outlineLevel="0" collapsed="false">
      <c r="A2836" s="0" t="s">
        <v>183</v>
      </c>
      <c r="B2836" s="0" t="s">
        <v>41</v>
      </c>
      <c r="C2836" s="0" t="s">
        <v>49</v>
      </c>
      <c r="D2836" s="0" t="s">
        <v>134</v>
      </c>
      <c r="E2836" s="0" t="n">
        <v>95</v>
      </c>
      <c r="F2836" s="0" t="str">
        <f aca="false">IF(A2836="","",LEFT(A2836,2))</f>
        <v>11</v>
      </c>
      <c r="G2836" s="0" t="n">
        <f aca="false">IF(D2836="","",VALUE(LEFT(D2836,4)))</f>
        <v>2022</v>
      </c>
      <c r="H2836" s="0" t="n">
        <f aca="false">IF(D2836="","",VALUE(RIGHT(D2836,2)))</f>
        <v>3</v>
      </c>
    </row>
    <row r="2837" customFormat="false" ht="15" hidden="false" customHeight="false" outlineLevel="0" collapsed="false">
      <c r="A2837" s="0" t="s">
        <v>183</v>
      </c>
      <c r="B2837" s="0" t="s">
        <v>41</v>
      </c>
      <c r="C2837" s="0" t="s">
        <v>49</v>
      </c>
      <c r="D2837" s="0" t="s">
        <v>135</v>
      </c>
      <c r="E2837" s="0" t="n">
        <v>97</v>
      </c>
      <c r="F2837" s="0" t="str">
        <f aca="false">IF(A2837="","",LEFT(A2837,2))</f>
        <v>11</v>
      </c>
      <c r="G2837" s="0" t="n">
        <f aca="false">IF(D2837="","",VALUE(LEFT(D2837,4)))</f>
        <v>2022</v>
      </c>
      <c r="H2837" s="0" t="n">
        <f aca="false">IF(D2837="","",VALUE(RIGHT(D2837,2)))</f>
        <v>4</v>
      </c>
    </row>
    <row r="2838" customFormat="false" ht="15" hidden="false" customHeight="false" outlineLevel="0" collapsed="false">
      <c r="A2838" s="0" t="s">
        <v>183</v>
      </c>
      <c r="B2838" s="0" t="s">
        <v>41</v>
      </c>
      <c r="C2838" s="0" t="s">
        <v>49</v>
      </c>
      <c r="D2838" s="0" t="s">
        <v>136</v>
      </c>
      <c r="E2838" s="0" t="n">
        <v>96</v>
      </c>
      <c r="F2838" s="0" t="str">
        <f aca="false">IF(A2838="","",LEFT(A2838,2))</f>
        <v>11</v>
      </c>
      <c r="G2838" s="0" t="n">
        <f aca="false">IF(D2838="","",VALUE(LEFT(D2838,4)))</f>
        <v>2022</v>
      </c>
      <c r="H2838" s="0" t="n">
        <f aca="false">IF(D2838="","",VALUE(RIGHT(D2838,2)))</f>
        <v>5</v>
      </c>
    </row>
    <row r="2839" customFormat="false" ht="15" hidden="false" customHeight="false" outlineLevel="0" collapsed="false">
      <c r="A2839" s="0" t="s">
        <v>183</v>
      </c>
      <c r="B2839" s="0" t="s">
        <v>41</v>
      </c>
      <c r="C2839" s="0" t="s">
        <v>49</v>
      </c>
      <c r="D2839" s="0" t="s">
        <v>137</v>
      </c>
      <c r="E2839" s="0" t="n">
        <v>109</v>
      </c>
      <c r="F2839" s="0" t="str">
        <f aca="false">IF(A2839="","",LEFT(A2839,2))</f>
        <v>11</v>
      </c>
      <c r="G2839" s="0" t="n">
        <f aca="false">IF(D2839="","",VALUE(LEFT(D2839,4)))</f>
        <v>2022</v>
      </c>
      <c r="H2839" s="0" t="n">
        <f aca="false">IF(D2839="","",VALUE(RIGHT(D2839,2)))</f>
        <v>6</v>
      </c>
    </row>
    <row r="2840" customFormat="false" ht="15" hidden="false" customHeight="false" outlineLevel="0" collapsed="false">
      <c r="A2840" s="0" t="s">
        <v>183</v>
      </c>
      <c r="B2840" s="0" t="s">
        <v>41</v>
      </c>
      <c r="C2840" s="0" t="s">
        <v>49</v>
      </c>
      <c r="D2840" s="0" t="s">
        <v>138</v>
      </c>
      <c r="E2840" s="0" t="n">
        <v>101</v>
      </c>
      <c r="F2840" s="0" t="str">
        <f aca="false">IF(A2840="","",LEFT(A2840,2))</f>
        <v>11</v>
      </c>
      <c r="G2840" s="0" t="n">
        <f aca="false">IF(D2840="","",VALUE(LEFT(D2840,4)))</f>
        <v>2022</v>
      </c>
      <c r="H2840" s="0" t="n">
        <f aca="false">IF(D2840="","",VALUE(RIGHT(D2840,2)))</f>
        <v>7</v>
      </c>
    </row>
    <row r="2841" customFormat="false" ht="15" hidden="false" customHeight="false" outlineLevel="0" collapsed="false">
      <c r="A2841" s="0" t="s">
        <v>183</v>
      </c>
      <c r="B2841" s="0" t="s">
        <v>41</v>
      </c>
      <c r="C2841" s="0" t="s">
        <v>49</v>
      </c>
      <c r="D2841" s="0" t="s">
        <v>139</v>
      </c>
      <c r="E2841" s="0" t="n">
        <v>91</v>
      </c>
      <c r="F2841" s="0" t="str">
        <f aca="false">IF(A2841="","",LEFT(A2841,2))</f>
        <v>11</v>
      </c>
      <c r="G2841" s="0" t="n">
        <f aca="false">IF(D2841="","",VALUE(LEFT(D2841,4)))</f>
        <v>2022</v>
      </c>
      <c r="H2841" s="0" t="n">
        <f aca="false">IF(D2841="","",VALUE(RIGHT(D2841,2)))</f>
        <v>8</v>
      </c>
    </row>
    <row r="2842" customFormat="false" ht="15" hidden="false" customHeight="false" outlineLevel="0" collapsed="false">
      <c r="A2842" s="0" t="s">
        <v>183</v>
      </c>
      <c r="B2842" s="0" t="s">
        <v>41</v>
      </c>
      <c r="C2842" s="0" t="s">
        <v>49</v>
      </c>
      <c r="D2842" s="0" t="s">
        <v>140</v>
      </c>
      <c r="E2842" s="0" t="n">
        <v>92</v>
      </c>
      <c r="F2842" s="0" t="str">
        <f aca="false">IF(A2842="","",LEFT(A2842,2))</f>
        <v>11</v>
      </c>
      <c r="G2842" s="0" t="n">
        <f aca="false">IF(D2842="","",VALUE(LEFT(D2842,4)))</f>
        <v>2022</v>
      </c>
      <c r="H2842" s="0" t="n">
        <f aca="false">IF(D2842="","",VALUE(RIGHT(D2842,2)))</f>
        <v>9</v>
      </c>
    </row>
    <row r="2843" customFormat="false" ht="15" hidden="false" customHeight="false" outlineLevel="0" collapsed="false">
      <c r="A2843" s="0" t="s">
        <v>183</v>
      </c>
      <c r="B2843" s="0" t="s">
        <v>41</v>
      </c>
      <c r="C2843" s="0" t="s">
        <v>49</v>
      </c>
      <c r="D2843" s="0" t="s">
        <v>141</v>
      </c>
      <c r="E2843" s="0" t="n">
        <v>116</v>
      </c>
      <c r="F2843" s="0" t="str">
        <f aca="false">IF(A2843="","",LEFT(A2843,2))</f>
        <v>11</v>
      </c>
      <c r="G2843" s="0" t="n">
        <f aca="false">IF(D2843="","",VALUE(LEFT(D2843,4)))</f>
        <v>2022</v>
      </c>
      <c r="H2843" s="0" t="n">
        <f aca="false">IF(D2843="","",VALUE(RIGHT(D2843,2)))</f>
        <v>10</v>
      </c>
    </row>
    <row r="2844" customFormat="false" ht="15" hidden="false" customHeight="false" outlineLevel="0" collapsed="false">
      <c r="A2844" s="0" t="s">
        <v>183</v>
      </c>
      <c r="B2844" s="0" t="s">
        <v>41</v>
      </c>
      <c r="C2844" s="0" t="s">
        <v>49</v>
      </c>
      <c r="D2844" s="0" t="s">
        <v>142</v>
      </c>
      <c r="E2844" s="0" t="n">
        <v>109</v>
      </c>
      <c r="F2844" s="0" t="str">
        <f aca="false">IF(A2844="","",LEFT(A2844,2))</f>
        <v>11</v>
      </c>
      <c r="G2844" s="0" t="n">
        <f aca="false">IF(D2844="","",VALUE(LEFT(D2844,4)))</f>
        <v>2022</v>
      </c>
      <c r="H2844" s="0" t="n">
        <f aca="false">IF(D2844="","",VALUE(RIGHT(D2844,2)))</f>
        <v>11</v>
      </c>
    </row>
    <row r="2845" customFormat="false" ht="15" hidden="false" customHeight="false" outlineLevel="0" collapsed="false">
      <c r="A2845" s="0" t="s">
        <v>183</v>
      </c>
      <c r="B2845" s="0" t="s">
        <v>41</v>
      </c>
      <c r="C2845" s="0" t="s">
        <v>49</v>
      </c>
      <c r="D2845" s="0" t="s">
        <v>143</v>
      </c>
      <c r="E2845" s="0" t="n">
        <v>99</v>
      </c>
      <c r="F2845" s="0" t="str">
        <f aca="false">IF(A2845="","",LEFT(A2845,2))</f>
        <v>11</v>
      </c>
      <c r="G2845" s="0" t="n">
        <f aca="false">IF(D2845="","",VALUE(LEFT(D2845,4)))</f>
        <v>2022</v>
      </c>
      <c r="H2845" s="0" t="n">
        <f aca="false">IF(D2845="","",VALUE(RIGHT(D2845,2)))</f>
        <v>12</v>
      </c>
    </row>
    <row r="2846" customFormat="false" ht="15" hidden="false" customHeight="false" outlineLevel="0" collapsed="false">
      <c r="A2846" s="0" t="s">
        <v>183</v>
      </c>
      <c r="B2846" s="0" t="s">
        <v>41</v>
      </c>
      <c r="C2846" s="0" t="s">
        <v>49</v>
      </c>
      <c r="D2846" s="0" t="s">
        <v>144</v>
      </c>
      <c r="E2846" s="0" t="n">
        <v>101</v>
      </c>
      <c r="F2846" s="0" t="str">
        <f aca="false">IF(A2846="","",LEFT(A2846,2))</f>
        <v>11</v>
      </c>
      <c r="G2846" s="0" t="n">
        <f aca="false">IF(D2846="","",VALUE(LEFT(D2846,4)))</f>
        <v>2023</v>
      </c>
      <c r="H2846" s="0" t="n">
        <f aca="false">IF(D2846="","",VALUE(RIGHT(D2846,2)))</f>
        <v>1</v>
      </c>
    </row>
    <row r="2847" customFormat="false" ht="15" hidden="false" customHeight="false" outlineLevel="0" collapsed="false">
      <c r="A2847" s="0" t="s">
        <v>183</v>
      </c>
      <c r="B2847" s="0" t="s">
        <v>41</v>
      </c>
      <c r="C2847" s="0" t="s">
        <v>49</v>
      </c>
      <c r="D2847" s="0" t="s">
        <v>145</v>
      </c>
      <c r="E2847" s="0" t="n">
        <v>95</v>
      </c>
      <c r="F2847" s="0" t="str">
        <f aca="false">IF(A2847="","",LEFT(A2847,2))</f>
        <v>11</v>
      </c>
      <c r="G2847" s="0" t="n">
        <f aca="false">IF(D2847="","",VALUE(LEFT(D2847,4)))</f>
        <v>2023</v>
      </c>
      <c r="H2847" s="0" t="n">
        <f aca="false">IF(D2847="","",VALUE(RIGHT(D2847,2)))</f>
        <v>2</v>
      </c>
    </row>
    <row r="2848" customFormat="false" ht="15" hidden="false" customHeight="false" outlineLevel="0" collapsed="false">
      <c r="A2848" s="0" t="s">
        <v>183</v>
      </c>
      <c r="B2848" s="0" t="s">
        <v>41</v>
      </c>
      <c r="C2848" s="0" t="s">
        <v>49</v>
      </c>
      <c r="D2848" s="0" t="s">
        <v>146</v>
      </c>
      <c r="E2848" s="0" t="n">
        <v>87</v>
      </c>
      <c r="F2848" s="0" t="str">
        <f aca="false">IF(A2848="","",LEFT(A2848,2))</f>
        <v>11</v>
      </c>
      <c r="G2848" s="0" t="n">
        <f aca="false">IF(D2848="","",VALUE(LEFT(D2848,4)))</f>
        <v>2023</v>
      </c>
      <c r="H2848" s="0" t="n">
        <f aca="false">IF(D2848="","",VALUE(RIGHT(D2848,2)))</f>
        <v>3</v>
      </c>
    </row>
    <row r="2849" customFormat="false" ht="15" hidden="false" customHeight="false" outlineLevel="0" collapsed="false">
      <c r="A2849" s="0" t="s">
        <v>183</v>
      </c>
      <c r="B2849" s="0" t="s">
        <v>41</v>
      </c>
      <c r="C2849" s="0" t="s">
        <v>49</v>
      </c>
      <c r="D2849" s="0" t="s">
        <v>147</v>
      </c>
      <c r="E2849" s="0" t="n">
        <v>99</v>
      </c>
      <c r="F2849" s="0" t="str">
        <f aca="false">IF(A2849="","",LEFT(A2849,2))</f>
        <v>11</v>
      </c>
      <c r="G2849" s="0" t="n">
        <f aca="false">IF(D2849="","",VALUE(LEFT(D2849,4)))</f>
        <v>2023</v>
      </c>
      <c r="H2849" s="0" t="n">
        <f aca="false">IF(D2849="","",VALUE(RIGHT(D2849,2)))</f>
        <v>4</v>
      </c>
    </row>
    <row r="2850" customFormat="false" ht="15" hidden="false" customHeight="false" outlineLevel="0" collapsed="false">
      <c r="A2850" s="0" t="s">
        <v>183</v>
      </c>
      <c r="B2850" s="0" t="s">
        <v>41</v>
      </c>
      <c r="C2850" s="0" t="s">
        <v>49</v>
      </c>
      <c r="D2850" s="0" t="s">
        <v>148</v>
      </c>
      <c r="E2850" s="0" t="n">
        <v>79</v>
      </c>
      <c r="F2850" s="0" t="str">
        <f aca="false">IF(A2850="","",LEFT(A2850,2))</f>
        <v>11</v>
      </c>
      <c r="G2850" s="0" t="n">
        <f aca="false">IF(D2850="","",VALUE(LEFT(D2850,4)))</f>
        <v>2023</v>
      </c>
      <c r="H2850" s="0" t="n">
        <f aca="false">IF(D2850="","",VALUE(RIGHT(D2850,2)))</f>
        <v>5</v>
      </c>
    </row>
    <row r="2851" customFormat="false" ht="15" hidden="false" customHeight="false" outlineLevel="0" collapsed="false">
      <c r="A2851" s="0" t="s">
        <v>183</v>
      </c>
      <c r="B2851" s="0" t="s">
        <v>41</v>
      </c>
      <c r="C2851" s="0" t="s">
        <v>49</v>
      </c>
      <c r="D2851" s="0" t="s">
        <v>149</v>
      </c>
      <c r="E2851" s="0" t="n">
        <v>106</v>
      </c>
      <c r="F2851" s="0" t="str">
        <f aca="false">IF(A2851="","",LEFT(A2851,2))</f>
        <v>11</v>
      </c>
      <c r="G2851" s="0" t="n">
        <f aca="false">IF(D2851="","",VALUE(LEFT(D2851,4)))</f>
        <v>2023</v>
      </c>
      <c r="H2851" s="0" t="n">
        <f aca="false">IF(D2851="","",VALUE(RIGHT(D2851,2)))</f>
        <v>6</v>
      </c>
    </row>
    <row r="2852" customFormat="false" ht="15" hidden="false" customHeight="false" outlineLevel="0" collapsed="false">
      <c r="A2852" s="0" t="s">
        <v>183</v>
      </c>
      <c r="B2852" s="0" t="s">
        <v>41</v>
      </c>
      <c r="C2852" s="0" t="s">
        <v>49</v>
      </c>
      <c r="D2852" s="0" t="s">
        <v>150</v>
      </c>
      <c r="E2852" s="0" t="n">
        <v>78</v>
      </c>
      <c r="F2852" s="0" t="str">
        <f aca="false">IF(A2852="","",LEFT(A2852,2))</f>
        <v>11</v>
      </c>
      <c r="G2852" s="0" t="n">
        <f aca="false">IF(D2852="","",VALUE(LEFT(D2852,4)))</f>
        <v>2023</v>
      </c>
      <c r="H2852" s="0" t="n">
        <f aca="false">IF(D2852="","",VALUE(RIGHT(D2852,2)))</f>
        <v>7</v>
      </c>
    </row>
    <row r="2853" customFormat="false" ht="15" hidden="false" customHeight="false" outlineLevel="0" collapsed="false">
      <c r="A2853" s="0" t="s">
        <v>183</v>
      </c>
      <c r="B2853" s="0" t="s">
        <v>41</v>
      </c>
      <c r="C2853" s="0" t="s">
        <v>49</v>
      </c>
      <c r="D2853" s="0" t="s">
        <v>151</v>
      </c>
      <c r="E2853" s="0" t="n">
        <v>96</v>
      </c>
      <c r="F2853" s="0" t="str">
        <f aca="false">IF(A2853="","",LEFT(A2853,2))</f>
        <v>11</v>
      </c>
      <c r="G2853" s="0" t="n">
        <f aca="false">IF(D2853="","",VALUE(LEFT(D2853,4)))</f>
        <v>2023</v>
      </c>
      <c r="H2853" s="0" t="n">
        <f aca="false">IF(D2853="","",VALUE(RIGHT(D2853,2)))</f>
        <v>8</v>
      </c>
    </row>
    <row r="2854" customFormat="false" ht="15" hidden="false" customHeight="false" outlineLevel="0" collapsed="false">
      <c r="A2854" s="0" t="s">
        <v>183</v>
      </c>
      <c r="B2854" s="0" t="s">
        <v>41</v>
      </c>
      <c r="C2854" s="0" t="s">
        <v>49</v>
      </c>
      <c r="D2854" s="0" t="s">
        <v>152</v>
      </c>
      <c r="E2854" s="0" t="n">
        <v>98</v>
      </c>
      <c r="F2854" s="0" t="str">
        <f aca="false">IF(A2854="","",LEFT(A2854,2))</f>
        <v>11</v>
      </c>
      <c r="G2854" s="0" t="n">
        <f aca="false">IF(D2854="","",VALUE(LEFT(D2854,4)))</f>
        <v>2023</v>
      </c>
      <c r="H2854" s="0" t="n">
        <f aca="false">IF(D2854="","",VALUE(RIGHT(D2854,2)))</f>
        <v>9</v>
      </c>
    </row>
    <row r="2855" customFormat="false" ht="15" hidden="false" customHeight="false" outlineLevel="0" collapsed="false">
      <c r="A2855" s="0" t="s">
        <v>183</v>
      </c>
      <c r="B2855" s="0" t="s">
        <v>41</v>
      </c>
      <c r="C2855" s="0" t="s">
        <v>49</v>
      </c>
      <c r="D2855" s="0" t="s">
        <v>153</v>
      </c>
      <c r="E2855" s="0" t="n">
        <v>99</v>
      </c>
      <c r="F2855" s="0" t="str">
        <f aca="false">IF(A2855="","",LEFT(A2855,2))</f>
        <v>11</v>
      </c>
      <c r="G2855" s="0" t="n">
        <f aca="false">IF(D2855="","",VALUE(LEFT(D2855,4)))</f>
        <v>2023</v>
      </c>
      <c r="H2855" s="0" t="n">
        <f aca="false">IF(D2855="","",VALUE(RIGHT(D2855,2)))</f>
        <v>10</v>
      </c>
    </row>
    <row r="2856" customFormat="false" ht="15" hidden="false" customHeight="false" outlineLevel="0" collapsed="false">
      <c r="A2856" s="0" t="s">
        <v>183</v>
      </c>
      <c r="B2856" s="0" t="s">
        <v>41</v>
      </c>
      <c r="C2856" s="0" t="s">
        <v>49</v>
      </c>
      <c r="D2856" s="0" t="s">
        <v>154</v>
      </c>
      <c r="E2856" s="0" t="n">
        <v>93</v>
      </c>
      <c r="F2856" s="0" t="str">
        <f aca="false">IF(A2856="","",LEFT(A2856,2))</f>
        <v>11</v>
      </c>
      <c r="G2856" s="0" t="n">
        <f aca="false">IF(D2856="","",VALUE(LEFT(D2856,4)))</f>
        <v>2023</v>
      </c>
      <c r="H2856" s="0" t="n">
        <f aca="false">IF(D2856="","",VALUE(RIGHT(D2856,2)))</f>
        <v>11</v>
      </c>
    </row>
    <row r="2857" customFormat="false" ht="15" hidden="false" customHeight="false" outlineLevel="0" collapsed="false">
      <c r="A2857" s="0" t="s">
        <v>183</v>
      </c>
      <c r="B2857" s="0" t="s">
        <v>41</v>
      </c>
      <c r="C2857" s="0" t="s">
        <v>49</v>
      </c>
      <c r="D2857" s="0" t="s">
        <v>155</v>
      </c>
      <c r="E2857" s="0" t="n">
        <v>81</v>
      </c>
      <c r="F2857" s="0" t="str">
        <f aca="false">IF(A2857="","",LEFT(A2857,2))</f>
        <v>11</v>
      </c>
      <c r="G2857" s="0" t="n">
        <f aca="false">IF(D2857="","",VALUE(LEFT(D2857,4)))</f>
        <v>2023</v>
      </c>
      <c r="H2857" s="0" t="n">
        <f aca="false">IF(D2857="","",VALUE(RIGHT(D2857,2)))</f>
        <v>12</v>
      </c>
    </row>
    <row r="2858" customFormat="false" ht="15" hidden="false" customHeight="false" outlineLevel="0" collapsed="false">
      <c r="A2858" s="0" t="s">
        <v>183</v>
      </c>
      <c r="B2858" s="0" t="s">
        <v>41</v>
      </c>
      <c r="C2858" s="0" t="s">
        <v>49</v>
      </c>
      <c r="D2858" s="0" t="s">
        <v>156</v>
      </c>
      <c r="E2858" s="0" t="n">
        <v>86</v>
      </c>
      <c r="F2858" s="0" t="str">
        <f aca="false">IF(A2858="","",LEFT(A2858,2))</f>
        <v>11</v>
      </c>
      <c r="G2858" s="0" t="n">
        <f aca="false">IF(D2858="","",VALUE(LEFT(D2858,4)))</f>
        <v>2024</v>
      </c>
      <c r="H2858" s="0" t="n">
        <f aca="false">IF(D2858="","",VALUE(RIGHT(D2858,2)))</f>
        <v>1</v>
      </c>
    </row>
    <row r="2859" customFormat="false" ht="15" hidden="false" customHeight="false" outlineLevel="0" collapsed="false">
      <c r="A2859" s="0" t="s">
        <v>183</v>
      </c>
      <c r="B2859" s="0" t="s">
        <v>41</v>
      </c>
      <c r="C2859" s="0" t="s">
        <v>49</v>
      </c>
      <c r="D2859" s="0" t="s">
        <v>157</v>
      </c>
      <c r="E2859" s="0" t="n">
        <v>76</v>
      </c>
      <c r="F2859" s="0" t="str">
        <f aca="false">IF(A2859="","",LEFT(A2859,2))</f>
        <v>11</v>
      </c>
      <c r="G2859" s="0" t="n">
        <f aca="false">IF(D2859="","",VALUE(LEFT(D2859,4)))</f>
        <v>2024</v>
      </c>
      <c r="H2859" s="0" t="n">
        <f aca="false">IF(D2859="","",VALUE(RIGHT(D2859,2)))</f>
        <v>2</v>
      </c>
    </row>
    <row r="2860" customFormat="false" ht="15" hidden="false" customHeight="false" outlineLevel="0" collapsed="false">
      <c r="A2860" s="0" t="s">
        <v>183</v>
      </c>
      <c r="B2860" s="0" t="s">
        <v>41</v>
      </c>
      <c r="C2860" s="0" t="s">
        <v>49</v>
      </c>
      <c r="D2860" s="0" t="s">
        <v>158</v>
      </c>
      <c r="E2860" s="0" t="n">
        <v>103</v>
      </c>
      <c r="F2860" s="0" t="str">
        <f aca="false">IF(A2860="","",LEFT(A2860,2))</f>
        <v>11</v>
      </c>
      <c r="G2860" s="0" t="n">
        <f aca="false">IF(D2860="","",VALUE(LEFT(D2860,4)))</f>
        <v>2024</v>
      </c>
      <c r="H2860" s="0" t="n">
        <f aca="false">IF(D2860="","",VALUE(RIGHT(D2860,2)))</f>
        <v>3</v>
      </c>
    </row>
    <row r="2861" customFormat="false" ht="15" hidden="false" customHeight="false" outlineLevel="0" collapsed="false">
      <c r="A2861" s="0" t="s">
        <v>183</v>
      </c>
      <c r="B2861" s="0" t="s">
        <v>41</v>
      </c>
      <c r="C2861" s="0" t="s">
        <v>49</v>
      </c>
      <c r="D2861" s="0" t="s">
        <v>159</v>
      </c>
      <c r="E2861" s="0" t="n">
        <v>84</v>
      </c>
      <c r="F2861" s="0" t="str">
        <f aca="false">IF(A2861="","",LEFT(A2861,2))</f>
        <v>11</v>
      </c>
      <c r="G2861" s="0" t="n">
        <f aca="false">IF(D2861="","",VALUE(LEFT(D2861,4)))</f>
        <v>2024</v>
      </c>
      <c r="H2861" s="0" t="n">
        <f aca="false">IF(D2861="","",VALUE(RIGHT(D2861,2)))</f>
        <v>4</v>
      </c>
    </row>
    <row r="2862" customFormat="false" ht="15" hidden="false" customHeight="false" outlineLevel="0" collapsed="false">
      <c r="A2862" s="0" t="s">
        <v>183</v>
      </c>
      <c r="B2862" s="0" t="s">
        <v>41</v>
      </c>
      <c r="C2862" s="0" t="s">
        <v>49</v>
      </c>
      <c r="D2862" s="0" t="s">
        <v>160</v>
      </c>
      <c r="E2862" s="0" t="n">
        <v>91</v>
      </c>
      <c r="F2862" s="0" t="str">
        <f aca="false">IF(A2862="","",LEFT(A2862,2))</f>
        <v>11</v>
      </c>
      <c r="G2862" s="0" t="n">
        <f aca="false">IF(D2862="","",VALUE(LEFT(D2862,4)))</f>
        <v>2024</v>
      </c>
      <c r="H2862" s="0" t="n">
        <f aca="false">IF(D2862="","",VALUE(RIGHT(D2862,2)))</f>
        <v>5</v>
      </c>
    </row>
    <row r="2863" customFormat="false" ht="15" hidden="false" customHeight="false" outlineLevel="0" collapsed="false">
      <c r="A2863" s="0" t="s">
        <v>183</v>
      </c>
      <c r="B2863" s="0" t="s">
        <v>41</v>
      </c>
      <c r="C2863" s="0" t="s">
        <v>49</v>
      </c>
      <c r="D2863" s="0" t="s">
        <v>161</v>
      </c>
      <c r="E2863" s="0" t="n">
        <v>76</v>
      </c>
      <c r="F2863" s="0" t="str">
        <f aca="false">IF(A2863="","",LEFT(A2863,2))</f>
        <v>11</v>
      </c>
      <c r="G2863" s="0" t="n">
        <f aca="false">IF(D2863="","",VALUE(LEFT(D2863,4)))</f>
        <v>2024</v>
      </c>
      <c r="H2863" s="0" t="n">
        <f aca="false">IF(D2863="","",VALUE(RIGHT(D2863,2)))</f>
        <v>6</v>
      </c>
    </row>
    <row r="2864" customFormat="false" ht="15" hidden="false" customHeight="false" outlineLevel="0" collapsed="false">
      <c r="A2864" s="0" t="s">
        <v>183</v>
      </c>
      <c r="B2864" s="0" t="s">
        <v>41</v>
      </c>
      <c r="C2864" s="0" t="s">
        <v>49</v>
      </c>
      <c r="D2864" s="0" t="s">
        <v>162</v>
      </c>
      <c r="E2864" s="0" t="n">
        <v>81</v>
      </c>
      <c r="F2864" s="0" t="str">
        <f aca="false">IF(A2864="","",LEFT(A2864,2))</f>
        <v>11</v>
      </c>
      <c r="G2864" s="0" t="n">
        <f aca="false">IF(D2864="","",VALUE(LEFT(D2864,4)))</f>
        <v>2024</v>
      </c>
      <c r="H2864" s="0" t="n">
        <f aca="false">IF(D2864="","",VALUE(RIGHT(D2864,2)))</f>
        <v>7</v>
      </c>
    </row>
    <row r="2865" customFormat="false" ht="15" hidden="false" customHeight="false" outlineLevel="0" collapsed="false">
      <c r="A2865" s="0" t="s">
        <v>183</v>
      </c>
      <c r="B2865" s="0" t="s">
        <v>41</v>
      </c>
      <c r="C2865" s="0" t="s">
        <v>49</v>
      </c>
      <c r="D2865" s="0" t="s">
        <v>163</v>
      </c>
      <c r="E2865" s="0" t="n">
        <v>101</v>
      </c>
      <c r="F2865" s="0" t="str">
        <f aca="false">IF(A2865="","",LEFT(A2865,2))</f>
        <v>11</v>
      </c>
      <c r="G2865" s="0" t="n">
        <f aca="false">IF(D2865="","",VALUE(LEFT(D2865,4)))</f>
        <v>2024</v>
      </c>
      <c r="H2865" s="0" t="n">
        <f aca="false">IF(D2865="","",VALUE(RIGHT(D2865,2)))</f>
        <v>8</v>
      </c>
    </row>
    <row r="2866" customFormat="false" ht="15" hidden="false" customHeight="false" outlineLevel="0" collapsed="false">
      <c r="A2866" s="0" t="s">
        <v>183</v>
      </c>
      <c r="B2866" s="0" t="s">
        <v>41</v>
      </c>
      <c r="C2866" s="0" t="s">
        <v>49</v>
      </c>
      <c r="D2866" s="0" t="s">
        <v>164</v>
      </c>
      <c r="E2866" s="0" t="n">
        <v>95</v>
      </c>
      <c r="F2866" s="0" t="str">
        <f aca="false">IF(A2866="","",LEFT(A2866,2))</f>
        <v>11</v>
      </c>
      <c r="G2866" s="0" t="n">
        <f aca="false">IF(D2866="","",VALUE(LEFT(D2866,4)))</f>
        <v>2024</v>
      </c>
      <c r="H2866" s="0" t="n">
        <f aca="false">IF(D2866="","",VALUE(RIGHT(D2866,2)))</f>
        <v>9</v>
      </c>
    </row>
    <row r="2867" customFormat="false" ht="15" hidden="false" customHeight="false" outlineLevel="0" collapsed="false">
      <c r="A2867" s="0" t="s">
        <v>183</v>
      </c>
      <c r="B2867" s="0" t="s">
        <v>41</v>
      </c>
      <c r="C2867" s="0" t="s">
        <v>49</v>
      </c>
      <c r="D2867" s="0" t="s">
        <v>165</v>
      </c>
      <c r="E2867" s="0" t="n">
        <v>86</v>
      </c>
      <c r="F2867" s="0" t="str">
        <f aca="false">IF(A2867="","",LEFT(A2867,2))</f>
        <v>11</v>
      </c>
      <c r="G2867" s="0" t="n">
        <f aca="false">IF(D2867="","",VALUE(LEFT(D2867,4)))</f>
        <v>2024</v>
      </c>
      <c r="H2867" s="0" t="n">
        <f aca="false">IF(D2867="","",VALUE(RIGHT(D2867,2)))</f>
        <v>10</v>
      </c>
    </row>
    <row r="2868" customFormat="false" ht="15" hidden="false" customHeight="false" outlineLevel="0" collapsed="false">
      <c r="A2868" s="0" t="s">
        <v>183</v>
      </c>
      <c r="B2868" s="0" t="s">
        <v>41</v>
      </c>
      <c r="C2868" s="0" t="s">
        <v>49</v>
      </c>
      <c r="D2868" s="0" t="s">
        <v>166</v>
      </c>
      <c r="E2868" s="0" t="n">
        <v>93</v>
      </c>
      <c r="F2868" s="0" t="str">
        <f aca="false">IF(A2868="","",LEFT(A2868,2))</f>
        <v>11</v>
      </c>
      <c r="G2868" s="0" t="n">
        <f aca="false">IF(D2868="","",VALUE(LEFT(D2868,4)))</f>
        <v>2024</v>
      </c>
      <c r="H2868" s="0" t="n">
        <f aca="false">IF(D2868="","",VALUE(RIGHT(D2868,2)))</f>
        <v>11</v>
      </c>
    </row>
    <row r="2869" customFormat="false" ht="15" hidden="false" customHeight="false" outlineLevel="0" collapsed="false">
      <c r="A2869" s="0" t="s">
        <v>183</v>
      </c>
      <c r="B2869" s="0" t="s">
        <v>41</v>
      </c>
      <c r="C2869" s="0" t="s">
        <v>49</v>
      </c>
      <c r="D2869" s="0" t="s">
        <v>167</v>
      </c>
      <c r="E2869" s="0" t="n">
        <v>90</v>
      </c>
      <c r="F2869" s="0" t="str">
        <f aca="false">IF(A2869="","",LEFT(A2869,2))</f>
        <v>11</v>
      </c>
      <c r="G2869" s="0" t="n">
        <f aca="false">IF(D2869="","",VALUE(LEFT(D2869,4)))</f>
        <v>2024</v>
      </c>
      <c r="H2869" s="0" t="n">
        <f aca="false">IF(D2869="","",VALUE(RIGHT(D2869,2)))</f>
        <v>12</v>
      </c>
    </row>
    <row r="2870" customFormat="false" ht="15" hidden="false" customHeight="false" outlineLevel="0" collapsed="false">
      <c r="A2870" s="0" t="s">
        <v>183</v>
      </c>
      <c r="B2870" s="0" t="s">
        <v>41</v>
      </c>
      <c r="C2870" s="0" t="s">
        <v>49</v>
      </c>
      <c r="D2870" s="0" t="s">
        <v>168</v>
      </c>
      <c r="E2870" s="0" t="n">
        <v>81</v>
      </c>
      <c r="F2870" s="0" t="str">
        <f aca="false">IF(A2870="","",LEFT(A2870,2))</f>
        <v>11</v>
      </c>
      <c r="G2870" s="0" t="n">
        <f aca="false">IF(D2870="","",VALUE(LEFT(D2870,4)))</f>
        <v>2025</v>
      </c>
      <c r="H2870" s="0" t="n">
        <f aca="false">IF(D2870="","",VALUE(RIGHT(D2870,2)))</f>
        <v>1</v>
      </c>
    </row>
    <row r="2871" customFormat="false" ht="15" hidden="false" customHeight="false" outlineLevel="0" collapsed="false">
      <c r="A2871" s="0" t="s">
        <v>183</v>
      </c>
      <c r="B2871" s="0" t="s">
        <v>41</v>
      </c>
      <c r="C2871" s="0" t="s">
        <v>49</v>
      </c>
      <c r="D2871" s="0" t="s">
        <v>169</v>
      </c>
      <c r="E2871" s="0" t="n">
        <v>69</v>
      </c>
      <c r="F2871" s="0" t="str">
        <f aca="false">IF(A2871="","",LEFT(A2871,2))</f>
        <v>11</v>
      </c>
      <c r="G2871" s="0" t="n">
        <f aca="false">IF(D2871="","",VALUE(LEFT(D2871,4)))</f>
        <v>2025</v>
      </c>
      <c r="H2871" s="0" t="n">
        <f aca="false">IF(D2871="","",VALUE(RIGHT(D2871,2)))</f>
        <v>2</v>
      </c>
    </row>
    <row r="2872" customFormat="false" ht="15" hidden="false" customHeight="false" outlineLevel="0" collapsed="false">
      <c r="A2872" s="0" t="s">
        <v>183</v>
      </c>
      <c r="B2872" s="0" t="s">
        <v>41</v>
      </c>
      <c r="C2872" s="0" t="s">
        <v>49</v>
      </c>
      <c r="D2872" s="0" t="s">
        <v>170</v>
      </c>
      <c r="E2872" s="0" t="n">
        <v>68</v>
      </c>
      <c r="F2872" s="0" t="str">
        <f aca="false">IF(A2872="","",LEFT(A2872,2))</f>
        <v>11</v>
      </c>
      <c r="G2872" s="0" t="n">
        <f aca="false">IF(D2872="","",VALUE(LEFT(D2872,4)))</f>
        <v>2025</v>
      </c>
      <c r="H2872" s="0" t="n">
        <f aca="false">IF(D2872="","",VALUE(RIGHT(D2872,2)))</f>
        <v>3</v>
      </c>
    </row>
    <row r="2873" customFormat="false" ht="15" hidden="false" customHeight="false" outlineLevel="0" collapsed="false">
      <c r="A2873" s="0" t="s">
        <v>183</v>
      </c>
      <c r="B2873" s="0" t="s">
        <v>41</v>
      </c>
      <c r="C2873" s="0" t="s">
        <v>49</v>
      </c>
      <c r="D2873" s="0" t="s">
        <v>171</v>
      </c>
      <c r="E2873" s="0" t="n">
        <v>90</v>
      </c>
      <c r="F2873" s="0" t="str">
        <f aca="false">IF(A2873="","",LEFT(A2873,2))</f>
        <v>11</v>
      </c>
      <c r="G2873" s="0" t="n">
        <f aca="false">IF(D2873="","",VALUE(LEFT(D2873,4)))</f>
        <v>2025</v>
      </c>
      <c r="H2873" s="0" t="n">
        <f aca="false">IF(D2873="","",VALUE(RIGHT(D2873,2)))</f>
        <v>4</v>
      </c>
    </row>
    <row r="2874" customFormat="false" ht="15" hidden="false" customHeight="false" outlineLevel="0" collapsed="false">
      <c r="A2874" s="0" t="s">
        <v>183</v>
      </c>
      <c r="B2874" s="0" t="s">
        <v>41</v>
      </c>
      <c r="C2874" s="0" t="s">
        <v>49</v>
      </c>
      <c r="D2874" s="0" t="s">
        <v>172</v>
      </c>
      <c r="E2874" s="0" t="n">
        <v>96</v>
      </c>
      <c r="F2874" s="0" t="str">
        <f aca="false">IF(A2874="","",LEFT(A2874,2))</f>
        <v>11</v>
      </c>
      <c r="G2874" s="0" t="n">
        <f aca="false">IF(D2874="","",VALUE(LEFT(D2874,4)))</f>
        <v>2025</v>
      </c>
      <c r="H2874" s="0" t="n">
        <f aca="false">IF(D2874="","",VALUE(RIGHT(D2874,2)))</f>
        <v>5</v>
      </c>
    </row>
    <row r="2875" customFormat="false" ht="15" hidden="false" customHeight="false" outlineLevel="0" collapsed="false">
      <c r="A2875" s="0" t="s">
        <v>183</v>
      </c>
      <c r="B2875" s="0" t="s">
        <v>41</v>
      </c>
      <c r="C2875" s="0" t="s">
        <v>49</v>
      </c>
      <c r="D2875" s="0" t="s">
        <v>173</v>
      </c>
      <c r="E2875" s="0" t="n">
        <v>73</v>
      </c>
      <c r="F2875" s="0" t="str">
        <f aca="false">IF(A2875="","",LEFT(A2875,2))</f>
        <v>11</v>
      </c>
      <c r="G2875" s="0" t="n">
        <f aca="false">IF(D2875="","",VALUE(LEFT(D2875,4)))</f>
        <v>2025</v>
      </c>
      <c r="H2875" s="0" t="n">
        <f aca="false">IF(D2875="","",VALUE(RIGHT(D2875,2)))</f>
        <v>6</v>
      </c>
    </row>
    <row r="2876" customFormat="false" ht="15" hidden="false" customHeight="false" outlineLevel="0" collapsed="false">
      <c r="A2876" s="0" t="s">
        <v>183</v>
      </c>
      <c r="B2876" s="0" t="s">
        <v>41</v>
      </c>
      <c r="C2876" s="0" t="s">
        <v>49</v>
      </c>
      <c r="D2876" s="0" t="s">
        <v>174</v>
      </c>
      <c r="E2876" s="0" t="n">
        <v>90</v>
      </c>
      <c r="F2876" s="0" t="str">
        <f aca="false">IF(A2876="","",LEFT(A2876,2))</f>
        <v>11</v>
      </c>
      <c r="G2876" s="0" t="n">
        <f aca="false">IF(D2876="","",VALUE(LEFT(D2876,4)))</f>
        <v>2025</v>
      </c>
      <c r="H2876" s="0" t="n">
        <f aca="false">IF(D2876="","",VALUE(RIGHT(D2876,2)))</f>
        <v>7</v>
      </c>
    </row>
    <row r="2877" customFormat="false" ht="15" hidden="false" customHeight="false" outlineLevel="0" collapsed="false">
      <c r="A2877" s="0" t="s">
        <v>183</v>
      </c>
      <c r="B2877" s="0" t="s">
        <v>41</v>
      </c>
      <c r="C2877" s="0" t="s">
        <v>49</v>
      </c>
      <c r="D2877" s="0" t="s">
        <v>175</v>
      </c>
      <c r="E2877" s="0" t="n">
        <v>91</v>
      </c>
      <c r="F2877" s="0" t="str">
        <f aca="false">IF(A2877="","",LEFT(A2877,2))</f>
        <v>11</v>
      </c>
      <c r="G2877" s="0" t="n">
        <f aca="false">IF(D2877="","",VALUE(LEFT(D2877,4)))</f>
        <v>2025</v>
      </c>
      <c r="H2877" s="0" t="n">
        <f aca="false">IF(D2877="","",VALUE(RIGHT(D2877,2)))</f>
        <v>8</v>
      </c>
    </row>
    <row r="2878" customFormat="false" ht="15" hidden="false" customHeight="false" outlineLevel="0" collapsed="false">
      <c r="A2878" s="0" t="s">
        <v>183</v>
      </c>
      <c r="B2878" s="0" t="s">
        <v>41</v>
      </c>
      <c r="C2878" s="0" t="s">
        <v>49</v>
      </c>
      <c r="D2878" s="0" t="s">
        <v>176</v>
      </c>
      <c r="E2878" s="0" t="n">
        <v>82</v>
      </c>
      <c r="F2878" s="0" t="str">
        <f aca="false">IF(A2878="","",LEFT(A2878,2))</f>
        <v>11</v>
      </c>
      <c r="G2878" s="0" t="n">
        <f aca="false">IF(D2878="","",VALUE(LEFT(D2878,4)))</f>
        <v>2025</v>
      </c>
      <c r="H2878" s="0" t="n">
        <f aca="false">IF(D2878="","",VALUE(RIGHT(D2878,2)))</f>
        <v>9</v>
      </c>
    </row>
    <row r="2879" customFormat="false" ht="15" hidden="false" customHeight="false" outlineLevel="0" collapsed="false">
      <c r="A2879" s="0" t="s">
        <v>183</v>
      </c>
      <c r="B2879" s="0" t="s">
        <v>41</v>
      </c>
      <c r="C2879" s="0" t="s">
        <v>49</v>
      </c>
      <c r="D2879" s="0" t="s">
        <v>177</v>
      </c>
      <c r="E2879" s="0" t="n">
        <v>119</v>
      </c>
      <c r="F2879" s="0" t="str">
        <f aca="false">IF(A2879="","",LEFT(A2879,2))</f>
        <v>11</v>
      </c>
      <c r="G2879" s="0" t="n">
        <f aca="false">IF(D2879="","",VALUE(LEFT(D2879,4)))</f>
        <v>2025</v>
      </c>
      <c r="H2879" s="0" t="n">
        <f aca="false">IF(D2879="","",VALUE(RIGHT(D2879,2)))</f>
        <v>10</v>
      </c>
    </row>
    <row r="2880" customFormat="false" ht="15" hidden="false" customHeight="false" outlineLevel="0" collapsed="false">
      <c r="A2880" s="0" t="s">
        <v>183</v>
      </c>
      <c r="B2880" s="0" t="s">
        <v>41</v>
      </c>
      <c r="C2880" s="0" t="s">
        <v>49</v>
      </c>
      <c r="D2880" s="0" t="s">
        <v>178</v>
      </c>
      <c r="E2880" s="0" t="n">
        <v>83</v>
      </c>
      <c r="F2880" s="0" t="str">
        <f aca="false">IF(A2880="","",LEFT(A2880,2))</f>
        <v>11</v>
      </c>
      <c r="G2880" s="0" t="n">
        <f aca="false">IF(D2880="","",VALUE(LEFT(D2880,4)))</f>
        <v>2025</v>
      </c>
      <c r="H2880" s="0" t="n">
        <f aca="false">IF(D2880="","",VALUE(RIGHT(D2880,2)))</f>
        <v>11</v>
      </c>
    </row>
    <row r="2881" customFormat="false" ht="15" hidden="false" customHeight="false" outlineLevel="0" collapsed="false">
      <c r="A2881" s="0" t="s">
        <v>183</v>
      </c>
      <c r="B2881" s="0" t="s">
        <v>41</v>
      </c>
      <c r="C2881" s="0" t="s">
        <v>49</v>
      </c>
      <c r="D2881" s="0" t="s">
        <v>179</v>
      </c>
      <c r="E2881" s="0" t="n">
        <v>89</v>
      </c>
      <c r="F2881" s="0" t="str">
        <f aca="false">IF(A2881="","",LEFT(A2881,2))</f>
        <v>11</v>
      </c>
      <c r="G2881" s="0" t="n">
        <f aca="false">IF(D2881="","",VALUE(LEFT(D2881,4)))</f>
        <v>2025</v>
      </c>
      <c r="H2881" s="0" t="n">
        <f aca="false">IF(D2881="","",VALUE(RIGHT(D2881,2)))</f>
        <v>12</v>
      </c>
    </row>
    <row r="2882" customFormat="false" ht="15" hidden="false" customHeight="false" outlineLevel="0" collapsed="false">
      <c r="A2882" s="0" t="s">
        <v>183</v>
      </c>
      <c r="B2882" s="0" t="s">
        <v>41</v>
      </c>
      <c r="C2882" s="0" t="s">
        <v>50</v>
      </c>
      <c r="D2882" s="0" t="s">
        <v>60</v>
      </c>
      <c r="E2882" s="0" t="n">
        <v>22</v>
      </c>
      <c r="F2882" s="0" t="str">
        <f aca="false">IF(A2882="","",LEFT(A2882,2))</f>
        <v>11</v>
      </c>
      <c r="G2882" s="0" t="n">
        <f aca="false">IF(D2882="","",VALUE(LEFT(D2882,4)))</f>
        <v>2016</v>
      </c>
      <c r="H2882" s="0" t="n">
        <f aca="false">IF(D2882="","",VALUE(RIGHT(D2882,2)))</f>
        <v>1</v>
      </c>
    </row>
    <row r="2883" customFormat="false" ht="15" hidden="false" customHeight="false" outlineLevel="0" collapsed="false">
      <c r="A2883" s="0" t="s">
        <v>183</v>
      </c>
      <c r="B2883" s="0" t="s">
        <v>41</v>
      </c>
      <c r="C2883" s="0" t="s">
        <v>50</v>
      </c>
      <c r="D2883" s="0" t="s">
        <v>61</v>
      </c>
      <c r="E2883" s="0" t="n">
        <v>30</v>
      </c>
      <c r="F2883" s="0" t="str">
        <f aca="false">IF(A2883="","",LEFT(A2883,2))</f>
        <v>11</v>
      </c>
      <c r="G2883" s="0" t="n">
        <f aca="false">IF(D2883="","",VALUE(LEFT(D2883,4)))</f>
        <v>2016</v>
      </c>
      <c r="H2883" s="0" t="n">
        <f aca="false">IF(D2883="","",VALUE(RIGHT(D2883,2)))</f>
        <v>2</v>
      </c>
    </row>
    <row r="2884" customFormat="false" ht="15" hidden="false" customHeight="false" outlineLevel="0" collapsed="false">
      <c r="A2884" s="0" t="s">
        <v>183</v>
      </c>
      <c r="B2884" s="0" t="s">
        <v>41</v>
      </c>
      <c r="C2884" s="0" t="s">
        <v>50</v>
      </c>
      <c r="D2884" s="0" t="s">
        <v>62</v>
      </c>
      <c r="E2884" s="0" t="n">
        <v>33</v>
      </c>
      <c r="F2884" s="0" t="str">
        <f aca="false">IF(A2884="","",LEFT(A2884,2))</f>
        <v>11</v>
      </c>
      <c r="G2884" s="0" t="n">
        <f aca="false">IF(D2884="","",VALUE(LEFT(D2884,4)))</f>
        <v>2016</v>
      </c>
      <c r="H2884" s="0" t="n">
        <f aca="false">IF(D2884="","",VALUE(RIGHT(D2884,2)))</f>
        <v>3</v>
      </c>
    </row>
    <row r="2885" customFormat="false" ht="15" hidden="false" customHeight="false" outlineLevel="0" collapsed="false">
      <c r="A2885" s="0" t="s">
        <v>183</v>
      </c>
      <c r="B2885" s="0" t="s">
        <v>41</v>
      </c>
      <c r="C2885" s="0" t="s">
        <v>50</v>
      </c>
      <c r="D2885" s="0" t="s">
        <v>63</v>
      </c>
      <c r="E2885" s="0" t="n">
        <v>30</v>
      </c>
      <c r="F2885" s="0" t="str">
        <f aca="false">IF(A2885="","",LEFT(A2885,2))</f>
        <v>11</v>
      </c>
      <c r="G2885" s="0" t="n">
        <f aca="false">IF(D2885="","",VALUE(LEFT(D2885,4)))</f>
        <v>2016</v>
      </c>
      <c r="H2885" s="0" t="n">
        <f aca="false">IF(D2885="","",VALUE(RIGHT(D2885,2)))</f>
        <v>4</v>
      </c>
    </row>
    <row r="2886" customFormat="false" ht="15" hidden="false" customHeight="false" outlineLevel="0" collapsed="false">
      <c r="A2886" s="0" t="s">
        <v>183</v>
      </c>
      <c r="B2886" s="0" t="s">
        <v>41</v>
      </c>
      <c r="C2886" s="0" t="s">
        <v>50</v>
      </c>
      <c r="D2886" s="0" t="s">
        <v>64</v>
      </c>
      <c r="E2886" s="0" t="n">
        <v>27</v>
      </c>
      <c r="F2886" s="0" t="str">
        <f aca="false">IF(A2886="","",LEFT(A2886,2))</f>
        <v>11</v>
      </c>
      <c r="G2886" s="0" t="n">
        <f aca="false">IF(D2886="","",VALUE(LEFT(D2886,4)))</f>
        <v>2016</v>
      </c>
      <c r="H2886" s="0" t="n">
        <f aca="false">IF(D2886="","",VALUE(RIGHT(D2886,2)))</f>
        <v>5</v>
      </c>
    </row>
    <row r="2887" customFormat="false" ht="15" hidden="false" customHeight="false" outlineLevel="0" collapsed="false">
      <c r="A2887" s="0" t="s">
        <v>183</v>
      </c>
      <c r="B2887" s="0" t="s">
        <v>41</v>
      </c>
      <c r="C2887" s="0" t="s">
        <v>50</v>
      </c>
      <c r="D2887" s="0" t="s">
        <v>65</v>
      </c>
      <c r="E2887" s="0" t="n">
        <v>26</v>
      </c>
      <c r="F2887" s="0" t="str">
        <f aca="false">IF(A2887="","",LEFT(A2887,2))</f>
        <v>11</v>
      </c>
      <c r="G2887" s="0" t="n">
        <f aca="false">IF(D2887="","",VALUE(LEFT(D2887,4)))</f>
        <v>2016</v>
      </c>
      <c r="H2887" s="0" t="n">
        <f aca="false">IF(D2887="","",VALUE(RIGHT(D2887,2)))</f>
        <v>6</v>
      </c>
    </row>
    <row r="2888" customFormat="false" ht="15" hidden="false" customHeight="false" outlineLevel="0" collapsed="false">
      <c r="A2888" s="0" t="s">
        <v>183</v>
      </c>
      <c r="B2888" s="0" t="s">
        <v>41</v>
      </c>
      <c r="C2888" s="0" t="s">
        <v>50</v>
      </c>
      <c r="D2888" s="0" t="s">
        <v>66</v>
      </c>
      <c r="E2888" s="0" t="n">
        <v>31</v>
      </c>
      <c r="F2888" s="0" t="str">
        <f aca="false">IF(A2888="","",LEFT(A2888,2))</f>
        <v>11</v>
      </c>
      <c r="G2888" s="0" t="n">
        <f aca="false">IF(D2888="","",VALUE(LEFT(D2888,4)))</f>
        <v>2016</v>
      </c>
      <c r="H2888" s="0" t="n">
        <f aca="false">IF(D2888="","",VALUE(RIGHT(D2888,2)))</f>
        <v>7</v>
      </c>
    </row>
    <row r="2889" customFormat="false" ht="15" hidden="false" customHeight="false" outlineLevel="0" collapsed="false">
      <c r="A2889" s="0" t="s">
        <v>183</v>
      </c>
      <c r="B2889" s="0" t="s">
        <v>41</v>
      </c>
      <c r="C2889" s="0" t="s">
        <v>50</v>
      </c>
      <c r="D2889" s="0" t="s">
        <v>67</v>
      </c>
      <c r="E2889" s="0" t="n">
        <v>33</v>
      </c>
      <c r="F2889" s="0" t="str">
        <f aca="false">IF(A2889="","",LEFT(A2889,2))</f>
        <v>11</v>
      </c>
      <c r="G2889" s="0" t="n">
        <f aca="false">IF(D2889="","",VALUE(LEFT(D2889,4)))</f>
        <v>2016</v>
      </c>
      <c r="H2889" s="0" t="n">
        <f aca="false">IF(D2889="","",VALUE(RIGHT(D2889,2)))</f>
        <v>8</v>
      </c>
    </row>
    <row r="2890" customFormat="false" ht="15" hidden="false" customHeight="false" outlineLevel="0" collapsed="false">
      <c r="A2890" s="0" t="s">
        <v>183</v>
      </c>
      <c r="B2890" s="0" t="s">
        <v>41</v>
      </c>
      <c r="C2890" s="0" t="s">
        <v>50</v>
      </c>
      <c r="D2890" s="0" t="s">
        <v>68</v>
      </c>
      <c r="E2890" s="0" t="n">
        <v>36</v>
      </c>
      <c r="F2890" s="0" t="str">
        <f aca="false">IF(A2890="","",LEFT(A2890,2))</f>
        <v>11</v>
      </c>
      <c r="G2890" s="0" t="n">
        <f aca="false">IF(D2890="","",VALUE(LEFT(D2890,4)))</f>
        <v>2016</v>
      </c>
      <c r="H2890" s="0" t="n">
        <f aca="false">IF(D2890="","",VALUE(RIGHT(D2890,2)))</f>
        <v>9</v>
      </c>
    </row>
    <row r="2891" customFormat="false" ht="15" hidden="false" customHeight="false" outlineLevel="0" collapsed="false">
      <c r="A2891" s="0" t="s">
        <v>183</v>
      </c>
      <c r="B2891" s="0" t="s">
        <v>41</v>
      </c>
      <c r="C2891" s="0" t="s">
        <v>50</v>
      </c>
      <c r="D2891" s="0" t="s">
        <v>69</v>
      </c>
      <c r="E2891" s="0" t="n">
        <v>27</v>
      </c>
      <c r="F2891" s="0" t="str">
        <f aca="false">IF(A2891="","",LEFT(A2891,2))</f>
        <v>11</v>
      </c>
      <c r="G2891" s="0" t="n">
        <f aca="false">IF(D2891="","",VALUE(LEFT(D2891,4)))</f>
        <v>2016</v>
      </c>
      <c r="H2891" s="0" t="n">
        <f aca="false">IF(D2891="","",VALUE(RIGHT(D2891,2)))</f>
        <v>10</v>
      </c>
    </row>
    <row r="2892" customFormat="false" ht="15" hidden="false" customHeight="false" outlineLevel="0" collapsed="false">
      <c r="A2892" s="0" t="s">
        <v>183</v>
      </c>
      <c r="B2892" s="0" t="s">
        <v>41</v>
      </c>
      <c r="C2892" s="0" t="s">
        <v>50</v>
      </c>
      <c r="D2892" s="0" t="s">
        <v>70</v>
      </c>
      <c r="E2892" s="0" t="n">
        <v>37</v>
      </c>
      <c r="F2892" s="0" t="str">
        <f aca="false">IF(A2892="","",LEFT(A2892,2))</f>
        <v>11</v>
      </c>
      <c r="G2892" s="0" t="n">
        <f aca="false">IF(D2892="","",VALUE(LEFT(D2892,4)))</f>
        <v>2016</v>
      </c>
      <c r="H2892" s="0" t="n">
        <f aca="false">IF(D2892="","",VALUE(RIGHT(D2892,2)))</f>
        <v>11</v>
      </c>
    </row>
    <row r="2893" customFormat="false" ht="15" hidden="false" customHeight="false" outlineLevel="0" collapsed="false">
      <c r="A2893" s="0" t="s">
        <v>183</v>
      </c>
      <c r="B2893" s="0" t="s">
        <v>41</v>
      </c>
      <c r="C2893" s="0" t="s">
        <v>50</v>
      </c>
      <c r="D2893" s="0" t="s">
        <v>71</v>
      </c>
      <c r="E2893" s="0" t="n">
        <v>36</v>
      </c>
      <c r="F2893" s="0" t="str">
        <f aca="false">IF(A2893="","",LEFT(A2893,2))</f>
        <v>11</v>
      </c>
      <c r="G2893" s="0" t="n">
        <f aca="false">IF(D2893="","",VALUE(LEFT(D2893,4)))</f>
        <v>2016</v>
      </c>
      <c r="H2893" s="0" t="n">
        <f aca="false">IF(D2893="","",VALUE(RIGHT(D2893,2)))</f>
        <v>12</v>
      </c>
    </row>
    <row r="2894" customFormat="false" ht="15" hidden="false" customHeight="false" outlineLevel="0" collapsed="false">
      <c r="A2894" s="0" t="s">
        <v>183</v>
      </c>
      <c r="B2894" s="0" t="s">
        <v>41</v>
      </c>
      <c r="C2894" s="0" t="s">
        <v>50</v>
      </c>
      <c r="D2894" s="0" t="s">
        <v>72</v>
      </c>
      <c r="E2894" s="0" t="n">
        <v>29</v>
      </c>
      <c r="F2894" s="0" t="str">
        <f aca="false">IF(A2894="","",LEFT(A2894,2))</f>
        <v>11</v>
      </c>
      <c r="G2894" s="0" t="n">
        <f aca="false">IF(D2894="","",VALUE(LEFT(D2894,4)))</f>
        <v>2017</v>
      </c>
      <c r="H2894" s="0" t="n">
        <f aca="false">IF(D2894="","",VALUE(RIGHT(D2894,2)))</f>
        <v>1</v>
      </c>
    </row>
    <row r="2895" customFormat="false" ht="15" hidden="false" customHeight="false" outlineLevel="0" collapsed="false">
      <c r="A2895" s="0" t="s">
        <v>183</v>
      </c>
      <c r="B2895" s="0" t="s">
        <v>41</v>
      </c>
      <c r="C2895" s="0" t="s">
        <v>50</v>
      </c>
      <c r="D2895" s="0" t="s">
        <v>73</v>
      </c>
      <c r="E2895" s="0" t="n">
        <v>21</v>
      </c>
      <c r="F2895" s="0" t="str">
        <f aca="false">IF(A2895="","",LEFT(A2895,2))</f>
        <v>11</v>
      </c>
      <c r="G2895" s="0" t="n">
        <f aca="false">IF(D2895="","",VALUE(LEFT(D2895,4)))</f>
        <v>2017</v>
      </c>
      <c r="H2895" s="0" t="n">
        <f aca="false">IF(D2895="","",VALUE(RIGHT(D2895,2)))</f>
        <v>2</v>
      </c>
    </row>
    <row r="2896" customFormat="false" ht="15" hidden="false" customHeight="false" outlineLevel="0" collapsed="false">
      <c r="A2896" s="0" t="s">
        <v>183</v>
      </c>
      <c r="B2896" s="0" t="s">
        <v>41</v>
      </c>
      <c r="C2896" s="0" t="s">
        <v>50</v>
      </c>
      <c r="D2896" s="0" t="s">
        <v>74</v>
      </c>
      <c r="E2896" s="0" t="n">
        <v>26</v>
      </c>
      <c r="F2896" s="0" t="str">
        <f aca="false">IF(A2896="","",LEFT(A2896,2))</f>
        <v>11</v>
      </c>
      <c r="G2896" s="0" t="n">
        <f aca="false">IF(D2896="","",VALUE(LEFT(D2896,4)))</f>
        <v>2017</v>
      </c>
      <c r="H2896" s="0" t="n">
        <f aca="false">IF(D2896="","",VALUE(RIGHT(D2896,2)))</f>
        <v>3</v>
      </c>
    </row>
    <row r="2897" customFormat="false" ht="15" hidden="false" customHeight="false" outlineLevel="0" collapsed="false">
      <c r="A2897" s="0" t="s">
        <v>183</v>
      </c>
      <c r="B2897" s="0" t="s">
        <v>41</v>
      </c>
      <c r="C2897" s="0" t="s">
        <v>50</v>
      </c>
      <c r="D2897" s="0" t="s">
        <v>75</v>
      </c>
      <c r="E2897" s="0" t="n">
        <v>23</v>
      </c>
      <c r="F2897" s="0" t="str">
        <f aca="false">IF(A2897="","",LEFT(A2897,2))</f>
        <v>11</v>
      </c>
      <c r="G2897" s="0" t="n">
        <f aca="false">IF(D2897="","",VALUE(LEFT(D2897,4)))</f>
        <v>2017</v>
      </c>
      <c r="H2897" s="0" t="n">
        <f aca="false">IF(D2897="","",VALUE(RIGHT(D2897,2)))</f>
        <v>4</v>
      </c>
    </row>
    <row r="2898" customFormat="false" ht="15" hidden="false" customHeight="false" outlineLevel="0" collapsed="false">
      <c r="A2898" s="0" t="s">
        <v>183</v>
      </c>
      <c r="B2898" s="0" t="s">
        <v>41</v>
      </c>
      <c r="C2898" s="0" t="s">
        <v>50</v>
      </c>
      <c r="D2898" s="0" t="s">
        <v>76</v>
      </c>
      <c r="E2898" s="0" t="n">
        <v>25</v>
      </c>
      <c r="F2898" s="0" t="str">
        <f aca="false">IF(A2898="","",LEFT(A2898,2))</f>
        <v>11</v>
      </c>
      <c r="G2898" s="0" t="n">
        <f aca="false">IF(D2898="","",VALUE(LEFT(D2898,4)))</f>
        <v>2017</v>
      </c>
      <c r="H2898" s="0" t="n">
        <f aca="false">IF(D2898="","",VALUE(RIGHT(D2898,2)))</f>
        <v>5</v>
      </c>
    </row>
    <row r="2899" customFormat="false" ht="15" hidden="false" customHeight="false" outlineLevel="0" collapsed="false">
      <c r="A2899" s="0" t="s">
        <v>183</v>
      </c>
      <c r="B2899" s="0" t="s">
        <v>41</v>
      </c>
      <c r="C2899" s="0" t="s">
        <v>50</v>
      </c>
      <c r="D2899" s="0" t="s">
        <v>77</v>
      </c>
      <c r="E2899" s="0" t="n">
        <v>28</v>
      </c>
      <c r="F2899" s="0" t="str">
        <f aca="false">IF(A2899="","",LEFT(A2899,2))</f>
        <v>11</v>
      </c>
      <c r="G2899" s="0" t="n">
        <f aca="false">IF(D2899="","",VALUE(LEFT(D2899,4)))</f>
        <v>2017</v>
      </c>
      <c r="H2899" s="0" t="n">
        <f aca="false">IF(D2899="","",VALUE(RIGHT(D2899,2)))</f>
        <v>6</v>
      </c>
    </row>
    <row r="2900" customFormat="false" ht="15" hidden="false" customHeight="false" outlineLevel="0" collapsed="false">
      <c r="A2900" s="0" t="s">
        <v>183</v>
      </c>
      <c r="B2900" s="0" t="s">
        <v>41</v>
      </c>
      <c r="C2900" s="0" t="s">
        <v>50</v>
      </c>
      <c r="D2900" s="0" t="s">
        <v>78</v>
      </c>
      <c r="E2900" s="0" t="n">
        <v>29</v>
      </c>
      <c r="F2900" s="0" t="str">
        <f aca="false">IF(A2900="","",LEFT(A2900,2))</f>
        <v>11</v>
      </c>
      <c r="G2900" s="0" t="n">
        <f aca="false">IF(D2900="","",VALUE(LEFT(D2900,4)))</f>
        <v>2017</v>
      </c>
      <c r="H2900" s="0" t="n">
        <f aca="false">IF(D2900="","",VALUE(RIGHT(D2900,2)))</f>
        <v>7</v>
      </c>
    </row>
    <row r="2901" customFormat="false" ht="15" hidden="false" customHeight="false" outlineLevel="0" collapsed="false">
      <c r="A2901" s="0" t="s">
        <v>183</v>
      </c>
      <c r="B2901" s="0" t="s">
        <v>41</v>
      </c>
      <c r="C2901" s="0" t="s">
        <v>50</v>
      </c>
      <c r="D2901" s="0" t="s">
        <v>79</v>
      </c>
      <c r="E2901" s="0" t="n">
        <v>22</v>
      </c>
      <c r="F2901" s="0" t="str">
        <f aca="false">IF(A2901="","",LEFT(A2901,2))</f>
        <v>11</v>
      </c>
      <c r="G2901" s="0" t="n">
        <f aca="false">IF(D2901="","",VALUE(LEFT(D2901,4)))</f>
        <v>2017</v>
      </c>
      <c r="H2901" s="0" t="n">
        <f aca="false">IF(D2901="","",VALUE(RIGHT(D2901,2)))</f>
        <v>8</v>
      </c>
    </row>
    <row r="2902" customFormat="false" ht="15" hidden="false" customHeight="false" outlineLevel="0" collapsed="false">
      <c r="A2902" s="0" t="s">
        <v>183</v>
      </c>
      <c r="B2902" s="0" t="s">
        <v>41</v>
      </c>
      <c r="C2902" s="0" t="s">
        <v>50</v>
      </c>
      <c r="D2902" s="0" t="s">
        <v>80</v>
      </c>
      <c r="E2902" s="0" t="n">
        <v>31</v>
      </c>
      <c r="F2902" s="0" t="str">
        <f aca="false">IF(A2902="","",LEFT(A2902,2))</f>
        <v>11</v>
      </c>
      <c r="G2902" s="0" t="n">
        <f aca="false">IF(D2902="","",VALUE(LEFT(D2902,4)))</f>
        <v>2017</v>
      </c>
      <c r="H2902" s="0" t="n">
        <f aca="false">IF(D2902="","",VALUE(RIGHT(D2902,2)))</f>
        <v>9</v>
      </c>
    </row>
    <row r="2903" customFormat="false" ht="15" hidden="false" customHeight="false" outlineLevel="0" collapsed="false">
      <c r="A2903" s="0" t="s">
        <v>183</v>
      </c>
      <c r="B2903" s="0" t="s">
        <v>41</v>
      </c>
      <c r="C2903" s="0" t="s">
        <v>50</v>
      </c>
      <c r="D2903" s="0" t="s">
        <v>81</v>
      </c>
      <c r="E2903" s="0" t="n">
        <v>44</v>
      </c>
      <c r="F2903" s="0" t="str">
        <f aca="false">IF(A2903="","",LEFT(A2903,2))</f>
        <v>11</v>
      </c>
      <c r="G2903" s="0" t="n">
        <f aca="false">IF(D2903="","",VALUE(LEFT(D2903,4)))</f>
        <v>2017</v>
      </c>
      <c r="H2903" s="0" t="n">
        <f aca="false">IF(D2903="","",VALUE(RIGHT(D2903,2)))</f>
        <v>10</v>
      </c>
    </row>
    <row r="2904" customFormat="false" ht="15" hidden="false" customHeight="false" outlineLevel="0" collapsed="false">
      <c r="A2904" s="0" t="s">
        <v>183</v>
      </c>
      <c r="B2904" s="0" t="s">
        <v>41</v>
      </c>
      <c r="C2904" s="0" t="s">
        <v>50</v>
      </c>
      <c r="D2904" s="0" t="s">
        <v>82</v>
      </c>
      <c r="E2904" s="0" t="n">
        <v>33</v>
      </c>
      <c r="F2904" s="0" t="str">
        <f aca="false">IF(A2904="","",LEFT(A2904,2))</f>
        <v>11</v>
      </c>
      <c r="G2904" s="0" t="n">
        <f aca="false">IF(D2904="","",VALUE(LEFT(D2904,4)))</f>
        <v>2017</v>
      </c>
      <c r="H2904" s="0" t="n">
        <f aca="false">IF(D2904="","",VALUE(RIGHT(D2904,2)))</f>
        <v>11</v>
      </c>
    </row>
    <row r="2905" customFormat="false" ht="15" hidden="false" customHeight="false" outlineLevel="0" collapsed="false">
      <c r="A2905" s="0" t="s">
        <v>183</v>
      </c>
      <c r="B2905" s="0" t="s">
        <v>41</v>
      </c>
      <c r="C2905" s="0" t="s">
        <v>50</v>
      </c>
      <c r="D2905" s="0" t="s">
        <v>83</v>
      </c>
      <c r="E2905" s="0" t="n">
        <v>27</v>
      </c>
      <c r="F2905" s="0" t="str">
        <f aca="false">IF(A2905="","",LEFT(A2905,2))</f>
        <v>11</v>
      </c>
      <c r="G2905" s="0" t="n">
        <f aca="false">IF(D2905="","",VALUE(LEFT(D2905,4)))</f>
        <v>2017</v>
      </c>
      <c r="H2905" s="0" t="n">
        <f aca="false">IF(D2905="","",VALUE(RIGHT(D2905,2)))</f>
        <v>12</v>
      </c>
    </row>
    <row r="2906" customFormat="false" ht="15" hidden="false" customHeight="false" outlineLevel="0" collapsed="false">
      <c r="A2906" s="0" t="s">
        <v>183</v>
      </c>
      <c r="B2906" s="0" t="s">
        <v>41</v>
      </c>
      <c r="C2906" s="0" t="s">
        <v>50</v>
      </c>
      <c r="D2906" s="0" t="s">
        <v>84</v>
      </c>
      <c r="E2906" s="0" t="n">
        <v>32</v>
      </c>
      <c r="F2906" s="0" t="str">
        <f aca="false">IF(A2906="","",LEFT(A2906,2))</f>
        <v>11</v>
      </c>
      <c r="G2906" s="0" t="n">
        <f aca="false">IF(D2906="","",VALUE(LEFT(D2906,4)))</f>
        <v>2018</v>
      </c>
      <c r="H2906" s="0" t="n">
        <f aca="false">IF(D2906="","",VALUE(RIGHT(D2906,2)))</f>
        <v>1</v>
      </c>
    </row>
    <row r="2907" customFormat="false" ht="15" hidden="false" customHeight="false" outlineLevel="0" collapsed="false">
      <c r="A2907" s="0" t="s">
        <v>183</v>
      </c>
      <c r="B2907" s="0" t="s">
        <v>41</v>
      </c>
      <c r="C2907" s="0" t="s">
        <v>50</v>
      </c>
      <c r="D2907" s="0" t="s">
        <v>85</v>
      </c>
      <c r="E2907" s="0" t="n">
        <v>24</v>
      </c>
      <c r="F2907" s="0" t="str">
        <f aca="false">IF(A2907="","",LEFT(A2907,2))</f>
        <v>11</v>
      </c>
      <c r="G2907" s="0" t="n">
        <f aca="false">IF(D2907="","",VALUE(LEFT(D2907,4)))</f>
        <v>2018</v>
      </c>
      <c r="H2907" s="0" t="n">
        <f aca="false">IF(D2907="","",VALUE(RIGHT(D2907,2)))</f>
        <v>2</v>
      </c>
    </row>
    <row r="2908" customFormat="false" ht="15" hidden="false" customHeight="false" outlineLevel="0" collapsed="false">
      <c r="A2908" s="0" t="s">
        <v>183</v>
      </c>
      <c r="B2908" s="0" t="s">
        <v>41</v>
      </c>
      <c r="C2908" s="0" t="s">
        <v>50</v>
      </c>
      <c r="D2908" s="0" t="s">
        <v>86</v>
      </c>
      <c r="E2908" s="0" t="n">
        <v>29</v>
      </c>
      <c r="F2908" s="0" t="str">
        <f aca="false">IF(A2908="","",LEFT(A2908,2))</f>
        <v>11</v>
      </c>
      <c r="G2908" s="0" t="n">
        <f aca="false">IF(D2908="","",VALUE(LEFT(D2908,4)))</f>
        <v>2018</v>
      </c>
      <c r="H2908" s="0" t="n">
        <f aca="false">IF(D2908="","",VALUE(RIGHT(D2908,2)))</f>
        <v>3</v>
      </c>
    </row>
    <row r="2909" customFormat="false" ht="15" hidden="false" customHeight="false" outlineLevel="0" collapsed="false">
      <c r="A2909" s="0" t="s">
        <v>183</v>
      </c>
      <c r="B2909" s="0" t="s">
        <v>41</v>
      </c>
      <c r="C2909" s="0" t="s">
        <v>50</v>
      </c>
      <c r="D2909" s="0" t="s">
        <v>87</v>
      </c>
      <c r="E2909" s="0" t="n">
        <v>23</v>
      </c>
      <c r="F2909" s="0" t="str">
        <f aca="false">IF(A2909="","",LEFT(A2909,2))</f>
        <v>11</v>
      </c>
      <c r="G2909" s="0" t="n">
        <f aca="false">IF(D2909="","",VALUE(LEFT(D2909,4)))</f>
        <v>2018</v>
      </c>
      <c r="H2909" s="0" t="n">
        <f aca="false">IF(D2909="","",VALUE(RIGHT(D2909,2)))</f>
        <v>4</v>
      </c>
    </row>
    <row r="2910" customFormat="false" ht="15" hidden="false" customHeight="false" outlineLevel="0" collapsed="false">
      <c r="A2910" s="0" t="s">
        <v>183</v>
      </c>
      <c r="B2910" s="0" t="s">
        <v>41</v>
      </c>
      <c r="C2910" s="0" t="s">
        <v>50</v>
      </c>
      <c r="D2910" s="0" t="s">
        <v>88</v>
      </c>
      <c r="E2910" s="0" t="n">
        <v>29</v>
      </c>
      <c r="F2910" s="0" t="str">
        <f aca="false">IF(A2910="","",LEFT(A2910,2))</f>
        <v>11</v>
      </c>
      <c r="G2910" s="0" t="n">
        <f aca="false">IF(D2910="","",VALUE(LEFT(D2910,4)))</f>
        <v>2018</v>
      </c>
      <c r="H2910" s="0" t="n">
        <f aca="false">IF(D2910="","",VALUE(RIGHT(D2910,2)))</f>
        <v>5</v>
      </c>
    </row>
    <row r="2911" customFormat="false" ht="15" hidden="false" customHeight="false" outlineLevel="0" collapsed="false">
      <c r="A2911" s="0" t="s">
        <v>183</v>
      </c>
      <c r="B2911" s="0" t="s">
        <v>41</v>
      </c>
      <c r="C2911" s="0" t="s">
        <v>50</v>
      </c>
      <c r="D2911" s="0" t="s">
        <v>89</v>
      </c>
      <c r="E2911" s="0" t="n">
        <v>32</v>
      </c>
      <c r="F2911" s="0" t="str">
        <f aca="false">IF(A2911="","",LEFT(A2911,2))</f>
        <v>11</v>
      </c>
      <c r="G2911" s="0" t="n">
        <f aca="false">IF(D2911="","",VALUE(LEFT(D2911,4)))</f>
        <v>2018</v>
      </c>
      <c r="H2911" s="0" t="n">
        <f aca="false">IF(D2911="","",VALUE(RIGHT(D2911,2)))</f>
        <v>6</v>
      </c>
    </row>
    <row r="2912" customFormat="false" ht="15" hidden="false" customHeight="false" outlineLevel="0" collapsed="false">
      <c r="A2912" s="0" t="s">
        <v>183</v>
      </c>
      <c r="B2912" s="0" t="s">
        <v>41</v>
      </c>
      <c r="C2912" s="0" t="s">
        <v>50</v>
      </c>
      <c r="D2912" s="0" t="s">
        <v>90</v>
      </c>
      <c r="E2912" s="0" t="n">
        <v>23</v>
      </c>
      <c r="F2912" s="0" t="str">
        <f aca="false">IF(A2912="","",LEFT(A2912,2))</f>
        <v>11</v>
      </c>
      <c r="G2912" s="0" t="n">
        <f aca="false">IF(D2912="","",VALUE(LEFT(D2912,4)))</f>
        <v>2018</v>
      </c>
      <c r="H2912" s="0" t="n">
        <f aca="false">IF(D2912="","",VALUE(RIGHT(D2912,2)))</f>
        <v>7</v>
      </c>
    </row>
    <row r="2913" customFormat="false" ht="15" hidden="false" customHeight="false" outlineLevel="0" collapsed="false">
      <c r="A2913" s="0" t="s">
        <v>183</v>
      </c>
      <c r="B2913" s="0" t="s">
        <v>41</v>
      </c>
      <c r="C2913" s="0" t="s">
        <v>50</v>
      </c>
      <c r="D2913" s="0" t="s">
        <v>91</v>
      </c>
      <c r="E2913" s="0" t="n">
        <v>37</v>
      </c>
      <c r="F2913" s="0" t="str">
        <f aca="false">IF(A2913="","",LEFT(A2913,2))</f>
        <v>11</v>
      </c>
      <c r="G2913" s="0" t="n">
        <f aca="false">IF(D2913="","",VALUE(LEFT(D2913,4)))</f>
        <v>2018</v>
      </c>
      <c r="H2913" s="0" t="n">
        <f aca="false">IF(D2913="","",VALUE(RIGHT(D2913,2)))</f>
        <v>8</v>
      </c>
    </row>
    <row r="2914" customFormat="false" ht="15" hidden="false" customHeight="false" outlineLevel="0" collapsed="false">
      <c r="A2914" s="0" t="s">
        <v>183</v>
      </c>
      <c r="B2914" s="0" t="s">
        <v>41</v>
      </c>
      <c r="C2914" s="0" t="s">
        <v>50</v>
      </c>
      <c r="D2914" s="0" t="s">
        <v>92</v>
      </c>
      <c r="E2914" s="0" t="n">
        <v>30</v>
      </c>
      <c r="F2914" s="0" t="str">
        <f aca="false">IF(A2914="","",LEFT(A2914,2))</f>
        <v>11</v>
      </c>
      <c r="G2914" s="0" t="n">
        <f aca="false">IF(D2914="","",VALUE(LEFT(D2914,4)))</f>
        <v>2018</v>
      </c>
      <c r="H2914" s="0" t="n">
        <f aca="false">IF(D2914="","",VALUE(RIGHT(D2914,2)))</f>
        <v>9</v>
      </c>
    </row>
    <row r="2915" customFormat="false" ht="15" hidden="false" customHeight="false" outlineLevel="0" collapsed="false">
      <c r="A2915" s="0" t="s">
        <v>183</v>
      </c>
      <c r="B2915" s="0" t="s">
        <v>41</v>
      </c>
      <c r="C2915" s="0" t="s">
        <v>50</v>
      </c>
      <c r="D2915" s="0" t="s">
        <v>93</v>
      </c>
      <c r="E2915" s="0" t="n">
        <v>36</v>
      </c>
      <c r="F2915" s="0" t="str">
        <f aca="false">IF(A2915="","",LEFT(A2915,2))</f>
        <v>11</v>
      </c>
      <c r="G2915" s="0" t="n">
        <f aca="false">IF(D2915="","",VALUE(LEFT(D2915,4)))</f>
        <v>2018</v>
      </c>
      <c r="H2915" s="0" t="n">
        <f aca="false">IF(D2915="","",VALUE(RIGHT(D2915,2)))</f>
        <v>10</v>
      </c>
    </row>
    <row r="2916" customFormat="false" ht="15" hidden="false" customHeight="false" outlineLevel="0" collapsed="false">
      <c r="A2916" s="0" t="s">
        <v>183</v>
      </c>
      <c r="B2916" s="0" t="s">
        <v>41</v>
      </c>
      <c r="C2916" s="0" t="s">
        <v>50</v>
      </c>
      <c r="D2916" s="0" t="s">
        <v>94</v>
      </c>
      <c r="E2916" s="0" t="n">
        <v>24</v>
      </c>
      <c r="F2916" s="0" t="str">
        <f aca="false">IF(A2916="","",LEFT(A2916,2))</f>
        <v>11</v>
      </c>
      <c r="G2916" s="0" t="n">
        <f aca="false">IF(D2916="","",VALUE(LEFT(D2916,4)))</f>
        <v>2018</v>
      </c>
      <c r="H2916" s="0" t="n">
        <f aca="false">IF(D2916="","",VALUE(RIGHT(D2916,2)))</f>
        <v>11</v>
      </c>
    </row>
    <row r="2917" customFormat="false" ht="15" hidden="false" customHeight="false" outlineLevel="0" collapsed="false">
      <c r="A2917" s="0" t="s">
        <v>183</v>
      </c>
      <c r="B2917" s="0" t="s">
        <v>41</v>
      </c>
      <c r="C2917" s="0" t="s">
        <v>50</v>
      </c>
      <c r="D2917" s="0" t="s">
        <v>95</v>
      </c>
      <c r="E2917" s="0" t="n">
        <v>49</v>
      </c>
      <c r="F2917" s="0" t="str">
        <f aca="false">IF(A2917="","",LEFT(A2917,2))</f>
        <v>11</v>
      </c>
      <c r="G2917" s="0" t="n">
        <f aca="false">IF(D2917="","",VALUE(LEFT(D2917,4)))</f>
        <v>2018</v>
      </c>
      <c r="H2917" s="0" t="n">
        <f aca="false">IF(D2917="","",VALUE(RIGHT(D2917,2)))</f>
        <v>12</v>
      </c>
    </row>
    <row r="2918" customFormat="false" ht="15" hidden="false" customHeight="false" outlineLevel="0" collapsed="false">
      <c r="A2918" s="0" t="s">
        <v>183</v>
      </c>
      <c r="B2918" s="0" t="s">
        <v>41</v>
      </c>
      <c r="C2918" s="0" t="s">
        <v>50</v>
      </c>
      <c r="D2918" s="0" t="s">
        <v>96</v>
      </c>
      <c r="E2918" s="0" t="n">
        <v>36</v>
      </c>
      <c r="F2918" s="0" t="str">
        <f aca="false">IF(A2918="","",LEFT(A2918,2))</f>
        <v>11</v>
      </c>
      <c r="G2918" s="0" t="n">
        <f aca="false">IF(D2918="","",VALUE(LEFT(D2918,4)))</f>
        <v>2019</v>
      </c>
      <c r="H2918" s="0" t="n">
        <f aca="false">IF(D2918="","",VALUE(RIGHT(D2918,2)))</f>
        <v>1</v>
      </c>
    </row>
    <row r="2919" customFormat="false" ht="15" hidden="false" customHeight="false" outlineLevel="0" collapsed="false">
      <c r="A2919" s="0" t="s">
        <v>183</v>
      </c>
      <c r="B2919" s="0" t="s">
        <v>41</v>
      </c>
      <c r="C2919" s="0" t="s">
        <v>50</v>
      </c>
      <c r="D2919" s="0" t="s">
        <v>97</v>
      </c>
      <c r="E2919" s="0" t="n">
        <v>32</v>
      </c>
      <c r="F2919" s="0" t="str">
        <f aca="false">IF(A2919="","",LEFT(A2919,2))</f>
        <v>11</v>
      </c>
      <c r="G2919" s="0" t="n">
        <f aca="false">IF(D2919="","",VALUE(LEFT(D2919,4)))</f>
        <v>2019</v>
      </c>
      <c r="H2919" s="0" t="n">
        <f aca="false">IF(D2919="","",VALUE(RIGHT(D2919,2)))</f>
        <v>2</v>
      </c>
    </row>
    <row r="2920" customFormat="false" ht="15" hidden="false" customHeight="false" outlineLevel="0" collapsed="false">
      <c r="A2920" s="0" t="s">
        <v>183</v>
      </c>
      <c r="B2920" s="0" t="s">
        <v>41</v>
      </c>
      <c r="C2920" s="0" t="s">
        <v>50</v>
      </c>
      <c r="D2920" s="0" t="s">
        <v>98</v>
      </c>
      <c r="E2920" s="0" t="n">
        <v>22</v>
      </c>
      <c r="F2920" s="0" t="str">
        <f aca="false">IF(A2920="","",LEFT(A2920,2))</f>
        <v>11</v>
      </c>
      <c r="G2920" s="0" t="n">
        <f aca="false">IF(D2920="","",VALUE(LEFT(D2920,4)))</f>
        <v>2019</v>
      </c>
      <c r="H2920" s="0" t="n">
        <f aca="false">IF(D2920="","",VALUE(RIGHT(D2920,2)))</f>
        <v>3</v>
      </c>
    </row>
    <row r="2921" customFormat="false" ht="15" hidden="false" customHeight="false" outlineLevel="0" collapsed="false">
      <c r="A2921" s="0" t="s">
        <v>183</v>
      </c>
      <c r="B2921" s="0" t="s">
        <v>41</v>
      </c>
      <c r="C2921" s="0" t="s">
        <v>50</v>
      </c>
      <c r="D2921" s="0" t="s">
        <v>99</v>
      </c>
      <c r="E2921" s="0" t="n">
        <v>26</v>
      </c>
      <c r="F2921" s="0" t="str">
        <f aca="false">IF(A2921="","",LEFT(A2921,2))</f>
        <v>11</v>
      </c>
      <c r="G2921" s="0" t="n">
        <f aca="false">IF(D2921="","",VALUE(LEFT(D2921,4)))</f>
        <v>2019</v>
      </c>
      <c r="H2921" s="0" t="n">
        <f aca="false">IF(D2921="","",VALUE(RIGHT(D2921,2)))</f>
        <v>4</v>
      </c>
    </row>
    <row r="2922" customFormat="false" ht="15" hidden="false" customHeight="false" outlineLevel="0" collapsed="false">
      <c r="A2922" s="0" t="s">
        <v>183</v>
      </c>
      <c r="B2922" s="0" t="s">
        <v>41</v>
      </c>
      <c r="C2922" s="0" t="s">
        <v>50</v>
      </c>
      <c r="D2922" s="0" t="s">
        <v>100</v>
      </c>
      <c r="E2922" s="0" t="n">
        <v>24</v>
      </c>
      <c r="F2922" s="0" t="str">
        <f aca="false">IF(A2922="","",LEFT(A2922,2))</f>
        <v>11</v>
      </c>
      <c r="G2922" s="0" t="n">
        <f aca="false">IF(D2922="","",VALUE(LEFT(D2922,4)))</f>
        <v>2019</v>
      </c>
      <c r="H2922" s="0" t="n">
        <f aca="false">IF(D2922="","",VALUE(RIGHT(D2922,2)))</f>
        <v>5</v>
      </c>
    </row>
    <row r="2923" customFormat="false" ht="15" hidden="false" customHeight="false" outlineLevel="0" collapsed="false">
      <c r="A2923" s="0" t="s">
        <v>183</v>
      </c>
      <c r="B2923" s="0" t="s">
        <v>41</v>
      </c>
      <c r="C2923" s="0" t="s">
        <v>50</v>
      </c>
      <c r="D2923" s="0" t="s">
        <v>101</v>
      </c>
      <c r="E2923" s="0" t="n">
        <v>28</v>
      </c>
      <c r="F2923" s="0" t="str">
        <f aca="false">IF(A2923="","",LEFT(A2923,2))</f>
        <v>11</v>
      </c>
      <c r="G2923" s="0" t="n">
        <f aca="false">IF(D2923="","",VALUE(LEFT(D2923,4)))</f>
        <v>2019</v>
      </c>
      <c r="H2923" s="0" t="n">
        <f aca="false">IF(D2923="","",VALUE(RIGHT(D2923,2)))</f>
        <v>6</v>
      </c>
    </row>
    <row r="2924" customFormat="false" ht="15" hidden="false" customHeight="false" outlineLevel="0" collapsed="false">
      <c r="A2924" s="0" t="s">
        <v>183</v>
      </c>
      <c r="B2924" s="0" t="s">
        <v>41</v>
      </c>
      <c r="C2924" s="0" t="s">
        <v>50</v>
      </c>
      <c r="D2924" s="0" t="s">
        <v>102</v>
      </c>
      <c r="E2924" s="0" t="n">
        <v>13</v>
      </c>
      <c r="F2924" s="0" t="str">
        <f aca="false">IF(A2924="","",LEFT(A2924,2))</f>
        <v>11</v>
      </c>
      <c r="G2924" s="0" t="n">
        <f aca="false">IF(D2924="","",VALUE(LEFT(D2924,4)))</f>
        <v>2019</v>
      </c>
      <c r="H2924" s="0" t="n">
        <f aca="false">IF(D2924="","",VALUE(RIGHT(D2924,2)))</f>
        <v>7</v>
      </c>
    </row>
    <row r="2925" customFormat="false" ht="15" hidden="false" customHeight="false" outlineLevel="0" collapsed="false">
      <c r="A2925" s="0" t="s">
        <v>183</v>
      </c>
      <c r="B2925" s="0" t="s">
        <v>41</v>
      </c>
      <c r="C2925" s="0" t="s">
        <v>50</v>
      </c>
      <c r="D2925" s="0" t="s">
        <v>103</v>
      </c>
      <c r="E2925" s="0" t="n">
        <v>30</v>
      </c>
      <c r="F2925" s="0" t="str">
        <f aca="false">IF(A2925="","",LEFT(A2925,2))</f>
        <v>11</v>
      </c>
      <c r="G2925" s="0" t="n">
        <f aca="false">IF(D2925="","",VALUE(LEFT(D2925,4)))</f>
        <v>2019</v>
      </c>
      <c r="H2925" s="0" t="n">
        <f aca="false">IF(D2925="","",VALUE(RIGHT(D2925,2)))</f>
        <v>8</v>
      </c>
    </row>
    <row r="2926" customFormat="false" ht="15" hidden="false" customHeight="false" outlineLevel="0" collapsed="false">
      <c r="A2926" s="0" t="s">
        <v>183</v>
      </c>
      <c r="B2926" s="0" t="s">
        <v>41</v>
      </c>
      <c r="C2926" s="0" t="s">
        <v>50</v>
      </c>
      <c r="D2926" s="0" t="s">
        <v>104</v>
      </c>
      <c r="E2926" s="0" t="n">
        <v>29</v>
      </c>
      <c r="F2926" s="0" t="str">
        <f aca="false">IF(A2926="","",LEFT(A2926,2))</f>
        <v>11</v>
      </c>
      <c r="G2926" s="0" t="n">
        <f aca="false">IF(D2926="","",VALUE(LEFT(D2926,4)))</f>
        <v>2019</v>
      </c>
      <c r="H2926" s="0" t="n">
        <f aca="false">IF(D2926="","",VALUE(RIGHT(D2926,2)))</f>
        <v>9</v>
      </c>
    </row>
    <row r="2927" customFormat="false" ht="15" hidden="false" customHeight="false" outlineLevel="0" collapsed="false">
      <c r="A2927" s="0" t="s">
        <v>183</v>
      </c>
      <c r="B2927" s="0" t="s">
        <v>41</v>
      </c>
      <c r="C2927" s="0" t="s">
        <v>50</v>
      </c>
      <c r="D2927" s="0" t="s">
        <v>105</v>
      </c>
      <c r="E2927" s="0" t="n">
        <v>33</v>
      </c>
      <c r="F2927" s="0" t="str">
        <f aca="false">IF(A2927="","",LEFT(A2927,2))</f>
        <v>11</v>
      </c>
      <c r="G2927" s="0" t="n">
        <f aca="false">IF(D2927="","",VALUE(LEFT(D2927,4)))</f>
        <v>2019</v>
      </c>
      <c r="H2927" s="0" t="n">
        <f aca="false">IF(D2927="","",VALUE(RIGHT(D2927,2)))</f>
        <v>10</v>
      </c>
    </row>
    <row r="2928" customFormat="false" ht="15" hidden="false" customHeight="false" outlineLevel="0" collapsed="false">
      <c r="A2928" s="0" t="s">
        <v>183</v>
      </c>
      <c r="B2928" s="0" t="s">
        <v>41</v>
      </c>
      <c r="C2928" s="0" t="s">
        <v>50</v>
      </c>
      <c r="D2928" s="0" t="s">
        <v>106</v>
      </c>
      <c r="E2928" s="0" t="n">
        <v>28</v>
      </c>
      <c r="F2928" s="0" t="str">
        <f aca="false">IF(A2928="","",LEFT(A2928,2))</f>
        <v>11</v>
      </c>
      <c r="G2928" s="0" t="n">
        <f aca="false">IF(D2928="","",VALUE(LEFT(D2928,4)))</f>
        <v>2019</v>
      </c>
      <c r="H2928" s="0" t="n">
        <f aca="false">IF(D2928="","",VALUE(RIGHT(D2928,2)))</f>
        <v>11</v>
      </c>
    </row>
    <row r="2929" customFormat="false" ht="15" hidden="false" customHeight="false" outlineLevel="0" collapsed="false">
      <c r="A2929" s="0" t="s">
        <v>183</v>
      </c>
      <c r="B2929" s="0" t="s">
        <v>41</v>
      </c>
      <c r="C2929" s="0" t="s">
        <v>50</v>
      </c>
      <c r="D2929" s="0" t="s">
        <v>107</v>
      </c>
      <c r="E2929" s="0" t="n">
        <v>37</v>
      </c>
      <c r="F2929" s="0" t="str">
        <f aca="false">IF(A2929="","",LEFT(A2929,2))</f>
        <v>11</v>
      </c>
      <c r="G2929" s="0" t="n">
        <f aca="false">IF(D2929="","",VALUE(LEFT(D2929,4)))</f>
        <v>2019</v>
      </c>
      <c r="H2929" s="0" t="n">
        <f aca="false">IF(D2929="","",VALUE(RIGHT(D2929,2)))</f>
        <v>12</v>
      </c>
    </row>
    <row r="2930" customFormat="false" ht="15" hidden="false" customHeight="false" outlineLevel="0" collapsed="false">
      <c r="A2930" s="0" t="s">
        <v>183</v>
      </c>
      <c r="B2930" s="0" t="s">
        <v>41</v>
      </c>
      <c r="C2930" s="0" t="s">
        <v>50</v>
      </c>
      <c r="D2930" s="0" t="s">
        <v>108</v>
      </c>
      <c r="E2930" s="0" t="n">
        <v>33</v>
      </c>
      <c r="F2930" s="0" t="str">
        <f aca="false">IF(A2930="","",LEFT(A2930,2))</f>
        <v>11</v>
      </c>
      <c r="G2930" s="0" t="n">
        <f aca="false">IF(D2930="","",VALUE(LEFT(D2930,4)))</f>
        <v>2020</v>
      </c>
      <c r="H2930" s="0" t="n">
        <f aca="false">IF(D2930="","",VALUE(RIGHT(D2930,2)))</f>
        <v>1</v>
      </c>
    </row>
    <row r="2931" customFormat="false" ht="15" hidden="false" customHeight="false" outlineLevel="0" collapsed="false">
      <c r="A2931" s="0" t="s">
        <v>183</v>
      </c>
      <c r="B2931" s="0" t="s">
        <v>41</v>
      </c>
      <c r="C2931" s="0" t="s">
        <v>50</v>
      </c>
      <c r="D2931" s="0" t="s">
        <v>109</v>
      </c>
      <c r="E2931" s="0" t="n">
        <v>26</v>
      </c>
      <c r="F2931" s="0" t="str">
        <f aca="false">IF(A2931="","",LEFT(A2931,2))</f>
        <v>11</v>
      </c>
      <c r="G2931" s="0" t="n">
        <f aca="false">IF(D2931="","",VALUE(LEFT(D2931,4)))</f>
        <v>2020</v>
      </c>
      <c r="H2931" s="0" t="n">
        <f aca="false">IF(D2931="","",VALUE(RIGHT(D2931,2)))</f>
        <v>2</v>
      </c>
    </row>
    <row r="2932" customFormat="false" ht="15" hidden="false" customHeight="false" outlineLevel="0" collapsed="false">
      <c r="A2932" s="0" t="s">
        <v>183</v>
      </c>
      <c r="B2932" s="0" t="s">
        <v>41</v>
      </c>
      <c r="C2932" s="0" t="s">
        <v>50</v>
      </c>
      <c r="D2932" s="0" t="s">
        <v>110</v>
      </c>
      <c r="E2932" s="0" t="n">
        <v>30</v>
      </c>
      <c r="F2932" s="0" t="str">
        <f aca="false">IF(A2932="","",LEFT(A2932,2))</f>
        <v>11</v>
      </c>
      <c r="G2932" s="0" t="n">
        <f aca="false">IF(D2932="","",VALUE(LEFT(D2932,4)))</f>
        <v>2020</v>
      </c>
      <c r="H2932" s="0" t="n">
        <f aca="false">IF(D2932="","",VALUE(RIGHT(D2932,2)))</f>
        <v>3</v>
      </c>
    </row>
    <row r="2933" customFormat="false" ht="15" hidden="false" customHeight="false" outlineLevel="0" collapsed="false">
      <c r="A2933" s="0" t="s">
        <v>183</v>
      </c>
      <c r="B2933" s="0" t="s">
        <v>41</v>
      </c>
      <c r="C2933" s="0" t="s">
        <v>50</v>
      </c>
      <c r="D2933" s="0" t="s">
        <v>111</v>
      </c>
      <c r="E2933" s="0" t="n">
        <v>16</v>
      </c>
      <c r="F2933" s="0" t="str">
        <f aca="false">IF(A2933="","",LEFT(A2933,2))</f>
        <v>11</v>
      </c>
      <c r="G2933" s="0" t="n">
        <f aca="false">IF(D2933="","",VALUE(LEFT(D2933,4)))</f>
        <v>2020</v>
      </c>
      <c r="H2933" s="0" t="n">
        <f aca="false">IF(D2933="","",VALUE(RIGHT(D2933,2)))</f>
        <v>4</v>
      </c>
    </row>
    <row r="2934" customFormat="false" ht="15" hidden="false" customHeight="false" outlineLevel="0" collapsed="false">
      <c r="A2934" s="0" t="s">
        <v>183</v>
      </c>
      <c r="B2934" s="0" t="s">
        <v>41</v>
      </c>
      <c r="C2934" s="0" t="s">
        <v>50</v>
      </c>
      <c r="D2934" s="0" t="s">
        <v>112</v>
      </c>
      <c r="E2934" s="0" t="n">
        <v>34</v>
      </c>
      <c r="F2934" s="0" t="str">
        <f aca="false">IF(A2934="","",LEFT(A2934,2))</f>
        <v>11</v>
      </c>
      <c r="G2934" s="0" t="n">
        <f aca="false">IF(D2934="","",VALUE(LEFT(D2934,4)))</f>
        <v>2020</v>
      </c>
      <c r="H2934" s="0" t="n">
        <f aca="false">IF(D2934="","",VALUE(RIGHT(D2934,2)))</f>
        <v>5</v>
      </c>
    </row>
    <row r="2935" customFormat="false" ht="15" hidden="false" customHeight="false" outlineLevel="0" collapsed="false">
      <c r="A2935" s="0" t="s">
        <v>183</v>
      </c>
      <c r="B2935" s="0" t="s">
        <v>41</v>
      </c>
      <c r="C2935" s="0" t="s">
        <v>50</v>
      </c>
      <c r="D2935" s="0" t="s">
        <v>113</v>
      </c>
      <c r="E2935" s="0" t="n">
        <v>33</v>
      </c>
      <c r="F2935" s="0" t="str">
        <f aca="false">IF(A2935="","",LEFT(A2935,2))</f>
        <v>11</v>
      </c>
      <c r="G2935" s="0" t="n">
        <f aca="false">IF(D2935="","",VALUE(LEFT(D2935,4)))</f>
        <v>2020</v>
      </c>
      <c r="H2935" s="0" t="n">
        <f aca="false">IF(D2935="","",VALUE(RIGHT(D2935,2)))</f>
        <v>6</v>
      </c>
    </row>
    <row r="2936" customFormat="false" ht="15" hidden="false" customHeight="false" outlineLevel="0" collapsed="false">
      <c r="A2936" s="0" t="s">
        <v>183</v>
      </c>
      <c r="B2936" s="0" t="s">
        <v>41</v>
      </c>
      <c r="C2936" s="0" t="s">
        <v>50</v>
      </c>
      <c r="D2936" s="0" t="s">
        <v>114</v>
      </c>
      <c r="E2936" s="0" t="n">
        <v>30</v>
      </c>
      <c r="F2936" s="0" t="str">
        <f aca="false">IF(A2936="","",LEFT(A2936,2))</f>
        <v>11</v>
      </c>
      <c r="G2936" s="0" t="n">
        <f aca="false">IF(D2936="","",VALUE(LEFT(D2936,4)))</f>
        <v>2020</v>
      </c>
      <c r="H2936" s="0" t="n">
        <f aca="false">IF(D2936="","",VALUE(RIGHT(D2936,2)))</f>
        <v>7</v>
      </c>
    </row>
    <row r="2937" customFormat="false" ht="15" hidden="false" customHeight="false" outlineLevel="0" collapsed="false">
      <c r="A2937" s="0" t="s">
        <v>183</v>
      </c>
      <c r="B2937" s="0" t="s">
        <v>41</v>
      </c>
      <c r="C2937" s="0" t="s">
        <v>50</v>
      </c>
      <c r="D2937" s="0" t="s">
        <v>115</v>
      </c>
      <c r="E2937" s="0" t="n">
        <v>23</v>
      </c>
      <c r="F2937" s="0" t="str">
        <f aca="false">IF(A2937="","",LEFT(A2937,2))</f>
        <v>11</v>
      </c>
      <c r="G2937" s="0" t="n">
        <f aca="false">IF(D2937="","",VALUE(LEFT(D2937,4)))</f>
        <v>2020</v>
      </c>
      <c r="H2937" s="0" t="n">
        <f aca="false">IF(D2937="","",VALUE(RIGHT(D2937,2)))</f>
        <v>8</v>
      </c>
    </row>
    <row r="2938" customFormat="false" ht="15" hidden="false" customHeight="false" outlineLevel="0" collapsed="false">
      <c r="A2938" s="0" t="s">
        <v>183</v>
      </c>
      <c r="B2938" s="0" t="s">
        <v>41</v>
      </c>
      <c r="C2938" s="0" t="s">
        <v>50</v>
      </c>
      <c r="D2938" s="0" t="s">
        <v>116</v>
      </c>
      <c r="E2938" s="0" t="n">
        <v>26</v>
      </c>
      <c r="F2938" s="0" t="str">
        <f aca="false">IF(A2938="","",LEFT(A2938,2))</f>
        <v>11</v>
      </c>
      <c r="G2938" s="0" t="n">
        <f aca="false">IF(D2938="","",VALUE(LEFT(D2938,4)))</f>
        <v>2020</v>
      </c>
      <c r="H2938" s="0" t="n">
        <f aca="false">IF(D2938="","",VALUE(RIGHT(D2938,2)))</f>
        <v>9</v>
      </c>
    </row>
    <row r="2939" customFormat="false" ht="15" hidden="false" customHeight="false" outlineLevel="0" collapsed="false">
      <c r="A2939" s="0" t="s">
        <v>183</v>
      </c>
      <c r="B2939" s="0" t="s">
        <v>41</v>
      </c>
      <c r="C2939" s="0" t="s">
        <v>50</v>
      </c>
      <c r="D2939" s="0" t="s">
        <v>117</v>
      </c>
      <c r="E2939" s="0" t="n">
        <v>35</v>
      </c>
      <c r="F2939" s="0" t="str">
        <f aca="false">IF(A2939="","",LEFT(A2939,2))</f>
        <v>11</v>
      </c>
      <c r="G2939" s="0" t="n">
        <f aca="false">IF(D2939="","",VALUE(LEFT(D2939,4)))</f>
        <v>2020</v>
      </c>
      <c r="H2939" s="0" t="n">
        <f aca="false">IF(D2939="","",VALUE(RIGHT(D2939,2)))</f>
        <v>10</v>
      </c>
    </row>
    <row r="2940" customFormat="false" ht="15" hidden="false" customHeight="false" outlineLevel="0" collapsed="false">
      <c r="A2940" s="0" t="s">
        <v>183</v>
      </c>
      <c r="B2940" s="0" t="s">
        <v>41</v>
      </c>
      <c r="C2940" s="0" t="s">
        <v>50</v>
      </c>
      <c r="D2940" s="0" t="s">
        <v>118</v>
      </c>
      <c r="E2940" s="0" t="n">
        <v>34</v>
      </c>
      <c r="F2940" s="0" t="str">
        <f aca="false">IF(A2940="","",LEFT(A2940,2))</f>
        <v>11</v>
      </c>
      <c r="G2940" s="0" t="n">
        <f aca="false">IF(D2940="","",VALUE(LEFT(D2940,4)))</f>
        <v>2020</v>
      </c>
      <c r="H2940" s="0" t="n">
        <f aca="false">IF(D2940="","",VALUE(RIGHT(D2940,2)))</f>
        <v>11</v>
      </c>
    </row>
    <row r="2941" customFormat="false" ht="15" hidden="false" customHeight="false" outlineLevel="0" collapsed="false">
      <c r="A2941" s="0" t="s">
        <v>183</v>
      </c>
      <c r="B2941" s="0" t="s">
        <v>41</v>
      </c>
      <c r="C2941" s="0" t="s">
        <v>50</v>
      </c>
      <c r="D2941" s="0" t="s">
        <v>119</v>
      </c>
      <c r="E2941" s="0" t="n">
        <v>14</v>
      </c>
      <c r="F2941" s="0" t="str">
        <f aca="false">IF(A2941="","",LEFT(A2941,2))</f>
        <v>11</v>
      </c>
      <c r="G2941" s="0" t="n">
        <f aca="false">IF(D2941="","",VALUE(LEFT(D2941,4)))</f>
        <v>2020</v>
      </c>
      <c r="H2941" s="0" t="n">
        <f aca="false">IF(D2941="","",VALUE(RIGHT(D2941,2)))</f>
        <v>12</v>
      </c>
    </row>
    <row r="2942" customFormat="false" ht="15" hidden="false" customHeight="false" outlineLevel="0" collapsed="false">
      <c r="A2942" s="0" t="s">
        <v>183</v>
      </c>
      <c r="B2942" s="0" t="s">
        <v>41</v>
      </c>
      <c r="C2942" s="0" t="s">
        <v>50</v>
      </c>
      <c r="D2942" s="0" t="s">
        <v>120</v>
      </c>
      <c r="E2942" s="0" t="n">
        <v>24</v>
      </c>
      <c r="F2942" s="0" t="str">
        <f aca="false">IF(A2942="","",LEFT(A2942,2))</f>
        <v>11</v>
      </c>
      <c r="G2942" s="0" t="n">
        <f aca="false">IF(D2942="","",VALUE(LEFT(D2942,4)))</f>
        <v>2021</v>
      </c>
      <c r="H2942" s="0" t="n">
        <f aca="false">IF(D2942="","",VALUE(RIGHT(D2942,2)))</f>
        <v>1</v>
      </c>
    </row>
    <row r="2943" customFormat="false" ht="15" hidden="false" customHeight="false" outlineLevel="0" collapsed="false">
      <c r="A2943" s="0" t="s">
        <v>183</v>
      </c>
      <c r="B2943" s="0" t="s">
        <v>41</v>
      </c>
      <c r="C2943" s="0" t="s">
        <v>50</v>
      </c>
      <c r="D2943" s="0" t="s">
        <v>121</v>
      </c>
      <c r="E2943" s="0" t="n">
        <v>27</v>
      </c>
      <c r="F2943" s="0" t="str">
        <f aca="false">IF(A2943="","",LEFT(A2943,2))</f>
        <v>11</v>
      </c>
      <c r="G2943" s="0" t="n">
        <f aca="false">IF(D2943="","",VALUE(LEFT(D2943,4)))</f>
        <v>2021</v>
      </c>
      <c r="H2943" s="0" t="n">
        <f aca="false">IF(D2943="","",VALUE(RIGHT(D2943,2)))</f>
        <v>2</v>
      </c>
    </row>
    <row r="2944" customFormat="false" ht="15" hidden="false" customHeight="false" outlineLevel="0" collapsed="false">
      <c r="A2944" s="0" t="s">
        <v>183</v>
      </c>
      <c r="B2944" s="0" t="s">
        <v>41</v>
      </c>
      <c r="C2944" s="0" t="s">
        <v>50</v>
      </c>
      <c r="D2944" s="0" t="s">
        <v>122</v>
      </c>
      <c r="E2944" s="0" t="n">
        <v>26</v>
      </c>
      <c r="F2944" s="0" t="str">
        <f aca="false">IF(A2944="","",LEFT(A2944,2))</f>
        <v>11</v>
      </c>
      <c r="G2944" s="0" t="n">
        <f aca="false">IF(D2944="","",VALUE(LEFT(D2944,4)))</f>
        <v>2021</v>
      </c>
      <c r="H2944" s="0" t="n">
        <f aca="false">IF(D2944="","",VALUE(RIGHT(D2944,2)))</f>
        <v>3</v>
      </c>
    </row>
    <row r="2945" customFormat="false" ht="15" hidden="false" customHeight="false" outlineLevel="0" collapsed="false">
      <c r="A2945" s="0" t="s">
        <v>183</v>
      </c>
      <c r="B2945" s="0" t="s">
        <v>41</v>
      </c>
      <c r="C2945" s="0" t="s">
        <v>50</v>
      </c>
      <c r="D2945" s="0" t="s">
        <v>123</v>
      </c>
      <c r="E2945" s="0" t="n">
        <v>28</v>
      </c>
      <c r="F2945" s="0" t="str">
        <f aca="false">IF(A2945="","",LEFT(A2945,2))</f>
        <v>11</v>
      </c>
      <c r="G2945" s="0" t="n">
        <f aca="false">IF(D2945="","",VALUE(LEFT(D2945,4)))</f>
        <v>2021</v>
      </c>
      <c r="H2945" s="0" t="n">
        <f aca="false">IF(D2945="","",VALUE(RIGHT(D2945,2)))</f>
        <v>4</v>
      </c>
    </row>
    <row r="2946" customFormat="false" ht="15" hidden="false" customHeight="false" outlineLevel="0" collapsed="false">
      <c r="A2946" s="0" t="s">
        <v>183</v>
      </c>
      <c r="B2946" s="0" t="s">
        <v>41</v>
      </c>
      <c r="C2946" s="0" t="s">
        <v>50</v>
      </c>
      <c r="D2946" s="0" t="s">
        <v>124</v>
      </c>
      <c r="E2946" s="0" t="n">
        <v>20</v>
      </c>
      <c r="F2946" s="0" t="str">
        <f aca="false">IF(A2946="","",LEFT(A2946,2))</f>
        <v>11</v>
      </c>
      <c r="G2946" s="0" t="n">
        <f aca="false">IF(D2946="","",VALUE(LEFT(D2946,4)))</f>
        <v>2021</v>
      </c>
      <c r="H2946" s="0" t="n">
        <f aca="false">IF(D2946="","",VALUE(RIGHT(D2946,2)))</f>
        <v>5</v>
      </c>
    </row>
    <row r="2947" customFormat="false" ht="15" hidden="false" customHeight="false" outlineLevel="0" collapsed="false">
      <c r="A2947" s="0" t="s">
        <v>183</v>
      </c>
      <c r="B2947" s="0" t="s">
        <v>41</v>
      </c>
      <c r="C2947" s="0" t="s">
        <v>50</v>
      </c>
      <c r="D2947" s="0" t="s">
        <v>125</v>
      </c>
      <c r="E2947" s="0" t="n">
        <v>24</v>
      </c>
      <c r="F2947" s="0" t="str">
        <f aca="false">IF(A2947="","",LEFT(A2947,2))</f>
        <v>11</v>
      </c>
      <c r="G2947" s="0" t="n">
        <f aca="false">IF(D2947="","",VALUE(LEFT(D2947,4)))</f>
        <v>2021</v>
      </c>
      <c r="H2947" s="0" t="n">
        <f aca="false">IF(D2947="","",VALUE(RIGHT(D2947,2)))</f>
        <v>6</v>
      </c>
    </row>
    <row r="2948" customFormat="false" ht="15" hidden="false" customHeight="false" outlineLevel="0" collapsed="false">
      <c r="A2948" s="0" t="s">
        <v>183</v>
      </c>
      <c r="B2948" s="0" t="s">
        <v>41</v>
      </c>
      <c r="C2948" s="0" t="s">
        <v>50</v>
      </c>
      <c r="D2948" s="0" t="s">
        <v>126</v>
      </c>
      <c r="E2948" s="0" t="n">
        <v>37</v>
      </c>
      <c r="F2948" s="0" t="str">
        <f aca="false">IF(A2948="","",LEFT(A2948,2))</f>
        <v>11</v>
      </c>
      <c r="G2948" s="0" t="n">
        <f aca="false">IF(D2948="","",VALUE(LEFT(D2948,4)))</f>
        <v>2021</v>
      </c>
      <c r="H2948" s="0" t="n">
        <f aca="false">IF(D2948="","",VALUE(RIGHT(D2948,2)))</f>
        <v>7</v>
      </c>
    </row>
    <row r="2949" customFormat="false" ht="15" hidden="false" customHeight="false" outlineLevel="0" collapsed="false">
      <c r="A2949" s="0" t="s">
        <v>183</v>
      </c>
      <c r="B2949" s="0" t="s">
        <v>41</v>
      </c>
      <c r="C2949" s="0" t="s">
        <v>50</v>
      </c>
      <c r="D2949" s="0" t="s">
        <v>127</v>
      </c>
      <c r="E2949" s="0" t="n">
        <v>38</v>
      </c>
      <c r="F2949" s="0" t="str">
        <f aca="false">IF(A2949="","",LEFT(A2949,2))</f>
        <v>11</v>
      </c>
      <c r="G2949" s="0" t="n">
        <f aca="false">IF(D2949="","",VALUE(LEFT(D2949,4)))</f>
        <v>2021</v>
      </c>
      <c r="H2949" s="0" t="n">
        <f aca="false">IF(D2949="","",VALUE(RIGHT(D2949,2)))</f>
        <v>8</v>
      </c>
    </row>
    <row r="2950" customFormat="false" ht="15" hidden="false" customHeight="false" outlineLevel="0" collapsed="false">
      <c r="A2950" s="0" t="s">
        <v>183</v>
      </c>
      <c r="B2950" s="0" t="s">
        <v>41</v>
      </c>
      <c r="C2950" s="0" t="s">
        <v>50</v>
      </c>
      <c r="D2950" s="0" t="s">
        <v>128</v>
      </c>
      <c r="E2950" s="0" t="n">
        <v>33</v>
      </c>
      <c r="F2950" s="0" t="str">
        <f aca="false">IF(A2950="","",LEFT(A2950,2))</f>
        <v>11</v>
      </c>
      <c r="G2950" s="0" t="n">
        <f aca="false">IF(D2950="","",VALUE(LEFT(D2950,4)))</f>
        <v>2021</v>
      </c>
      <c r="H2950" s="0" t="n">
        <f aca="false">IF(D2950="","",VALUE(RIGHT(D2950,2)))</f>
        <v>9</v>
      </c>
    </row>
    <row r="2951" customFormat="false" ht="15" hidden="false" customHeight="false" outlineLevel="0" collapsed="false">
      <c r="A2951" s="0" t="s">
        <v>183</v>
      </c>
      <c r="B2951" s="0" t="s">
        <v>41</v>
      </c>
      <c r="C2951" s="0" t="s">
        <v>50</v>
      </c>
      <c r="D2951" s="0" t="s">
        <v>129</v>
      </c>
      <c r="E2951" s="0" t="n">
        <v>27</v>
      </c>
      <c r="F2951" s="0" t="str">
        <f aca="false">IF(A2951="","",LEFT(A2951,2))</f>
        <v>11</v>
      </c>
      <c r="G2951" s="0" t="n">
        <f aca="false">IF(D2951="","",VALUE(LEFT(D2951,4)))</f>
        <v>2021</v>
      </c>
      <c r="H2951" s="0" t="n">
        <f aca="false">IF(D2951="","",VALUE(RIGHT(D2951,2)))</f>
        <v>10</v>
      </c>
    </row>
    <row r="2952" customFormat="false" ht="15" hidden="false" customHeight="false" outlineLevel="0" collapsed="false">
      <c r="A2952" s="0" t="s">
        <v>183</v>
      </c>
      <c r="B2952" s="0" t="s">
        <v>41</v>
      </c>
      <c r="C2952" s="0" t="s">
        <v>50</v>
      </c>
      <c r="D2952" s="0" t="s">
        <v>130</v>
      </c>
      <c r="E2952" s="0" t="n">
        <v>35</v>
      </c>
      <c r="F2952" s="0" t="str">
        <f aca="false">IF(A2952="","",LEFT(A2952,2))</f>
        <v>11</v>
      </c>
      <c r="G2952" s="0" t="n">
        <f aca="false">IF(D2952="","",VALUE(LEFT(D2952,4)))</f>
        <v>2021</v>
      </c>
      <c r="H2952" s="0" t="n">
        <f aca="false">IF(D2952="","",VALUE(RIGHT(D2952,2)))</f>
        <v>11</v>
      </c>
    </row>
    <row r="2953" customFormat="false" ht="15" hidden="false" customHeight="false" outlineLevel="0" collapsed="false">
      <c r="A2953" s="0" t="s">
        <v>183</v>
      </c>
      <c r="B2953" s="0" t="s">
        <v>41</v>
      </c>
      <c r="C2953" s="0" t="s">
        <v>50</v>
      </c>
      <c r="D2953" s="0" t="s">
        <v>131</v>
      </c>
      <c r="E2953" s="0" t="n">
        <v>47</v>
      </c>
      <c r="F2953" s="0" t="str">
        <f aca="false">IF(A2953="","",LEFT(A2953,2))</f>
        <v>11</v>
      </c>
      <c r="G2953" s="0" t="n">
        <f aca="false">IF(D2953="","",VALUE(LEFT(D2953,4)))</f>
        <v>2021</v>
      </c>
      <c r="H2953" s="0" t="n">
        <f aca="false">IF(D2953="","",VALUE(RIGHT(D2953,2)))</f>
        <v>12</v>
      </c>
    </row>
    <row r="2954" customFormat="false" ht="15" hidden="false" customHeight="false" outlineLevel="0" collapsed="false">
      <c r="A2954" s="0" t="s">
        <v>183</v>
      </c>
      <c r="B2954" s="0" t="s">
        <v>41</v>
      </c>
      <c r="C2954" s="0" t="s">
        <v>50</v>
      </c>
      <c r="D2954" s="0" t="s">
        <v>132</v>
      </c>
      <c r="E2954" s="0" t="n">
        <v>34</v>
      </c>
      <c r="F2954" s="0" t="str">
        <f aca="false">IF(A2954="","",LEFT(A2954,2))</f>
        <v>11</v>
      </c>
      <c r="G2954" s="0" t="n">
        <f aca="false">IF(D2954="","",VALUE(LEFT(D2954,4)))</f>
        <v>2022</v>
      </c>
      <c r="H2954" s="0" t="n">
        <f aca="false">IF(D2954="","",VALUE(RIGHT(D2954,2)))</f>
        <v>1</v>
      </c>
    </row>
    <row r="2955" customFormat="false" ht="15" hidden="false" customHeight="false" outlineLevel="0" collapsed="false">
      <c r="A2955" s="0" t="s">
        <v>183</v>
      </c>
      <c r="B2955" s="0" t="s">
        <v>41</v>
      </c>
      <c r="C2955" s="0" t="s">
        <v>50</v>
      </c>
      <c r="D2955" s="0" t="s">
        <v>133</v>
      </c>
      <c r="E2955" s="0" t="n">
        <v>22</v>
      </c>
      <c r="F2955" s="0" t="str">
        <f aca="false">IF(A2955="","",LEFT(A2955,2))</f>
        <v>11</v>
      </c>
      <c r="G2955" s="0" t="n">
        <f aca="false">IF(D2955="","",VALUE(LEFT(D2955,4)))</f>
        <v>2022</v>
      </c>
      <c r="H2955" s="0" t="n">
        <f aca="false">IF(D2955="","",VALUE(RIGHT(D2955,2)))</f>
        <v>2</v>
      </c>
    </row>
    <row r="2956" customFormat="false" ht="15" hidden="false" customHeight="false" outlineLevel="0" collapsed="false">
      <c r="A2956" s="0" t="s">
        <v>183</v>
      </c>
      <c r="B2956" s="0" t="s">
        <v>41</v>
      </c>
      <c r="C2956" s="0" t="s">
        <v>50</v>
      </c>
      <c r="D2956" s="0" t="s">
        <v>134</v>
      </c>
      <c r="E2956" s="0" t="n">
        <v>27</v>
      </c>
      <c r="F2956" s="0" t="str">
        <f aca="false">IF(A2956="","",LEFT(A2956,2))</f>
        <v>11</v>
      </c>
      <c r="G2956" s="0" t="n">
        <f aca="false">IF(D2956="","",VALUE(LEFT(D2956,4)))</f>
        <v>2022</v>
      </c>
      <c r="H2956" s="0" t="n">
        <f aca="false">IF(D2956="","",VALUE(RIGHT(D2956,2)))</f>
        <v>3</v>
      </c>
    </row>
    <row r="2957" customFormat="false" ht="15" hidden="false" customHeight="false" outlineLevel="0" collapsed="false">
      <c r="A2957" s="0" t="s">
        <v>183</v>
      </c>
      <c r="B2957" s="0" t="s">
        <v>41</v>
      </c>
      <c r="C2957" s="0" t="s">
        <v>50</v>
      </c>
      <c r="D2957" s="0" t="s">
        <v>135</v>
      </c>
      <c r="E2957" s="0" t="n">
        <v>23</v>
      </c>
      <c r="F2957" s="0" t="str">
        <f aca="false">IF(A2957="","",LEFT(A2957,2))</f>
        <v>11</v>
      </c>
      <c r="G2957" s="0" t="n">
        <f aca="false">IF(D2957="","",VALUE(LEFT(D2957,4)))</f>
        <v>2022</v>
      </c>
      <c r="H2957" s="0" t="n">
        <f aca="false">IF(D2957="","",VALUE(RIGHT(D2957,2)))</f>
        <v>4</v>
      </c>
    </row>
    <row r="2958" customFormat="false" ht="15" hidden="false" customHeight="false" outlineLevel="0" collapsed="false">
      <c r="A2958" s="0" t="s">
        <v>183</v>
      </c>
      <c r="B2958" s="0" t="s">
        <v>41</v>
      </c>
      <c r="C2958" s="0" t="s">
        <v>50</v>
      </c>
      <c r="D2958" s="0" t="s">
        <v>136</v>
      </c>
      <c r="E2958" s="0" t="n">
        <v>17</v>
      </c>
      <c r="F2958" s="0" t="str">
        <f aca="false">IF(A2958="","",LEFT(A2958,2))</f>
        <v>11</v>
      </c>
      <c r="G2958" s="0" t="n">
        <f aca="false">IF(D2958="","",VALUE(LEFT(D2958,4)))</f>
        <v>2022</v>
      </c>
      <c r="H2958" s="0" t="n">
        <f aca="false">IF(D2958="","",VALUE(RIGHT(D2958,2)))</f>
        <v>5</v>
      </c>
    </row>
    <row r="2959" customFormat="false" ht="15" hidden="false" customHeight="false" outlineLevel="0" collapsed="false">
      <c r="A2959" s="0" t="s">
        <v>183</v>
      </c>
      <c r="B2959" s="0" t="s">
        <v>41</v>
      </c>
      <c r="C2959" s="0" t="s">
        <v>50</v>
      </c>
      <c r="D2959" s="0" t="s">
        <v>137</v>
      </c>
      <c r="E2959" s="0" t="n">
        <v>33</v>
      </c>
      <c r="F2959" s="0" t="str">
        <f aca="false">IF(A2959="","",LEFT(A2959,2))</f>
        <v>11</v>
      </c>
      <c r="G2959" s="0" t="n">
        <f aca="false">IF(D2959="","",VALUE(LEFT(D2959,4)))</f>
        <v>2022</v>
      </c>
      <c r="H2959" s="0" t="n">
        <f aca="false">IF(D2959="","",VALUE(RIGHT(D2959,2)))</f>
        <v>6</v>
      </c>
    </row>
    <row r="2960" customFormat="false" ht="15" hidden="false" customHeight="false" outlineLevel="0" collapsed="false">
      <c r="A2960" s="0" t="s">
        <v>183</v>
      </c>
      <c r="B2960" s="0" t="s">
        <v>41</v>
      </c>
      <c r="C2960" s="0" t="s">
        <v>50</v>
      </c>
      <c r="D2960" s="0" t="s">
        <v>138</v>
      </c>
      <c r="E2960" s="0" t="n">
        <v>25</v>
      </c>
      <c r="F2960" s="0" t="str">
        <f aca="false">IF(A2960="","",LEFT(A2960,2))</f>
        <v>11</v>
      </c>
      <c r="G2960" s="0" t="n">
        <f aca="false">IF(D2960="","",VALUE(LEFT(D2960,4)))</f>
        <v>2022</v>
      </c>
      <c r="H2960" s="0" t="n">
        <f aca="false">IF(D2960="","",VALUE(RIGHT(D2960,2)))</f>
        <v>7</v>
      </c>
    </row>
    <row r="2961" customFormat="false" ht="15" hidden="false" customHeight="false" outlineLevel="0" collapsed="false">
      <c r="A2961" s="0" t="s">
        <v>183</v>
      </c>
      <c r="B2961" s="0" t="s">
        <v>41</v>
      </c>
      <c r="C2961" s="0" t="s">
        <v>50</v>
      </c>
      <c r="D2961" s="0" t="s">
        <v>139</v>
      </c>
      <c r="E2961" s="0" t="n">
        <v>28</v>
      </c>
      <c r="F2961" s="0" t="str">
        <f aca="false">IF(A2961="","",LEFT(A2961,2))</f>
        <v>11</v>
      </c>
      <c r="G2961" s="0" t="n">
        <f aca="false">IF(D2961="","",VALUE(LEFT(D2961,4)))</f>
        <v>2022</v>
      </c>
      <c r="H2961" s="0" t="n">
        <f aca="false">IF(D2961="","",VALUE(RIGHT(D2961,2)))</f>
        <v>8</v>
      </c>
    </row>
    <row r="2962" customFormat="false" ht="15" hidden="false" customHeight="false" outlineLevel="0" collapsed="false">
      <c r="A2962" s="0" t="s">
        <v>183</v>
      </c>
      <c r="B2962" s="0" t="s">
        <v>41</v>
      </c>
      <c r="C2962" s="0" t="s">
        <v>50</v>
      </c>
      <c r="D2962" s="0" t="s">
        <v>140</v>
      </c>
      <c r="E2962" s="0" t="n">
        <v>21</v>
      </c>
      <c r="F2962" s="0" t="str">
        <f aca="false">IF(A2962="","",LEFT(A2962,2))</f>
        <v>11</v>
      </c>
      <c r="G2962" s="0" t="n">
        <f aca="false">IF(D2962="","",VALUE(LEFT(D2962,4)))</f>
        <v>2022</v>
      </c>
      <c r="H2962" s="0" t="n">
        <f aca="false">IF(D2962="","",VALUE(RIGHT(D2962,2)))</f>
        <v>9</v>
      </c>
    </row>
    <row r="2963" customFormat="false" ht="15" hidden="false" customHeight="false" outlineLevel="0" collapsed="false">
      <c r="A2963" s="0" t="s">
        <v>183</v>
      </c>
      <c r="B2963" s="0" t="s">
        <v>41</v>
      </c>
      <c r="C2963" s="0" t="s">
        <v>50</v>
      </c>
      <c r="D2963" s="0" t="s">
        <v>141</v>
      </c>
      <c r="E2963" s="0" t="n">
        <v>29</v>
      </c>
      <c r="F2963" s="0" t="str">
        <f aca="false">IF(A2963="","",LEFT(A2963,2))</f>
        <v>11</v>
      </c>
      <c r="G2963" s="0" t="n">
        <f aca="false">IF(D2963="","",VALUE(LEFT(D2963,4)))</f>
        <v>2022</v>
      </c>
      <c r="H2963" s="0" t="n">
        <f aca="false">IF(D2963="","",VALUE(RIGHT(D2963,2)))</f>
        <v>10</v>
      </c>
    </row>
    <row r="2964" customFormat="false" ht="15" hidden="false" customHeight="false" outlineLevel="0" collapsed="false">
      <c r="A2964" s="0" t="s">
        <v>183</v>
      </c>
      <c r="B2964" s="0" t="s">
        <v>41</v>
      </c>
      <c r="C2964" s="0" t="s">
        <v>50</v>
      </c>
      <c r="D2964" s="0" t="s">
        <v>142</v>
      </c>
      <c r="E2964" s="0" t="n">
        <v>33</v>
      </c>
      <c r="F2964" s="0" t="str">
        <f aca="false">IF(A2964="","",LEFT(A2964,2))</f>
        <v>11</v>
      </c>
      <c r="G2964" s="0" t="n">
        <f aca="false">IF(D2964="","",VALUE(LEFT(D2964,4)))</f>
        <v>2022</v>
      </c>
      <c r="H2964" s="0" t="n">
        <f aca="false">IF(D2964="","",VALUE(RIGHT(D2964,2)))</f>
        <v>11</v>
      </c>
    </row>
    <row r="2965" customFormat="false" ht="15" hidden="false" customHeight="false" outlineLevel="0" collapsed="false">
      <c r="A2965" s="0" t="s">
        <v>183</v>
      </c>
      <c r="B2965" s="0" t="s">
        <v>41</v>
      </c>
      <c r="C2965" s="0" t="s">
        <v>50</v>
      </c>
      <c r="D2965" s="0" t="s">
        <v>143</v>
      </c>
      <c r="E2965" s="0" t="n">
        <v>27</v>
      </c>
      <c r="F2965" s="0" t="str">
        <f aca="false">IF(A2965="","",LEFT(A2965,2))</f>
        <v>11</v>
      </c>
      <c r="G2965" s="0" t="n">
        <f aca="false">IF(D2965="","",VALUE(LEFT(D2965,4)))</f>
        <v>2022</v>
      </c>
      <c r="H2965" s="0" t="n">
        <f aca="false">IF(D2965="","",VALUE(RIGHT(D2965,2)))</f>
        <v>12</v>
      </c>
    </row>
    <row r="2966" customFormat="false" ht="15" hidden="false" customHeight="false" outlineLevel="0" collapsed="false">
      <c r="A2966" s="0" t="s">
        <v>183</v>
      </c>
      <c r="B2966" s="0" t="s">
        <v>41</v>
      </c>
      <c r="C2966" s="0" t="s">
        <v>50</v>
      </c>
      <c r="D2966" s="0" t="s">
        <v>144</v>
      </c>
      <c r="E2966" s="0" t="n">
        <v>33</v>
      </c>
      <c r="F2966" s="0" t="str">
        <f aca="false">IF(A2966="","",LEFT(A2966,2))</f>
        <v>11</v>
      </c>
      <c r="G2966" s="0" t="n">
        <f aca="false">IF(D2966="","",VALUE(LEFT(D2966,4)))</f>
        <v>2023</v>
      </c>
      <c r="H2966" s="0" t="n">
        <f aca="false">IF(D2966="","",VALUE(RIGHT(D2966,2)))</f>
        <v>1</v>
      </c>
    </row>
    <row r="2967" customFormat="false" ht="15" hidden="false" customHeight="false" outlineLevel="0" collapsed="false">
      <c r="A2967" s="0" t="s">
        <v>183</v>
      </c>
      <c r="B2967" s="0" t="s">
        <v>41</v>
      </c>
      <c r="C2967" s="0" t="s">
        <v>50</v>
      </c>
      <c r="D2967" s="0" t="s">
        <v>145</v>
      </c>
      <c r="E2967" s="0" t="n">
        <v>31</v>
      </c>
      <c r="F2967" s="0" t="str">
        <f aca="false">IF(A2967="","",LEFT(A2967,2))</f>
        <v>11</v>
      </c>
      <c r="G2967" s="0" t="n">
        <f aca="false">IF(D2967="","",VALUE(LEFT(D2967,4)))</f>
        <v>2023</v>
      </c>
      <c r="H2967" s="0" t="n">
        <f aca="false">IF(D2967="","",VALUE(RIGHT(D2967,2)))</f>
        <v>2</v>
      </c>
    </row>
    <row r="2968" customFormat="false" ht="15" hidden="false" customHeight="false" outlineLevel="0" collapsed="false">
      <c r="A2968" s="0" t="s">
        <v>183</v>
      </c>
      <c r="B2968" s="0" t="s">
        <v>41</v>
      </c>
      <c r="C2968" s="0" t="s">
        <v>50</v>
      </c>
      <c r="D2968" s="0" t="s">
        <v>146</v>
      </c>
      <c r="E2968" s="0" t="n">
        <v>29</v>
      </c>
      <c r="F2968" s="0" t="str">
        <f aca="false">IF(A2968="","",LEFT(A2968,2))</f>
        <v>11</v>
      </c>
      <c r="G2968" s="0" t="n">
        <f aca="false">IF(D2968="","",VALUE(LEFT(D2968,4)))</f>
        <v>2023</v>
      </c>
      <c r="H2968" s="0" t="n">
        <f aca="false">IF(D2968="","",VALUE(RIGHT(D2968,2)))</f>
        <v>3</v>
      </c>
    </row>
    <row r="2969" customFormat="false" ht="15" hidden="false" customHeight="false" outlineLevel="0" collapsed="false">
      <c r="A2969" s="0" t="s">
        <v>183</v>
      </c>
      <c r="B2969" s="0" t="s">
        <v>41</v>
      </c>
      <c r="C2969" s="0" t="s">
        <v>50</v>
      </c>
      <c r="D2969" s="0" t="s">
        <v>147</v>
      </c>
      <c r="E2969" s="0" t="n">
        <v>27</v>
      </c>
      <c r="F2969" s="0" t="str">
        <f aca="false">IF(A2969="","",LEFT(A2969,2))</f>
        <v>11</v>
      </c>
      <c r="G2969" s="0" t="n">
        <f aca="false">IF(D2969="","",VALUE(LEFT(D2969,4)))</f>
        <v>2023</v>
      </c>
      <c r="H2969" s="0" t="n">
        <f aca="false">IF(D2969="","",VALUE(RIGHT(D2969,2)))</f>
        <v>4</v>
      </c>
    </row>
    <row r="2970" customFormat="false" ht="15" hidden="false" customHeight="false" outlineLevel="0" collapsed="false">
      <c r="A2970" s="0" t="s">
        <v>183</v>
      </c>
      <c r="B2970" s="0" t="s">
        <v>41</v>
      </c>
      <c r="C2970" s="0" t="s">
        <v>50</v>
      </c>
      <c r="D2970" s="0" t="s">
        <v>148</v>
      </c>
      <c r="E2970" s="0" t="n">
        <v>26</v>
      </c>
      <c r="F2970" s="0" t="str">
        <f aca="false">IF(A2970="","",LEFT(A2970,2))</f>
        <v>11</v>
      </c>
      <c r="G2970" s="0" t="n">
        <f aca="false">IF(D2970="","",VALUE(LEFT(D2970,4)))</f>
        <v>2023</v>
      </c>
      <c r="H2970" s="0" t="n">
        <f aca="false">IF(D2970="","",VALUE(RIGHT(D2970,2)))</f>
        <v>5</v>
      </c>
    </row>
    <row r="2971" customFormat="false" ht="15" hidden="false" customHeight="false" outlineLevel="0" collapsed="false">
      <c r="A2971" s="0" t="s">
        <v>183</v>
      </c>
      <c r="B2971" s="0" t="s">
        <v>41</v>
      </c>
      <c r="C2971" s="0" t="s">
        <v>50</v>
      </c>
      <c r="D2971" s="0" t="s">
        <v>149</v>
      </c>
      <c r="E2971" s="0" t="n">
        <v>27</v>
      </c>
      <c r="F2971" s="0" t="str">
        <f aca="false">IF(A2971="","",LEFT(A2971,2))</f>
        <v>11</v>
      </c>
      <c r="G2971" s="0" t="n">
        <f aca="false">IF(D2971="","",VALUE(LEFT(D2971,4)))</f>
        <v>2023</v>
      </c>
      <c r="H2971" s="0" t="n">
        <f aca="false">IF(D2971="","",VALUE(RIGHT(D2971,2)))</f>
        <v>6</v>
      </c>
    </row>
    <row r="2972" customFormat="false" ht="15" hidden="false" customHeight="false" outlineLevel="0" collapsed="false">
      <c r="A2972" s="0" t="s">
        <v>183</v>
      </c>
      <c r="B2972" s="0" t="s">
        <v>41</v>
      </c>
      <c r="C2972" s="0" t="s">
        <v>50</v>
      </c>
      <c r="D2972" s="0" t="s">
        <v>150</v>
      </c>
      <c r="E2972" s="0" t="n">
        <v>25</v>
      </c>
      <c r="F2972" s="0" t="str">
        <f aca="false">IF(A2972="","",LEFT(A2972,2))</f>
        <v>11</v>
      </c>
      <c r="G2972" s="0" t="n">
        <f aca="false">IF(D2972="","",VALUE(LEFT(D2972,4)))</f>
        <v>2023</v>
      </c>
      <c r="H2972" s="0" t="n">
        <f aca="false">IF(D2972="","",VALUE(RIGHT(D2972,2)))</f>
        <v>7</v>
      </c>
    </row>
    <row r="2973" customFormat="false" ht="15" hidden="false" customHeight="false" outlineLevel="0" collapsed="false">
      <c r="A2973" s="0" t="s">
        <v>183</v>
      </c>
      <c r="B2973" s="0" t="s">
        <v>41</v>
      </c>
      <c r="C2973" s="0" t="s">
        <v>50</v>
      </c>
      <c r="D2973" s="0" t="s">
        <v>151</v>
      </c>
      <c r="E2973" s="0" t="n">
        <v>27</v>
      </c>
      <c r="F2973" s="0" t="str">
        <f aca="false">IF(A2973="","",LEFT(A2973,2))</f>
        <v>11</v>
      </c>
      <c r="G2973" s="0" t="n">
        <f aca="false">IF(D2973="","",VALUE(LEFT(D2973,4)))</f>
        <v>2023</v>
      </c>
      <c r="H2973" s="0" t="n">
        <f aca="false">IF(D2973="","",VALUE(RIGHT(D2973,2)))</f>
        <v>8</v>
      </c>
    </row>
    <row r="2974" customFormat="false" ht="15" hidden="false" customHeight="false" outlineLevel="0" collapsed="false">
      <c r="A2974" s="0" t="s">
        <v>183</v>
      </c>
      <c r="B2974" s="0" t="s">
        <v>41</v>
      </c>
      <c r="C2974" s="0" t="s">
        <v>50</v>
      </c>
      <c r="D2974" s="0" t="s">
        <v>152</v>
      </c>
      <c r="E2974" s="0" t="n">
        <v>29</v>
      </c>
      <c r="F2974" s="0" t="str">
        <f aca="false">IF(A2974="","",LEFT(A2974,2))</f>
        <v>11</v>
      </c>
      <c r="G2974" s="0" t="n">
        <f aca="false">IF(D2974="","",VALUE(LEFT(D2974,4)))</f>
        <v>2023</v>
      </c>
      <c r="H2974" s="0" t="n">
        <f aca="false">IF(D2974="","",VALUE(RIGHT(D2974,2)))</f>
        <v>9</v>
      </c>
    </row>
    <row r="2975" customFormat="false" ht="15" hidden="false" customHeight="false" outlineLevel="0" collapsed="false">
      <c r="A2975" s="0" t="s">
        <v>183</v>
      </c>
      <c r="B2975" s="0" t="s">
        <v>41</v>
      </c>
      <c r="C2975" s="0" t="s">
        <v>50</v>
      </c>
      <c r="D2975" s="0" t="s">
        <v>153</v>
      </c>
      <c r="E2975" s="0" t="n">
        <v>43</v>
      </c>
      <c r="F2975" s="0" t="str">
        <f aca="false">IF(A2975="","",LEFT(A2975,2))</f>
        <v>11</v>
      </c>
      <c r="G2975" s="0" t="n">
        <f aca="false">IF(D2975="","",VALUE(LEFT(D2975,4)))</f>
        <v>2023</v>
      </c>
      <c r="H2975" s="0" t="n">
        <f aca="false">IF(D2975="","",VALUE(RIGHT(D2975,2)))</f>
        <v>10</v>
      </c>
    </row>
    <row r="2976" customFormat="false" ht="15" hidden="false" customHeight="false" outlineLevel="0" collapsed="false">
      <c r="A2976" s="0" t="s">
        <v>183</v>
      </c>
      <c r="B2976" s="0" t="s">
        <v>41</v>
      </c>
      <c r="C2976" s="0" t="s">
        <v>50</v>
      </c>
      <c r="D2976" s="0" t="s">
        <v>154</v>
      </c>
      <c r="E2976" s="0" t="n">
        <v>36</v>
      </c>
      <c r="F2976" s="0" t="str">
        <f aca="false">IF(A2976="","",LEFT(A2976,2))</f>
        <v>11</v>
      </c>
      <c r="G2976" s="0" t="n">
        <f aca="false">IF(D2976="","",VALUE(LEFT(D2976,4)))</f>
        <v>2023</v>
      </c>
      <c r="H2976" s="0" t="n">
        <f aca="false">IF(D2976="","",VALUE(RIGHT(D2976,2)))</f>
        <v>11</v>
      </c>
    </row>
    <row r="2977" customFormat="false" ht="15" hidden="false" customHeight="false" outlineLevel="0" collapsed="false">
      <c r="A2977" s="0" t="s">
        <v>183</v>
      </c>
      <c r="B2977" s="0" t="s">
        <v>41</v>
      </c>
      <c r="C2977" s="0" t="s">
        <v>50</v>
      </c>
      <c r="D2977" s="0" t="s">
        <v>155</v>
      </c>
      <c r="E2977" s="0" t="n">
        <v>35</v>
      </c>
      <c r="F2977" s="0" t="str">
        <f aca="false">IF(A2977="","",LEFT(A2977,2))</f>
        <v>11</v>
      </c>
      <c r="G2977" s="0" t="n">
        <f aca="false">IF(D2977="","",VALUE(LEFT(D2977,4)))</f>
        <v>2023</v>
      </c>
      <c r="H2977" s="0" t="n">
        <f aca="false">IF(D2977="","",VALUE(RIGHT(D2977,2)))</f>
        <v>12</v>
      </c>
    </row>
    <row r="2978" customFormat="false" ht="15" hidden="false" customHeight="false" outlineLevel="0" collapsed="false">
      <c r="A2978" s="0" t="s">
        <v>183</v>
      </c>
      <c r="B2978" s="0" t="s">
        <v>41</v>
      </c>
      <c r="C2978" s="0" t="s">
        <v>50</v>
      </c>
      <c r="D2978" s="0" t="s">
        <v>156</v>
      </c>
      <c r="E2978" s="0" t="n">
        <v>21</v>
      </c>
      <c r="F2978" s="0" t="str">
        <f aca="false">IF(A2978="","",LEFT(A2978,2))</f>
        <v>11</v>
      </c>
      <c r="G2978" s="0" t="n">
        <f aca="false">IF(D2978="","",VALUE(LEFT(D2978,4)))</f>
        <v>2024</v>
      </c>
      <c r="H2978" s="0" t="n">
        <f aca="false">IF(D2978="","",VALUE(RIGHT(D2978,2)))</f>
        <v>1</v>
      </c>
    </row>
    <row r="2979" customFormat="false" ht="15" hidden="false" customHeight="false" outlineLevel="0" collapsed="false">
      <c r="A2979" s="0" t="s">
        <v>183</v>
      </c>
      <c r="B2979" s="0" t="s">
        <v>41</v>
      </c>
      <c r="C2979" s="0" t="s">
        <v>50</v>
      </c>
      <c r="D2979" s="0" t="s">
        <v>157</v>
      </c>
      <c r="E2979" s="0" t="n">
        <v>38</v>
      </c>
      <c r="F2979" s="0" t="str">
        <f aca="false">IF(A2979="","",LEFT(A2979,2))</f>
        <v>11</v>
      </c>
      <c r="G2979" s="0" t="n">
        <f aca="false">IF(D2979="","",VALUE(LEFT(D2979,4)))</f>
        <v>2024</v>
      </c>
      <c r="H2979" s="0" t="n">
        <f aca="false">IF(D2979="","",VALUE(RIGHT(D2979,2)))</f>
        <v>2</v>
      </c>
    </row>
    <row r="2980" customFormat="false" ht="15" hidden="false" customHeight="false" outlineLevel="0" collapsed="false">
      <c r="A2980" s="0" t="s">
        <v>183</v>
      </c>
      <c r="B2980" s="0" t="s">
        <v>41</v>
      </c>
      <c r="C2980" s="0" t="s">
        <v>50</v>
      </c>
      <c r="D2980" s="0" t="s">
        <v>158</v>
      </c>
      <c r="E2980" s="0" t="n">
        <v>19</v>
      </c>
      <c r="F2980" s="0" t="str">
        <f aca="false">IF(A2980="","",LEFT(A2980,2))</f>
        <v>11</v>
      </c>
      <c r="G2980" s="0" t="n">
        <f aca="false">IF(D2980="","",VALUE(LEFT(D2980,4)))</f>
        <v>2024</v>
      </c>
      <c r="H2980" s="0" t="n">
        <f aca="false">IF(D2980="","",VALUE(RIGHT(D2980,2)))</f>
        <v>3</v>
      </c>
    </row>
    <row r="2981" customFormat="false" ht="15" hidden="false" customHeight="false" outlineLevel="0" collapsed="false">
      <c r="A2981" s="0" t="s">
        <v>183</v>
      </c>
      <c r="B2981" s="0" t="s">
        <v>41</v>
      </c>
      <c r="C2981" s="0" t="s">
        <v>50</v>
      </c>
      <c r="D2981" s="0" t="s">
        <v>159</v>
      </c>
      <c r="E2981" s="0" t="n">
        <v>31</v>
      </c>
      <c r="F2981" s="0" t="str">
        <f aca="false">IF(A2981="","",LEFT(A2981,2))</f>
        <v>11</v>
      </c>
      <c r="G2981" s="0" t="n">
        <f aca="false">IF(D2981="","",VALUE(LEFT(D2981,4)))</f>
        <v>2024</v>
      </c>
      <c r="H2981" s="0" t="n">
        <f aca="false">IF(D2981="","",VALUE(RIGHT(D2981,2)))</f>
        <v>4</v>
      </c>
    </row>
    <row r="2982" customFormat="false" ht="15" hidden="false" customHeight="false" outlineLevel="0" collapsed="false">
      <c r="A2982" s="0" t="s">
        <v>183</v>
      </c>
      <c r="B2982" s="0" t="s">
        <v>41</v>
      </c>
      <c r="C2982" s="0" t="s">
        <v>50</v>
      </c>
      <c r="D2982" s="0" t="s">
        <v>160</v>
      </c>
      <c r="E2982" s="0" t="n">
        <v>27</v>
      </c>
      <c r="F2982" s="0" t="str">
        <f aca="false">IF(A2982="","",LEFT(A2982,2))</f>
        <v>11</v>
      </c>
      <c r="G2982" s="0" t="n">
        <f aca="false">IF(D2982="","",VALUE(LEFT(D2982,4)))</f>
        <v>2024</v>
      </c>
      <c r="H2982" s="0" t="n">
        <f aca="false">IF(D2982="","",VALUE(RIGHT(D2982,2)))</f>
        <v>5</v>
      </c>
    </row>
    <row r="2983" customFormat="false" ht="15" hidden="false" customHeight="false" outlineLevel="0" collapsed="false">
      <c r="A2983" s="0" t="s">
        <v>183</v>
      </c>
      <c r="B2983" s="0" t="s">
        <v>41</v>
      </c>
      <c r="C2983" s="0" t="s">
        <v>50</v>
      </c>
      <c r="D2983" s="0" t="s">
        <v>161</v>
      </c>
      <c r="E2983" s="0" t="n">
        <v>25</v>
      </c>
      <c r="F2983" s="0" t="str">
        <f aca="false">IF(A2983="","",LEFT(A2983,2))</f>
        <v>11</v>
      </c>
      <c r="G2983" s="0" t="n">
        <f aca="false">IF(D2983="","",VALUE(LEFT(D2983,4)))</f>
        <v>2024</v>
      </c>
      <c r="H2983" s="0" t="n">
        <f aca="false">IF(D2983="","",VALUE(RIGHT(D2983,2)))</f>
        <v>6</v>
      </c>
    </row>
    <row r="2984" customFormat="false" ht="15" hidden="false" customHeight="false" outlineLevel="0" collapsed="false">
      <c r="A2984" s="0" t="s">
        <v>183</v>
      </c>
      <c r="B2984" s="0" t="s">
        <v>41</v>
      </c>
      <c r="C2984" s="0" t="s">
        <v>50</v>
      </c>
      <c r="D2984" s="0" t="s">
        <v>162</v>
      </c>
      <c r="E2984" s="0" t="n">
        <v>32</v>
      </c>
      <c r="F2984" s="0" t="str">
        <f aca="false">IF(A2984="","",LEFT(A2984,2))</f>
        <v>11</v>
      </c>
      <c r="G2984" s="0" t="n">
        <f aca="false">IF(D2984="","",VALUE(LEFT(D2984,4)))</f>
        <v>2024</v>
      </c>
      <c r="H2984" s="0" t="n">
        <f aca="false">IF(D2984="","",VALUE(RIGHT(D2984,2)))</f>
        <v>7</v>
      </c>
    </row>
    <row r="2985" customFormat="false" ht="15" hidden="false" customHeight="false" outlineLevel="0" collapsed="false">
      <c r="A2985" s="0" t="s">
        <v>183</v>
      </c>
      <c r="B2985" s="0" t="s">
        <v>41</v>
      </c>
      <c r="C2985" s="0" t="s">
        <v>50</v>
      </c>
      <c r="D2985" s="0" t="s">
        <v>163</v>
      </c>
      <c r="E2985" s="0" t="n">
        <v>19</v>
      </c>
      <c r="F2985" s="0" t="str">
        <f aca="false">IF(A2985="","",LEFT(A2985,2))</f>
        <v>11</v>
      </c>
      <c r="G2985" s="0" t="n">
        <f aca="false">IF(D2985="","",VALUE(LEFT(D2985,4)))</f>
        <v>2024</v>
      </c>
      <c r="H2985" s="0" t="n">
        <f aca="false">IF(D2985="","",VALUE(RIGHT(D2985,2)))</f>
        <v>8</v>
      </c>
    </row>
    <row r="2986" customFormat="false" ht="15" hidden="false" customHeight="false" outlineLevel="0" collapsed="false">
      <c r="A2986" s="0" t="s">
        <v>183</v>
      </c>
      <c r="B2986" s="0" t="s">
        <v>41</v>
      </c>
      <c r="C2986" s="0" t="s">
        <v>50</v>
      </c>
      <c r="D2986" s="0" t="s">
        <v>164</v>
      </c>
      <c r="E2986" s="0" t="n">
        <v>24</v>
      </c>
      <c r="F2986" s="0" t="str">
        <f aca="false">IF(A2986="","",LEFT(A2986,2))</f>
        <v>11</v>
      </c>
      <c r="G2986" s="0" t="n">
        <f aca="false">IF(D2986="","",VALUE(LEFT(D2986,4)))</f>
        <v>2024</v>
      </c>
      <c r="H2986" s="0" t="n">
        <f aca="false">IF(D2986="","",VALUE(RIGHT(D2986,2)))</f>
        <v>9</v>
      </c>
    </row>
    <row r="2987" customFormat="false" ht="15" hidden="false" customHeight="false" outlineLevel="0" collapsed="false">
      <c r="A2987" s="0" t="s">
        <v>183</v>
      </c>
      <c r="B2987" s="0" t="s">
        <v>41</v>
      </c>
      <c r="C2987" s="0" t="s">
        <v>50</v>
      </c>
      <c r="D2987" s="0" t="s">
        <v>165</v>
      </c>
      <c r="E2987" s="0" t="n">
        <v>23</v>
      </c>
      <c r="F2987" s="0" t="str">
        <f aca="false">IF(A2987="","",LEFT(A2987,2))</f>
        <v>11</v>
      </c>
      <c r="G2987" s="0" t="n">
        <f aca="false">IF(D2987="","",VALUE(LEFT(D2987,4)))</f>
        <v>2024</v>
      </c>
      <c r="H2987" s="0" t="n">
        <f aca="false">IF(D2987="","",VALUE(RIGHT(D2987,2)))</f>
        <v>10</v>
      </c>
    </row>
    <row r="2988" customFormat="false" ht="15" hidden="false" customHeight="false" outlineLevel="0" collapsed="false">
      <c r="A2988" s="0" t="s">
        <v>183</v>
      </c>
      <c r="B2988" s="0" t="s">
        <v>41</v>
      </c>
      <c r="C2988" s="0" t="s">
        <v>50</v>
      </c>
      <c r="D2988" s="0" t="s">
        <v>166</v>
      </c>
      <c r="E2988" s="0" t="n">
        <v>23</v>
      </c>
      <c r="F2988" s="0" t="str">
        <f aca="false">IF(A2988="","",LEFT(A2988,2))</f>
        <v>11</v>
      </c>
      <c r="G2988" s="0" t="n">
        <f aca="false">IF(D2988="","",VALUE(LEFT(D2988,4)))</f>
        <v>2024</v>
      </c>
      <c r="H2988" s="0" t="n">
        <f aca="false">IF(D2988="","",VALUE(RIGHT(D2988,2)))</f>
        <v>11</v>
      </c>
    </row>
    <row r="2989" customFormat="false" ht="15" hidden="false" customHeight="false" outlineLevel="0" collapsed="false">
      <c r="A2989" s="0" t="s">
        <v>183</v>
      </c>
      <c r="B2989" s="0" t="s">
        <v>41</v>
      </c>
      <c r="C2989" s="0" t="s">
        <v>50</v>
      </c>
      <c r="D2989" s="0" t="s">
        <v>167</v>
      </c>
      <c r="E2989" s="0" t="n">
        <v>27</v>
      </c>
      <c r="F2989" s="0" t="str">
        <f aca="false">IF(A2989="","",LEFT(A2989,2))</f>
        <v>11</v>
      </c>
      <c r="G2989" s="0" t="n">
        <f aca="false">IF(D2989="","",VALUE(LEFT(D2989,4)))</f>
        <v>2024</v>
      </c>
      <c r="H2989" s="0" t="n">
        <f aca="false">IF(D2989="","",VALUE(RIGHT(D2989,2)))</f>
        <v>12</v>
      </c>
    </row>
    <row r="2990" customFormat="false" ht="15" hidden="false" customHeight="false" outlineLevel="0" collapsed="false">
      <c r="A2990" s="0" t="s">
        <v>183</v>
      </c>
      <c r="B2990" s="0" t="s">
        <v>41</v>
      </c>
      <c r="C2990" s="0" t="s">
        <v>50</v>
      </c>
      <c r="D2990" s="0" t="s">
        <v>168</v>
      </c>
      <c r="E2990" s="0" t="n">
        <v>31</v>
      </c>
      <c r="F2990" s="0" t="str">
        <f aca="false">IF(A2990="","",LEFT(A2990,2))</f>
        <v>11</v>
      </c>
      <c r="G2990" s="0" t="n">
        <f aca="false">IF(D2990="","",VALUE(LEFT(D2990,4)))</f>
        <v>2025</v>
      </c>
      <c r="H2990" s="0" t="n">
        <f aca="false">IF(D2990="","",VALUE(RIGHT(D2990,2)))</f>
        <v>1</v>
      </c>
    </row>
    <row r="2991" customFormat="false" ht="15" hidden="false" customHeight="false" outlineLevel="0" collapsed="false">
      <c r="A2991" s="0" t="s">
        <v>183</v>
      </c>
      <c r="B2991" s="0" t="s">
        <v>41</v>
      </c>
      <c r="C2991" s="0" t="s">
        <v>50</v>
      </c>
      <c r="D2991" s="0" t="s">
        <v>169</v>
      </c>
      <c r="E2991" s="0" t="n">
        <v>32</v>
      </c>
      <c r="F2991" s="0" t="str">
        <f aca="false">IF(A2991="","",LEFT(A2991,2))</f>
        <v>11</v>
      </c>
      <c r="G2991" s="0" t="n">
        <f aca="false">IF(D2991="","",VALUE(LEFT(D2991,4)))</f>
        <v>2025</v>
      </c>
      <c r="H2991" s="0" t="n">
        <f aca="false">IF(D2991="","",VALUE(RIGHT(D2991,2)))</f>
        <v>2</v>
      </c>
    </row>
    <row r="2992" customFormat="false" ht="15" hidden="false" customHeight="false" outlineLevel="0" collapsed="false">
      <c r="A2992" s="0" t="s">
        <v>183</v>
      </c>
      <c r="B2992" s="0" t="s">
        <v>41</v>
      </c>
      <c r="C2992" s="0" t="s">
        <v>50</v>
      </c>
      <c r="D2992" s="0" t="s">
        <v>170</v>
      </c>
      <c r="E2992" s="0" t="n">
        <v>32</v>
      </c>
      <c r="F2992" s="0" t="str">
        <f aca="false">IF(A2992="","",LEFT(A2992,2))</f>
        <v>11</v>
      </c>
      <c r="G2992" s="0" t="n">
        <f aca="false">IF(D2992="","",VALUE(LEFT(D2992,4)))</f>
        <v>2025</v>
      </c>
      <c r="H2992" s="0" t="n">
        <f aca="false">IF(D2992="","",VALUE(RIGHT(D2992,2)))</f>
        <v>3</v>
      </c>
    </row>
    <row r="2993" customFormat="false" ht="15" hidden="false" customHeight="false" outlineLevel="0" collapsed="false">
      <c r="A2993" s="0" t="s">
        <v>183</v>
      </c>
      <c r="B2993" s="0" t="s">
        <v>41</v>
      </c>
      <c r="C2993" s="0" t="s">
        <v>50</v>
      </c>
      <c r="D2993" s="0" t="s">
        <v>171</v>
      </c>
      <c r="E2993" s="0" t="n">
        <v>34</v>
      </c>
      <c r="F2993" s="0" t="str">
        <f aca="false">IF(A2993="","",LEFT(A2993,2))</f>
        <v>11</v>
      </c>
      <c r="G2993" s="0" t="n">
        <f aca="false">IF(D2993="","",VALUE(LEFT(D2993,4)))</f>
        <v>2025</v>
      </c>
      <c r="H2993" s="0" t="n">
        <f aca="false">IF(D2993="","",VALUE(RIGHT(D2993,2)))</f>
        <v>4</v>
      </c>
    </row>
    <row r="2994" customFormat="false" ht="15" hidden="false" customHeight="false" outlineLevel="0" collapsed="false">
      <c r="A2994" s="0" t="s">
        <v>183</v>
      </c>
      <c r="B2994" s="0" t="s">
        <v>41</v>
      </c>
      <c r="C2994" s="0" t="s">
        <v>50</v>
      </c>
      <c r="D2994" s="0" t="s">
        <v>172</v>
      </c>
      <c r="E2994" s="0" t="n">
        <v>18</v>
      </c>
      <c r="F2994" s="0" t="str">
        <f aca="false">IF(A2994="","",LEFT(A2994,2))</f>
        <v>11</v>
      </c>
      <c r="G2994" s="0" t="n">
        <f aca="false">IF(D2994="","",VALUE(LEFT(D2994,4)))</f>
        <v>2025</v>
      </c>
      <c r="H2994" s="0" t="n">
        <f aca="false">IF(D2994="","",VALUE(RIGHT(D2994,2)))</f>
        <v>5</v>
      </c>
    </row>
    <row r="2995" customFormat="false" ht="15" hidden="false" customHeight="false" outlineLevel="0" collapsed="false">
      <c r="A2995" s="0" t="s">
        <v>183</v>
      </c>
      <c r="B2995" s="0" t="s">
        <v>41</v>
      </c>
      <c r="C2995" s="0" t="s">
        <v>50</v>
      </c>
      <c r="D2995" s="0" t="s">
        <v>173</v>
      </c>
      <c r="E2995" s="0" t="n">
        <v>19</v>
      </c>
      <c r="F2995" s="0" t="str">
        <f aca="false">IF(A2995="","",LEFT(A2995,2))</f>
        <v>11</v>
      </c>
      <c r="G2995" s="0" t="n">
        <f aca="false">IF(D2995="","",VALUE(LEFT(D2995,4)))</f>
        <v>2025</v>
      </c>
      <c r="H2995" s="0" t="n">
        <f aca="false">IF(D2995="","",VALUE(RIGHT(D2995,2)))</f>
        <v>6</v>
      </c>
    </row>
    <row r="2996" customFormat="false" ht="15" hidden="false" customHeight="false" outlineLevel="0" collapsed="false">
      <c r="A2996" s="0" t="s">
        <v>183</v>
      </c>
      <c r="B2996" s="0" t="s">
        <v>41</v>
      </c>
      <c r="C2996" s="0" t="s">
        <v>50</v>
      </c>
      <c r="D2996" s="0" t="s">
        <v>174</v>
      </c>
      <c r="E2996" s="0" t="n">
        <v>23</v>
      </c>
      <c r="F2996" s="0" t="str">
        <f aca="false">IF(A2996="","",LEFT(A2996,2))</f>
        <v>11</v>
      </c>
      <c r="G2996" s="0" t="n">
        <f aca="false">IF(D2996="","",VALUE(LEFT(D2996,4)))</f>
        <v>2025</v>
      </c>
      <c r="H2996" s="0" t="n">
        <f aca="false">IF(D2996="","",VALUE(RIGHT(D2996,2)))</f>
        <v>7</v>
      </c>
    </row>
    <row r="2997" customFormat="false" ht="15" hidden="false" customHeight="false" outlineLevel="0" collapsed="false">
      <c r="A2997" s="0" t="s">
        <v>183</v>
      </c>
      <c r="B2997" s="0" t="s">
        <v>41</v>
      </c>
      <c r="C2997" s="0" t="s">
        <v>50</v>
      </c>
      <c r="D2997" s="0" t="s">
        <v>175</v>
      </c>
      <c r="E2997" s="0" t="n">
        <v>24</v>
      </c>
      <c r="F2997" s="0" t="str">
        <f aca="false">IF(A2997="","",LEFT(A2997,2))</f>
        <v>11</v>
      </c>
      <c r="G2997" s="0" t="n">
        <f aca="false">IF(D2997="","",VALUE(LEFT(D2997,4)))</f>
        <v>2025</v>
      </c>
      <c r="H2997" s="0" t="n">
        <f aca="false">IF(D2997="","",VALUE(RIGHT(D2997,2)))</f>
        <v>8</v>
      </c>
    </row>
    <row r="2998" customFormat="false" ht="15" hidden="false" customHeight="false" outlineLevel="0" collapsed="false">
      <c r="A2998" s="0" t="s">
        <v>183</v>
      </c>
      <c r="B2998" s="0" t="s">
        <v>41</v>
      </c>
      <c r="C2998" s="0" t="s">
        <v>50</v>
      </c>
      <c r="D2998" s="0" t="s">
        <v>176</v>
      </c>
      <c r="E2998" s="0" t="n">
        <v>33</v>
      </c>
      <c r="F2998" s="0" t="str">
        <f aca="false">IF(A2998="","",LEFT(A2998,2))</f>
        <v>11</v>
      </c>
      <c r="G2998" s="0" t="n">
        <f aca="false">IF(D2998="","",VALUE(LEFT(D2998,4)))</f>
        <v>2025</v>
      </c>
      <c r="H2998" s="0" t="n">
        <f aca="false">IF(D2998="","",VALUE(RIGHT(D2998,2)))</f>
        <v>9</v>
      </c>
    </row>
    <row r="2999" customFormat="false" ht="15" hidden="false" customHeight="false" outlineLevel="0" collapsed="false">
      <c r="A2999" s="0" t="s">
        <v>183</v>
      </c>
      <c r="B2999" s="0" t="s">
        <v>41</v>
      </c>
      <c r="C2999" s="0" t="s">
        <v>50</v>
      </c>
      <c r="D2999" s="0" t="s">
        <v>177</v>
      </c>
      <c r="E2999" s="0" t="n">
        <v>29</v>
      </c>
      <c r="F2999" s="0" t="str">
        <f aca="false">IF(A2999="","",LEFT(A2999,2))</f>
        <v>11</v>
      </c>
      <c r="G2999" s="0" t="n">
        <f aca="false">IF(D2999="","",VALUE(LEFT(D2999,4)))</f>
        <v>2025</v>
      </c>
      <c r="H2999" s="0" t="n">
        <f aca="false">IF(D2999="","",VALUE(RIGHT(D2999,2)))</f>
        <v>10</v>
      </c>
    </row>
    <row r="3000" customFormat="false" ht="15" hidden="false" customHeight="false" outlineLevel="0" collapsed="false">
      <c r="A3000" s="0" t="s">
        <v>183</v>
      </c>
      <c r="B3000" s="0" t="s">
        <v>41</v>
      </c>
      <c r="C3000" s="0" t="s">
        <v>50</v>
      </c>
      <c r="D3000" s="0" t="s">
        <v>178</v>
      </c>
      <c r="E3000" s="0" t="n">
        <v>22</v>
      </c>
      <c r="F3000" s="0" t="str">
        <f aca="false">IF(A3000="","",LEFT(A3000,2))</f>
        <v>11</v>
      </c>
      <c r="G3000" s="0" t="n">
        <f aca="false">IF(D3000="","",VALUE(LEFT(D3000,4)))</f>
        <v>2025</v>
      </c>
      <c r="H3000" s="0" t="n">
        <f aca="false">IF(D3000="","",VALUE(RIGHT(D3000,2)))</f>
        <v>11</v>
      </c>
    </row>
    <row r="3001" customFormat="false" ht="15" hidden="false" customHeight="false" outlineLevel="0" collapsed="false">
      <c r="A3001" s="0" t="s">
        <v>183</v>
      </c>
      <c r="B3001" s="0" t="s">
        <v>41</v>
      </c>
      <c r="C3001" s="0" t="s">
        <v>50</v>
      </c>
      <c r="D3001" s="0" t="s">
        <v>179</v>
      </c>
      <c r="E3001" s="0" t="n">
        <v>29</v>
      </c>
      <c r="F3001" s="0" t="str">
        <f aca="false">IF(A3001="","",LEFT(A3001,2))</f>
        <v>11</v>
      </c>
      <c r="G3001" s="0" t="n">
        <f aca="false">IF(D3001="","",VALUE(LEFT(D3001,4)))</f>
        <v>2025</v>
      </c>
      <c r="H3001" s="0" t="n">
        <f aca="false">IF(D3001="","",VALUE(RIGHT(D3001,2)))</f>
        <v>12</v>
      </c>
    </row>
    <row r="3002" customFormat="false" ht="15" hidden="false" customHeight="false" outlineLevel="0" collapsed="false">
      <c r="A3002" s="0" t="s">
        <v>183</v>
      </c>
      <c r="B3002" s="0" t="s">
        <v>41</v>
      </c>
      <c r="C3002" s="0" t="s">
        <v>51</v>
      </c>
      <c r="D3002" s="0" t="s">
        <v>60</v>
      </c>
      <c r="E3002" s="0" t="n">
        <v>1</v>
      </c>
      <c r="F3002" s="0" t="str">
        <f aca="false">IF(A3002="","",LEFT(A3002,2))</f>
        <v>11</v>
      </c>
      <c r="G3002" s="0" t="n">
        <f aca="false">IF(D3002="","",VALUE(LEFT(D3002,4)))</f>
        <v>2016</v>
      </c>
      <c r="H3002" s="0" t="n">
        <f aca="false">IF(D3002="","",VALUE(RIGHT(D3002,2)))</f>
        <v>1</v>
      </c>
    </row>
    <row r="3003" customFormat="false" ht="15" hidden="false" customHeight="false" outlineLevel="0" collapsed="false">
      <c r="A3003" s="0" t="s">
        <v>183</v>
      </c>
      <c r="B3003" s="0" t="s">
        <v>41</v>
      </c>
      <c r="C3003" s="0" t="s">
        <v>51</v>
      </c>
      <c r="D3003" s="0" t="s">
        <v>61</v>
      </c>
      <c r="E3003" s="0" t="n">
        <v>2</v>
      </c>
      <c r="F3003" s="0" t="str">
        <f aca="false">IF(A3003="","",LEFT(A3003,2))</f>
        <v>11</v>
      </c>
      <c r="G3003" s="0" t="n">
        <f aca="false">IF(D3003="","",VALUE(LEFT(D3003,4)))</f>
        <v>2016</v>
      </c>
      <c r="H3003" s="0" t="n">
        <f aca="false">IF(D3003="","",VALUE(RIGHT(D3003,2)))</f>
        <v>2</v>
      </c>
    </row>
    <row r="3004" customFormat="false" ht="15" hidden="false" customHeight="false" outlineLevel="0" collapsed="false">
      <c r="A3004" s="0" t="s">
        <v>183</v>
      </c>
      <c r="B3004" s="0" t="s">
        <v>41</v>
      </c>
      <c r="C3004" s="0" t="s">
        <v>51</v>
      </c>
      <c r="D3004" s="0" t="s">
        <v>62</v>
      </c>
      <c r="E3004" s="0" t="n">
        <v>3</v>
      </c>
      <c r="F3004" s="0" t="str">
        <f aca="false">IF(A3004="","",LEFT(A3004,2))</f>
        <v>11</v>
      </c>
      <c r="G3004" s="0" t="n">
        <f aca="false">IF(D3004="","",VALUE(LEFT(D3004,4)))</f>
        <v>2016</v>
      </c>
      <c r="H3004" s="0" t="n">
        <f aca="false">IF(D3004="","",VALUE(RIGHT(D3004,2)))</f>
        <v>3</v>
      </c>
    </row>
    <row r="3005" customFormat="false" ht="15" hidden="false" customHeight="false" outlineLevel="0" collapsed="false">
      <c r="A3005" s="0" t="s">
        <v>183</v>
      </c>
      <c r="B3005" s="0" t="s">
        <v>41</v>
      </c>
      <c r="C3005" s="0" t="s">
        <v>51</v>
      </c>
      <c r="D3005" s="0" t="s">
        <v>63</v>
      </c>
      <c r="E3005" s="0" t="n">
        <v>2</v>
      </c>
      <c r="F3005" s="0" t="str">
        <f aca="false">IF(A3005="","",LEFT(A3005,2))</f>
        <v>11</v>
      </c>
      <c r="G3005" s="0" t="n">
        <f aca="false">IF(D3005="","",VALUE(LEFT(D3005,4)))</f>
        <v>2016</v>
      </c>
      <c r="H3005" s="0" t="n">
        <f aca="false">IF(D3005="","",VALUE(RIGHT(D3005,2)))</f>
        <v>4</v>
      </c>
    </row>
    <row r="3006" customFormat="false" ht="15" hidden="false" customHeight="false" outlineLevel="0" collapsed="false">
      <c r="A3006" s="0" t="s">
        <v>183</v>
      </c>
      <c r="B3006" s="0" t="s">
        <v>41</v>
      </c>
      <c r="C3006" s="0" t="s">
        <v>51</v>
      </c>
      <c r="D3006" s="0" t="s">
        <v>64</v>
      </c>
      <c r="E3006" s="0" t="n">
        <v>2</v>
      </c>
      <c r="F3006" s="0" t="str">
        <f aca="false">IF(A3006="","",LEFT(A3006,2))</f>
        <v>11</v>
      </c>
      <c r="G3006" s="0" t="n">
        <f aca="false">IF(D3006="","",VALUE(LEFT(D3006,4)))</f>
        <v>2016</v>
      </c>
      <c r="H3006" s="0" t="n">
        <f aca="false">IF(D3006="","",VALUE(RIGHT(D3006,2)))</f>
        <v>5</v>
      </c>
    </row>
    <row r="3007" customFormat="false" ht="15" hidden="false" customHeight="false" outlineLevel="0" collapsed="false">
      <c r="A3007" s="0" t="s">
        <v>183</v>
      </c>
      <c r="B3007" s="0" t="s">
        <v>41</v>
      </c>
      <c r="C3007" s="0" t="s">
        <v>51</v>
      </c>
      <c r="D3007" s="0" t="s">
        <v>65</v>
      </c>
      <c r="E3007" s="0" t="n">
        <v>1</v>
      </c>
      <c r="F3007" s="0" t="str">
        <f aca="false">IF(A3007="","",LEFT(A3007,2))</f>
        <v>11</v>
      </c>
      <c r="G3007" s="0" t="n">
        <f aca="false">IF(D3007="","",VALUE(LEFT(D3007,4)))</f>
        <v>2016</v>
      </c>
      <c r="H3007" s="0" t="n">
        <f aca="false">IF(D3007="","",VALUE(RIGHT(D3007,2)))</f>
        <v>6</v>
      </c>
    </row>
    <row r="3008" customFormat="false" ht="15" hidden="false" customHeight="false" outlineLevel="0" collapsed="false">
      <c r="A3008" s="0" t="s">
        <v>183</v>
      </c>
      <c r="B3008" s="0" t="s">
        <v>41</v>
      </c>
      <c r="C3008" s="0" t="s">
        <v>51</v>
      </c>
      <c r="D3008" s="0" t="s">
        <v>66</v>
      </c>
      <c r="E3008" s="0" t="n">
        <v>5</v>
      </c>
      <c r="F3008" s="0" t="str">
        <f aca="false">IF(A3008="","",LEFT(A3008,2))</f>
        <v>11</v>
      </c>
      <c r="G3008" s="0" t="n">
        <f aca="false">IF(D3008="","",VALUE(LEFT(D3008,4)))</f>
        <v>2016</v>
      </c>
      <c r="H3008" s="0" t="n">
        <f aca="false">IF(D3008="","",VALUE(RIGHT(D3008,2)))</f>
        <v>7</v>
      </c>
    </row>
    <row r="3009" customFormat="false" ht="15" hidden="false" customHeight="false" outlineLevel="0" collapsed="false">
      <c r="A3009" s="0" t="s">
        <v>183</v>
      </c>
      <c r="B3009" s="0" t="s">
        <v>41</v>
      </c>
      <c r="C3009" s="0" t="s">
        <v>51</v>
      </c>
      <c r="D3009" s="0" t="s">
        <v>67</v>
      </c>
      <c r="E3009" s="0" t="n">
        <v>2</v>
      </c>
      <c r="F3009" s="0" t="str">
        <f aca="false">IF(A3009="","",LEFT(A3009,2))</f>
        <v>11</v>
      </c>
      <c r="G3009" s="0" t="n">
        <f aca="false">IF(D3009="","",VALUE(LEFT(D3009,4)))</f>
        <v>2016</v>
      </c>
      <c r="H3009" s="0" t="n">
        <f aca="false">IF(D3009="","",VALUE(RIGHT(D3009,2)))</f>
        <v>8</v>
      </c>
    </row>
    <row r="3010" customFormat="false" ht="15" hidden="false" customHeight="false" outlineLevel="0" collapsed="false">
      <c r="A3010" s="0" t="s">
        <v>183</v>
      </c>
      <c r="B3010" s="0" t="s">
        <v>41</v>
      </c>
      <c r="C3010" s="0" t="s">
        <v>51</v>
      </c>
      <c r="D3010" s="0" t="s">
        <v>68</v>
      </c>
      <c r="E3010" s="0" t="n">
        <v>1</v>
      </c>
      <c r="F3010" s="0" t="str">
        <f aca="false">IF(A3010="","",LEFT(A3010,2))</f>
        <v>11</v>
      </c>
      <c r="G3010" s="0" t="n">
        <f aca="false">IF(D3010="","",VALUE(LEFT(D3010,4)))</f>
        <v>2016</v>
      </c>
      <c r="H3010" s="0" t="n">
        <f aca="false">IF(D3010="","",VALUE(RIGHT(D3010,2)))</f>
        <v>9</v>
      </c>
    </row>
    <row r="3011" customFormat="false" ht="15" hidden="false" customHeight="false" outlineLevel="0" collapsed="false">
      <c r="A3011" s="0" t="s">
        <v>183</v>
      </c>
      <c r="B3011" s="0" t="s">
        <v>41</v>
      </c>
      <c r="C3011" s="0" t="s">
        <v>51</v>
      </c>
      <c r="D3011" s="0" t="s">
        <v>69</v>
      </c>
      <c r="E3011" s="0" t="n">
        <v>1</v>
      </c>
      <c r="F3011" s="0" t="str">
        <f aca="false">IF(A3011="","",LEFT(A3011,2))</f>
        <v>11</v>
      </c>
      <c r="G3011" s="0" t="n">
        <f aca="false">IF(D3011="","",VALUE(LEFT(D3011,4)))</f>
        <v>2016</v>
      </c>
      <c r="H3011" s="0" t="n">
        <f aca="false">IF(D3011="","",VALUE(RIGHT(D3011,2)))</f>
        <v>10</v>
      </c>
    </row>
    <row r="3012" customFormat="false" ht="15" hidden="false" customHeight="false" outlineLevel="0" collapsed="false">
      <c r="A3012" s="0" t="s">
        <v>183</v>
      </c>
      <c r="B3012" s="0" t="s">
        <v>41</v>
      </c>
      <c r="C3012" s="0" t="s">
        <v>51</v>
      </c>
      <c r="D3012" s="0" t="s">
        <v>70</v>
      </c>
      <c r="E3012" s="0" t="n">
        <v>5</v>
      </c>
      <c r="F3012" s="0" t="str">
        <f aca="false">IF(A3012="","",LEFT(A3012,2))</f>
        <v>11</v>
      </c>
      <c r="G3012" s="0" t="n">
        <f aca="false">IF(D3012="","",VALUE(LEFT(D3012,4)))</f>
        <v>2016</v>
      </c>
      <c r="H3012" s="0" t="n">
        <f aca="false">IF(D3012="","",VALUE(RIGHT(D3012,2)))</f>
        <v>11</v>
      </c>
    </row>
    <row r="3013" customFormat="false" ht="15" hidden="false" customHeight="false" outlineLevel="0" collapsed="false">
      <c r="A3013" s="0" t="s">
        <v>183</v>
      </c>
      <c r="B3013" s="0" t="s">
        <v>41</v>
      </c>
      <c r="C3013" s="0" t="s">
        <v>51</v>
      </c>
      <c r="D3013" s="0" t="s">
        <v>71</v>
      </c>
      <c r="E3013" s="0" t="n">
        <v>2</v>
      </c>
      <c r="F3013" s="0" t="str">
        <f aca="false">IF(A3013="","",LEFT(A3013,2))</f>
        <v>11</v>
      </c>
      <c r="G3013" s="0" t="n">
        <f aca="false">IF(D3013="","",VALUE(LEFT(D3013,4)))</f>
        <v>2016</v>
      </c>
      <c r="H3013" s="0" t="n">
        <f aca="false">IF(D3013="","",VALUE(RIGHT(D3013,2)))</f>
        <v>12</v>
      </c>
    </row>
    <row r="3014" customFormat="false" ht="15" hidden="false" customHeight="false" outlineLevel="0" collapsed="false">
      <c r="A3014" s="0" t="s">
        <v>183</v>
      </c>
      <c r="B3014" s="0" t="s">
        <v>41</v>
      </c>
      <c r="C3014" s="0" t="s">
        <v>51</v>
      </c>
      <c r="D3014" s="0" t="s">
        <v>72</v>
      </c>
      <c r="E3014" s="0" t="n">
        <v>1</v>
      </c>
      <c r="F3014" s="0" t="str">
        <f aca="false">IF(A3014="","",LEFT(A3014,2))</f>
        <v>11</v>
      </c>
      <c r="G3014" s="0" t="n">
        <f aca="false">IF(D3014="","",VALUE(LEFT(D3014,4)))</f>
        <v>2017</v>
      </c>
      <c r="H3014" s="0" t="n">
        <f aca="false">IF(D3014="","",VALUE(RIGHT(D3014,2)))</f>
        <v>1</v>
      </c>
    </row>
    <row r="3015" customFormat="false" ht="15" hidden="false" customHeight="false" outlineLevel="0" collapsed="false">
      <c r="A3015" s="0" t="s">
        <v>183</v>
      </c>
      <c r="B3015" s="0" t="s">
        <v>41</v>
      </c>
      <c r="C3015" s="0" t="s">
        <v>51</v>
      </c>
      <c r="D3015" s="0" t="s">
        <v>73</v>
      </c>
      <c r="E3015" s="0" t="n">
        <v>2</v>
      </c>
      <c r="F3015" s="0" t="str">
        <f aca="false">IF(A3015="","",LEFT(A3015,2))</f>
        <v>11</v>
      </c>
      <c r="G3015" s="0" t="n">
        <f aca="false">IF(D3015="","",VALUE(LEFT(D3015,4)))</f>
        <v>2017</v>
      </c>
      <c r="H3015" s="0" t="n">
        <f aca="false">IF(D3015="","",VALUE(RIGHT(D3015,2)))</f>
        <v>2</v>
      </c>
    </row>
    <row r="3016" customFormat="false" ht="15" hidden="false" customHeight="false" outlineLevel="0" collapsed="false">
      <c r="A3016" s="0" t="s">
        <v>183</v>
      </c>
      <c r="B3016" s="0" t="s">
        <v>41</v>
      </c>
      <c r="C3016" s="0" t="s">
        <v>51</v>
      </c>
      <c r="D3016" s="0" t="s">
        <v>74</v>
      </c>
      <c r="E3016" s="0" t="n">
        <v>0</v>
      </c>
      <c r="F3016" s="0" t="str">
        <f aca="false">IF(A3016="","",LEFT(A3016,2))</f>
        <v>11</v>
      </c>
      <c r="G3016" s="0" t="n">
        <f aca="false">IF(D3016="","",VALUE(LEFT(D3016,4)))</f>
        <v>2017</v>
      </c>
      <c r="H3016" s="0" t="n">
        <f aca="false">IF(D3016="","",VALUE(RIGHT(D3016,2)))</f>
        <v>3</v>
      </c>
    </row>
    <row r="3017" customFormat="false" ht="15" hidden="false" customHeight="false" outlineLevel="0" collapsed="false">
      <c r="A3017" s="0" t="s">
        <v>183</v>
      </c>
      <c r="B3017" s="0" t="s">
        <v>41</v>
      </c>
      <c r="C3017" s="0" t="s">
        <v>51</v>
      </c>
      <c r="D3017" s="0" t="s">
        <v>75</v>
      </c>
      <c r="E3017" s="0" t="n">
        <v>2</v>
      </c>
      <c r="F3017" s="0" t="str">
        <f aca="false">IF(A3017="","",LEFT(A3017,2))</f>
        <v>11</v>
      </c>
      <c r="G3017" s="0" t="n">
        <f aca="false">IF(D3017="","",VALUE(LEFT(D3017,4)))</f>
        <v>2017</v>
      </c>
      <c r="H3017" s="0" t="n">
        <f aca="false">IF(D3017="","",VALUE(RIGHT(D3017,2)))</f>
        <v>4</v>
      </c>
    </row>
    <row r="3018" customFormat="false" ht="15" hidden="false" customHeight="false" outlineLevel="0" collapsed="false">
      <c r="A3018" s="0" t="s">
        <v>183</v>
      </c>
      <c r="B3018" s="0" t="s">
        <v>41</v>
      </c>
      <c r="C3018" s="0" t="s">
        <v>51</v>
      </c>
      <c r="D3018" s="0" t="s">
        <v>76</v>
      </c>
      <c r="E3018" s="0" t="n">
        <v>1</v>
      </c>
      <c r="F3018" s="0" t="str">
        <f aca="false">IF(A3018="","",LEFT(A3018,2))</f>
        <v>11</v>
      </c>
      <c r="G3018" s="0" t="n">
        <f aca="false">IF(D3018="","",VALUE(LEFT(D3018,4)))</f>
        <v>2017</v>
      </c>
      <c r="H3018" s="0" t="n">
        <f aca="false">IF(D3018="","",VALUE(RIGHT(D3018,2)))</f>
        <v>5</v>
      </c>
    </row>
    <row r="3019" customFormat="false" ht="15" hidden="false" customHeight="false" outlineLevel="0" collapsed="false">
      <c r="A3019" s="0" t="s">
        <v>183</v>
      </c>
      <c r="B3019" s="0" t="s">
        <v>41</v>
      </c>
      <c r="C3019" s="0" t="s">
        <v>51</v>
      </c>
      <c r="D3019" s="0" t="s">
        <v>77</v>
      </c>
      <c r="E3019" s="0" t="n">
        <v>5</v>
      </c>
      <c r="F3019" s="0" t="str">
        <f aca="false">IF(A3019="","",LEFT(A3019,2))</f>
        <v>11</v>
      </c>
      <c r="G3019" s="0" t="n">
        <f aca="false">IF(D3019="","",VALUE(LEFT(D3019,4)))</f>
        <v>2017</v>
      </c>
      <c r="H3019" s="0" t="n">
        <f aca="false">IF(D3019="","",VALUE(RIGHT(D3019,2)))</f>
        <v>6</v>
      </c>
    </row>
    <row r="3020" customFormat="false" ht="15" hidden="false" customHeight="false" outlineLevel="0" collapsed="false">
      <c r="A3020" s="0" t="s">
        <v>183</v>
      </c>
      <c r="B3020" s="0" t="s">
        <v>41</v>
      </c>
      <c r="C3020" s="0" t="s">
        <v>51</v>
      </c>
      <c r="D3020" s="0" t="s">
        <v>78</v>
      </c>
      <c r="E3020" s="0" t="n">
        <v>2</v>
      </c>
      <c r="F3020" s="0" t="str">
        <f aca="false">IF(A3020="","",LEFT(A3020,2))</f>
        <v>11</v>
      </c>
      <c r="G3020" s="0" t="n">
        <f aca="false">IF(D3020="","",VALUE(LEFT(D3020,4)))</f>
        <v>2017</v>
      </c>
      <c r="H3020" s="0" t="n">
        <f aca="false">IF(D3020="","",VALUE(RIGHT(D3020,2)))</f>
        <v>7</v>
      </c>
    </row>
    <row r="3021" customFormat="false" ht="15" hidden="false" customHeight="false" outlineLevel="0" collapsed="false">
      <c r="A3021" s="0" t="s">
        <v>183</v>
      </c>
      <c r="B3021" s="0" t="s">
        <v>41</v>
      </c>
      <c r="C3021" s="0" t="s">
        <v>51</v>
      </c>
      <c r="D3021" s="0" t="s">
        <v>79</v>
      </c>
      <c r="E3021" s="0" t="n">
        <v>1</v>
      </c>
      <c r="F3021" s="0" t="str">
        <f aca="false">IF(A3021="","",LEFT(A3021,2))</f>
        <v>11</v>
      </c>
      <c r="G3021" s="0" t="n">
        <f aca="false">IF(D3021="","",VALUE(LEFT(D3021,4)))</f>
        <v>2017</v>
      </c>
      <c r="H3021" s="0" t="n">
        <f aca="false">IF(D3021="","",VALUE(RIGHT(D3021,2)))</f>
        <v>8</v>
      </c>
    </row>
    <row r="3022" customFormat="false" ht="15" hidden="false" customHeight="false" outlineLevel="0" collapsed="false">
      <c r="A3022" s="0" t="s">
        <v>183</v>
      </c>
      <c r="B3022" s="0" t="s">
        <v>41</v>
      </c>
      <c r="C3022" s="0" t="s">
        <v>51</v>
      </c>
      <c r="D3022" s="0" t="s">
        <v>80</v>
      </c>
      <c r="E3022" s="0" t="n">
        <v>3</v>
      </c>
      <c r="F3022" s="0" t="str">
        <f aca="false">IF(A3022="","",LEFT(A3022,2))</f>
        <v>11</v>
      </c>
      <c r="G3022" s="0" t="n">
        <f aca="false">IF(D3022="","",VALUE(LEFT(D3022,4)))</f>
        <v>2017</v>
      </c>
      <c r="H3022" s="0" t="n">
        <f aca="false">IF(D3022="","",VALUE(RIGHT(D3022,2)))</f>
        <v>9</v>
      </c>
    </row>
    <row r="3023" customFormat="false" ht="15" hidden="false" customHeight="false" outlineLevel="0" collapsed="false">
      <c r="A3023" s="0" t="s">
        <v>183</v>
      </c>
      <c r="B3023" s="0" t="s">
        <v>41</v>
      </c>
      <c r="C3023" s="0" t="s">
        <v>51</v>
      </c>
      <c r="D3023" s="0" t="s">
        <v>81</v>
      </c>
      <c r="E3023" s="0" t="n">
        <v>3</v>
      </c>
      <c r="F3023" s="0" t="str">
        <f aca="false">IF(A3023="","",LEFT(A3023,2))</f>
        <v>11</v>
      </c>
      <c r="G3023" s="0" t="n">
        <f aca="false">IF(D3023="","",VALUE(LEFT(D3023,4)))</f>
        <v>2017</v>
      </c>
      <c r="H3023" s="0" t="n">
        <f aca="false">IF(D3023="","",VALUE(RIGHT(D3023,2)))</f>
        <v>10</v>
      </c>
    </row>
    <row r="3024" customFormat="false" ht="15" hidden="false" customHeight="false" outlineLevel="0" collapsed="false">
      <c r="A3024" s="0" t="s">
        <v>183</v>
      </c>
      <c r="B3024" s="0" t="s">
        <v>41</v>
      </c>
      <c r="C3024" s="0" t="s">
        <v>51</v>
      </c>
      <c r="D3024" s="0" t="s">
        <v>82</v>
      </c>
      <c r="E3024" s="0" t="n">
        <v>2</v>
      </c>
      <c r="F3024" s="0" t="str">
        <f aca="false">IF(A3024="","",LEFT(A3024,2))</f>
        <v>11</v>
      </c>
      <c r="G3024" s="0" t="n">
        <f aca="false">IF(D3024="","",VALUE(LEFT(D3024,4)))</f>
        <v>2017</v>
      </c>
      <c r="H3024" s="0" t="n">
        <f aca="false">IF(D3024="","",VALUE(RIGHT(D3024,2)))</f>
        <v>11</v>
      </c>
    </row>
    <row r="3025" customFormat="false" ht="15" hidden="false" customHeight="false" outlineLevel="0" collapsed="false">
      <c r="A3025" s="0" t="s">
        <v>183</v>
      </c>
      <c r="B3025" s="0" t="s">
        <v>41</v>
      </c>
      <c r="C3025" s="0" t="s">
        <v>51</v>
      </c>
      <c r="D3025" s="0" t="s">
        <v>83</v>
      </c>
      <c r="E3025" s="0" t="n">
        <v>3</v>
      </c>
      <c r="F3025" s="0" t="str">
        <f aca="false">IF(A3025="","",LEFT(A3025,2))</f>
        <v>11</v>
      </c>
      <c r="G3025" s="0" t="n">
        <f aca="false">IF(D3025="","",VALUE(LEFT(D3025,4)))</f>
        <v>2017</v>
      </c>
      <c r="H3025" s="0" t="n">
        <f aca="false">IF(D3025="","",VALUE(RIGHT(D3025,2)))</f>
        <v>12</v>
      </c>
    </row>
    <row r="3026" customFormat="false" ht="15" hidden="false" customHeight="false" outlineLevel="0" collapsed="false">
      <c r="A3026" s="0" t="s">
        <v>183</v>
      </c>
      <c r="B3026" s="0" t="s">
        <v>41</v>
      </c>
      <c r="C3026" s="0" t="s">
        <v>51</v>
      </c>
      <c r="D3026" s="0" t="s">
        <v>84</v>
      </c>
      <c r="E3026" s="0" t="n">
        <v>3</v>
      </c>
      <c r="F3026" s="0" t="str">
        <f aca="false">IF(A3026="","",LEFT(A3026,2))</f>
        <v>11</v>
      </c>
      <c r="G3026" s="0" t="n">
        <f aca="false">IF(D3026="","",VALUE(LEFT(D3026,4)))</f>
        <v>2018</v>
      </c>
      <c r="H3026" s="0" t="n">
        <f aca="false">IF(D3026="","",VALUE(RIGHT(D3026,2)))</f>
        <v>1</v>
      </c>
    </row>
    <row r="3027" customFormat="false" ht="15" hidden="false" customHeight="false" outlineLevel="0" collapsed="false">
      <c r="A3027" s="0" t="s">
        <v>183</v>
      </c>
      <c r="B3027" s="0" t="s">
        <v>41</v>
      </c>
      <c r="C3027" s="0" t="s">
        <v>51</v>
      </c>
      <c r="D3027" s="0" t="s">
        <v>85</v>
      </c>
      <c r="E3027" s="0" t="n">
        <v>0</v>
      </c>
      <c r="F3027" s="0" t="str">
        <f aca="false">IF(A3027="","",LEFT(A3027,2))</f>
        <v>11</v>
      </c>
      <c r="G3027" s="0" t="n">
        <f aca="false">IF(D3027="","",VALUE(LEFT(D3027,4)))</f>
        <v>2018</v>
      </c>
      <c r="H3027" s="0" t="n">
        <f aca="false">IF(D3027="","",VALUE(RIGHT(D3027,2)))</f>
        <v>2</v>
      </c>
    </row>
    <row r="3028" customFormat="false" ht="15" hidden="false" customHeight="false" outlineLevel="0" collapsed="false">
      <c r="A3028" s="0" t="s">
        <v>183</v>
      </c>
      <c r="B3028" s="0" t="s">
        <v>41</v>
      </c>
      <c r="C3028" s="0" t="s">
        <v>51</v>
      </c>
      <c r="D3028" s="0" t="s">
        <v>86</v>
      </c>
      <c r="E3028" s="0" t="n">
        <v>0</v>
      </c>
      <c r="F3028" s="0" t="str">
        <f aca="false">IF(A3028="","",LEFT(A3028,2))</f>
        <v>11</v>
      </c>
      <c r="G3028" s="0" t="n">
        <f aca="false">IF(D3028="","",VALUE(LEFT(D3028,4)))</f>
        <v>2018</v>
      </c>
      <c r="H3028" s="0" t="n">
        <f aca="false">IF(D3028="","",VALUE(RIGHT(D3028,2)))</f>
        <v>3</v>
      </c>
    </row>
    <row r="3029" customFormat="false" ht="15" hidden="false" customHeight="false" outlineLevel="0" collapsed="false">
      <c r="A3029" s="0" t="s">
        <v>183</v>
      </c>
      <c r="B3029" s="0" t="s">
        <v>41</v>
      </c>
      <c r="C3029" s="0" t="s">
        <v>51</v>
      </c>
      <c r="D3029" s="0" t="s">
        <v>87</v>
      </c>
      <c r="E3029" s="0" t="n">
        <v>1</v>
      </c>
      <c r="F3029" s="0" t="str">
        <f aca="false">IF(A3029="","",LEFT(A3029,2))</f>
        <v>11</v>
      </c>
      <c r="G3029" s="0" t="n">
        <f aca="false">IF(D3029="","",VALUE(LEFT(D3029,4)))</f>
        <v>2018</v>
      </c>
      <c r="H3029" s="0" t="n">
        <f aca="false">IF(D3029="","",VALUE(RIGHT(D3029,2)))</f>
        <v>4</v>
      </c>
    </row>
    <row r="3030" customFormat="false" ht="15" hidden="false" customHeight="false" outlineLevel="0" collapsed="false">
      <c r="A3030" s="0" t="s">
        <v>183</v>
      </c>
      <c r="B3030" s="0" t="s">
        <v>41</v>
      </c>
      <c r="C3030" s="0" t="s">
        <v>51</v>
      </c>
      <c r="D3030" s="0" t="s">
        <v>88</v>
      </c>
      <c r="E3030" s="0" t="n">
        <v>4</v>
      </c>
      <c r="F3030" s="0" t="str">
        <f aca="false">IF(A3030="","",LEFT(A3030,2))</f>
        <v>11</v>
      </c>
      <c r="G3030" s="0" t="n">
        <f aca="false">IF(D3030="","",VALUE(LEFT(D3030,4)))</f>
        <v>2018</v>
      </c>
      <c r="H3030" s="0" t="n">
        <f aca="false">IF(D3030="","",VALUE(RIGHT(D3030,2)))</f>
        <v>5</v>
      </c>
    </row>
    <row r="3031" customFormat="false" ht="15" hidden="false" customHeight="false" outlineLevel="0" collapsed="false">
      <c r="A3031" s="0" t="s">
        <v>183</v>
      </c>
      <c r="B3031" s="0" t="s">
        <v>41</v>
      </c>
      <c r="C3031" s="0" t="s">
        <v>51</v>
      </c>
      <c r="D3031" s="0" t="s">
        <v>89</v>
      </c>
      <c r="E3031" s="0" t="n">
        <v>1</v>
      </c>
      <c r="F3031" s="0" t="str">
        <f aca="false">IF(A3031="","",LEFT(A3031,2))</f>
        <v>11</v>
      </c>
      <c r="G3031" s="0" t="n">
        <f aca="false">IF(D3031="","",VALUE(LEFT(D3031,4)))</f>
        <v>2018</v>
      </c>
      <c r="H3031" s="0" t="n">
        <f aca="false">IF(D3031="","",VALUE(RIGHT(D3031,2)))</f>
        <v>6</v>
      </c>
    </row>
    <row r="3032" customFormat="false" ht="15" hidden="false" customHeight="false" outlineLevel="0" collapsed="false">
      <c r="A3032" s="0" t="s">
        <v>183</v>
      </c>
      <c r="B3032" s="0" t="s">
        <v>41</v>
      </c>
      <c r="C3032" s="0" t="s">
        <v>51</v>
      </c>
      <c r="D3032" s="0" t="s">
        <v>90</v>
      </c>
      <c r="E3032" s="0" t="n">
        <v>0</v>
      </c>
      <c r="F3032" s="0" t="str">
        <f aca="false">IF(A3032="","",LEFT(A3032,2))</f>
        <v>11</v>
      </c>
      <c r="G3032" s="0" t="n">
        <f aca="false">IF(D3032="","",VALUE(LEFT(D3032,4)))</f>
        <v>2018</v>
      </c>
      <c r="H3032" s="0" t="n">
        <f aca="false">IF(D3032="","",VALUE(RIGHT(D3032,2)))</f>
        <v>7</v>
      </c>
    </row>
    <row r="3033" customFormat="false" ht="15" hidden="false" customHeight="false" outlineLevel="0" collapsed="false">
      <c r="A3033" s="0" t="s">
        <v>183</v>
      </c>
      <c r="B3033" s="0" t="s">
        <v>41</v>
      </c>
      <c r="C3033" s="0" t="s">
        <v>51</v>
      </c>
      <c r="D3033" s="0" t="s">
        <v>91</v>
      </c>
      <c r="E3033" s="0" t="n">
        <v>0</v>
      </c>
      <c r="F3033" s="0" t="str">
        <f aca="false">IF(A3033="","",LEFT(A3033,2))</f>
        <v>11</v>
      </c>
      <c r="G3033" s="0" t="n">
        <f aca="false">IF(D3033="","",VALUE(LEFT(D3033,4)))</f>
        <v>2018</v>
      </c>
      <c r="H3033" s="0" t="n">
        <f aca="false">IF(D3033="","",VALUE(RIGHT(D3033,2)))</f>
        <v>8</v>
      </c>
    </row>
    <row r="3034" customFormat="false" ht="15" hidden="false" customHeight="false" outlineLevel="0" collapsed="false">
      <c r="A3034" s="0" t="s">
        <v>183</v>
      </c>
      <c r="B3034" s="0" t="s">
        <v>41</v>
      </c>
      <c r="C3034" s="0" t="s">
        <v>51</v>
      </c>
      <c r="D3034" s="0" t="s">
        <v>92</v>
      </c>
      <c r="E3034" s="0" t="n">
        <v>1</v>
      </c>
      <c r="F3034" s="0" t="str">
        <f aca="false">IF(A3034="","",LEFT(A3034,2))</f>
        <v>11</v>
      </c>
      <c r="G3034" s="0" t="n">
        <f aca="false">IF(D3034="","",VALUE(LEFT(D3034,4)))</f>
        <v>2018</v>
      </c>
      <c r="H3034" s="0" t="n">
        <f aca="false">IF(D3034="","",VALUE(RIGHT(D3034,2)))</f>
        <v>9</v>
      </c>
    </row>
    <row r="3035" customFormat="false" ht="15" hidden="false" customHeight="false" outlineLevel="0" collapsed="false">
      <c r="A3035" s="0" t="s">
        <v>183</v>
      </c>
      <c r="B3035" s="0" t="s">
        <v>41</v>
      </c>
      <c r="C3035" s="0" t="s">
        <v>51</v>
      </c>
      <c r="D3035" s="0" t="s">
        <v>93</v>
      </c>
      <c r="E3035" s="0" t="n">
        <v>3</v>
      </c>
      <c r="F3035" s="0" t="str">
        <f aca="false">IF(A3035="","",LEFT(A3035,2))</f>
        <v>11</v>
      </c>
      <c r="G3035" s="0" t="n">
        <f aca="false">IF(D3035="","",VALUE(LEFT(D3035,4)))</f>
        <v>2018</v>
      </c>
      <c r="H3035" s="0" t="n">
        <f aca="false">IF(D3035="","",VALUE(RIGHT(D3035,2)))</f>
        <v>10</v>
      </c>
    </row>
    <row r="3036" customFormat="false" ht="15" hidden="false" customHeight="false" outlineLevel="0" collapsed="false">
      <c r="A3036" s="0" t="s">
        <v>183</v>
      </c>
      <c r="B3036" s="0" t="s">
        <v>41</v>
      </c>
      <c r="C3036" s="0" t="s">
        <v>51</v>
      </c>
      <c r="D3036" s="0" t="s">
        <v>94</v>
      </c>
      <c r="E3036" s="0" t="n">
        <v>4</v>
      </c>
      <c r="F3036" s="0" t="str">
        <f aca="false">IF(A3036="","",LEFT(A3036,2))</f>
        <v>11</v>
      </c>
      <c r="G3036" s="0" t="n">
        <f aca="false">IF(D3036="","",VALUE(LEFT(D3036,4)))</f>
        <v>2018</v>
      </c>
      <c r="H3036" s="0" t="n">
        <f aca="false">IF(D3036="","",VALUE(RIGHT(D3036,2)))</f>
        <v>11</v>
      </c>
    </row>
    <row r="3037" customFormat="false" ht="15" hidden="false" customHeight="false" outlineLevel="0" collapsed="false">
      <c r="A3037" s="0" t="s">
        <v>183</v>
      </c>
      <c r="B3037" s="0" t="s">
        <v>41</v>
      </c>
      <c r="C3037" s="0" t="s">
        <v>51</v>
      </c>
      <c r="D3037" s="0" t="s">
        <v>95</v>
      </c>
      <c r="E3037" s="0" t="n">
        <v>0</v>
      </c>
      <c r="F3037" s="0" t="str">
        <f aca="false">IF(A3037="","",LEFT(A3037,2))</f>
        <v>11</v>
      </c>
      <c r="G3037" s="0" t="n">
        <f aca="false">IF(D3037="","",VALUE(LEFT(D3037,4)))</f>
        <v>2018</v>
      </c>
      <c r="H3037" s="0" t="n">
        <f aca="false">IF(D3037="","",VALUE(RIGHT(D3037,2)))</f>
        <v>12</v>
      </c>
    </row>
    <row r="3038" customFormat="false" ht="15" hidden="false" customHeight="false" outlineLevel="0" collapsed="false">
      <c r="A3038" s="0" t="s">
        <v>183</v>
      </c>
      <c r="B3038" s="0" t="s">
        <v>41</v>
      </c>
      <c r="C3038" s="0" t="s">
        <v>51</v>
      </c>
      <c r="D3038" s="0" t="s">
        <v>96</v>
      </c>
      <c r="E3038" s="0" t="n">
        <v>2</v>
      </c>
      <c r="F3038" s="0" t="str">
        <f aca="false">IF(A3038="","",LEFT(A3038,2))</f>
        <v>11</v>
      </c>
      <c r="G3038" s="0" t="n">
        <f aca="false">IF(D3038="","",VALUE(LEFT(D3038,4)))</f>
        <v>2019</v>
      </c>
      <c r="H3038" s="0" t="n">
        <f aca="false">IF(D3038="","",VALUE(RIGHT(D3038,2)))</f>
        <v>1</v>
      </c>
    </row>
    <row r="3039" customFormat="false" ht="15" hidden="false" customHeight="false" outlineLevel="0" collapsed="false">
      <c r="A3039" s="0" t="s">
        <v>183</v>
      </c>
      <c r="B3039" s="0" t="s">
        <v>41</v>
      </c>
      <c r="C3039" s="0" t="s">
        <v>51</v>
      </c>
      <c r="D3039" s="0" t="s">
        <v>97</v>
      </c>
      <c r="E3039" s="0" t="n">
        <v>2</v>
      </c>
      <c r="F3039" s="0" t="str">
        <f aca="false">IF(A3039="","",LEFT(A3039,2))</f>
        <v>11</v>
      </c>
      <c r="G3039" s="0" t="n">
        <f aca="false">IF(D3039="","",VALUE(LEFT(D3039,4)))</f>
        <v>2019</v>
      </c>
      <c r="H3039" s="0" t="n">
        <f aca="false">IF(D3039="","",VALUE(RIGHT(D3039,2)))</f>
        <v>2</v>
      </c>
    </row>
    <row r="3040" customFormat="false" ht="15" hidden="false" customHeight="false" outlineLevel="0" collapsed="false">
      <c r="A3040" s="0" t="s">
        <v>183</v>
      </c>
      <c r="B3040" s="0" t="s">
        <v>41</v>
      </c>
      <c r="C3040" s="0" t="s">
        <v>51</v>
      </c>
      <c r="D3040" s="0" t="s">
        <v>98</v>
      </c>
      <c r="E3040" s="0" t="n">
        <v>2</v>
      </c>
      <c r="F3040" s="0" t="str">
        <f aca="false">IF(A3040="","",LEFT(A3040,2))</f>
        <v>11</v>
      </c>
      <c r="G3040" s="0" t="n">
        <f aca="false">IF(D3040="","",VALUE(LEFT(D3040,4)))</f>
        <v>2019</v>
      </c>
      <c r="H3040" s="0" t="n">
        <f aca="false">IF(D3040="","",VALUE(RIGHT(D3040,2)))</f>
        <v>3</v>
      </c>
    </row>
    <row r="3041" customFormat="false" ht="15" hidden="false" customHeight="false" outlineLevel="0" collapsed="false">
      <c r="A3041" s="0" t="s">
        <v>183</v>
      </c>
      <c r="B3041" s="0" t="s">
        <v>41</v>
      </c>
      <c r="C3041" s="0" t="s">
        <v>51</v>
      </c>
      <c r="D3041" s="0" t="s">
        <v>99</v>
      </c>
      <c r="E3041" s="0" t="n">
        <v>2</v>
      </c>
      <c r="F3041" s="0" t="str">
        <f aca="false">IF(A3041="","",LEFT(A3041,2))</f>
        <v>11</v>
      </c>
      <c r="G3041" s="0" t="n">
        <f aca="false">IF(D3041="","",VALUE(LEFT(D3041,4)))</f>
        <v>2019</v>
      </c>
      <c r="H3041" s="0" t="n">
        <f aca="false">IF(D3041="","",VALUE(RIGHT(D3041,2)))</f>
        <v>4</v>
      </c>
    </row>
    <row r="3042" customFormat="false" ht="15" hidden="false" customHeight="false" outlineLevel="0" collapsed="false">
      <c r="A3042" s="0" t="s">
        <v>183</v>
      </c>
      <c r="B3042" s="0" t="s">
        <v>41</v>
      </c>
      <c r="C3042" s="0" t="s">
        <v>51</v>
      </c>
      <c r="D3042" s="0" t="s">
        <v>100</v>
      </c>
      <c r="E3042" s="0" t="n">
        <v>5</v>
      </c>
      <c r="F3042" s="0" t="str">
        <f aca="false">IF(A3042="","",LEFT(A3042,2))</f>
        <v>11</v>
      </c>
      <c r="G3042" s="0" t="n">
        <f aca="false">IF(D3042="","",VALUE(LEFT(D3042,4)))</f>
        <v>2019</v>
      </c>
      <c r="H3042" s="0" t="n">
        <f aca="false">IF(D3042="","",VALUE(RIGHT(D3042,2)))</f>
        <v>5</v>
      </c>
    </row>
    <row r="3043" customFormat="false" ht="15" hidden="false" customHeight="false" outlineLevel="0" collapsed="false">
      <c r="A3043" s="0" t="s">
        <v>183</v>
      </c>
      <c r="B3043" s="0" t="s">
        <v>41</v>
      </c>
      <c r="C3043" s="0" t="s">
        <v>51</v>
      </c>
      <c r="D3043" s="0" t="s">
        <v>101</v>
      </c>
      <c r="E3043" s="0" t="n">
        <v>1</v>
      </c>
      <c r="F3043" s="0" t="str">
        <f aca="false">IF(A3043="","",LEFT(A3043,2))</f>
        <v>11</v>
      </c>
      <c r="G3043" s="0" t="n">
        <f aca="false">IF(D3043="","",VALUE(LEFT(D3043,4)))</f>
        <v>2019</v>
      </c>
      <c r="H3043" s="0" t="n">
        <f aca="false">IF(D3043="","",VALUE(RIGHT(D3043,2)))</f>
        <v>6</v>
      </c>
    </row>
    <row r="3044" customFormat="false" ht="15" hidden="false" customHeight="false" outlineLevel="0" collapsed="false">
      <c r="A3044" s="0" t="s">
        <v>183</v>
      </c>
      <c r="B3044" s="0" t="s">
        <v>41</v>
      </c>
      <c r="C3044" s="0" t="s">
        <v>51</v>
      </c>
      <c r="D3044" s="0" t="s">
        <v>102</v>
      </c>
      <c r="E3044" s="0" t="n">
        <v>3</v>
      </c>
      <c r="F3044" s="0" t="str">
        <f aca="false">IF(A3044="","",LEFT(A3044,2))</f>
        <v>11</v>
      </c>
      <c r="G3044" s="0" t="n">
        <f aca="false">IF(D3044="","",VALUE(LEFT(D3044,4)))</f>
        <v>2019</v>
      </c>
      <c r="H3044" s="0" t="n">
        <f aca="false">IF(D3044="","",VALUE(RIGHT(D3044,2)))</f>
        <v>7</v>
      </c>
    </row>
    <row r="3045" customFormat="false" ht="15" hidden="false" customHeight="false" outlineLevel="0" collapsed="false">
      <c r="A3045" s="0" t="s">
        <v>183</v>
      </c>
      <c r="B3045" s="0" t="s">
        <v>41</v>
      </c>
      <c r="C3045" s="0" t="s">
        <v>51</v>
      </c>
      <c r="D3045" s="0" t="s">
        <v>103</v>
      </c>
      <c r="E3045" s="0" t="n">
        <v>5</v>
      </c>
      <c r="F3045" s="0" t="str">
        <f aca="false">IF(A3045="","",LEFT(A3045,2))</f>
        <v>11</v>
      </c>
      <c r="G3045" s="0" t="n">
        <f aca="false">IF(D3045="","",VALUE(LEFT(D3045,4)))</f>
        <v>2019</v>
      </c>
      <c r="H3045" s="0" t="n">
        <f aca="false">IF(D3045="","",VALUE(RIGHT(D3045,2)))</f>
        <v>8</v>
      </c>
    </row>
    <row r="3046" customFormat="false" ht="15" hidden="false" customHeight="false" outlineLevel="0" collapsed="false">
      <c r="A3046" s="0" t="s">
        <v>183</v>
      </c>
      <c r="B3046" s="0" t="s">
        <v>41</v>
      </c>
      <c r="C3046" s="0" t="s">
        <v>51</v>
      </c>
      <c r="D3046" s="0" t="s">
        <v>104</v>
      </c>
      <c r="E3046" s="0" t="n">
        <v>3</v>
      </c>
      <c r="F3046" s="0" t="str">
        <f aca="false">IF(A3046="","",LEFT(A3046,2))</f>
        <v>11</v>
      </c>
      <c r="G3046" s="0" t="n">
        <f aca="false">IF(D3046="","",VALUE(LEFT(D3046,4)))</f>
        <v>2019</v>
      </c>
      <c r="H3046" s="0" t="n">
        <f aca="false">IF(D3046="","",VALUE(RIGHT(D3046,2)))</f>
        <v>9</v>
      </c>
    </row>
    <row r="3047" customFormat="false" ht="15" hidden="false" customHeight="false" outlineLevel="0" collapsed="false">
      <c r="A3047" s="0" t="s">
        <v>183</v>
      </c>
      <c r="B3047" s="0" t="s">
        <v>41</v>
      </c>
      <c r="C3047" s="0" t="s">
        <v>51</v>
      </c>
      <c r="D3047" s="0" t="s">
        <v>105</v>
      </c>
      <c r="E3047" s="0" t="n">
        <v>2</v>
      </c>
      <c r="F3047" s="0" t="str">
        <f aca="false">IF(A3047="","",LEFT(A3047,2))</f>
        <v>11</v>
      </c>
      <c r="G3047" s="0" t="n">
        <f aca="false">IF(D3047="","",VALUE(LEFT(D3047,4)))</f>
        <v>2019</v>
      </c>
      <c r="H3047" s="0" t="n">
        <f aca="false">IF(D3047="","",VALUE(RIGHT(D3047,2)))</f>
        <v>10</v>
      </c>
    </row>
    <row r="3048" customFormat="false" ht="15" hidden="false" customHeight="false" outlineLevel="0" collapsed="false">
      <c r="A3048" s="0" t="s">
        <v>183</v>
      </c>
      <c r="B3048" s="0" t="s">
        <v>41</v>
      </c>
      <c r="C3048" s="0" t="s">
        <v>51</v>
      </c>
      <c r="D3048" s="0" t="s">
        <v>106</v>
      </c>
      <c r="E3048" s="0" t="n">
        <v>4</v>
      </c>
      <c r="F3048" s="0" t="str">
        <f aca="false">IF(A3048="","",LEFT(A3048,2))</f>
        <v>11</v>
      </c>
      <c r="G3048" s="0" t="n">
        <f aca="false">IF(D3048="","",VALUE(LEFT(D3048,4)))</f>
        <v>2019</v>
      </c>
      <c r="H3048" s="0" t="n">
        <f aca="false">IF(D3048="","",VALUE(RIGHT(D3048,2)))</f>
        <v>11</v>
      </c>
    </row>
    <row r="3049" customFormat="false" ht="15" hidden="false" customHeight="false" outlineLevel="0" collapsed="false">
      <c r="A3049" s="0" t="s">
        <v>183</v>
      </c>
      <c r="B3049" s="0" t="s">
        <v>41</v>
      </c>
      <c r="C3049" s="0" t="s">
        <v>51</v>
      </c>
      <c r="D3049" s="0" t="s">
        <v>107</v>
      </c>
      <c r="E3049" s="0" t="n">
        <v>1</v>
      </c>
      <c r="F3049" s="0" t="str">
        <f aca="false">IF(A3049="","",LEFT(A3049,2))</f>
        <v>11</v>
      </c>
      <c r="G3049" s="0" t="n">
        <f aca="false">IF(D3049="","",VALUE(LEFT(D3049,4)))</f>
        <v>2019</v>
      </c>
      <c r="H3049" s="0" t="n">
        <f aca="false">IF(D3049="","",VALUE(RIGHT(D3049,2)))</f>
        <v>12</v>
      </c>
    </row>
    <row r="3050" customFormat="false" ht="15" hidden="false" customHeight="false" outlineLevel="0" collapsed="false">
      <c r="A3050" s="0" t="s">
        <v>183</v>
      </c>
      <c r="B3050" s="0" t="s">
        <v>41</v>
      </c>
      <c r="C3050" s="0" t="s">
        <v>51</v>
      </c>
      <c r="D3050" s="0" t="s">
        <v>108</v>
      </c>
      <c r="E3050" s="0" t="n">
        <v>3</v>
      </c>
      <c r="F3050" s="0" t="str">
        <f aca="false">IF(A3050="","",LEFT(A3050,2))</f>
        <v>11</v>
      </c>
      <c r="G3050" s="0" t="n">
        <f aca="false">IF(D3050="","",VALUE(LEFT(D3050,4)))</f>
        <v>2020</v>
      </c>
      <c r="H3050" s="0" t="n">
        <f aca="false">IF(D3050="","",VALUE(RIGHT(D3050,2)))</f>
        <v>1</v>
      </c>
    </row>
    <row r="3051" customFormat="false" ht="15" hidden="false" customHeight="false" outlineLevel="0" collapsed="false">
      <c r="A3051" s="0" t="s">
        <v>183</v>
      </c>
      <c r="B3051" s="0" t="s">
        <v>41</v>
      </c>
      <c r="C3051" s="0" t="s">
        <v>51</v>
      </c>
      <c r="D3051" s="0" t="s">
        <v>109</v>
      </c>
      <c r="E3051" s="0" t="n">
        <v>3</v>
      </c>
      <c r="F3051" s="0" t="str">
        <f aca="false">IF(A3051="","",LEFT(A3051,2))</f>
        <v>11</v>
      </c>
      <c r="G3051" s="0" t="n">
        <f aca="false">IF(D3051="","",VALUE(LEFT(D3051,4)))</f>
        <v>2020</v>
      </c>
      <c r="H3051" s="0" t="n">
        <f aca="false">IF(D3051="","",VALUE(RIGHT(D3051,2)))</f>
        <v>2</v>
      </c>
    </row>
    <row r="3052" customFormat="false" ht="15" hidden="false" customHeight="false" outlineLevel="0" collapsed="false">
      <c r="A3052" s="0" t="s">
        <v>183</v>
      </c>
      <c r="B3052" s="0" t="s">
        <v>41</v>
      </c>
      <c r="C3052" s="0" t="s">
        <v>51</v>
      </c>
      <c r="D3052" s="0" t="s">
        <v>110</v>
      </c>
      <c r="E3052" s="0" t="n">
        <v>2</v>
      </c>
      <c r="F3052" s="0" t="str">
        <f aca="false">IF(A3052="","",LEFT(A3052,2))</f>
        <v>11</v>
      </c>
      <c r="G3052" s="0" t="n">
        <f aca="false">IF(D3052="","",VALUE(LEFT(D3052,4)))</f>
        <v>2020</v>
      </c>
      <c r="H3052" s="0" t="n">
        <f aca="false">IF(D3052="","",VALUE(RIGHT(D3052,2)))</f>
        <v>3</v>
      </c>
    </row>
    <row r="3053" customFormat="false" ht="15" hidden="false" customHeight="false" outlineLevel="0" collapsed="false">
      <c r="A3053" s="0" t="s">
        <v>183</v>
      </c>
      <c r="B3053" s="0" t="s">
        <v>41</v>
      </c>
      <c r="C3053" s="0" t="s">
        <v>51</v>
      </c>
      <c r="D3053" s="0" t="s">
        <v>111</v>
      </c>
      <c r="E3053" s="0" t="n">
        <v>2</v>
      </c>
      <c r="F3053" s="0" t="str">
        <f aca="false">IF(A3053="","",LEFT(A3053,2))</f>
        <v>11</v>
      </c>
      <c r="G3053" s="0" t="n">
        <f aca="false">IF(D3053="","",VALUE(LEFT(D3053,4)))</f>
        <v>2020</v>
      </c>
      <c r="H3053" s="0" t="n">
        <f aca="false">IF(D3053="","",VALUE(RIGHT(D3053,2)))</f>
        <v>4</v>
      </c>
    </row>
    <row r="3054" customFormat="false" ht="15" hidden="false" customHeight="false" outlineLevel="0" collapsed="false">
      <c r="A3054" s="0" t="s">
        <v>183</v>
      </c>
      <c r="B3054" s="0" t="s">
        <v>41</v>
      </c>
      <c r="C3054" s="0" t="s">
        <v>51</v>
      </c>
      <c r="D3054" s="0" t="s">
        <v>112</v>
      </c>
      <c r="E3054" s="0" t="n">
        <v>1</v>
      </c>
      <c r="F3054" s="0" t="str">
        <f aca="false">IF(A3054="","",LEFT(A3054,2))</f>
        <v>11</v>
      </c>
      <c r="G3054" s="0" t="n">
        <f aca="false">IF(D3054="","",VALUE(LEFT(D3054,4)))</f>
        <v>2020</v>
      </c>
      <c r="H3054" s="0" t="n">
        <f aca="false">IF(D3054="","",VALUE(RIGHT(D3054,2)))</f>
        <v>5</v>
      </c>
    </row>
    <row r="3055" customFormat="false" ht="15" hidden="false" customHeight="false" outlineLevel="0" collapsed="false">
      <c r="A3055" s="0" t="s">
        <v>183</v>
      </c>
      <c r="B3055" s="0" t="s">
        <v>41</v>
      </c>
      <c r="C3055" s="0" t="s">
        <v>51</v>
      </c>
      <c r="D3055" s="0" t="s">
        <v>113</v>
      </c>
      <c r="E3055" s="0" t="n">
        <v>2</v>
      </c>
      <c r="F3055" s="0" t="str">
        <f aca="false">IF(A3055="","",LEFT(A3055,2))</f>
        <v>11</v>
      </c>
      <c r="G3055" s="0" t="n">
        <f aca="false">IF(D3055="","",VALUE(LEFT(D3055,4)))</f>
        <v>2020</v>
      </c>
      <c r="H3055" s="0" t="n">
        <f aca="false">IF(D3055="","",VALUE(RIGHT(D3055,2)))</f>
        <v>6</v>
      </c>
    </row>
    <row r="3056" customFormat="false" ht="15" hidden="false" customHeight="false" outlineLevel="0" collapsed="false">
      <c r="A3056" s="0" t="s">
        <v>183</v>
      </c>
      <c r="B3056" s="0" t="s">
        <v>41</v>
      </c>
      <c r="C3056" s="0" t="s">
        <v>51</v>
      </c>
      <c r="D3056" s="0" t="s">
        <v>114</v>
      </c>
      <c r="E3056" s="0" t="n">
        <v>1</v>
      </c>
      <c r="F3056" s="0" t="str">
        <f aca="false">IF(A3056="","",LEFT(A3056,2))</f>
        <v>11</v>
      </c>
      <c r="G3056" s="0" t="n">
        <f aca="false">IF(D3056="","",VALUE(LEFT(D3056,4)))</f>
        <v>2020</v>
      </c>
      <c r="H3056" s="0" t="n">
        <f aca="false">IF(D3056="","",VALUE(RIGHT(D3056,2)))</f>
        <v>7</v>
      </c>
    </row>
    <row r="3057" customFormat="false" ht="15" hidden="false" customHeight="false" outlineLevel="0" collapsed="false">
      <c r="A3057" s="0" t="s">
        <v>183</v>
      </c>
      <c r="B3057" s="0" t="s">
        <v>41</v>
      </c>
      <c r="C3057" s="0" t="s">
        <v>51</v>
      </c>
      <c r="D3057" s="0" t="s">
        <v>115</v>
      </c>
      <c r="E3057" s="0" t="n">
        <v>1</v>
      </c>
      <c r="F3057" s="0" t="str">
        <f aca="false">IF(A3057="","",LEFT(A3057,2))</f>
        <v>11</v>
      </c>
      <c r="G3057" s="0" t="n">
        <f aca="false">IF(D3057="","",VALUE(LEFT(D3057,4)))</f>
        <v>2020</v>
      </c>
      <c r="H3057" s="0" t="n">
        <f aca="false">IF(D3057="","",VALUE(RIGHT(D3057,2)))</f>
        <v>8</v>
      </c>
    </row>
    <row r="3058" customFormat="false" ht="15" hidden="false" customHeight="false" outlineLevel="0" collapsed="false">
      <c r="A3058" s="0" t="s">
        <v>183</v>
      </c>
      <c r="B3058" s="0" t="s">
        <v>41</v>
      </c>
      <c r="C3058" s="0" t="s">
        <v>51</v>
      </c>
      <c r="D3058" s="0" t="s">
        <v>116</v>
      </c>
      <c r="E3058" s="0" t="n">
        <v>3</v>
      </c>
      <c r="F3058" s="0" t="str">
        <f aca="false">IF(A3058="","",LEFT(A3058,2))</f>
        <v>11</v>
      </c>
      <c r="G3058" s="0" t="n">
        <f aca="false">IF(D3058="","",VALUE(LEFT(D3058,4)))</f>
        <v>2020</v>
      </c>
      <c r="H3058" s="0" t="n">
        <f aca="false">IF(D3058="","",VALUE(RIGHT(D3058,2)))</f>
        <v>9</v>
      </c>
    </row>
    <row r="3059" customFormat="false" ht="15" hidden="false" customHeight="false" outlineLevel="0" collapsed="false">
      <c r="A3059" s="0" t="s">
        <v>183</v>
      </c>
      <c r="B3059" s="0" t="s">
        <v>41</v>
      </c>
      <c r="C3059" s="0" t="s">
        <v>51</v>
      </c>
      <c r="D3059" s="0" t="s">
        <v>117</v>
      </c>
      <c r="E3059" s="0" t="n">
        <v>1</v>
      </c>
      <c r="F3059" s="0" t="str">
        <f aca="false">IF(A3059="","",LEFT(A3059,2))</f>
        <v>11</v>
      </c>
      <c r="G3059" s="0" t="n">
        <f aca="false">IF(D3059="","",VALUE(LEFT(D3059,4)))</f>
        <v>2020</v>
      </c>
      <c r="H3059" s="0" t="n">
        <f aca="false">IF(D3059="","",VALUE(RIGHT(D3059,2)))</f>
        <v>10</v>
      </c>
    </row>
    <row r="3060" customFormat="false" ht="15" hidden="false" customHeight="false" outlineLevel="0" collapsed="false">
      <c r="A3060" s="0" t="s">
        <v>183</v>
      </c>
      <c r="B3060" s="0" t="s">
        <v>41</v>
      </c>
      <c r="C3060" s="0" t="s">
        <v>51</v>
      </c>
      <c r="D3060" s="0" t="s">
        <v>118</v>
      </c>
      <c r="E3060" s="0" t="n">
        <v>3</v>
      </c>
      <c r="F3060" s="0" t="str">
        <f aca="false">IF(A3060="","",LEFT(A3060,2))</f>
        <v>11</v>
      </c>
      <c r="G3060" s="0" t="n">
        <f aca="false">IF(D3060="","",VALUE(LEFT(D3060,4)))</f>
        <v>2020</v>
      </c>
      <c r="H3060" s="0" t="n">
        <f aca="false">IF(D3060="","",VALUE(RIGHT(D3060,2)))</f>
        <v>11</v>
      </c>
    </row>
    <row r="3061" customFormat="false" ht="15" hidden="false" customHeight="false" outlineLevel="0" collapsed="false">
      <c r="A3061" s="0" t="s">
        <v>183</v>
      </c>
      <c r="B3061" s="0" t="s">
        <v>41</v>
      </c>
      <c r="C3061" s="0" t="s">
        <v>51</v>
      </c>
      <c r="D3061" s="0" t="s">
        <v>119</v>
      </c>
      <c r="E3061" s="0" t="n">
        <v>0</v>
      </c>
      <c r="F3061" s="0" t="str">
        <f aca="false">IF(A3061="","",LEFT(A3061,2))</f>
        <v>11</v>
      </c>
      <c r="G3061" s="0" t="n">
        <f aca="false">IF(D3061="","",VALUE(LEFT(D3061,4)))</f>
        <v>2020</v>
      </c>
      <c r="H3061" s="0" t="n">
        <f aca="false">IF(D3061="","",VALUE(RIGHT(D3061,2)))</f>
        <v>12</v>
      </c>
    </row>
    <row r="3062" customFormat="false" ht="15" hidden="false" customHeight="false" outlineLevel="0" collapsed="false">
      <c r="A3062" s="0" t="s">
        <v>183</v>
      </c>
      <c r="B3062" s="0" t="s">
        <v>41</v>
      </c>
      <c r="C3062" s="0" t="s">
        <v>51</v>
      </c>
      <c r="D3062" s="0" t="s">
        <v>120</v>
      </c>
      <c r="E3062" s="0" t="n">
        <v>2</v>
      </c>
      <c r="F3062" s="0" t="str">
        <f aca="false">IF(A3062="","",LEFT(A3062,2))</f>
        <v>11</v>
      </c>
      <c r="G3062" s="0" t="n">
        <f aca="false">IF(D3062="","",VALUE(LEFT(D3062,4)))</f>
        <v>2021</v>
      </c>
      <c r="H3062" s="0" t="n">
        <f aca="false">IF(D3062="","",VALUE(RIGHT(D3062,2)))</f>
        <v>1</v>
      </c>
    </row>
    <row r="3063" customFormat="false" ht="15" hidden="false" customHeight="false" outlineLevel="0" collapsed="false">
      <c r="A3063" s="0" t="s">
        <v>183</v>
      </c>
      <c r="B3063" s="0" t="s">
        <v>41</v>
      </c>
      <c r="C3063" s="0" t="s">
        <v>51</v>
      </c>
      <c r="D3063" s="0" t="s">
        <v>121</v>
      </c>
      <c r="E3063" s="0" t="n">
        <v>0</v>
      </c>
      <c r="F3063" s="0" t="str">
        <f aca="false">IF(A3063="","",LEFT(A3063,2))</f>
        <v>11</v>
      </c>
      <c r="G3063" s="0" t="n">
        <f aca="false">IF(D3063="","",VALUE(LEFT(D3063,4)))</f>
        <v>2021</v>
      </c>
      <c r="H3063" s="0" t="n">
        <f aca="false">IF(D3063="","",VALUE(RIGHT(D3063,2)))</f>
        <v>2</v>
      </c>
    </row>
    <row r="3064" customFormat="false" ht="15" hidden="false" customHeight="false" outlineLevel="0" collapsed="false">
      <c r="A3064" s="0" t="s">
        <v>183</v>
      </c>
      <c r="B3064" s="0" t="s">
        <v>41</v>
      </c>
      <c r="C3064" s="0" t="s">
        <v>51</v>
      </c>
      <c r="D3064" s="0" t="s">
        <v>122</v>
      </c>
      <c r="E3064" s="0" t="n">
        <v>2</v>
      </c>
      <c r="F3064" s="0" t="str">
        <f aca="false">IF(A3064="","",LEFT(A3064,2))</f>
        <v>11</v>
      </c>
      <c r="G3064" s="0" t="n">
        <f aca="false">IF(D3064="","",VALUE(LEFT(D3064,4)))</f>
        <v>2021</v>
      </c>
      <c r="H3064" s="0" t="n">
        <f aca="false">IF(D3064="","",VALUE(RIGHT(D3064,2)))</f>
        <v>3</v>
      </c>
    </row>
    <row r="3065" customFormat="false" ht="15" hidden="false" customHeight="false" outlineLevel="0" collapsed="false">
      <c r="A3065" s="0" t="s">
        <v>183</v>
      </c>
      <c r="B3065" s="0" t="s">
        <v>41</v>
      </c>
      <c r="C3065" s="0" t="s">
        <v>51</v>
      </c>
      <c r="D3065" s="0" t="s">
        <v>123</v>
      </c>
      <c r="E3065" s="0" t="n">
        <v>0</v>
      </c>
      <c r="F3065" s="0" t="str">
        <f aca="false">IF(A3065="","",LEFT(A3065,2))</f>
        <v>11</v>
      </c>
      <c r="G3065" s="0" t="n">
        <f aca="false">IF(D3065="","",VALUE(LEFT(D3065,4)))</f>
        <v>2021</v>
      </c>
      <c r="H3065" s="0" t="n">
        <f aca="false">IF(D3065="","",VALUE(RIGHT(D3065,2)))</f>
        <v>4</v>
      </c>
    </row>
    <row r="3066" customFormat="false" ht="15" hidden="false" customHeight="false" outlineLevel="0" collapsed="false">
      <c r="A3066" s="0" t="s">
        <v>183</v>
      </c>
      <c r="B3066" s="0" t="s">
        <v>41</v>
      </c>
      <c r="C3066" s="0" t="s">
        <v>51</v>
      </c>
      <c r="D3066" s="0" t="s">
        <v>124</v>
      </c>
      <c r="E3066" s="0" t="n">
        <v>4</v>
      </c>
      <c r="F3066" s="0" t="str">
        <f aca="false">IF(A3066="","",LEFT(A3066,2))</f>
        <v>11</v>
      </c>
      <c r="G3066" s="0" t="n">
        <f aca="false">IF(D3066="","",VALUE(LEFT(D3066,4)))</f>
        <v>2021</v>
      </c>
      <c r="H3066" s="0" t="n">
        <f aca="false">IF(D3066="","",VALUE(RIGHT(D3066,2)))</f>
        <v>5</v>
      </c>
    </row>
    <row r="3067" customFormat="false" ht="15" hidden="false" customHeight="false" outlineLevel="0" collapsed="false">
      <c r="A3067" s="0" t="s">
        <v>183</v>
      </c>
      <c r="B3067" s="0" t="s">
        <v>41</v>
      </c>
      <c r="C3067" s="0" t="s">
        <v>51</v>
      </c>
      <c r="D3067" s="0" t="s">
        <v>125</v>
      </c>
      <c r="E3067" s="0" t="n">
        <v>4</v>
      </c>
      <c r="F3067" s="0" t="str">
        <f aca="false">IF(A3067="","",LEFT(A3067,2))</f>
        <v>11</v>
      </c>
      <c r="G3067" s="0" t="n">
        <f aca="false">IF(D3067="","",VALUE(LEFT(D3067,4)))</f>
        <v>2021</v>
      </c>
      <c r="H3067" s="0" t="n">
        <f aca="false">IF(D3067="","",VALUE(RIGHT(D3067,2)))</f>
        <v>6</v>
      </c>
    </row>
    <row r="3068" customFormat="false" ht="15" hidden="false" customHeight="false" outlineLevel="0" collapsed="false">
      <c r="A3068" s="0" t="s">
        <v>183</v>
      </c>
      <c r="B3068" s="0" t="s">
        <v>41</v>
      </c>
      <c r="C3068" s="0" t="s">
        <v>51</v>
      </c>
      <c r="D3068" s="0" t="s">
        <v>126</v>
      </c>
      <c r="E3068" s="0" t="n">
        <v>3</v>
      </c>
      <c r="F3068" s="0" t="str">
        <f aca="false">IF(A3068="","",LEFT(A3068,2))</f>
        <v>11</v>
      </c>
      <c r="G3068" s="0" t="n">
        <f aca="false">IF(D3068="","",VALUE(LEFT(D3068,4)))</f>
        <v>2021</v>
      </c>
      <c r="H3068" s="0" t="n">
        <f aca="false">IF(D3068="","",VALUE(RIGHT(D3068,2)))</f>
        <v>7</v>
      </c>
    </row>
    <row r="3069" customFormat="false" ht="15" hidden="false" customHeight="false" outlineLevel="0" collapsed="false">
      <c r="A3069" s="0" t="s">
        <v>183</v>
      </c>
      <c r="B3069" s="0" t="s">
        <v>41</v>
      </c>
      <c r="C3069" s="0" t="s">
        <v>51</v>
      </c>
      <c r="D3069" s="0" t="s">
        <v>127</v>
      </c>
      <c r="E3069" s="0" t="n">
        <v>4</v>
      </c>
      <c r="F3069" s="0" t="str">
        <f aca="false">IF(A3069="","",LEFT(A3069,2))</f>
        <v>11</v>
      </c>
      <c r="G3069" s="0" t="n">
        <f aca="false">IF(D3069="","",VALUE(LEFT(D3069,4)))</f>
        <v>2021</v>
      </c>
      <c r="H3069" s="0" t="n">
        <f aca="false">IF(D3069="","",VALUE(RIGHT(D3069,2)))</f>
        <v>8</v>
      </c>
    </row>
    <row r="3070" customFormat="false" ht="15" hidden="false" customHeight="false" outlineLevel="0" collapsed="false">
      <c r="A3070" s="0" t="s">
        <v>183</v>
      </c>
      <c r="B3070" s="0" t="s">
        <v>41</v>
      </c>
      <c r="C3070" s="0" t="s">
        <v>51</v>
      </c>
      <c r="D3070" s="0" t="s">
        <v>128</v>
      </c>
      <c r="E3070" s="0" t="n">
        <v>3</v>
      </c>
      <c r="F3070" s="0" t="str">
        <f aca="false">IF(A3070="","",LEFT(A3070,2))</f>
        <v>11</v>
      </c>
      <c r="G3070" s="0" t="n">
        <f aca="false">IF(D3070="","",VALUE(LEFT(D3070,4)))</f>
        <v>2021</v>
      </c>
      <c r="H3070" s="0" t="n">
        <f aca="false">IF(D3070="","",VALUE(RIGHT(D3070,2)))</f>
        <v>9</v>
      </c>
    </row>
    <row r="3071" customFormat="false" ht="15" hidden="false" customHeight="false" outlineLevel="0" collapsed="false">
      <c r="A3071" s="0" t="s">
        <v>183</v>
      </c>
      <c r="B3071" s="0" t="s">
        <v>41</v>
      </c>
      <c r="C3071" s="0" t="s">
        <v>51</v>
      </c>
      <c r="D3071" s="0" t="s">
        <v>129</v>
      </c>
      <c r="E3071" s="0" t="n">
        <v>4</v>
      </c>
      <c r="F3071" s="0" t="str">
        <f aca="false">IF(A3071="","",LEFT(A3071,2))</f>
        <v>11</v>
      </c>
      <c r="G3071" s="0" t="n">
        <f aca="false">IF(D3071="","",VALUE(LEFT(D3071,4)))</f>
        <v>2021</v>
      </c>
      <c r="H3071" s="0" t="n">
        <f aca="false">IF(D3071="","",VALUE(RIGHT(D3071,2)))</f>
        <v>10</v>
      </c>
    </row>
    <row r="3072" customFormat="false" ht="15" hidden="false" customHeight="false" outlineLevel="0" collapsed="false">
      <c r="A3072" s="0" t="s">
        <v>183</v>
      </c>
      <c r="B3072" s="0" t="s">
        <v>41</v>
      </c>
      <c r="C3072" s="0" t="s">
        <v>51</v>
      </c>
      <c r="D3072" s="0" t="s">
        <v>130</v>
      </c>
      <c r="E3072" s="0" t="n">
        <v>3</v>
      </c>
      <c r="F3072" s="0" t="str">
        <f aca="false">IF(A3072="","",LEFT(A3072,2))</f>
        <v>11</v>
      </c>
      <c r="G3072" s="0" t="n">
        <f aca="false">IF(D3072="","",VALUE(LEFT(D3072,4)))</f>
        <v>2021</v>
      </c>
      <c r="H3072" s="0" t="n">
        <f aca="false">IF(D3072="","",VALUE(RIGHT(D3072,2)))</f>
        <v>11</v>
      </c>
    </row>
    <row r="3073" customFormat="false" ht="15" hidden="false" customHeight="false" outlineLevel="0" collapsed="false">
      <c r="A3073" s="0" t="s">
        <v>183</v>
      </c>
      <c r="B3073" s="0" t="s">
        <v>41</v>
      </c>
      <c r="C3073" s="0" t="s">
        <v>51</v>
      </c>
      <c r="D3073" s="0" t="s">
        <v>131</v>
      </c>
      <c r="E3073" s="0" t="n">
        <v>0</v>
      </c>
      <c r="F3073" s="0" t="str">
        <f aca="false">IF(A3073="","",LEFT(A3073,2))</f>
        <v>11</v>
      </c>
      <c r="G3073" s="0" t="n">
        <f aca="false">IF(D3073="","",VALUE(LEFT(D3073,4)))</f>
        <v>2021</v>
      </c>
      <c r="H3073" s="0" t="n">
        <f aca="false">IF(D3073="","",VALUE(RIGHT(D3073,2)))</f>
        <v>12</v>
      </c>
    </row>
    <row r="3074" customFormat="false" ht="15" hidden="false" customHeight="false" outlineLevel="0" collapsed="false">
      <c r="A3074" s="0" t="s">
        <v>183</v>
      </c>
      <c r="B3074" s="0" t="s">
        <v>41</v>
      </c>
      <c r="C3074" s="0" t="s">
        <v>51</v>
      </c>
      <c r="D3074" s="0" t="s">
        <v>132</v>
      </c>
      <c r="E3074" s="0" t="n">
        <v>6</v>
      </c>
      <c r="F3074" s="0" t="str">
        <f aca="false">IF(A3074="","",LEFT(A3074,2))</f>
        <v>11</v>
      </c>
      <c r="G3074" s="0" t="n">
        <f aca="false">IF(D3074="","",VALUE(LEFT(D3074,4)))</f>
        <v>2022</v>
      </c>
      <c r="H3074" s="0" t="n">
        <f aca="false">IF(D3074="","",VALUE(RIGHT(D3074,2)))</f>
        <v>1</v>
      </c>
    </row>
    <row r="3075" customFormat="false" ht="15" hidden="false" customHeight="false" outlineLevel="0" collapsed="false">
      <c r="A3075" s="0" t="s">
        <v>183</v>
      </c>
      <c r="B3075" s="0" t="s">
        <v>41</v>
      </c>
      <c r="C3075" s="0" t="s">
        <v>51</v>
      </c>
      <c r="D3075" s="0" t="s">
        <v>133</v>
      </c>
      <c r="E3075" s="0" t="n">
        <v>2</v>
      </c>
      <c r="F3075" s="0" t="str">
        <f aca="false">IF(A3075="","",LEFT(A3075,2))</f>
        <v>11</v>
      </c>
      <c r="G3075" s="0" t="n">
        <f aca="false">IF(D3075="","",VALUE(LEFT(D3075,4)))</f>
        <v>2022</v>
      </c>
      <c r="H3075" s="0" t="n">
        <f aca="false">IF(D3075="","",VALUE(RIGHT(D3075,2)))</f>
        <v>2</v>
      </c>
    </row>
    <row r="3076" customFormat="false" ht="15" hidden="false" customHeight="false" outlineLevel="0" collapsed="false">
      <c r="A3076" s="0" t="s">
        <v>183</v>
      </c>
      <c r="B3076" s="0" t="s">
        <v>41</v>
      </c>
      <c r="C3076" s="0" t="s">
        <v>51</v>
      </c>
      <c r="D3076" s="0" t="s">
        <v>134</v>
      </c>
      <c r="E3076" s="0" t="n">
        <v>1</v>
      </c>
      <c r="F3076" s="0" t="str">
        <f aca="false">IF(A3076="","",LEFT(A3076,2))</f>
        <v>11</v>
      </c>
      <c r="G3076" s="0" t="n">
        <f aca="false">IF(D3076="","",VALUE(LEFT(D3076,4)))</f>
        <v>2022</v>
      </c>
      <c r="H3076" s="0" t="n">
        <f aca="false">IF(D3076="","",VALUE(RIGHT(D3076,2)))</f>
        <v>3</v>
      </c>
    </row>
    <row r="3077" customFormat="false" ht="15" hidden="false" customHeight="false" outlineLevel="0" collapsed="false">
      <c r="A3077" s="0" t="s">
        <v>183</v>
      </c>
      <c r="B3077" s="0" t="s">
        <v>41</v>
      </c>
      <c r="C3077" s="0" t="s">
        <v>51</v>
      </c>
      <c r="D3077" s="0" t="s">
        <v>135</v>
      </c>
      <c r="E3077" s="0" t="n">
        <v>2</v>
      </c>
      <c r="F3077" s="0" t="str">
        <f aca="false">IF(A3077="","",LEFT(A3077,2))</f>
        <v>11</v>
      </c>
      <c r="G3077" s="0" t="n">
        <f aca="false">IF(D3077="","",VALUE(LEFT(D3077,4)))</f>
        <v>2022</v>
      </c>
      <c r="H3077" s="0" t="n">
        <f aca="false">IF(D3077="","",VALUE(RIGHT(D3077,2)))</f>
        <v>4</v>
      </c>
    </row>
    <row r="3078" customFormat="false" ht="15" hidden="false" customHeight="false" outlineLevel="0" collapsed="false">
      <c r="A3078" s="0" t="s">
        <v>183</v>
      </c>
      <c r="B3078" s="0" t="s">
        <v>41</v>
      </c>
      <c r="C3078" s="0" t="s">
        <v>51</v>
      </c>
      <c r="D3078" s="0" t="s">
        <v>136</v>
      </c>
      <c r="E3078" s="0" t="n">
        <v>4</v>
      </c>
      <c r="F3078" s="0" t="str">
        <f aca="false">IF(A3078="","",LEFT(A3078,2))</f>
        <v>11</v>
      </c>
      <c r="G3078" s="0" t="n">
        <f aca="false">IF(D3078="","",VALUE(LEFT(D3078,4)))</f>
        <v>2022</v>
      </c>
      <c r="H3078" s="0" t="n">
        <f aca="false">IF(D3078="","",VALUE(RIGHT(D3078,2)))</f>
        <v>5</v>
      </c>
    </row>
    <row r="3079" customFormat="false" ht="15" hidden="false" customHeight="false" outlineLevel="0" collapsed="false">
      <c r="A3079" s="0" t="s">
        <v>183</v>
      </c>
      <c r="B3079" s="0" t="s">
        <v>41</v>
      </c>
      <c r="C3079" s="0" t="s">
        <v>51</v>
      </c>
      <c r="D3079" s="0" t="s">
        <v>137</v>
      </c>
      <c r="E3079" s="0" t="n">
        <v>2</v>
      </c>
      <c r="F3079" s="0" t="str">
        <f aca="false">IF(A3079="","",LEFT(A3079,2))</f>
        <v>11</v>
      </c>
      <c r="G3079" s="0" t="n">
        <f aca="false">IF(D3079="","",VALUE(LEFT(D3079,4)))</f>
        <v>2022</v>
      </c>
      <c r="H3079" s="0" t="n">
        <f aca="false">IF(D3079="","",VALUE(RIGHT(D3079,2)))</f>
        <v>6</v>
      </c>
    </row>
    <row r="3080" customFormat="false" ht="15" hidden="false" customHeight="false" outlineLevel="0" collapsed="false">
      <c r="A3080" s="0" t="s">
        <v>183</v>
      </c>
      <c r="B3080" s="0" t="s">
        <v>41</v>
      </c>
      <c r="C3080" s="0" t="s">
        <v>51</v>
      </c>
      <c r="D3080" s="0" t="s">
        <v>138</v>
      </c>
      <c r="E3080" s="0" t="n">
        <v>2</v>
      </c>
      <c r="F3080" s="0" t="str">
        <f aca="false">IF(A3080="","",LEFT(A3080,2))</f>
        <v>11</v>
      </c>
      <c r="G3080" s="0" t="n">
        <f aca="false">IF(D3080="","",VALUE(LEFT(D3080,4)))</f>
        <v>2022</v>
      </c>
      <c r="H3080" s="0" t="n">
        <f aca="false">IF(D3080="","",VALUE(RIGHT(D3080,2)))</f>
        <v>7</v>
      </c>
    </row>
    <row r="3081" customFormat="false" ht="15" hidden="false" customHeight="false" outlineLevel="0" collapsed="false">
      <c r="A3081" s="0" t="s">
        <v>183</v>
      </c>
      <c r="B3081" s="0" t="s">
        <v>41</v>
      </c>
      <c r="C3081" s="0" t="s">
        <v>51</v>
      </c>
      <c r="D3081" s="0" t="s">
        <v>139</v>
      </c>
      <c r="E3081" s="0" t="n">
        <v>3</v>
      </c>
      <c r="F3081" s="0" t="str">
        <f aca="false">IF(A3081="","",LEFT(A3081,2))</f>
        <v>11</v>
      </c>
      <c r="G3081" s="0" t="n">
        <f aca="false">IF(D3081="","",VALUE(LEFT(D3081,4)))</f>
        <v>2022</v>
      </c>
      <c r="H3081" s="0" t="n">
        <f aca="false">IF(D3081="","",VALUE(RIGHT(D3081,2)))</f>
        <v>8</v>
      </c>
    </row>
    <row r="3082" customFormat="false" ht="15" hidden="false" customHeight="false" outlineLevel="0" collapsed="false">
      <c r="A3082" s="0" t="s">
        <v>183</v>
      </c>
      <c r="B3082" s="0" t="s">
        <v>41</v>
      </c>
      <c r="C3082" s="0" t="s">
        <v>51</v>
      </c>
      <c r="D3082" s="0" t="s">
        <v>140</v>
      </c>
      <c r="E3082" s="0" t="n">
        <v>2</v>
      </c>
      <c r="F3082" s="0" t="str">
        <f aca="false">IF(A3082="","",LEFT(A3082,2))</f>
        <v>11</v>
      </c>
      <c r="G3082" s="0" t="n">
        <f aca="false">IF(D3082="","",VALUE(LEFT(D3082,4)))</f>
        <v>2022</v>
      </c>
      <c r="H3082" s="0" t="n">
        <f aca="false">IF(D3082="","",VALUE(RIGHT(D3082,2)))</f>
        <v>9</v>
      </c>
    </row>
    <row r="3083" customFormat="false" ht="15" hidden="false" customHeight="false" outlineLevel="0" collapsed="false">
      <c r="A3083" s="0" t="s">
        <v>183</v>
      </c>
      <c r="B3083" s="0" t="s">
        <v>41</v>
      </c>
      <c r="C3083" s="0" t="s">
        <v>51</v>
      </c>
      <c r="D3083" s="0" t="s">
        <v>141</v>
      </c>
      <c r="E3083" s="0" t="n">
        <v>4</v>
      </c>
      <c r="F3083" s="0" t="str">
        <f aca="false">IF(A3083="","",LEFT(A3083,2))</f>
        <v>11</v>
      </c>
      <c r="G3083" s="0" t="n">
        <f aca="false">IF(D3083="","",VALUE(LEFT(D3083,4)))</f>
        <v>2022</v>
      </c>
      <c r="H3083" s="0" t="n">
        <f aca="false">IF(D3083="","",VALUE(RIGHT(D3083,2)))</f>
        <v>10</v>
      </c>
    </row>
    <row r="3084" customFormat="false" ht="15" hidden="false" customHeight="false" outlineLevel="0" collapsed="false">
      <c r="A3084" s="0" t="s">
        <v>183</v>
      </c>
      <c r="B3084" s="0" t="s">
        <v>41</v>
      </c>
      <c r="C3084" s="0" t="s">
        <v>51</v>
      </c>
      <c r="D3084" s="0" t="s">
        <v>142</v>
      </c>
      <c r="E3084" s="0" t="n">
        <v>2</v>
      </c>
      <c r="F3084" s="0" t="str">
        <f aca="false">IF(A3084="","",LEFT(A3084,2))</f>
        <v>11</v>
      </c>
      <c r="G3084" s="0" t="n">
        <f aca="false">IF(D3084="","",VALUE(LEFT(D3084,4)))</f>
        <v>2022</v>
      </c>
      <c r="H3084" s="0" t="n">
        <f aca="false">IF(D3084="","",VALUE(RIGHT(D3084,2)))</f>
        <v>11</v>
      </c>
    </row>
    <row r="3085" customFormat="false" ht="15" hidden="false" customHeight="false" outlineLevel="0" collapsed="false">
      <c r="A3085" s="0" t="s">
        <v>183</v>
      </c>
      <c r="B3085" s="0" t="s">
        <v>41</v>
      </c>
      <c r="C3085" s="0" t="s">
        <v>51</v>
      </c>
      <c r="D3085" s="0" t="s">
        <v>143</v>
      </c>
      <c r="E3085" s="0" t="n">
        <v>0</v>
      </c>
      <c r="F3085" s="0" t="str">
        <f aca="false">IF(A3085="","",LEFT(A3085,2))</f>
        <v>11</v>
      </c>
      <c r="G3085" s="0" t="n">
        <f aca="false">IF(D3085="","",VALUE(LEFT(D3085,4)))</f>
        <v>2022</v>
      </c>
      <c r="H3085" s="0" t="n">
        <f aca="false">IF(D3085="","",VALUE(RIGHT(D3085,2)))</f>
        <v>12</v>
      </c>
    </row>
    <row r="3086" customFormat="false" ht="15" hidden="false" customHeight="false" outlineLevel="0" collapsed="false">
      <c r="A3086" s="0" t="s">
        <v>183</v>
      </c>
      <c r="B3086" s="0" t="s">
        <v>41</v>
      </c>
      <c r="C3086" s="0" t="s">
        <v>51</v>
      </c>
      <c r="D3086" s="0" t="s">
        <v>144</v>
      </c>
      <c r="E3086" s="0" t="n">
        <v>3</v>
      </c>
      <c r="F3086" s="0" t="str">
        <f aca="false">IF(A3086="","",LEFT(A3086,2))</f>
        <v>11</v>
      </c>
      <c r="G3086" s="0" t="n">
        <f aca="false">IF(D3086="","",VALUE(LEFT(D3086,4)))</f>
        <v>2023</v>
      </c>
      <c r="H3086" s="0" t="n">
        <f aca="false">IF(D3086="","",VALUE(RIGHT(D3086,2)))</f>
        <v>1</v>
      </c>
    </row>
    <row r="3087" customFormat="false" ht="15" hidden="false" customHeight="false" outlineLevel="0" collapsed="false">
      <c r="A3087" s="0" t="s">
        <v>183</v>
      </c>
      <c r="B3087" s="0" t="s">
        <v>41</v>
      </c>
      <c r="C3087" s="0" t="s">
        <v>51</v>
      </c>
      <c r="D3087" s="0" t="s">
        <v>145</v>
      </c>
      <c r="E3087" s="0" t="n">
        <v>1</v>
      </c>
      <c r="F3087" s="0" t="str">
        <f aca="false">IF(A3087="","",LEFT(A3087,2))</f>
        <v>11</v>
      </c>
      <c r="G3087" s="0" t="n">
        <f aca="false">IF(D3087="","",VALUE(LEFT(D3087,4)))</f>
        <v>2023</v>
      </c>
      <c r="H3087" s="0" t="n">
        <f aca="false">IF(D3087="","",VALUE(RIGHT(D3087,2)))</f>
        <v>2</v>
      </c>
    </row>
    <row r="3088" customFormat="false" ht="15" hidden="false" customHeight="false" outlineLevel="0" collapsed="false">
      <c r="A3088" s="0" t="s">
        <v>183</v>
      </c>
      <c r="B3088" s="0" t="s">
        <v>41</v>
      </c>
      <c r="C3088" s="0" t="s">
        <v>51</v>
      </c>
      <c r="D3088" s="0" t="s">
        <v>146</v>
      </c>
      <c r="E3088" s="0" t="n">
        <v>4</v>
      </c>
      <c r="F3088" s="0" t="str">
        <f aca="false">IF(A3088="","",LEFT(A3088,2))</f>
        <v>11</v>
      </c>
      <c r="G3088" s="0" t="n">
        <f aca="false">IF(D3088="","",VALUE(LEFT(D3088,4)))</f>
        <v>2023</v>
      </c>
      <c r="H3088" s="0" t="n">
        <f aca="false">IF(D3088="","",VALUE(RIGHT(D3088,2)))</f>
        <v>3</v>
      </c>
    </row>
    <row r="3089" customFormat="false" ht="15" hidden="false" customHeight="false" outlineLevel="0" collapsed="false">
      <c r="A3089" s="0" t="s">
        <v>183</v>
      </c>
      <c r="B3089" s="0" t="s">
        <v>41</v>
      </c>
      <c r="C3089" s="0" t="s">
        <v>51</v>
      </c>
      <c r="D3089" s="0" t="s">
        <v>147</v>
      </c>
      <c r="E3089" s="0" t="n">
        <v>1</v>
      </c>
      <c r="F3089" s="0" t="str">
        <f aca="false">IF(A3089="","",LEFT(A3089,2))</f>
        <v>11</v>
      </c>
      <c r="G3089" s="0" t="n">
        <f aca="false">IF(D3089="","",VALUE(LEFT(D3089,4)))</f>
        <v>2023</v>
      </c>
      <c r="H3089" s="0" t="n">
        <f aca="false">IF(D3089="","",VALUE(RIGHT(D3089,2)))</f>
        <v>4</v>
      </c>
    </row>
    <row r="3090" customFormat="false" ht="15" hidden="false" customHeight="false" outlineLevel="0" collapsed="false">
      <c r="A3090" s="0" t="s">
        <v>183</v>
      </c>
      <c r="B3090" s="0" t="s">
        <v>41</v>
      </c>
      <c r="C3090" s="0" t="s">
        <v>51</v>
      </c>
      <c r="D3090" s="0" t="s">
        <v>148</v>
      </c>
      <c r="E3090" s="0" t="n">
        <v>5</v>
      </c>
      <c r="F3090" s="0" t="str">
        <f aca="false">IF(A3090="","",LEFT(A3090,2))</f>
        <v>11</v>
      </c>
      <c r="G3090" s="0" t="n">
        <f aca="false">IF(D3090="","",VALUE(LEFT(D3090,4)))</f>
        <v>2023</v>
      </c>
      <c r="H3090" s="0" t="n">
        <f aca="false">IF(D3090="","",VALUE(RIGHT(D3090,2)))</f>
        <v>5</v>
      </c>
    </row>
    <row r="3091" customFormat="false" ht="15" hidden="false" customHeight="false" outlineLevel="0" collapsed="false">
      <c r="A3091" s="0" t="s">
        <v>183</v>
      </c>
      <c r="B3091" s="0" t="s">
        <v>41</v>
      </c>
      <c r="C3091" s="0" t="s">
        <v>51</v>
      </c>
      <c r="D3091" s="0" t="s">
        <v>149</v>
      </c>
      <c r="E3091" s="0" t="n">
        <v>1</v>
      </c>
      <c r="F3091" s="0" t="str">
        <f aca="false">IF(A3091="","",LEFT(A3091,2))</f>
        <v>11</v>
      </c>
      <c r="G3091" s="0" t="n">
        <f aca="false">IF(D3091="","",VALUE(LEFT(D3091,4)))</f>
        <v>2023</v>
      </c>
      <c r="H3091" s="0" t="n">
        <f aca="false">IF(D3091="","",VALUE(RIGHT(D3091,2)))</f>
        <v>6</v>
      </c>
    </row>
    <row r="3092" customFormat="false" ht="15" hidden="false" customHeight="false" outlineLevel="0" collapsed="false">
      <c r="A3092" s="0" t="s">
        <v>183</v>
      </c>
      <c r="B3092" s="0" t="s">
        <v>41</v>
      </c>
      <c r="C3092" s="0" t="s">
        <v>51</v>
      </c>
      <c r="D3092" s="0" t="s">
        <v>150</v>
      </c>
      <c r="E3092" s="0" t="n">
        <v>6</v>
      </c>
      <c r="F3092" s="0" t="str">
        <f aca="false">IF(A3092="","",LEFT(A3092,2))</f>
        <v>11</v>
      </c>
      <c r="G3092" s="0" t="n">
        <f aca="false">IF(D3092="","",VALUE(LEFT(D3092,4)))</f>
        <v>2023</v>
      </c>
      <c r="H3092" s="0" t="n">
        <f aca="false">IF(D3092="","",VALUE(RIGHT(D3092,2)))</f>
        <v>7</v>
      </c>
    </row>
    <row r="3093" customFormat="false" ht="15" hidden="false" customHeight="false" outlineLevel="0" collapsed="false">
      <c r="A3093" s="0" t="s">
        <v>183</v>
      </c>
      <c r="B3093" s="0" t="s">
        <v>41</v>
      </c>
      <c r="C3093" s="0" t="s">
        <v>51</v>
      </c>
      <c r="D3093" s="0" t="s">
        <v>151</v>
      </c>
      <c r="E3093" s="0" t="n">
        <v>3</v>
      </c>
      <c r="F3093" s="0" t="str">
        <f aca="false">IF(A3093="","",LEFT(A3093,2))</f>
        <v>11</v>
      </c>
      <c r="G3093" s="0" t="n">
        <f aca="false">IF(D3093="","",VALUE(LEFT(D3093,4)))</f>
        <v>2023</v>
      </c>
      <c r="H3093" s="0" t="n">
        <f aca="false">IF(D3093="","",VALUE(RIGHT(D3093,2)))</f>
        <v>8</v>
      </c>
    </row>
    <row r="3094" customFormat="false" ht="15" hidden="false" customHeight="false" outlineLevel="0" collapsed="false">
      <c r="A3094" s="0" t="s">
        <v>183</v>
      </c>
      <c r="B3094" s="0" t="s">
        <v>41</v>
      </c>
      <c r="C3094" s="0" t="s">
        <v>51</v>
      </c>
      <c r="D3094" s="0" t="s">
        <v>152</v>
      </c>
      <c r="E3094" s="0" t="n">
        <v>1</v>
      </c>
      <c r="F3094" s="0" t="str">
        <f aca="false">IF(A3094="","",LEFT(A3094,2))</f>
        <v>11</v>
      </c>
      <c r="G3094" s="0" t="n">
        <f aca="false">IF(D3094="","",VALUE(LEFT(D3094,4)))</f>
        <v>2023</v>
      </c>
      <c r="H3094" s="0" t="n">
        <f aca="false">IF(D3094="","",VALUE(RIGHT(D3094,2)))</f>
        <v>9</v>
      </c>
    </row>
    <row r="3095" customFormat="false" ht="15" hidden="false" customHeight="false" outlineLevel="0" collapsed="false">
      <c r="A3095" s="0" t="s">
        <v>183</v>
      </c>
      <c r="B3095" s="0" t="s">
        <v>41</v>
      </c>
      <c r="C3095" s="0" t="s">
        <v>51</v>
      </c>
      <c r="D3095" s="0" t="s">
        <v>153</v>
      </c>
      <c r="E3095" s="0" t="n">
        <v>2</v>
      </c>
      <c r="F3095" s="0" t="str">
        <f aca="false">IF(A3095="","",LEFT(A3095,2))</f>
        <v>11</v>
      </c>
      <c r="G3095" s="0" t="n">
        <f aca="false">IF(D3095="","",VALUE(LEFT(D3095,4)))</f>
        <v>2023</v>
      </c>
      <c r="H3095" s="0" t="n">
        <f aca="false">IF(D3095="","",VALUE(RIGHT(D3095,2)))</f>
        <v>10</v>
      </c>
    </row>
    <row r="3096" customFormat="false" ht="15" hidden="false" customHeight="false" outlineLevel="0" collapsed="false">
      <c r="A3096" s="0" t="s">
        <v>183</v>
      </c>
      <c r="B3096" s="0" t="s">
        <v>41</v>
      </c>
      <c r="C3096" s="0" t="s">
        <v>51</v>
      </c>
      <c r="D3096" s="0" t="s">
        <v>154</v>
      </c>
      <c r="E3096" s="0" t="n">
        <v>2</v>
      </c>
      <c r="F3096" s="0" t="str">
        <f aca="false">IF(A3096="","",LEFT(A3096,2))</f>
        <v>11</v>
      </c>
      <c r="G3096" s="0" t="n">
        <f aca="false">IF(D3096="","",VALUE(LEFT(D3096,4)))</f>
        <v>2023</v>
      </c>
      <c r="H3096" s="0" t="n">
        <f aca="false">IF(D3096="","",VALUE(RIGHT(D3096,2)))</f>
        <v>11</v>
      </c>
    </row>
    <row r="3097" customFormat="false" ht="15" hidden="false" customHeight="false" outlineLevel="0" collapsed="false">
      <c r="A3097" s="0" t="s">
        <v>183</v>
      </c>
      <c r="B3097" s="0" t="s">
        <v>41</v>
      </c>
      <c r="C3097" s="0" t="s">
        <v>51</v>
      </c>
      <c r="D3097" s="0" t="s">
        <v>155</v>
      </c>
      <c r="E3097" s="0" t="n">
        <v>4</v>
      </c>
      <c r="F3097" s="0" t="str">
        <f aca="false">IF(A3097="","",LEFT(A3097,2))</f>
        <v>11</v>
      </c>
      <c r="G3097" s="0" t="n">
        <f aca="false">IF(D3097="","",VALUE(LEFT(D3097,4)))</f>
        <v>2023</v>
      </c>
      <c r="H3097" s="0" t="n">
        <f aca="false">IF(D3097="","",VALUE(RIGHT(D3097,2)))</f>
        <v>12</v>
      </c>
    </row>
    <row r="3098" customFormat="false" ht="15" hidden="false" customHeight="false" outlineLevel="0" collapsed="false">
      <c r="A3098" s="0" t="s">
        <v>183</v>
      </c>
      <c r="B3098" s="0" t="s">
        <v>41</v>
      </c>
      <c r="C3098" s="0" t="s">
        <v>51</v>
      </c>
      <c r="D3098" s="0" t="s">
        <v>156</v>
      </c>
      <c r="E3098" s="0" t="n">
        <v>5</v>
      </c>
      <c r="F3098" s="0" t="str">
        <f aca="false">IF(A3098="","",LEFT(A3098,2))</f>
        <v>11</v>
      </c>
      <c r="G3098" s="0" t="n">
        <f aca="false">IF(D3098="","",VALUE(LEFT(D3098,4)))</f>
        <v>2024</v>
      </c>
      <c r="H3098" s="0" t="n">
        <f aca="false">IF(D3098="","",VALUE(RIGHT(D3098,2)))</f>
        <v>1</v>
      </c>
    </row>
    <row r="3099" customFormat="false" ht="15" hidden="false" customHeight="false" outlineLevel="0" collapsed="false">
      <c r="A3099" s="0" t="s">
        <v>183</v>
      </c>
      <c r="B3099" s="0" t="s">
        <v>41</v>
      </c>
      <c r="C3099" s="0" t="s">
        <v>51</v>
      </c>
      <c r="D3099" s="0" t="s">
        <v>157</v>
      </c>
      <c r="E3099" s="0" t="n">
        <v>3</v>
      </c>
      <c r="F3099" s="0" t="str">
        <f aca="false">IF(A3099="","",LEFT(A3099,2))</f>
        <v>11</v>
      </c>
      <c r="G3099" s="0" t="n">
        <f aca="false">IF(D3099="","",VALUE(LEFT(D3099,4)))</f>
        <v>2024</v>
      </c>
      <c r="H3099" s="0" t="n">
        <f aca="false">IF(D3099="","",VALUE(RIGHT(D3099,2)))</f>
        <v>2</v>
      </c>
    </row>
    <row r="3100" customFormat="false" ht="15" hidden="false" customHeight="false" outlineLevel="0" collapsed="false">
      <c r="A3100" s="0" t="s">
        <v>183</v>
      </c>
      <c r="B3100" s="0" t="s">
        <v>41</v>
      </c>
      <c r="C3100" s="0" t="s">
        <v>51</v>
      </c>
      <c r="D3100" s="0" t="s">
        <v>158</v>
      </c>
      <c r="E3100" s="0" t="n">
        <v>3</v>
      </c>
      <c r="F3100" s="0" t="str">
        <f aca="false">IF(A3100="","",LEFT(A3100,2))</f>
        <v>11</v>
      </c>
      <c r="G3100" s="0" t="n">
        <f aca="false">IF(D3100="","",VALUE(LEFT(D3100,4)))</f>
        <v>2024</v>
      </c>
      <c r="H3100" s="0" t="n">
        <f aca="false">IF(D3100="","",VALUE(RIGHT(D3100,2)))</f>
        <v>3</v>
      </c>
    </row>
    <row r="3101" customFormat="false" ht="15" hidden="false" customHeight="false" outlineLevel="0" collapsed="false">
      <c r="A3101" s="0" t="s">
        <v>183</v>
      </c>
      <c r="B3101" s="0" t="s">
        <v>41</v>
      </c>
      <c r="C3101" s="0" t="s">
        <v>51</v>
      </c>
      <c r="D3101" s="0" t="s">
        <v>159</v>
      </c>
      <c r="E3101" s="0" t="n">
        <v>2</v>
      </c>
      <c r="F3101" s="0" t="str">
        <f aca="false">IF(A3101="","",LEFT(A3101,2))</f>
        <v>11</v>
      </c>
      <c r="G3101" s="0" t="n">
        <f aca="false">IF(D3101="","",VALUE(LEFT(D3101,4)))</f>
        <v>2024</v>
      </c>
      <c r="H3101" s="0" t="n">
        <f aca="false">IF(D3101="","",VALUE(RIGHT(D3101,2)))</f>
        <v>4</v>
      </c>
    </row>
    <row r="3102" customFormat="false" ht="15" hidden="false" customHeight="false" outlineLevel="0" collapsed="false">
      <c r="A3102" s="0" t="s">
        <v>183</v>
      </c>
      <c r="B3102" s="0" t="s">
        <v>41</v>
      </c>
      <c r="C3102" s="0" t="s">
        <v>51</v>
      </c>
      <c r="D3102" s="0" t="s">
        <v>160</v>
      </c>
      <c r="E3102" s="0" t="n">
        <v>1</v>
      </c>
      <c r="F3102" s="0" t="str">
        <f aca="false">IF(A3102="","",LEFT(A3102,2))</f>
        <v>11</v>
      </c>
      <c r="G3102" s="0" t="n">
        <f aca="false">IF(D3102="","",VALUE(LEFT(D3102,4)))</f>
        <v>2024</v>
      </c>
      <c r="H3102" s="0" t="n">
        <f aca="false">IF(D3102="","",VALUE(RIGHT(D3102,2)))</f>
        <v>5</v>
      </c>
    </row>
    <row r="3103" customFormat="false" ht="15" hidden="false" customHeight="false" outlineLevel="0" collapsed="false">
      <c r="A3103" s="0" t="s">
        <v>183</v>
      </c>
      <c r="B3103" s="0" t="s">
        <v>41</v>
      </c>
      <c r="C3103" s="0" t="s">
        <v>51</v>
      </c>
      <c r="D3103" s="0" t="s">
        <v>161</v>
      </c>
      <c r="E3103" s="0" t="n">
        <v>1</v>
      </c>
      <c r="F3103" s="0" t="str">
        <f aca="false">IF(A3103="","",LEFT(A3103,2))</f>
        <v>11</v>
      </c>
      <c r="G3103" s="0" t="n">
        <f aca="false">IF(D3103="","",VALUE(LEFT(D3103,4)))</f>
        <v>2024</v>
      </c>
      <c r="H3103" s="0" t="n">
        <f aca="false">IF(D3103="","",VALUE(RIGHT(D3103,2)))</f>
        <v>6</v>
      </c>
    </row>
    <row r="3104" customFormat="false" ht="15" hidden="false" customHeight="false" outlineLevel="0" collapsed="false">
      <c r="A3104" s="0" t="s">
        <v>183</v>
      </c>
      <c r="B3104" s="0" t="s">
        <v>41</v>
      </c>
      <c r="C3104" s="0" t="s">
        <v>51</v>
      </c>
      <c r="D3104" s="0" t="s">
        <v>162</v>
      </c>
      <c r="E3104" s="0" t="n">
        <v>2</v>
      </c>
      <c r="F3104" s="0" t="str">
        <f aca="false">IF(A3104="","",LEFT(A3104,2))</f>
        <v>11</v>
      </c>
      <c r="G3104" s="0" t="n">
        <f aca="false">IF(D3104="","",VALUE(LEFT(D3104,4)))</f>
        <v>2024</v>
      </c>
      <c r="H3104" s="0" t="n">
        <f aca="false">IF(D3104="","",VALUE(RIGHT(D3104,2)))</f>
        <v>7</v>
      </c>
    </row>
    <row r="3105" customFormat="false" ht="15" hidden="false" customHeight="false" outlineLevel="0" collapsed="false">
      <c r="A3105" s="0" t="s">
        <v>183</v>
      </c>
      <c r="B3105" s="0" t="s">
        <v>41</v>
      </c>
      <c r="C3105" s="0" t="s">
        <v>51</v>
      </c>
      <c r="D3105" s="0" t="s">
        <v>163</v>
      </c>
      <c r="E3105" s="0" t="n">
        <v>0</v>
      </c>
      <c r="F3105" s="0" t="str">
        <f aca="false">IF(A3105="","",LEFT(A3105,2))</f>
        <v>11</v>
      </c>
      <c r="G3105" s="0" t="n">
        <f aca="false">IF(D3105="","",VALUE(LEFT(D3105,4)))</f>
        <v>2024</v>
      </c>
      <c r="H3105" s="0" t="n">
        <f aca="false">IF(D3105="","",VALUE(RIGHT(D3105,2)))</f>
        <v>8</v>
      </c>
    </row>
    <row r="3106" customFormat="false" ht="15" hidden="false" customHeight="false" outlineLevel="0" collapsed="false">
      <c r="A3106" s="0" t="s">
        <v>183</v>
      </c>
      <c r="B3106" s="0" t="s">
        <v>41</v>
      </c>
      <c r="C3106" s="0" t="s">
        <v>51</v>
      </c>
      <c r="D3106" s="0" t="s">
        <v>164</v>
      </c>
      <c r="E3106" s="0" t="n">
        <v>3</v>
      </c>
      <c r="F3106" s="0" t="str">
        <f aca="false">IF(A3106="","",LEFT(A3106,2))</f>
        <v>11</v>
      </c>
      <c r="G3106" s="0" t="n">
        <f aca="false">IF(D3106="","",VALUE(LEFT(D3106,4)))</f>
        <v>2024</v>
      </c>
      <c r="H3106" s="0" t="n">
        <f aca="false">IF(D3106="","",VALUE(RIGHT(D3106,2)))</f>
        <v>9</v>
      </c>
    </row>
    <row r="3107" customFormat="false" ht="15" hidden="false" customHeight="false" outlineLevel="0" collapsed="false">
      <c r="A3107" s="0" t="s">
        <v>183</v>
      </c>
      <c r="B3107" s="0" t="s">
        <v>41</v>
      </c>
      <c r="C3107" s="0" t="s">
        <v>51</v>
      </c>
      <c r="D3107" s="0" t="s">
        <v>165</v>
      </c>
      <c r="E3107" s="0" t="n">
        <v>0</v>
      </c>
      <c r="F3107" s="0" t="str">
        <f aca="false">IF(A3107="","",LEFT(A3107,2))</f>
        <v>11</v>
      </c>
      <c r="G3107" s="0" t="n">
        <f aca="false">IF(D3107="","",VALUE(LEFT(D3107,4)))</f>
        <v>2024</v>
      </c>
      <c r="H3107" s="0" t="n">
        <f aca="false">IF(D3107="","",VALUE(RIGHT(D3107,2)))</f>
        <v>10</v>
      </c>
    </row>
    <row r="3108" customFormat="false" ht="15" hidden="false" customHeight="false" outlineLevel="0" collapsed="false">
      <c r="A3108" s="0" t="s">
        <v>183</v>
      </c>
      <c r="B3108" s="0" t="s">
        <v>41</v>
      </c>
      <c r="C3108" s="0" t="s">
        <v>51</v>
      </c>
      <c r="D3108" s="0" t="s">
        <v>166</v>
      </c>
      <c r="E3108" s="0" t="n">
        <v>0</v>
      </c>
      <c r="F3108" s="0" t="str">
        <f aca="false">IF(A3108="","",LEFT(A3108,2))</f>
        <v>11</v>
      </c>
      <c r="G3108" s="0" t="n">
        <f aca="false">IF(D3108="","",VALUE(LEFT(D3108,4)))</f>
        <v>2024</v>
      </c>
      <c r="H3108" s="0" t="n">
        <f aca="false">IF(D3108="","",VALUE(RIGHT(D3108,2)))</f>
        <v>11</v>
      </c>
    </row>
    <row r="3109" customFormat="false" ht="15" hidden="false" customHeight="false" outlineLevel="0" collapsed="false">
      <c r="A3109" s="0" t="s">
        <v>183</v>
      </c>
      <c r="B3109" s="0" t="s">
        <v>41</v>
      </c>
      <c r="C3109" s="0" t="s">
        <v>51</v>
      </c>
      <c r="D3109" s="0" t="s">
        <v>167</v>
      </c>
      <c r="E3109" s="0" t="n">
        <v>5</v>
      </c>
      <c r="F3109" s="0" t="str">
        <f aca="false">IF(A3109="","",LEFT(A3109,2))</f>
        <v>11</v>
      </c>
      <c r="G3109" s="0" t="n">
        <f aca="false">IF(D3109="","",VALUE(LEFT(D3109,4)))</f>
        <v>2024</v>
      </c>
      <c r="H3109" s="0" t="n">
        <f aca="false">IF(D3109="","",VALUE(RIGHT(D3109,2)))</f>
        <v>12</v>
      </c>
    </row>
    <row r="3110" customFormat="false" ht="15" hidden="false" customHeight="false" outlineLevel="0" collapsed="false">
      <c r="A3110" s="0" t="s">
        <v>183</v>
      </c>
      <c r="B3110" s="0" t="s">
        <v>41</v>
      </c>
      <c r="C3110" s="0" t="s">
        <v>51</v>
      </c>
      <c r="D3110" s="0" t="s">
        <v>168</v>
      </c>
      <c r="E3110" s="0" t="n">
        <v>3</v>
      </c>
      <c r="F3110" s="0" t="str">
        <f aca="false">IF(A3110="","",LEFT(A3110,2))</f>
        <v>11</v>
      </c>
      <c r="G3110" s="0" t="n">
        <f aca="false">IF(D3110="","",VALUE(LEFT(D3110,4)))</f>
        <v>2025</v>
      </c>
      <c r="H3110" s="0" t="n">
        <f aca="false">IF(D3110="","",VALUE(RIGHT(D3110,2)))</f>
        <v>1</v>
      </c>
    </row>
    <row r="3111" customFormat="false" ht="15" hidden="false" customHeight="false" outlineLevel="0" collapsed="false">
      <c r="A3111" s="0" t="s">
        <v>183</v>
      </c>
      <c r="B3111" s="0" t="s">
        <v>41</v>
      </c>
      <c r="C3111" s="0" t="s">
        <v>51</v>
      </c>
      <c r="D3111" s="0" t="s">
        <v>169</v>
      </c>
      <c r="E3111" s="0" t="n">
        <v>3</v>
      </c>
      <c r="F3111" s="0" t="str">
        <f aca="false">IF(A3111="","",LEFT(A3111,2))</f>
        <v>11</v>
      </c>
      <c r="G3111" s="0" t="n">
        <f aca="false">IF(D3111="","",VALUE(LEFT(D3111,4)))</f>
        <v>2025</v>
      </c>
      <c r="H3111" s="0" t="n">
        <f aca="false">IF(D3111="","",VALUE(RIGHT(D3111,2)))</f>
        <v>2</v>
      </c>
    </row>
    <row r="3112" customFormat="false" ht="15" hidden="false" customHeight="false" outlineLevel="0" collapsed="false">
      <c r="A3112" s="0" t="s">
        <v>183</v>
      </c>
      <c r="B3112" s="0" t="s">
        <v>41</v>
      </c>
      <c r="C3112" s="0" t="s">
        <v>51</v>
      </c>
      <c r="D3112" s="0" t="s">
        <v>170</v>
      </c>
      <c r="E3112" s="0" t="n">
        <v>7</v>
      </c>
      <c r="F3112" s="0" t="str">
        <f aca="false">IF(A3112="","",LEFT(A3112,2))</f>
        <v>11</v>
      </c>
      <c r="G3112" s="0" t="n">
        <f aca="false">IF(D3112="","",VALUE(LEFT(D3112,4)))</f>
        <v>2025</v>
      </c>
      <c r="H3112" s="0" t="n">
        <f aca="false">IF(D3112="","",VALUE(RIGHT(D3112,2)))</f>
        <v>3</v>
      </c>
    </row>
    <row r="3113" customFormat="false" ht="15" hidden="false" customHeight="false" outlineLevel="0" collapsed="false">
      <c r="A3113" s="0" t="s">
        <v>183</v>
      </c>
      <c r="B3113" s="0" t="s">
        <v>41</v>
      </c>
      <c r="C3113" s="0" t="s">
        <v>51</v>
      </c>
      <c r="D3113" s="0" t="s">
        <v>171</v>
      </c>
      <c r="E3113" s="0" t="n">
        <v>2</v>
      </c>
      <c r="F3113" s="0" t="str">
        <f aca="false">IF(A3113="","",LEFT(A3113,2))</f>
        <v>11</v>
      </c>
      <c r="G3113" s="0" t="n">
        <f aca="false">IF(D3113="","",VALUE(LEFT(D3113,4)))</f>
        <v>2025</v>
      </c>
      <c r="H3113" s="0" t="n">
        <f aca="false">IF(D3113="","",VALUE(RIGHT(D3113,2)))</f>
        <v>4</v>
      </c>
    </row>
    <row r="3114" customFormat="false" ht="15" hidden="false" customHeight="false" outlineLevel="0" collapsed="false">
      <c r="A3114" s="0" t="s">
        <v>183</v>
      </c>
      <c r="B3114" s="0" t="s">
        <v>41</v>
      </c>
      <c r="C3114" s="0" t="s">
        <v>51</v>
      </c>
      <c r="D3114" s="0" t="s">
        <v>172</v>
      </c>
      <c r="E3114" s="0" t="n">
        <v>3</v>
      </c>
      <c r="F3114" s="0" t="str">
        <f aca="false">IF(A3114="","",LEFT(A3114,2))</f>
        <v>11</v>
      </c>
      <c r="G3114" s="0" t="n">
        <f aca="false">IF(D3114="","",VALUE(LEFT(D3114,4)))</f>
        <v>2025</v>
      </c>
      <c r="H3114" s="0" t="n">
        <f aca="false">IF(D3114="","",VALUE(RIGHT(D3114,2)))</f>
        <v>5</v>
      </c>
    </row>
    <row r="3115" customFormat="false" ht="15" hidden="false" customHeight="false" outlineLevel="0" collapsed="false">
      <c r="A3115" s="0" t="s">
        <v>183</v>
      </c>
      <c r="B3115" s="0" t="s">
        <v>41</v>
      </c>
      <c r="C3115" s="0" t="s">
        <v>51</v>
      </c>
      <c r="D3115" s="0" t="s">
        <v>173</v>
      </c>
      <c r="E3115" s="0" t="n">
        <v>2</v>
      </c>
      <c r="F3115" s="0" t="str">
        <f aca="false">IF(A3115="","",LEFT(A3115,2))</f>
        <v>11</v>
      </c>
      <c r="G3115" s="0" t="n">
        <f aca="false">IF(D3115="","",VALUE(LEFT(D3115,4)))</f>
        <v>2025</v>
      </c>
      <c r="H3115" s="0" t="n">
        <f aca="false">IF(D3115="","",VALUE(RIGHT(D3115,2)))</f>
        <v>6</v>
      </c>
    </row>
    <row r="3116" customFormat="false" ht="15" hidden="false" customHeight="false" outlineLevel="0" collapsed="false">
      <c r="A3116" s="0" t="s">
        <v>183</v>
      </c>
      <c r="B3116" s="0" t="s">
        <v>41</v>
      </c>
      <c r="C3116" s="0" t="s">
        <v>51</v>
      </c>
      <c r="D3116" s="0" t="s">
        <v>174</v>
      </c>
      <c r="E3116" s="0" t="n">
        <v>1</v>
      </c>
      <c r="F3116" s="0" t="str">
        <f aca="false">IF(A3116="","",LEFT(A3116,2))</f>
        <v>11</v>
      </c>
      <c r="G3116" s="0" t="n">
        <f aca="false">IF(D3116="","",VALUE(LEFT(D3116,4)))</f>
        <v>2025</v>
      </c>
      <c r="H3116" s="0" t="n">
        <f aca="false">IF(D3116="","",VALUE(RIGHT(D3116,2)))</f>
        <v>7</v>
      </c>
    </row>
    <row r="3117" customFormat="false" ht="15" hidden="false" customHeight="false" outlineLevel="0" collapsed="false">
      <c r="A3117" s="0" t="s">
        <v>183</v>
      </c>
      <c r="B3117" s="0" t="s">
        <v>41</v>
      </c>
      <c r="C3117" s="0" t="s">
        <v>51</v>
      </c>
      <c r="D3117" s="0" t="s">
        <v>175</v>
      </c>
      <c r="E3117" s="0" t="n">
        <v>1</v>
      </c>
      <c r="F3117" s="0" t="str">
        <f aca="false">IF(A3117="","",LEFT(A3117,2))</f>
        <v>11</v>
      </c>
      <c r="G3117" s="0" t="n">
        <f aca="false">IF(D3117="","",VALUE(LEFT(D3117,4)))</f>
        <v>2025</v>
      </c>
      <c r="H3117" s="0" t="n">
        <f aca="false">IF(D3117="","",VALUE(RIGHT(D3117,2)))</f>
        <v>8</v>
      </c>
    </row>
    <row r="3118" customFormat="false" ht="15" hidden="false" customHeight="false" outlineLevel="0" collapsed="false">
      <c r="A3118" s="0" t="s">
        <v>183</v>
      </c>
      <c r="B3118" s="0" t="s">
        <v>41</v>
      </c>
      <c r="C3118" s="0" t="s">
        <v>51</v>
      </c>
      <c r="D3118" s="0" t="s">
        <v>176</v>
      </c>
      <c r="E3118" s="0" t="n">
        <v>1</v>
      </c>
      <c r="F3118" s="0" t="str">
        <f aca="false">IF(A3118="","",LEFT(A3118,2))</f>
        <v>11</v>
      </c>
      <c r="G3118" s="0" t="n">
        <f aca="false">IF(D3118="","",VALUE(LEFT(D3118,4)))</f>
        <v>2025</v>
      </c>
      <c r="H3118" s="0" t="n">
        <f aca="false">IF(D3118="","",VALUE(RIGHT(D3118,2)))</f>
        <v>9</v>
      </c>
    </row>
    <row r="3119" customFormat="false" ht="15" hidden="false" customHeight="false" outlineLevel="0" collapsed="false">
      <c r="A3119" s="0" t="s">
        <v>183</v>
      </c>
      <c r="B3119" s="0" t="s">
        <v>41</v>
      </c>
      <c r="C3119" s="0" t="s">
        <v>51</v>
      </c>
      <c r="D3119" s="0" t="s">
        <v>177</v>
      </c>
      <c r="E3119" s="0" t="n">
        <v>1</v>
      </c>
      <c r="F3119" s="0" t="str">
        <f aca="false">IF(A3119="","",LEFT(A3119,2))</f>
        <v>11</v>
      </c>
      <c r="G3119" s="0" t="n">
        <f aca="false">IF(D3119="","",VALUE(LEFT(D3119,4)))</f>
        <v>2025</v>
      </c>
      <c r="H3119" s="0" t="n">
        <f aca="false">IF(D3119="","",VALUE(RIGHT(D3119,2)))</f>
        <v>10</v>
      </c>
    </row>
    <row r="3120" customFormat="false" ht="15" hidden="false" customHeight="false" outlineLevel="0" collapsed="false">
      <c r="A3120" s="0" t="s">
        <v>183</v>
      </c>
      <c r="B3120" s="0" t="s">
        <v>41</v>
      </c>
      <c r="C3120" s="0" t="s">
        <v>51</v>
      </c>
      <c r="D3120" s="0" t="s">
        <v>178</v>
      </c>
      <c r="E3120" s="0" t="n">
        <v>1</v>
      </c>
      <c r="F3120" s="0" t="str">
        <f aca="false">IF(A3120="","",LEFT(A3120,2))</f>
        <v>11</v>
      </c>
      <c r="G3120" s="0" t="n">
        <f aca="false">IF(D3120="","",VALUE(LEFT(D3120,4)))</f>
        <v>2025</v>
      </c>
      <c r="H3120" s="0" t="n">
        <f aca="false">IF(D3120="","",VALUE(RIGHT(D3120,2)))</f>
        <v>11</v>
      </c>
    </row>
    <row r="3121" customFormat="false" ht="15" hidden="false" customHeight="false" outlineLevel="0" collapsed="false">
      <c r="A3121" s="0" t="s">
        <v>183</v>
      </c>
      <c r="B3121" s="0" t="s">
        <v>41</v>
      </c>
      <c r="C3121" s="0" t="s">
        <v>51</v>
      </c>
      <c r="D3121" s="0" t="s">
        <v>179</v>
      </c>
      <c r="E3121" s="0" t="n">
        <v>4</v>
      </c>
      <c r="F3121" s="0" t="str">
        <f aca="false">IF(A3121="","",LEFT(A3121,2))</f>
        <v>11</v>
      </c>
      <c r="G3121" s="0" t="n">
        <f aca="false">IF(D3121="","",VALUE(LEFT(D3121,4)))</f>
        <v>2025</v>
      </c>
      <c r="H3121" s="0" t="n">
        <f aca="false">IF(D3121="","",VALUE(RIGHT(D3121,2)))</f>
        <v>12</v>
      </c>
    </row>
    <row r="3122" customFormat="false" ht="15" hidden="false" customHeight="false" outlineLevel="0" collapsed="false">
      <c r="A3122" s="0" t="s">
        <v>183</v>
      </c>
      <c r="B3122" s="0" t="s">
        <v>41</v>
      </c>
      <c r="C3122" s="0" t="s">
        <v>52</v>
      </c>
      <c r="D3122" s="0" t="s">
        <v>60</v>
      </c>
      <c r="E3122" s="0" t="n">
        <v>0</v>
      </c>
      <c r="F3122" s="0" t="str">
        <f aca="false">IF(A3122="","",LEFT(A3122,2))</f>
        <v>11</v>
      </c>
      <c r="G3122" s="0" t="n">
        <f aca="false">IF(D3122="","",VALUE(LEFT(D3122,4)))</f>
        <v>2016</v>
      </c>
      <c r="H3122" s="0" t="n">
        <f aca="false">IF(D3122="","",VALUE(RIGHT(D3122,2)))</f>
        <v>1</v>
      </c>
    </row>
    <row r="3123" customFormat="false" ht="15" hidden="false" customHeight="false" outlineLevel="0" collapsed="false">
      <c r="A3123" s="0" t="s">
        <v>183</v>
      </c>
      <c r="B3123" s="0" t="s">
        <v>41</v>
      </c>
      <c r="C3123" s="0" t="s">
        <v>52</v>
      </c>
      <c r="D3123" s="0" t="s">
        <v>61</v>
      </c>
      <c r="E3123" s="0" t="n">
        <v>0</v>
      </c>
      <c r="F3123" s="0" t="str">
        <f aca="false">IF(A3123="","",LEFT(A3123,2))</f>
        <v>11</v>
      </c>
      <c r="G3123" s="0" t="n">
        <f aca="false">IF(D3123="","",VALUE(LEFT(D3123,4)))</f>
        <v>2016</v>
      </c>
      <c r="H3123" s="0" t="n">
        <f aca="false">IF(D3123="","",VALUE(RIGHT(D3123,2)))</f>
        <v>2</v>
      </c>
    </row>
    <row r="3124" customFormat="false" ht="15" hidden="false" customHeight="false" outlineLevel="0" collapsed="false">
      <c r="A3124" s="0" t="s">
        <v>183</v>
      </c>
      <c r="B3124" s="0" t="s">
        <v>41</v>
      </c>
      <c r="C3124" s="0" t="s">
        <v>52</v>
      </c>
      <c r="D3124" s="0" t="s">
        <v>62</v>
      </c>
      <c r="E3124" s="0" t="n">
        <v>0</v>
      </c>
      <c r="F3124" s="0" t="str">
        <f aca="false">IF(A3124="","",LEFT(A3124,2))</f>
        <v>11</v>
      </c>
      <c r="G3124" s="0" t="n">
        <f aca="false">IF(D3124="","",VALUE(LEFT(D3124,4)))</f>
        <v>2016</v>
      </c>
      <c r="H3124" s="0" t="n">
        <f aca="false">IF(D3124="","",VALUE(RIGHT(D3124,2)))</f>
        <v>3</v>
      </c>
    </row>
    <row r="3125" customFormat="false" ht="15" hidden="false" customHeight="false" outlineLevel="0" collapsed="false">
      <c r="A3125" s="0" t="s">
        <v>183</v>
      </c>
      <c r="B3125" s="0" t="s">
        <v>41</v>
      </c>
      <c r="C3125" s="0" t="s">
        <v>52</v>
      </c>
      <c r="D3125" s="0" t="s">
        <v>63</v>
      </c>
      <c r="E3125" s="0" t="n">
        <v>0</v>
      </c>
      <c r="F3125" s="0" t="str">
        <f aca="false">IF(A3125="","",LEFT(A3125,2))</f>
        <v>11</v>
      </c>
      <c r="G3125" s="0" t="n">
        <f aca="false">IF(D3125="","",VALUE(LEFT(D3125,4)))</f>
        <v>2016</v>
      </c>
      <c r="H3125" s="0" t="n">
        <f aca="false">IF(D3125="","",VALUE(RIGHT(D3125,2)))</f>
        <v>4</v>
      </c>
    </row>
    <row r="3126" customFormat="false" ht="15" hidden="false" customHeight="false" outlineLevel="0" collapsed="false">
      <c r="A3126" s="0" t="s">
        <v>183</v>
      </c>
      <c r="B3126" s="0" t="s">
        <v>41</v>
      </c>
      <c r="C3126" s="0" t="s">
        <v>52</v>
      </c>
      <c r="D3126" s="0" t="s">
        <v>64</v>
      </c>
      <c r="E3126" s="0" t="n">
        <v>0</v>
      </c>
      <c r="F3126" s="0" t="str">
        <f aca="false">IF(A3126="","",LEFT(A3126,2))</f>
        <v>11</v>
      </c>
      <c r="G3126" s="0" t="n">
        <f aca="false">IF(D3126="","",VALUE(LEFT(D3126,4)))</f>
        <v>2016</v>
      </c>
      <c r="H3126" s="0" t="n">
        <f aca="false">IF(D3126="","",VALUE(RIGHT(D3126,2)))</f>
        <v>5</v>
      </c>
    </row>
    <row r="3127" customFormat="false" ht="15" hidden="false" customHeight="false" outlineLevel="0" collapsed="false">
      <c r="A3127" s="0" t="s">
        <v>183</v>
      </c>
      <c r="B3127" s="0" t="s">
        <v>41</v>
      </c>
      <c r="C3127" s="0" t="s">
        <v>52</v>
      </c>
      <c r="D3127" s="0" t="s">
        <v>65</v>
      </c>
      <c r="E3127" s="0" t="n">
        <v>0</v>
      </c>
      <c r="F3127" s="0" t="str">
        <f aca="false">IF(A3127="","",LEFT(A3127,2))</f>
        <v>11</v>
      </c>
      <c r="G3127" s="0" t="n">
        <f aca="false">IF(D3127="","",VALUE(LEFT(D3127,4)))</f>
        <v>2016</v>
      </c>
      <c r="H3127" s="0" t="n">
        <f aca="false">IF(D3127="","",VALUE(RIGHT(D3127,2)))</f>
        <v>6</v>
      </c>
    </row>
    <row r="3128" customFormat="false" ht="15" hidden="false" customHeight="false" outlineLevel="0" collapsed="false">
      <c r="A3128" s="0" t="s">
        <v>183</v>
      </c>
      <c r="B3128" s="0" t="s">
        <v>41</v>
      </c>
      <c r="C3128" s="0" t="s">
        <v>52</v>
      </c>
      <c r="D3128" s="0" t="s">
        <v>66</v>
      </c>
      <c r="E3128" s="0" t="n">
        <v>0</v>
      </c>
      <c r="F3128" s="0" t="str">
        <f aca="false">IF(A3128="","",LEFT(A3128,2))</f>
        <v>11</v>
      </c>
      <c r="G3128" s="0" t="n">
        <f aca="false">IF(D3128="","",VALUE(LEFT(D3128,4)))</f>
        <v>2016</v>
      </c>
      <c r="H3128" s="0" t="n">
        <f aca="false">IF(D3128="","",VALUE(RIGHT(D3128,2)))</f>
        <v>7</v>
      </c>
    </row>
    <row r="3129" customFormat="false" ht="15" hidden="false" customHeight="false" outlineLevel="0" collapsed="false">
      <c r="A3129" s="0" t="s">
        <v>183</v>
      </c>
      <c r="B3129" s="0" t="s">
        <v>41</v>
      </c>
      <c r="C3129" s="0" t="s">
        <v>52</v>
      </c>
      <c r="D3129" s="0" t="s">
        <v>67</v>
      </c>
      <c r="E3129" s="0" t="n">
        <v>0</v>
      </c>
      <c r="F3129" s="0" t="str">
        <f aca="false">IF(A3129="","",LEFT(A3129,2))</f>
        <v>11</v>
      </c>
      <c r="G3129" s="0" t="n">
        <f aca="false">IF(D3129="","",VALUE(LEFT(D3129,4)))</f>
        <v>2016</v>
      </c>
      <c r="H3129" s="0" t="n">
        <f aca="false">IF(D3129="","",VALUE(RIGHT(D3129,2)))</f>
        <v>8</v>
      </c>
    </row>
    <row r="3130" customFormat="false" ht="15" hidden="false" customHeight="false" outlineLevel="0" collapsed="false">
      <c r="A3130" s="0" t="s">
        <v>183</v>
      </c>
      <c r="B3130" s="0" t="s">
        <v>41</v>
      </c>
      <c r="C3130" s="0" t="s">
        <v>52</v>
      </c>
      <c r="D3130" s="0" t="s">
        <v>68</v>
      </c>
      <c r="E3130" s="0" t="n">
        <v>0</v>
      </c>
      <c r="F3130" s="0" t="str">
        <f aca="false">IF(A3130="","",LEFT(A3130,2))</f>
        <v>11</v>
      </c>
      <c r="G3130" s="0" t="n">
        <f aca="false">IF(D3130="","",VALUE(LEFT(D3130,4)))</f>
        <v>2016</v>
      </c>
      <c r="H3130" s="0" t="n">
        <f aca="false">IF(D3130="","",VALUE(RIGHT(D3130,2)))</f>
        <v>9</v>
      </c>
    </row>
    <row r="3131" customFormat="false" ht="15" hidden="false" customHeight="false" outlineLevel="0" collapsed="false">
      <c r="A3131" s="0" t="s">
        <v>183</v>
      </c>
      <c r="B3131" s="0" t="s">
        <v>41</v>
      </c>
      <c r="C3131" s="0" t="s">
        <v>52</v>
      </c>
      <c r="D3131" s="0" t="s">
        <v>69</v>
      </c>
      <c r="E3131" s="0" t="n">
        <v>0</v>
      </c>
      <c r="F3131" s="0" t="str">
        <f aca="false">IF(A3131="","",LEFT(A3131,2))</f>
        <v>11</v>
      </c>
      <c r="G3131" s="0" t="n">
        <f aca="false">IF(D3131="","",VALUE(LEFT(D3131,4)))</f>
        <v>2016</v>
      </c>
      <c r="H3131" s="0" t="n">
        <f aca="false">IF(D3131="","",VALUE(RIGHT(D3131,2)))</f>
        <v>10</v>
      </c>
    </row>
    <row r="3132" customFormat="false" ht="15" hidden="false" customHeight="false" outlineLevel="0" collapsed="false">
      <c r="A3132" s="0" t="s">
        <v>183</v>
      </c>
      <c r="B3132" s="0" t="s">
        <v>41</v>
      </c>
      <c r="C3132" s="0" t="s">
        <v>52</v>
      </c>
      <c r="D3132" s="0" t="s">
        <v>70</v>
      </c>
      <c r="E3132" s="0" t="n">
        <v>0</v>
      </c>
      <c r="F3132" s="0" t="str">
        <f aca="false">IF(A3132="","",LEFT(A3132,2))</f>
        <v>11</v>
      </c>
      <c r="G3132" s="0" t="n">
        <f aca="false">IF(D3132="","",VALUE(LEFT(D3132,4)))</f>
        <v>2016</v>
      </c>
      <c r="H3132" s="0" t="n">
        <f aca="false">IF(D3132="","",VALUE(RIGHT(D3132,2)))</f>
        <v>11</v>
      </c>
    </row>
    <row r="3133" customFormat="false" ht="15" hidden="false" customHeight="false" outlineLevel="0" collapsed="false">
      <c r="A3133" s="0" t="s">
        <v>183</v>
      </c>
      <c r="B3133" s="0" t="s">
        <v>41</v>
      </c>
      <c r="C3133" s="0" t="s">
        <v>52</v>
      </c>
      <c r="D3133" s="0" t="s">
        <v>71</v>
      </c>
      <c r="E3133" s="0" t="n">
        <v>0</v>
      </c>
      <c r="F3133" s="0" t="str">
        <f aca="false">IF(A3133="","",LEFT(A3133,2))</f>
        <v>11</v>
      </c>
      <c r="G3133" s="0" t="n">
        <f aca="false">IF(D3133="","",VALUE(LEFT(D3133,4)))</f>
        <v>2016</v>
      </c>
      <c r="H3133" s="0" t="n">
        <f aca="false">IF(D3133="","",VALUE(RIGHT(D3133,2)))</f>
        <v>12</v>
      </c>
    </row>
    <row r="3134" customFormat="false" ht="15" hidden="false" customHeight="false" outlineLevel="0" collapsed="false">
      <c r="A3134" s="0" t="s">
        <v>183</v>
      </c>
      <c r="B3134" s="0" t="s">
        <v>41</v>
      </c>
      <c r="C3134" s="0" t="s">
        <v>52</v>
      </c>
      <c r="D3134" s="0" t="s">
        <v>72</v>
      </c>
      <c r="E3134" s="0" t="n">
        <v>0</v>
      </c>
      <c r="F3134" s="0" t="str">
        <f aca="false">IF(A3134="","",LEFT(A3134,2))</f>
        <v>11</v>
      </c>
      <c r="G3134" s="0" t="n">
        <f aca="false">IF(D3134="","",VALUE(LEFT(D3134,4)))</f>
        <v>2017</v>
      </c>
      <c r="H3134" s="0" t="n">
        <f aca="false">IF(D3134="","",VALUE(RIGHT(D3134,2)))</f>
        <v>1</v>
      </c>
    </row>
    <row r="3135" customFormat="false" ht="15" hidden="false" customHeight="false" outlineLevel="0" collapsed="false">
      <c r="A3135" s="0" t="s">
        <v>183</v>
      </c>
      <c r="B3135" s="0" t="s">
        <v>41</v>
      </c>
      <c r="C3135" s="0" t="s">
        <v>52</v>
      </c>
      <c r="D3135" s="0" t="s">
        <v>73</v>
      </c>
      <c r="E3135" s="0" t="n">
        <v>0</v>
      </c>
      <c r="F3135" s="0" t="str">
        <f aca="false">IF(A3135="","",LEFT(A3135,2))</f>
        <v>11</v>
      </c>
      <c r="G3135" s="0" t="n">
        <f aca="false">IF(D3135="","",VALUE(LEFT(D3135,4)))</f>
        <v>2017</v>
      </c>
      <c r="H3135" s="0" t="n">
        <f aca="false">IF(D3135="","",VALUE(RIGHT(D3135,2)))</f>
        <v>2</v>
      </c>
    </row>
    <row r="3136" customFormat="false" ht="15" hidden="false" customHeight="false" outlineLevel="0" collapsed="false">
      <c r="A3136" s="0" t="s">
        <v>183</v>
      </c>
      <c r="B3136" s="0" t="s">
        <v>41</v>
      </c>
      <c r="C3136" s="0" t="s">
        <v>52</v>
      </c>
      <c r="D3136" s="0" t="s">
        <v>74</v>
      </c>
      <c r="E3136" s="0" t="n">
        <v>0</v>
      </c>
      <c r="F3136" s="0" t="str">
        <f aca="false">IF(A3136="","",LEFT(A3136,2))</f>
        <v>11</v>
      </c>
      <c r="G3136" s="0" t="n">
        <f aca="false">IF(D3136="","",VALUE(LEFT(D3136,4)))</f>
        <v>2017</v>
      </c>
      <c r="H3136" s="0" t="n">
        <f aca="false">IF(D3136="","",VALUE(RIGHT(D3136,2)))</f>
        <v>3</v>
      </c>
    </row>
    <row r="3137" customFormat="false" ht="15" hidden="false" customHeight="false" outlineLevel="0" collapsed="false">
      <c r="A3137" s="0" t="s">
        <v>183</v>
      </c>
      <c r="B3137" s="0" t="s">
        <v>41</v>
      </c>
      <c r="C3137" s="0" t="s">
        <v>52</v>
      </c>
      <c r="D3137" s="0" t="s">
        <v>75</v>
      </c>
      <c r="E3137" s="0" t="n">
        <v>0</v>
      </c>
      <c r="F3137" s="0" t="str">
        <f aca="false">IF(A3137="","",LEFT(A3137,2))</f>
        <v>11</v>
      </c>
      <c r="G3137" s="0" t="n">
        <f aca="false">IF(D3137="","",VALUE(LEFT(D3137,4)))</f>
        <v>2017</v>
      </c>
      <c r="H3137" s="0" t="n">
        <f aca="false">IF(D3137="","",VALUE(RIGHT(D3137,2)))</f>
        <v>4</v>
      </c>
    </row>
    <row r="3138" customFormat="false" ht="15" hidden="false" customHeight="false" outlineLevel="0" collapsed="false">
      <c r="A3138" s="0" t="s">
        <v>183</v>
      </c>
      <c r="B3138" s="0" t="s">
        <v>41</v>
      </c>
      <c r="C3138" s="0" t="s">
        <v>52</v>
      </c>
      <c r="D3138" s="0" t="s">
        <v>76</v>
      </c>
      <c r="E3138" s="0" t="n">
        <v>0</v>
      </c>
      <c r="F3138" s="0" t="str">
        <f aca="false">IF(A3138="","",LEFT(A3138,2))</f>
        <v>11</v>
      </c>
      <c r="G3138" s="0" t="n">
        <f aca="false">IF(D3138="","",VALUE(LEFT(D3138,4)))</f>
        <v>2017</v>
      </c>
      <c r="H3138" s="0" t="n">
        <f aca="false">IF(D3138="","",VALUE(RIGHT(D3138,2)))</f>
        <v>5</v>
      </c>
    </row>
    <row r="3139" customFormat="false" ht="15" hidden="false" customHeight="false" outlineLevel="0" collapsed="false">
      <c r="A3139" s="0" t="s">
        <v>183</v>
      </c>
      <c r="B3139" s="0" t="s">
        <v>41</v>
      </c>
      <c r="C3139" s="0" t="s">
        <v>52</v>
      </c>
      <c r="D3139" s="0" t="s">
        <v>77</v>
      </c>
      <c r="E3139" s="0" t="n">
        <v>0</v>
      </c>
      <c r="F3139" s="0" t="str">
        <f aca="false">IF(A3139="","",LEFT(A3139,2))</f>
        <v>11</v>
      </c>
      <c r="G3139" s="0" t="n">
        <f aca="false">IF(D3139="","",VALUE(LEFT(D3139,4)))</f>
        <v>2017</v>
      </c>
      <c r="H3139" s="0" t="n">
        <f aca="false">IF(D3139="","",VALUE(RIGHT(D3139,2)))</f>
        <v>6</v>
      </c>
    </row>
    <row r="3140" customFormat="false" ht="15" hidden="false" customHeight="false" outlineLevel="0" collapsed="false">
      <c r="A3140" s="0" t="s">
        <v>183</v>
      </c>
      <c r="B3140" s="0" t="s">
        <v>41</v>
      </c>
      <c r="C3140" s="0" t="s">
        <v>52</v>
      </c>
      <c r="D3140" s="0" t="s">
        <v>78</v>
      </c>
      <c r="E3140" s="0" t="n">
        <v>0</v>
      </c>
      <c r="F3140" s="0" t="str">
        <f aca="false">IF(A3140="","",LEFT(A3140,2))</f>
        <v>11</v>
      </c>
      <c r="G3140" s="0" t="n">
        <f aca="false">IF(D3140="","",VALUE(LEFT(D3140,4)))</f>
        <v>2017</v>
      </c>
      <c r="H3140" s="0" t="n">
        <f aca="false">IF(D3140="","",VALUE(RIGHT(D3140,2)))</f>
        <v>7</v>
      </c>
    </row>
    <row r="3141" customFormat="false" ht="15" hidden="false" customHeight="false" outlineLevel="0" collapsed="false">
      <c r="A3141" s="0" t="s">
        <v>183</v>
      </c>
      <c r="B3141" s="0" t="s">
        <v>41</v>
      </c>
      <c r="C3141" s="0" t="s">
        <v>52</v>
      </c>
      <c r="D3141" s="0" t="s">
        <v>79</v>
      </c>
      <c r="E3141" s="0" t="n">
        <v>0</v>
      </c>
      <c r="F3141" s="0" t="str">
        <f aca="false">IF(A3141="","",LEFT(A3141,2))</f>
        <v>11</v>
      </c>
      <c r="G3141" s="0" t="n">
        <f aca="false">IF(D3141="","",VALUE(LEFT(D3141,4)))</f>
        <v>2017</v>
      </c>
      <c r="H3141" s="0" t="n">
        <f aca="false">IF(D3141="","",VALUE(RIGHT(D3141,2)))</f>
        <v>8</v>
      </c>
    </row>
    <row r="3142" customFormat="false" ht="15" hidden="false" customHeight="false" outlineLevel="0" collapsed="false">
      <c r="A3142" s="0" t="s">
        <v>183</v>
      </c>
      <c r="B3142" s="0" t="s">
        <v>41</v>
      </c>
      <c r="C3142" s="0" t="s">
        <v>52</v>
      </c>
      <c r="D3142" s="0" t="s">
        <v>80</v>
      </c>
      <c r="E3142" s="0" t="n">
        <v>0</v>
      </c>
      <c r="F3142" s="0" t="str">
        <f aca="false">IF(A3142="","",LEFT(A3142,2))</f>
        <v>11</v>
      </c>
      <c r="G3142" s="0" t="n">
        <f aca="false">IF(D3142="","",VALUE(LEFT(D3142,4)))</f>
        <v>2017</v>
      </c>
      <c r="H3142" s="0" t="n">
        <f aca="false">IF(D3142="","",VALUE(RIGHT(D3142,2)))</f>
        <v>9</v>
      </c>
    </row>
    <row r="3143" customFormat="false" ht="15" hidden="false" customHeight="false" outlineLevel="0" collapsed="false">
      <c r="A3143" s="0" t="s">
        <v>183</v>
      </c>
      <c r="B3143" s="0" t="s">
        <v>41</v>
      </c>
      <c r="C3143" s="0" t="s">
        <v>52</v>
      </c>
      <c r="D3143" s="0" t="s">
        <v>81</v>
      </c>
      <c r="E3143" s="0" t="n">
        <v>0</v>
      </c>
      <c r="F3143" s="0" t="str">
        <f aca="false">IF(A3143="","",LEFT(A3143,2))</f>
        <v>11</v>
      </c>
      <c r="G3143" s="0" t="n">
        <f aca="false">IF(D3143="","",VALUE(LEFT(D3143,4)))</f>
        <v>2017</v>
      </c>
      <c r="H3143" s="0" t="n">
        <f aca="false">IF(D3143="","",VALUE(RIGHT(D3143,2)))</f>
        <v>10</v>
      </c>
    </row>
    <row r="3144" customFormat="false" ht="15" hidden="false" customHeight="false" outlineLevel="0" collapsed="false">
      <c r="A3144" s="0" t="s">
        <v>183</v>
      </c>
      <c r="B3144" s="0" t="s">
        <v>41</v>
      </c>
      <c r="C3144" s="0" t="s">
        <v>52</v>
      </c>
      <c r="D3144" s="0" t="s">
        <v>82</v>
      </c>
      <c r="E3144" s="0" t="n">
        <v>0</v>
      </c>
      <c r="F3144" s="0" t="str">
        <f aca="false">IF(A3144="","",LEFT(A3144,2))</f>
        <v>11</v>
      </c>
      <c r="G3144" s="0" t="n">
        <f aca="false">IF(D3144="","",VALUE(LEFT(D3144,4)))</f>
        <v>2017</v>
      </c>
      <c r="H3144" s="0" t="n">
        <f aca="false">IF(D3144="","",VALUE(RIGHT(D3144,2)))</f>
        <v>11</v>
      </c>
    </row>
    <row r="3145" customFormat="false" ht="15" hidden="false" customHeight="false" outlineLevel="0" collapsed="false">
      <c r="A3145" s="0" t="s">
        <v>183</v>
      </c>
      <c r="B3145" s="0" t="s">
        <v>41</v>
      </c>
      <c r="C3145" s="0" t="s">
        <v>52</v>
      </c>
      <c r="D3145" s="0" t="s">
        <v>83</v>
      </c>
      <c r="E3145" s="0" t="n">
        <v>0</v>
      </c>
      <c r="F3145" s="0" t="str">
        <f aca="false">IF(A3145="","",LEFT(A3145,2))</f>
        <v>11</v>
      </c>
      <c r="G3145" s="0" t="n">
        <f aca="false">IF(D3145="","",VALUE(LEFT(D3145,4)))</f>
        <v>2017</v>
      </c>
      <c r="H3145" s="0" t="n">
        <f aca="false">IF(D3145="","",VALUE(RIGHT(D3145,2)))</f>
        <v>12</v>
      </c>
    </row>
    <row r="3146" customFormat="false" ht="15" hidden="false" customHeight="false" outlineLevel="0" collapsed="false">
      <c r="A3146" s="0" t="s">
        <v>183</v>
      </c>
      <c r="B3146" s="0" t="s">
        <v>41</v>
      </c>
      <c r="C3146" s="0" t="s">
        <v>52</v>
      </c>
      <c r="D3146" s="0" t="s">
        <v>84</v>
      </c>
      <c r="E3146" s="0" t="n">
        <v>0</v>
      </c>
      <c r="F3146" s="0" t="str">
        <f aca="false">IF(A3146="","",LEFT(A3146,2))</f>
        <v>11</v>
      </c>
      <c r="G3146" s="0" t="n">
        <f aca="false">IF(D3146="","",VALUE(LEFT(D3146,4)))</f>
        <v>2018</v>
      </c>
      <c r="H3146" s="0" t="n">
        <f aca="false">IF(D3146="","",VALUE(RIGHT(D3146,2)))</f>
        <v>1</v>
      </c>
    </row>
    <row r="3147" customFormat="false" ht="15" hidden="false" customHeight="false" outlineLevel="0" collapsed="false">
      <c r="A3147" s="0" t="s">
        <v>183</v>
      </c>
      <c r="B3147" s="0" t="s">
        <v>41</v>
      </c>
      <c r="C3147" s="0" t="s">
        <v>52</v>
      </c>
      <c r="D3147" s="0" t="s">
        <v>85</v>
      </c>
      <c r="E3147" s="0" t="n">
        <v>0</v>
      </c>
      <c r="F3147" s="0" t="str">
        <f aca="false">IF(A3147="","",LEFT(A3147,2))</f>
        <v>11</v>
      </c>
      <c r="G3147" s="0" t="n">
        <f aca="false">IF(D3147="","",VALUE(LEFT(D3147,4)))</f>
        <v>2018</v>
      </c>
      <c r="H3147" s="0" t="n">
        <f aca="false">IF(D3147="","",VALUE(RIGHT(D3147,2)))</f>
        <v>2</v>
      </c>
    </row>
    <row r="3148" customFormat="false" ht="15" hidden="false" customHeight="false" outlineLevel="0" collapsed="false">
      <c r="A3148" s="0" t="s">
        <v>183</v>
      </c>
      <c r="B3148" s="0" t="s">
        <v>41</v>
      </c>
      <c r="C3148" s="0" t="s">
        <v>52</v>
      </c>
      <c r="D3148" s="0" t="s">
        <v>86</v>
      </c>
      <c r="E3148" s="0" t="n">
        <v>1</v>
      </c>
      <c r="F3148" s="0" t="str">
        <f aca="false">IF(A3148="","",LEFT(A3148,2))</f>
        <v>11</v>
      </c>
      <c r="G3148" s="0" t="n">
        <f aca="false">IF(D3148="","",VALUE(LEFT(D3148,4)))</f>
        <v>2018</v>
      </c>
      <c r="H3148" s="0" t="n">
        <f aca="false">IF(D3148="","",VALUE(RIGHT(D3148,2)))</f>
        <v>3</v>
      </c>
    </row>
    <row r="3149" customFormat="false" ht="15" hidden="false" customHeight="false" outlineLevel="0" collapsed="false">
      <c r="A3149" s="0" t="s">
        <v>183</v>
      </c>
      <c r="B3149" s="0" t="s">
        <v>41</v>
      </c>
      <c r="C3149" s="0" t="s">
        <v>52</v>
      </c>
      <c r="D3149" s="0" t="s">
        <v>87</v>
      </c>
      <c r="E3149" s="0" t="n">
        <v>1</v>
      </c>
      <c r="F3149" s="0" t="str">
        <f aca="false">IF(A3149="","",LEFT(A3149,2))</f>
        <v>11</v>
      </c>
      <c r="G3149" s="0" t="n">
        <f aca="false">IF(D3149="","",VALUE(LEFT(D3149,4)))</f>
        <v>2018</v>
      </c>
      <c r="H3149" s="0" t="n">
        <f aca="false">IF(D3149="","",VALUE(RIGHT(D3149,2)))</f>
        <v>4</v>
      </c>
    </row>
    <row r="3150" customFormat="false" ht="15" hidden="false" customHeight="false" outlineLevel="0" collapsed="false">
      <c r="A3150" s="0" t="s">
        <v>183</v>
      </c>
      <c r="B3150" s="0" t="s">
        <v>41</v>
      </c>
      <c r="C3150" s="0" t="s">
        <v>52</v>
      </c>
      <c r="D3150" s="0" t="s">
        <v>88</v>
      </c>
      <c r="E3150" s="0" t="n">
        <v>0</v>
      </c>
      <c r="F3150" s="0" t="str">
        <f aca="false">IF(A3150="","",LEFT(A3150,2))</f>
        <v>11</v>
      </c>
      <c r="G3150" s="0" t="n">
        <f aca="false">IF(D3150="","",VALUE(LEFT(D3150,4)))</f>
        <v>2018</v>
      </c>
      <c r="H3150" s="0" t="n">
        <f aca="false">IF(D3150="","",VALUE(RIGHT(D3150,2)))</f>
        <v>5</v>
      </c>
    </row>
    <row r="3151" customFormat="false" ht="15" hidden="false" customHeight="false" outlineLevel="0" collapsed="false">
      <c r="A3151" s="0" t="s">
        <v>183</v>
      </c>
      <c r="B3151" s="0" t="s">
        <v>41</v>
      </c>
      <c r="C3151" s="0" t="s">
        <v>52</v>
      </c>
      <c r="D3151" s="0" t="s">
        <v>89</v>
      </c>
      <c r="E3151" s="0" t="n">
        <v>0</v>
      </c>
      <c r="F3151" s="0" t="str">
        <f aca="false">IF(A3151="","",LEFT(A3151,2))</f>
        <v>11</v>
      </c>
      <c r="G3151" s="0" t="n">
        <f aca="false">IF(D3151="","",VALUE(LEFT(D3151,4)))</f>
        <v>2018</v>
      </c>
      <c r="H3151" s="0" t="n">
        <f aca="false">IF(D3151="","",VALUE(RIGHT(D3151,2)))</f>
        <v>6</v>
      </c>
    </row>
    <row r="3152" customFormat="false" ht="15" hidden="false" customHeight="false" outlineLevel="0" collapsed="false">
      <c r="A3152" s="0" t="s">
        <v>183</v>
      </c>
      <c r="B3152" s="0" t="s">
        <v>41</v>
      </c>
      <c r="C3152" s="0" t="s">
        <v>52</v>
      </c>
      <c r="D3152" s="0" t="s">
        <v>90</v>
      </c>
      <c r="E3152" s="0" t="n">
        <v>0</v>
      </c>
      <c r="F3152" s="0" t="str">
        <f aca="false">IF(A3152="","",LEFT(A3152,2))</f>
        <v>11</v>
      </c>
      <c r="G3152" s="0" t="n">
        <f aca="false">IF(D3152="","",VALUE(LEFT(D3152,4)))</f>
        <v>2018</v>
      </c>
      <c r="H3152" s="0" t="n">
        <f aca="false">IF(D3152="","",VALUE(RIGHT(D3152,2)))</f>
        <v>7</v>
      </c>
    </row>
    <row r="3153" customFormat="false" ht="15" hidden="false" customHeight="false" outlineLevel="0" collapsed="false">
      <c r="A3153" s="0" t="s">
        <v>183</v>
      </c>
      <c r="B3153" s="0" t="s">
        <v>41</v>
      </c>
      <c r="C3153" s="0" t="s">
        <v>52</v>
      </c>
      <c r="D3153" s="0" t="s">
        <v>91</v>
      </c>
      <c r="E3153" s="0" t="n">
        <v>0</v>
      </c>
      <c r="F3153" s="0" t="str">
        <f aca="false">IF(A3153="","",LEFT(A3153,2))</f>
        <v>11</v>
      </c>
      <c r="G3153" s="0" t="n">
        <f aca="false">IF(D3153="","",VALUE(LEFT(D3153,4)))</f>
        <v>2018</v>
      </c>
      <c r="H3153" s="0" t="n">
        <f aca="false">IF(D3153="","",VALUE(RIGHT(D3153,2)))</f>
        <v>8</v>
      </c>
    </row>
    <row r="3154" customFormat="false" ht="15" hidden="false" customHeight="false" outlineLevel="0" collapsed="false">
      <c r="A3154" s="0" t="s">
        <v>183</v>
      </c>
      <c r="B3154" s="0" t="s">
        <v>41</v>
      </c>
      <c r="C3154" s="0" t="s">
        <v>52</v>
      </c>
      <c r="D3154" s="0" t="s">
        <v>92</v>
      </c>
      <c r="E3154" s="0" t="n">
        <v>0</v>
      </c>
      <c r="F3154" s="0" t="str">
        <f aca="false">IF(A3154="","",LEFT(A3154,2))</f>
        <v>11</v>
      </c>
      <c r="G3154" s="0" t="n">
        <f aca="false">IF(D3154="","",VALUE(LEFT(D3154,4)))</f>
        <v>2018</v>
      </c>
      <c r="H3154" s="0" t="n">
        <f aca="false">IF(D3154="","",VALUE(RIGHT(D3154,2)))</f>
        <v>9</v>
      </c>
    </row>
    <row r="3155" customFormat="false" ht="15" hidden="false" customHeight="false" outlineLevel="0" collapsed="false">
      <c r="A3155" s="0" t="s">
        <v>183</v>
      </c>
      <c r="B3155" s="0" t="s">
        <v>41</v>
      </c>
      <c r="C3155" s="0" t="s">
        <v>52</v>
      </c>
      <c r="D3155" s="0" t="s">
        <v>93</v>
      </c>
      <c r="E3155" s="0" t="n">
        <v>1</v>
      </c>
      <c r="F3155" s="0" t="str">
        <f aca="false">IF(A3155="","",LEFT(A3155,2))</f>
        <v>11</v>
      </c>
      <c r="G3155" s="0" t="n">
        <f aca="false">IF(D3155="","",VALUE(LEFT(D3155,4)))</f>
        <v>2018</v>
      </c>
      <c r="H3155" s="0" t="n">
        <f aca="false">IF(D3155="","",VALUE(RIGHT(D3155,2)))</f>
        <v>10</v>
      </c>
    </row>
    <row r="3156" customFormat="false" ht="15" hidden="false" customHeight="false" outlineLevel="0" collapsed="false">
      <c r="A3156" s="0" t="s">
        <v>183</v>
      </c>
      <c r="B3156" s="0" t="s">
        <v>41</v>
      </c>
      <c r="C3156" s="0" t="s">
        <v>52</v>
      </c>
      <c r="D3156" s="0" t="s">
        <v>94</v>
      </c>
      <c r="E3156" s="0" t="n">
        <v>0</v>
      </c>
      <c r="F3156" s="0" t="str">
        <f aca="false">IF(A3156="","",LEFT(A3156,2))</f>
        <v>11</v>
      </c>
      <c r="G3156" s="0" t="n">
        <f aca="false">IF(D3156="","",VALUE(LEFT(D3156,4)))</f>
        <v>2018</v>
      </c>
      <c r="H3156" s="0" t="n">
        <f aca="false">IF(D3156="","",VALUE(RIGHT(D3156,2)))</f>
        <v>11</v>
      </c>
    </row>
    <row r="3157" customFormat="false" ht="15" hidden="false" customHeight="false" outlineLevel="0" collapsed="false">
      <c r="A3157" s="0" t="s">
        <v>183</v>
      </c>
      <c r="B3157" s="0" t="s">
        <v>41</v>
      </c>
      <c r="C3157" s="0" t="s">
        <v>52</v>
      </c>
      <c r="D3157" s="0" t="s">
        <v>95</v>
      </c>
      <c r="E3157" s="0" t="n">
        <v>0</v>
      </c>
      <c r="F3157" s="0" t="str">
        <f aca="false">IF(A3157="","",LEFT(A3157,2))</f>
        <v>11</v>
      </c>
      <c r="G3157" s="0" t="n">
        <f aca="false">IF(D3157="","",VALUE(LEFT(D3157,4)))</f>
        <v>2018</v>
      </c>
      <c r="H3157" s="0" t="n">
        <f aca="false">IF(D3157="","",VALUE(RIGHT(D3157,2)))</f>
        <v>12</v>
      </c>
    </row>
    <row r="3158" customFormat="false" ht="15" hidden="false" customHeight="false" outlineLevel="0" collapsed="false">
      <c r="A3158" s="0" t="s">
        <v>183</v>
      </c>
      <c r="B3158" s="0" t="s">
        <v>41</v>
      </c>
      <c r="C3158" s="0" t="s">
        <v>52</v>
      </c>
      <c r="D3158" s="0" t="s">
        <v>96</v>
      </c>
      <c r="E3158" s="0" t="n">
        <v>0</v>
      </c>
      <c r="F3158" s="0" t="str">
        <f aca="false">IF(A3158="","",LEFT(A3158,2))</f>
        <v>11</v>
      </c>
      <c r="G3158" s="0" t="n">
        <f aca="false">IF(D3158="","",VALUE(LEFT(D3158,4)))</f>
        <v>2019</v>
      </c>
      <c r="H3158" s="0" t="n">
        <f aca="false">IF(D3158="","",VALUE(RIGHT(D3158,2)))</f>
        <v>1</v>
      </c>
    </row>
    <row r="3159" customFormat="false" ht="15" hidden="false" customHeight="false" outlineLevel="0" collapsed="false">
      <c r="A3159" s="0" t="s">
        <v>183</v>
      </c>
      <c r="B3159" s="0" t="s">
        <v>41</v>
      </c>
      <c r="C3159" s="0" t="s">
        <v>52</v>
      </c>
      <c r="D3159" s="0" t="s">
        <v>97</v>
      </c>
      <c r="E3159" s="0" t="n">
        <v>0</v>
      </c>
      <c r="F3159" s="0" t="str">
        <f aca="false">IF(A3159="","",LEFT(A3159,2))</f>
        <v>11</v>
      </c>
      <c r="G3159" s="0" t="n">
        <f aca="false">IF(D3159="","",VALUE(LEFT(D3159,4)))</f>
        <v>2019</v>
      </c>
      <c r="H3159" s="0" t="n">
        <f aca="false">IF(D3159="","",VALUE(RIGHT(D3159,2)))</f>
        <v>2</v>
      </c>
    </row>
    <row r="3160" customFormat="false" ht="15" hidden="false" customHeight="false" outlineLevel="0" collapsed="false">
      <c r="A3160" s="0" t="s">
        <v>183</v>
      </c>
      <c r="B3160" s="0" t="s">
        <v>41</v>
      </c>
      <c r="C3160" s="0" t="s">
        <v>52</v>
      </c>
      <c r="D3160" s="0" t="s">
        <v>98</v>
      </c>
      <c r="E3160" s="0" t="n">
        <v>0</v>
      </c>
      <c r="F3160" s="0" t="str">
        <f aca="false">IF(A3160="","",LEFT(A3160,2))</f>
        <v>11</v>
      </c>
      <c r="G3160" s="0" t="n">
        <f aca="false">IF(D3160="","",VALUE(LEFT(D3160,4)))</f>
        <v>2019</v>
      </c>
      <c r="H3160" s="0" t="n">
        <f aca="false">IF(D3160="","",VALUE(RIGHT(D3160,2)))</f>
        <v>3</v>
      </c>
    </row>
    <row r="3161" customFormat="false" ht="15" hidden="false" customHeight="false" outlineLevel="0" collapsed="false">
      <c r="A3161" s="0" t="s">
        <v>183</v>
      </c>
      <c r="B3161" s="0" t="s">
        <v>41</v>
      </c>
      <c r="C3161" s="0" t="s">
        <v>52</v>
      </c>
      <c r="D3161" s="0" t="s">
        <v>99</v>
      </c>
      <c r="E3161" s="0" t="n">
        <v>0</v>
      </c>
      <c r="F3161" s="0" t="str">
        <f aca="false">IF(A3161="","",LEFT(A3161,2))</f>
        <v>11</v>
      </c>
      <c r="G3161" s="0" t="n">
        <f aca="false">IF(D3161="","",VALUE(LEFT(D3161,4)))</f>
        <v>2019</v>
      </c>
      <c r="H3161" s="0" t="n">
        <f aca="false">IF(D3161="","",VALUE(RIGHT(D3161,2)))</f>
        <v>4</v>
      </c>
    </row>
    <row r="3162" customFormat="false" ht="15" hidden="false" customHeight="false" outlineLevel="0" collapsed="false">
      <c r="A3162" s="0" t="s">
        <v>183</v>
      </c>
      <c r="B3162" s="0" t="s">
        <v>41</v>
      </c>
      <c r="C3162" s="0" t="s">
        <v>52</v>
      </c>
      <c r="D3162" s="0" t="s">
        <v>100</v>
      </c>
      <c r="E3162" s="0" t="n">
        <v>0</v>
      </c>
      <c r="F3162" s="0" t="str">
        <f aca="false">IF(A3162="","",LEFT(A3162,2))</f>
        <v>11</v>
      </c>
      <c r="G3162" s="0" t="n">
        <f aca="false">IF(D3162="","",VALUE(LEFT(D3162,4)))</f>
        <v>2019</v>
      </c>
      <c r="H3162" s="0" t="n">
        <f aca="false">IF(D3162="","",VALUE(RIGHT(D3162,2)))</f>
        <v>5</v>
      </c>
    </row>
    <row r="3163" customFormat="false" ht="15" hidden="false" customHeight="false" outlineLevel="0" collapsed="false">
      <c r="A3163" s="0" t="s">
        <v>183</v>
      </c>
      <c r="B3163" s="0" t="s">
        <v>41</v>
      </c>
      <c r="C3163" s="0" t="s">
        <v>52</v>
      </c>
      <c r="D3163" s="0" t="s">
        <v>101</v>
      </c>
      <c r="E3163" s="0" t="n">
        <v>0</v>
      </c>
      <c r="F3163" s="0" t="str">
        <f aca="false">IF(A3163="","",LEFT(A3163,2))</f>
        <v>11</v>
      </c>
      <c r="G3163" s="0" t="n">
        <f aca="false">IF(D3163="","",VALUE(LEFT(D3163,4)))</f>
        <v>2019</v>
      </c>
      <c r="H3163" s="0" t="n">
        <f aca="false">IF(D3163="","",VALUE(RIGHT(D3163,2)))</f>
        <v>6</v>
      </c>
    </row>
    <row r="3164" customFormat="false" ht="15" hidden="false" customHeight="false" outlineLevel="0" collapsed="false">
      <c r="A3164" s="0" t="s">
        <v>183</v>
      </c>
      <c r="B3164" s="0" t="s">
        <v>41</v>
      </c>
      <c r="C3164" s="0" t="s">
        <v>52</v>
      </c>
      <c r="D3164" s="0" t="s">
        <v>102</v>
      </c>
      <c r="E3164" s="0" t="n">
        <v>1</v>
      </c>
      <c r="F3164" s="0" t="str">
        <f aca="false">IF(A3164="","",LEFT(A3164,2))</f>
        <v>11</v>
      </c>
      <c r="G3164" s="0" t="n">
        <f aca="false">IF(D3164="","",VALUE(LEFT(D3164,4)))</f>
        <v>2019</v>
      </c>
      <c r="H3164" s="0" t="n">
        <f aca="false">IF(D3164="","",VALUE(RIGHT(D3164,2)))</f>
        <v>7</v>
      </c>
    </row>
    <row r="3165" customFormat="false" ht="15" hidden="false" customHeight="false" outlineLevel="0" collapsed="false">
      <c r="A3165" s="0" t="s">
        <v>183</v>
      </c>
      <c r="B3165" s="0" t="s">
        <v>41</v>
      </c>
      <c r="C3165" s="0" t="s">
        <v>52</v>
      </c>
      <c r="D3165" s="0" t="s">
        <v>103</v>
      </c>
      <c r="E3165" s="0" t="n">
        <v>0</v>
      </c>
      <c r="F3165" s="0" t="str">
        <f aca="false">IF(A3165="","",LEFT(A3165,2))</f>
        <v>11</v>
      </c>
      <c r="G3165" s="0" t="n">
        <f aca="false">IF(D3165="","",VALUE(LEFT(D3165,4)))</f>
        <v>2019</v>
      </c>
      <c r="H3165" s="0" t="n">
        <f aca="false">IF(D3165="","",VALUE(RIGHT(D3165,2)))</f>
        <v>8</v>
      </c>
    </row>
    <row r="3166" customFormat="false" ht="15" hidden="false" customHeight="false" outlineLevel="0" collapsed="false">
      <c r="A3166" s="0" t="s">
        <v>183</v>
      </c>
      <c r="B3166" s="0" t="s">
        <v>41</v>
      </c>
      <c r="C3166" s="0" t="s">
        <v>52</v>
      </c>
      <c r="D3166" s="0" t="s">
        <v>104</v>
      </c>
      <c r="E3166" s="0" t="n">
        <v>0</v>
      </c>
      <c r="F3166" s="0" t="str">
        <f aca="false">IF(A3166="","",LEFT(A3166,2))</f>
        <v>11</v>
      </c>
      <c r="G3166" s="0" t="n">
        <f aca="false">IF(D3166="","",VALUE(LEFT(D3166,4)))</f>
        <v>2019</v>
      </c>
      <c r="H3166" s="0" t="n">
        <f aca="false">IF(D3166="","",VALUE(RIGHT(D3166,2)))</f>
        <v>9</v>
      </c>
    </row>
    <row r="3167" customFormat="false" ht="15" hidden="false" customHeight="false" outlineLevel="0" collapsed="false">
      <c r="A3167" s="0" t="s">
        <v>183</v>
      </c>
      <c r="B3167" s="0" t="s">
        <v>41</v>
      </c>
      <c r="C3167" s="0" t="s">
        <v>52</v>
      </c>
      <c r="D3167" s="0" t="s">
        <v>105</v>
      </c>
      <c r="E3167" s="0" t="n">
        <v>0</v>
      </c>
      <c r="F3167" s="0" t="str">
        <f aca="false">IF(A3167="","",LEFT(A3167,2))</f>
        <v>11</v>
      </c>
      <c r="G3167" s="0" t="n">
        <f aca="false">IF(D3167="","",VALUE(LEFT(D3167,4)))</f>
        <v>2019</v>
      </c>
      <c r="H3167" s="0" t="n">
        <f aca="false">IF(D3167="","",VALUE(RIGHT(D3167,2)))</f>
        <v>10</v>
      </c>
    </row>
    <row r="3168" customFormat="false" ht="15" hidden="false" customHeight="false" outlineLevel="0" collapsed="false">
      <c r="A3168" s="0" t="s">
        <v>183</v>
      </c>
      <c r="B3168" s="0" t="s">
        <v>41</v>
      </c>
      <c r="C3168" s="0" t="s">
        <v>52</v>
      </c>
      <c r="D3168" s="0" t="s">
        <v>106</v>
      </c>
      <c r="E3168" s="0" t="n">
        <v>0</v>
      </c>
      <c r="F3168" s="0" t="str">
        <f aca="false">IF(A3168="","",LEFT(A3168,2))</f>
        <v>11</v>
      </c>
      <c r="G3168" s="0" t="n">
        <f aca="false">IF(D3168="","",VALUE(LEFT(D3168,4)))</f>
        <v>2019</v>
      </c>
      <c r="H3168" s="0" t="n">
        <f aca="false">IF(D3168="","",VALUE(RIGHT(D3168,2)))</f>
        <v>11</v>
      </c>
    </row>
    <row r="3169" customFormat="false" ht="15" hidden="false" customHeight="false" outlineLevel="0" collapsed="false">
      <c r="A3169" s="0" t="s">
        <v>183</v>
      </c>
      <c r="B3169" s="0" t="s">
        <v>41</v>
      </c>
      <c r="C3169" s="0" t="s">
        <v>52</v>
      </c>
      <c r="D3169" s="0" t="s">
        <v>107</v>
      </c>
      <c r="E3169" s="0" t="n">
        <v>0</v>
      </c>
      <c r="F3169" s="0" t="str">
        <f aca="false">IF(A3169="","",LEFT(A3169,2))</f>
        <v>11</v>
      </c>
      <c r="G3169" s="0" t="n">
        <f aca="false">IF(D3169="","",VALUE(LEFT(D3169,4)))</f>
        <v>2019</v>
      </c>
      <c r="H3169" s="0" t="n">
        <f aca="false">IF(D3169="","",VALUE(RIGHT(D3169,2)))</f>
        <v>12</v>
      </c>
    </row>
    <row r="3170" customFormat="false" ht="15" hidden="false" customHeight="false" outlineLevel="0" collapsed="false">
      <c r="A3170" s="0" t="s">
        <v>183</v>
      </c>
      <c r="B3170" s="0" t="s">
        <v>41</v>
      </c>
      <c r="C3170" s="0" t="s">
        <v>52</v>
      </c>
      <c r="D3170" s="0" t="s">
        <v>108</v>
      </c>
      <c r="E3170" s="0" t="n">
        <v>0</v>
      </c>
      <c r="F3170" s="0" t="str">
        <f aca="false">IF(A3170="","",LEFT(A3170,2))</f>
        <v>11</v>
      </c>
      <c r="G3170" s="0" t="n">
        <f aca="false">IF(D3170="","",VALUE(LEFT(D3170,4)))</f>
        <v>2020</v>
      </c>
      <c r="H3170" s="0" t="n">
        <f aca="false">IF(D3170="","",VALUE(RIGHT(D3170,2)))</f>
        <v>1</v>
      </c>
    </row>
    <row r="3171" customFormat="false" ht="15" hidden="false" customHeight="false" outlineLevel="0" collapsed="false">
      <c r="A3171" s="0" t="s">
        <v>183</v>
      </c>
      <c r="B3171" s="0" t="s">
        <v>41</v>
      </c>
      <c r="C3171" s="0" t="s">
        <v>52</v>
      </c>
      <c r="D3171" s="0" t="s">
        <v>109</v>
      </c>
      <c r="E3171" s="0" t="n">
        <v>0</v>
      </c>
      <c r="F3171" s="0" t="str">
        <f aca="false">IF(A3171="","",LEFT(A3171,2))</f>
        <v>11</v>
      </c>
      <c r="G3171" s="0" t="n">
        <f aca="false">IF(D3171="","",VALUE(LEFT(D3171,4)))</f>
        <v>2020</v>
      </c>
      <c r="H3171" s="0" t="n">
        <f aca="false">IF(D3171="","",VALUE(RIGHT(D3171,2)))</f>
        <v>2</v>
      </c>
    </row>
    <row r="3172" customFormat="false" ht="15" hidden="false" customHeight="false" outlineLevel="0" collapsed="false">
      <c r="A3172" s="0" t="s">
        <v>183</v>
      </c>
      <c r="B3172" s="0" t="s">
        <v>41</v>
      </c>
      <c r="C3172" s="0" t="s">
        <v>52</v>
      </c>
      <c r="D3172" s="0" t="s">
        <v>110</v>
      </c>
      <c r="E3172" s="0" t="n">
        <v>0</v>
      </c>
      <c r="F3172" s="0" t="str">
        <f aca="false">IF(A3172="","",LEFT(A3172,2))</f>
        <v>11</v>
      </c>
      <c r="G3172" s="0" t="n">
        <f aca="false">IF(D3172="","",VALUE(LEFT(D3172,4)))</f>
        <v>2020</v>
      </c>
      <c r="H3172" s="0" t="n">
        <f aca="false">IF(D3172="","",VALUE(RIGHT(D3172,2)))</f>
        <v>3</v>
      </c>
    </row>
    <row r="3173" customFormat="false" ht="15" hidden="false" customHeight="false" outlineLevel="0" collapsed="false">
      <c r="A3173" s="0" t="s">
        <v>183</v>
      </c>
      <c r="B3173" s="0" t="s">
        <v>41</v>
      </c>
      <c r="C3173" s="0" t="s">
        <v>52</v>
      </c>
      <c r="D3173" s="0" t="s">
        <v>111</v>
      </c>
      <c r="E3173" s="0" t="n">
        <v>1</v>
      </c>
      <c r="F3173" s="0" t="str">
        <f aca="false">IF(A3173="","",LEFT(A3173,2))</f>
        <v>11</v>
      </c>
      <c r="G3173" s="0" t="n">
        <f aca="false">IF(D3173="","",VALUE(LEFT(D3173,4)))</f>
        <v>2020</v>
      </c>
      <c r="H3173" s="0" t="n">
        <f aca="false">IF(D3173="","",VALUE(RIGHT(D3173,2)))</f>
        <v>4</v>
      </c>
    </row>
    <row r="3174" customFormat="false" ht="15" hidden="false" customHeight="false" outlineLevel="0" collapsed="false">
      <c r="A3174" s="0" t="s">
        <v>183</v>
      </c>
      <c r="B3174" s="0" t="s">
        <v>41</v>
      </c>
      <c r="C3174" s="0" t="s">
        <v>52</v>
      </c>
      <c r="D3174" s="0" t="s">
        <v>112</v>
      </c>
      <c r="E3174" s="0" t="n">
        <v>0</v>
      </c>
      <c r="F3174" s="0" t="str">
        <f aca="false">IF(A3174="","",LEFT(A3174,2))</f>
        <v>11</v>
      </c>
      <c r="G3174" s="0" t="n">
        <f aca="false">IF(D3174="","",VALUE(LEFT(D3174,4)))</f>
        <v>2020</v>
      </c>
      <c r="H3174" s="0" t="n">
        <f aca="false">IF(D3174="","",VALUE(RIGHT(D3174,2)))</f>
        <v>5</v>
      </c>
    </row>
    <row r="3175" customFormat="false" ht="15" hidden="false" customHeight="false" outlineLevel="0" collapsed="false">
      <c r="A3175" s="0" t="s">
        <v>183</v>
      </c>
      <c r="B3175" s="0" t="s">
        <v>41</v>
      </c>
      <c r="C3175" s="0" t="s">
        <v>52</v>
      </c>
      <c r="D3175" s="0" t="s">
        <v>113</v>
      </c>
      <c r="E3175" s="0" t="n">
        <v>0</v>
      </c>
      <c r="F3175" s="0" t="str">
        <f aca="false">IF(A3175="","",LEFT(A3175,2))</f>
        <v>11</v>
      </c>
      <c r="G3175" s="0" t="n">
        <f aca="false">IF(D3175="","",VALUE(LEFT(D3175,4)))</f>
        <v>2020</v>
      </c>
      <c r="H3175" s="0" t="n">
        <f aca="false">IF(D3175="","",VALUE(RIGHT(D3175,2)))</f>
        <v>6</v>
      </c>
    </row>
    <row r="3176" customFormat="false" ht="15" hidden="false" customHeight="false" outlineLevel="0" collapsed="false">
      <c r="A3176" s="0" t="s">
        <v>183</v>
      </c>
      <c r="B3176" s="0" t="s">
        <v>41</v>
      </c>
      <c r="C3176" s="0" t="s">
        <v>52</v>
      </c>
      <c r="D3176" s="0" t="s">
        <v>114</v>
      </c>
      <c r="E3176" s="0" t="n">
        <v>0</v>
      </c>
      <c r="F3176" s="0" t="str">
        <f aca="false">IF(A3176="","",LEFT(A3176,2))</f>
        <v>11</v>
      </c>
      <c r="G3176" s="0" t="n">
        <f aca="false">IF(D3176="","",VALUE(LEFT(D3176,4)))</f>
        <v>2020</v>
      </c>
      <c r="H3176" s="0" t="n">
        <f aca="false">IF(D3176="","",VALUE(RIGHT(D3176,2)))</f>
        <v>7</v>
      </c>
    </row>
    <row r="3177" customFormat="false" ht="15" hidden="false" customHeight="false" outlineLevel="0" collapsed="false">
      <c r="A3177" s="0" t="s">
        <v>183</v>
      </c>
      <c r="B3177" s="0" t="s">
        <v>41</v>
      </c>
      <c r="C3177" s="0" t="s">
        <v>52</v>
      </c>
      <c r="D3177" s="0" t="s">
        <v>115</v>
      </c>
      <c r="E3177" s="0" t="n">
        <v>1</v>
      </c>
      <c r="F3177" s="0" t="str">
        <f aca="false">IF(A3177="","",LEFT(A3177,2))</f>
        <v>11</v>
      </c>
      <c r="G3177" s="0" t="n">
        <f aca="false">IF(D3177="","",VALUE(LEFT(D3177,4)))</f>
        <v>2020</v>
      </c>
      <c r="H3177" s="0" t="n">
        <f aca="false">IF(D3177="","",VALUE(RIGHT(D3177,2)))</f>
        <v>8</v>
      </c>
    </row>
    <row r="3178" customFormat="false" ht="15" hidden="false" customHeight="false" outlineLevel="0" collapsed="false">
      <c r="A3178" s="0" t="s">
        <v>183</v>
      </c>
      <c r="B3178" s="0" t="s">
        <v>41</v>
      </c>
      <c r="C3178" s="0" t="s">
        <v>52</v>
      </c>
      <c r="D3178" s="0" t="s">
        <v>116</v>
      </c>
      <c r="E3178" s="0" t="n">
        <v>0</v>
      </c>
      <c r="F3178" s="0" t="str">
        <f aca="false">IF(A3178="","",LEFT(A3178,2))</f>
        <v>11</v>
      </c>
      <c r="G3178" s="0" t="n">
        <f aca="false">IF(D3178="","",VALUE(LEFT(D3178,4)))</f>
        <v>2020</v>
      </c>
      <c r="H3178" s="0" t="n">
        <f aca="false">IF(D3178="","",VALUE(RIGHT(D3178,2)))</f>
        <v>9</v>
      </c>
    </row>
    <row r="3179" customFormat="false" ht="15" hidden="false" customHeight="false" outlineLevel="0" collapsed="false">
      <c r="A3179" s="0" t="s">
        <v>183</v>
      </c>
      <c r="B3179" s="0" t="s">
        <v>41</v>
      </c>
      <c r="C3179" s="0" t="s">
        <v>52</v>
      </c>
      <c r="D3179" s="0" t="s">
        <v>117</v>
      </c>
      <c r="E3179" s="0" t="n">
        <v>0</v>
      </c>
      <c r="F3179" s="0" t="str">
        <f aca="false">IF(A3179="","",LEFT(A3179,2))</f>
        <v>11</v>
      </c>
      <c r="G3179" s="0" t="n">
        <f aca="false">IF(D3179="","",VALUE(LEFT(D3179,4)))</f>
        <v>2020</v>
      </c>
      <c r="H3179" s="0" t="n">
        <f aca="false">IF(D3179="","",VALUE(RIGHT(D3179,2)))</f>
        <v>10</v>
      </c>
    </row>
    <row r="3180" customFormat="false" ht="15" hidden="false" customHeight="false" outlineLevel="0" collapsed="false">
      <c r="A3180" s="0" t="s">
        <v>183</v>
      </c>
      <c r="B3180" s="0" t="s">
        <v>41</v>
      </c>
      <c r="C3180" s="0" t="s">
        <v>52</v>
      </c>
      <c r="D3180" s="0" t="s">
        <v>118</v>
      </c>
      <c r="E3180" s="0" t="n">
        <v>0</v>
      </c>
      <c r="F3180" s="0" t="str">
        <f aca="false">IF(A3180="","",LEFT(A3180,2))</f>
        <v>11</v>
      </c>
      <c r="G3180" s="0" t="n">
        <f aca="false">IF(D3180="","",VALUE(LEFT(D3180,4)))</f>
        <v>2020</v>
      </c>
      <c r="H3180" s="0" t="n">
        <f aca="false">IF(D3180="","",VALUE(RIGHT(D3180,2)))</f>
        <v>11</v>
      </c>
    </row>
    <row r="3181" customFormat="false" ht="15" hidden="false" customHeight="false" outlineLevel="0" collapsed="false">
      <c r="A3181" s="0" t="s">
        <v>183</v>
      </c>
      <c r="B3181" s="0" t="s">
        <v>41</v>
      </c>
      <c r="C3181" s="0" t="s">
        <v>52</v>
      </c>
      <c r="D3181" s="0" t="s">
        <v>119</v>
      </c>
      <c r="E3181" s="0" t="n">
        <v>0</v>
      </c>
      <c r="F3181" s="0" t="str">
        <f aca="false">IF(A3181="","",LEFT(A3181,2))</f>
        <v>11</v>
      </c>
      <c r="G3181" s="0" t="n">
        <f aca="false">IF(D3181="","",VALUE(LEFT(D3181,4)))</f>
        <v>2020</v>
      </c>
      <c r="H3181" s="0" t="n">
        <f aca="false">IF(D3181="","",VALUE(RIGHT(D3181,2)))</f>
        <v>12</v>
      </c>
    </row>
    <row r="3182" customFormat="false" ht="15" hidden="false" customHeight="false" outlineLevel="0" collapsed="false">
      <c r="A3182" s="0" t="s">
        <v>183</v>
      </c>
      <c r="B3182" s="0" t="s">
        <v>41</v>
      </c>
      <c r="C3182" s="0" t="s">
        <v>52</v>
      </c>
      <c r="D3182" s="0" t="s">
        <v>120</v>
      </c>
      <c r="E3182" s="0" t="n">
        <v>0</v>
      </c>
      <c r="F3182" s="0" t="str">
        <f aca="false">IF(A3182="","",LEFT(A3182,2))</f>
        <v>11</v>
      </c>
      <c r="G3182" s="0" t="n">
        <f aca="false">IF(D3182="","",VALUE(LEFT(D3182,4)))</f>
        <v>2021</v>
      </c>
      <c r="H3182" s="0" t="n">
        <f aca="false">IF(D3182="","",VALUE(RIGHT(D3182,2)))</f>
        <v>1</v>
      </c>
    </row>
    <row r="3183" customFormat="false" ht="15" hidden="false" customHeight="false" outlineLevel="0" collapsed="false">
      <c r="A3183" s="0" t="s">
        <v>183</v>
      </c>
      <c r="B3183" s="0" t="s">
        <v>41</v>
      </c>
      <c r="C3183" s="0" t="s">
        <v>52</v>
      </c>
      <c r="D3183" s="0" t="s">
        <v>121</v>
      </c>
      <c r="E3183" s="0" t="n">
        <v>0</v>
      </c>
      <c r="F3183" s="0" t="str">
        <f aca="false">IF(A3183="","",LEFT(A3183,2))</f>
        <v>11</v>
      </c>
      <c r="G3183" s="0" t="n">
        <f aca="false">IF(D3183="","",VALUE(LEFT(D3183,4)))</f>
        <v>2021</v>
      </c>
      <c r="H3183" s="0" t="n">
        <f aca="false">IF(D3183="","",VALUE(RIGHT(D3183,2)))</f>
        <v>2</v>
      </c>
    </row>
    <row r="3184" customFormat="false" ht="15" hidden="false" customHeight="false" outlineLevel="0" collapsed="false">
      <c r="A3184" s="0" t="s">
        <v>183</v>
      </c>
      <c r="B3184" s="0" t="s">
        <v>41</v>
      </c>
      <c r="C3184" s="0" t="s">
        <v>52</v>
      </c>
      <c r="D3184" s="0" t="s">
        <v>122</v>
      </c>
      <c r="E3184" s="0" t="n">
        <v>0</v>
      </c>
      <c r="F3184" s="0" t="str">
        <f aca="false">IF(A3184="","",LEFT(A3184,2))</f>
        <v>11</v>
      </c>
      <c r="G3184" s="0" t="n">
        <f aca="false">IF(D3184="","",VALUE(LEFT(D3184,4)))</f>
        <v>2021</v>
      </c>
      <c r="H3184" s="0" t="n">
        <f aca="false">IF(D3184="","",VALUE(RIGHT(D3184,2)))</f>
        <v>3</v>
      </c>
    </row>
    <row r="3185" customFormat="false" ht="15" hidden="false" customHeight="false" outlineLevel="0" collapsed="false">
      <c r="A3185" s="0" t="s">
        <v>183</v>
      </c>
      <c r="B3185" s="0" t="s">
        <v>41</v>
      </c>
      <c r="C3185" s="0" t="s">
        <v>52</v>
      </c>
      <c r="D3185" s="0" t="s">
        <v>123</v>
      </c>
      <c r="E3185" s="0" t="n">
        <v>0</v>
      </c>
      <c r="F3185" s="0" t="str">
        <f aca="false">IF(A3185="","",LEFT(A3185,2))</f>
        <v>11</v>
      </c>
      <c r="G3185" s="0" t="n">
        <f aca="false">IF(D3185="","",VALUE(LEFT(D3185,4)))</f>
        <v>2021</v>
      </c>
      <c r="H3185" s="0" t="n">
        <f aca="false">IF(D3185="","",VALUE(RIGHT(D3185,2)))</f>
        <v>4</v>
      </c>
    </row>
    <row r="3186" customFormat="false" ht="15" hidden="false" customHeight="false" outlineLevel="0" collapsed="false">
      <c r="A3186" s="0" t="s">
        <v>183</v>
      </c>
      <c r="B3186" s="0" t="s">
        <v>41</v>
      </c>
      <c r="C3186" s="0" t="s">
        <v>52</v>
      </c>
      <c r="D3186" s="0" t="s">
        <v>124</v>
      </c>
      <c r="E3186" s="0" t="n">
        <v>0</v>
      </c>
      <c r="F3186" s="0" t="str">
        <f aca="false">IF(A3186="","",LEFT(A3186,2))</f>
        <v>11</v>
      </c>
      <c r="G3186" s="0" t="n">
        <f aca="false">IF(D3186="","",VALUE(LEFT(D3186,4)))</f>
        <v>2021</v>
      </c>
      <c r="H3186" s="0" t="n">
        <f aca="false">IF(D3186="","",VALUE(RIGHT(D3186,2)))</f>
        <v>5</v>
      </c>
    </row>
    <row r="3187" customFormat="false" ht="15" hidden="false" customHeight="false" outlineLevel="0" collapsed="false">
      <c r="A3187" s="0" t="s">
        <v>183</v>
      </c>
      <c r="B3187" s="0" t="s">
        <v>41</v>
      </c>
      <c r="C3187" s="0" t="s">
        <v>52</v>
      </c>
      <c r="D3187" s="0" t="s">
        <v>125</v>
      </c>
      <c r="E3187" s="0" t="n">
        <v>1</v>
      </c>
      <c r="F3187" s="0" t="str">
        <f aca="false">IF(A3187="","",LEFT(A3187,2))</f>
        <v>11</v>
      </c>
      <c r="G3187" s="0" t="n">
        <f aca="false">IF(D3187="","",VALUE(LEFT(D3187,4)))</f>
        <v>2021</v>
      </c>
      <c r="H3187" s="0" t="n">
        <f aca="false">IF(D3187="","",VALUE(RIGHT(D3187,2)))</f>
        <v>6</v>
      </c>
    </row>
    <row r="3188" customFormat="false" ht="15" hidden="false" customHeight="false" outlineLevel="0" collapsed="false">
      <c r="A3188" s="0" t="s">
        <v>183</v>
      </c>
      <c r="B3188" s="0" t="s">
        <v>41</v>
      </c>
      <c r="C3188" s="0" t="s">
        <v>52</v>
      </c>
      <c r="D3188" s="0" t="s">
        <v>126</v>
      </c>
      <c r="E3188" s="0" t="n">
        <v>0</v>
      </c>
      <c r="F3188" s="0" t="str">
        <f aca="false">IF(A3188="","",LEFT(A3188,2))</f>
        <v>11</v>
      </c>
      <c r="G3188" s="0" t="n">
        <f aca="false">IF(D3188="","",VALUE(LEFT(D3188,4)))</f>
        <v>2021</v>
      </c>
      <c r="H3188" s="0" t="n">
        <f aca="false">IF(D3188="","",VALUE(RIGHT(D3188,2)))</f>
        <v>7</v>
      </c>
    </row>
    <row r="3189" customFormat="false" ht="15" hidden="false" customHeight="false" outlineLevel="0" collapsed="false">
      <c r="A3189" s="0" t="s">
        <v>183</v>
      </c>
      <c r="B3189" s="0" t="s">
        <v>41</v>
      </c>
      <c r="C3189" s="0" t="s">
        <v>52</v>
      </c>
      <c r="D3189" s="0" t="s">
        <v>127</v>
      </c>
      <c r="E3189" s="0" t="n">
        <v>0</v>
      </c>
      <c r="F3189" s="0" t="str">
        <f aca="false">IF(A3189="","",LEFT(A3189,2))</f>
        <v>11</v>
      </c>
      <c r="G3189" s="0" t="n">
        <f aca="false">IF(D3189="","",VALUE(LEFT(D3189,4)))</f>
        <v>2021</v>
      </c>
      <c r="H3189" s="0" t="n">
        <f aca="false">IF(D3189="","",VALUE(RIGHT(D3189,2)))</f>
        <v>8</v>
      </c>
    </row>
    <row r="3190" customFormat="false" ht="15" hidden="false" customHeight="false" outlineLevel="0" collapsed="false">
      <c r="A3190" s="0" t="s">
        <v>183</v>
      </c>
      <c r="B3190" s="0" t="s">
        <v>41</v>
      </c>
      <c r="C3190" s="0" t="s">
        <v>52</v>
      </c>
      <c r="D3190" s="0" t="s">
        <v>128</v>
      </c>
      <c r="E3190" s="0" t="n">
        <v>1</v>
      </c>
      <c r="F3190" s="0" t="str">
        <f aca="false">IF(A3190="","",LEFT(A3190,2))</f>
        <v>11</v>
      </c>
      <c r="G3190" s="0" t="n">
        <f aca="false">IF(D3190="","",VALUE(LEFT(D3190,4)))</f>
        <v>2021</v>
      </c>
      <c r="H3190" s="0" t="n">
        <f aca="false">IF(D3190="","",VALUE(RIGHT(D3190,2)))</f>
        <v>9</v>
      </c>
    </row>
    <row r="3191" customFormat="false" ht="15" hidden="false" customHeight="false" outlineLevel="0" collapsed="false">
      <c r="A3191" s="0" t="s">
        <v>183</v>
      </c>
      <c r="B3191" s="0" t="s">
        <v>41</v>
      </c>
      <c r="C3191" s="0" t="s">
        <v>52</v>
      </c>
      <c r="D3191" s="0" t="s">
        <v>129</v>
      </c>
      <c r="E3191" s="0" t="n">
        <v>0</v>
      </c>
      <c r="F3191" s="0" t="str">
        <f aca="false">IF(A3191="","",LEFT(A3191,2))</f>
        <v>11</v>
      </c>
      <c r="G3191" s="0" t="n">
        <f aca="false">IF(D3191="","",VALUE(LEFT(D3191,4)))</f>
        <v>2021</v>
      </c>
      <c r="H3191" s="0" t="n">
        <f aca="false">IF(D3191="","",VALUE(RIGHT(D3191,2)))</f>
        <v>10</v>
      </c>
    </row>
    <row r="3192" customFormat="false" ht="15" hidden="false" customHeight="false" outlineLevel="0" collapsed="false">
      <c r="A3192" s="0" t="s">
        <v>183</v>
      </c>
      <c r="B3192" s="0" t="s">
        <v>41</v>
      </c>
      <c r="C3192" s="0" t="s">
        <v>52</v>
      </c>
      <c r="D3192" s="0" t="s">
        <v>130</v>
      </c>
      <c r="E3192" s="0" t="n">
        <v>0</v>
      </c>
      <c r="F3192" s="0" t="str">
        <f aca="false">IF(A3192="","",LEFT(A3192,2))</f>
        <v>11</v>
      </c>
      <c r="G3192" s="0" t="n">
        <f aca="false">IF(D3192="","",VALUE(LEFT(D3192,4)))</f>
        <v>2021</v>
      </c>
      <c r="H3192" s="0" t="n">
        <f aca="false">IF(D3192="","",VALUE(RIGHT(D3192,2)))</f>
        <v>11</v>
      </c>
    </row>
    <row r="3193" customFormat="false" ht="15" hidden="false" customHeight="false" outlineLevel="0" collapsed="false">
      <c r="A3193" s="0" t="s">
        <v>183</v>
      </c>
      <c r="B3193" s="0" t="s">
        <v>41</v>
      </c>
      <c r="C3193" s="0" t="s">
        <v>52</v>
      </c>
      <c r="D3193" s="0" t="s">
        <v>131</v>
      </c>
      <c r="E3193" s="0" t="n">
        <v>2</v>
      </c>
      <c r="F3193" s="0" t="str">
        <f aca="false">IF(A3193="","",LEFT(A3193,2))</f>
        <v>11</v>
      </c>
      <c r="G3193" s="0" t="n">
        <f aca="false">IF(D3193="","",VALUE(LEFT(D3193,4)))</f>
        <v>2021</v>
      </c>
      <c r="H3193" s="0" t="n">
        <f aca="false">IF(D3193="","",VALUE(RIGHT(D3193,2)))</f>
        <v>12</v>
      </c>
    </row>
    <row r="3194" customFormat="false" ht="15" hidden="false" customHeight="false" outlineLevel="0" collapsed="false">
      <c r="A3194" s="0" t="s">
        <v>183</v>
      </c>
      <c r="B3194" s="0" t="s">
        <v>41</v>
      </c>
      <c r="C3194" s="0" t="s">
        <v>52</v>
      </c>
      <c r="D3194" s="0" t="s">
        <v>132</v>
      </c>
      <c r="E3194" s="0" t="n">
        <v>0</v>
      </c>
      <c r="F3194" s="0" t="str">
        <f aca="false">IF(A3194="","",LEFT(A3194,2))</f>
        <v>11</v>
      </c>
      <c r="G3194" s="0" t="n">
        <f aca="false">IF(D3194="","",VALUE(LEFT(D3194,4)))</f>
        <v>2022</v>
      </c>
      <c r="H3194" s="0" t="n">
        <f aca="false">IF(D3194="","",VALUE(RIGHT(D3194,2)))</f>
        <v>1</v>
      </c>
    </row>
    <row r="3195" customFormat="false" ht="15" hidden="false" customHeight="false" outlineLevel="0" collapsed="false">
      <c r="A3195" s="0" t="s">
        <v>183</v>
      </c>
      <c r="B3195" s="0" t="s">
        <v>41</v>
      </c>
      <c r="C3195" s="0" t="s">
        <v>52</v>
      </c>
      <c r="D3195" s="0" t="s">
        <v>133</v>
      </c>
      <c r="E3195" s="0" t="n">
        <v>2</v>
      </c>
      <c r="F3195" s="0" t="str">
        <f aca="false">IF(A3195="","",LEFT(A3195,2))</f>
        <v>11</v>
      </c>
      <c r="G3195" s="0" t="n">
        <f aca="false">IF(D3195="","",VALUE(LEFT(D3195,4)))</f>
        <v>2022</v>
      </c>
      <c r="H3195" s="0" t="n">
        <f aca="false">IF(D3195="","",VALUE(RIGHT(D3195,2)))</f>
        <v>2</v>
      </c>
    </row>
    <row r="3196" customFormat="false" ht="15" hidden="false" customHeight="false" outlineLevel="0" collapsed="false">
      <c r="A3196" s="0" t="s">
        <v>183</v>
      </c>
      <c r="B3196" s="0" t="s">
        <v>41</v>
      </c>
      <c r="C3196" s="0" t="s">
        <v>52</v>
      </c>
      <c r="D3196" s="0" t="s">
        <v>134</v>
      </c>
      <c r="E3196" s="0" t="n">
        <v>0</v>
      </c>
      <c r="F3196" s="0" t="str">
        <f aca="false">IF(A3196="","",LEFT(A3196,2))</f>
        <v>11</v>
      </c>
      <c r="G3196" s="0" t="n">
        <f aca="false">IF(D3196="","",VALUE(LEFT(D3196,4)))</f>
        <v>2022</v>
      </c>
      <c r="H3196" s="0" t="n">
        <f aca="false">IF(D3196="","",VALUE(RIGHT(D3196,2)))</f>
        <v>3</v>
      </c>
    </row>
    <row r="3197" customFormat="false" ht="15" hidden="false" customHeight="false" outlineLevel="0" collapsed="false">
      <c r="A3197" s="0" t="s">
        <v>183</v>
      </c>
      <c r="B3197" s="0" t="s">
        <v>41</v>
      </c>
      <c r="C3197" s="0" t="s">
        <v>52</v>
      </c>
      <c r="D3197" s="0" t="s">
        <v>135</v>
      </c>
      <c r="E3197" s="0" t="n">
        <v>0</v>
      </c>
      <c r="F3197" s="0" t="str">
        <f aca="false">IF(A3197="","",LEFT(A3197,2))</f>
        <v>11</v>
      </c>
      <c r="G3197" s="0" t="n">
        <f aca="false">IF(D3197="","",VALUE(LEFT(D3197,4)))</f>
        <v>2022</v>
      </c>
      <c r="H3197" s="0" t="n">
        <f aca="false">IF(D3197="","",VALUE(RIGHT(D3197,2)))</f>
        <v>4</v>
      </c>
    </row>
    <row r="3198" customFormat="false" ht="15" hidden="false" customHeight="false" outlineLevel="0" collapsed="false">
      <c r="A3198" s="0" t="s">
        <v>183</v>
      </c>
      <c r="B3198" s="0" t="s">
        <v>41</v>
      </c>
      <c r="C3198" s="0" t="s">
        <v>52</v>
      </c>
      <c r="D3198" s="0" t="s">
        <v>136</v>
      </c>
      <c r="E3198" s="0" t="n">
        <v>1</v>
      </c>
      <c r="F3198" s="0" t="str">
        <f aca="false">IF(A3198="","",LEFT(A3198,2))</f>
        <v>11</v>
      </c>
      <c r="G3198" s="0" t="n">
        <f aca="false">IF(D3198="","",VALUE(LEFT(D3198,4)))</f>
        <v>2022</v>
      </c>
      <c r="H3198" s="0" t="n">
        <f aca="false">IF(D3198="","",VALUE(RIGHT(D3198,2)))</f>
        <v>5</v>
      </c>
    </row>
    <row r="3199" customFormat="false" ht="15" hidden="false" customHeight="false" outlineLevel="0" collapsed="false">
      <c r="A3199" s="0" t="s">
        <v>183</v>
      </c>
      <c r="B3199" s="0" t="s">
        <v>41</v>
      </c>
      <c r="C3199" s="0" t="s">
        <v>52</v>
      </c>
      <c r="D3199" s="0" t="s">
        <v>137</v>
      </c>
      <c r="E3199" s="0" t="n">
        <v>0</v>
      </c>
      <c r="F3199" s="0" t="str">
        <f aca="false">IF(A3199="","",LEFT(A3199,2))</f>
        <v>11</v>
      </c>
      <c r="G3199" s="0" t="n">
        <f aca="false">IF(D3199="","",VALUE(LEFT(D3199,4)))</f>
        <v>2022</v>
      </c>
      <c r="H3199" s="0" t="n">
        <f aca="false">IF(D3199="","",VALUE(RIGHT(D3199,2)))</f>
        <v>6</v>
      </c>
    </row>
    <row r="3200" customFormat="false" ht="15" hidden="false" customHeight="false" outlineLevel="0" collapsed="false">
      <c r="A3200" s="0" t="s">
        <v>183</v>
      </c>
      <c r="B3200" s="0" t="s">
        <v>41</v>
      </c>
      <c r="C3200" s="0" t="s">
        <v>52</v>
      </c>
      <c r="D3200" s="0" t="s">
        <v>138</v>
      </c>
      <c r="E3200" s="0" t="n">
        <v>0</v>
      </c>
      <c r="F3200" s="0" t="str">
        <f aca="false">IF(A3200="","",LEFT(A3200,2))</f>
        <v>11</v>
      </c>
      <c r="G3200" s="0" t="n">
        <f aca="false">IF(D3200="","",VALUE(LEFT(D3200,4)))</f>
        <v>2022</v>
      </c>
      <c r="H3200" s="0" t="n">
        <f aca="false">IF(D3200="","",VALUE(RIGHT(D3200,2)))</f>
        <v>7</v>
      </c>
    </row>
    <row r="3201" customFormat="false" ht="15" hidden="false" customHeight="false" outlineLevel="0" collapsed="false">
      <c r="A3201" s="0" t="s">
        <v>183</v>
      </c>
      <c r="B3201" s="0" t="s">
        <v>41</v>
      </c>
      <c r="C3201" s="0" t="s">
        <v>52</v>
      </c>
      <c r="D3201" s="0" t="s">
        <v>139</v>
      </c>
      <c r="E3201" s="0" t="n">
        <v>0</v>
      </c>
      <c r="F3201" s="0" t="str">
        <f aca="false">IF(A3201="","",LEFT(A3201,2))</f>
        <v>11</v>
      </c>
      <c r="G3201" s="0" t="n">
        <f aca="false">IF(D3201="","",VALUE(LEFT(D3201,4)))</f>
        <v>2022</v>
      </c>
      <c r="H3201" s="0" t="n">
        <f aca="false">IF(D3201="","",VALUE(RIGHT(D3201,2)))</f>
        <v>8</v>
      </c>
    </row>
    <row r="3202" customFormat="false" ht="15" hidden="false" customHeight="false" outlineLevel="0" collapsed="false">
      <c r="A3202" s="0" t="s">
        <v>183</v>
      </c>
      <c r="B3202" s="0" t="s">
        <v>41</v>
      </c>
      <c r="C3202" s="0" t="s">
        <v>52</v>
      </c>
      <c r="D3202" s="0" t="s">
        <v>140</v>
      </c>
      <c r="E3202" s="0" t="n">
        <v>0</v>
      </c>
      <c r="F3202" s="0" t="str">
        <f aca="false">IF(A3202="","",LEFT(A3202,2))</f>
        <v>11</v>
      </c>
      <c r="G3202" s="0" t="n">
        <f aca="false">IF(D3202="","",VALUE(LEFT(D3202,4)))</f>
        <v>2022</v>
      </c>
      <c r="H3202" s="0" t="n">
        <f aca="false">IF(D3202="","",VALUE(RIGHT(D3202,2)))</f>
        <v>9</v>
      </c>
    </row>
    <row r="3203" customFormat="false" ht="15" hidden="false" customHeight="false" outlineLevel="0" collapsed="false">
      <c r="A3203" s="0" t="s">
        <v>183</v>
      </c>
      <c r="B3203" s="0" t="s">
        <v>41</v>
      </c>
      <c r="C3203" s="0" t="s">
        <v>52</v>
      </c>
      <c r="D3203" s="0" t="s">
        <v>141</v>
      </c>
      <c r="E3203" s="0" t="n">
        <v>0</v>
      </c>
      <c r="F3203" s="0" t="str">
        <f aca="false">IF(A3203="","",LEFT(A3203,2))</f>
        <v>11</v>
      </c>
      <c r="G3203" s="0" t="n">
        <f aca="false">IF(D3203="","",VALUE(LEFT(D3203,4)))</f>
        <v>2022</v>
      </c>
      <c r="H3203" s="0" t="n">
        <f aca="false">IF(D3203="","",VALUE(RIGHT(D3203,2)))</f>
        <v>10</v>
      </c>
    </row>
    <row r="3204" customFormat="false" ht="15" hidden="false" customHeight="false" outlineLevel="0" collapsed="false">
      <c r="A3204" s="0" t="s">
        <v>183</v>
      </c>
      <c r="B3204" s="0" t="s">
        <v>41</v>
      </c>
      <c r="C3204" s="0" t="s">
        <v>52</v>
      </c>
      <c r="D3204" s="0" t="s">
        <v>142</v>
      </c>
      <c r="E3204" s="0" t="n">
        <v>0</v>
      </c>
      <c r="F3204" s="0" t="str">
        <f aca="false">IF(A3204="","",LEFT(A3204,2))</f>
        <v>11</v>
      </c>
      <c r="G3204" s="0" t="n">
        <f aca="false">IF(D3204="","",VALUE(LEFT(D3204,4)))</f>
        <v>2022</v>
      </c>
      <c r="H3204" s="0" t="n">
        <f aca="false">IF(D3204="","",VALUE(RIGHT(D3204,2)))</f>
        <v>11</v>
      </c>
    </row>
    <row r="3205" customFormat="false" ht="15" hidden="false" customHeight="false" outlineLevel="0" collapsed="false">
      <c r="A3205" s="0" t="s">
        <v>183</v>
      </c>
      <c r="B3205" s="0" t="s">
        <v>41</v>
      </c>
      <c r="C3205" s="0" t="s">
        <v>52</v>
      </c>
      <c r="D3205" s="0" t="s">
        <v>143</v>
      </c>
      <c r="E3205" s="0" t="n">
        <v>1</v>
      </c>
      <c r="F3205" s="0" t="str">
        <f aca="false">IF(A3205="","",LEFT(A3205,2))</f>
        <v>11</v>
      </c>
      <c r="G3205" s="0" t="n">
        <f aca="false">IF(D3205="","",VALUE(LEFT(D3205,4)))</f>
        <v>2022</v>
      </c>
      <c r="H3205" s="0" t="n">
        <f aca="false">IF(D3205="","",VALUE(RIGHT(D3205,2)))</f>
        <v>12</v>
      </c>
    </row>
    <row r="3206" customFormat="false" ht="15" hidden="false" customHeight="false" outlineLevel="0" collapsed="false">
      <c r="A3206" s="0" t="s">
        <v>183</v>
      </c>
      <c r="B3206" s="0" t="s">
        <v>41</v>
      </c>
      <c r="C3206" s="0" t="s">
        <v>52</v>
      </c>
      <c r="D3206" s="0" t="s">
        <v>144</v>
      </c>
      <c r="E3206" s="0" t="n">
        <v>0</v>
      </c>
      <c r="F3206" s="0" t="str">
        <f aca="false">IF(A3206="","",LEFT(A3206,2))</f>
        <v>11</v>
      </c>
      <c r="G3206" s="0" t="n">
        <f aca="false">IF(D3206="","",VALUE(LEFT(D3206,4)))</f>
        <v>2023</v>
      </c>
      <c r="H3206" s="0" t="n">
        <f aca="false">IF(D3206="","",VALUE(RIGHT(D3206,2)))</f>
        <v>1</v>
      </c>
    </row>
    <row r="3207" customFormat="false" ht="15" hidden="false" customHeight="false" outlineLevel="0" collapsed="false">
      <c r="A3207" s="0" t="s">
        <v>183</v>
      </c>
      <c r="B3207" s="0" t="s">
        <v>41</v>
      </c>
      <c r="C3207" s="0" t="s">
        <v>52</v>
      </c>
      <c r="D3207" s="0" t="s">
        <v>145</v>
      </c>
      <c r="E3207" s="0" t="n">
        <v>0</v>
      </c>
      <c r="F3207" s="0" t="str">
        <f aca="false">IF(A3207="","",LEFT(A3207,2))</f>
        <v>11</v>
      </c>
      <c r="G3207" s="0" t="n">
        <f aca="false">IF(D3207="","",VALUE(LEFT(D3207,4)))</f>
        <v>2023</v>
      </c>
      <c r="H3207" s="0" t="n">
        <f aca="false">IF(D3207="","",VALUE(RIGHT(D3207,2)))</f>
        <v>2</v>
      </c>
    </row>
    <row r="3208" customFormat="false" ht="15" hidden="false" customHeight="false" outlineLevel="0" collapsed="false">
      <c r="A3208" s="0" t="s">
        <v>183</v>
      </c>
      <c r="B3208" s="0" t="s">
        <v>41</v>
      </c>
      <c r="C3208" s="0" t="s">
        <v>52</v>
      </c>
      <c r="D3208" s="0" t="s">
        <v>146</v>
      </c>
      <c r="E3208" s="0" t="n">
        <v>1</v>
      </c>
      <c r="F3208" s="0" t="str">
        <f aca="false">IF(A3208="","",LEFT(A3208,2))</f>
        <v>11</v>
      </c>
      <c r="G3208" s="0" t="n">
        <f aca="false">IF(D3208="","",VALUE(LEFT(D3208,4)))</f>
        <v>2023</v>
      </c>
      <c r="H3208" s="0" t="n">
        <f aca="false">IF(D3208="","",VALUE(RIGHT(D3208,2)))</f>
        <v>3</v>
      </c>
    </row>
    <row r="3209" customFormat="false" ht="15" hidden="false" customHeight="false" outlineLevel="0" collapsed="false">
      <c r="A3209" s="0" t="s">
        <v>183</v>
      </c>
      <c r="B3209" s="0" t="s">
        <v>41</v>
      </c>
      <c r="C3209" s="0" t="s">
        <v>52</v>
      </c>
      <c r="D3209" s="0" t="s">
        <v>147</v>
      </c>
      <c r="E3209" s="0" t="n">
        <v>0</v>
      </c>
      <c r="F3209" s="0" t="str">
        <f aca="false">IF(A3209="","",LEFT(A3209,2))</f>
        <v>11</v>
      </c>
      <c r="G3209" s="0" t="n">
        <f aca="false">IF(D3209="","",VALUE(LEFT(D3209,4)))</f>
        <v>2023</v>
      </c>
      <c r="H3209" s="0" t="n">
        <f aca="false">IF(D3209="","",VALUE(RIGHT(D3209,2)))</f>
        <v>4</v>
      </c>
    </row>
    <row r="3210" customFormat="false" ht="15" hidden="false" customHeight="false" outlineLevel="0" collapsed="false">
      <c r="A3210" s="0" t="s">
        <v>183</v>
      </c>
      <c r="B3210" s="0" t="s">
        <v>41</v>
      </c>
      <c r="C3210" s="0" t="s">
        <v>52</v>
      </c>
      <c r="D3210" s="0" t="s">
        <v>148</v>
      </c>
      <c r="E3210" s="0" t="n">
        <v>0</v>
      </c>
      <c r="F3210" s="0" t="str">
        <f aca="false">IF(A3210="","",LEFT(A3210,2))</f>
        <v>11</v>
      </c>
      <c r="G3210" s="0" t="n">
        <f aca="false">IF(D3210="","",VALUE(LEFT(D3210,4)))</f>
        <v>2023</v>
      </c>
      <c r="H3210" s="0" t="n">
        <f aca="false">IF(D3210="","",VALUE(RIGHT(D3210,2)))</f>
        <v>5</v>
      </c>
    </row>
    <row r="3211" customFormat="false" ht="15" hidden="false" customHeight="false" outlineLevel="0" collapsed="false">
      <c r="A3211" s="0" t="s">
        <v>183</v>
      </c>
      <c r="B3211" s="0" t="s">
        <v>41</v>
      </c>
      <c r="C3211" s="0" t="s">
        <v>52</v>
      </c>
      <c r="D3211" s="0" t="s">
        <v>149</v>
      </c>
      <c r="E3211" s="0" t="n">
        <v>0</v>
      </c>
      <c r="F3211" s="0" t="str">
        <f aca="false">IF(A3211="","",LEFT(A3211,2))</f>
        <v>11</v>
      </c>
      <c r="G3211" s="0" t="n">
        <f aca="false">IF(D3211="","",VALUE(LEFT(D3211,4)))</f>
        <v>2023</v>
      </c>
      <c r="H3211" s="0" t="n">
        <f aca="false">IF(D3211="","",VALUE(RIGHT(D3211,2)))</f>
        <v>6</v>
      </c>
    </row>
    <row r="3212" customFormat="false" ht="15" hidden="false" customHeight="false" outlineLevel="0" collapsed="false">
      <c r="A3212" s="0" t="s">
        <v>183</v>
      </c>
      <c r="B3212" s="0" t="s">
        <v>41</v>
      </c>
      <c r="C3212" s="0" t="s">
        <v>52</v>
      </c>
      <c r="D3212" s="0" t="s">
        <v>150</v>
      </c>
      <c r="E3212" s="0" t="n">
        <v>0</v>
      </c>
      <c r="F3212" s="0" t="str">
        <f aca="false">IF(A3212="","",LEFT(A3212,2))</f>
        <v>11</v>
      </c>
      <c r="G3212" s="0" t="n">
        <f aca="false">IF(D3212="","",VALUE(LEFT(D3212,4)))</f>
        <v>2023</v>
      </c>
      <c r="H3212" s="0" t="n">
        <f aca="false">IF(D3212="","",VALUE(RIGHT(D3212,2)))</f>
        <v>7</v>
      </c>
    </row>
    <row r="3213" customFormat="false" ht="15" hidden="false" customHeight="false" outlineLevel="0" collapsed="false">
      <c r="A3213" s="0" t="s">
        <v>183</v>
      </c>
      <c r="B3213" s="0" t="s">
        <v>41</v>
      </c>
      <c r="C3213" s="0" t="s">
        <v>52</v>
      </c>
      <c r="D3213" s="0" t="s">
        <v>151</v>
      </c>
      <c r="E3213" s="0" t="n">
        <v>0</v>
      </c>
      <c r="F3213" s="0" t="str">
        <f aca="false">IF(A3213="","",LEFT(A3213,2))</f>
        <v>11</v>
      </c>
      <c r="G3213" s="0" t="n">
        <f aca="false">IF(D3213="","",VALUE(LEFT(D3213,4)))</f>
        <v>2023</v>
      </c>
      <c r="H3213" s="0" t="n">
        <f aca="false">IF(D3213="","",VALUE(RIGHT(D3213,2)))</f>
        <v>8</v>
      </c>
    </row>
    <row r="3214" customFormat="false" ht="15" hidden="false" customHeight="false" outlineLevel="0" collapsed="false">
      <c r="A3214" s="0" t="s">
        <v>183</v>
      </c>
      <c r="B3214" s="0" t="s">
        <v>41</v>
      </c>
      <c r="C3214" s="0" t="s">
        <v>52</v>
      </c>
      <c r="D3214" s="0" t="s">
        <v>152</v>
      </c>
      <c r="E3214" s="0" t="n">
        <v>1</v>
      </c>
      <c r="F3214" s="0" t="str">
        <f aca="false">IF(A3214="","",LEFT(A3214,2))</f>
        <v>11</v>
      </c>
      <c r="G3214" s="0" t="n">
        <f aca="false">IF(D3214="","",VALUE(LEFT(D3214,4)))</f>
        <v>2023</v>
      </c>
      <c r="H3214" s="0" t="n">
        <f aca="false">IF(D3214="","",VALUE(RIGHT(D3214,2)))</f>
        <v>9</v>
      </c>
    </row>
    <row r="3215" customFormat="false" ht="15" hidden="false" customHeight="false" outlineLevel="0" collapsed="false">
      <c r="A3215" s="0" t="s">
        <v>183</v>
      </c>
      <c r="B3215" s="0" t="s">
        <v>41</v>
      </c>
      <c r="C3215" s="0" t="s">
        <v>52</v>
      </c>
      <c r="D3215" s="0" t="s">
        <v>153</v>
      </c>
      <c r="E3215" s="0" t="n">
        <v>2</v>
      </c>
      <c r="F3215" s="0" t="str">
        <f aca="false">IF(A3215="","",LEFT(A3215,2))</f>
        <v>11</v>
      </c>
      <c r="G3215" s="0" t="n">
        <f aca="false">IF(D3215="","",VALUE(LEFT(D3215,4)))</f>
        <v>2023</v>
      </c>
      <c r="H3215" s="0" t="n">
        <f aca="false">IF(D3215="","",VALUE(RIGHT(D3215,2)))</f>
        <v>10</v>
      </c>
    </row>
    <row r="3216" customFormat="false" ht="15" hidden="false" customHeight="false" outlineLevel="0" collapsed="false">
      <c r="A3216" s="0" t="s">
        <v>183</v>
      </c>
      <c r="B3216" s="0" t="s">
        <v>41</v>
      </c>
      <c r="C3216" s="0" t="s">
        <v>52</v>
      </c>
      <c r="D3216" s="0" t="s">
        <v>154</v>
      </c>
      <c r="E3216" s="0" t="n">
        <v>0</v>
      </c>
      <c r="F3216" s="0" t="str">
        <f aca="false">IF(A3216="","",LEFT(A3216,2))</f>
        <v>11</v>
      </c>
      <c r="G3216" s="0" t="n">
        <f aca="false">IF(D3216="","",VALUE(LEFT(D3216,4)))</f>
        <v>2023</v>
      </c>
      <c r="H3216" s="0" t="n">
        <f aca="false">IF(D3216="","",VALUE(RIGHT(D3216,2)))</f>
        <v>11</v>
      </c>
    </row>
    <row r="3217" customFormat="false" ht="15" hidden="false" customHeight="false" outlineLevel="0" collapsed="false">
      <c r="A3217" s="0" t="s">
        <v>183</v>
      </c>
      <c r="B3217" s="0" t="s">
        <v>41</v>
      </c>
      <c r="C3217" s="0" t="s">
        <v>52</v>
      </c>
      <c r="D3217" s="0" t="s">
        <v>155</v>
      </c>
      <c r="E3217" s="0" t="n">
        <v>1</v>
      </c>
      <c r="F3217" s="0" t="str">
        <f aca="false">IF(A3217="","",LEFT(A3217,2))</f>
        <v>11</v>
      </c>
      <c r="G3217" s="0" t="n">
        <f aca="false">IF(D3217="","",VALUE(LEFT(D3217,4)))</f>
        <v>2023</v>
      </c>
      <c r="H3217" s="0" t="n">
        <f aca="false">IF(D3217="","",VALUE(RIGHT(D3217,2)))</f>
        <v>12</v>
      </c>
    </row>
    <row r="3218" customFormat="false" ht="15" hidden="false" customHeight="false" outlineLevel="0" collapsed="false">
      <c r="A3218" s="0" t="s">
        <v>183</v>
      </c>
      <c r="B3218" s="0" t="s">
        <v>41</v>
      </c>
      <c r="C3218" s="0" t="s">
        <v>52</v>
      </c>
      <c r="D3218" s="0" t="s">
        <v>156</v>
      </c>
      <c r="E3218" s="0" t="n">
        <v>0</v>
      </c>
      <c r="F3218" s="0" t="str">
        <f aca="false">IF(A3218="","",LEFT(A3218,2))</f>
        <v>11</v>
      </c>
      <c r="G3218" s="0" t="n">
        <f aca="false">IF(D3218="","",VALUE(LEFT(D3218,4)))</f>
        <v>2024</v>
      </c>
      <c r="H3218" s="0" t="n">
        <f aca="false">IF(D3218="","",VALUE(RIGHT(D3218,2)))</f>
        <v>1</v>
      </c>
    </row>
    <row r="3219" customFormat="false" ht="15" hidden="false" customHeight="false" outlineLevel="0" collapsed="false">
      <c r="A3219" s="0" t="s">
        <v>183</v>
      </c>
      <c r="B3219" s="0" t="s">
        <v>41</v>
      </c>
      <c r="C3219" s="0" t="s">
        <v>52</v>
      </c>
      <c r="D3219" s="0" t="s">
        <v>157</v>
      </c>
      <c r="E3219" s="0" t="n">
        <v>0</v>
      </c>
      <c r="F3219" s="0" t="str">
        <f aca="false">IF(A3219="","",LEFT(A3219,2))</f>
        <v>11</v>
      </c>
      <c r="G3219" s="0" t="n">
        <f aca="false">IF(D3219="","",VALUE(LEFT(D3219,4)))</f>
        <v>2024</v>
      </c>
      <c r="H3219" s="0" t="n">
        <f aca="false">IF(D3219="","",VALUE(RIGHT(D3219,2)))</f>
        <v>2</v>
      </c>
    </row>
    <row r="3220" customFormat="false" ht="15" hidden="false" customHeight="false" outlineLevel="0" collapsed="false">
      <c r="A3220" s="0" t="s">
        <v>183</v>
      </c>
      <c r="B3220" s="0" t="s">
        <v>41</v>
      </c>
      <c r="C3220" s="0" t="s">
        <v>52</v>
      </c>
      <c r="D3220" s="0" t="s">
        <v>158</v>
      </c>
      <c r="E3220" s="0" t="n">
        <v>1</v>
      </c>
      <c r="F3220" s="0" t="str">
        <f aca="false">IF(A3220="","",LEFT(A3220,2))</f>
        <v>11</v>
      </c>
      <c r="G3220" s="0" t="n">
        <f aca="false">IF(D3220="","",VALUE(LEFT(D3220,4)))</f>
        <v>2024</v>
      </c>
      <c r="H3220" s="0" t="n">
        <f aca="false">IF(D3220="","",VALUE(RIGHT(D3220,2)))</f>
        <v>3</v>
      </c>
    </row>
    <row r="3221" customFormat="false" ht="15" hidden="false" customHeight="false" outlineLevel="0" collapsed="false">
      <c r="A3221" s="0" t="s">
        <v>183</v>
      </c>
      <c r="B3221" s="0" t="s">
        <v>41</v>
      </c>
      <c r="C3221" s="0" t="s">
        <v>52</v>
      </c>
      <c r="D3221" s="0" t="s">
        <v>159</v>
      </c>
      <c r="E3221" s="0" t="n">
        <v>0</v>
      </c>
      <c r="F3221" s="0" t="str">
        <f aca="false">IF(A3221="","",LEFT(A3221,2))</f>
        <v>11</v>
      </c>
      <c r="G3221" s="0" t="n">
        <f aca="false">IF(D3221="","",VALUE(LEFT(D3221,4)))</f>
        <v>2024</v>
      </c>
      <c r="H3221" s="0" t="n">
        <f aca="false">IF(D3221="","",VALUE(RIGHT(D3221,2)))</f>
        <v>4</v>
      </c>
    </row>
    <row r="3222" customFormat="false" ht="15" hidden="false" customHeight="false" outlineLevel="0" collapsed="false">
      <c r="A3222" s="0" t="s">
        <v>183</v>
      </c>
      <c r="B3222" s="0" t="s">
        <v>41</v>
      </c>
      <c r="C3222" s="0" t="s">
        <v>52</v>
      </c>
      <c r="D3222" s="0" t="s">
        <v>160</v>
      </c>
      <c r="E3222" s="0" t="n">
        <v>0</v>
      </c>
      <c r="F3222" s="0" t="str">
        <f aca="false">IF(A3222="","",LEFT(A3222,2))</f>
        <v>11</v>
      </c>
      <c r="G3222" s="0" t="n">
        <f aca="false">IF(D3222="","",VALUE(LEFT(D3222,4)))</f>
        <v>2024</v>
      </c>
      <c r="H3222" s="0" t="n">
        <f aca="false">IF(D3222="","",VALUE(RIGHT(D3222,2)))</f>
        <v>5</v>
      </c>
    </row>
    <row r="3223" customFormat="false" ht="15" hidden="false" customHeight="false" outlineLevel="0" collapsed="false">
      <c r="A3223" s="0" t="s">
        <v>183</v>
      </c>
      <c r="B3223" s="0" t="s">
        <v>41</v>
      </c>
      <c r="C3223" s="0" t="s">
        <v>52</v>
      </c>
      <c r="D3223" s="0" t="s">
        <v>161</v>
      </c>
      <c r="E3223" s="0" t="n">
        <v>2</v>
      </c>
      <c r="F3223" s="0" t="str">
        <f aca="false">IF(A3223="","",LEFT(A3223,2))</f>
        <v>11</v>
      </c>
      <c r="G3223" s="0" t="n">
        <f aca="false">IF(D3223="","",VALUE(LEFT(D3223,4)))</f>
        <v>2024</v>
      </c>
      <c r="H3223" s="0" t="n">
        <f aca="false">IF(D3223="","",VALUE(RIGHT(D3223,2)))</f>
        <v>6</v>
      </c>
    </row>
    <row r="3224" customFormat="false" ht="15" hidden="false" customHeight="false" outlineLevel="0" collapsed="false">
      <c r="A3224" s="0" t="s">
        <v>183</v>
      </c>
      <c r="B3224" s="0" t="s">
        <v>41</v>
      </c>
      <c r="C3224" s="0" t="s">
        <v>52</v>
      </c>
      <c r="D3224" s="0" t="s">
        <v>162</v>
      </c>
      <c r="E3224" s="0" t="n">
        <v>0</v>
      </c>
      <c r="F3224" s="0" t="str">
        <f aca="false">IF(A3224="","",LEFT(A3224,2))</f>
        <v>11</v>
      </c>
      <c r="G3224" s="0" t="n">
        <f aca="false">IF(D3224="","",VALUE(LEFT(D3224,4)))</f>
        <v>2024</v>
      </c>
      <c r="H3224" s="0" t="n">
        <f aca="false">IF(D3224="","",VALUE(RIGHT(D3224,2)))</f>
        <v>7</v>
      </c>
    </row>
    <row r="3225" customFormat="false" ht="15" hidden="false" customHeight="false" outlineLevel="0" collapsed="false">
      <c r="A3225" s="0" t="s">
        <v>183</v>
      </c>
      <c r="B3225" s="0" t="s">
        <v>41</v>
      </c>
      <c r="C3225" s="0" t="s">
        <v>52</v>
      </c>
      <c r="D3225" s="0" t="s">
        <v>163</v>
      </c>
      <c r="E3225" s="0" t="n">
        <v>0</v>
      </c>
      <c r="F3225" s="0" t="str">
        <f aca="false">IF(A3225="","",LEFT(A3225,2))</f>
        <v>11</v>
      </c>
      <c r="G3225" s="0" t="n">
        <f aca="false">IF(D3225="","",VALUE(LEFT(D3225,4)))</f>
        <v>2024</v>
      </c>
      <c r="H3225" s="0" t="n">
        <f aca="false">IF(D3225="","",VALUE(RIGHT(D3225,2)))</f>
        <v>8</v>
      </c>
    </row>
    <row r="3226" customFormat="false" ht="15" hidden="false" customHeight="false" outlineLevel="0" collapsed="false">
      <c r="A3226" s="0" t="s">
        <v>183</v>
      </c>
      <c r="B3226" s="0" t="s">
        <v>41</v>
      </c>
      <c r="C3226" s="0" t="s">
        <v>52</v>
      </c>
      <c r="D3226" s="0" t="s">
        <v>164</v>
      </c>
      <c r="E3226" s="0" t="n">
        <v>0</v>
      </c>
      <c r="F3226" s="0" t="str">
        <f aca="false">IF(A3226="","",LEFT(A3226,2))</f>
        <v>11</v>
      </c>
      <c r="G3226" s="0" t="n">
        <f aca="false">IF(D3226="","",VALUE(LEFT(D3226,4)))</f>
        <v>2024</v>
      </c>
      <c r="H3226" s="0" t="n">
        <f aca="false">IF(D3226="","",VALUE(RIGHT(D3226,2)))</f>
        <v>9</v>
      </c>
    </row>
    <row r="3227" customFormat="false" ht="15" hidden="false" customHeight="false" outlineLevel="0" collapsed="false">
      <c r="A3227" s="0" t="s">
        <v>183</v>
      </c>
      <c r="B3227" s="0" t="s">
        <v>41</v>
      </c>
      <c r="C3227" s="0" t="s">
        <v>52</v>
      </c>
      <c r="D3227" s="0" t="s">
        <v>165</v>
      </c>
      <c r="E3227" s="0" t="n">
        <v>0</v>
      </c>
      <c r="F3227" s="0" t="str">
        <f aca="false">IF(A3227="","",LEFT(A3227,2))</f>
        <v>11</v>
      </c>
      <c r="G3227" s="0" t="n">
        <f aca="false">IF(D3227="","",VALUE(LEFT(D3227,4)))</f>
        <v>2024</v>
      </c>
      <c r="H3227" s="0" t="n">
        <f aca="false">IF(D3227="","",VALUE(RIGHT(D3227,2)))</f>
        <v>10</v>
      </c>
    </row>
    <row r="3228" customFormat="false" ht="15" hidden="false" customHeight="false" outlineLevel="0" collapsed="false">
      <c r="A3228" s="0" t="s">
        <v>183</v>
      </c>
      <c r="B3228" s="0" t="s">
        <v>41</v>
      </c>
      <c r="C3228" s="0" t="s">
        <v>52</v>
      </c>
      <c r="D3228" s="0" t="s">
        <v>166</v>
      </c>
      <c r="E3228" s="0" t="n">
        <v>0</v>
      </c>
      <c r="F3228" s="0" t="str">
        <f aca="false">IF(A3228="","",LEFT(A3228,2))</f>
        <v>11</v>
      </c>
      <c r="G3228" s="0" t="n">
        <f aca="false">IF(D3228="","",VALUE(LEFT(D3228,4)))</f>
        <v>2024</v>
      </c>
      <c r="H3228" s="0" t="n">
        <f aca="false">IF(D3228="","",VALUE(RIGHT(D3228,2)))</f>
        <v>11</v>
      </c>
    </row>
    <row r="3229" customFormat="false" ht="15" hidden="false" customHeight="false" outlineLevel="0" collapsed="false">
      <c r="A3229" s="0" t="s">
        <v>183</v>
      </c>
      <c r="B3229" s="0" t="s">
        <v>41</v>
      </c>
      <c r="C3229" s="0" t="s">
        <v>52</v>
      </c>
      <c r="D3229" s="0" t="s">
        <v>167</v>
      </c>
      <c r="E3229" s="0" t="n">
        <v>1</v>
      </c>
      <c r="F3229" s="0" t="str">
        <f aca="false">IF(A3229="","",LEFT(A3229,2))</f>
        <v>11</v>
      </c>
      <c r="G3229" s="0" t="n">
        <f aca="false">IF(D3229="","",VALUE(LEFT(D3229,4)))</f>
        <v>2024</v>
      </c>
      <c r="H3229" s="0" t="n">
        <f aca="false">IF(D3229="","",VALUE(RIGHT(D3229,2)))</f>
        <v>12</v>
      </c>
    </row>
    <row r="3230" customFormat="false" ht="15" hidden="false" customHeight="false" outlineLevel="0" collapsed="false">
      <c r="A3230" s="0" t="s">
        <v>183</v>
      </c>
      <c r="B3230" s="0" t="s">
        <v>41</v>
      </c>
      <c r="C3230" s="0" t="s">
        <v>52</v>
      </c>
      <c r="D3230" s="0" t="s">
        <v>168</v>
      </c>
      <c r="E3230" s="0" t="n">
        <v>1</v>
      </c>
      <c r="F3230" s="0" t="str">
        <f aca="false">IF(A3230="","",LEFT(A3230,2))</f>
        <v>11</v>
      </c>
      <c r="G3230" s="0" t="n">
        <f aca="false">IF(D3230="","",VALUE(LEFT(D3230,4)))</f>
        <v>2025</v>
      </c>
      <c r="H3230" s="0" t="n">
        <f aca="false">IF(D3230="","",VALUE(RIGHT(D3230,2)))</f>
        <v>1</v>
      </c>
    </row>
    <row r="3231" customFormat="false" ht="15" hidden="false" customHeight="false" outlineLevel="0" collapsed="false">
      <c r="A3231" s="0" t="s">
        <v>183</v>
      </c>
      <c r="B3231" s="0" t="s">
        <v>41</v>
      </c>
      <c r="C3231" s="0" t="s">
        <v>52</v>
      </c>
      <c r="D3231" s="0" t="s">
        <v>169</v>
      </c>
      <c r="E3231" s="0" t="n">
        <v>0</v>
      </c>
      <c r="F3231" s="0" t="str">
        <f aca="false">IF(A3231="","",LEFT(A3231,2))</f>
        <v>11</v>
      </c>
      <c r="G3231" s="0" t="n">
        <f aca="false">IF(D3231="","",VALUE(LEFT(D3231,4)))</f>
        <v>2025</v>
      </c>
      <c r="H3231" s="0" t="n">
        <f aca="false">IF(D3231="","",VALUE(RIGHT(D3231,2)))</f>
        <v>2</v>
      </c>
    </row>
    <row r="3232" customFormat="false" ht="15" hidden="false" customHeight="false" outlineLevel="0" collapsed="false">
      <c r="A3232" s="0" t="s">
        <v>183</v>
      </c>
      <c r="B3232" s="0" t="s">
        <v>41</v>
      </c>
      <c r="C3232" s="0" t="s">
        <v>52</v>
      </c>
      <c r="D3232" s="0" t="s">
        <v>170</v>
      </c>
      <c r="E3232" s="0" t="n">
        <v>1</v>
      </c>
      <c r="F3232" s="0" t="str">
        <f aca="false">IF(A3232="","",LEFT(A3232,2))</f>
        <v>11</v>
      </c>
      <c r="G3232" s="0" t="n">
        <f aca="false">IF(D3232="","",VALUE(LEFT(D3232,4)))</f>
        <v>2025</v>
      </c>
      <c r="H3232" s="0" t="n">
        <f aca="false">IF(D3232="","",VALUE(RIGHT(D3232,2)))</f>
        <v>3</v>
      </c>
    </row>
    <row r="3233" customFormat="false" ht="15" hidden="false" customHeight="false" outlineLevel="0" collapsed="false">
      <c r="A3233" s="0" t="s">
        <v>183</v>
      </c>
      <c r="B3233" s="0" t="s">
        <v>41</v>
      </c>
      <c r="C3233" s="0" t="s">
        <v>52</v>
      </c>
      <c r="D3233" s="0" t="s">
        <v>171</v>
      </c>
      <c r="E3233" s="0" t="n">
        <v>1</v>
      </c>
      <c r="F3233" s="0" t="str">
        <f aca="false">IF(A3233="","",LEFT(A3233,2))</f>
        <v>11</v>
      </c>
      <c r="G3233" s="0" t="n">
        <f aca="false">IF(D3233="","",VALUE(LEFT(D3233,4)))</f>
        <v>2025</v>
      </c>
      <c r="H3233" s="0" t="n">
        <f aca="false">IF(D3233="","",VALUE(RIGHT(D3233,2)))</f>
        <v>4</v>
      </c>
    </row>
    <row r="3234" customFormat="false" ht="15" hidden="false" customHeight="false" outlineLevel="0" collapsed="false">
      <c r="A3234" s="0" t="s">
        <v>183</v>
      </c>
      <c r="B3234" s="0" t="s">
        <v>41</v>
      </c>
      <c r="C3234" s="0" t="s">
        <v>52</v>
      </c>
      <c r="D3234" s="0" t="s">
        <v>172</v>
      </c>
      <c r="E3234" s="0" t="n">
        <v>0</v>
      </c>
      <c r="F3234" s="0" t="str">
        <f aca="false">IF(A3234="","",LEFT(A3234,2))</f>
        <v>11</v>
      </c>
      <c r="G3234" s="0" t="n">
        <f aca="false">IF(D3234="","",VALUE(LEFT(D3234,4)))</f>
        <v>2025</v>
      </c>
      <c r="H3234" s="0" t="n">
        <f aca="false">IF(D3234="","",VALUE(RIGHT(D3234,2)))</f>
        <v>5</v>
      </c>
    </row>
    <row r="3235" customFormat="false" ht="15" hidden="false" customHeight="false" outlineLevel="0" collapsed="false">
      <c r="A3235" s="0" t="s">
        <v>183</v>
      </c>
      <c r="B3235" s="0" t="s">
        <v>41</v>
      </c>
      <c r="C3235" s="0" t="s">
        <v>52</v>
      </c>
      <c r="D3235" s="0" t="s">
        <v>173</v>
      </c>
      <c r="E3235" s="0" t="n">
        <v>0</v>
      </c>
      <c r="F3235" s="0" t="str">
        <f aca="false">IF(A3235="","",LEFT(A3235,2))</f>
        <v>11</v>
      </c>
      <c r="G3235" s="0" t="n">
        <f aca="false">IF(D3235="","",VALUE(LEFT(D3235,4)))</f>
        <v>2025</v>
      </c>
      <c r="H3235" s="0" t="n">
        <f aca="false">IF(D3235="","",VALUE(RIGHT(D3235,2)))</f>
        <v>6</v>
      </c>
    </row>
    <row r="3236" customFormat="false" ht="15" hidden="false" customHeight="false" outlineLevel="0" collapsed="false">
      <c r="A3236" s="0" t="s">
        <v>183</v>
      </c>
      <c r="B3236" s="0" t="s">
        <v>41</v>
      </c>
      <c r="C3236" s="0" t="s">
        <v>52</v>
      </c>
      <c r="D3236" s="0" t="s">
        <v>174</v>
      </c>
      <c r="E3236" s="0" t="n">
        <v>0</v>
      </c>
      <c r="F3236" s="0" t="str">
        <f aca="false">IF(A3236="","",LEFT(A3236,2))</f>
        <v>11</v>
      </c>
      <c r="G3236" s="0" t="n">
        <f aca="false">IF(D3236="","",VALUE(LEFT(D3236,4)))</f>
        <v>2025</v>
      </c>
      <c r="H3236" s="0" t="n">
        <f aca="false">IF(D3236="","",VALUE(RIGHT(D3236,2)))</f>
        <v>7</v>
      </c>
    </row>
    <row r="3237" customFormat="false" ht="15" hidden="false" customHeight="false" outlineLevel="0" collapsed="false">
      <c r="A3237" s="0" t="s">
        <v>183</v>
      </c>
      <c r="B3237" s="0" t="s">
        <v>41</v>
      </c>
      <c r="C3237" s="0" t="s">
        <v>52</v>
      </c>
      <c r="D3237" s="0" t="s">
        <v>175</v>
      </c>
      <c r="E3237" s="0" t="n">
        <v>0</v>
      </c>
      <c r="F3237" s="0" t="str">
        <f aca="false">IF(A3237="","",LEFT(A3237,2))</f>
        <v>11</v>
      </c>
      <c r="G3237" s="0" t="n">
        <f aca="false">IF(D3237="","",VALUE(LEFT(D3237,4)))</f>
        <v>2025</v>
      </c>
      <c r="H3237" s="0" t="n">
        <f aca="false">IF(D3237="","",VALUE(RIGHT(D3237,2)))</f>
        <v>8</v>
      </c>
    </row>
    <row r="3238" customFormat="false" ht="15" hidden="false" customHeight="false" outlineLevel="0" collapsed="false">
      <c r="A3238" s="0" t="s">
        <v>183</v>
      </c>
      <c r="B3238" s="0" t="s">
        <v>41</v>
      </c>
      <c r="C3238" s="0" t="s">
        <v>52</v>
      </c>
      <c r="D3238" s="0" t="s">
        <v>176</v>
      </c>
      <c r="E3238" s="0" t="n">
        <v>0</v>
      </c>
      <c r="F3238" s="0" t="str">
        <f aca="false">IF(A3238="","",LEFT(A3238,2))</f>
        <v>11</v>
      </c>
      <c r="G3238" s="0" t="n">
        <f aca="false">IF(D3238="","",VALUE(LEFT(D3238,4)))</f>
        <v>2025</v>
      </c>
      <c r="H3238" s="0" t="n">
        <f aca="false">IF(D3238="","",VALUE(RIGHT(D3238,2)))</f>
        <v>9</v>
      </c>
    </row>
    <row r="3239" customFormat="false" ht="15" hidden="false" customHeight="false" outlineLevel="0" collapsed="false">
      <c r="A3239" s="0" t="s">
        <v>183</v>
      </c>
      <c r="B3239" s="0" t="s">
        <v>41</v>
      </c>
      <c r="C3239" s="0" t="s">
        <v>52</v>
      </c>
      <c r="D3239" s="0" t="s">
        <v>177</v>
      </c>
      <c r="E3239" s="0" t="n">
        <v>0</v>
      </c>
      <c r="F3239" s="0" t="str">
        <f aca="false">IF(A3239="","",LEFT(A3239,2))</f>
        <v>11</v>
      </c>
      <c r="G3239" s="0" t="n">
        <f aca="false">IF(D3239="","",VALUE(LEFT(D3239,4)))</f>
        <v>2025</v>
      </c>
      <c r="H3239" s="0" t="n">
        <f aca="false">IF(D3239="","",VALUE(RIGHT(D3239,2)))</f>
        <v>10</v>
      </c>
    </row>
    <row r="3240" customFormat="false" ht="15" hidden="false" customHeight="false" outlineLevel="0" collapsed="false">
      <c r="A3240" s="0" t="s">
        <v>183</v>
      </c>
      <c r="B3240" s="0" t="s">
        <v>41</v>
      </c>
      <c r="C3240" s="0" t="s">
        <v>52</v>
      </c>
      <c r="D3240" s="0" t="s">
        <v>178</v>
      </c>
      <c r="E3240" s="0" t="n">
        <v>0</v>
      </c>
      <c r="F3240" s="0" t="str">
        <f aca="false">IF(A3240="","",LEFT(A3240,2))</f>
        <v>11</v>
      </c>
      <c r="G3240" s="0" t="n">
        <f aca="false">IF(D3240="","",VALUE(LEFT(D3240,4)))</f>
        <v>2025</v>
      </c>
      <c r="H3240" s="0" t="n">
        <f aca="false">IF(D3240="","",VALUE(RIGHT(D3240,2)))</f>
        <v>11</v>
      </c>
    </row>
    <row r="3241" customFormat="false" ht="15" hidden="false" customHeight="false" outlineLevel="0" collapsed="false">
      <c r="A3241" s="0" t="s">
        <v>183</v>
      </c>
      <c r="B3241" s="0" t="s">
        <v>41</v>
      </c>
      <c r="C3241" s="0" t="s">
        <v>52</v>
      </c>
      <c r="D3241" s="0" t="s">
        <v>179</v>
      </c>
      <c r="E3241" s="0" t="n">
        <v>0</v>
      </c>
      <c r="F3241" s="0" t="str">
        <f aca="false">IF(A3241="","",LEFT(A3241,2))</f>
        <v>11</v>
      </c>
      <c r="G3241" s="0" t="n">
        <f aca="false">IF(D3241="","",VALUE(LEFT(D3241,4)))</f>
        <v>2025</v>
      </c>
      <c r="H3241" s="0" t="n">
        <f aca="false">IF(D3241="","",VALUE(RIGHT(D3241,2)))</f>
        <v>12</v>
      </c>
    </row>
    <row r="3242" customFormat="false" ht="15" hidden="false" customHeight="false" outlineLevel="0" collapsed="false">
      <c r="A3242" s="0" t="s">
        <v>183</v>
      </c>
      <c r="B3242" s="0" t="s">
        <v>40</v>
      </c>
      <c r="C3242" s="0" t="s">
        <v>44</v>
      </c>
      <c r="D3242" s="0" t="s">
        <v>60</v>
      </c>
      <c r="E3242" s="0" t="n">
        <v>0</v>
      </c>
      <c r="F3242" s="0" t="str">
        <f aca="false">IF(A3242="","",LEFT(A3242,2))</f>
        <v>11</v>
      </c>
      <c r="G3242" s="0" t="n">
        <f aca="false">IF(D3242="","",VALUE(LEFT(D3242,4)))</f>
        <v>2016</v>
      </c>
      <c r="H3242" s="0" t="n">
        <f aca="false">IF(D3242="","",VALUE(RIGHT(D3242,2)))</f>
        <v>1</v>
      </c>
    </row>
    <row r="3243" customFormat="false" ht="15" hidden="false" customHeight="false" outlineLevel="0" collapsed="false">
      <c r="A3243" s="0" t="s">
        <v>183</v>
      </c>
      <c r="B3243" s="0" t="s">
        <v>40</v>
      </c>
      <c r="C3243" s="0" t="s">
        <v>44</v>
      </c>
      <c r="D3243" s="0" t="s">
        <v>61</v>
      </c>
      <c r="E3243" s="0" t="n">
        <v>0</v>
      </c>
      <c r="F3243" s="0" t="str">
        <f aca="false">IF(A3243="","",LEFT(A3243,2))</f>
        <v>11</v>
      </c>
      <c r="G3243" s="0" t="n">
        <f aca="false">IF(D3243="","",VALUE(LEFT(D3243,4)))</f>
        <v>2016</v>
      </c>
      <c r="H3243" s="0" t="n">
        <f aca="false">IF(D3243="","",VALUE(RIGHT(D3243,2)))</f>
        <v>2</v>
      </c>
    </row>
    <row r="3244" customFormat="false" ht="15" hidden="false" customHeight="false" outlineLevel="0" collapsed="false">
      <c r="A3244" s="0" t="s">
        <v>183</v>
      </c>
      <c r="B3244" s="0" t="s">
        <v>40</v>
      </c>
      <c r="C3244" s="0" t="s">
        <v>44</v>
      </c>
      <c r="D3244" s="0" t="s">
        <v>62</v>
      </c>
      <c r="E3244" s="0" t="n">
        <v>0</v>
      </c>
      <c r="F3244" s="0" t="str">
        <f aca="false">IF(A3244="","",LEFT(A3244,2))</f>
        <v>11</v>
      </c>
      <c r="G3244" s="0" t="n">
        <f aca="false">IF(D3244="","",VALUE(LEFT(D3244,4)))</f>
        <v>2016</v>
      </c>
      <c r="H3244" s="0" t="n">
        <f aca="false">IF(D3244="","",VALUE(RIGHT(D3244,2)))</f>
        <v>3</v>
      </c>
    </row>
    <row r="3245" customFormat="false" ht="15" hidden="false" customHeight="false" outlineLevel="0" collapsed="false">
      <c r="A3245" s="0" t="s">
        <v>183</v>
      </c>
      <c r="B3245" s="0" t="s">
        <v>40</v>
      </c>
      <c r="C3245" s="0" t="s">
        <v>44</v>
      </c>
      <c r="D3245" s="0" t="s">
        <v>63</v>
      </c>
      <c r="E3245" s="0" t="n">
        <v>0</v>
      </c>
      <c r="F3245" s="0" t="str">
        <f aca="false">IF(A3245="","",LEFT(A3245,2))</f>
        <v>11</v>
      </c>
      <c r="G3245" s="0" t="n">
        <f aca="false">IF(D3245="","",VALUE(LEFT(D3245,4)))</f>
        <v>2016</v>
      </c>
      <c r="H3245" s="0" t="n">
        <f aca="false">IF(D3245="","",VALUE(RIGHT(D3245,2)))</f>
        <v>4</v>
      </c>
    </row>
    <row r="3246" customFormat="false" ht="15" hidden="false" customHeight="false" outlineLevel="0" collapsed="false">
      <c r="A3246" s="0" t="s">
        <v>183</v>
      </c>
      <c r="B3246" s="0" t="s">
        <v>40</v>
      </c>
      <c r="C3246" s="0" t="s">
        <v>44</v>
      </c>
      <c r="D3246" s="0" t="s">
        <v>64</v>
      </c>
      <c r="E3246" s="0" t="n">
        <v>0</v>
      </c>
      <c r="F3246" s="0" t="str">
        <f aca="false">IF(A3246="","",LEFT(A3246,2))</f>
        <v>11</v>
      </c>
      <c r="G3246" s="0" t="n">
        <f aca="false">IF(D3246="","",VALUE(LEFT(D3246,4)))</f>
        <v>2016</v>
      </c>
      <c r="H3246" s="0" t="n">
        <f aca="false">IF(D3246="","",VALUE(RIGHT(D3246,2)))</f>
        <v>5</v>
      </c>
    </row>
    <row r="3247" customFormat="false" ht="15" hidden="false" customHeight="false" outlineLevel="0" collapsed="false">
      <c r="A3247" s="0" t="s">
        <v>183</v>
      </c>
      <c r="B3247" s="0" t="s">
        <v>40</v>
      </c>
      <c r="C3247" s="0" t="s">
        <v>44</v>
      </c>
      <c r="D3247" s="0" t="s">
        <v>65</v>
      </c>
      <c r="E3247" s="0" t="n">
        <v>0</v>
      </c>
      <c r="F3247" s="0" t="str">
        <f aca="false">IF(A3247="","",LEFT(A3247,2))</f>
        <v>11</v>
      </c>
      <c r="G3247" s="0" t="n">
        <f aca="false">IF(D3247="","",VALUE(LEFT(D3247,4)))</f>
        <v>2016</v>
      </c>
      <c r="H3247" s="0" t="n">
        <f aca="false">IF(D3247="","",VALUE(RIGHT(D3247,2)))</f>
        <v>6</v>
      </c>
    </row>
    <row r="3248" customFormat="false" ht="15" hidden="false" customHeight="false" outlineLevel="0" collapsed="false">
      <c r="A3248" s="0" t="s">
        <v>183</v>
      </c>
      <c r="B3248" s="0" t="s">
        <v>40</v>
      </c>
      <c r="C3248" s="0" t="s">
        <v>44</v>
      </c>
      <c r="D3248" s="0" t="s">
        <v>66</v>
      </c>
      <c r="E3248" s="0" t="n">
        <v>0</v>
      </c>
      <c r="F3248" s="0" t="str">
        <f aca="false">IF(A3248="","",LEFT(A3248,2))</f>
        <v>11</v>
      </c>
      <c r="G3248" s="0" t="n">
        <f aca="false">IF(D3248="","",VALUE(LEFT(D3248,4)))</f>
        <v>2016</v>
      </c>
      <c r="H3248" s="0" t="n">
        <f aca="false">IF(D3248="","",VALUE(RIGHT(D3248,2)))</f>
        <v>7</v>
      </c>
    </row>
    <row r="3249" customFormat="false" ht="15" hidden="false" customHeight="false" outlineLevel="0" collapsed="false">
      <c r="A3249" s="0" t="s">
        <v>183</v>
      </c>
      <c r="B3249" s="0" t="s">
        <v>40</v>
      </c>
      <c r="C3249" s="0" t="s">
        <v>44</v>
      </c>
      <c r="D3249" s="0" t="s">
        <v>67</v>
      </c>
      <c r="E3249" s="0" t="n">
        <v>1</v>
      </c>
      <c r="F3249" s="0" t="str">
        <f aca="false">IF(A3249="","",LEFT(A3249,2))</f>
        <v>11</v>
      </c>
      <c r="G3249" s="0" t="n">
        <f aca="false">IF(D3249="","",VALUE(LEFT(D3249,4)))</f>
        <v>2016</v>
      </c>
      <c r="H3249" s="0" t="n">
        <f aca="false">IF(D3249="","",VALUE(RIGHT(D3249,2)))</f>
        <v>8</v>
      </c>
    </row>
    <row r="3250" customFormat="false" ht="15" hidden="false" customHeight="false" outlineLevel="0" collapsed="false">
      <c r="A3250" s="0" t="s">
        <v>183</v>
      </c>
      <c r="B3250" s="0" t="s">
        <v>40</v>
      </c>
      <c r="C3250" s="0" t="s">
        <v>44</v>
      </c>
      <c r="D3250" s="0" t="s">
        <v>68</v>
      </c>
      <c r="E3250" s="0" t="n">
        <v>0</v>
      </c>
      <c r="F3250" s="0" t="str">
        <f aca="false">IF(A3250="","",LEFT(A3250,2))</f>
        <v>11</v>
      </c>
      <c r="G3250" s="0" t="n">
        <f aca="false">IF(D3250="","",VALUE(LEFT(D3250,4)))</f>
        <v>2016</v>
      </c>
      <c r="H3250" s="0" t="n">
        <f aca="false">IF(D3250="","",VALUE(RIGHT(D3250,2)))</f>
        <v>9</v>
      </c>
    </row>
    <row r="3251" customFormat="false" ht="15" hidden="false" customHeight="false" outlineLevel="0" collapsed="false">
      <c r="A3251" s="0" t="s">
        <v>183</v>
      </c>
      <c r="B3251" s="0" t="s">
        <v>40</v>
      </c>
      <c r="C3251" s="0" t="s">
        <v>44</v>
      </c>
      <c r="D3251" s="0" t="s">
        <v>69</v>
      </c>
      <c r="E3251" s="0" t="n">
        <v>0</v>
      </c>
      <c r="F3251" s="0" t="str">
        <f aca="false">IF(A3251="","",LEFT(A3251,2))</f>
        <v>11</v>
      </c>
      <c r="G3251" s="0" t="n">
        <f aca="false">IF(D3251="","",VALUE(LEFT(D3251,4)))</f>
        <v>2016</v>
      </c>
      <c r="H3251" s="0" t="n">
        <f aca="false">IF(D3251="","",VALUE(RIGHT(D3251,2)))</f>
        <v>10</v>
      </c>
    </row>
    <row r="3252" customFormat="false" ht="15" hidden="false" customHeight="false" outlineLevel="0" collapsed="false">
      <c r="A3252" s="0" t="s">
        <v>183</v>
      </c>
      <c r="B3252" s="0" t="s">
        <v>40</v>
      </c>
      <c r="C3252" s="0" t="s">
        <v>44</v>
      </c>
      <c r="D3252" s="0" t="s">
        <v>70</v>
      </c>
      <c r="E3252" s="0" t="n">
        <v>0</v>
      </c>
      <c r="F3252" s="0" t="str">
        <f aca="false">IF(A3252="","",LEFT(A3252,2))</f>
        <v>11</v>
      </c>
      <c r="G3252" s="0" t="n">
        <f aca="false">IF(D3252="","",VALUE(LEFT(D3252,4)))</f>
        <v>2016</v>
      </c>
      <c r="H3252" s="0" t="n">
        <f aca="false">IF(D3252="","",VALUE(RIGHT(D3252,2)))</f>
        <v>11</v>
      </c>
    </row>
    <row r="3253" customFormat="false" ht="15" hidden="false" customHeight="false" outlineLevel="0" collapsed="false">
      <c r="A3253" s="0" t="s">
        <v>183</v>
      </c>
      <c r="B3253" s="0" t="s">
        <v>40</v>
      </c>
      <c r="C3253" s="0" t="s">
        <v>44</v>
      </c>
      <c r="D3253" s="0" t="s">
        <v>71</v>
      </c>
      <c r="E3253" s="0" t="n">
        <v>0</v>
      </c>
      <c r="F3253" s="0" t="str">
        <f aca="false">IF(A3253="","",LEFT(A3253,2))</f>
        <v>11</v>
      </c>
      <c r="G3253" s="0" t="n">
        <f aca="false">IF(D3253="","",VALUE(LEFT(D3253,4)))</f>
        <v>2016</v>
      </c>
      <c r="H3253" s="0" t="n">
        <f aca="false">IF(D3253="","",VALUE(RIGHT(D3253,2)))</f>
        <v>12</v>
      </c>
    </row>
    <row r="3254" customFormat="false" ht="15" hidden="false" customHeight="false" outlineLevel="0" collapsed="false">
      <c r="A3254" s="0" t="s">
        <v>183</v>
      </c>
      <c r="B3254" s="0" t="s">
        <v>40</v>
      </c>
      <c r="C3254" s="0" t="s">
        <v>44</v>
      </c>
      <c r="D3254" s="0" t="s">
        <v>72</v>
      </c>
      <c r="E3254" s="0" t="n">
        <v>0</v>
      </c>
      <c r="F3254" s="0" t="str">
        <f aca="false">IF(A3254="","",LEFT(A3254,2))</f>
        <v>11</v>
      </c>
      <c r="G3254" s="0" t="n">
        <f aca="false">IF(D3254="","",VALUE(LEFT(D3254,4)))</f>
        <v>2017</v>
      </c>
      <c r="H3254" s="0" t="n">
        <f aca="false">IF(D3254="","",VALUE(RIGHT(D3254,2)))</f>
        <v>1</v>
      </c>
    </row>
    <row r="3255" customFormat="false" ht="15" hidden="false" customHeight="false" outlineLevel="0" collapsed="false">
      <c r="A3255" s="0" t="s">
        <v>183</v>
      </c>
      <c r="B3255" s="0" t="s">
        <v>40</v>
      </c>
      <c r="C3255" s="0" t="s">
        <v>44</v>
      </c>
      <c r="D3255" s="0" t="s">
        <v>73</v>
      </c>
      <c r="E3255" s="0" t="n">
        <v>0</v>
      </c>
      <c r="F3255" s="0" t="str">
        <f aca="false">IF(A3255="","",LEFT(A3255,2))</f>
        <v>11</v>
      </c>
      <c r="G3255" s="0" t="n">
        <f aca="false">IF(D3255="","",VALUE(LEFT(D3255,4)))</f>
        <v>2017</v>
      </c>
      <c r="H3255" s="0" t="n">
        <f aca="false">IF(D3255="","",VALUE(RIGHT(D3255,2)))</f>
        <v>2</v>
      </c>
    </row>
    <row r="3256" customFormat="false" ht="15" hidden="false" customHeight="false" outlineLevel="0" collapsed="false">
      <c r="A3256" s="0" t="s">
        <v>183</v>
      </c>
      <c r="B3256" s="0" t="s">
        <v>40</v>
      </c>
      <c r="C3256" s="0" t="s">
        <v>44</v>
      </c>
      <c r="D3256" s="0" t="s">
        <v>74</v>
      </c>
      <c r="E3256" s="0" t="n">
        <v>0</v>
      </c>
      <c r="F3256" s="0" t="str">
        <f aca="false">IF(A3256="","",LEFT(A3256,2))</f>
        <v>11</v>
      </c>
      <c r="G3256" s="0" t="n">
        <f aca="false">IF(D3256="","",VALUE(LEFT(D3256,4)))</f>
        <v>2017</v>
      </c>
      <c r="H3256" s="0" t="n">
        <f aca="false">IF(D3256="","",VALUE(RIGHT(D3256,2)))</f>
        <v>3</v>
      </c>
    </row>
    <row r="3257" customFormat="false" ht="15" hidden="false" customHeight="false" outlineLevel="0" collapsed="false">
      <c r="A3257" s="0" t="s">
        <v>183</v>
      </c>
      <c r="B3257" s="0" t="s">
        <v>40</v>
      </c>
      <c r="C3257" s="0" t="s">
        <v>44</v>
      </c>
      <c r="D3257" s="0" t="s">
        <v>75</v>
      </c>
      <c r="E3257" s="0" t="n">
        <v>0</v>
      </c>
      <c r="F3257" s="0" t="str">
        <f aca="false">IF(A3257="","",LEFT(A3257,2))</f>
        <v>11</v>
      </c>
      <c r="G3257" s="0" t="n">
        <f aca="false">IF(D3257="","",VALUE(LEFT(D3257,4)))</f>
        <v>2017</v>
      </c>
      <c r="H3257" s="0" t="n">
        <f aca="false">IF(D3257="","",VALUE(RIGHT(D3257,2)))</f>
        <v>4</v>
      </c>
    </row>
    <row r="3258" customFormat="false" ht="15" hidden="false" customHeight="false" outlineLevel="0" collapsed="false">
      <c r="A3258" s="0" t="s">
        <v>183</v>
      </c>
      <c r="B3258" s="0" t="s">
        <v>40</v>
      </c>
      <c r="C3258" s="0" t="s">
        <v>44</v>
      </c>
      <c r="D3258" s="0" t="s">
        <v>76</v>
      </c>
      <c r="E3258" s="0" t="n">
        <v>0</v>
      </c>
      <c r="F3258" s="0" t="str">
        <f aca="false">IF(A3258="","",LEFT(A3258,2))</f>
        <v>11</v>
      </c>
      <c r="G3258" s="0" t="n">
        <f aca="false">IF(D3258="","",VALUE(LEFT(D3258,4)))</f>
        <v>2017</v>
      </c>
      <c r="H3258" s="0" t="n">
        <f aca="false">IF(D3258="","",VALUE(RIGHT(D3258,2)))</f>
        <v>5</v>
      </c>
    </row>
    <row r="3259" customFormat="false" ht="15" hidden="false" customHeight="false" outlineLevel="0" collapsed="false">
      <c r="A3259" s="0" t="s">
        <v>183</v>
      </c>
      <c r="B3259" s="0" t="s">
        <v>40</v>
      </c>
      <c r="C3259" s="0" t="s">
        <v>44</v>
      </c>
      <c r="D3259" s="0" t="s">
        <v>77</v>
      </c>
      <c r="E3259" s="0" t="n">
        <v>1</v>
      </c>
      <c r="F3259" s="0" t="str">
        <f aca="false">IF(A3259="","",LEFT(A3259,2))</f>
        <v>11</v>
      </c>
      <c r="G3259" s="0" t="n">
        <f aca="false">IF(D3259="","",VALUE(LEFT(D3259,4)))</f>
        <v>2017</v>
      </c>
      <c r="H3259" s="0" t="n">
        <f aca="false">IF(D3259="","",VALUE(RIGHT(D3259,2)))</f>
        <v>6</v>
      </c>
    </row>
    <row r="3260" customFormat="false" ht="15" hidden="false" customHeight="false" outlineLevel="0" collapsed="false">
      <c r="A3260" s="0" t="s">
        <v>183</v>
      </c>
      <c r="B3260" s="0" t="s">
        <v>40</v>
      </c>
      <c r="C3260" s="0" t="s">
        <v>44</v>
      </c>
      <c r="D3260" s="0" t="s">
        <v>78</v>
      </c>
      <c r="E3260" s="0" t="n">
        <v>0</v>
      </c>
      <c r="F3260" s="0" t="str">
        <f aca="false">IF(A3260="","",LEFT(A3260,2))</f>
        <v>11</v>
      </c>
      <c r="G3260" s="0" t="n">
        <f aca="false">IF(D3260="","",VALUE(LEFT(D3260,4)))</f>
        <v>2017</v>
      </c>
      <c r="H3260" s="0" t="n">
        <f aca="false">IF(D3260="","",VALUE(RIGHT(D3260,2)))</f>
        <v>7</v>
      </c>
    </row>
    <row r="3261" customFormat="false" ht="15" hidden="false" customHeight="false" outlineLevel="0" collapsed="false">
      <c r="A3261" s="0" t="s">
        <v>183</v>
      </c>
      <c r="B3261" s="0" t="s">
        <v>40</v>
      </c>
      <c r="C3261" s="0" t="s">
        <v>44</v>
      </c>
      <c r="D3261" s="0" t="s">
        <v>79</v>
      </c>
      <c r="E3261" s="0" t="n">
        <v>0</v>
      </c>
      <c r="F3261" s="0" t="str">
        <f aca="false">IF(A3261="","",LEFT(A3261,2))</f>
        <v>11</v>
      </c>
      <c r="G3261" s="0" t="n">
        <f aca="false">IF(D3261="","",VALUE(LEFT(D3261,4)))</f>
        <v>2017</v>
      </c>
      <c r="H3261" s="0" t="n">
        <f aca="false">IF(D3261="","",VALUE(RIGHT(D3261,2)))</f>
        <v>8</v>
      </c>
    </row>
    <row r="3262" customFormat="false" ht="15" hidden="false" customHeight="false" outlineLevel="0" collapsed="false">
      <c r="A3262" s="0" t="s">
        <v>183</v>
      </c>
      <c r="B3262" s="0" t="s">
        <v>40</v>
      </c>
      <c r="C3262" s="0" t="s">
        <v>44</v>
      </c>
      <c r="D3262" s="0" t="s">
        <v>80</v>
      </c>
      <c r="E3262" s="0" t="n">
        <v>0</v>
      </c>
      <c r="F3262" s="0" t="str">
        <f aca="false">IF(A3262="","",LEFT(A3262,2))</f>
        <v>11</v>
      </c>
      <c r="G3262" s="0" t="n">
        <f aca="false">IF(D3262="","",VALUE(LEFT(D3262,4)))</f>
        <v>2017</v>
      </c>
      <c r="H3262" s="0" t="n">
        <f aca="false">IF(D3262="","",VALUE(RIGHT(D3262,2)))</f>
        <v>9</v>
      </c>
    </row>
    <row r="3263" customFormat="false" ht="15" hidden="false" customHeight="false" outlineLevel="0" collapsed="false">
      <c r="A3263" s="0" t="s">
        <v>183</v>
      </c>
      <c r="B3263" s="0" t="s">
        <v>40</v>
      </c>
      <c r="C3263" s="0" t="s">
        <v>44</v>
      </c>
      <c r="D3263" s="0" t="s">
        <v>81</v>
      </c>
      <c r="E3263" s="0" t="n">
        <v>0</v>
      </c>
      <c r="F3263" s="0" t="str">
        <f aca="false">IF(A3263="","",LEFT(A3263,2))</f>
        <v>11</v>
      </c>
      <c r="G3263" s="0" t="n">
        <f aca="false">IF(D3263="","",VALUE(LEFT(D3263,4)))</f>
        <v>2017</v>
      </c>
      <c r="H3263" s="0" t="n">
        <f aca="false">IF(D3263="","",VALUE(RIGHT(D3263,2)))</f>
        <v>10</v>
      </c>
    </row>
    <row r="3264" customFormat="false" ht="15" hidden="false" customHeight="false" outlineLevel="0" collapsed="false">
      <c r="A3264" s="0" t="s">
        <v>183</v>
      </c>
      <c r="B3264" s="0" t="s">
        <v>40</v>
      </c>
      <c r="C3264" s="0" t="s">
        <v>44</v>
      </c>
      <c r="D3264" s="0" t="s">
        <v>82</v>
      </c>
      <c r="E3264" s="0" t="n">
        <v>0</v>
      </c>
      <c r="F3264" s="0" t="str">
        <f aca="false">IF(A3264="","",LEFT(A3264,2))</f>
        <v>11</v>
      </c>
      <c r="G3264" s="0" t="n">
        <f aca="false">IF(D3264="","",VALUE(LEFT(D3264,4)))</f>
        <v>2017</v>
      </c>
      <c r="H3264" s="0" t="n">
        <f aca="false">IF(D3264="","",VALUE(RIGHT(D3264,2)))</f>
        <v>11</v>
      </c>
    </row>
    <row r="3265" customFormat="false" ht="15" hidden="false" customHeight="false" outlineLevel="0" collapsed="false">
      <c r="A3265" s="0" t="s">
        <v>183</v>
      </c>
      <c r="B3265" s="0" t="s">
        <v>40</v>
      </c>
      <c r="C3265" s="0" t="s">
        <v>44</v>
      </c>
      <c r="D3265" s="0" t="s">
        <v>83</v>
      </c>
      <c r="E3265" s="0" t="n">
        <v>0</v>
      </c>
      <c r="F3265" s="0" t="str">
        <f aca="false">IF(A3265="","",LEFT(A3265,2))</f>
        <v>11</v>
      </c>
      <c r="G3265" s="0" t="n">
        <f aca="false">IF(D3265="","",VALUE(LEFT(D3265,4)))</f>
        <v>2017</v>
      </c>
      <c r="H3265" s="0" t="n">
        <f aca="false">IF(D3265="","",VALUE(RIGHT(D3265,2)))</f>
        <v>12</v>
      </c>
    </row>
    <row r="3266" customFormat="false" ht="15" hidden="false" customHeight="false" outlineLevel="0" collapsed="false">
      <c r="A3266" s="0" t="s">
        <v>183</v>
      </c>
      <c r="B3266" s="0" t="s">
        <v>40</v>
      </c>
      <c r="C3266" s="0" t="s">
        <v>44</v>
      </c>
      <c r="D3266" s="0" t="s">
        <v>84</v>
      </c>
      <c r="E3266" s="0" t="n">
        <v>0</v>
      </c>
      <c r="F3266" s="0" t="str">
        <f aca="false">IF(A3266="","",LEFT(A3266,2))</f>
        <v>11</v>
      </c>
      <c r="G3266" s="0" t="n">
        <f aca="false">IF(D3266="","",VALUE(LEFT(D3266,4)))</f>
        <v>2018</v>
      </c>
      <c r="H3266" s="0" t="n">
        <f aca="false">IF(D3266="","",VALUE(RIGHT(D3266,2)))</f>
        <v>1</v>
      </c>
    </row>
    <row r="3267" customFormat="false" ht="15" hidden="false" customHeight="false" outlineLevel="0" collapsed="false">
      <c r="A3267" s="0" t="s">
        <v>183</v>
      </c>
      <c r="B3267" s="0" t="s">
        <v>40</v>
      </c>
      <c r="C3267" s="0" t="s">
        <v>44</v>
      </c>
      <c r="D3267" s="0" t="s">
        <v>85</v>
      </c>
      <c r="E3267" s="0" t="n">
        <v>0</v>
      </c>
      <c r="F3267" s="0" t="str">
        <f aca="false">IF(A3267="","",LEFT(A3267,2))</f>
        <v>11</v>
      </c>
      <c r="G3267" s="0" t="n">
        <f aca="false">IF(D3267="","",VALUE(LEFT(D3267,4)))</f>
        <v>2018</v>
      </c>
      <c r="H3267" s="0" t="n">
        <f aca="false">IF(D3267="","",VALUE(RIGHT(D3267,2)))</f>
        <v>2</v>
      </c>
    </row>
    <row r="3268" customFormat="false" ht="15" hidden="false" customHeight="false" outlineLevel="0" collapsed="false">
      <c r="A3268" s="0" t="s">
        <v>183</v>
      </c>
      <c r="B3268" s="0" t="s">
        <v>40</v>
      </c>
      <c r="C3268" s="0" t="s">
        <v>44</v>
      </c>
      <c r="D3268" s="0" t="s">
        <v>86</v>
      </c>
      <c r="E3268" s="0" t="n">
        <v>0</v>
      </c>
      <c r="F3268" s="0" t="str">
        <f aca="false">IF(A3268="","",LEFT(A3268,2))</f>
        <v>11</v>
      </c>
      <c r="G3268" s="0" t="n">
        <f aca="false">IF(D3268="","",VALUE(LEFT(D3268,4)))</f>
        <v>2018</v>
      </c>
      <c r="H3268" s="0" t="n">
        <f aca="false">IF(D3268="","",VALUE(RIGHT(D3268,2)))</f>
        <v>3</v>
      </c>
    </row>
    <row r="3269" customFormat="false" ht="15" hidden="false" customHeight="false" outlineLevel="0" collapsed="false">
      <c r="A3269" s="0" t="s">
        <v>183</v>
      </c>
      <c r="B3269" s="0" t="s">
        <v>40</v>
      </c>
      <c r="C3269" s="0" t="s">
        <v>44</v>
      </c>
      <c r="D3269" s="0" t="s">
        <v>87</v>
      </c>
      <c r="E3269" s="0" t="n">
        <v>0</v>
      </c>
      <c r="F3269" s="0" t="str">
        <f aca="false">IF(A3269="","",LEFT(A3269,2))</f>
        <v>11</v>
      </c>
      <c r="G3269" s="0" t="n">
        <f aca="false">IF(D3269="","",VALUE(LEFT(D3269,4)))</f>
        <v>2018</v>
      </c>
      <c r="H3269" s="0" t="n">
        <f aca="false">IF(D3269="","",VALUE(RIGHT(D3269,2)))</f>
        <v>4</v>
      </c>
    </row>
    <row r="3270" customFormat="false" ht="15" hidden="false" customHeight="false" outlineLevel="0" collapsed="false">
      <c r="A3270" s="0" t="s">
        <v>183</v>
      </c>
      <c r="B3270" s="0" t="s">
        <v>40</v>
      </c>
      <c r="C3270" s="0" t="s">
        <v>44</v>
      </c>
      <c r="D3270" s="0" t="s">
        <v>88</v>
      </c>
      <c r="E3270" s="0" t="n">
        <v>0</v>
      </c>
      <c r="F3270" s="0" t="str">
        <f aca="false">IF(A3270="","",LEFT(A3270,2))</f>
        <v>11</v>
      </c>
      <c r="G3270" s="0" t="n">
        <f aca="false">IF(D3270="","",VALUE(LEFT(D3270,4)))</f>
        <v>2018</v>
      </c>
      <c r="H3270" s="0" t="n">
        <f aca="false">IF(D3270="","",VALUE(RIGHT(D3270,2)))</f>
        <v>5</v>
      </c>
    </row>
    <row r="3271" customFormat="false" ht="15" hidden="false" customHeight="false" outlineLevel="0" collapsed="false">
      <c r="A3271" s="0" t="s">
        <v>183</v>
      </c>
      <c r="B3271" s="0" t="s">
        <v>40</v>
      </c>
      <c r="C3271" s="0" t="s">
        <v>44</v>
      </c>
      <c r="D3271" s="0" t="s">
        <v>89</v>
      </c>
      <c r="E3271" s="0" t="n">
        <v>0</v>
      </c>
      <c r="F3271" s="0" t="str">
        <f aca="false">IF(A3271="","",LEFT(A3271,2))</f>
        <v>11</v>
      </c>
      <c r="G3271" s="0" t="n">
        <f aca="false">IF(D3271="","",VALUE(LEFT(D3271,4)))</f>
        <v>2018</v>
      </c>
      <c r="H3271" s="0" t="n">
        <f aca="false">IF(D3271="","",VALUE(RIGHT(D3271,2)))</f>
        <v>6</v>
      </c>
    </row>
    <row r="3272" customFormat="false" ht="15" hidden="false" customHeight="false" outlineLevel="0" collapsed="false">
      <c r="A3272" s="0" t="s">
        <v>183</v>
      </c>
      <c r="B3272" s="0" t="s">
        <v>40</v>
      </c>
      <c r="C3272" s="0" t="s">
        <v>44</v>
      </c>
      <c r="D3272" s="0" t="s">
        <v>90</v>
      </c>
      <c r="E3272" s="0" t="n">
        <v>0</v>
      </c>
      <c r="F3272" s="0" t="str">
        <f aca="false">IF(A3272="","",LEFT(A3272,2))</f>
        <v>11</v>
      </c>
      <c r="G3272" s="0" t="n">
        <f aca="false">IF(D3272="","",VALUE(LEFT(D3272,4)))</f>
        <v>2018</v>
      </c>
      <c r="H3272" s="0" t="n">
        <f aca="false">IF(D3272="","",VALUE(RIGHT(D3272,2)))</f>
        <v>7</v>
      </c>
    </row>
    <row r="3273" customFormat="false" ht="15" hidden="false" customHeight="false" outlineLevel="0" collapsed="false">
      <c r="A3273" s="0" t="s">
        <v>183</v>
      </c>
      <c r="B3273" s="0" t="s">
        <v>40</v>
      </c>
      <c r="C3273" s="0" t="s">
        <v>44</v>
      </c>
      <c r="D3273" s="0" t="s">
        <v>91</v>
      </c>
      <c r="E3273" s="0" t="n">
        <v>0</v>
      </c>
      <c r="F3273" s="0" t="str">
        <f aca="false">IF(A3273="","",LEFT(A3273,2))</f>
        <v>11</v>
      </c>
      <c r="G3273" s="0" t="n">
        <f aca="false">IF(D3273="","",VALUE(LEFT(D3273,4)))</f>
        <v>2018</v>
      </c>
      <c r="H3273" s="0" t="n">
        <f aca="false">IF(D3273="","",VALUE(RIGHT(D3273,2)))</f>
        <v>8</v>
      </c>
    </row>
    <row r="3274" customFormat="false" ht="15" hidden="false" customHeight="false" outlineLevel="0" collapsed="false">
      <c r="A3274" s="0" t="s">
        <v>183</v>
      </c>
      <c r="B3274" s="0" t="s">
        <v>40</v>
      </c>
      <c r="C3274" s="0" t="s">
        <v>44</v>
      </c>
      <c r="D3274" s="0" t="s">
        <v>92</v>
      </c>
      <c r="E3274" s="0" t="n">
        <v>0</v>
      </c>
      <c r="F3274" s="0" t="str">
        <f aca="false">IF(A3274="","",LEFT(A3274,2))</f>
        <v>11</v>
      </c>
      <c r="G3274" s="0" t="n">
        <f aca="false">IF(D3274="","",VALUE(LEFT(D3274,4)))</f>
        <v>2018</v>
      </c>
      <c r="H3274" s="0" t="n">
        <f aca="false">IF(D3274="","",VALUE(RIGHT(D3274,2)))</f>
        <v>9</v>
      </c>
    </row>
    <row r="3275" customFormat="false" ht="15" hidden="false" customHeight="false" outlineLevel="0" collapsed="false">
      <c r="A3275" s="0" t="s">
        <v>183</v>
      </c>
      <c r="B3275" s="0" t="s">
        <v>40</v>
      </c>
      <c r="C3275" s="0" t="s">
        <v>44</v>
      </c>
      <c r="D3275" s="0" t="s">
        <v>93</v>
      </c>
      <c r="E3275" s="0" t="n">
        <v>0</v>
      </c>
      <c r="F3275" s="0" t="str">
        <f aca="false">IF(A3275="","",LEFT(A3275,2))</f>
        <v>11</v>
      </c>
      <c r="G3275" s="0" t="n">
        <f aca="false">IF(D3275="","",VALUE(LEFT(D3275,4)))</f>
        <v>2018</v>
      </c>
      <c r="H3275" s="0" t="n">
        <f aca="false">IF(D3275="","",VALUE(RIGHT(D3275,2)))</f>
        <v>10</v>
      </c>
    </row>
    <row r="3276" customFormat="false" ht="15" hidden="false" customHeight="false" outlineLevel="0" collapsed="false">
      <c r="A3276" s="0" t="s">
        <v>183</v>
      </c>
      <c r="B3276" s="0" t="s">
        <v>40</v>
      </c>
      <c r="C3276" s="0" t="s">
        <v>44</v>
      </c>
      <c r="D3276" s="0" t="s">
        <v>94</v>
      </c>
      <c r="E3276" s="0" t="n">
        <v>0</v>
      </c>
      <c r="F3276" s="0" t="str">
        <f aca="false">IF(A3276="","",LEFT(A3276,2))</f>
        <v>11</v>
      </c>
      <c r="G3276" s="0" t="n">
        <f aca="false">IF(D3276="","",VALUE(LEFT(D3276,4)))</f>
        <v>2018</v>
      </c>
      <c r="H3276" s="0" t="n">
        <f aca="false">IF(D3276="","",VALUE(RIGHT(D3276,2)))</f>
        <v>11</v>
      </c>
    </row>
    <row r="3277" customFormat="false" ht="15" hidden="false" customHeight="false" outlineLevel="0" collapsed="false">
      <c r="A3277" s="0" t="s">
        <v>183</v>
      </c>
      <c r="B3277" s="0" t="s">
        <v>40</v>
      </c>
      <c r="C3277" s="0" t="s">
        <v>44</v>
      </c>
      <c r="D3277" s="0" t="s">
        <v>95</v>
      </c>
      <c r="E3277" s="0" t="n">
        <v>0</v>
      </c>
      <c r="F3277" s="0" t="str">
        <f aca="false">IF(A3277="","",LEFT(A3277,2))</f>
        <v>11</v>
      </c>
      <c r="G3277" s="0" t="n">
        <f aca="false">IF(D3277="","",VALUE(LEFT(D3277,4)))</f>
        <v>2018</v>
      </c>
      <c r="H3277" s="0" t="n">
        <f aca="false">IF(D3277="","",VALUE(RIGHT(D3277,2)))</f>
        <v>12</v>
      </c>
    </row>
    <row r="3278" customFormat="false" ht="15" hidden="false" customHeight="false" outlineLevel="0" collapsed="false">
      <c r="A3278" s="0" t="s">
        <v>183</v>
      </c>
      <c r="B3278" s="0" t="s">
        <v>40</v>
      </c>
      <c r="C3278" s="0" t="s">
        <v>44</v>
      </c>
      <c r="D3278" s="0" t="s">
        <v>96</v>
      </c>
      <c r="E3278" s="0" t="n">
        <v>0</v>
      </c>
      <c r="F3278" s="0" t="str">
        <f aca="false">IF(A3278="","",LEFT(A3278,2))</f>
        <v>11</v>
      </c>
      <c r="G3278" s="0" t="n">
        <f aca="false">IF(D3278="","",VALUE(LEFT(D3278,4)))</f>
        <v>2019</v>
      </c>
      <c r="H3278" s="0" t="n">
        <f aca="false">IF(D3278="","",VALUE(RIGHT(D3278,2)))</f>
        <v>1</v>
      </c>
    </row>
    <row r="3279" customFormat="false" ht="15" hidden="false" customHeight="false" outlineLevel="0" collapsed="false">
      <c r="A3279" s="0" t="s">
        <v>183</v>
      </c>
      <c r="B3279" s="0" t="s">
        <v>40</v>
      </c>
      <c r="C3279" s="0" t="s">
        <v>44</v>
      </c>
      <c r="D3279" s="0" t="s">
        <v>97</v>
      </c>
      <c r="E3279" s="0" t="n">
        <v>0</v>
      </c>
      <c r="F3279" s="0" t="str">
        <f aca="false">IF(A3279="","",LEFT(A3279,2))</f>
        <v>11</v>
      </c>
      <c r="G3279" s="0" t="n">
        <f aca="false">IF(D3279="","",VALUE(LEFT(D3279,4)))</f>
        <v>2019</v>
      </c>
      <c r="H3279" s="0" t="n">
        <f aca="false">IF(D3279="","",VALUE(RIGHT(D3279,2)))</f>
        <v>2</v>
      </c>
    </row>
    <row r="3280" customFormat="false" ht="15" hidden="false" customHeight="false" outlineLevel="0" collapsed="false">
      <c r="A3280" s="0" t="s">
        <v>183</v>
      </c>
      <c r="B3280" s="0" t="s">
        <v>40</v>
      </c>
      <c r="C3280" s="0" t="s">
        <v>44</v>
      </c>
      <c r="D3280" s="0" t="s">
        <v>98</v>
      </c>
      <c r="E3280" s="0" t="n">
        <v>0</v>
      </c>
      <c r="F3280" s="0" t="str">
        <f aca="false">IF(A3280="","",LEFT(A3280,2))</f>
        <v>11</v>
      </c>
      <c r="G3280" s="0" t="n">
        <f aca="false">IF(D3280="","",VALUE(LEFT(D3280,4)))</f>
        <v>2019</v>
      </c>
      <c r="H3280" s="0" t="n">
        <f aca="false">IF(D3280="","",VALUE(RIGHT(D3280,2)))</f>
        <v>3</v>
      </c>
    </row>
    <row r="3281" customFormat="false" ht="15" hidden="false" customHeight="false" outlineLevel="0" collapsed="false">
      <c r="A3281" s="0" t="s">
        <v>183</v>
      </c>
      <c r="B3281" s="0" t="s">
        <v>40</v>
      </c>
      <c r="C3281" s="0" t="s">
        <v>44</v>
      </c>
      <c r="D3281" s="0" t="s">
        <v>99</v>
      </c>
      <c r="E3281" s="0" t="n">
        <v>0</v>
      </c>
      <c r="F3281" s="0" t="str">
        <f aca="false">IF(A3281="","",LEFT(A3281,2))</f>
        <v>11</v>
      </c>
      <c r="G3281" s="0" t="n">
        <f aca="false">IF(D3281="","",VALUE(LEFT(D3281,4)))</f>
        <v>2019</v>
      </c>
      <c r="H3281" s="0" t="n">
        <f aca="false">IF(D3281="","",VALUE(RIGHT(D3281,2)))</f>
        <v>4</v>
      </c>
    </row>
    <row r="3282" customFormat="false" ht="15" hidden="false" customHeight="false" outlineLevel="0" collapsed="false">
      <c r="A3282" s="0" t="s">
        <v>183</v>
      </c>
      <c r="B3282" s="0" t="s">
        <v>40</v>
      </c>
      <c r="C3282" s="0" t="s">
        <v>44</v>
      </c>
      <c r="D3282" s="0" t="s">
        <v>100</v>
      </c>
      <c r="E3282" s="0" t="n">
        <v>0</v>
      </c>
      <c r="F3282" s="0" t="str">
        <f aca="false">IF(A3282="","",LEFT(A3282,2))</f>
        <v>11</v>
      </c>
      <c r="G3282" s="0" t="n">
        <f aca="false">IF(D3282="","",VALUE(LEFT(D3282,4)))</f>
        <v>2019</v>
      </c>
      <c r="H3282" s="0" t="n">
        <f aca="false">IF(D3282="","",VALUE(RIGHT(D3282,2)))</f>
        <v>5</v>
      </c>
    </row>
    <row r="3283" customFormat="false" ht="15" hidden="false" customHeight="false" outlineLevel="0" collapsed="false">
      <c r="A3283" s="0" t="s">
        <v>183</v>
      </c>
      <c r="B3283" s="0" t="s">
        <v>40</v>
      </c>
      <c r="C3283" s="0" t="s">
        <v>44</v>
      </c>
      <c r="D3283" s="0" t="s">
        <v>101</v>
      </c>
      <c r="E3283" s="0" t="n">
        <v>0</v>
      </c>
      <c r="F3283" s="0" t="str">
        <f aca="false">IF(A3283="","",LEFT(A3283,2))</f>
        <v>11</v>
      </c>
      <c r="G3283" s="0" t="n">
        <f aca="false">IF(D3283="","",VALUE(LEFT(D3283,4)))</f>
        <v>2019</v>
      </c>
      <c r="H3283" s="0" t="n">
        <f aca="false">IF(D3283="","",VALUE(RIGHT(D3283,2)))</f>
        <v>6</v>
      </c>
    </row>
    <row r="3284" customFormat="false" ht="15" hidden="false" customHeight="false" outlineLevel="0" collapsed="false">
      <c r="A3284" s="0" t="s">
        <v>183</v>
      </c>
      <c r="B3284" s="0" t="s">
        <v>40</v>
      </c>
      <c r="C3284" s="0" t="s">
        <v>44</v>
      </c>
      <c r="D3284" s="0" t="s">
        <v>102</v>
      </c>
      <c r="E3284" s="0" t="n">
        <v>0</v>
      </c>
      <c r="F3284" s="0" t="str">
        <f aca="false">IF(A3284="","",LEFT(A3284,2))</f>
        <v>11</v>
      </c>
      <c r="G3284" s="0" t="n">
        <f aca="false">IF(D3284="","",VALUE(LEFT(D3284,4)))</f>
        <v>2019</v>
      </c>
      <c r="H3284" s="0" t="n">
        <f aca="false">IF(D3284="","",VALUE(RIGHT(D3284,2)))</f>
        <v>7</v>
      </c>
    </row>
    <row r="3285" customFormat="false" ht="15" hidden="false" customHeight="false" outlineLevel="0" collapsed="false">
      <c r="A3285" s="0" t="s">
        <v>183</v>
      </c>
      <c r="B3285" s="0" t="s">
        <v>40</v>
      </c>
      <c r="C3285" s="0" t="s">
        <v>44</v>
      </c>
      <c r="D3285" s="0" t="s">
        <v>103</v>
      </c>
      <c r="E3285" s="0" t="n">
        <v>1</v>
      </c>
      <c r="F3285" s="0" t="str">
        <f aca="false">IF(A3285="","",LEFT(A3285,2))</f>
        <v>11</v>
      </c>
      <c r="G3285" s="0" t="n">
        <f aca="false">IF(D3285="","",VALUE(LEFT(D3285,4)))</f>
        <v>2019</v>
      </c>
      <c r="H3285" s="0" t="n">
        <f aca="false">IF(D3285="","",VALUE(RIGHT(D3285,2)))</f>
        <v>8</v>
      </c>
    </row>
    <row r="3286" customFormat="false" ht="15" hidden="false" customHeight="false" outlineLevel="0" collapsed="false">
      <c r="A3286" s="0" t="s">
        <v>183</v>
      </c>
      <c r="B3286" s="0" t="s">
        <v>40</v>
      </c>
      <c r="C3286" s="0" t="s">
        <v>44</v>
      </c>
      <c r="D3286" s="0" t="s">
        <v>104</v>
      </c>
      <c r="E3286" s="0" t="n">
        <v>0</v>
      </c>
      <c r="F3286" s="0" t="str">
        <f aca="false">IF(A3286="","",LEFT(A3286,2))</f>
        <v>11</v>
      </c>
      <c r="G3286" s="0" t="n">
        <f aca="false">IF(D3286="","",VALUE(LEFT(D3286,4)))</f>
        <v>2019</v>
      </c>
      <c r="H3286" s="0" t="n">
        <f aca="false">IF(D3286="","",VALUE(RIGHT(D3286,2)))</f>
        <v>9</v>
      </c>
    </row>
    <row r="3287" customFormat="false" ht="15" hidden="false" customHeight="false" outlineLevel="0" collapsed="false">
      <c r="A3287" s="0" t="s">
        <v>183</v>
      </c>
      <c r="B3287" s="0" t="s">
        <v>40</v>
      </c>
      <c r="C3287" s="0" t="s">
        <v>44</v>
      </c>
      <c r="D3287" s="0" t="s">
        <v>105</v>
      </c>
      <c r="E3287" s="0" t="n">
        <v>0</v>
      </c>
      <c r="F3287" s="0" t="str">
        <f aca="false">IF(A3287="","",LEFT(A3287,2))</f>
        <v>11</v>
      </c>
      <c r="G3287" s="0" t="n">
        <f aca="false">IF(D3287="","",VALUE(LEFT(D3287,4)))</f>
        <v>2019</v>
      </c>
      <c r="H3287" s="0" t="n">
        <f aca="false">IF(D3287="","",VALUE(RIGHT(D3287,2)))</f>
        <v>10</v>
      </c>
    </row>
    <row r="3288" customFormat="false" ht="15" hidden="false" customHeight="false" outlineLevel="0" collapsed="false">
      <c r="A3288" s="0" t="s">
        <v>183</v>
      </c>
      <c r="B3288" s="0" t="s">
        <v>40</v>
      </c>
      <c r="C3288" s="0" t="s">
        <v>44</v>
      </c>
      <c r="D3288" s="0" t="s">
        <v>106</v>
      </c>
      <c r="E3288" s="0" t="n">
        <v>0</v>
      </c>
      <c r="F3288" s="0" t="str">
        <f aca="false">IF(A3288="","",LEFT(A3288,2))</f>
        <v>11</v>
      </c>
      <c r="G3288" s="0" t="n">
        <f aca="false">IF(D3288="","",VALUE(LEFT(D3288,4)))</f>
        <v>2019</v>
      </c>
      <c r="H3288" s="0" t="n">
        <f aca="false">IF(D3288="","",VALUE(RIGHT(D3288,2)))</f>
        <v>11</v>
      </c>
    </row>
    <row r="3289" customFormat="false" ht="15" hidden="false" customHeight="false" outlineLevel="0" collapsed="false">
      <c r="A3289" s="0" t="s">
        <v>183</v>
      </c>
      <c r="B3289" s="0" t="s">
        <v>40</v>
      </c>
      <c r="C3289" s="0" t="s">
        <v>44</v>
      </c>
      <c r="D3289" s="0" t="s">
        <v>107</v>
      </c>
      <c r="E3289" s="0" t="n">
        <v>0</v>
      </c>
      <c r="F3289" s="0" t="str">
        <f aca="false">IF(A3289="","",LEFT(A3289,2))</f>
        <v>11</v>
      </c>
      <c r="G3289" s="0" t="n">
        <f aca="false">IF(D3289="","",VALUE(LEFT(D3289,4)))</f>
        <v>2019</v>
      </c>
      <c r="H3289" s="0" t="n">
        <f aca="false">IF(D3289="","",VALUE(RIGHT(D3289,2)))</f>
        <v>12</v>
      </c>
    </row>
    <row r="3290" customFormat="false" ht="15" hidden="false" customHeight="false" outlineLevel="0" collapsed="false">
      <c r="A3290" s="0" t="s">
        <v>183</v>
      </c>
      <c r="B3290" s="0" t="s">
        <v>40</v>
      </c>
      <c r="C3290" s="0" t="s">
        <v>44</v>
      </c>
      <c r="D3290" s="0" t="s">
        <v>108</v>
      </c>
      <c r="E3290" s="0" t="n">
        <v>0</v>
      </c>
      <c r="F3290" s="0" t="str">
        <f aca="false">IF(A3290="","",LEFT(A3290,2))</f>
        <v>11</v>
      </c>
      <c r="G3290" s="0" t="n">
        <f aca="false">IF(D3290="","",VALUE(LEFT(D3290,4)))</f>
        <v>2020</v>
      </c>
      <c r="H3290" s="0" t="n">
        <f aca="false">IF(D3290="","",VALUE(RIGHT(D3290,2)))</f>
        <v>1</v>
      </c>
    </row>
    <row r="3291" customFormat="false" ht="15" hidden="false" customHeight="false" outlineLevel="0" collapsed="false">
      <c r="A3291" s="0" t="s">
        <v>183</v>
      </c>
      <c r="B3291" s="0" t="s">
        <v>40</v>
      </c>
      <c r="C3291" s="0" t="s">
        <v>44</v>
      </c>
      <c r="D3291" s="0" t="s">
        <v>109</v>
      </c>
      <c r="E3291" s="0" t="n">
        <v>0</v>
      </c>
      <c r="F3291" s="0" t="str">
        <f aca="false">IF(A3291="","",LEFT(A3291,2))</f>
        <v>11</v>
      </c>
      <c r="G3291" s="0" t="n">
        <f aca="false">IF(D3291="","",VALUE(LEFT(D3291,4)))</f>
        <v>2020</v>
      </c>
      <c r="H3291" s="0" t="n">
        <f aca="false">IF(D3291="","",VALUE(RIGHT(D3291,2)))</f>
        <v>2</v>
      </c>
    </row>
    <row r="3292" customFormat="false" ht="15" hidden="false" customHeight="false" outlineLevel="0" collapsed="false">
      <c r="A3292" s="0" t="s">
        <v>183</v>
      </c>
      <c r="B3292" s="0" t="s">
        <v>40</v>
      </c>
      <c r="C3292" s="0" t="s">
        <v>44</v>
      </c>
      <c r="D3292" s="0" t="s">
        <v>110</v>
      </c>
      <c r="E3292" s="0" t="n">
        <v>0</v>
      </c>
      <c r="F3292" s="0" t="str">
        <f aca="false">IF(A3292="","",LEFT(A3292,2))</f>
        <v>11</v>
      </c>
      <c r="G3292" s="0" t="n">
        <f aca="false">IF(D3292="","",VALUE(LEFT(D3292,4)))</f>
        <v>2020</v>
      </c>
      <c r="H3292" s="0" t="n">
        <f aca="false">IF(D3292="","",VALUE(RIGHT(D3292,2)))</f>
        <v>3</v>
      </c>
    </row>
    <row r="3293" customFormat="false" ht="15" hidden="false" customHeight="false" outlineLevel="0" collapsed="false">
      <c r="A3293" s="0" t="s">
        <v>183</v>
      </c>
      <c r="B3293" s="0" t="s">
        <v>40</v>
      </c>
      <c r="C3293" s="0" t="s">
        <v>44</v>
      </c>
      <c r="D3293" s="0" t="s">
        <v>111</v>
      </c>
      <c r="E3293" s="0" t="n">
        <v>0</v>
      </c>
      <c r="F3293" s="0" t="str">
        <f aca="false">IF(A3293="","",LEFT(A3293,2))</f>
        <v>11</v>
      </c>
      <c r="G3293" s="0" t="n">
        <f aca="false">IF(D3293="","",VALUE(LEFT(D3293,4)))</f>
        <v>2020</v>
      </c>
      <c r="H3293" s="0" t="n">
        <f aca="false">IF(D3293="","",VALUE(RIGHT(D3293,2)))</f>
        <v>4</v>
      </c>
    </row>
    <row r="3294" customFormat="false" ht="15" hidden="false" customHeight="false" outlineLevel="0" collapsed="false">
      <c r="A3294" s="0" t="s">
        <v>183</v>
      </c>
      <c r="B3294" s="0" t="s">
        <v>40</v>
      </c>
      <c r="C3294" s="0" t="s">
        <v>44</v>
      </c>
      <c r="D3294" s="0" t="s">
        <v>112</v>
      </c>
      <c r="E3294" s="0" t="n">
        <v>0</v>
      </c>
      <c r="F3294" s="0" t="str">
        <f aca="false">IF(A3294="","",LEFT(A3294,2))</f>
        <v>11</v>
      </c>
      <c r="G3294" s="0" t="n">
        <f aca="false">IF(D3294="","",VALUE(LEFT(D3294,4)))</f>
        <v>2020</v>
      </c>
      <c r="H3294" s="0" t="n">
        <f aca="false">IF(D3294="","",VALUE(RIGHT(D3294,2)))</f>
        <v>5</v>
      </c>
    </row>
    <row r="3295" customFormat="false" ht="15" hidden="false" customHeight="false" outlineLevel="0" collapsed="false">
      <c r="A3295" s="0" t="s">
        <v>183</v>
      </c>
      <c r="B3295" s="0" t="s">
        <v>40</v>
      </c>
      <c r="C3295" s="0" t="s">
        <v>44</v>
      </c>
      <c r="D3295" s="0" t="s">
        <v>113</v>
      </c>
      <c r="E3295" s="0" t="n">
        <v>0</v>
      </c>
      <c r="F3295" s="0" t="str">
        <f aca="false">IF(A3295="","",LEFT(A3295,2))</f>
        <v>11</v>
      </c>
      <c r="G3295" s="0" t="n">
        <f aca="false">IF(D3295="","",VALUE(LEFT(D3295,4)))</f>
        <v>2020</v>
      </c>
      <c r="H3295" s="0" t="n">
        <f aca="false">IF(D3295="","",VALUE(RIGHT(D3295,2)))</f>
        <v>6</v>
      </c>
    </row>
    <row r="3296" customFormat="false" ht="15" hidden="false" customHeight="false" outlineLevel="0" collapsed="false">
      <c r="A3296" s="0" t="s">
        <v>183</v>
      </c>
      <c r="B3296" s="0" t="s">
        <v>40</v>
      </c>
      <c r="C3296" s="0" t="s">
        <v>44</v>
      </c>
      <c r="D3296" s="0" t="s">
        <v>114</v>
      </c>
      <c r="E3296" s="0" t="n">
        <v>0</v>
      </c>
      <c r="F3296" s="0" t="str">
        <f aca="false">IF(A3296="","",LEFT(A3296,2))</f>
        <v>11</v>
      </c>
      <c r="G3296" s="0" t="n">
        <f aca="false">IF(D3296="","",VALUE(LEFT(D3296,4)))</f>
        <v>2020</v>
      </c>
      <c r="H3296" s="0" t="n">
        <f aca="false">IF(D3296="","",VALUE(RIGHT(D3296,2)))</f>
        <v>7</v>
      </c>
    </row>
    <row r="3297" customFormat="false" ht="15" hidden="false" customHeight="false" outlineLevel="0" collapsed="false">
      <c r="A3297" s="0" t="s">
        <v>183</v>
      </c>
      <c r="B3297" s="0" t="s">
        <v>40</v>
      </c>
      <c r="C3297" s="0" t="s">
        <v>44</v>
      </c>
      <c r="D3297" s="0" t="s">
        <v>115</v>
      </c>
      <c r="E3297" s="0" t="n">
        <v>0</v>
      </c>
      <c r="F3297" s="0" t="str">
        <f aca="false">IF(A3297="","",LEFT(A3297,2))</f>
        <v>11</v>
      </c>
      <c r="G3297" s="0" t="n">
        <f aca="false">IF(D3297="","",VALUE(LEFT(D3297,4)))</f>
        <v>2020</v>
      </c>
      <c r="H3297" s="0" t="n">
        <f aca="false">IF(D3297="","",VALUE(RIGHT(D3297,2)))</f>
        <v>8</v>
      </c>
    </row>
    <row r="3298" customFormat="false" ht="15" hidden="false" customHeight="false" outlineLevel="0" collapsed="false">
      <c r="A3298" s="0" t="s">
        <v>183</v>
      </c>
      <c r="B3298" s="0" t="s">
        <v>40</v>
      </c>
      <c r="C3298" s="0" t="s">
        <v>44</v>
      </c>
      <c r="D3298" s="0" t="s">
        <v>116</v>
      </c>
      <c r="E3298" s="0" t="n">
        <v>0</v>
      </c>
      <c r="F3298" s="0" t="str">
        <f aca="false">IF(A3298="","",LEFT(A3298,2))</f>
        <v>11</v>
      </c>
      <c r="G3298" s="0" t="n">
        <f aca="false">IF(D3298="","",VALUE(LEFT(D3298,4)))</f>
        <v>2020</v>
      </c>
      <c r="H3298" s="0" t="n">
        <f aca="false">IF(D3298="","",VALUE(RIGHT(D3298,2)))</f>
        <v>9</v>
      </c>
    </row>
    <row r="3299" customFormat="false" ht="15" hidden="false" customHeight="false" outlineLevel="0" collapsed="false">
      <c r="A3299" s="0" t="s">
        <v>183</v>
      </c>
      <c r="B3299" s="0" t="s">
        <v>40</v>
      </c>
      <c r="C3299" s="0" t="s">
        <v>44</v>
      </c>
      <c r="D3299" s="0" t="s">
        <v>117</v>
      </c>
      <c r="E3299" s="0" t="n">
        <v>0</v>
      </c>
      <c r="F3299" s="0" t="str">
        <f aca="false">IF(A3299="","",LEFT(A3299,2))</f>
        <v>11</v>
      </c>
      <c r="G3299" s="0" t="n">
        <f aca="false">IF(D3299="","",VALUE(LEFT(D3299,4)))</f>
        <v>2020</v>
      </c>
      <c r="H3299" s="0" t="n">
        <f aca="false">IF(D3299="","",VALUE(RIGHT(D3299,2)))</f>
        <v>10</v>
      </c>
    </row>
    <row r="3300" customFormat="false" ht="15" hidden="false" customHeight="false" outlineLevel="0" collapsed="false">
      <c r="A3300" s="0" t="s">
        <v>183</v>
      </c>
      <c r="B3300" s="0" t="s">
        <v>40</v>
      </c>
      <c r="C3300" s="0" t="s">
        <v>44</v>
      </c>
      <c r="D3300" s="0" t="s">
        <v>118</v>
      </c>
      <c r="E3300" s="0" t="n">
        <v>0</v>
      </c>
      <c r="F3300" s="0" t="str">
        <f aca="false">IF(A3300="","",LEFT(A3300,2))</f>
        <v>11</v>
      </c>
      <c r="G3300" s="0" t="n">
        <f aca="false">IF(D3300="","",VALUE(LEFT(D3300,4)))</f>
        <v>2020</v>
      </c>
      <c r="H3300" s="0" t="n">
        <f aca="false">IF(D3300="","",VALUE(RIGHT(D3300,2)))</f>
        <v>11</v>
      </c>
    </row>
    <row r="3301" customFormat="false" ht="15" hidden="false" customHeight="false" outlineLevel="0" collapsed="false">
      <c r="A3301" s="0" t="s">
        <v>183</v>
      </c>
      <c r="B3301" s="0" t="s">
        <v>40</v>
      </c>
      <c r="C3301" s="0" t="s">
        <v>44</v>
      </c>
      <c r="D3301" s="0" t="s">
        <v>119</v>
      </c>
      <c r="E3301" s="0" t="n">
        <v>0</v>
      </c>
      <c r="F3301" s="0" t="str">
        <f aca="false">IF(A3301="","",LEFT(A3301,2))</f>
        <v>11</v>
      </c>
      <c r="G3301" s="0" t="n">
        <f aca="false">IF(D3301="","",VALUE(LEFT(D3301,4)))</f>
        <v>2020</v>
      </c>
      <c r="H3301" s="0" t="n">
        <f aca="false">IF(D3301="","",VALUE(RIGHT(D3301,2)))</f>
        <v>12</v>
      </c>
    </row>
    <row r="3302" customFormat="false" ht="15" hidden="false" customHeight="false" outlineLevel="0" collapsed="false">
      <c r="A3302" s="0" t="s">
        <v>183</v>
      </c>
      <c r="B3302" s="0" t="s">
        <v>40</v>
      </c>
      <c r="C3302" s="0" t="s">
        <v>44</v>
      </c>
      <c r="D3302" s="0" t="s">
        <v>120</v>
      </c>
      <c r="E3302" s="0" t="n">
        <v>0</v>
      </c>
      <c r="F3302" s="0" t="str">
        <f aca="false">IF(A3302="","",LEFT(A3302,2))</f>
        <v>11</v>
      </c>
      <c r="G3302" s="0" t="n">
        <f aca="false">IF(D3302="","",VALUE(LEFT(D3302,4)))</f>
        <v>2021</v>
      </c>
      <c r="H3302" s="0" t="n">
        <f aca="false">IF(D3302="","",VALUE(RIGHT(D3302,2)))</f>
        <v>1</v>
      </c>
    </row>
    <row r="3303" customFormat="false" ht="15" hidden="false" customHeight="false" outlineLevel="0" collapsed="false">
      <c r="A3303" s="0" t="s">
        <v>183</v>
      </c>
      <c r="B3303" s="0" t="s">
        <v>40</v>
      </c>
      <c r="C3303" s="0" t="s">
        <v>44</v>
      </c>
      <c r="D3303" s="0" t="s">
        <v>121</v>
      </c>
      <c r="E3303" s="0" t="n">
        <v>0</v>
      </c>
      <c r="F3303" s="0" t="str">
        <f aca="false">IF(A3303="","",LEFT(A3303,2))</f>
        <v>11</v>
      </c>
      <c r="G3303" s="0" t="n">
        <f aca="false">IF(D3303="","",VALUE(LEFT(D3303,4)))</f>
        <v>2021</v>
      </c>
      <c r="H3303" s="0" t="n">
        <f aca="false">IF(D3303="","",VALUE(RIGHT(D3303,2)))</f>
        <v>2</v>
      </c>
    </row>
    <row r="3304" customFormat="false" ht="15" hidden="false" customHeight="false" outlineLevel="0" collapsed="false">
      <c r="A3304" s="0" t="s">
        <v>183</v>
      </c>
      <c r="B3304" s="0" t="s">
        <v>40</v>
      </c>
      <c r="C3304" s="0" t="s">
        <v>44</v>
      </c>
      <c r="D3304" s="0" t="s">
        <v>122</v>
      </c>
      <c r="E3304" s="0" t="n">
        <v>0</v>
      </c>
      <c r="F3304" s="0" t="str">
        <f aca="false">IF(A3304="","",LEFT(A3304,2))</f>
        <v>11</v>
      </c>
      <c r="G3304" s="0" t="n">
        <f aca="false">IF(D3304="","",VALUE(LEFT(D3304,4)))</f>
        <v>2021</v>
      </c>
      <c r="H3304" s="0" t="n">
        <f aca="false">IF(D3304="","",VALUE(RIGHT(D3304,2)))</f>
        <v>3</v>
      </c>
    </row>
    <row r="3305" customFormat="false" ht="15" hidden="false" customHeight="false" outlineLevel="0" collapsed="false">
      <c r="A3305" s="0" t="s">
        <v>183</v>
      </c>
      <c r="B3305" s="0" t="s">
        <v>40</v>
      </c>
      <c r="C3305" s="0" t="s">
        <v>44</v>
      </c>
      <c r="D3305" s="0" t="s">
        <v>123</v>
      </c>
      <c r="E3305" s="0" t="n">
        <v>0</v>
      </c>
      <c r="F3305" s="0" t="str">
        <f aca="false">IF(A3305="","",LEFT(A3305,2))</f>
        <v>11</v>
      </c>
      <c r="G3305" s="0" t="n">
        <f aca="false">IF(D3305="","",VALUE(LEFT(D3305,4)))</f>
        <v>2021</v>
      </c>
      <c r="H3305" s="0" t="n">
        <f aca="false">IF(D3305="","",VALUE(RIGHT(D3305,2)))</f>
        <v>4</v>
      </c>
    </row>
    <row r="3306" customFormat="false" ht="15" hidden="false" customHeight="false" outlineLevel="0" collapsed="false">
      <c r="A3306" s="0" t="s">
        <v>183</v>
      </c>
      <c r="B3306" s="0" t="s">
        <v>40</v>
      </c>
      <c r="C3306" s="0" t="s">
        <v>44</v>
      </c>
      <c r="D3306" s="0" t="s">
        <v>124</v>
      </c>
      <c r="E3306" s="0" t="n">
        <v>0</v>
      </c>
      <c r="F3306" s="0" t="str">
        <f aca="false">IF(A3306="","",LEFT(A3306,2))</f>
        <v>11</v>
      </c>
      <c r="G3306" s="0" t="n">
        <f aca="false">IF(D3306="","",VALUE(LEFT(D3306,4)))</f>
        <v>2021</v>
      </c>
      <c r="H3306" s="0" t="n">
        <f aca="false">IF(D3306="","",VALUE(RIGHT(D3306,2)))</f>
        <v>5</v>
      </c>
    </row>
    <row r="3307" customFormat="false" ht="15" hidden="false" customHeight="false" outlineLevel="0" collapsed="false">
      <c r="A3307" s="0" t="s">
        <v>183</v>
      </c>
      <c r="B3307" s="0" t="s">
        <v>40</v>
      </c>
      <c r="C3307" s="0" t="s">
        <v>44</v>
      </c>
      <c r="D3307" s="0" t="s">
        <v>125</v>
      </c>
      <c r="E3307" s="0" t="n">
        <v>0</v>
      </c>
      <c r="F3307" s="0" t="str">
        <f aca="false">IF(A3307="","",LEFT(A3307,2))</f>
        <v>11</v>
      </c>
      <c r="G3307" s="0" t="n">
        <f aca="false">IF(D3307="","",VALUE(LEFT(D3307,4)))</f>
        <v>2021</v>
      </c>
      <c r="H3307" s="0" t="n">
        <f aca="false">IF(D3307="","",VALUE(RIGHT(D3307,2)))</f>
        <v>6</v>
      </c>
    </row>
    <row r="3308" customFormat="false" ht="15" hidden="false" customHeight="false" outlineLevel="0" collapsed="false">
      <c r="A3308" s="0" t="s">
        <v>183</v>
      </c>
      <c r="B3308" s="0" t="s">
        <v>40</v>
      </c>
      <c r="C3308" s="0" t="s">
        <v>44</v>
      </c>
      <c r="D3308" s="0" t="s">
        <v>126</v>
      </c>
      <c r="E3308" s="0" t="n">
        <v>0</v>
      </c>
      <c r="F3308" s="0" t="str">
        <f aca="false">IF(A3308="","",LEFT(A3308,2))</f>
        <v>11</v>
      </c>
      <c r="G3308" s="0" t="n">
        <f aca="false">IF(D3308="","",VALUE(LEFT(D3308,4)))</f>
        <v>2021</v>
      </c>
      <c r="H3308" s="0" t="n">
        <f aca="false">IF(D3308="","",VALUE(RIGHT(D3308,2)))</f>
        <v>7</v>
      </c>
    </row>
    <row r="3309" customFormat="false" ht="15" hidden="false" customHeight="false" outlineLevel="0" collapsed="false">
      <c r="A3309" s="0" t="s">
        <v>183</v>
      </c>
      <c r="B3309" s="0" t="s">
        <v>40</v>
      </c>
      <c r="C3309" s="0" t="s">
        <v>44</v>
      </c>
      <c r="D3309" s="0" t="s">
        <v>127</v>
      </c>
      <c r="E3309" s="0" t="n">
        <v>0</v>
      </c>
      <c r="F3309" s="0" t="str">
        <f aca="false">IF(A3309="","",LEFT(A3309,2))</f>
        <v>11</v>
      </c>
      <c r="G3309" s="0" t="n">
        <f aca="false">IF(D3309="","",VALUE(LEFT(D3309,4)))</f>
        <v>2021</v>
      </c>
      <c r="H3309" s="0" t="n">
        <f aca="false">IF(D3309="","",VALUE(RIGHT(D3309,2)))</f>
        <v>8</v>
      </c>
    </row>
    <row r="3310" customFormat="false" ht="15" hidden="false" customHeight="false" outlineLevel="0" collapsed="false">
      <c r="A3310" s="0" t="s">
        <v>183</v>
      </c>
      <c r="B3310" s="0" t="s">
        <v>40</v>
      </c>
      <c r="C3310" s="0" t="s">
        <v>44</v>
      </c>
      <c r="D3310" s="0" t="s">
        <v>128</v>
      </c>
      <c r="E3310" s="0" t="n">
        <v>0</v>
      </c>
      <c r="F3310" s="0" t="str">
        <f aca="false">IF(A3310="","",LEFT(A3310,2))</f>
        <v>11</v>
      </c>
      <c r="G3310" s="0" t="n">
        <f aca="false">IF(D3310="","",VALUE(LEFT(D3310,4)))</f>
        <v>2021</v>
      </c>
      <c r="H3310" s="0" t="n">
        <f aca="false">IF(D3310="","",VALUE(RIGHT(D3310,2)))</f>
        <v>9</v>
      </c>
    </row>
    <row r="3311" customFormat="false" ht="15" hidden="false" customHeight="false" outlineLevel="0" collapsed="false">
      <c r="A3311" s="0" t="s">
        <v>183</v>
      </c>
      <c r="B3311" s="0" t="s">
        <v>40</v>
      </c>
      <c r="C3311" s="0" t="s">
        <v>44</v>
      </c>
      <c r="D3311" s="0" t="s">
        <v>129</v>
      </c>
      <c r="E3311" s="0" t="n">
        <v>0</v>
      </c>
      <c r="F3311" s="0" t="str">
        <f aca="false">IF(A3311="","",LEFT(A3311,2))</f>
        <v>11</v>
      </c>
      <c r="G3311" s="0" t="n">
        <f aca="false">IF(D3311="","",VALUE(LEFT(D3311,4)))</f>
        <v>2021</v>
      </c>
      <c r="H3311" s="0" t="n">
        <f aca="false">IF(D3311="","",VALUE(RIGHT(D3311,2)))</f>
        <v>10</v>
      </c>
    </row>
    <row r="3312" customFormat="false" ht="15" hidden="false" customHeight="false" outlineLevel="0" collapsed="false">
      <c r="A3312" s="0" t="s">
        <v>183</v>
      </c>
      <c r="B3312" s="0" t="s">
        <v>40</v>
      </c>
      <c r="C3312" s="0" t="s">
        <v>44</v>
      </c>
      <c r="D3312" s="0" t="s">
        <v>130</v>
      </c>
      <c r="E3312" s="0" t="n">
        <v>0</v>
      </c>
      <c r="F3312" s="0" t="str">
        <f aca="false">IF(A3312="","",LEFT(A3312,2))</f>
        <v>11</v>
      </c>
      <c r="G3312" s="0" t="n">
        <f aca="false">IF(D3312="","",VALUE(LEFT(D3312,4)))</f>
        <v>2021</v>
      </c>
      <c r="H3312" s="0" t="n">
        <f aca="false">IF(D3312="","",VALUE(RIGHT(D3312,2)))</f>
        <v>11</v>
      </c>
    </row>
    <row r="3313" customFormat="false" ht="15" hidden="false" customHeight="false" outlineLevel="0" collapsed="false">
      <c r="A3313" s="0" t="s">
        <v>183</v>
      </c>
      <c r="B3313" s="0" t="s">
        <v>40</v>
      </c>
      <c r="C3313" s="0" t="s">
        <v>44</v>
      </c>
      <c r="D3313" s="0" t="s">
        <v>131</v>
      </c>
      <c r="E3313" s="0" t="n">
        <v>0</v>
      </c>
      <c r="F3313" s="0" t="str">
        <f aca="false">IF(A3313="","",LEFT(A3313,2))</f>
        <v>11</v>
      </c>
      <c r="G3313" s="0" t="n">
        <f aca="false">IF(D3313="","",VALUE(LEFT(D3313,4)))</f>
        <v>2021</v>
      </c>
      <c r="H3313" s="0" t="n">
        <f aca="false">IF(D3313="","",VALUE(RIGHT(D3313,2)))</f>
        <v>12</v>
      </c>
    </row>
    <row r="3314" customFormat="false" ht="15" hidden="false" customHeight="false" outlineLevel="0" collapsed="false">
      <c r="A3314" s="0" t="s">
        <v>183</v>
      </c>
      <c r="B3314" s="0" t="s">
        <v>40</v>
      </c>
      <c r="C3314" s="0" t="s">
        <v>44</v>
      </c>
      <c r="D3314" s="0" t="s">
        <v>132</v>
      </c>
      <c r="E3314" s="0" t="n">
        <v>0</v>
      </c>
      <c r="F3314" s="0" t="str">
        <f aca="false">IF(A3314="","",LEFT(A3314,2))</f>
        <v>11</v>
      </c>
      <c r="G3314" s="0" t="n">
        <f aca="false">IF(D3314="","",VALUE(LEFT(D3314,4)))</f>
        <v>2022</v>
      </c>
      <c r="H3314" s="0" t="n">
        <f aca="false">IF(D3314="","",VALUE(RIGHT(D3314,2)))</f>
        <v>1</v>
      </c>
    </row>
    <row r="3315" customFormat="false" ht="15" hidden="false" customHeight="false" outlineLevel="0" collapsed="false">
      <c r="A3315" s="0" t="s">
        <v>183</v>
      </c>
      <c r="B3315" s="0" t="s">
        <v>40</v>
      </c>
      <c r="C3315" s="0" t="s">
        <v>44</v>
      </c>
      <c r="D3315" s="0" t="s">
        <v>133</v>
      </c>
      <c r="E3315" s="0" t="n">
        <v>0</v>
      </c>
      <c r="F3315" s="0" t="str">
        <f aca="false">IF(A3315="","",LEFT(A3315,2))</f>
        <v>11</v>
      </c>
      <c r="G3315" s="0" t="n">
        <f aca="false">IF(D3315="","",VALUE(LEFT(D3315,4)))</f>
        <v>2022</v>
      </c>
      <c r="H3315" s="0" t="n">
        <f aca="false">IF(D3315="","",VALUE(RIGHT(D3315,2)))</f>
        <v>2</v>
      </c>
    </row>
    <row r="3316" customFormat="false" ht="15" hidden="false" customHeight="false" outlineLevel="0" collapsed="false">
      <c r="A3316" s="0" t="s">
        <v>183</v>
      </c>
      <c r="B3316" s="0" t="s">
        <v>40</v>
      </c>
      <c r="C3316" s="0" t="s">
        <v>44</v>
      </c>
      <c r="D3316" s="0" t="s">
        <v>134</v>
      </c>
      <c r="E3316" s="0" t="n">
        <v>0</v>
      </c>
      <c r="F3316" s="0" t="str">
        <f aca="false">IF(A3316="","",LEFT(A3316,2))</f>
        <v>11</v>
      </c>
      <c r="G3316" s="0" t="n">
        <f aca="false">IF(D3316="","",VALUE(LEFT(D3316,4)))</f>
        <v>2022</v>
      </c>
      <c r="H3316" s="0" t="n">
        <f aca="false">IF(D3316="","",VALUE(RIGHT(D3316,2)))</f>
        <v>3</v>
      </c>
    </row>
    <row r="3317" customFormat="false" ht="15" hidden="false" customHeight="false" outlineLevel="0" collapsed="false">
      <c r="A3317" s="0" t="s">
        <v>183</v>
      </c>
      <c r="B3317" s="0" t="s">
        <v>40</v>
      </c>
      <c r="C3317" s="0" t="s">
        <v>44</v>
      </c>
      <c r="D3317" s="0" t="s">
        <v>135</v>
      </c>
      <c r="E3317" s="0" t="n">
        <v>0</v>
      </c>
      <c r="F3317" s="0" t="str">
        <f aca="false">IF(A3317="","",LEFT(A3317,2))</f>
        <v>11</v>
      </c>
      <c r="G3317" s="0" t="n">
        <f aca="false">IF(D3317="","",VALUE(LEFT(D3317,4)))</f>
        <v>2022</v>
      </c>
      <c r="H3317" s="0" t="n">
        <f aca="false">IF(D3317="","",VALUE(RIGHT(D3317,2)))</f>
        <v>4</v>
      </c>
    </row>
    <row r="3318" customFormat="false" ht="15" hidden="false" customHeight="false" outlineLevel="0" collapsed="false">
      <c r="A3318" s="0" t="s">
        <v>183</v>
      </c>
      <c r="B3318" s="0" t="s">
        <v>40</v>
      </c>
      <c r="C3318" s="0" t="s">
        <v>44</v>
      </c>
      <c r="D3318" s="0" t="s">
        <v>136</v>
      </c>
      <c r="E3318" s="0" t="n">
        <v>0</v>
      </c>
      <c r="F3318" s="0" t="str">
        <f aca="false">IF(A3318="","",LEFT(A3318,2))</f>
        <v>11</v>
      </c>
      <c r="G3318" s="0" t="n">
        <f aca="false">IF(D3318="","",VALUE(LEFT(D3318,4)))</f>
        <v>2022</v>
      </c>
      <c r="H3318" s="0" t="n">
        <f aca="false">IF(D3318="","",VALUE(RIGHT(D3318,2)))</f>
        <v>5</v>
      </c>
    </row>
    <row r="3319" customFormat="false" ht="15" hidden="false" customHeight="false" outlineLevel="0" collapsed="false">
      <c r="A3319" s="0" t="s">
        <v>183</v>
      </c>
      <c r="B3319" s="0" t="s">
        <v>40</v>
      </c>
      <c r="C3319" s="0" t="s">
        <v>44</v>
      </c>
      <c r="D3319" s="0" t="s">
        <v>137</v>
      </c>
      <c r="E3319" s="0" t="n">
        <v>0</v>
      </c>
      <c r="F3319" s="0" t="str">
        <f aca="false">IF(A3319="","",LEFT(A3319,2))</f>
        <v>11</v>
      </c>
      <c r="G3319" s="0" t="n">
        <f aca="false">IF(D3319="","",VALUE(LEFT(D3319,4)))</f>
        <v>2022</v>
      </c>
      <c r="H3319" s="0" t="n">
        <f aca="false">IF(D3319="","",VALUE(RIGHT(D3319,2)))</f>
        <v>6</v>
      </c>
    </row>
    <row r="3320" customFormat="false" ht="15" hidden="false" customHeight="false" outlineLevel="0" collapsed="false">
      <c r="A3320" s="0" t="s">
        <v>183</v>
      </c>
      <c r="B3320" s="0" t="s">
        <v>40</v>
      </c>
      <c r="C3320" s="0" t="s">
        <v>44</v>
      </c>
      <c r="D3320" s="0" t="s">
        <v>138</v>
      </c>
      <c r="E3320" s="0" t="n">
        <v>0</v>
      </c>
      <c r="F3320" s="0" t="str">
        <f aca="false">IF(A3320="","",LEFT(A3320,2))</f>
        <v>11</v>
      </c>
      <c r="G3320" s="0" t="n">
        <f aca="false">IF(D3320="","",VALUE(LEFT(D3320,4)))</f>
        <v>2022</v>
      </c>
      <c r="H3320" s="0" t="n">
        <f aca="false">IF(D3320="","",VALUE(RIGHT(D3320,2)))</f>
        <v>7</v>
      </c>
    </row>
    <row r="3321" customFormat="false" ht="15" hidden="false" customHeight="false" outlineLevel="0" collapsed="false">
      <c r="A3321" s="0" t="s">
        <v>183</v>
      </c>
      <c r="B3321" s="0" t="s">
        <v>40</v>
      </c>
      <c r="C3321" s="0" t="s">
        <v>44</v>
      </c>
      <c r="D3321" s="0" t="s">
        <v>139</v>
      </c>
      <c r="E3321" s="0" t="n">
        <v>0</v>
      </c>
      <c r="F3321" s="0" t="str">
        <f aca="false">IF(A3321="","",LEFT(A3321,2))</f>
        <v>11</v>
      </c>
      <c r="G3321" s="0" t="n">
        <f aca="false">IF(D3321="","",VALUE(LEFT(D3321,4)))</f>
        <v>2022</v>
      </c>
      <c r="H3321" s="0" t="n">
        <f aca="false">IF(D3321="","",VALUE(RIGHT(D3321,2)))</f>
        <v>8</v>
      </c>
    </row>
    <row r="3322" customFormat="false" ht="15" hidden="false" customHeight="false" outlineLevel="0" collapsed="false">
      <c r="A3322" s="0" t="s">
        <v>183</v>
      </c>
      <c r="B3322" s="0" t="s">
        <v>40</v>
      </c>
      <c r="C3322" s="0" t="s">
        <v>44</v>
      </c>
      <c r="D3322" s="0" t="s">
        <v>140</v>
      </c>
      <c r="E3322" s="0" t="n">
        <v>0</v>
      </c>
      <c r="F3322" s="0" t="str">
        <f aca="false">IF(A3322="","",LEFT(A3322,2))</f>
        <v>11</v>
      </c>
      <c r="G3322" s="0" t="n">
        <f aca="false">IF(D3322="","",VALUE(LEFT(D3322,4)))</f>
        <v>2022</v>
      </c>
      <c r="H3322" s="0" t="n">
        <f aca="false">IF(D3322="","",VALUE(RIGHT(D3322,2)))</f>
        <v>9</v>
      </c>
    </row>
    <row r="3323" customFormat="false" ht="15" hidden="false" customHeight="false" outlineLevel="0" collapsed="false">
      <c r="A3323" s="0" t="s">
        <v>183</v>
      </c>
      <c r="B3323" s="0" t="s">
        <v>40</v>
      </c>
      <c r="C3323" s="0" t="s">
        <v>44</v>
      </c>
      <c r="D3323" s="0" t="s">
        <v>141</v>
      </c>
      <c r="E3323" s="0" t="n">
        <v>0</v>
      </c>
      <c r="F3323" s="0" t="str">
        <f aca="false">IF(A3323="","",LEFT(A3323,2))</f>
        <v>11</v>
      </c>
      <c r="G3323" s="0" t="n">
        <f aca="false">IF(D3323="","",VALUE(LEFT(D3323,4)))</f>
        <v>2022</v>
      </c>
      <c r="H3323" s="0" t="n">
        <f aca="false">IF(D3323="","",VALUE(RIGHT(D3323,2)))</f>
        <v>10</v>
      </c>
    </row>
    <row r="3324" customFormat="false" ht="15" hidden="false" customHeight="false" outlineLevel="0" collapsed="false">
      <c r="A3324" s="0" t="s">
        <v>183</v>
      </c>
      <c r="B3324" s="0" t="s">
        <v>40</v>
      </c>
      <c r="C3324" s="0" t="s">
        <v>44</v>
      </c>
      <c r="D3324" s="0" t="s">
        <v>142</v>
      </c>
      <c r="E3324" s="0" t="n">
        <v>1</v>
      </c>
      <c r="F3324" s="0" t="str">
        <f aca="false">IF(A3324="","",LEFT(A3324,2))</f>
        <v>11</v>
      </c>
      <c r="G3324" s="0" t="n">
        <f aca="false">IF(D3324="","",VALUE(LEFT(D3324,4)))</f>
        <v>2022</v>
      </c>
      <c r="H3324" s="0" t="n">
        <f aca="false">IF(D3324="","",VALUE(RIGHT(D3324,2)))</f>
        <v>11</v>
      </c>
    </row>
    <row r="3325" customFormat="false" ht="15" hidden="false" customHeight="false" outlineLevel="0" collapsed="false">
      <c r="A3325" s="0" t="s">
        <v>183</v>
      </c>
      <c r="B3325" s="0" t="s">
        <v>40</v>
      </c>
      <c r="C3325" s="0" t="s">
        <v>44</v>
      </c>
      <c r="D3325" s="0" t="s">
        <v>143</v>
      </c>
      <c r="E3325" s="0" t="n">
        <v>0</v>
      </c>
      <c r="F3325" s="0" t="str">
        <f aca="false">IF(A3325="","",LEFT(A3325,2))</f>
        <v>11</v>
      </c>
      <c r="G3325" s="0" t="n">
        <f aca="false">IF(D3325="","",VALUE(LEFT(D3325,4)))</f>
        <v>2022</v>
      </c>
      <c r="H3325" s="0" t="n">
        <f aca="false">IF(D3325="","",VALUE(RIGHT(D3325,2)))</f>
        <v>12</v>
      </c>
    </row>
    <row r="3326" customFormat="false" ht="15" hidden="false" customHeight="false" outlineLevel="0" collapsed="false">
      <c r="A3326" s="0" t="s">
        <v>183</v>
      </c>
      <c r="B3326" s="0" t="s">
        <v>40</v>
      </c>
      <c r="C3326" s="0" t="s">
        <v>44</v>
      </c>
      <c r="D3326" s="0" t="s">
        <v>144</v>
      </c>
      <c r="E3326" s="0" t="n">
        <v>1</v>
      </c>
      <c r="F3326" s="0" t="str">
        <f aca="false">IF(A3326="","",LEFT(A3326,2))</f>
        <v>11</v>
      </c>
      <c r="G3326" s="0" t="n">
        <f aca="false">IF(D3326="","",VALUE(LEFT(D3326,4)))</f>
        <v>2023</v>
      </c>
      <c r="H3326" s="0" t="n">
        <f aca="false">IF(D3326="","",VALUE(RIGHT(D3326,2)))</f>
        <v>1</v>
      </c>
    </row>
    <row r="3327" customFormat="false" ht="15" hidden="false" customHeight="false" outlineLevel="0" collapsed="false">
      <c r="A3327" s="0" t="s">
        <v>183</v>
      </c>
      <c r="B3327" s="0" t="s">
        <v>40</v>
      </c>
      <c r="C3327" s="0" t="s">
        <v>44</v>
      </c>
      <c r="D3327" s="0" t="s">
        <v>145</v>
      </c>
      <c r="E3327" s="0" t="n">
        <v>0</v>
      </c>
      <c r="F3327" s="0" t="str">
        <f aca="false">IF(A3327="","",LEFT(A3327,2))</f>
        <v>11</v>
      </c>
      <c r="G3327" s="0" t="n">
        <f aca="false">IF(D3327="","",VALUE(LEFT(D3327,4)))</f>
        <v>2023</v>
      </c>
      <c r="H3327" s="0" t="n">
        <f aca="false">IF(D3327="","",VALUE(RIGHT(D3327,2)))</f>
        <v>2</v>
      </c>
    </row>
    <row r="3328" customFormat="false" ht="15" hidden="false" customHeight="false" outlineLevel="0" collapsed="false">
      <c r="A3328" s="0" t="s">
        <v>183</v>
      </c>
      <c r="B3328" s="0" t="s">
        <v>40</v>
      </c>
      <c r="C3328" s="0" t="s">
        <v>44</v>
      </c>
      <c r="D3328" s="0" t="s">
        <v>146</v>
      </c>
      <c r="E3328" s="0" t="n">
        <v>0</v>
      </c>
      <c r="F3328" s="0" t="str">
        <f aca="false">IF(A3328="","",LEFT(A3328,2))</f>
        <v>11</v>
      </c>
      <c r="G3328" s="0" t="n">
        <f aca="false">IF(D3328="","",VALUE(LEFT(D3328,4)))</f>
        <v>2023</v>
      </c>
      <c r="H3328" s="0" t="n">
        <f aca="false">IF(D3328="","",VALUE(RIGHT(D3328,2)))</f>
        <v>3</v>
      </c>
    </row>
    <row r="3329" customFormat="false" ht="15" hidden="false" customHeight="false" outlineLevel="0" collapsed="false">
      <c r="A3329" s="0" t="s">
        <v>183</v>
      </c>
      <c r="B3329" s="0" t="s">
        <v>40</v>
      </c>
      <c r="C3329" s="0" t="s">
        <v>44</v>
      </c>
      <c r="D3329" s="0" t="s">
        <v>147</v>
      </c>
      <c r="E3329" s="0" t="n">
        <v>0</v>
      </c>
      <c r="F3329" s="0" t="str">
        <f aca="false">IF(A3329="","",LEFT(A3329,2))</f>
        <v>11</v>
      </c>
      <c r="G3329" s="0" t="n">
        <f aca="false">IF(D3329="","",VALUE(LEFT(D3329,4)))</f>
        <v>2023</v>
      </c>
      <c r="H3329" s="0" t="n">
        <f aca="false">IF(D3329="","",VALUE(RIGHT(D3329,2)))</f>
        <v>4</v>
      </c>
    </row>
    <row r="3330" customFormat="false" ht="15" hidden="false" customHeight="false" outlineLevel="0" collapsed="false">
      <c r="A3330" s="0" t="s">
        <v>183</v>
      </c>
      <c r="B3330" s="0" t="s">
        <v>40</v>
      </c>
      <c r="C3330" s="0" t="s">
        <v>44</v>
      </c>
      <c r="D3330" s="0" t="s">
        <v>148</v>
      </c>
      <c r="E3330" s="0" t="n">
        <v>0</v>
      </c>
      <c r="F3330" s="0" t="str">
        <f aca="false">IF(A3330="","",LEFT(A3330,2))</f>
        <v>11</v>
      </c>
      <c r="G3330" s="0" t="n">
        <f aca="false">IF(D3330="","",VALUE(LEFT(D3330,4)))</f>
        <v>2023</v>
      </c>
      <c r="H3330" s="0" t="n">
        <f aca="false">IF(D3330="","",VALUE(RIGHT(D3330,2)))</f>
        <v>5</v>
      </c>
    </row>
    <row r="3331" customFormat="false" ht="15" hidden="false" customHeight="false" outlineLevel="0" collapsed="false">
      <c r="A3331" s="0" t="s">
        <v>183</v>
      </c>
      <c r="B3331" s="0" t="s">
        <v>40</v>
      </c>
      <c r="C3331" s="0" t="s">
        <v>44</v>
      </c>
      <c r="D3331" s="0" t="s">
        <v>149</v>
      </c>
      <c r="E3331" s="0" t="n">
        <v>0</v>
      </c>
      <c r="F3331" s="0" t="str">
        <f aca="false">IF(A3331="","",LEFT(A3331,2))</f>
        <v>11</v>
      </c>
      <c r="G3331" s="0" t="n">
        <f aca="false">IF(D3331="","",VALUE(LEFT(D3331,4)))</f>
        <v>2023</v>
      </c>
      <c r="H3331" s="0" t="n">
        <f aca="false">IF(D3331="","",VALUE(RIGHT(D3331,2)))</f>
        <v>6</v>
      </c>
    </row>
    <row r="3332" customFormat="false" ht="15" hidden="false" customHeight="false" outlineLevel="0" collapsed="false">
      <c r="A3332" s="0" t="s">
        <v>183</v>
      </c>
      <c r="B3332" s="0" t="s">
        <v>40</v>
      </c>
      <c r="C3332" s="0" t="s">
        <v>44</v>
      </c>
      <c r="D3332" s="0" t="s">
        <v>150</v>
      </c>
      <c r="E3332" s="0" t="n">
        <v>0</v>
      </c>
      <c r="F3332" s="0" t="str">
        <f aca="false">IF(A3332="","",LEFT(A3332,2))</f>
        <v>11</v>
      </c>
      <c r="G3332" s="0" t="n">
        <f aca="false">IF(D3332="","",VALUE(LEFT(D3332,4)))</f>
        <v>2023</v>
      </c>
      <c r="H3332" s="0" t="n">
        <f aca="false">IF(D3332="","",VALUE(RIGHT(D3332,2)))</f>
        <v>7</v>
      </c>
    </row>
    <row r="3333" customFormat="false" ht="15" hidden="false" customHeight="false" outlineLevel="0" collapsed="false">
      <c r="A3333" s="0" t="s">
        <v>183</v>
      </c>
      <c r="B3333" s="0" t="s">
        <v>40</v>
      </c>
      <c r="C3333" s="0" t="s">
        <v>44</v>
      </c>
      <c r="D3333" s="0" t="s">
        <v>151</v>
      </c>
      <c r="E3333" s="0" t="n">
        <v>0</v>
      </c>
      <c r="F3333" s="0" t="str">
        <f aca="false">IF(A3333="","",LEFT(A3333,2))</f>
        <v>11</v>
      </c>
      <c r="G3333" s="0" t="n">
        <f aca="false">IF(D3333="","",VALUE(LEFT(D3333,4)))</f>
        <v>2023</v>
      </c>
      <c r="H3333" s="0" t="n">
        <f aca="false">IF(D3333="","",VALUE(RIGHT(D3333,2)))</f>
        <v>8</v>
      </c>
    </row>
    <row r="3334" customFormat="false" ht="15" hidden="false" customHeight="false" outlineLevel="0" collapsed="false">
      <c r="A3334" s="0" t="s">
        <v>183</v>
      </c>
      <c r="B3334" s="0" t="s">
        <v>40</v>
      </c>
      <c r="C3334" s="0" t="s">
        <v>44</v>
      </c>
      <c r="D3334" s="0" t="s">
        <v>152</v>
      </c>
      <c r="E3334" s="0" t="n">
        <v>1</v>
      </c>
      <c r="F3334" s="0" t="str">
        <f aca="false">IF(A3334="","",LEFT(A3334,2))</f>
        <v>11</v>
      </c>
      <c r="G3334" s="0" t="n">
        <f aca="false">IF(D3334="","",VALUE(LEFT(D3334,4)))</f>
        <v>2023</v>
      </c>
      <c r="H3334" s="0" t="n">
        <f aca="false">IF(D3334="","",VALUE(RIGHT(D3334,2)))</f>
        <v>9</v>
      </c>
    </row>
    <row r="3335" customFormat="false" ht="15" hidden="false" customHeight="false" outlineLevel="0" collapsed="false">
      <c r="A3335" s="0" t="s">
        <v>183</v>
      </c>
      <c r="B3335" s="0" t="s">
        <v>40</v>
      </c>
      <c r="C3335" s="0" t="s">
        <v>44</v>
      </c>
      <c r="D3335" s="0" t="s">
        <v>153</v>
      </c>
      <c r="E3335" s="0" t="n">
        <v>0</v>
      </c>
      <c r="F3335" s="0" t="str">
        <f aca="false">IF(A3335="","",LEFT(A3335,2))</f>
        <v>11</v>
      </c>
      <c r="G3335" s="0" t="n">
        <f aca="false">IF(D3335="","",VALUE(LEFT(D3335,4)))</f>
        <v>2023</v>
      </c>
      <c r="H3335" s="0" t="n">
        <f aca="false">IF(D3335="","",VALUE(RIGHT(D3335,2)))</f>
        <v>10</v>
      </c>
    </row>
    <row r="3336" customFormat="false" ht="15" hidden="false" customHeight="false" outlineLevel="0" collapsed="false">
      <c r="A3336" s="0" t="s">
        <v>183</v>
      </c>
      <c r="B3336" s="0" t="s">
        <v>40</v>
      </c>
      <c r="C3336" s="0" t="s">
        <v>44</v>
      </c>
      <c r="D3336" s="0" t="s">
        <v>154</v>
      </c>
      <c r="E3336" s="0" t="n">
        <v>0</v>
      </c>
      <c r="F3336" s="0" t="str">
        <f aca="false">IF(A3336="","",LEFT(A3336,2))</f>
        <v>11</v>
      </c>
      <c r="G3336" s="0" t="n">
        <f aca="false">IF(D3336="","",VALUE(LEFT(D3336,4)))</f>
        <v>2023</v>
      </c>
      <c r="H3336" s="0" t="n">
        <f aca="false">IF(D3336="","",VALUE(RIGHT(D3336,2)))</f>
        <v>11</v>
      </c>
    </row>
    <row r="3337" customFormat="false" ht="15" hidden="false" customHeight="false" outlineLevel="0" collapsed="false">
      <c r="A3337" s="0" t="s">
        <v>183</v>
      </c>
      <c r="B3337" s="0" t="s">
        <v>40</v>
      </c>
      <c r="C3337" s="0" t="s">
        <v>44</v>
      </c>
      <c r="D3337" s="0" t="s">
        <v>155</v>
      </c>
      <c r="E3337" s="0" t="n">
        <v>1</v>
      </c>
      <c r="F3337" s="0" t="str">
        <f aca="false">IF(A3337="","",LEFT(A3337,2))</f>
        <v>11</v>
      </c>
      <c r="G3337" s="0" t="n">
        <f aca="false">IF(D3337="","",VALUE(LEFT(D3337,4)))</f>
        <v>2023</v>
      </c>
      <c r="H3337" s="0" t="n">
        <f aca="false">IF(D3337="","",VALUE(RIGHT(D3337,2)))</f>
        <v>12</v>
      </c>
    </row>
    <row r="3338" customFormat="false" ht="15" hidden="false" customHeight="false" outlineLevel="0" collapsed="false">
      <c r="A3338" s="0" t="s">
        <v>183</v>
      </c>
      <c r="B3338" s="0" t="s">
        <v>40</v>
      </c>
      <c r="C3338" s="0" t="s">
        <v>44</v>
      </c>
      <c r="D3338" s="0" t="s">
        <v>156</v>
      </c>
      <c r="E3338" s="0" t="n">
        <v>0</v>
      </c>
      <c r="F3338" s="0" t="str">
        <f aca="false">IF(A3338="","",LEFT(A3338,2))</f>
        <v>11</v>
      </c>
      <c r="G3338" s="0" t="n">
        <f aca="false">IF(D3338="","",VALUE(LEFT(D3338,4)))</f>
        <v>2024</v>
      </c>
      <c r="H3338" s="0" t="n">
        <f aca="false">IF(D3338="","",VALUE(RIGHT(D3338,2)))</f>
        <v>1</v>
      </c>
    </row>
    <row r="3339" customFormat="false" ht="15" hidden="false" customHeight="false" outlineLevel="0" collapsed="false">
      <c r="A3339" s="0" t="s">
        <v>183</v>
      </c>
      <c r="B3339" s="0" t="s">
        <v>40</v>
      </c>
      <c r="C3339" s="0" t="s">
        <v>44</v>
      </c>
      <c r="D3339" s="0" t="s">
        <v>157</v>
      </c>
      <c r="E3339" s="0" t="n">
        <v>1</v>
      </c>
      <c r="F3339" s="0" t="str">
        <f aca="false">IF(A3339="","",LEFT(A3339,2))</f>
        <v>11</v>
      </c>
      <c r="G3339" s="0" t="n">
        <f aca="false">IF(D3339="","",VALUE(LEFT(D3339,4)))</f>
        <v>2024</v>
      </c>
      <c r="H3339" s="0" t="n">
        <f aca="false">IF(D3339="","",VALUE(RIGHT(D3339,2)))</f>
        <v>2</v>
      </c>
    </row>
    <row r="3340" customFormat="false" ht="15" hidden="false" customHeight="false" outlineLevel="0" collapsed="false">
      <c r="A3340" s="0" t="s">
        <v>183</v>
      </c>
      <c r="B3340" s="0" t="s">
        <v>40</v>
      </c>
      <c r="C3340" s="0" t="s">
        <v>44</v>
      </c>
      <c r="D3340" s="0" t="s">
        <v>158</v>
      </c>
      <c r="E3340" s="0" t="n">
        <v>0</v>
      </c>
      <c r="F3340" s="0" t="str">
        <f aca="false">IF(A3340="","",LEFT(A3340,2))</f>
        <v>11</v>
      </c>
      <c r="G3340" s="0" t="n">
        <f aca="false">IF(D3340="","",VALUE(LEFT(D3340,4)))</f>
        <v>2024</v>
      </c>
      <c r="H3340" s="0" t="n">
        <f aca="false">IF(D3340="","",VALUE(RIGHT(D3340,2)))</f>
        <v>3</v>
      </c>
    </row>
    <row r="3341" customFormat="false" ht="15" hidden="false" customHeight="false" outlineLevel="0" collapsed="false">
      <c r="A3341" s="0" t="s">
        <v>183</v>
      </c>
      <c r="B3341" s="0" t="s">
        <v>40</v>
      </c>
      <c r="C3341" s="0" t="s">
        <v>44</v>
      </c>
      <c r="D3341" s="0" t="s">
        <v>159</v>
      </c>
      <c r="E3341" s="0" t="n">
        <v>0</v>
      </c>
      <c r="F3341" s="0" t="str">
        <f aca="false">IF(A3341="","",LEFT(A3341,2))</f>
        <v>11</v>
      </c>
      <c r="G3341" s="0" t="n">
        <f aca="false">IF(D3341="","",VALUE(LEFT(D3341,4)))</f>
        <v>2024</v>
      </c>
      <c r="H3341" s="0" t="n">
        <f aca="false">IF(D3341="","",VALUE(RIGHT(D3341,2)))</f>
        <v>4</v>
      </c>
    </row>
    <row r="3342" customFormat="false" ht="15" hidden="false" customHeight="false" outlineLevel="0" collapsed="false">
      <c r="A3342" s="0" t="s">
        <v>183</v>
      </c>
      <c r="B3342" s="0" t="s">
        <v>40</v>
      </c>
      <c r="C3342" s="0" t="s">
        <v>44</v>
      </c>
      <c r="D3342" s="0" t="s">
        <v>160</v>
      </c>
      <c r="E3342" s="0" t="n">
        <v>0</v>
      </c>
      <c r="F3342" s="0" t="str">
        <f aca="false">IF(A3342="","",LEFT(A3342,2))</f>
        <v>11</v>
      </c>
      <c r="G3342" s="0" t="n">
        <f aca="false">IF(D3342="","",VALUE(LEFT(D3342,4)))</f>
        <v>2024</v>
      </c>
      <c r="H3342" s="0" t="n">
        <f aca="false">IF(D3342="","",VALUE(RIGHT(D3342,2)))</f>
        <v>5</v>
      </c>
    </row>
    <row r="3343" customFormat="false" ht="15" hidden="false" customHeight="false" outlineLevel="0" collapsed="false">
      <c r="A3343" s="0" t="s">
        <v>183</v>
      </c>
      <c r="B3343" s="0" t="s">
        <v>40</v>
      </c>
      <c r="C3343" s="0" t="s">
        <v>44</v>
      </c>
      <c r="D3343" s="0" t="s">
        <v>161</v>
      </c>
      <c r="E3343" s="0" t="n">
        <v>0</v>
      </c>
      <c r="F3343" s="0" t="str">
        <f aca="false">IF(A3343="","",LEFT(A3343,2))</f>
        <v>11</v>
      </c>
      <c r="G3343" s="0" t="n">
        <f aca="false">IF(D3343="","",VALUE(LEFT(D3343,4)))</f>
        <v>2024</v>
      </c>
      <c r="H3343" s="0" t="n">
        <f aca="false">IF(D3343="","",VALUE(RIGHT(D3343,2)))</f>
        <v>6</v>
      </c>
    </row>
    <row r="3344" customFormat="false" ht="15" hidden="false" customHeight="false" outlineLevel="0" collapsed="false">
      <c r="A3344" s="0" t="s">
        <v>183</v>
      </c>
      <c r="B3344" s="0" t="s">
        <v>40</v>
      </c>
      <c r="C3344" s="0" t="s">
        <v>44</v>
      </c>
      <c r="D3344" s="0" t="s">
        <v>162</v>
      </c>
      <c r="E3344" s="0" t="n">
        <v>0</v>
      </c>
      <c r="F3344" s="0" t="str">
        <f aca="false">IF(A3344="","",LEFT(A3344,2))</f>
        <v>11</v>
      </c>
      <c r="G3344" s="0" t="n">
        <f aca="false">IF(D3344="","",VALUE(LEFT(D3344,4)))</f>
        <v>2024</v>
      </c>
      <c r="H3344" s="0" t="n">
        <f aca="false">IF(D3344="","",VALUE(RIGHT(D3344,2)))</f>
        <v>7</v>
      </c>
    </row>
    <row r="3345" customFormat="false" ht="15" hidden="false" customHeight="false" outlineLevel="0" collapsed="false">
      <c r="A3345" s="0" t="s">
        <v>183</v>
      </c>
      <c r="B3345" s="0" t="s">
        <v>40</v>
      </c>
      <c r="C3345" s="0" t="s">
        <v>44</v>
      </c>
      <c r="D3345" s="0" t="s">
        <v>163</v>
      </c>
      <c r="E3345" s="0" t="n">
        <v>0</v>
      </c>
      <c r="F3345" s="0" t="str">
        <f aca="false">IF(A3345="","",LEFT(A3345,2))</f>
        <v>11</v>
      </c>
      <c r="G3345" s="0" t="n">
        <f aca="false">IF(D3345="","",VALUE(LEFT(D3345,4)))</f>
        <v>2024</v>
      </c>
      <c r="H3345" s="0" t="n">
        <f aca="false">IF(D3345="","",VALUE(RIGHT(D3345,2)))</f>
        <v>8</v>
      </c>
    </row>
    <row r="3346" customFormat="false" ht="15" hidden="false" customHeight="false" outlineLevel="0" collapsed="false">
      <c r="A3346" s="0" t="s">
        <v>183</v>
      </c>
      <c r="B3346" s="0" t="s">
        <v>40</v>
      </c>
      <c r="C3346" s="0" t="s">
        <v>44</v>
      </c>
      <c r="D3346" s="0" t="s">
        <v>164</v>
      </c>
      <c r="E3346" s="0" t="n">
        <v>0</v>
      </c>
      <c r="F3346" s="0" t="str">
        <f aca="false">IF(A3346="","",LEFT(A3346,2))</f>
        <v>11</v>
      </c>
      <c r="G3346" s="0" t="n">
        <f aca="false">IF(D3346="","",VALUE(LEFT(D3346,4)))</f>
        <v>2024</v>
      </c>
      <c r="H3346" s="0" t="n">
        <f aca="false">IF(D3346="","",VALUE(RIGHT(D3346,2)))</f>
        <v>9</v>
      </c>
    </row>
    <row r="3347" customFormat="false" ht="15" hidden="false" customHeight="false" outlineLevel="0" collapsed="false">
      <c r="A3347" s="0" t="s">
        <v>183</v>
      </c>
      <c r="B3347" s="0" t="s">
        <v>40</v>
      </c>
      <c r="C3347" s="0" t="s">
        <v>44</v>
      </c>
      <c r="D3347" s="0" t="s">
        <v>165</v>
      </c>
      <c r="E3347" s="0" t="n">
        <v>1</v>
      </c>
      <c r="F3347" s="0" t="str">
        <f aca="false">IF(A3347="","",LEFT(A3347,2))</f>
        <v>11</v>
      </c>
      <c r="G3347" s="0" t="n">
        <f aca="false">IF(D3347="","",VALUE(LEFT(D3347,4)))</f>
        <v>2024</v>
      </c>
      <c r="H3347" s="0" t="n">
        <f aca="false">IF(D3347="","",VALUE(RIGHT(D3347,2)))</f>
        <v>10</v>
      </c>
    </row>
    <row r="3348" customFormat="false" ht="15" hidden="false" customHeight="false" outlineLevel="0" collapsed="false">
      <c r="A3348" s="0" t="s">
        <v>183</v>
      </c>
      <c r="B3348" s="0" t="s">
        <v>40</v>
      </c>
      <c r="C3348" s="0" t="s">
        <v>44</v>
      </c>
      <c r="D3348" s="0" t="s">
        <v>166</v>
      </c>
      <c r="E3348" s="0" t="n">
        <v>0</v>
      </c>
      <c r="F3348" s="0" t="str">
        <f aca="false">IF(A3348="","",LEFT(A3348,2))</f>
        <v>11</v>
      </c>
      <c r="G3348" s="0" t="n">
        <f aca="false">IF(D3348="","",VALUE(LEFT(D3348,4)))</f>
        <v>2024</v>
      </c>
      <c r="H3348" s="0" t="n">
        <f aca="false">IF(D3348="","",VALUE(RIGHT(D3348,2)))</f>
        <v>11</v>
      </c>
    </row>
    <row r="3349" customFormat="false" ht="15" hidden="false" customHeight="false" outlineLevel="0" collapsed="false">
      <c r="A3349" s="0" t="s">
        <v>183</v>
      </c>
      <c r="B3349" s="0" t="s">
        <v>40</v>
      </c>
      <c r="C3349" s="0" t="s">
        <v>44</v>
      </c>
      <c r="D3349" s="0" t="s">
        <v>167</v>
      </c>
      <c r="E3349" s="0" t="n">
        <v>0</v>
      </c>
      <c r="F3349" s="0" t="str">
        <f aca="false">IF(A3349="","",LEFT(A3349,2))</f>
        <v>11</v>
      </c>
      <c r="G3349" s="0" t="n">
        <f aca="false">IF(D3349="","",VALUE(LEFT(D3349,4)))</f>
        <v>2024</v>
      </c>
      <c r="H3349" s="0" t="n">
        <f aca="false">IF(D3349="","",VALUE(RIGHT(D3349,2)))</f>
        <v>12</v>
      </c>
    </row>
    <row r="3350" customFormat="false" ht="15" hidden="false" customHeight="false" outlineLevel="0" collapsed="false">
      <c r="A3350" s="0" t="s">
        <v>183</v>
      </c>
      <c r="B3350" s="0" t="s">
        <v>40</v>
      </c>
      <c r="C3350" s="0" t="s">
        <v>44</v>
      </c>
      <c r="D3350" s="0" t="s">
        <v>168</v>
      </c>
      <c r="E3350" s="0" t="n">
        <v>0</v>
      </c>
      <c r="F3350" s="0" t="str">
        <f aca="false">IF(A3350="","",LEFT(A3350,2))</f>
        <v>11</v>
      </c>
      <c r="G3350" s="0" t="n">
        <f aca="false">IF(D3350="","",VALUE(LEFT(D3350,4)))</f>
        <v>2025</v>
      </c>
      <c r="H3350" s="0" t="n">
        <f aca="false">IF(D3350="","",VALUE(RIGHT(D3350,2)))</f>
        <v>1</v>
      </c>
    </row>
    <row r="3351" customFormat="false" ht="15" hidden="false" customHeight="false" outlineLevel="0" collapsed="false">
      <c r="A3351" s="0" t="s">
        <v>183</v>
      </c>
      <c r="B3351" s="0" t="s">
        <v>40</v>
      </c>
      <c r="C3351" s="0" t="s">
        <v>44</v>
      </c>
      <c r="D3351" s="0" t="s">
        <v>169</v>
      </c>
      <c r="E3351" s="0" t="n">
        <v>0</v>
      </c>
      <c r="F3351" s="0" t="str">
        <f aca="false">IF(A3351="","",LEFT(A3351,2))</f>
        <v>11</v>
      </c>
      <c r="G3351" s="0" t="n">
        <f aca="false">IF(D3351="","",VALUE(LEFT(D3351,4)))</f>
        <v>2025</v>
      </c>
      <c r="H3351" s="0" t="n">
        <f aca="false">IF(D3351="","",VALUE(RIGHT(D3351,2)))</f>
        <v>2</v>
      </c>
    </row>
    <row r="3352" customFormat="false" ht="15" hidden="false" customHeight="false" outlineLevel="0" collapsed="false">
      <c r="A3352" s="0" t="s">
        <v>183</v>
      </c>
      <c r="B3352" s="0" t="s">
        <v>40</v>
      </c>
      <c r="C3352" s="0" t="s">
        <v>44</v>
      </c>
      <c r="D3352" s="0" t="s">
        <v>170</v>
      </c>
      <c r="E3352" s="0" t="n">
        <v>1</v>
      </c>
      <c r="F3352" s="0" t="str">
        <f aca="false">IF(A3352="","",LEFT(A3352,2))</f>
        <v>11</v>
      </c>
      <c r="G3352" s="0" t="n">
        <f aca="false">IF(D3352="","",VALUE(LEFT(D3352,4)))</f>
        <v>2025</v>
      </c>
      <c r="H3352" s="0" t="n">
        <f aca="false">IF(D3352="","",VALUE(RIGHT(D3352,2)))</f>
        <v>3</v>
      </c>
    </row>
    <row r="3353" customFormat="false" ht="15" hidden="false" customHeight="false" outlineLevel="0" collapsed="false">
      <c r="A3353" s="0" t="s">
        <v>183</v>
      </c>
      <c r="B3353" s="0" t="s">
        <v>40</v>
      </c>
      <c r="C3353" s="0" t="s">
        <v>44</v>
      </c>
      <c r="D3353" s="0" t="s">
        <v>171</v>
      </c>
      <c r="E3353" s="0" t="n">
        <v>0</v>
      </c>
      <c r="F3353" s="0" t="str">
        <f aca="false">IF(A3353="","",LEFT(A3353,2))</f>
        <v>11</v>
      </c>
      <c r="G3353" s="0" t="n">
        <f aca="false">IF(D3353="","",VALUE(LEFT(D3353,4)))</f>
        <v>2025</v>
      </c>
      <c r="H3353" s="0" t="n">
        <f aca="false">IF(D3353="","",VALUE(RIGHT(D3353,2)))</f>
        <v>4</v>
      </c>
    </row>
    <row r="3354" customFormat="false" ht="15" hidden="false" customHeight="false" outlineLevel="0" collapsed="false">
      <c r="A3354" s="0" t="s">
        <v>183</v>
      </c>
      <c r="B3354" s="0" t="s">
        <v>40</v>
      </c>
      <c r="C3354" s="0" t="s">
        <v>44</v>
      </c>
      <c r="D3354" s="0" t="s">
        <v>172</v>
      </c>
      <c r="E3354" s="0" t="n">
        <v>0</v>
      </c>
      <c r="F3354" s="0" t="str">
        <f aca="false">IF(A3354="","",LEFT(A3354,2))</f>
        <v>11</v>
      </c>
      <c r="G3354" s="0" t="n">
        <f aca="false">IF(D3354="","",VALUE(LEFT(D3354,4)))</f>
        <v>2025</v>
      </c>
      <c r="H3354" s="0" t="n">
        <f aca="false">IF(D3354="","",VALUE(RIGHT(D3354,2)))</f>
        <v>5</v>
      </c>
    </row>
    <row r="3355" customFormat="false" ht="15" hidden="false" customHeight="false" outlineLevel="0" collapsed="false">
      <c r="A3355" s="0" t="s">
        <v>183</v>
      </c>
      <c r="B3355" s="0" t="s">
        <v>40</v>
      </c>
      <c r="C3355" s="0" t="s">
        <v>44</v>
      </c>
      <c r="D3355" s="0" t="s">
        <v>173</v>
      </c>
      <c r="E3355" s="0" t="n">
        <v>0</v>
      </c>
      <c r="F3355" s="0" t="str">
        <f aca="false">IF(A3355="","",LEFT(A3355,2))</f>
        <v>11</v>
      </c>
      <c r="G3355" s="0" t="n">
        <f aca="false">IF(D3355="","",VALUE(LEFT(D3355,4)))</f>
        <v>2025</v>
      </c>
      <c r="H3355" s="0" t="n">
        <f aca="false">IF(D3355="","",VALUE(RIGHT(D3355,2)))</f>
        <v>6</v>
      </c>
    </row>
    <row r="3356" customFormat="false" ht="15" hidden="false" customHeight="false" outlineLevel="0" collapsed="false">
      <c r="A3356" s="0" t="s">
        <v>183</v>
      </c>
      <c r="B3356" s="0" t="s">
        <v>40</v>
      </c>
      <c r="C3356" s="0" t="s">
        <v>44</v>
      </c>
      <c r="D3356" s="0" t="s">
        <v>174</v>
      </c>
      <c r="E3356" s="0" t="n">
        <v>0</v>
      </c>
      <c r="F3356" s="0" t="str">
        <f aca="false">IF(A3356="","",LEFT(A3356,2))</f>
        <v>11</v>
      </c>
      <c r="G3356" s="0" t="n">
        <f aca="false">IF(D3356="","",VALUE(LEFT(D3356,4)))</f>
        <v>2025</v>
      </c>
      <c r="H3356" s="0" t="n">
        <f aca="false">IF(D3356="","",VALUE(RIGHT(D3356,2)))</f>
        <v>7</v>
      </c>
    </row>
    <row r="3357" customFormat="false" ht="15" hidden="false" customHeight="false" outlineLevel="0" collapsed="false">
      <c r="A3357" s="0" t="s">
        <v>183</v>
      </c>
      <c r="B3357" s="0" t="s">
        <v>40</v>
      </c>
      <c r="C3357" s="0" t="s">
        <v>44</v>
      </c>
      <c r="D3357" s="0" t="s">
        <v>175</v>
      </c>
      <c r="E3357" s="0" t="n">
        <v>0</v>
      </c>
      <c r="F3357" s="0" t="str">
        <f aca="false">IF(A3357="","",LEFT(A3357,2))</f>
        <v>11</v>
      </c>
      <c r="G3357" s="0" t="n">
        <f aca="false">IF(D3357="","",VALUE(LEFT(D3357,4)))</f>
        <v>2025</v>
      </c>
      <c r="H3357" s="0" t="n">
        <f aca="false">IF(D3357="","",VALUE(RIGHT(D3357,2)))</f>
        <v>8</v>
      </c>
    </row>
    <row r="3358" customFormat="false" ht="15" hidden="false" customHeight="false" outlineLevel="0" collapsed="false">
      <c r="A3358" s="0" t="s">
        <v>183</v>
      </c>
      <c r="B3358" s="0" t="s">
        <v>40</v>
      </c>
      <c r="C3358" s="0" t="s">
        <v>44</v>
      </c>
      <c r="D3358" s="0" t="s">
        <v>176</v>
      </c>
      <c r="E3358" s="0" t="n">
        <v>0</v>
      </c>
      <c r="F3358" s="0" t="str">
        <f aca="false">IF(A3358="","",LEFT(A3358,2))</f>
        <v>11</v>
      </c>
      <c r="G3358" s="0" t="n">
        <f aca="false">IF(D3358="","",VALUE(LEFT(D3358,4)))</f>
        <v>2025</v>
      </c>
      <c r="H3358" s="0" t="n">
        <f aca="false">IF(D3358="","",VALUE(RIGHT(D3358,2)))</f>
        <v>9</v>
      </c>
    </row>
    <row r="3359" customFormat="false" ht="15" hidden="false" customHeight="false" outlineLevel="0" collapsed="false">
      <c r="A3359" s="0" t="s">
        <v>183</v>
      </c>
      <c r="B3359" s="0" t="s">
        <v>40</v>
      </c>
      <c r="C3359" s="0" t="s">
        <v>44</v>
      </c>
      <c r="D3359" s="0" t="s">
        <v>177</v>
      </c>
      <c r="E3359" s="0" t="n">
        <v>1</v>
      </c>
      <c r="F3359" s="0" t="str">
        <f aca="false">IF(A3359="","",LEFT(A3359,2))</f>
        <v>11</v>
      </c>
      <c r="G3359" s="0" t="n">
        <f aca="false">IF(D3359="","",VALUE(LEFT(D3359,4)))</f>
        <v>2025</v>
      </c>
      <c r="H3359" s="0" t="n">
        <f aca="false">IF(D3359="","",VALUE(RIGHT(D3359,2)))</f>
        <v>10</v>
      </c>
    </row>
    <row r="3360" customFormat="false" ht="15" hidden="false" customHeight="false" outlineLevel="0" collapsed="false">
      <c r="A3360" s="0" t="s">
        <v>183</v>
      </c>
      <c r="B3360" s="0" t="s">
        <v>40</v>
      </c>
      <c r="C3360" s="0" t="s">
        <v>44</v>
      </c>
      <c r="D3360" s="0" t="s">
        <v>178</v>
      </c>
      <c r="E3360" s="0" t="n">
        <v>1</v>
      </c>
      <c r="F3360" s="0" t="str">
        <f aca="false">IF(A3360="","",LEFT(A3360,2))</f>
        <v>11</v>
      </c>
      <c r="G3360" s="0" t="n">
        <f aca="false">IF(D3360="","",VALUE(LEFT(D3360,4)))</f>
        <v>2025</v>
      </c>
      <c r="H3360" s="0" t="n">
        <f aca="false">IF(D3360="","",VALUE(RIGHT(D3360,2)))</f>
        <v>11</v>
      </c>
    </row>
    <row r="3361" customFormat="false" ht="15" hidden="false" customHeight="false" outlineLevel="0" collapsed="false">
      <c r="A3361" s="0" t="s">
        <v>183</v>
      </c>
      <c r="B3361" s="0" t="s">
        <v>40</v>
      </c>
      <c r="C3361" s="0" t="s">
        <v>44</v>
      </c>
      <c r="D3361" s="0" t="s">
        <v>179</v>
      </c>
      <c r="E3361" s="0" t="n">
        <v>0</v>
      </c>
      <c r="F3361" s="0" t="str">
        <f aca="false">IF(A3361="","",LEFT(A3361,2))</f>
        <v>11</v>
      </c>
      <c r="G3361" s="0" t="n">
        <f aca="false">IF(D3361="","",VALUE(LEFT(D3361,4)))</f>
        <v>2025</v>
      </c>
      <c r="H3361" s="0" t="n">
        <f aca="false">IF(D3361="","",VALUE(RIGHT(D3361,2)))</f>
        <v>12</v>
      </c>
    </row>
    <row r="3362" customFormat="false" ht="15" hidden="false" customHeight="false" outlineLevel="0" collapsed="false">
      <c r="A3362" s="0" t="s">
        <v>183</v>
      </c>
      <c r="B3362" s="0" t="s">
        <v>40</v>
      </c>
      <c r="C3362" s="0" t="s">
        <v>45</v>
      </c>
      <c r="D3362" s="0" t="s">
        <v>60</v>
      </c>
      <c r="E3362" s="0" t="n">
        <v>14</v>
      </c>
      <c r="F3362" s="0" t="str">
        <f aca="false">IF(A3362="","",LEFT(A3362,2))</f>
        <v>11</v>
      </c>
      <c r="G3362" s="0" t="n">
        <f aca="false">IF(D3362="","",VALUE(LEFT(D3362,4)))</f>
        <v>2016</v>
      </c>
      <c r="H3362" s="0" t="n">
        <f aca="false">IF(D3362="","",VALUE(RIGHT(D3362,2)))</f>
        <v>1</v>
      </c>
    </row>
    <row r="3363" customFormat="false" ht="15" hidden="false" customHeight="false" outlineLevel="0" collapsed="false">
      <c r="A3363" s="0" t="s">
        <v>183</v>
      </c>
      <c r="B3363" s="0" t="s">
        <v>40</v>
      </c>
      <c r="C3363" s="0" t="s">
        <v>45</v>
      </c>
      <c r="D3363" s="0" t="s">
        <v>61</v>
      </c>
      <c r="E3363" s="0" t="n">
        <v>14</v>
      </c>
      <c r="F3363" s="0" t="str">
        <f aca="false">IF(A3363="","",LEFT(A3363,2))</f>
        <v>11</v>
      </c>
      <c r="G3363" s="0" t="n">
        <f aca="false">IF(D3363="","",VALUE(LEFT(D3363,4)))</f>
        <v>2016</v>
      </c>
      <c r="H3363" s="0" t="n">
        <f aca="false">IF(D3363="","",VALUE(RIGHT(D3363,2)))</f>
        <v>2</v>
      </c>
    </row>
    <row r="3364" customFormat="false" ht="15" hidden="false" customHeight="false" outlineLevel="0" collapsed="false">
      <c r="A3364" s="0" t="s">
        <v>183</v>
      </c>
      <c r="B3364" s="0" t="s">
        <v>40</v>
      </c>
      <c r="C3364" s="0" t="s">
        <v>45</v>
      </c>
      <c r="D3364" s="0" t="s">
        <v>62</v>
      </c>
      <c r="E3364" s="0" t="n">
        <v>16</v>
      </c>
      <c r="F3364" s="0" t="str">
        <f aca="false">IF(A3364="","",LEFT(A3364,2))</f>
        <v>11</v>
      </c>
      <c r="G3364" s="0" t="n">
        <f aca="false">IF(D3364="","",VALUE(LEFT(D3364,4)))</f>
        <v>2016</v>
      </c>
      <c r="H3364" s="0" t="n">
        <f aca="false">IF(D3364="","",VALUE(RIGHT(D3364,2)))</f>
        <v>3</v>
      </c>
    </row>
    <row r="3365" customFormat="false" ht="15" hidden="false" customHeight="false" outlineLevel="0" collapsed="false">
      <c r="A3365" s="0" t="s">
        <v>183</v>
      </c>
      <c r="B3365" s="0" t="s">
        <v>40</v>
      </c>
      <c r="C3365" s="0" t="s">
        <v>45</v>
      </c>
      <c r="D3365" s="0" t="s">
        <v>63</v>
      </c>
      <c r="E3365" s="0" t="n">
        <v>17</v>
      </c>
      <c r="F3365" s="0" t="str">
        <f aca="false">IF(A3365="","",LEFT(A3365,2))</f>
        <v>11</v>
      </c>
      <c r="G3365" s="0" t="n">
        <f aca="false">IF(D3365="","",VALUE(LEFT(D3365,4)))</f>
        <v>2016</v>
      </c>
      <c r="H3365" s="0" t="n">
        <f aca="false">IF(D3365="","",VALUE(RIGHT(D3365,2)))</f>
        <v>4</v>
      </c>
    </row>
    <row r="3366" customFormat="false" ht="15" hidden="false" customHeight="false" outlineLevel="0" collapsed="false">
      <c r="A3366" s="0" t="s">
        <v>183</v>
      </c>
      <c r="B3366" s="0" t="s">
        <v>40</v>
      </c>
      <c r="C3366" s="0" t="s">
        <v>45</v>
      </c>
      <c r="D3366" s="0" t="s">
        <v>64</v>
      </c>
      <c r="E3366" s="0" t="n">
        <v>17</v>
      </c>
      <c r="F3366" s="0" t="str">
        <f aca="false">IF(A3366="","",LEFT(A3366,2))</f>
        <v>11</v>
      </c>
      <c r="G3366" s="0" t="n">
        <f aca="false">IF(D3366="","",VALUE(LEFT(D3366,4)))</f>
        <v>2016</v>
      </c>
      <c r="H3366" s="0" t="n">
        <f aca="false">IF(D3366="","",VALUE(RIGHT(D3366,2)))</f>
        <v>5</v>
      </c>
    </row>
    <row r="3367" customFormat="false" ht="15" hidden="false" customHeight="false" outlineLevel="0" collapsed="false">
      <c r="A3367" s="0" t="s">
        <v>183</v>
      </c>
      <c r="B3367" s="0" t="s">
        <v>40</v>
      </c>
      <c r="C3367" s="0" t="s">
        <v>45</v>
      </c>
      <c r="D3367" s="0" t="s">
        <v>65</v>
      </c>
      <c r="E3367" s="0" t="n">
        <v>5</v>
      </c>
      <c r="F3367" s="0" t="str">
        <f aca="false">IF(A3367="","",LEFT(A3367,2))</f>
        <v>11</v>
      </c>
      <c r="G3367" s="0" t="n">
        <f aca="false">IF(D3367="","",VALUE(LEFT(D3367,4)))</f>
        <v>2016</v>
      </c>
      <c r="H3367" s="0" t="n">
        <f aca="false">IF(D3367="","",VALUE(RIGHT(D3367,2)))</f>
        <v>6</v>
      </c>
    </row>
    <row r="3368" customFormat="false" ht="15" hidden="false" customHeight="false" outlineLevel="0" collapsed="false">
      <c r="A3368" s="0" t="s">
        <v>183</v>
      </c>
      <c r="B3368" s="0" t="s">
        <v>40</v>
      </c>
      <c r="C3368" s="0" t="s">
        <v>45</v>
      </c>
      <c r="D3368" s="0" t="s">
        <v>66</v>
      </c>
      <c r="E3368" s="0" t="n">
        <v>18</v>
      </c>
      <c r="F3368" s="0" t="str">
        <f aca="false">IF(A3368="","",LEFT(A3368,2))</f>
        <v>11</v>
      </c>
      <c r="G3368" s="0" t="n">
        <f aca="false">IF(D3368="","",VALUE(LEFT(D3368,4)))</f>
        <v>2016</v>
      </c>
      <c r="H3368" s="0" t="n">
        <f aca="false">IF(D3368="","",VALUE(RIGHT(D3368,2)))</f>
        <v>7</v>
      </c>
    </row>
    <row r="3369" customFormat="false" ht="15" hidden="false" customHeight="false" outlineLevel="0" collapsed="false">
      <c r="A3369" s="0" t="s">
        <v>183</v>
      </c>
      <c r="B3369" s="0" t="s">
        <v>40</v>
      </c>
      <c r="C3369" s="0" t="s">
        <v>45</v>
      </c>
      <c r="D3369" s="0" t="s">
        <v>67</v>
      </c>
      <c r="E3369" s="0" t="n">
        <v>17</v>
      </c>
      <c r="F3369" s="0" t="str">
        <f aca="false">IF(A3369="","",LEFT(A3369,2))</f>
        <v>11</v>
      </c>
      <c r="G3369" s="0" t="n">
        <f aca="false">IF(D3369="","",VALUE(LEFT(D3369,4)))</f>
        <v>2016</v>
      </c>
      <c r="H3369" s="0" t="n">
        <f aca="false">IF(D3369="","",VALUE(RIGHT(D3369,2)))</f>
        <v>8</v>
      </c>
    </row>
    <row r="3370" customFormat="false" ht="15" hidden="false" customHeight="false" outlineLevel="0" collapsed="false">
      <c r="A3370" s="0" t="s">
        <v>183</v>
      </c>
      <c r="B3370" s="0" t="s">
        <v>40</v>
      </c>
      <c r="C3370" s="0" t="s">
        <v>45</v>
      </c>
      <c r="D3370" s="0" t="s">
        <v>68</v>
      </c>
      <c r="E3370" s="0" t="n">
        <v>9</v>
      </c>
      <c r="F3370" s="0" t="str">
        <f aca="false">IF(A3370="","",LEFT(A3370,2))</f>
        <v>11</v>
      </c>
      <c r="G3370" s="0" t="n">
        <f aca="false">IF(D3370="","",VALUE(LEFT(D3370,4)))</f>
        <v>2016</v>
      </c>
      <c r="H3370" s="0" t="n">
        <f aca="false">IF(D3370="","",VALUE(RIGHT(D3370,2)))</f>
        <v>9</v>
      </c>
    </row>
    <row r="3371" customFormat="false" ht="15" hidden="false" customHeight="false" outlineLevel="0" collapsed="false">
      <c r="A3371" s="0" t="s">
        <v>183</v>
      </c>
      <c r="B3371" s="0" t="s">
        <v>40</v>
      </c>
      <c r="C3371" s="0" t="s">
        <v>45</v>
      </c>
      <c r="D3371" s="0" t="s">
        <v>69</v>
      </c>
      <c r="E3371" s="0" t="n">
        <v>9</v>
      </c>
      <c r="F3371" s="0" t="str">
        <f aca="false">IF(A3371="","",LEFT(A3371,2))</f>
        <v>11</v>
      </c>
      <c r="G3371" s="0" t="n">
        <f aca="false">IF(D3371="","",VALUE(LEFT(D3371,4)))</f>
        <v>2016</v>
      </c>
      <c r="H3371" s="0" t="n">
        <f aca="false">IF(D3371="","",VALUE(RIGHT(D3371,2)))</f>
        <v>10</v>
      </c>
    </row>
    <row r="3372" customFormat="false" ht="15" hidden="false" customHeight="false" outlineLevel="0" collapsed="false">
      <c r="A3372" s="0" t="s">
        <v>183</v>
      </c>
      <c r="B3372" s="0" t="s">
        <v>40</v>
      </c>
      <c r="C3372" s="0" t="s">
        <v>45</v>
      </c>
      <c r="D3372" s="0" t="s">
        <v>70</v>
      </c>
      <c r="E3372" s="0" t="n">
        <v>10</v>
      </c>
      <c r="F3372" s="0" t="str">
        <f aca="false">IF(A3372="","",LEFT(A3372,2))</f>
        <v>11</v>
      </c>
      <c r="G3372" s="0" t="n">
        <f aca="false">IF(D3372="","",VALUE(LEFT(D3372,4)))</f>
        <v>2016</v>
      </c>
      <c r="H3372" s="0" t="n">
        <f aca="false">IF(D3372="","",VALUE(RIGHT(D3372,2)))</f>
        <v>11</v>
      </c>
    </row>
    <row r="3373" customFormat="false" ht="15" hidden="false" customHeight="false" outlineLevel="0" collapsed="false">
      <c r="A3373" s="0" t="s">
        <v>183</v>
      </c>
      <c r="B3373" s="0" t="s">
        <v>40</v>
      </c>
      <c r="C3373" s="0" t="s">
        <v>45</v>
      </c>
      <c r="D3373" s="0" t="s">
        <v>71</v>
      </c>
      <c r="E3373" s="0" t="n">
        <v>13</v>
      </c>
      <c r="F3373" s="0" t="str">
        <f aca="false">IF(A3373="","",LEFT(A3373,2))</f>
        <v>11</v>
      </c>
      <c r="G3373" s="0" t="n">
        <f aca="false">IF(D3373="","",VALUE(LEFT(D3373,4)))</f>
        <v>2016</v>
      </c>
      <c r="H3373" s="0" t="n">
        <f aca="false">IF(D3373="","",VALUE(RIGHT(D3373,2)))</f>
        <v>12</v>
      </c>
    </row>
    <row r="3374" customFormat="false" ht="15" hidden="false" customHeight="false" outlineLevel="0" collapsed="false">
      <c r="A3374" s="0" t="s">
        <v>183</v>
      </c>
      <c r="B3374" s="0" t="s">
        <v>40</v>
      </c>
      <c r="C3374" s="0" t="s">
        <v>45</v>
      </c>
      <c r="D3374" s="0" t="s">
        <v>72</v>
      </c>
      <c r="E3374" s="0" t="n">
        <v>13</v>
      </c>
      <c r="F3374" s="0" t="str">
        <f aca="false">IF(A3374="","",LEFT(A3374,2))</f>
        <v>11</v>
      </c>
      <c r="G3374" s="0" t="n">
        <f aca="false">IF(D3374="","",VALUE(LEFT(D3374,4)))</f>
        <v>2017</v>
      </c>
      <c r="H3374" s="0" t="n">
        <f aca="false">IF(D3374="","",VALUE(RIGHT(D3374,2)))</f>
        <v>1</v>
      </c>
    </row>
    <row r="3375" customFormat="false" ht="15" hidden="false" customHeight="false" outlineLevel="0" collapsed="false">
      <c r="A3375" s="0" t="s">
        <v>183</v>
      </c>
      <c r="B3375" s="0" t="s">
        <v>40</v>
      </c>
      <c r="C3375" s="0" t="s">
        <v>45</v>
      </c>
      <c r="D3375" s="0" t="s">
        <v>73</v>
      </c>
      <c r="E3375" s="0" t="n">
        <v>12</v>
      </c>
      <c r="F3375" s="0" t="str">
        <f aca="false">IF(A3375="","",LEFT(A3375,2))</f>
        <v>11</v>
      </c>
      <c r="G3375" s="0" t="n">
        <f aca="false">IF(D3375="","",VALUE(LEFT(D3375,4)))</f>
        <v>2017</v>
      </c>
      <c r="H3375" s="0" t="n">
        <f aca="false">IF(D3375="","",VALUE(RIGHT(D3375,2)))</f>
        <v>2</v>
      </c>
    </row>
    <row r="3376" customFormat="false" ht="15" hidden="false" customHeight="false" outlineLevel="0" collapsed="false">
      <c r="A3376" s="0" t="s">
        <v>183</v>
      </c>
      <c r="B3376" s="0" t="s">
        <v>40</v>
      </c>
      <c r="C3376" s="0" t="s">
        <v>45</v>
      </c>
      <c r="D3376" s="0" t="s">
        <v>74</v>
      </c>
      <c r="E3376" s="0" t="n">
        <v>13</v>
      </c>
      <c r="F3376" s="0" t="str">
        <f aca="false">IF(A3376="","",LEFT(A3376,2))</f>
        <v>11</v>
      </c>
      <c r="G3376" s="0" t="n">
        <f aca="false">IF(D3376="","",VALUE(LEFT(D3376,4)))</f>
        <v>2017</v>
      </c>
      <c r="H3376" s="0" t="n">
        <f aca="false">IF(D3376="","",VALUE(RIGHT(D3376,2)))</f>
        <v>3</v>
      </c>
    </row>
    <row r="3377" customFormat="false" ht="15" hidden="false" customHeight="false" outlineLevel="0" collapsed="false">
      <c r="A3377" s="0" t="s">
        <v>183</v>
      </c>
      <c r="B3377" s="0" t="s">
        <v>40</v>
      </c>
      <c r="C3377" s="0" t="s">
        <v>45</v>
      </c>
      <c r="D3377" s="0" t="s">
        <v>75</v>
      </c>
      <c r="E3377" s="0" t="n">
        <v>10</v>
      </c>
      <c r="F3377" s="0" t="str">
        <f aca="false">IF(A3377="","",LEFT(A3377,2))</f>
        <v>11</v>
      </c>
      <c r="G3377" s="0" t="n">
        <f aca="false">IF(D3377="","",VALUE(LEFT(D3377,4)))</f>
        <v>2017</v>
      </c>
      <c r="H3377" s="0" t="n">
        <f aca="false">IF(D3377="","",VALUE(RIGHT(D3377,2)))</f>
        <v>4</v>
      </c>
    </row>
    <row r="3378" customFormat="false" ht="15" hidden="false" customHeight="false" outlineLevel="0" collapsed="false">
      <c r="A3378" s="0" t="s">
        <v>183</v>
      </c>
      <c r="B3378" s="0" t="s">
        <v>40</v>
      </c>
      <c r="C3378" s="0" t="s">
        <v>45</v>
      </c>
      <c r="D3378" s="0" t="s">
        <v>76</v>
      </c>
      <c r="E3378" s="0" t="n">
        <v>12</v>
      </c>
      <c r="F3378" s="0" t="str">
        <f aca="false">IF(A3378="","",LEFT(A3378,2))</f>
        <v>11</v>
      </c>
      <c r="G3378" s="0" t="n">
        <f aca="false">IF(D3378="","",VALUE(LEFT(D3378,4)))</f>
        <v>2017</v>
      </c>
      <c r="H3378" s="0" t="n">
        <f aca="false">IF(D3378="","",VALUE(RIGHT(D3378,2)))</f>
        <v>5</v>
      </c>
    </row>
    <row r="3379" customFormat="false" ht="15" hidden="false" customHeight="false" outlineLevel="0" collapsed="false">
      <c r="A3379" s="0" t="s">
        <v>183</v>
      </c>
      <c r="B3379" s="0" t="s">
        <v>40</v>
      </c>
      <c r="C3379" s="0" t="s">
        <v>45</v>
      </c>
      <c r="D3379" s="0" t="s">
        <v>77</v>
      </c>
      <c r="E3379" s="0" t="n">
        <v>12</v>
      </c>
      <c r="F3379" s="0" t="str">
        <f aca="false">IF(A3379="","",LEFT(A3379,2))</f>
        <v>11</v>
      </c>
      <c r="G3379" s="0" t="n">
        <f aca="false">IF(D3379="","",VALUE(LEFT(D3379,4)))</f>
        <v>2017</v>
      </c>
      <c r="H3379" s="0" t="n">
        <f aca="false">IF(D3379="","",VALUE(RIGHT(D3379,2)))</f>
        <v>6</v>
      </c>
    </row>
    <row r="3380" customFormat="false" ht="15" hidden="false" customHeight="false" outlineLevel="0" collapsed="false">
      <c r="A3380" s="0" t="s">
        <v>183</v>
      </c>
      <c r="B3380" s="0" t="s">
        <v>40</v>
      </c>
      <c r="C3380" s="0" t="s">
        <v>45</v>
      </c>
      <c r="D3380" s="0" t="s">
        <v>78</v>
      </c>
      <c r="E3380" s="0" t="n">
        <v>8</v>
      </c>
      <c r="F3380" s="0" t="str">
        <f aca="false">IF(A3380="","",LEFT(A3380,2))</f>
        <v>11</v>
      </c>
      <c r="G3380" s="0" t="n">
        <f aca="false">IF(D3380="","",VALUE(LEFT(D3380,4)))</f>
        <v>2017</v>
      </c>
      <c r="H3380" s="0" t="n">
        <f aca="false">IF(D3380="","",VALUE(RIGHT(D3380,2)))</f>
        <v>7</v>
      </c>
    </row>
    <row r="3381" customFormat="false" ht="15" hidden="false" customHeight="false" outlineLevel="0" collapsed="false">
      <c r="A3381" s="0" t="s">
        <v>183</v>
      </c>
      <c r="B3381" s="0" t="s">
        <v>40</v>
      </c>
      <c r="C3381" s="0" t="s">
        <v>45</v>
      </c>
      <c r="D3381" s="0" t="s">
        <v>79</v>
      </c>
      <c r="E3381" s="0" t="n">
        <v>17</v>
      </c>
      <c r="F3381" s="0" t="str">
        <f aca="false">IF(A3381="","",LEFT(A3381,2))</f>
        <v>11</v>
      </c>
      <c r="G3381" s="0" t="n">
        <f aca="false">IF(D3381="","",VALUE(LEFT(D3381,4)))</f>
        <v>2017</v>
      </c>
      <c r="H3381" s="0" t="n">
        <f aca="false">IF(D3381="","",VALUE(RIGHT(D3381,2)))</f>
        <v>8</v>
      </c>
    </row>
    <row r="3382" customFormat="false" ht="15" hidden="false" customHeight="false" outlineLevel="0" collapsed="false">
      <c r="A3382" s="0" t="s">
        <v>183</v>
      </c>
      <c r="B3382" s="0" t="s">
        <v>40</v>
      </c>
      <c r="C3382" s="0" t="s">
        <v>45</v>
      </c>
      <c r="D3382" s="0" t="s">
        <v>80</v>
      </c>
      <c r="E3382" s="0" t="n">
        <v>11</v>
      </c>
      <c r="F3382" s="0" t="str">
        <f aca="false">IF(A3382="","",LEFT(A3382,2))</f>
        <v>11</v>
      </c>
      <c r="G3382" s="0" t="n">
        <f aca="false">IF(D3382="","",VALUE(LEFT(D3382,4)))</f>
        <v>2017</v>
      </c>
      <c r="H3382" s="0" t="n">
        <f aca="false">IF(D3382="","",VALUE(RIGHT(D3382,2)))</f>
        <v>9</v>
      </c>
    </row>
    <row r="3383" customFormat="false" ht="15" hidden="false" customHeight="false" outlineLevel="0" collapsed="false">
      <c r="A3383" s="0" t="s">
        <v>183</v>
      </c>
      <c r="B3383" s="0" t="s">
        <v>40</v>
      </c>
      <c r="C3383" s="0" t="s">
        <v>45</v>
      </c>
      <c r="D3383" s="0" t="s">
        <v>81</v>
      </c>
      <c r="E3383" s="0" t="n">
        <v>10</v>
      </c>
      <c r="F3383" s="0" t="str">
        <f aca="false">IF(A3383="","",LEFT(A3383,2))</f>
        <v>11</v>
      </c>
      <c r="G3383" s="0" t="n">
        <f aca="false">IF(D3383="","",VALUE(LEFT(D3383,4)))</f>
        <v>2017</v>
      </c>
      <c r="H3383" s="0" t="n">
        <f aca="false">IF(D3383="","",VALUE(RIGHT(D3383,2)))</f>
        <v>10</v>
      </c>
    </row>
    <row r="3384" customFormat="false" ht="15" hidden="false" customHeight="false" outlineLevel="0" collapsed="false">
      <c r="A3384" s="0" t="s">
        <v>183</v>
      </c>
      <c r="B3384" s="0" t="s">
        <v>40</v>
      </c>
      <c r="C3384" s="0" t="s">
        <v>45</v>
      </c>
      <c r="D3384" s="0" t="s">
        <v>82</v>
      </c>
      <c r="E3384" s="0" t="n">
        <v>8</v>
      </c>
      <c r="F3384" s="0" t="str">
        <f aca="false">IF(A3384="","",LEFT(A3384,2))</f>
        <v>11</v>
      </c>
      <c r="G3384" s="0" t="n">
        <f aca="false">IF(D3384="","",VALUE(LEFT(D3384,4)))</f>
        <v>2017</v>
      </c>
      <c r="H3384" s="0" t="n">
        <f aca="false">IF(D3384="","",VALUE(RIGHT(D3384,2)))</f>
        <v>11</v>
      </c>
    </row>
    <row r="3385" customFormat="false" ht="15" hidden="false" customHeight="false" outlineLevel="0" collapsed="false">
      <c r="A3385" s="0" t="s">
        <v>183</v>
      </c>
      <c r="B3385" s="0" t="s">
        <v>40</v>
      </c>
      <c r="C3385" s="0" t="s">
        <v>45</v>
      </c>
      <c r="D3385" s="0" t="s">
        <v>83</v>
      </c>
      <c r="E3385" s="0" t="n">
        <v>14</v>
      </c>
      <c r="F3385" s="0" t="str">
        <f aca="false">IF(A3385="","",LEFT(A3385,2))</f>
        <v>11</v>
      </c>
      <c r="G3385" s="0" t="n">
        <f aca="false">IF(D3385="","",VALUE(LEFT(D3385,4)))</f>
        <v>2017</v>
      </c>
      <c r="H3385" s="0" t="n">
        <f aca="false">IF(D3385="","",VALUE(RIGHT(D3385,2)))</f>
        <v>12</v>
      </c>
    </row>
    <row r="3386" customFormat="false" ht="15" hidden="false" customHeight="false" outlineLevel="0" collapsed="false">
      <c r="A3386" s="0" t="s">
        <v>183</v>
      </c>
      <c r="B3386" s="0" t="s">
        <v>40</v>
      </c>
      <c r="C3386" s="0" t="s">
        <v>45</v>
      </c>
      <c r="D3386" s="0" t="s">
        <v>84</v>
      </c>
      <c r="E3386" s="0" t="n">
        <v>10</v>
      </c>
      <c r="F3386" s="0" t="str">
        <f aca="false">IF(A3386="","",LEFT(A3386,2))</f>
        <v>11</v>
      </c>
      <c r="G3386" s="0" t="n">
        <f aca="false">IF(D3386="","",VALUE(LEFT(D3386,4)))</f>
        <v>2018</v>
      </c>
      <c r="H3386" s="0" t="n">
        <f aca="false">IF(D3386="","",VALUE(RIGHT(D3386,2)))</f>
        <v>1</v>
      </c>
    </row>
    <row r="3387" customFormat="false" ht="15" hidden="false" customHeight="false" outlineLevel="0" collapsed="false">
      <c r="A3387" s="0" t="s">
        <v>183</v>
      </c>
      <c r="B3387" s="0" t="s">
        <v>40</v>
      </c>
      <c r="C3387" s="0" t="s">
        <v>45</v>
      </c>
      <c r="D3387" s="0" t="s">
        <v>85</v>
      </c>
      <c r="E3387" s="0" t="n">
        <v>9</v>
      </c>
      <c r="F3387" s="0" t="str">
        <f aca="false">IF(A3387="","",LEFT(A3387,2))</f>
        <v>11</v>
      </c>
      <c r="G3387" s="0" t="n">
        <f aca="false">IF(D3387="","",VALUE(LEFT(D3387,4)))</f>
        <v>2018</v>
      </c>
      <c r="H3387" s="0" t="n">
        <f aca="false">IF(D3387="","",VALUE(RIGHT(D3387,2)))</f>
        <v>2</v>
      </c>
    </row>
    <row r="3388" customFormat="false" ht="15" hidden="false" customHeight="false" outlineLevel="0" collapsed="false">
      <c r="A3388" s="0" t="s">
        <v>183</v>
      </c>
      <c r="B3388" s="0" t="s">
        <v>40</v>
      </c>
      <c r="C3388" s="0" t="s">
        <v>45</v>
      </c>
      <c r="D3388" s="0" t="s">
        <v>86</v>
      </c>
      <c r="E3388" s="0" t="n">
        <v>11</v>
      </c>
      <c r="F3388" s="0" t="str">
        <f aca="false">IF(A3388="","",LEFT(A3388,2))</f>
        <v>11</v>
      </c>
      <c r="G3388" s="0" t="n">
        <f aca="false">IF(D3388="","",VALUE(LEFT(D3388,4)))</f>
        <v>2018</v>
      </c>
      <c r="H3388" s="0" t="n">
        <f aca="false">IF(D3388="","",VALUE(RIGHT(D3388,2)))</f>
        <v>3</v>
      </c>
    </row>
    <row r="3389" customFormat="false" ht="15" hidden="false" customHeight="false" outlineLevel="0" collapsed="false">
      <c r="A3389" s="0" t="s">
        <v>183</v>
      </c>
      <c r="B3389" s="0" t="s">
        <v>40</v>
      </c>
      <c r="C3389" s="0" t="s">
        <v>45</v>
      </c>
      <c r="D3389" s="0" t="s">
        <v>87</v>
      </c>
      <c r="E3389" s="0" t="n">
        <v>14</v>
      </c>
      <c r="F3389" s="0" t="str">
        <f aca="false">IF(A3389="","",LEFT(A3389,2))</f>
        <v>11</v>
      </c>
      <c r="G3389" s="0" t="n">
        <f aca="false">IF(D3389="","",VALUE(LEFT(D3389,4)))</f>
        <v>2018</v>
      </c>
      <c r="H3389" s="0" t="n">
        <f aca="false">IF(D3389="","",VALUE(RIGHT(D3389,2)))</f>
        <v>4</v>
      </c>
    </row>
    <row r="3390" customFormat="false" ht="15" hidden="false" customHeight="false" outlineLevel="0" collapsed="false">
      <c r="A3390" s="0" t="s">
        <v>183</v>
      </c>
      <c r="B3390" s="0" t="s">
        <v>40</v>
      </c>
      <c r="C3390" s="0" t="s">
        <v>45</v>
      </c>
      <c r="D3390" s="0" t="s">
        <v>88</v>
      </c>
      <c r="E3390" s="0" t="n">
        <v>7</v>
      </c>
      <c r="F3390" s="0" t="str">
        <f aca="false">IF(A3390="","",LEFT(A3390,2))</f>
        <v>11</v>
      </c>
      <c r="G3390" s="0" t="n">
        <f aca="false">IF(D3390="","",VALUE(LEFT(D3390,4)))</f>
        <v>2018</v>
      </c>
      <c r="H3390" s="0" t="n">
        <f aca="false">IF(D3390="","",VALUE(RIGHT(D3390,2)))</f>
        <v>5</v>
      </c>
    </row>
    <row r="3391" customFormat="false" ht="15" hidden="false" customHeight="false" outlineLevel="0" collapsed="false">
      <c r="A3391" s="0" t="s">
        <v>183</v>
      </c>
      <c r="B3391" s="0" t="s">
        <v>40</v>
      </c>
      <c r="C3391" s="0" t="s">
        <v>45</v>
      </c>
      <c r="D3391" s="0" t="s">
        <v>89</v>
      </c>
      <c r="E3391" s="0" t="n">
        <v>9</v>
      </c>
      <c r="F3391" s="0" t="str">
        <f aca="false">IF(A3391="","",LEFT(A3391,2))</f>
        <v>11</v>
      </c>
      <c r="G3391" s="0" t="n">
        <f aca="false">IF(D3391="","",VALUE(LEFT(D3391,4)))</f>
        <v>2018</v>
      </c>
      <c r="H3391" s="0" t="n">
        <f aca="false">IF(D3391="","",VALUE(RIGHT(D3391,2)))</f>
        <v>6</v>
      </c>
    </row>
    <row r="3392" customFormat="false" ht="15" hidden="false" customHeight="false" outlineLevel="0" collapsed="false">
      <c r="A3392" s="0" t="s">
        <v>183</v>
      </c>
      <c r="B3392" s="0" t="s">
        <v>40</v>
      </c>
      <c r="C3392" s="0" t="s">
        <v>45</v>
      </c>
      <c r="D3392" s="0" t="s">
        <v>90</v>
      </c>
      <c r="E3392" s="0" t="n">
        <v>10</v>
      </c>
      <c r="F3392" s="0" t="str">
        <f aca="false">IF(A3392="","",LEFT(A3392,2))</f>
        <v>11</v>
      </c>
      <c r="G3392" s="0" t="n">
        <f aca="false">IF(D3392="","",VALUE(LEFT(D3392,4)))</f>
        <v>2018</v>
      </c>
      <c r="H3392" s="0" t="n">
        <f aca="false">IF(D3392="","",VALUE(RIGHT(D3392,2)))</f>
        <v>7</v>
      </c>
    </row>
    <row r="3393" customFormat="false" ht="15" hidden="false" customHeight="false" outlineLevel="0" collapsed="false">
      <c r="A3393" s="0" t="s">
        <v>183</v>
      </c>
      <c r="B3393" s="0" t="s">
        <v>40</v>
      </c>
      <c r="C3393" s="0" t="s">
        <v>45</v>
      </c>
      <c r="D3393" s="0" t="s">
        <v>91</v>
      </c>
      <c r="E3393" s="0" t="n">
        <v>11</v>
      </c>
      <c r="F3393" s="0" t="str">
        <f aca="false">IF(A3393="","",LEFT(A3393,2))</f>
        <v>11</v>
      </c>
      <c r="G3393" s="0" t="n">
        <f aca="false">IF(D3393="","",VALUE(LEFT(D3393,4)))</f>
        <v>2018</v>
      </c>
      <c r="H3393" s="0" t="n">
        <f aca="false">IF(D3393="","",VALUE(RIGHT(D3393,2)))</f>
        <v>8</v>
      </c>
    </row>
    <row r="3394" customFormat="false" ht="15" hidden="false" customHeight="false" outlineLevel="0" collapsed="false">
      <c r="A3394" s="0" t="s">
        <v>183</v>
      </c>
      <c r="B3394" s="0" t="s">
        <v>40</v>
      </c>
      <c r="C3394" s="0" t="s">
        <v>45</v>
      </c>
      <c r="D3394" s="0" t="s">
        <v>92</v>
      </c>
      <c r="E3394" s="0" t="n">
        <v>15</v>
      </c>
      <c r="F3394" s="0" t="str">
        <f aca="false">IF(A3394="","",LEFT(A3394,2))</f>
        <v>11</v>
      </c>
      <c r="G3394" s="0" t="n">
        <f aca="false">IF(D3394="","",VALUE(LEFT(D3394,4)))</f>
        <v>2018</v>
      </c>
      <c r="H3394" s="0" t="n">
        <f aca="false">IF(D3394="","",VALUE(RIGHT(D3394,2)))</f>
        <v>9</v>
      </c>
    </row>
    <row r="3395" customFormat="false" ht="15" hidden="false" customHeight="false" outlineLevel="0" collapsed="false">
      <c r="A3395" s="0" t="s">
        <v>183</v>
      </c>
      <c r="B3395" s="0" t="s">
        <v>40</v>
      </c>
      <c r="C3395" s="0" t="s">
        <v>45</v>
      </c>
      <c r="D3395" s="0" t="s">
        <v>93</v>
      </c>
      <c r="E3395" s="0" t="n">
        <v>13</v>
      </c>
      <c r="F3395" s="0" t="str">
        <f aca="false">IF(A3395="","",LEFT(A3395,2))</f>
        <v>11</v>
      </c>
      <c r="G3395" s="0" t="n">
        <f aca="false">IF(D3395="","",VALUE(LEFT(D3395,4)))</f>
        <v>2018</v>
      </c>
      <c r="H3395" s="0" t="n">
        <f aca="false">IF(D3395="","",VALUE(RIGHT(D3395,2)))</f>
        <v>10</v>
      </c>
    </row>
    <row r="3396" customFormat="false" ht="15" hidden="false" customHeight="false" outlineLevel="0" collapsed="false">
      <c r="A3396" s="0" t="s">
        <v>183</v>
      </c>
      <c r="B3396" s="0" t="s">
        <v>40</v>
      </c>
      <c r="C3396" s="0" t="s">
        <v>45</v>
      </c>
      <c r="D3396" s="0" t="s">
        <v>94</v>
      </c>
      <c r="E3396" s="0" t="n">
        <v>15</v>
      </c>
      <c r="F3396" s="0" t="str">
        <f aca="false">IF(A3396="","",LEFT(A3396,2))</f>
        <v>11</v>
      </c>
      <c r="G3396" s="0" t="n">
        <f aca="false">IF(D3396="","",VALUE(LEFT(D3396,4)))</f>
        <v>2018</v>
      </c>
      <c r="H3396" s="0" t="n">
        <f aca="false">IF(D3396="","",VALUE(RIGHT(D3396,2)))</f>
        <v>11</v>
      </c>
    </row>
    <row r="3397" customFormat="false" ht="15" hidden="false" customHeight="false" outlineLevel="0" collapsed="false">
      <c r="A3397" s="0" t="s">
        <v>183</v>
      </c>
      <c r="B3397" s="0" t="s">
        <v>40</v>
      </c>
      <c r="C3397" s="0" t="s">
        <v>45</v>
      </c>
      <c r="D3397" s="0" t="s">
        <v>95</v>
      </c>
      <c r="E3397" s="0" t="n">
        <v>10</v>
      </c>
      <c r="F3397" s="0" t="str">
        <f aca="false">IF(A3397="","",LEFT(A3397,2))</f>
        <v>11</v>
      </c>
      <c r="G3397" s="0" t="n">
        <f aca="false">IF(D3397="","",VALUE(LEFT(D3397,4)))</f>
        <v>2018</v>
      </c>
      <c r="H3397" s="0" t="n">
        <f aca="false">IF(D3397="","",VALUE(RIGHT(D3397,2)))</f>
        <v>12</v>
      </c>
    </row>
    <row r="3398" customFormat="false" ht="15" hidden="false" customHeight="false" outlineLevel="0" collapsed="false">
      <c r="A3398" s="0" t="s">
        <v>183</v>
      </c>
      <c r="B3398" s="0" t="s">
        <v>40</v>
      </c>
      <c r="C3398" s="0" t="s">
        <v>45</v>
      </c>
      <c r="D3398" s="0" t="s">
        <v>96</v>
      </c>
      <c r="E3398" s="0" t="n">
        <v>4</v>
      </c>
      <c r="F3398" s="0" t="str">
        <f aca="false">IF(A3398="","",LEFT(A3398,2))</f>
        <v>11</v>
      </c>
      <c r="G3398" s="0" t="n">
        <f aca="false">IF(D3398="","",VALUE(LEFT(D3398,4)))</f>
        <v>2019</v>
      </c>
      <c r="H3398" s="0" t="n">
        <f aca="false">IF(D3398="","",VALUE(RIGHT(D3398,2)))</f>
        <v>1</v>
      </c>
    </row>
    <row r="3399" customFormat="false" ht="15" hidden="false" customHeight="false" outlineLevel="0" collapsed="false">
      <c r="A3399" s="0" t="s">
        <v>183</v>
      </c>
      <c r="B3399" s="0" t="s">
        <v>40</v>
      </c>
      <c r="C3399" s="0" t="s">
        <v>45</v>
      </c>
      <c r="D3399" s="0" t="s">
        <v>97</v>
      </c>
      <c r="E3399" s="0" t="n">
        <v>6</v>
      </c>
      <c r="F3399" s="0" t="str">
        <f aca="false">IF(A3399="","",LEFT(A3399,2))</f>
        <v>11</v>
      </c>
      <c r="G3399" s="0" t="n">
        <f aca="false">IF(D3399="","",VALUE(LEFT(D3399,4)))</f>
        <v>2019</v>
      </c>
      <c r="H3399" s="0" t="n">
        <f aca="false">IF(D3399="","",VALUE(RIGHT(D3399,2)))</f>
        <v>2</v>
      </c>
    </row>
    <row r="3400" customFormat="false" ht="15" hidden="false" customHeight="false" outlineLevel="0" collapsed="false">
      <c r="A3400" s="0" t="s">
        <v>183</v>
      </c>
      <c r="B3400" s="0" t="s">
        <v>40</v>
      </c>
      <c r="C3400" s="0" t="s">
        <v>45</v>
      </c>
      <c r="D3400" s="0" t="s">
        <v>98</v>
      </c>
      <c r="E3400" s="0" t="n">
        <v>10</v>
      </c>
      <c r="F3400" s="0" t="str">
        <f aca="false">IF(A3400="","",LEFT(A3400,2))</f>
        <v>11</v>
      </c>
      <c r="G3400" s="0" t="n">
        <f aca="false">IF(D3400="","",VALUE(LEFT(D3400,4)))</f>
        <v>2019</v>
      </c>
      <c r="H3400" s="0" t="n">
        <f aca="false">IF(D3400="","",VALUE(RIGHT(D3400,2)))</f>
        <v>3</v>
      </c>
    </row>
    <row r="3401" customFormat="false" ht="15" hidden="false" customHeight="false" outlineLevel="0" collapsed="false">
      <c r="A3401" s="0" t="s">
        <v>183</v>
      </c>
      <c r="B3401" s="0" t="s">
        <v>40</v>
      </c>
      <c r="C3401" s="0" t="s">
        <v>45</v>
      </c>
      <c r="D3401" s="0" t="s">
        <v>99</v>
      </c>
      <c r="E3401" s="0" t="n">
        <v>11</v>
      </c>
      <c r="F3401" s="0" t="str">
        <f aca="false">IF(A3401="","",LEFT(A3401,2))</f>
        <v>11</v>
      </c>
      <c r="G3401" s="0" t="n">
        <f aca="false">IF(D3401="","",VALUE(LEFT(D3401,4)))</f>
        <v>2019</v>
      </c>
      <c r="H3401" s="0" t="n">
        <f aca="false">IF(D3401="","",VALUE(RIGHT(D3401,2)))</f>
        <v>4</v>
      </c>
    </row>
    <row r="3402" customFormat="false" ht="15" hidden="false" customHeight="false" outlineLevel="0" collapsed="false">
      <c r="A3402" s="0" t="s">
        <v>183</v>
      </c>
      <c r="B3402" s="0" t="s">
        <v>40</v>
      </c>
      <c r="C3402" s="0" t="s">
        <v>45</v>
      </c>
      <c r="D3402" s="0" t="s">
        <v>100</v>
      </c>
      <c r="E3402" s="0" t="n">
        <v>12</v>
      </c>
      <c r="F3402" s="0" t="str">
        <f aca="false">IF(A3402="","",LEFT(A3402,2))</f>
        <v>11</v>
      </c>
      <c r="G3402" s="0" t="n">
        <f aca="false">IF(D3402="","",VALUE(LEFT(D3402,4)))</f>
        <v>2019</v>
      </c>
      <c r="H3402" s="0" t="n">
        <f aca="false">IF(D3402="","",VALUE(RIGHT(D3402,2)))</f>
        <v>5</v>
      </c>
    </row>
    <row r="3403" customFormat="false" ht="15" hidden="false" customHeight="false" outlineLevel="0" collapsed="false">
      <c r="A3403" s="0" t="s">
        <v>183</v>
      </c>
      <c r="B3403" s="0" t="s">
        <v>40</v>
      </c>
      <c r="C3403" s="0" t="s">
        <v>45</v>
      </c>
      <c r="D3403" s="0" t="s">
        <v>101</v>
      </c>
      <c r="E3403" s="0" t="n">
        <v>11</v>
      </c>
      <c r="F3403" s="0" t="str">
        <f aca="false">IF(A3403="","",LEFT(A3403,2))</f>
        <v>11</v>
      </c>
      <c r="G3403" s="0" t="n">
        <f aca="false">IF(D3403="","",VALUE(LEFT(D3403,4)))</f>
        <v>2019</v>
      </c>
      <c r="H3403" s="0" t="n">
        <f aca="false">IF(D3403="","",VALUE(RIGHT(D3403,2)))</f>
        <v>6</v>
      </c>
    </row>
    <row r="3404" customFormat="false" ht="15" hidden="false" customHeight="false" outlineLevel="0" collapsed="false">
      <c r="A3404" s="0" t="s">
        <v>183</v>
      </c>
      <c r="B3404" s="0" t="s">
        <v>40</v>
      </c>
      <c r="C3404" s="0" t="s">
        <v>45</v>
      </c>
      <c r="D3404" s="0" t="s">
        <v>102</v>
      </c>
      <c r="E3404" s="0" t="n">
        <v>6</v>
      </c>
      <c r="F3404" s="0" t="str">
        <f aca="false">IF(A3404="","",LEFT(A3404,2))</f>
        <v>11</v>
      </c>
      <c r="G3404" s="0" t="n">
        <f aca="false">IF(D3404="","",VALUE(LEFT(D3404,4)))</f>
        <v>2019</v>
      </c>
      <c r="H3404" s="0" t="n">
        <f aca="false">IF(D3404="","",VALUE(RIGHT(D3404,2)))</f>
        <v>7</v>
      </c>
    </row>
    <row r="3405" customFormat="false" ht="15" hidden="false" customHeight="false" outlineLevel="0" collapsed="false">
      <c r="A3405" s="0" t="s">
        <v>183</v>
      </c>
      <c r="B3405" s="0" t="s">
        <v>40</v>
      </c>
      <c r="C3405" s="0" t="s">
        <v>45</v>
      </c>
      <c r="D3405" s="0" t="s">
        <v>103</v>
      </c>
      <c r="E3405" s="0" t="n">
        <v>15</v>
      </c>
      <c r="F3405" s="0" t="str">
        <f aca="false">IF(A3405="","",LEFT(A3405,2))</f>
        <v>11</v>
      </c>
      <c r="G3405" s="0" t="n">
        <f aca="false">IF(D3405="","",VALUE(LEFT(D3405,4)))</f>
        <v>2019</v>
      </c>
      <c r="H3405" s="0" t="n">
        <f aca="false">IF(D3405="","",VALUE(RIGHT(D3405,2)))</f>
        <v>8</v>
      </c>
    </row>
    <row r="3406" customFormat="false" ht="15" hidden="false" customHeight="false" outlineLevel="0" collapsed="false">
      <c r="A3406" s="0" t="s">
        <v>183</v>
      </c>
      <c r="B3406" s="0" t="s">
        <v>40</v>
      </c>
      <c r="C3406" s="0" t="s">
        <v>45</v>
      </c>
      <c r="D3406" s="0" t="s">
        <v>104</v>
      </c>
      <c r="E3406" s="0" t="n">
        <v>17</v>
      </c>
      <c r="F3406" s="0" t="str">
        <f aca="false">IF(A3406="","",LEFT(A3406,2))</f>
        <v>11</v>
      </c>
      <c r="G3406" s="0" t="n">
        <f aca="false">IF(D3406="","",VALUE(LEFT(D3406,4)))</f>
        <v>2019</v>
      </c>
      <c r="H3406" s="0" t="n">
        <f aca="false">IF(D3406="","",VALUE(RIGHT(D3406,2)))</f>
        <v>9</v>
      </c>
    </row>
    <row r="3407" customFormat="false" ht="15" hidden="false" customHeight="false" outlineLevel="0" collapsed="false">
      <c r="A3407" s="0" t="s">
        <v>183</v>
      </c>
      <c r="B3407" s="0" t="s">
        <v>40</v>
      </c>
      <c r="C3407" s="0" t="s">
        <v>45</v>
      </c>
      <c r="D3407" s="0" t="s">
        <v>105</v>
      </c>
      <c r="E3407" s="0" t="n">
        <v>13</v>
      </c>
      <c r="F3407" s="0" t="str">
        <f aca="false">IF(A3407="","",LEFT(A3407,2))</f>
        <v>11</v>
      </c>
      <c r="G3407" s="0" t="n">
        <f aca="false">IF(D3407="","",VALUE(LEFT(D3407,4)))</f>
        <v>2019</v>
      </c>
      <c r="H3407" s="0" t="n">
        <f aca="false">IF(D3407="","",VALUE(RIGHT(D3407,2)))</f>
        <v>10</v>
      </c>
    </row>
    <row r="3408" customFormat="false" ht="15" hidden="false" customHeight="false" outlineLevel="0" collapsed="false">
      <c r="A3408" s="0" t="s">
        <v>183</v>
      </c>
      <c r="B3408" s="0" t="s">
        <v>40</v>
      </c>
      <c r="C3408" s="0" t="s">
        <v>45</v>
      </c>
      <c r="D3408" s="0" t="s">
        <v>106</v>
      </c>
      <c r="E3408" s="0" t="n">
        <v>19</v>
      </c>
      <c r="F3408" s="0" t="str">
        <f aca="false">IF(A3408="","",LEFT(A3408,2))</f>
        <v>11</v>
      </c>
      <c r="G3408" s="0" t="n">
        <f aca="false">IF(D3408="","",VALUE(LEFT(D3408,4)))</f>
        <v>2019</v>
      </c>
      <c r="H3408" s="0" t="n">
        <f aca="false">IF(D3408="","",VALUE(RIGHT(D3408,2)))</f>
        <v>11</v>
      </c>
    </row>
    <row r="3409" customFormat="false" ht="15" hidden="false" customHeight="false" outlineLevel="0" collapsed="false">
      <c r="A3409" s="0" t="s">
        <v>183</v>
      </c>
      <c r="B3409" s="0" t="s">
        <v>40</v>
      </c>
      <c r="C3409" s="0" t="s">
        <v>45</v>
      </c>
      <c r="D3409" s="0" t="s">
        <v>107</v>
      </c>
      <c r="E3409" s="0" t="n">
        <v>11</v>
      </c>
      <c r="F3409" s="0" t="str">
        <f aca="false">IF(A3409="","",LEFT(A3409,2))</f>
        <v>11</v>
      </c>
      <c r="G3409" s="0" t="n">
        <f aca="false">IF(D3409="","",VALUE(LEFT(D3409,4)))</f>
        <v>2019</v>
      </c>
      <c r="H3409" s="0" t="n">
        <f aca="false">IF(D3409="","",VALUE(RIGHT(D3409,2)))</f>
        <v>12</v>
      </c>
    </row>
    <row r="3410" customFormat="false" ht="15" hidden="false" customHeight="false" outlineLevel="0" collapsed="false">
      <c r="A3410" s="0" t="s">
        <v>183</v>
      </c>
      <c r="B3410" s="0" t="s">
        <v>40</v>
      </c>
      <c r="C3410" s="0" t="s">
        <v>45</v>
      </c>
      <c r="D3410" s="0" t="s">
        <v>108</v>
      </c>
      <c r="E3410" s="0" t="n">
        <v>9</v>
      </c>
      <c r="F3410" s="0" t="str">
        <f aca="false">IF(A3410="","",LEFT(A3410,2))</f>
        <v>11</v>
      </c>
      <c r="G3410" s="0" t="n">
        <f aca="false">IF(D3410="","",VALUE(LEFT(D3410,4)))</f>
        <v>2020</v>
      </c>
      <c r="H3410" s="0" t="n">
        <f aca="false">IF(D3410="","",VALUE(RIGHT(D3410,2)))</f>
        <v>1</v>
      </c>
    </row>
    <row r="3411" customFormat="false" ht="15" hidden="false" customHeight="false" outlineLevel="0" collapsed="false">
      <c r="A3411" s="0" t="s">
        <v>183</v>
      </c>
      <c r="B3411" s="0" t="s">
        <v>40</v>
      </c>
      <c r="C3411" s="0" t="s">
        <v>45</v>
      </c>
      <c r="D3411" s="0" t="s">
        <v>109</v>
      </c>
      <c r="E3411" s="0" t="n">
        <v>7</v>
      </c>
      <c r="F3411" s="0" t="str">
        <f aca="false">IF(A3411="","",LEFT(A3411,2))</f>
        <v>11</v>
      </c>
      <c r="G3411" s="0" t="n">
        <f aca="false">IF(D3411="","",VALUE(LEFT(D3411,4)))</f>
        <v>2020</v>
      </c>
      <c r="H3411" s="0" t="n">
        <f aca="false">IF(D3411="","",VALUE(RIGHT(D3411,2)))</f>
        <v>2</v>
      </c>
    </row>
    <row r="3412" customFormat="false" ht="15" hidden="false" customHeight="false" outlineLevel="0" collapsed="false">
      <c r="A3412" s="0" t="s">
        <v>183</v>
      </c>
      <c r="B3412" s="0" t="s">
        <v>40</v>
      </c>
      <c r="C3412" s="0" t="s">
        <v>45</v>
      </c>
      <c r="D3412" s="0" t="s">
        <v>110</v>
      </c>
      <c r="E3412" s="0" t="n">
        <v>10</v>
      </c>
      <c r="F3412" s="0" t="str">
        <f aca="false">IF(A3412="","",LEFT(A3412,2))</f>
        <v>11</v>
      </c>
      <c r="G3412" s="0" t="n">
        <f aca="false">IF(D3412="","",VALUE(LEFT(D3412,4)))</f>
        <v>2020</v>
      </c>
      <c r="H3412" s="0" t="n">
        <f aca="false">IF(D3412="","",VALUE(RIGHT(D3412,2)))</f>
        <v>3</v>
      </c>
    </row>
    <row r="3413" customFormat="false" ht="15" hidden="false" customHeight="false" outlineLevel="0" collapsed="false">
      <c r="A3413" s="0" t="s">
        <v>183</v>
      </c>
      <c r="B3413" s="0" t="s">
        <v>40</v>
      </c>
      <c r="C3413" s="0" t="s">
        <v>45</v>
      </c>
      <c r="D3413" s="0" t="s">
        <v>111</v>
      </c>
      <c r="E3413" s="0" t="n">
        <v>9</v>
      </c>
      <c r="F3413" s="0" t="str">
        <f aca="false">IF(A3413="","",LEFT(A3413,2))</f>
        <v>11</v>
      </c>
      <c r="G3413" s="0" t="n">
        <f aca="false">IF(D3413="","",VALUE(LEFT(D3413,4)))</f>
        <v>2020</v>
      </c>
      <c r="H3413" s="0" t="n">
        <f aca="false">IF(D3413="","",VALUE(RIGHT(D3413,2)))</f>
        <v>4</v>
      </c>
    </row>
    <row r="3414" customFormat="false" ht="15" hidden="false" customHeight="false" outlineLevel="0" collapsed="false">
      <c r="A3414" s="0" t="s">
        <v>183</v>
      </c>
      <c r="B3414" s="0" t="s">
        <v>40</v>
      </c>
      <c r="C3414" s="0" t="s">
        <v>45</v>
      </c>
      <c r="D3414" s="0" t="s">
        <v>112</v>
      </c>
      <c r="E3414" s="0" t="n">
        <v>12</v>
      </c>
      <c r="F3414" s="0" t="str">
        <f aca="false">IF(A3414="","",LEFT(A3414,2))</f>
        <v>11</v>
      </c>
      <c r="G3414" s="0" t="n">
        <f aca="false">IF(D3414="","",VALUE(LEFT(D3414,4)))</f>
        <v>2020</v>
      </c>
      <c r="H3414" s="0" t="n">
        <f aca="false">IF(D3414="","",VALUE(RIGHT(D3414,2)))</f>
        <v>5</v>
      </c>
    </row>
    <row r="3415" customFormat="false" ht="15" hidden="false" customHeight="false" outlineLevel="0" collapsed="false">
      <c r="A3415" s="0" t="s">
        <v>183</v>
      </c>
      <c r="B3415" s="0" t="s">
        <v>40</v>
      </c>
      <c r="C3415" s="0" t="s">
        <v>45</v>
      </c>
      <c r="D3415" s="0" t="s">
        <v>113</v>
      </c>
      <c r="E3415" s="0" t="n">
        <v>10</v>
      </c>
      <c r="F3415" s="0" t="str">
        <f aca="false">IF(A3415="","",LEFT(A3415,2))</f>
        <v>11</v>
      </c>
      <c r="G3415" s="0" t="n">
        <f aca="false">IF(D3415="","",VALUE(LEFT(D3415,4)))</f>
        <v>2020</v>
      </c>
      <c r="H3415" s="0" t="n">
        <f aca="false">IF(D3415="","",VALUE(RIGHT(D3415,2)))</f>
        <v>6</v>
      </c>
    </row>
    <row r="3416" customFormat="false" ht="15" hidden="false" customHeight="false" outlineLevel="0" collapsed="false">
      <c r="A3416" s="0" t="s">
        <v>183</v>
      </c>
      <c r="B3416" s="0" t="s">
        <v>40</v>
      </c>
      <c r="C3416" s="0" t="s">
        <v>45</v>
      </c>
      <c r="D3416" s="0" t="s">
        <v>114</v>
      </c>
      <c r="E3416" s="0" t="n">
        <v>9</v>
      </c>
      <c r="F3416" s="0" t="str">
        <f aca="false">IF(A3416="","",LEFT(A3416,2))</f>
        <v>11</v>
      </c>
      <c r="G3416" s="0" t="n">
        <f aca="false">IF(D3416="","",VALUE(LEFT(D3416,4)))</f>
        <v>2020</v>
      </c>
      <c r="H3416" s="0" t="n">
        <f aca="false">IF(D3416="","",VALUE(RIGHT(D3416,2)))</f>
        <v>7</v>
      </c>
    </row>
    <row r="3417" customFormat="false" ht="15" hidden="false" customHeight="false" outlineLevel="0" collapsed="false">
      <c r="A3417" s="0" t="s">
        <v>183</v>
      </c>
      <c r="B3417" s="0" t="s">
        <v>40</v>
      </c>
      <c r="C3417" s="0" t="s">
        <v>45</v>
      </c>
      <c r="D3417" s="0" t="s">
        <v>115</v>
      </c>
      <c r="E3417" s="0" t="n">
        <v>7</v>
      </c>
      <c r="F3417" s="0" t="str">
        <f aca="false">IF(A3417="","",LEFT(A3417,2))</f>
        <v>11</v>
      </c>
      <c r="G3417" s="0" t="n">
        <f aca="false">IF(D3417="","",VALUE(LEFT(D3417,4)))</f>
        <v>2020</v>
      </c>
      <c r="H3417" s="0" t="n">
        <f aca="false">IF(D3417="","",VALUE(RIGHT(D3417,2)))</f>
        <v>8</v>
      </c>
    </row>
    <row r="3418" customFormat="false" ht="15" hidden="false" customHeight="false" outlineLevel="0" collapsed="false">
      <c r="A3418" s="0" t="s">
        <v>183</v>
      </c>
      <c r="B3418" s="0" t="s">
        <v>40</v>
      </c>
      <c r="C3418" s="0" t="s">
        <v>45</v>
      </c>
      <c r="D3418" s="0" t="s">
        <v>116</v>
      </c>
      <c r="E3418" s="0" t="n">
        <v>9</v>
      </c>
      <c r="F3418" s="0" t="str">
        <f aca="false">IF(A3418="","",LEFT(A3418,2))</f>
        <v>11</v>
      </c>
      <c r="G3418" s="0" t="n">
        <f aca="false">IF(D3418="","",VALUE(LEFT(D3418,4)))</f>
        <v>2020</v>
      </c>
      <c r="H3418" s="0" t="n">
        <f aca="false">IF(D3418="","",VALUE(RIGHT(D3418,2)))</f>
        <v>9</v>
      </c>
    </row>
    <row r="3419" customFormat="false" ht="15" hidden="false" customHeight="false" outlineLevel="0" collapsed="false">
      <c r="A3419" s="0" t="s">
        <v>183</v>
      </c>
      <c r="B3419" s="0" t="s">
        <v>40</v>
      </c>
      <c r="C3419" s="0" t="s">
        <v>45</v>
      </c>
      <c r="D3419" s="0" t="s">
        <v>117</v>
      </c>
      <c r="E3419" s="0" t="n">
        <v>11</v>
      </c>
      <c r="F3419" s="0" t="str">
        <f aca="false">IF(A3419="","",LEFT(A3419,2))</f>
        <v>11</v>
      </c>
      <c r="G3419" s="0" t="n">
        <f aca="false">IF(D3419="","",VALUE(LEFT(D3419,4)))</f>
        <v>2020</v>
      </c>
      <c r="H3419" s="0" t="n">
        <f aca="false">IF(D3419="","",VALUE(RIGHT(D3419,2)))</f>
        <v>10</v>
      </c>
    </row>
    <row r="3420" customFormat="false" ht="15" hidden="false" customHeight="false" outlineLevel="0" collapsed="false">
      <c r="A3420" s="0" t="s">
        <v>183</v>
      </c>
      <c r="B3420" s="0" t="s">
        <v>40</v>
      </c>
      <c r="C3420" s="0" t="s">
        <v>45</v>
      </c>
      <c r="D3420" s="0" t="s">
        <v>118</v>
      </c>
      <c r="E3420" s="0" t="n">
        <v>12</v>
      </c>
      <c r="F3420" s="0" t="str">
        <f aca="false">IF(A3420="","",LEFT(A3420,2))</f>
        <v>11</v>
      </c>
      <c r="G3420" s="0" t="n">
        <f aca="false">IF(D3420="","",VALUE(LEFT(D3420,4)))</f>
        <v>2020</v>
      </c>
      <c r="H3420" s="0" t="n">
        <f aca="false">IF(D3420="","",VALUE(RIGHT(D3420,2)))</f>
        <v>11</v>
      </c>
    </row>
    <row r="3421" customFormat="false" ht="15" hidden="false" customHeight="false" outlineLevel="0" collapsed="false">
      <c r="A3421" s="0" t="s">
        <v>183</v>
      </c>
      <c r="B3421" s="0" t="s">
        <v>40</v>
      </c>
      <c r="C3421" s="0" t="s">
        <v>45</v>
      </c>
      <c r="D3421" s="0" t="s">
        <v>119</v>
      </c>
      <c r="E3421" s="0" t="n">
        <v>5</v>
      </c>
      <c r="F3421" s="0" t="str">
        <f aca="false">IF(A3421="","",LEFT(A3421,2))</f>
        <v>11</v>
      </c>
      <c r="G3421" s="0" t="n">
        <f aca="false">IF(D3421="","",VALUE(LEFT(D3421,4)))</f>
        <v>2020</v>
      </c>
      <c r="H3421" s="0" t="n">
        <f aca="false">IF(D3421="","",VALUE(RIGHT(D3421,2)))</f>
        <v>12</v>
      </c>
    </row>
    <row r="3422" customFormat="false" ht="15" hidden="false" customHeight="false" outlineLevel="0" collapsed="false">
      <c r="A3422" s="0" t="s">
        <v>183</v>
      </c>
      <c r="B3422" s="0" t="s">
        <v>40</v>
      </c>
      <c r="C3422" s="0" t="s">
        <v>45</v>
      </c>
      <c r="D3422" s="0" t="s">
        <v>120</v>
      </c>
      <c r="E3422" s="0" t="n">
        <v>2</v>
      </c>
      <c r="F3422" s="0" t="str">
        <f aca="false">IF(A3422="","",LEFT(A3422,2))</f>
        <v>11</v>
      </c>
      <c r="G3422" s="0" t="n">
        <f aca="false">IF(D3422="","",VALUE(LEFT(D3422,4)))</f>
        <v>2021</v>
      </c>
      <c r="H3422" s="0" t="n">
        <f aca="false">IF(D3422="","",VALUE(RIGHT(D3422,2)))</f>
        <v>1</v>
      </c>
    </row>
    <row r="3423" customFormat="false" ht="15" hidden="false" customHeight="false" outlineLevel="0" collapsed="false">
      <c r="A3423" s="0" t="s">
        <v>183</v>
      </c>
      <c r="B3423" s="0" t="s">
        <v>40</v>
      </c>
      <c r="C3423" s="0" t="s">
        <v>45</v>
      </c>
      <c r="D3423" s="0" t="s">
        <v>121</v>
      </c>
      <c r="E3423" s="0" t="n">
        <v>13</v>
      </c>
      <c r="F3423" s="0" t="str">
        <f aca="false">IF(A3423="","",LEFT(A3423,2))</f>
        <v>11</v>
      </c>
      <c r="G3423" s="0" t="n">
        <f aca="false">IF(D3423="","",VALUE(LEFT(D3423,4)))</f>
        <v>2021</v>
      </c>
      <c r="H3423" s="0" t="n">
        <f aca="false">IF(D3423="","",VALUE(RIGHT(D3423,2)))</f>
        <v>2</v>
      </c>
    </row>
    <row r="3424" customFormat="false" ht="15" hidden="false" customHeight="false" outlineLevel="0" collapsed="false">
      <c r="A3424" s="0" t="s">
        <v>183</v>
      </c>
      <c r="B3424" s="0" t="s">
        <v>40</v>
      </c>
      <c r="C3424" s="0" t="s">
        <v>45</v>
      </c>
      <c r="D3424" s="0" t="s">
        <v>122</v>
      </c>
      <c r="E3424" s="0" t="n">
        <v>10</v>
      </c>
      <c r="F3424" s="0" t="str">
        <f aca="false">IF(A3424="","",LEFT(A3424,2))</f>
        <v>11</v>
      </c>
      <c r="G3424" s="0" t="n">
        <f aca="false">IF(D3424="","",VALUE(LEFT(D3424,4)))</f>
        <v>2021</v>
      </c>
      <c r="H3424" s="0" t="n">
        <f aca="false">IF(D3424="","",VALUE(RIGHT(D3424,2)))</f>
        <v>3</v>
      </c>
    </row>
    <row r="3425" customFormat="false" ht="15" hidden="false" customHeight="false" outlineLevel="0" collapsed="false">
      <c r="A3425" s="0" t="s">
        <v>183</v>
      </c>
      <c r="B3425" s="0" t="s">
        <v>40</v>
      </c>
      <c r="C3425" s="0" t="s">
        <v>45</v>
      </c>
      <c r="D3425" s="0" t="s">
        <v>123</v>
      </c>
      <c r="E3425" s="0" t="n">
        <v>10</v>
      </c>
      <c r="F3425" s="0" t="str">
        <f aca="false">IF(A3425="","",LEFT(A3425,2))</f>
        <v>11</v>
      </c>
      <c r="G3425" s="0" t="n">
        <f aca="false">IF(D3425="","",VALUE(LEFT(D3425,4)))</f>
        <v>2021</v>
      </c>
      <c r="H3425" s="0" t="n">
        <f aca="false">IF(D3425="","",VALUE(RIGHT(D3425,2)))</f>
        <v>4</v>
      </c>
    </row>
    <row r="3426" customFormat="false" ht="15" hidden="false" customHeight="false" outlineLevel="0" collapsed="false">
      <c r="A3426" s="0" t="s">
        <v>183</v>
      </c>
      <c r="B3426" s="0" t="s">
        <v>40</v>
      </c>
      <c r="C3426" s="0" t="s">
        <v>45</v>
      </c>
      <c r="D3426" s="0" t="s">
        <v>124</v>
      </c>
      <c r="E3426" s="0" t="n">
        <v>5</v>
      </c>
      <c r="F3426" s="0" t="str">
        <f aca="false">IF(A3426="","",LEFT(A3426,2))</f>
        <v>11</v>
      </c>
      <c r="G3426" s="0" t="n">
        <f aca="false">IF(D3426="","",VALUE(LEFT(D3426,4)))</f>
        <v>2021</v>
      </c>
      <c r="H3426" s="0" t="n">
        <f aca="false">IF(D3426="","",VALUE(RIGHT(D3426,2)))</f>
        <v>5</v>
      </c>
    </row>
    <row r="3427" customFormat="false" ht="15" hidden="false" customHeight="false" outlineLevel="0" collapsed="false">
      <c r="A3427" s="0" t="s">
        <v>183</v>
      </c>
      <c r="B3427" s="0" t="s">
        <v>40</v>
      </c>
      <c r="C3427" s="0" t="s">
        <v>45</v>
      </c>
      <c r="D3427" s="0" t="s">
        <v>125</v>
      </c>
      <c r="E3427" s="0" t="n">
        <v>8</v>
      </c>
      <c r="F3427" s="0" t="str">
        <f aca="false">IF(A3427="","",LEFT(A3427,2))</f>
        <v>11</v>
      </c>
      <c r="G3427" s="0" t="n">
        <f aca="false">IF(D3427="","",VALUE(LEFT(D3427,4)))</f>
        <v>2021</v>
      </c>
      <c r="H3427" s="0" t="n">
        <f aca="false">IF(D3427="","",VALUE(RIGHT(D3427,2)))</f>
        <v>6</v>
      </c>
    </row>
    <row r="3428" customFormat="false" ht="15" hidden="false" customHeight="false" outlineLevel="0" collapsed="false">
      <c r="A3428" s="0" t="s">
        <v>183</v>
      </c>
      <c r="B3428" s="0" t="s">
        <v>40</v>
      </c>
      <c r="C3428" s="0" t="s">
        <v>45</v>
      </c>
      <c r="D3428" s="0" t="s">
        <v>126</v>
      </c>
      <c r="E3428" s="0" t="n">
        <v>8</v>
      </c>
      <c r="F3428" s="0" t="str">
        <f aca="false">IF(A3428="","",LEFT(A3428,2))</f>
        <v>11</v>
      </c>
      <c r="G3428" s="0" t="n">
        <f aca="false">IF(D3428="","",VALUE(LEFT(D3428,4)))</f>
        <v>2021</v>
      </c>
      <c r="H3428" s="0" t="n">
        <f aca="false">IF(D3428="","",VALUE(RIGHT(D3428,2)))</f>
        <v>7</v>
      </c>
    </row>
    <row r="3429" customFormat="false" ht="15" hidden="false" customHeight="false" outlineLevel="0" collapsed="false">
      <c r="A3429" s="0" t="s">
        <v>183</v>
      </c>
      <c r="B3429" s="0" t="s">
        <v>40</v>
      </c>
      <c r="C3429" s="0" t="s">
        <v>45</v>
      </c>
      <c r="D3429" s="0" t="s">
        <v>127</v>
      </c>
      <c r="E3429" s="0" t="n">
        <v>11</v>
      </c>
      <c r="F3429" s="0" t="str">
        <f aca="false">IF(A3429="","",LEFT(A3429,2))</f>
        <v>11</v>
      </c>
      <c r="G3429" s="0" t="n">
        <f aca="false">IF(D3429="","",VALUE(LEFT(D3429,4)))</f>
        <v>2021</v>
      </c>
      <c r="H3429" s="0" t="n">
        <f aca="false">IF(D3429="","",VALUE(RIGHT(D3429,2)))</f>
        <v>8</v>
      </c>
    </row>
    <row r="3430" customFormat="false" ht="15" hidden="false" customHeight="false" outlineLevel="0" collapsed="false">
      <c r="A3430" s="0" t="s">
        <v>183</v>
      </c>
      <c r="B3430" s="0" t="s">
        <v>40</v>
      </c>
      <c r="C3430" s="0" t="s">
        <v>45</v>
      </c>
      <c r="D3430" s="0" t="s">
        <v>128</v>
      </c>
      <c r="E3430" s="0" t="n">
        <v>8</v>
      </c>
      <c r="F3430" s="0" t="str">
        <f aca="false">IF(A3430="","",LEFT(A3430,2))</f>
        <v>11</v>
      </c>
      <c r="G3430" s="0" t="n">
        <f aca="false">IF(D3430="","",VALUE(LEFT(D3430,4)))</f>
        <v>2021</v>
      </c>
      <c r="H3430" s="0" t="n">
        <f aca="false">IF(D3430="","",VALUE(RIGHT(D3430,2)))</f>
        <v>9</v>
      </c>
    </row>
    <row r="3431" customFormat="false" ht="15" hidden="false" customHeight="false" outlineLevel="0" collapsed="false">
      <c r="A3431" s="0" t="s">
        <v>183</v>
      </c>
      <c r="B3431" s="0" t="s">
        <v>40</v>
      </c>
      <c r="C3431" s="0" t="s">
        <v>45</v>
      </c>
      <c r="D3431" s="0" t="s">
        <v>129</v>
      </c>
      <c r="E3431" s="0" t="n">
        <v>11</v>
      </c>
      <c r="F3431" s="0" t="str">
        <f aca="false">IF(A3431="","",LEFT(A3431,2))</f>
        <v>11</v>
      </c>
      <c r="G3431" s="0" t="n">
        <f aca="false">IF(D3431="","",VALUE(LEFT(D3431,4)))</f>
        <v>2021</v>
      </c>
      <c r="H3431" s="0" t="n">
        <f aca="false">IF(D3431="","",VALUE(RIGHT(D3431,2)))</f>
        <v>10</v>
      </c>
    </row>
    <row r="3432" customFormat="false" ht="15" hidden="false" customHeight="false" outlineLevel="0" collapsed="false">
      <c r="A3432" s="0" t="s">
        <v>183</v>
      </c>
      <c r="B3432" s="0" t="s">
        <v>40</v>
      </c>
      <c r="C3432" s="0" t="s">
        <v>45</v>
      </c>
      <c r="D3432" s="0" t="s">
        <v>130</v>
      </c>
      <c r="E3432" s="0" t="n">
        <v>7</v>
      </c>
      <c r="F3432" s="0" t="str">
        <f aca="false">IF(A3432="","",LEFT(A3432,2))</f>
        <v>11</v>
      </c>
      <c r="G3432" s="0" t="n">
        <f aca="false">IF(D3432="","",VALUE(LEFT(D3432,4)))</f>
        <v>2021</v>
      </c>
      <c r="H3432" s="0" t="n">
        <f aca="false">IF(D3432="","",VALUE(RIGHT(D3432,2)))</f>
        <v>11</v>
      </c>
    </row>
    <row r="3433" customFormat="false" ht="15" hidden="false" customHeight="false" outlineLevel="0" collapsed="false">
      <c r="A3433" s="0" t="s">
        <v>183</v>
      </c>
      <c r="B3433" s="0" t="s">
        <v>40</v>
      </c>
      <c r="C3433" s="0" t="s">
        <v>45</v>
      </c>
      <c r="D3433" s="0" t="s">
        <v>131</v>
      </c>
      <c r="E3433" s="0" t="n">
        <v>13</v>
      </c>
      <c r="F3433" s="0" t="str">
        <f aca="false">IF(A3433="","",LEFT(A3433,2))</f>
        <v>11</v>
      </c>
      <c r="G3433" s="0" t="n">
        <f aca="false">IF(D3433="","",VALUE(LEFT(D3433,4)))</f>
        <v>2021</v>
      </c>
      <c r="H3433" s="0" t="n">
        <f aca="false">IF(D3433="","",VALUE(RIGHT(D3433,2)))</f>
        <v>12</v>
      </c>
    </row>
    <row r="3434" customFormat="false" ht="15" hidden="false" customHeight="false" outlineLevel="0" collapsed="false">
      <c r="A3434" s="0" t="s">
        <v>183</v>
      </c>
      <c r="B3434" s="0" t="s">
        <v>40</v>
      </c>
      <c r="C3434" s="0" t="s">
        <v>45</v>
      </c>
      <c r="D3434" s="0" t="s">
        <v>132</v>
      </c>
      <c r="E3434" s="0" t="n">
        <v>8</v>
      </c>
      <c r="F3434" s="0" t="str">
        <f aca="false">IF(A3434="","",LEFT(A3434,2))</f>
        <v>11</v>
      </c>
      <c r="G3434" s="0" t="n">
        <f aca="false">IF(D3434="","",VALUE(LEFT(D3434,4)))</f>
        <v>2022</v>
      </c>
      <c r="H3434" s="0" t="n">
        <f aca="false">IF(D3434="","",VALUE(RIGHT(D3434,2)))</f>
        <v>1</v>
      </c>
    </row>
    <row r="3435" customFormat="false" ht="15" hidden="false" customHeight="false" outlineLevel="0" collapsed="false">
      <c r="A3435" s="0" t="s">
        <v>183</v>
      </c>
      <c r="B3435" s="0" t="s">
        <v>40</v>
      </c>
      <c r="C3435" s="0" t="s">
        <v>45</v>
      </c>
      <c r="D3435" s="0" t="s">
        <v>133</v>
      </c>
      <c r="E3435" s="0" t="n">
        <v>6</v>
      </c>
      <c r="F3435" s="0" t="str">
        <f aca="false">IF(A3435="","",LEFT(A3435,2))</f>
        <v>11</v>
      </c>
      <c r="G3435" s="0" t="n">
        <f aca="false">IF(D3435="","",VALUE(LEFT(D3435,4)))</f>
        <v>2022</v>
      </c>
      <c r="H3435" s="0" t="n">
        <f aca="false">IF(D3435="","",VALUE(RIGHT(D3435,2)))</f>
        <v>2</v>
      </c>
    </row>
    <row r="3436" customFormat="false" ht="15" hidden="false" customHeight="false" outlineLevel="0" collapsed="false">
      <c r="A3436" s="0" t="s">
        <v>183</v>
      </c>
      <c r="B3436" s="0" t="s">
        <v>40</v>
      </c>
      <c r="C3436" s="0" t="s">
        <v>45</v>
      </c>
      <c r="D3436" s="0" t="s">
        <v>134</v>
      </c>
      <c r="E3436" s="0" t="n">
        <v>7</v>
      </c>
      <c r="F3436" s="0" t="str">
        <f aca="false">IF(A3436="","",LEFT(A3436,2))</f>
        <v>11</v>
      </c>
      <c r="G3436" s="0" t="n">
        <f aca="false">IF(D3436="","",VALUE(LEFT(D3436,4)))</f>
        <v>2022</v>
      </c>
      <c r="H3436" s="0" t="n">
        <f aca="false">IF(D3436="","",VALUE(RIGHT(D3436,2)))</f>
        <v>3</v>
      </c>
    </row>
    <row r="3437" customFormat="false" ht="15" hidden="false" customHeight="false" outlineLevel="0" collapsed="false">
      <c r="A3437" s="0" t="s">
        <v>183</v>
      </c>
      <c r="B3437" s="0" t="s">
        <v>40</v>
      </c>
      <c r="C3437" s="0" t="s">
        <v>45</v>
      </c>
      <c r="D3437" s="0" t="s">
        <v>135</v>
      </c>
      <c r="E3437" s="0" t="n">
        <v>4</v>
      </c>
      <c r="F3437" s="0" t="str">
        <f aca="false">IF(A3437="","",LEFT(A3437,2))</f>
        <v>11</v>
      </c>
      <c r="G3437" s="0" t="n">
        <f aca="false">IF(D3437="","",VALUE(LEFT(D3437,4)))</f>
        <v>2022</v>
      </c>
      <c r="H3437" s="0" t="n">
        <f aca="false">IF(D3437="","",VALUE(RIGHT(D3437,2)))</f>
        <v>4</v>
      </c>
    </row>
    <row r="3438" customFormat="false" ht="15" hidden="false" customHeight="false" outlineLevel="0" collapsed="false">
      <c r="A3438" s="0" t="s">
        <v>183</v>
      </c>
      <c r="B3438" s="0" t="s">
        <v>40</v>
      </c>
      <c r="C3438" s="0" t="s">
        <v>45</v>
      </c>
      <c r="D3438" s="0" t="s">
        <v>136</v>
      </c>
      <c r="E3438" s="0" t="n">
        <v>11</v>
      </c>
      <c r="F3438" s="0" t="str">
        <f aca="false">IF(A3438="","",LEFT(A3438,2))</f>
        <v>11</v>
      </c>
      <c r="G3438" s="0" t="n">
        <f aca="false">IF(D3438="","",VALUE(LEFT(D3438,4)))</f>
        <v>2022</v>
      </c>
      <c r="H3438" s="0" t="n">
        <f aca="false">IF(D3438="","",VALUE(RIGHT(D3438,2)))</f>
        <v>5</v>
      </c>
    </row>
    <row r="3439" customFormat="false" ht="15" hidden="false" customHeight="false" outlineLevel="0" collapsed="false">
      <c r="A3439" s="0" t="s">
        <v>183</v>
      </c>
      <c r="B3439" s="0" t="s">
        <v>40</v>
      </c>
      <c r="C3439" s="0" t="s">
        <v>45</v>
      </c>
      <c r="D3439" s="0" t="s">
        <v>137</v>
      </c>
      <c r="E3439" s="0" t="n">
        <v>12</v>
      </c>
      <c r="F3439" s="0" t="str">
        <f aca="false">IF(A3439="","",LEFT(A3439,2))</f>
        <v>11</v>
      </c>
      <c r="G3439" s="0" t="n">
        <f aca="false">IF(D3439="","",VALUE(LEFT(D3439,4)))</f>
        <v>2022</v>
      </c>
      <c r="H3439" s="0" t="n">
        <f aca="false">IF(D3439="","",VALUE(RIGHT(D3439,2)))</f>
        <v>6</v>
      </c>
    </row>
    <row r="3440" customFormat="false" ht="15" hidden="false" customHeight="false" outlineLevel="0" collapsed="false">
      <c r="A3440" s="0" t="s">
        <v>183</v>
      </c>
      <c r="B3440" s="0" t="s">
        <v>40</v>
      </c>
      <c r="C3440" s="0" t="s">
        <v>45</v>
      </c>
      <c r="D3440" s="0" t="s">
        <v>138</v>
      </c>
      <c r="E3440" s="0" t="n">
        <v>5</v>
      </c>
      <c r="F3440" s="0" t="str">
        <f aca="false">IF(A3440="","",LEFT(A3440,2))</f>
        <v>11</v>
      </c>
      <c r="G3440" s="0" t="n">
        <f aca="false">IF(D3440="","",VALUE(LEFT(D3440,4)))</f>
        <v>2022</v>
      </c>
      <c r="H3440" s="0" t="n">
        <f aca="false">IF(D3440="","",VALUE(RIGHT(D3440,2)))</f>
        <v>7</v>
      </c>
    </row>
    <row r="3441" customFormat="false" ht="15" hidden="false" customHeight="false" outlineLevel="0" collapsed="false">
      <c r="A3441" s="0" t="s">
        <v>183</v>
      </c>
      <c r="B3441" s="0" t="s">
        <v>40</v>
      </c>
      <c r="C3441" s="0" t="s">
        <v>45</v>
      </c>
      <c r="D3441" s="0" t="s">
        <v>139</v>
      </c>
      <c r="E3441" s="0" t="n">
        <v>12</v>
      </c>
      <c r="F3441" s="0" t="str">
        <f aca="false">IF(A3441="","",LEFT(A3441,2))</f>
        <v>11</v>
      </c>
      <c r="G3441" s="0" t="n">
        <f aca="false">IF(D3441="","",VALUE(LEFT(D3441,4)))</f>
        <v>2022</v>
      </c>
      <c r="H3441" s="0" t="n">
        <f aca="false">IF(D3441="","",VALUE(RIGHT(D3441,2)))</f>
        <v>8</v>
      </c>
    </row>
    <row r="3442" customFormat="false" ht="15" hidden="false" customHeight="false" outlineLevel="0" collapsed="false">
      <c r="A3442" s="0" t="s">
        <v>183</v>
      </c>
      <c r="B3442" s="0" t="s">
        <v>40</v>
      </c>
      <c r="C3442" s="0" t="s">
        <v>45</v>
      </c>
      <c r="D3442" s="0" t="s">
        <v>140</v>
      </c>
      <c r="E3442" s="0" t="n">
        <v>8</v>
      </c>
      <c r="F3442" s="0" t="str">
        <f aca="false">IF(A3442="","",LEFT(A3442,2))</f>
        <v>11</v>
      </c>
      <c r="G3442" s="0" t="n">
        <f aca="false">IF(D3442="","",VALUE(LEFT(D3442,4)))</f>
        <v>2022</v>
      </c>
      <c r="H3442" s="0" t="n">
        <f aca="false">IF(D3442="","",VALUE(RIGHT(D3442,2)))</f>
        <v>9</v>
      </c>
    </row>
    <row r="3443" customFormat="false" ht="15" hidden="false" customHeight="false" outlineLevel="0" collapsed="false">
      <c r="A3443" s="0" t="s">
        <v>183</v>
      </c>
      <c r="B3443" s="0" t="s">
        <v>40</v>
      </c>
      <c r="C3443" s="0" t="s">
        <v>45</v>
      </c>
      <c r="D3443" s="0" t="s">
        <v>141</v>
      </c>
      <c r="E3443" s="0" t="n">
        <v>6</v>
      </c>
      <c r="F3443" s="0" t="str">
        <f aca="false">IF(A3443="","",LEFT(A3443,2))</f>
        <v>11</v>
      </c>
      <c r="G3443" s="0" t="n">
        <f aca="false">IF(D3443="","",VALUE(LEFT(D3443,4)))</f>
        <v>2022</v>
      </c>
      <c r="H3443" s="0" t="n">
        <f aca="false">IF(D3443="","",VALUE(RIGHT(D3443,2)))</f>
        <v>10</v>
      </c>
    </row>
    <row r="3444" customFormat="false" ht="15" hidden="false" customHeight="false" outlineLevel="0" collapsed="false">
      <c r="A3444" s="0" t="s">
        <v>183</v>
      </c>
      <c r="B3444" s="0" t="s">
        <v>40</v>
      </c>
      <c r="C3444" s="0" t="s">
        <v>45</v>
      </c>
      <c r="D3444" s="0" t="s">
        <v>142</v>
      </c>
      <c r="E3444" s="0" t="n">
        <v>4</v>
      </c>
      <c r="F3444" s="0" t="str">
        <f aca="false">IF(A3444="","",LEFT(A3444,2))</f>
        <v>11</v>
      </c>
      <c r="G3444" s="0" t="n">
        <f aca="false">IF(D3444="","",VALUE(LEFT(D3444,4)))</f>
        <v>2022</v>
      </c>
      <c r="H3444" s="0" t="n">
        <f aca="false">IF(D3444="","",VALUE(RIGHT(D3444,2)))</f>
        <v>11</v>
      </c>
    </row>
    <row r="3445" customFormat="false" ht="15" hidden="false" customHeight="false" outlineLevel="0" collapsed="false">
      <c r="A3445" s="0" t="s">
        <v>183</v>
      </c>
      <c r="B3445" s="0" t="s">
        <v>40</v>
      </c>
      <c r="C3445" s="0" t="s">
        <v>45</v>
      </c>
      <c r="D3445" s="0" t="s">
        <v>143</v>
      </c>
      <c r="E3445" s="0" t="n">
        <v>2</v>
      </c>
      <c r="F3445" s="0" t="str">
        <f aca="false">IF(A3445="","",LEFT(A3445,2))</f>
        <v>11</v>
      </c>
      <c r="G3445" s="0" t="n">
        <f aca="false">IF(D3445="","",VALUE(LEFT(D3445,4)))</f>
        <v>2022</v>
      </c>
      <c r="H3445" s="0" t="n">
        <f aca="false">IF(D3445="","",VALUE(RIGHT(D3445,2)))</f>
        <v>12</v>
      </c>
    </row>
    <row r="3446" customFormat="false" ht="15" hidden="false" customHeight="false" outlineLevel="0" collapsed="false">
      <c r="A3446" s="0" t="s">
        <v>183</v>
      </c>
      <c r="B3446" s="0" t="s">
        <v>40</v>
      </c>
      <c r="C3446" s="0" t="s">
        <v>45</v>
      </c>
      <c r="D3446" s="0" t="s">
        <v>144</v>
      </c>
      <c r="E3446" s="0" t="n">
        <v>9</v>
      </c>
      <c r="F3446" s="0" t="str">
        <f aca="false">IF(A3446="","",LEFT(A3446,2))</f>
        <v>11</v>
      </c>
      <c r="G3446" s="0" t="n">
        <f aca="false">IF(D3446="","",VALUE(LEFT(D3446,4)))</f>
        <v>2023</v>
      </c>
      <c r="H3446" s="0" t="n">
        <f aca="false">IF(D3446="","",VALUE(RIGHT(D3446,2)))</f>
        <v>1</v>
      </c>
    </row>
    <row r="3447" customFormat="false" ht="15" hidden="false" customHeight="false" outlineLevel="0" collapsed="false">
      <c r="A3447" s="0" t="s">
        <v>183</v>
      </c>
      <c r="B3447" s="0" t="s">
        <v>40</v>
      </c>
      <c r="C3447" s="0" t="s">
        <v>45</v>
      </c>
      <c r="D3447" s="0" t="s">
        <v>145</v>
      </c>
      <c r="E3447" s="0" t="n">
        <v>7</v>
      </c>
      <c r="F3447" s="0" t="str">
        <f aca="false">IF(A3447="","",LEFT(A3447,2))</f>
        <v>11</v>
      </c>
      <c r="G3447" s="0" t="n">
        <f aca="false">IF(D3447="","",VALUE(LEFT(D3447,4)))</f>
        <v>2023</v>
      </c>
      <c r="H3447" s="0" t="n">
        <f aca="false">IF(D3447="","",VALUE(RIGHT(D3447,2)))</f>
        <v>2</v>
      </c>
    </row>
    <row r="3448" customFormat="false" ht="15" hidden="false" customHeight="false" outlineLevel="0" collapsed="false">
      <c r="A3448" s="0" t="s">
        <v>183</v>
      </c>
      <c r="B3448" s="0" t="s">
        <v>40</v>
      </c>
      <c r="C3448" s="0" t="s">
        <v>45</v>
      </c>
      <c r="D3448" s="0" t="s">
        <v>146</v>
      </c>
      <c r="E3448" s="0" t="n">
        <v>10</v>
      </c>
      <c r="F3448" s="0" t="str">
        <f aca="false">IF(A3448="","",LEFT(A3448,2))</f>
        <v>11</v>
      </c>
      <c r="G3448" s="0" t="n">
        <f aca="false">IF(D3448="","",VALUE(LEFT(D3448,4)))</f>
        <v>2023</v>
      </c>
      <c r="H3448" s="0" t="n">
        <f aca="false">IF(D3448="","",VALUE(RIGHT(D3448,2)))</f>
        <v>3</v>
      </c>
    </row>
    <row r="3449" customFormat="false" ht="15" hidden="false" customHeight="false" outlineLevel="0" collapsed="false">
      <c r="A3449" s="0" t="s">
        <v>183</v>
      </c>
      <c r="B3449" s="0" t="s">
        <v>40</v>
      </c>
      <c r="C3449" s="0" t="s">
        <v>45</v>
      </c>
      <c r="D3449" s="0" t="s">
        <v>147</v>
      </c>
      <c r="E3449" s="0" t="n">
        <v>11</v>
      </c>
      <c r="F3449" s="0" t="str">
        <f aca="false">IF(A3449="","",LEFT(A3449,2))</f>
        <v>11</v>
      </c>
      <c r="G3449" s="0" t="n">
        <f aca="false">IF(D3449="","",VALUE(LEFT(D3449,4)))</f>
        <v>2023</v>
      </c>
      <c r="H3449" s="0" t="n">
        <f aca="false">IF(D3449="","",VALUE(RIGHT(D3449,2)))</f>
        <v>4</v>
      </c>
    </row>
    <row r="3450" customFormat="false" ht="15" hidden="false" customHeight="false" outlineLevel="0" collapsed="false">
      <c r="A3450" s="0" t="s">
        <v>183</v>
      </c>
      <c r="B3450" s="0" t="s">
        <v>40</v>
      </c>
      <c r="C3450" s="0" t="s">
        <v>45</v>
      </c>
      <c r="D3450" s="0" t="s">
        <v>148</v>
      </c>
      <c r="E3450" s="0" t="n">
        <v>8</v>
      </c>
      <c r="F3450" s="0" t="str">
        <f aca="false">IF(A3450="","",LEFT(A3450,2))</f>
        <v>11</v>
      </c>
      <c r="G3450" s="0" t="n">
        <f aca="false">IF(D3450="","",VALUE(LEFT(D3450,4)))</f>
        <v>2023</v>
      </c>
      <c r="H3450" s="0" t="n">
        <f aca="false">IF(D3450="","",VALUE(RIGHT(D3450,2)))</f>
        <v>5</v>
      </c>
    </row>
    <row r="3451" customFormat="false" ht="15" hidden="false" customHeight="false" outlineLevel="0" collapsed="false">
      <c r="A3451" s="0" t="s">
        <v>183</v>
      </c>
      <c r="B3451" s="0" t="s">
        <v>40</v>
      </c>
      <c r="C3451" s="0" t="s">
        <v>45</v>
      </c>
      <c r="D3451" s="0" t="s">
        <v>149</v>
      </c>
      <c r="E3451" s="0" t="n">
        <v>13</v>
      </c>
      <c r="F3451" s="0" t="str">
        <f aca="false">IF(A3451="","",LEFT(A3451,2))</f>
        <v>11</v>
      </c>
      <c r="G3451" s="0" t="n">
        <f aca="false">IF(D3451="","",VALUE(LEFT(D3451,4)))</f>
        <v>2023</v>
      </c>
      <c r="H3451" s="0" t="n">
        <f aca="false">IF(D3451="","",VALUE(RIGHT(D3451,2)))</f>
        <v>6</v>
      </c>
    </row>
    <row r="3452" customFormat="false" ht="15" hidden="false" customHeight="false" outlineLevel="0" collapsed="false">
      <c r="A3452" s="0" t="s">
        <v>183</v>
      </c>
      <c r="B3452" s="0" t="s">
        <v>40</v>
      </c>
      <c r="C3452" s="0" t="s">
        <v>45</v>
      </c>
      <c r="D3452" s="0" t="s">
        <v>150</v>
      </c>
      <c r="E3452" s="0" t="n">
        <v>8</v>
      </c>
      <c r="F3452" s="0" t="str">
        <f aca="false">IF(A3452="","",LEFT(A3452,2))</f>
        <v>11</v>
      </c>
      <c r="G3452" s="0" t="n">
        <f aca="false">IF(D3452="","",VALUE(LEFT(D3452,4)))</f>
        <v>2023</v>
      </c>
      <c r="H3452" s="0" t="n">
        <f aca="false">IF(D3452="","",VALUE(RIGHT(D3452,2)))</f>
        <v>7</v>
      </c>
    </row>
    <row r="3453" customFormat="false" ht="15" hidden="false" customHeight="false" outlineLevel="0" collapsed="false">
      <c r="A3453" s="0" t="s">
        <v>183</v>
      </c>
      <c r="B3453" s="0" t="s">
        <v>40</v>
      </c>
      <c r="C3453" s="0" t="s">
        <v>45</v>
      </c>
      <c r="D3453" s="0" t="s">
        <v>151</v>
      </c>
      <c r="E3453" s="0" t="n">
        <v>7</v>
      </c>
      <c r="F3453" s="0" t="str">
        <f aca="false">IF(A3453="","",LEFT(A3453,2))</f>
        <v>11</v>
      </c>
      <c r="G3453" s="0" t="n">
        <f aca="false">IF(D3453="","",VALUE(LEFT(D3453,4)))</f>
        <v>2023</v>
      </c>
      <c r="H3453" s="0" t="n">
        <f aca="false">IF(D3453="","",VALUE(RIGHT(D3453,2)))</f>
        <v>8</v>
      </c>
    </row>
    <row r="3454" customFormat="false" ht="15" hidden="false" customHeight="false" outlineLevel="0" collapsed="false">
      <c r="A3454" s="0" t="s">
        <v>183</v>
      </c>
      <c r="B3454" s="0" t="s">
        <v>40</v>
      </c>
      <c r="C3454" s="0" t="s">
        <v>45</v>
      </c>
      <c r="D3454" s="0" t="s">
        <v>152</v>
      </c>
      <c r="E3454" s="0" t="n">
        <v>7</v>
      </c>
      <c r="F3454" s="0" t="str">
        <f aca="false">IF(A3454="","",LEFT(A3454,2))</f>
        <v>11</v>
      </c>
      <c r="G3454" s="0" t="n">
        <f aca="false">IF(D3454="","",VALUE(LEFT(D3454,4)))</f>
        <v>2023</v>
      </c>
      <c r="H3454" s="0" t="n">
        <f aca="false">IF(D3454="","",VALUE(RIGHT(D3454,2)))</f>
        <v>9</v>
      </c>
    </row>
    <row r="3455" customFormat="false" ht="15" hidden="false" customHeight="false" outlineLevel="0" collapsed="false">
      <c r="A3455" s="0" t="s">
        <v>183</v>
      </c>
      <c r="B3455" s="0" t="s">
        <v>40</v>
      </c>
      <c r="C3455" s="0" t="s">
        <v>45</v>
      </c>
      <c r="D3455" s="0" t="s">
        <v>153</v>
      </c>
      <c r="E3455" s="0" t="n">
        <v>5</v>
      </c>
      <c r="F3455" s="0" t="str">
        <f aca="false">IF(A3455="","",LEFT(A3455,2))</f>
        <v>11</v>
      </c>
      <c r="G3455" s="0" t="n">
        <f aca="false">IF(D3455="","",VALUE(LEFT(D3455,4)))</f>
        <v>2023</v>
      </c>
      <c r="H3455" s="0" t="n">
        <f aca="false">IF(D3455="","",VALUE(RIGHT(D3455,2)))</f>
        <v>10</v>
      </c>
    </row>
    <row r="3456" customFormat="false" ht="15" hidden="false" customHeight="false" outlineLevel="0" collapsed="false">
      <c r="A3456" s="0" t="s">
        <v>183</v>
      </c>
      <c r="B3456" s="0" t="s">
        <v>40</v>
      </c>
      <c r="C3456" s="0" t="s">
        <v>45</v>
      </c>
      <c r="D3456" s="0" t="s">
        <v>154</v>
      </c>
      <c r="E3456" s="0" t="n">
        <v>5</v>
      </c>
      <c r="F3456" s="0" t="str">
        <f aca="false">IF(A3456="","",LEFT(A3456,2))</f>
        <v>11</v>
      </c>
      <c r="G3456" s="0" t="n">
        <f aca="false">IF(D3456="","",VALUE(LEFT(D3456,4)))</f>
        <v>2023</v>
      </c>
      <c r="H3456" s="0" t="n">
        <f aca="false">IF(D3456="","",VALUE(RIGHT(D3456,2)))</f>
        <v>11</v>
      </c>
    </row>
    <row r="3457" customFormat="false" ht="15" hidden="false" customHeight="false" outlineLevel="0" collapsed="false">
      <c r="A3457" s="0" t="s">
        <v>183</v>
      </c>
      <c r="B3457" s="0" t="s">
        <v>40</v>
      </c>
      <c r="C3457" s="0" t="s">
        <v>45</v>
      </c>
      <c r="D3457" s="0" t="s">
        <v>155</v>
      </c>
      <c r="E3457" s="0" t="n">
        <v>7</v>
      </c>
      <c r="F3457" s="0" t="str">
        <f aca="false">IF(A3457="","",LEFT(A3457,2))</f>
        <v>11</v>
      </c>
      <c r="G3457" s="0" t="n">
        <f aca="false">IF(D3457="","",VALUE(LEFT(D3457,4)))</f>
        <v>2023</v>
      </c>
      <c r="H3457" s="0" t="n">
        <f aca="false">IF(D3457="","",VALUE(RIGHT(D3457,2)))</f>
        <v>12</v>
      </c>
    </row>
    <row r="3458" customFormat="false" ht="15" hidden="false" customHeight="false" outlineLevel="0" collapsed="false">
      <c r="A3458" s="0" t="s">
        <v>183</v>
      </c>
      <c r="B3458" s="0" t="s">
        <v>40</v>
      </c>
      <c r="C3458" s="0" t="s">
        <v>45</v>
      </c>
      <c r="D3458" s="0" t="s">
        <v>156</v>
      </c>
      <c r="E3458" s="0" t="n">
        <v>7</v>
      </c>
      <c r="F3458" s="0" t="str">
        <f aca="false">IF(A3458="","",LEFT(A3458,2))</f>
        <v>11</v>
      </c>
      <c r="G3458" s="0" t="n">
        <f aca="false">IF(D3458="","",VALUE(LEFT(D3458,4)))</f>
        <v>2024</v>
      </c>
      <c r="H3458" s="0" t="n">
        <f aca="false">IF(D3458="","",VALUE(RIGHT(D3458,2)))</f>
        <v>1</v>
      </c>
    </row>
    <row r="3459" customFormat="false" ht="15" hidden="false" customHeight="false" outlineLevel="0" collapsed="false">
      <c r="A3459" s="0" t="s">
        <v>183</v>
      </c>
      <c r="B3459" s="0" t="s">
        <v>40</v>
      </c>
      <c r="C3459" s="0" t="s">
        <v>45</v>
      </c>
      <c r="D3459" s="0" t="s">
        <v>157</v>
      </c>
      <c r="E3459" s="0" t="n">
        <v>16</v>
      </c>
      <c r="F3459" s="0" t="str">
        <f aca="false">IF(A3459="","",LEFT(A3459,2))</f>
        <v>11</v>
      </c>
      <c r="G3459" s="0" t="n">
        <f aca="false">IF(D3459="","",VALUE(LEFT(D3459,4)))</f>
        <v>2024</v>
      </c>
      <c r="H3459" s="0" t="n">
        <f aca="false">IF(D3459="","",VALUE(RIGHT(D3459,2)))</f>
        <v>2</v>
      </c>
    </row>
    <row r="3460" customFormat="false" ht="15" hidden="false" customHeight="false" outlineLevel="0" collapsed="false">
      <c r="A3460" s="0" t="s">
        <v>183</v>
      </c>
      <c r="B3460" s="0" t="s">
        <v>40</v>
      </c>
      <c r="C3460" s="0" t="s">
        <v>45</v>
      </c>
      <c r="D3460" s="0" t="s">
        <v>158</v>
      </c>
      <c r="E3460" s="0" t="n">
        <v>9</v>
      </c>
      <c r="F3460" s="0" t="str">
        <f aca="false">IF(A3460="","",LEFT(A3460,2))</f>
        <v>11</v>
      </c>
      <c r="G3460" s="0" t="n">
        <f aca="false">IF(D3460="","",VALUE(LEFT(D3460,4)))</f>
        <v>2024</v>
      </c>
      <c r="H3460" s="0" t="n">
        <f aca="false">IF(D3460="","",VALUE(RIGHT(D3460,2)))</f>
        <v>3</v>
      </c>
    </row>
    <row r="3461" customFormat="false" ht="15" hidden="false" customHeight="false" outlineLevel="0" collapsed="false">
      <c r="A3461" s="0" t="s">
        <v>183</v>
      </c>
      <c r="B3461" s="0" t="s">
        <v>40</v>
      </c>
      <c r="C3461" s="0" t="s">
        <v>45</v>
      </c>
      <c r="D3461" s="0" t="s">
        <v>159</v>
      </c>
      <c r="E3461" s="0" t="n">
        <v>3</v>
      </c>
      <c r="F3461" s="0" t="str">
        <f aca="false">IF(A3461="","",LEFT(A3461,2))</f>
        <v>11</v>
      </c>
      <c r="G3461" s="0" t="n">
        <f aca="false">IF(D3461="","",VALUE(LEFT(D3461,4)))</f>
        <v>2024</v>
      </c>
      <c r="H3461" s="0" t="n">
        <f aca="false">IF(D3461="","",VALUE(RIGHT(D3461,2)))</f>
        <v>4</v>
      </c>
    </row>
    <row r="3462" customFormat="false" ht="15" hidden="false" customHeight="false" outlineLevel="0" collapsed="false">
      <c r="A3462" s="0" t="s">
        <v>183</v>
      </c>
      <c r="B3462" s="0" t="s">
        <v>40</v>
      </c>
      <c r="C3462" s="0" t="s">
        <v>45</v>
      </c>
      <c r="D3462" s="0" t="s">
        <v>160</v>
      </c>
      <c r="E3462" s="0" t="n">
        <v>5</v>
      </c>
      <c r="F3462" s="0" t="str">
        <f aca="false">IF(A3462="","",LEFT(A3462,2))</f>
        <v>11</v>
      </c>
      <c r="G3462" s="0" t="n">
        <f aca="false">IF(D3462="","",VALUE(LEFT(D3462,4)))</f>
        <v>2024</v>
      </c>
      <c r="H3462" s="0" t="n">
        <f aca="false">IF(D3462="","",VALUE(RIGHT(D3462,2)))</f>
        <v>5</v>
      </c>
    </row>
    <row r="3463" customFormat="false" ht="15" hidden="false" customHeight="false" outlineLevel="0" collapsed="false">
      <c r="A3463" s="0" t="s">
        <v>183</v>
      </c>
      <c r="B3463" s="0" t="s">
        <v>40</v>
      </c>
      <c r="C3463" s="0" t="s">
        <v>45</v>
      </c>
      <c r="D3463" s="0" t="s">
        <v>161</v>
      </c>
      <c r="E3463" s="0" t="n">
        <v>10</v>
      </c>
      <c r="F3463" s="0" t="str">
        <f aca="false">IF(A3463="","",LEFT(A3463,2))</f>
        <v>11</v>
      </c>
      <c r="G3463" s="0" t="n">
        <f aca="false">IF(D3463="","",VALUE(LEFT(D3463,4)))</f>
        <v>2024</v>
      </c>
      <c r="H3463" s="0" t="n">
        <f aca="false">IF(D3463="","",VALUE(RIGHT(D3463,2)))</f>
        <v>6</v>
      </c>
    </row>
    <row r="3464" customFormat="false" ht="15" hidden="false" customHeight="false" outlineLevel="0" collapsed="false">
      <c r="A3464" s="0" t="s">
        <v>183</v>
      </c>
      <c r="B3464" s="0" t="s">
        <v>40</v>
      </c>
      <c r="C3464" s="0" t="s">
        <v>45</v>
      </c>
      <c r="D3464" s="0" t="s">
        <v>162</v>
      </c>
      <c r="E3464" s="0" t="n">
        <v>4</v>
      </c>
      <c r="F3464" s="0" t="str">
        <f aca="false">IF(A3464="","",LEFT(A3464,2))</f>
        <v>11</v>
      </c>
      <c r="G3464" s="0" t="n">
        <f aca="false">IF(D3464="","",VALUE(LEFT(D3464,4)))</f>
        <v>2024</v>
      </c>
      <c r="H3464" s="0" t="n">
        <f aca="false">IF(D3464="","",VALUE(RIGHT(D3464,2)))</f>
        <v>7</v>
      </c>
    </row>
    <row r="3465" customFormat="false" ht="15" hidden="false" customHeight="false" outlineLevel="0" collapsed="false">
      <c r="A3465" s="0" t="s">
        <v>183</v>
      </c>
      <c r="B3465" s="0" t="s">
        <v>40</v>
      </c>
      <c r="C3465" s="0" t="s">
        <v>45</v>
      </c>
      <c r="D3465" s="0" t="s">
        <v>163</v>
      </c>
      <c r="E3465" s="0" t="n">
        <v>11</v>
      </c>
      <c r="F3465" s="0" t="str">
        <f aca="false">IF(A3465="","",LEFT(A3465,2))</f>
        <v>11</v>
      </c>
      <c r="G3465" s="0" t="n">
        <f aca="false">IF(D3465="","",VALUE(LEFT(D3465,4)))</f>
        <v>2024</v>
      </c>
      <c r="H3465" s="0" t="n">
        <f aca="false">IF(D3465="","",VALUE(RIGHT(D3465,2)))</f>
        <v>8</v>
      </c>
    </row>
    <row r="3466" customFormat="false" ht="15" hidden="false" customHeight="false" outlineLevel="0" collapsed="false">
      <c r="A3466" s="0" t="s">
        <v>183</v>
      </c>
      <c r="B3466" s="0" t="s">
        <v>40</v>
      </c>
      <c r="C3466" s="0" t="s">
        <v>45</v>
      </c>
      <c r="D3466" s="0" t="s">
        <v>164</v>
      </c>
      <c r="E3466" s="0" t="n">
        <v>10</v>
      </c>
      <c r="F3466" s="0" t="str">
        <f aca="false">IF(A3466="","",LEFT(A3466,2))</f>
        <v>11</v>
      </c>
      <c r="G3466" s="0" t="n">
        <f aca="false">IF(D3466="","",VALUE(LEFT(D3466,4)))</f>
        <v>2024</v>
      </c>
      <c r="H3466" s="0" t="n">
        <f aca="false">IF(D3466="","",VALUE(RIGHT(D3466,2)))</f>
        <v>9</v>
      </c>
    </row>
    <row r="3467" customFormat="false" ht="15" hidden="false" customHeight="false" outlineLevel="0" collapsed="false">
      <c r="A3467" s="0" t="s">
        <v>183</v>
      </c>
      <c r="B3467" s="0" t="s">
        <v>40</v>
      </c>
      <c r="C3467" s="0" t="s">
        <v>45</v>
      </c>
      <c r="D3467" s="0" t="s">
        <v>165</v>
      </c>
      <c r="E3467" s="0" t="n">
        <v>6</v>
      </c>
      <c r="F3467" s="0" t="str">
        <f aca="false">IF(A3467="","",LEFT(A3467,2))</f>
        <v>11</v>
      </c>
      <c r="G3467" s="0" t="n">
        <f aca="false">IF(D3467="","",VALUE(LEFT(D3467,4)))</f>
        <v>2024</v>
      </c>
      <c r="H3467" s="0" t="n">
        <f aca="false">IF(D3467="","",VALUE(RIGHT(D3467,2)))</f>
        <v>10</v>
      </c>
    </row>
    <row r="3468" customFormat="false" ht="15" hidden="false" customHeight="false" outlineLevel="0" collapsed="false">
      <c r="A3468" s="0" t="s">
        <v>183</v>
      </c>
      <c r="B3468" s="0" t="s">
        <v>40</v>
      </c>
      <c r="C3468" s="0" t="s">
        <v>45</v>
      </c>
      <c r="D3468" s="0" t="s">
        <v>166</v>
      </c>
      <c r="E3468" s="0" t="n">
        <v>4</v>
      </c>
      <c r="F3468" s="0" t="str">
        <f aca="false">IF(A3468="","",LEFT(A3468,2))</f>
        <v>11</v>
      </c>
      <c r="G3468" s="0" t="n">
        <f aca="false">IF(D3468="","",VALUE(LEFT(D3468,4)))</f>
        <v>2024</v>
      </c>
      <c r="H3468" s="0" t="n">
        <f aca="false">IF(D3468="","",VALUE(RIGHT(D3468,2)))</f>
        <v>11</v>
      </c>
    </row>
    <row r="3469" customFormat="false" ht="15" hidden="false" customHeight="false" outlineLevel="0" collapsed="false">
      <c r="A3469" s="0" t="s">
        <v>183</v>
      </c>
      <c r="B3469" s="0" t="s">
        <v>40</v>
      </c>
      <c r="C3469" s="0" t="s">
        <v>45</v>
      </c>
      <c r="D3469" s="0" t="s">
        <v>167</v>
      </c>
      <c r="E3469" s="0" t="n">
        <v>5</v>
      </c>
      <c r="F3469" s="0" t="str">
        <f aca="false">IF(A3469="","",LEFT(A3469,2))</f>
        <v>11</v>
      </c>
      <c r="G3469" s="0" t="n">
        <f aca="false">IF(D3469="","",VALUE(LEFT(D3469,4)))</f>
        <v>2024</v>
      </c>
      <c r="H3469" s="0" t="n">
        <f aca="false">IF(D3469="","",VALUE(RIGHT(D3469,2)))</f>
        <v>12</v>
      </c>
    </row>
    <row r="3470" customFormat="false" ht="15" hidden="false" customHeight="false" outlineLevel="0" collapsed="false">
      <c r="A3470" s="0" t="s">
        <v>183</v>
      </c>
      <c r="B3470" s="0" t="s">
        <v>40</v>
      </c>
      <c r="C3470" s="0" t="s">
        <v>45</v>
      </c>
      <c r="D3470" s="0" t="s">
        <v>168</v>
      </c>
      <c r="E3470" s="0" t="n">
        <v>10</v>
      </c>
      <c r="F3470" s="0" t="str">
        <f aca="false">IF(A3470="","",LEFT(A3470,2))</f>
        <v>11</v>
      </c>
      <c r="G3470" s="0" t="n">
        <f aca="false">IF(D3470="","",VALUE(LEFT(D3470,4)))</f>
        <v>2025</v>
      </c>
      <c r="H3470" s="0" t="n">
        <f aca="false">IF(D3470="","",VALUE(RIGHT(D3470,2)))</f>
        <v>1</v>
      </c>
    </row>
    <row r="3471" customFormat="false" ht="15" hidden="false" customHeight="false" outlineLevel="0" collapsed="false">
      <c r="A3471" s="0" t="s">
        <v>183</v>
      </c>
      <c r="B3471" s="0" t="s">
        <v>40</v>
      </c>
      <c r="C3471" s="0" t="s">
        <v>45</v>
      </c>
      <c r="D3471" s="0" t="s">
        <v>169</v>
      </c>
      <c r="E3471" s="0" t="n">
        <v>5</v>
      </c>
      <c r="F3471" s="0" t="str">
        <f aca="false">IF(A3471="","",LEFT(A3471,2))</f>
        <v>11</v>
      </c>
      <c r="G3471" s="0" t="n">
        <f aca="false">IF(D3471="","",VALUE(LEFT(D3471,4)))</f>
        <v>2025</v>
      </c>
      <c r="H3471" s="0" t="n">
        <f aca="false">IF(D3471="","",VALUE(RIGHT(D3471,2)))</f>
        <v>2</v>
      </c>
    </row>
    <row r="3472" customFormat="false" ht="15" hidden="false" customHeight="false" outlineLevel="0" collapsed="false">
      <c r="A3472" s="0" t="s">
        <v>183</v>
      </c>
      <c r="B3472" s="0" t="s">
        <v>40</v>
      </c>
      <c r="C3472" s="0" t="s">
        <v>45</v>
      </c>
      <c r="D3472" s="0" t="s">
        <v>170</v>
      </c>
      <c r="E3472" s="0" t="n">
        <v>12</v>
      </c>
      <c r="F3472" s="0" t="str">
        <f aca="false">IF(A3472="","",LEFT(A3472,2))</f>
        <v>11</v>
      </c>
      <c r="G3472" s="0" t="n">
        <f aca="false">IF(D3472="","",VALUE(LEFT(D3472,4)))</f>
        <v>2025</v>
      </c>
      <c r="H3472" s="0" t="n">
        <f aca="false">IF(D3472="","",VALUE(RIGHT(D3472,2)))</f>
        <v>3</v>
      </c>
    </row>
    <row r="3473" customFormat="false" ht="15" hidden="false" customHeight="false" outlineLevel="0" collapsed="false">
      <c r="A3473" s="0" t="s">
        <v>183</v>
      </c>
      <c r="B3473" s="0" t="s">
        <v>40</v>
      </c>
      <c r="C3473" s="0" t="s">
        <v>45</v>
      </c>
      <c r="D3473" s="0" t="s">
        <v>171</v>
      </c>
      <c r="E3473" s="0" t="n">
        <v>9</v>
      </c>
      <c r="F3473" s="0" t="str">
        <f aca="false">IF(A3473="","",LEFT(A3473,2))</f>
        <v>11</v>
      </c>
      <c r="G3473" s="0" t="n">
        <f aca="false">IF(D3473="","",VALUE(LEFT(D3473,4)))</f>
        <v>2025</v>
      </c>
      <c r="H3473" s="0" t="n">
        <f aca="false">IF(D3473="","",VALUE(RIGHT(D3473,2)))</f>
        <v>4</v>
      </c>
    </row>
    <row r="3474" customFormat="false" ht="15" hidden="false" customHeight="false" outlineLevel="0" collapsed="false">
      <c r="A3474" s="0" t="s">
        <v>183</v>
      </c>
      <c r="B3474" s="0" t="s">
        <v>40</v>
      </c>
      <c r="C3474" s="0" t="s">
        <v>45</v>
      </c>
      <c r="D3474" s="0" t="s">
        <v>172</v>
      </c>
      <c r="E3474" s="0" t="n">
        <v>10</v>
      </c>
      <c r="F3474" s="0" t="str">
        <f aca="false">IF(A3474="","",LEFT(A3474,2))</f>
        <v>11</v>
      </c>
      <c r="G3474" s="0" t="n">
        <f aca="false">IF(D3474="","",VALUE(LEFT(D3474,4)))</f>
        <v>2025</v>
      </c>
      <c r="H3474" s="0" t="n">
        <f aca="false">IF(D3474="","",VALUE(RIGHT(D3474,2)))</f>
        <v>5</v>
      </c>
    </row>
    <row r="3475" customFormat="false" ht="15" hidden="false" customHeight="false" outlineLevel="0" collapsed="false">
      <c r="A3475" s="0" t="s">
        <v>183</v>
      </c>
      <c r="B3475" s="0" t="s">
        <v>40</v>
      </c>
      <c r="C3475" s="0" t="s">
        <v>45</v>
      </c>
      <c r="D3475" s="0" t="s">
        <v>173</v>
      </c>
      <c r="E3475" s="0" t="n">
        <v>4</v>
      </c>
      <c r="F3475" s="0" t="str">
        <f aca="false">IF(A3475="","",LEFT(A3475,2))</f>
        <v>11</v>
      </c>
      <c r="G3475" s="0" t="n">
        <f aca="false">IF(D3475="","",VALUE(LEFT(D3475,4)))</f>
        <v>2025</v>
      </c>
      <c r="H3475" s="0" t="n">
        <f aca="false">IF(D3475="","",VALUE(RIGHT(D3475,2)))</f>
        <v>6</v>
      </c>
    </row>
    <row r="3476" customFormat="false" ht="15" hidden="false" customHeight="false" outlineLevel="0" collapsed="false">
      <c r="A3476" s="0" t="s">
        <v>183</v>
      </c>
      <c r="B3476" s="0" t="s">
        <v>40</v>
      </c>
      <c r="C3476" s="0" t="s">
        <v>45</v>
      </c>
      <c r="D3476" s="0" t="s">
        <v>174</v>
      </c>
      <c r="E3476" s="0" t="n">
        <v>13</v>
      </c>
      <c r="F3476" s="0" t="str">
        <f aca="false">IF(A3476="","",LEFT(A3476,2))</f>
        <v>11</v>
      </c>
      <c r="G3476" s="0" t="n">
        <f aca="false">IF(D3476="","",VALUE(LEFT(D3476,4)))</f>
        <v>2025</v>
      </c>
      <c r="H3476" s="0" t="n">
        <f aca="false">IF(D3476="","",VALUE(RIGHT(D3476,2)))</f>
        <v>7</v>
      </c>
    </row>
    <row r="3477" customFormat="false" ht="15" hidden="false" customHeight="false" outlineLevel="0" collapsed="false">
      <c r="A3477" s="0" t="s">
        <v>183</v>
      </c>
      <c r="B3477" s="0" t="s">
        <v>40</v>
      </c>
      <c r="C3477" s="0" t="s">
        <v>45</v>
      </c>
      <c r="D3477" s="0" t="s">
        <v>175</v>
      </c>
      <c r="E3477" s="0" t="n">
        <v>7</v>
      </c>
      <c r="F3477" s="0" t="str">
        <f aca="false">IF(A3477="","",LEFT(A3477,2))</f>
        <v>11</v>
      </c>
      <c r="G3477" s="0" t="n">
        <f aca="false">IF(D3477="","",VALUE(LEFT(D3477,4)))</f>
        <v>2025</v>
      </c>
      <c r="H3477" s="0" t="n">
        <f aca="false">IF(D3477="","",VALUE(RIGHT(D3477,2)))</f>
        <v>8</v>
      </c>
    </row>
    <row r="3478" customFormat="false" ht="15" hidden="false" customHeight="false" outlineLevel="0" collapsed="false">
      <c r="A3478" s="0" t="s">
        <v>183</v>
      </c>
      <c r="B3478" s="0" t="s">
        <v>40</v>
      </c>
      <c r="C3478" s="0" t="s">
        <v>45</v>
      </c>
      <c r="D3478" s="0" t="s">
        <v>176</v>
      </c>
      <c r="E3478" s="0" t="n">
        <v>11</v>
      </c>
      <c r="F3478" s="0" t="str">
        <f aca="false">IF(A3478="","",LEFT(A3478,2))</f>
        <v>11</v>
      </c>
      <c r="G3478" s="0" t="n">
        <f aca="false">IF(D3478="","",VALUE(LEFT(D3478,4)))</f>
        <v>2025</v>
      </c>
      <c r="H3478" s="0" t="n">
        <f aca="false">IF(D3478="","",VALUE(RIGHT(D3478,2)))</f>
        <v>9</v>
      </c>
    </row>
    <row r="3479" customFormat="false" ht="15" hidden="false" customHeight="false" outlineLevel="0" collapsed="false">
      <c r="A3479" s="0" t="s">
        <v>183</v>
      </c>
      <c r="B3479" s="0" t="s">
        <v>40</v>
      </c>
      <c r="C3479" s="0" t="s">
        <v>45</v>
      </c>
      <c r="D3479" s="0" t="s">
        <v>177</v>
      </c>
      <c r="E3479" s="0" t="n">
        <v>9</v>
      </c>
      <c r="F3479" s="0" t="str">
        <f aca="false">IF(A3479="","",LEFT(A3479,2))</f>
        <v>11</v>
      </c>
      <c r="G3479" s="0" t="n">
        <f aca="false">IF(D3479="","",VALUE(LEFT(D3479,4)))</f>
        <v>2025</v>
      </c>
      <c r="H3479" s="0" t="n">
        <f aca="false">IF(D3479="","",VALUE(RIGHT(D3479,2)))</f>
        <v>10</v>
      </c>
    </row>
    <row r="3480" customFormat="false" ht="15" hidden="false" customHeight="false" outlineLevel="0" collapsed="false">
      <c r="A3480" s="0" t="s">
        <v>183</v>
      </c>
      <c r="B3480" s="0" t="s">
        <v>40</v>
      </c>
      <c r="C3480" s="0" t="s">
        <v>45</v>
      </c>
      <c r="D3480" s="0" t="s">
        <v>178</v>
      </c>
      <c r="E3480" s="0" t="n">
        <v>6</v>
      </c>
      <c r="F3480" s="0" t="str">
        <f aca="false">IF(A3480="","",LEFT(A3480,2))</f>
        <v>11</v>
      </c>
      <c r="G3480" s="0" t="n">
        <f aca="false">IF(D3480="","",VALUE(LEFT(D3480,4)))</f>
        <v>2025</v>
      </c>
      <c r="H3480" s="0" t="n">
        <f aca="false">IF(D3480="","",VALUE(RIGHT(D3480,2)))</f>
        <v>11</v>
      </c>
    </row>
    <row r="3481" customFormat="false" ht="15" hidden="false" customHeight="false" outlineLevel="0" collapsed="false">
      <c r="A3481" s="0" t="s">
        <v>183</v>
      </c>
      <c r="B3481" s="0" t="s">
        <v>40</v>
      </c>
      <c r="C3481" s="0" t="s">
        <v>45</v>
      </c>
      <c r="D3481" s="0" t="s">
        <v>179</v>
      </c>
      <c r="E3481" s="0" t="n">
        <v>9</v>
      </c>
      <c r="F3481" s="0" t="str">
        <f aca="false">IF(A3481="","",LEFT(A3481,2))</f>
        <v>11</v>
      </c>
      <c r="G3481" s="0" t="n">
        <f aca="false">IF(D3481="","",VALUE(LEFT(D3481,4)))</f>
        <v>2025</v>
      </c>
      <c r="H3481" s="0" t="n">
        <f aca="false">IF(D3481="","",VALUE(RIGHT(D3481,2)))</f>
        <v>12</v>
      </c>
    </row>
    <row r="3482" customFormat="false" ht="15" hidden="false" customHeight="false" outlineLevel="0" collapsed="false">
      <c r="A3482" s="0" t="s">
        <v>183</v>
      </c>
      <c r="B3482" s="0" t="s">
        <v>40</v>
      </c>
      <c r="C3482" s="0" t="s">
        <v>46</v>
      </c>
      <c r="D3482" s="0" t="s">
        <v>60</v>
      </c>
      <c r="E3482" s="0" t="n">
        <v>41</v>
      </c>
      <c r="F3482" s="0" t="str">
        <f aca="false">IF(A3482="","",LEFT(A3482,2))</f>
        <v>11</v>
      </c>
      <c r="G3482" s="0" t="n">
        <f aca="false">IF(D3482="","",VALUE(LEFT(D3482,4)))</f>
        <v>2016</v>
      </c>
      <c r="H3482" s="0" t="n">
        <f aca="false">IF(D3482="","",VALUE(RIGHT(D3482,2)))</f>
        <v>1</v>
      </c>
    </row>
    <row r="3483" customFormat="false" ht="15" hidden="false" customHeight="false" outlineLevel="0" collapsed="false">
      <c r="A3483" s="0" t="s">
        <v>183</v>
      </c>
      <c r="B3483" s="0" t="s">
        <v>40</v>
      </c>
      <c r="C3483" s="0" t="s">
        <v>46</v>
      </c>
      <c r="D3483" s="0" t="s">
        <v>61</v>
      </c>
      <c r="E3483" s="0" t="n">
        <v>32</v>
      </c>
      <c r="F3483" s="0" t="str">
        <f aca="false">IF(A3483="","",LEFT(A3483,2))</f>
        <v>11</v>
      </c>
      <c r="G3483" s="0" t="n">
        <f aca="false">IF(D3483="","",VALUE(LEFT(D3483,4)))</f>
        <v>2016</v>
      </c>
      <c r="H3483" s="0" t="n">
        <f aca="false">IF(D3483="","",VALUE(RIGHT(D3483,2)))</f>
        <v>2</v>
      </c>
    </row>
    <row r="3484" customFormat="false" ht="15" hidden="false" customHeight="false" outlineLevel="0" collapsed="false">
      <c r="A3484" s="0" t="s">
        <v>183</v>
      </c>
      <c r="B3484" s="0" t="s">
        <v>40</v>
      </c>
      <c r="C3484" s="0" t="s">
        <v>46</v>
      </c>
      <c r="D3484" s="0" t="s">
        <v>62</v>
      </c>
      <c r="E3484" s="0" t="n">
        <v>55</v>
      </c>
      <c r="F3484" s="0" t="str">
        <f aca="false">IF(A3484="","",LEFT(A3484,2))</f>
        <v>11</v>
      </c>
      <c r="G3484" s="0" t="n">
        <f aca="false">IF(D3484="","",VALUE(LEFT(D3484,4)))</f>
        <v>2016</v>
      </c>
      <c r="H3484" s="0" t="n">
        <f aca="false">IF(D3484="","",VALUE(RIGHT(D3484,2)))</f>
        <v>3</v>
      </c>
    </row>
    <row r="3485" customFormat="false" ht="15" hidden="false" customHeight="false" outlineLevel="0" collapsed="false">
      <c r="A3485" s="0" t="s">
        <v>183</v>
      </c>
      <c r="B3485" s="0" t="s">
        <v>40</v>
      </c>
      <c r="C3485" s="0" t="s">
        <v>46</v>
      </c>
      <c r="D3485" s="0" t="s">
        <v>63</v>
      </c>
      <c r="E3485" s="0" t="n">
        <v>39</v>
      </c>
      <c r="F3485" s="0" t="str">
        <f aca="false">IF(A3485="","",LEFT(A3485,2))</f>
        <v>11</v>
      </c>
      <c r="G3485" s="0" t="n">
        <f aca="false">IF(D3485="","",VALUE(LEFT(D3485,4)))</f>
        <v>2016</v>
      </c>
      <c r="H3485" s="0" t="n">
        <f aca="false">IF(D3485="","",VALUE(RIGHT(D3485,2)))</f>
        <v>4</v>
      </c>
    </row>
    <row r="3486" customFormat="false" ht="15" hidden="false" customHeight="false" outlineLevel="0" collapsed="false">
      <c r="A3486" s="0" t="s">
        <v>183</v>
      </c>
      <c r="B3486" s="0" t="s">
        <v>40</v>
      </c>
      <c r="C3486" s="0" t="s">
        <v>46</v>
      </c>
      <c r="D3486" s="0" t="s">
        <v>64</v>
      </c>
      <c r="E3486" s="0" t="n">
        <v>37</v>
      </c>
      <c r="F3486" s="0" t="str">
        <f aca="false">IF(A3486="","",LEFT(A3486,2))</f>
        <v>11</v>
      </c>
      <c r="G3486" s="0" t="n">
        <f aca="false">IF(D3486="","",VALUE(LEFT(D3486,4)))</f>
        <v>2016</v>
      </c>
      <c r="H3486" s="0" t="n">
        <f aca="false">IF(D3486="","",VALUE(RIGHT(D3486,2)))</f>
        <v>5</v>
      </c>
    </row>
    <row r="3487" customFormat="false" ht="15" hidden="false" customHeight="false" outlineLevel="0" collapsed="false">
      <c r="A3487" s="0" t="s">
        <v>183</v>
      </c>
      <c r="B3487" s="0" t="s">
        <v>40</v>
      </c>
      <c r="C3487" s="0" t="s">
        <v>46</v>
      </c>
      <c r="D3487" s="0" t="s">
        <v>65</v>
      </c>
      <c r="E3487" s="0" t="n">
        <v>43</v>
      </c>
      <c r="F3487" s="0" t="str">
        <f aca="false">IF(A3487="","",LEFT(A3487,2))</f>
        <v>11</v>
      </c>
      <c r="G3487" s="0" t="n">
        <f aca="false">IF(D3487="","",VALUE(LEFT(D3487,4)))</f>
        <v>2016</v>
      </c>
      <c r="H3487" s="0" t="n">
        <f aca="false">IF(D3487="","",VALUE(RIGHT(D3487,2)))</f>
        <v>6</v>
      </c>
    </row>
    <row r="3488" customFormat="false" ht="15" hidden="false" customHeight="false" outlineLevel="0" collapsed="false">
      <c r="A3488" s="0" t="s">
        <v>183</v>
      </c>
      <c r="B3488" s="0" t="s">
        <v>40</v>
      </c>
      <c r="C3488" s="0" t="s">
        <v>46</v>
      </c>
      <c r="D3488" s="0" t="s">
        <v>66</v>
      </c>
      <c r="E3488" s="0" t="n">
        <v>46</v>
      </c>
      <c r="F3488" s="0" t="str">
        <f aca="false">IF(A3488="","",LEFT(A3488,2))</f>
        <v>11</v>
      </c>
      <c r="G3488" s="0" t="n">
        <f aca="false">IF(D3488="","",VALUE(LEFT(D3488,4)))</f>
        <v>2016</v>
      </c>
      <c r="H3488" s="0" t="n">
        <f aca="false">IF(D3488="","",VALUE(RIGHT(D3488,2)))</f>
        <v>7</v>
      </c>
    </row>
    <row r="3489" customFormat="false" ht="15" hidden="false" customHeight="false" outlineLevel="0" collapsed="false">
      <c r="A3489" s="0" t="s">
        <v>183</v>
      </c>
      <c r="B3489" s="0" t="s">
        <v>40</v>
      </c>
      <c r="C3489" s="0" t="s">
        <v>46</v>
      </c>
      <c r="D3489" s="0" t="s">
        <v>67</v>
      </c>
      <c r="E3489" s="0" t="n">
        <v>41</v>
      </c>
      <c r="F3489" s="0" t="str">
        <f aca="false">IF(A3489="","",LEFT(A3489,2))</f>
        <v>11</v>
      </c>
      <c r="G3489" s="0" t="n">
        <f aca="false">IF(D3489="","",VALUE(LEFT(D3489,4)))</f>
        <v>2016</v>
      </c>
      <c r="H3489" s="0" t="n">
        <f aca="false">IF(D3489="","",VALUE(RIGHT(D3489,2)))</f>
        <v>8</v>
      </c>
    </row>
    <row r="3490" customFormat="false" ht="15" hidden="false" customHeight="false" outlineLevel="0" collapsed="false">
      <c r="A3490" s="0" t="s">
        <v>183</v>
      </c>
      <c r="B3490" s="0" t="s">
        <v>40</v>
      </c>
      <c r="C3490" s="0" t="s">
        <v>46</v>
      </c>
      <c r="D3490" s="0" t="s">
        <v>68</v>
      </c>
      <c r="E3490" s="0" t="n">
        <v>32</v>
      </c>
      <c r="F3490" s="0" t="str">
        <f aca="false">IF(A3490="","",LEFT(A3490,2))</f>
        <v>11</v>
      </c>
      <c r="G3490" s="0" t="n">
        <f aca="false">IF(D3490="","",VALUE(LEFT(D3490,4)))</f>
        <v>2016</v>
      </c>
      <c r="H3490" s="0" t="n">
        <f aca="false">IF(D3490="","",VALUE(RIGHT(D3490,2)))</f>
        <v>9</v>
      </c>
    </row>
    <row r="3491" customFormat="false" ht="15" hidden="false" customHeight="false" outlineLevel="0" collapsed="false">
      <c r="A3491" s="0" t="s">
        <v>183</v>
      </c>
      <c r="B3491" s="0" t="s">
        <v>40</v>
      </c>
      <c r="C3491" s="0" t="s">
        <v>46</v>
      </c>
      <c r="D3491" s="0" t="s">
        <v>69</v>
      </c>
      <c r="E3491" s="0" t="n">
        <v>50</v>
      </c>
      <c r="F3491" s="0" t="str">
        <f aca="false">IF(A3491="","",LEFT(A3491,2))</f>
        <v>11</v>
      </c>
      <c r="G3491" s="0" t="n">
        <f aca="false">IF(D3491="","",VALUE(LEFT(D3491,4)))</f>
        <v>2016</v>
      </c>
      <c r="H3491" s="0" t="n">
        <f aca="false">IF(D3491="","",VALUE(RIGHT(D3491,2)))</f>
        <v>10</v>
      </c>
    </row>
    <row r="3492" customFormat="false" ht="15" hidden="false" customHeight="false" outlineLevel="0" collapsed="false">
      <c r="A3492" s="0" t="s">
        <v>183</v>
      </c>
      <c r="B3492" s="0" t="s">
        <v>40</v>
      </c>
      <c r="C3492" s="0" t="s">
        <v>46</v>
      </c>
      <c r="D3492" s="0" t="s">
        <v>70</v>
      </c>
      <c r="E3492" s="0" t="n">
        <v>53</v>
      </c>
      <c r="F3492" s="0" t="str">
        <f aca="false">IF(A3492="","",LEFT(A3492,2))</f>
        <v>11</v>
      </c>
      <c r="G3492" s="0" t="n">
        <f aca="false">IF(D3492="","",VALUE(LEFT(D3492,4)))</f>
        <v>2016</v>
      </c>
      <c r="H3492" s="0" t="n">
        <f aca="false">IF(D3492="","",VALUE(RIGHT(D3492,2)))</f>
        <v>11</v>
      </c>
    </row>
    <row r="3493" customFormat="false" ht="15" hidden="false" customHeight="false" outlineLevel="0" collapsed="false">
      <c r="A3493" s="0" t="s">
        <v>183</v>
      </c>
      <c r="B3493" s="0" t="s">
        <v>40</v>
      </c>
      <c r="C3493" s="0" t="s">
        <v>46</v>
      </c>
      <c r="D3493" s="0" t="s">
        <v>71</v>
      </c>
      <c r="E3493" s="0" t="n">
        <v>38</v>
      </c>
      <c r="F3493" s="0" t="str">
        <f aca="false">IF(A3493="","",LEFT(A3493,2))</f>
        <v>11</v>
      </c>
      <c r="G3493" s="0" t="n">
        <f aca="false">IF(D3493="","",VALUE(LEFT(D3493,4)))</f>
        <v>2016</v>
      </c>
      <c r="H3493" s="0" t="n">
        <f aca="false">IF(D3493="","",VALUE(RIGHT(D3493,2)))</f>
        <v>12</v>
      </c>
    </row>
    <row r="3494" customFormat="false" ht="15" hidden="false" customHeight="false" outlineLevel="0" collapsed="false">
      <c r="A3494" s="0" t="s">
        <v>183</v>
      </c>
      <c r="B3494" s="0" t="s">
        <v>40</v>
      </c>
      <c r="C3494" s="0" t="s">
        <v>46</v>
      </c>
      <c r="D3494" s="0" t="s">
        <v>72</v>
      </c>
      <c r="E3494" s="0" t="n">
        <v>33</v>
      </c>
      <c r="F3494" s="0" t="str">
        <f aca="false">IF(A3494="","",LEFT(A3494,2))</f>
        <v>11</v>
      </c>
      <c r="G3494" s="0" t="n">
        <f aca="false">IF(D3494="","",VALUE(LEFT(D3494,4)))</f>
        <v>2017</v>
      </c>
      <c r="H3494" s="0" t="n">
        <f aca="false">IF(D3494="","",VALUE(RIGHT(D3494,2)))</f>
        <v>1</v>
      </c>
    </row>
    <row r="3495" customFormat="false" ht="15" hidden="false" customHeight="false" outlineLevel="0" collapsed="false">
      <c r="A3495" s="0" t="s">
        <v>183</v>
      </c>
      <c r="B3495" s="0" t="s">
        <v>40</v>
      </c>
      <c r="C3495" s="0" t="s">
        <v>46</v>
      </c>
      <c r="D3495" s="0" t="s">
        <v>73</v>
      </c>
      <c r="E3495" s="0" t="n">
        <v>30</v>
      </c>
      <c r="F3495" s="0" t="str">
        <f aca="false">IF(A3495="","",LEFT(A3495,2))</f>
        <v>11</v>
      </c>
      <c r="G3495" s="0" t="n">
        <f aca="false">IF(D3495="","",VALUE(LEFT(D3495,4)))</f>
        <v>2017</v>
      </c>
      <c r="H3495" s="0" t="n">
        <f aca="false">IF(D3495="","",VALUE(RIGHT(D3495,2)))</f>
        <v>2</v>
      </c>
    </row>
    <row r="3496" customFormat="false" ht="15" hidden="false" customHeight="false" outlineLevel="0" collapsed="false">
      <c r="A3496" s="0" t="s">
        <v>183</v>
      </c>
      <c r="B3496" s="0" t="s">
        <v>40</v>
      </c>
      <c r="C3496" s="0" t="s">
        <v>46</v>
      </c>
      <c r="D3496" s="0" t="s">
        <v>74</v>
      </c>
      <c r="E3496" s="0" t="n">
        <v>46</v>
      </c>
      <c r="F3496" s="0" t="str">
        <f aca="false">IF(A3496="","",LEFT(A3496,2))</f>
        <v>11</v>
      </c>
      <c r="G3496" s="0" t="n">
        <f aca="false">IF(D3496="","",VALUE(LEFT(D3496,4)))</f>
        <v>2017</v>
      </c>
      <c r="H3496" s="0" t="n">
        <f aca="false">IF(D3496="","",VALUE(RIGHT(D3496,2)))</f>
        <v>3</v>
      </c>
    </row>
    <row r="3497" customFormat="false" ht="15" hidden="false" customHeight="false" outlineLevel="0" collapsed="false">
      <c r="A3497" s="0" t="s">
        <v>183</v>
      </c>
      <c r="B3497" s="0" t="s">
        <v>40</v>
      </c>
      <c r="C3497" s="0" t="s">
        <v>46</v>
      </c>
      <c r="D3497" s="0" t="s">
        <v>75</v>
      </c>
      <c r="E3497" s="0" t="n">
        <v>45</v>
      </c>
      <c r="F3497" s="0" t="str">
        <f aca="false">IF(A3497="","",LEFT(A3497,2))</f>
        <v>11</v>
      </c>
      <c r="G3497" s="0" t="n">
        <f aca="false">IF(D3497="","",VALUE(LEFT(D3497,4)))</f>
        <v>2017</v>
      </c>
      <c r="H3497" s="0" t="n">
        <f aca="false">IF(D3497="","",VALUE(RIGHT(D3497,2)))</f>
        <v>4</v>
      </c>
    </row>
    <row r="3498" customFormat="false" ht="15" hidden="false" customHeight="false" outlineLevel="0" collapsed="false">
      <c r="A3498" s="0" t="s">
        <v>183</v>
      </c>
      <c r="B3498" s="0" t="s">
        <v>40</v>
      </c>
      <c r="C3498" s="0" t="s">
        <v>46</v>
      </c>
      <c r="D3498" s="0" t="s">
        <v>76</v>
      </c>
      <c r="E3498" s="0" t="n">
        <v>41</v>
      </c>
      <c r="F3498" s="0" t="str">
        <f aca="false">IF(A3498="","",LEFT(A3498,2))</f>
        <v>11</v>
      </c>
      <c r="G3498" s="0" t="n">
        <f aca="false">IF(D3498="","",VALUE(LEFT(D3498,4)))</f>
        <v>2017</v>
      </c>
      <c r="H3498" s="0" t="n">
        <f aca="false">IF(D3498="","",VALUE(RIGHT(D3498,2)))</f>
        <v>5</v>
      </c>
    </row>
    <row r="3499" customFormat="false" ht="15" hidden="false" customHeight="false" outlineLevel="0" collapsed="false">
      <c r="A3499" s="0" t="s">
        <v>183</v>
      </c>
      <c r="B3499" s="0" t="s">
        <v>40</v>
      </c>
      <c r="C3499" s="0" t="s">
        <v>46</v>
      </c>
      <c r="D3499" s="0" t="s">
        <v>77</v>
      </c>
      <c r="E3499" s="0" t="n">
        <v>38</v>
      </c>
      <c r="F3499" s="0" t="str">
        <f aca="false">IF(A3499="","",LEFT(A3499,2))</f>
        <v>11</v>
      </c>
      <c r="G3499" s="0" t="n">
        <f aca="false">IF(D3499="","",VALUE(LEFT(D3499,4)))</f>
        <v>2017</v>
      </c>
      <c r="H3499" s="0" t="n">
        <f aca="false">IF(D3499="","",VALUE(RIGHT(D3499,2)))</f>
        <v>6</v>
      </c>
    </row>
    <row r="3500" customFormat="false" ht="15" hidden="false" customHeight="false" outlineLevel="0" collapsed="false">
      <c r="A3500" s="0" t="s">
        <v>183</v>
      </c>
      <c r="B3500" s="0" t="s">
        <v>40</v>
      </c>
      <c r="C3500" s="0" t="s">
        <v>46</v>
      </c>
      <c r="D3500" s="0" t="s">
        <v>78</v>
      </c>
      <c r="E3500" s="0" t="n">
        <v>49</v>
      </c>
      <c r="F3500" s="0" t="str">
        <f aca="false">IF(A3500="","",LEFT(A3500,2))</f>
        <v>11</v>
      </c>
      <c r="G3500" s="0" t="n">
        <f aca="false">IF(D3500="","",VALUE(LEFT(D3500,4)))</f>
        <v>2017</v>
      </c>
      <c r="H3500" s="0" t="n">
        <f aca="false">IF(D3500="","",VALUE(RIGHT(D3500,2)))</f>
        <v>7</v>
      </c>
    </row>
    <row r="3501" customFormat="false" ht="15" hidden="false" customHeight="false" outlineLevel="0" collapsed="false">
      <c r="A3501" s="0" t="s">
        <v>183</v>
      </c>
      <c r="B3501" s="0" t="s">
        <v>40</v>
      </c>
      <c r="C3501" s="0" t="s">
        <v>46</v>
      </c>
      <c r="D3501" s="0" t="s">
        <v>79</v>
      </c>
      <c r="E3501" s="0" t="n">
        <v>43</v>
      </c>
      <c r="F3501" s="0" t="str">
        <f aca="false">IF(A3501="","",LEFT(A3501,2))</f>
        <v>11</v>
      </c>
      <c r="G3501" s="0" t="n">
        <f aca="false">IF(D3501="","",VALUE(LEFT(D3501,4)))</f>
        <v>2017</v>
      </c>
      <c r="H3501" s="0" t="n">
        <f aca="false">IF(D3501="","",VALUE(RIGHT(D3501,2)))</f>
        <v>8</v>
      </c>
    </row>
    <row r="3502" customFormat="false" ht="15" hidden="false" customHeight="false" outlineLevel="0" collapsed="false">
      <c r="A3502" s="0" t="s">
        <v>183</v>
      </c>
      <c r="B3502" s="0" t="s">
        <v>40</v>
      </c>
      <c r="C3502" s="0" t="s">
        <v>46</v>
      </c>
      <c r="D3502" s="0" t="s">
        <v>80</v>
      </c>
      <c r="E3502" s="0" t="n">
        <v>46</v>
      </c>
      <c r="F3502" s="0" t="str">
        <f aca="false">IF(A3502="","",LEFT(A3502,2))</f>
        <v>11</v>
      </c>
      <c r="G3502" s="0" t="n">
        <f aca="false">IF(D3502="","",VALUE(LEFT(D3502,4)))</f>
        <v>2017</v>
      </c>
      <c r="H3502" s="0" t="n">
        <f aca="false">IF(D3502="","",VALUE(RIGHT(D3502,2)))</f>
        <v>9</v>
      </c>
    </row>
    <row r="3503" customFormat="false" ht="15" hidden="false" customHeight="false" outlineLevel="0" collapsed="false">
      <c r="A3503" s="0" t="s">
        <v>183</v>
      </c>
      <c r="B3503" s="0" t="s">
        <v>40</v>
      </c>
      <c r="C3503" s="0" t="s">
        <v>46</v>
      </c>
      <c r="D3503" s="0" t="s">
        <v>81</v>
      </c>
      <c r="E3503" s="0" t="n">
        <v>35</v>
      </c>
      <c r="F3503" s="0" t="str">
        <f aca="false">IF(A3503="","",LEFT(A3503,2))</f>
        <v>11</v>
      </c>
      <c r="G3503" s="0" t="n">
        <f aca="false">IF(D3503="","",VALUE(LEFT(D3503,4)))</f>
        <v>2017</v>
      </c>
      <c r="H3503" s="0" t="n">
        <f aca="false">IF(D3503="","",VALUE(RIGHT(D3503,2)))</f>
        <v>10</v>
      </c>
    </row>
    <row r="3504" customFormat="false" ht="15" hidden="false" customHeight="false" outlineLevel="0" collapsed="false">
      <c r="A3504" s="0" t="s">
        <v>183</v>
      </c>
      <c r="B3504" s="0" t="s">
        <v>40</v>
      </c>
      <c r="C3504" s="0" t="s">
        <v>46</v>
      </c>
      <c r="D3504" s="0" t="s">
        <v>82</v>
      </c>
      <c r="E3504" s="0" t="n">
        <v>44</v>
      </c>
      <c r="F3504" s="0" t="str">
        <f aca="false">IF(A3504="","",LEFT(A3504,2))</f>
        <v>11</v>
      </c>
      <c r="G3504" s="0" t="n">
        <f aca="false">IF(D3504="","",VALUE(LEFT(D3504,4)))</f>
        <v>2017</v>
      </c>
      <c r="H3504" s="0" t="n">
        <f aca="false">IF(D3504="","",VALUE(RIGHT(D3504,2)))</f>
        <v>11</v>
      </c>
    </row>
    <row r="3505" customFormat="false" ht="15" hidden="false" customHeight="false" outlineLevel="0" collapsed="false">
      <c r="A3505" s="0" t="s">
        <v>183</v>
      </c>
      <c r="B3505" s="0" t="s">
        <v>40</v>
      </c>
      <c r="C3505" s="0" t="s">
        <v>46</v>
      </c>
      <c r="D3505" s="0" t="s">
        <v>83</v>
      </c>
      <c r="E3505" s="0" t="n">
        <v>31</v>
      </c>
      <c r="F3505" s="0" t="str">
        <f aca="false">IF(A3505="","",LEFT(A3505,2))</f>
        <v>11</v>
      </c>
      <c r="G3505" s="0" t="n">
        <f aca="false">IF(D3505="","",VALUE(LEFT(D3505,4)))</f>
        <v>2017</v>
      </c>
      <c r="H3505" s="0" t="n">
        <f aca="false">IF(D3505="","",VALUE(RIGHT(D3505,2)))</f>
        <v>12</v>
      </c>
    </row>
    <row r="3506" customFormat="false" ht="15" hidden="false" customHeight="false" outlineLevel="0" collapsed="false">
      <c r="A3506" s="0" t="s">
        <v>183</v>
      </c>
      <c r="B3506" s="0" t="s">
        <v>40</v>
      </c>
      <c r="C3506" s="0" t="s">
        <v>46</v>
      </c>
      <c r="D3506" s="0" t="s">
        <v>84</v>
      </c>
      <c r="E3506" s="0" t="n">
        <v>45</v>
      </c>
      <c r="F3506" s="0" t="str">
        <f aca="false">IF(A3506="","",LEFT(A3506,2))</f>
        <v>11</v>
      </c>
      <c r="G3506" s="0" t="n">
        <f aca="false">IF(D3506="","",VALUE(LEFT(D3506,4)))</f>
        <v>2018</v>
      </c>
      <c r="H3506" s="0" t="n">
        <f aca="false">IF(D3506="","",VALUE(RIGHT(D3506,2)))</f>
        <v>1</v>
      </c>
    </row>
    <row r="3507" customFormat="false" ht="15" hidden="false" customHeight="false" outlineLevel="0" collapsed="false">
      <c r="A3507" s="0" t="s">
        <v>183</v>
      </c>
      <c r="B3507" s="0" t="s">
        <v>40</v>
      </c>
      <c r="C3507" s="0" t="s">
        <v>46</v>
      </c>
      <c r="D3507" s="0" t="s">
        <v>85</v>
      </c>
      <c r="E3507" s="0" t="n">
        <v>34</v>
      </c>
      <c r="F3507" s="0" t="str">
        <f aca="false">IF(A3507="","",LEFT(A3507,2))</f>
        <v>11</v>
      </c>
      <c r="G3507" s="0" t="n">
        <f aca="false">IF(D3507="","",VALUE(LEFT(D3507,4)))</f>
        <v>2018</v>
      </c>
      <c r="H3507" s="0" t="n">
        <f aca="false">IF(D3507="","",VALUE(RIGHT(D3507,2)))</f>
        <v>2</v>
      </c>
    </row>
    <row r="3508" customFormat="false" ht="15" hidden="false" customHeight="false" outlineLevel="0" collapsed="false">
      <c r="A3508" s="0" t="s">
        <v>183</v>
      </c>
      <c r="B3508" s="0" t="s">
        <v>40</v>
      </c>
      <c r="C3508" s="0" t="s">
        <v>46</v>
      </c>
      <c r="D3508" s="0" t="s">
        <v>86</v>
      </c>
      <c r="E3508" s="0" t="n">
        <v>38</v>
      </c>
      <c r="F3508" s="0" t="str">
        <f aca="false">IF(A3508="","",LEFT(A3508,2))</f>
        <v>11</v>
      </c>
      <c r="G3508" s="0" t="n">
        <f aca="false">IF(D3508="","",VALUE(LEFT(D3508,4)))</f>
        <v>2018</v>
      </c>
      <c r="H3508" s="0" t="n">
        <f aca="false">IF(D3508="","",VALUE(RIGHT(D3508,2)))</f>
        <v>3</v>
      </c>
    </row>
    <row r="3509" customFormat="false" ht="15" hidden="false" customHeight="false" outlineLevel="0" collapsed="false">
      <c r="A3509" s="0" t="s">
        <v>183</v>
      </c>
      <c r="B3509" s="0" t="s">
        <v>40</v>
      </c>
      <c r="C3509" s="0" t="s">
        <v>46</v>
      </c>
      <c r="D3509" s="0" t="s">
        <v>87</v>
      </c>
      <c r="E3509" s="0" t="n">
        <v>52</v>
      </c>
      <c r="F3509" s="0" t="str">
        <f aca="false">IF(A3509="","",LEFT(A3509,2))</f>
        <v>11</v>
      </c>
      <c r="G3509" s="0" t="n">
        <f aca="false">IF(D3509="","",VALUE(LEFT(D3509,4)))</f>
        <v>2018</v>
      </c>
      <c r="H3509" s="0" t="n">
        <f aca="false">IF(D3509="","",VALUE(RIGHT(D3509,2)))</f>
        <v>4</v>
      </c>
    </row>
    <row r="3510" customFormat="false" ht="15" hidden="false" customHeight="false" outlineLevel="0" collapsed="false">
      <c r="A3510" s="0" t="s">
        <v>183</v>
      </c>
      <c r="B3510" s="0" t="s">
        <v>40</v>
      </c>
      <c r="C3510" s="0" t="s">
        <v>46</v>
      </c>
      <c r="D3510" s="0" t="s">
        <v>88</v>
      </c>
      <c r="E3510" s="0" t="n">
        <v>36</v>
      </c>
      <c r="F3510" s="0" t="str">
        <f aca="false">IF(A3510="","",LEFT(A3510,2))</f>
        <v>11</v>
      </c>
      <c r="G3510" s="0" t="n">
        <f aca="false">IF(D3510="","",VALUE(LEFT(D3510,4)))</f>
        <v>2018</v>
      </c>
      <c r="H3510" s="0" t="n">
        <f aca="false">IF(D3510="","",VALUE(RIGHT(D3510,2)))</f>
        <v>5</v>
      </c>
    </row>
    <row r="3511" customFormat="false" ht="15" hidden="false" customHeight="false" outlineLevel="0" collapsed="false">
      <c r="A3511" s="0" t="s">
        <v>183</v>
      </c>
      <c r="B3511" s="0" t="s">
        <v>40</v>
      </c>
      <c r="C3511" s="0" t="s">
        <v>46</v>
      </c>
      <c r="D3511" s="0" t="s">
        <v>89</v>
      </c>
      <c r="E3511" s="0" t="n">
        <v>30</v>
      </c>
      <c r="F3511" s="0" t="str">
        <f aca="false">IF(A3511="","",LEFT(A3511,2))</f>
        <v>11</v>
      </c>
      <c r="G3511" s="0" t="n">
        <f aca="false">IF(D3511="","",VALUE(LEFT(D3511,4)))</f>
        <v>2018</v>
      </c>
      <c r="H3511" s="0" t="n">
        <f aca="false">IF(D3511="","",VALUE(RIGHT(D3511,2)))</f>
        <v>6</v>
      </c>
    </row>
    <row r="3512" customFormat="false" ht="15" hidden="false" customHeight="false" outlineLevel="0" collapsed="false">
      <c r="A3512" s="0" t="s">
        <v>183</v>
      </c>
      <c r="B3512" s="0" t="s">
        <v>40</v>
      </c>
      <c r="C3512" s="0" t="s">
        <v>46</v>
      </c>
      <c r="D3512" s="0" t="s">
        <v>90</v>
      </c>
      <c r="E3512" s="0" t="n">
        <v>34</v>
      </c>
      <c r="F3512" s="0" t="str">
        <f aca="false">IF(A3512="","",LEFT(A3512,2))</f>
        <v>11</v>
      </c>
      <c r="G3512" s="0" t="n">
        <f aca="false">IF(D3512="","",VALUE(LEFT(D3512,4)))</f>
        <v>2018</v>
      </c>
      <c r="H3512" s="0" t="n">
        <f aca="false">IF(D3512="","",VALUE(RIGHT(D3512,2)))</f>
        <v>7</v>
      </c>
    </row>
    <row r="3513" customFormat="false" ht="15" hidden="false" customHeight="false" outlineLevel="0" collapsed="false">
      <c r="A3513" s="0" t="s">
        <v>183</v>
      </c>
      <c r="B3513" s="0" t="s">
        <v>40</v>
      </c>
      <c r="C3513" s="0" t="s">
        <v>46</v>
      </c>
      <c r="D3513" s="0" t="s">
        <v>91</v>
      </c>
      <c r="E3513" s="0" t="n">
        <v>37</v>
      </c>
      <c r="F3513" s="0" t="str">
        <f aca="false">IF(A3513="","",LEFT(A3513,2))</f>
        <v>11</v>
      </c>
      <c r="G3513" s="0" t="n">
        <f aca="false">IF(D3513="","",VALUE(LEFT(D3513,4)))</f>
        <v>2018</v>
      </c>
      <c r="H3513" s="0" t="n">
        <f aca="false">IF(D3513="","",VALUE(RIGHT(D3513,2)))</f>
        <v>8</v>
      </c>
    </row>
    <row r="3514" customFormat="false" ht="15" hidden="false" customHeight="false" outlineLevel="0" collapsed="false">
      <c r="A3514" s="0" t="s">
        <v>183</v>
      </c>
      <c r="B3514" s="0" t="s">
        <v>40</v>
      </c>
      <c r="C3514" s="0" t="s">
        <v>46</v>
      </c>
      <c r="D3514" s="0" t="s">
        <v>92</v>
      </c>
      <c r="E3514" s="0" t="n">
        <v>42</v>
      </c>
      <c r="F3514" s="0" t="str">
        <f aca="false">IF(A3514="","",LEFT(A3514,2))</f>
        <v>11</v>
      </c>
      <c r="G3514" s="0" t="n">
        <f aca="false">IF(D3514="","",VALUE(LEFT(D3514,4)))</f>
        <v>2018</v>
      </c>
      <c r="H3514" s="0" t="n">
        <f aca="false">IF(D3514="","",VALUE(RIGHT(D3514,2)))</f>
        <v>9</v>
      </c>
    </row>
    <row r="3515" customFormat="false" ht="15" hidden="false" customHeight="false" outlineLevel="0" collapsed="false">
      <c r="A3515" s="0" t="s">
        <v>183</v>
      </c>
      <c r="B3515" s="0" t="s">
        <v>40</v>
      </c>
      <c r="C3515" s="0" t="s">
        <v>46</v>
      </c>
      <c r="D3515" s="0" t="s">
        <v>93</v>
      </c>
      <c r="E3515" s="0" t="n">
        <v>48</v>
      </c>
      <c r="F3515" s="0" t="str">
        <f aca="false">IF(A3515="","",LEFT(A3515,2))</f>
        <v>11</v>
      </c>
      <c r="G3515" s="0" t="n">
        <f aca="false">IF(D3515="","",VALUE(LEFT(D3515,4)))</f>
        <v>2018</v>
      </c>
      <c r="H3515" s="0" t="n">
        <f aca="false">IF(D3515="","",VALUE(RIGHT(D3515,2)))</f>
        <v>10</v>
      </c>
    </row>
    <row r="3516" customFormat="false" ht="15" hidden="false" customHeight="false" outlineLevel="0" collapsed="false">
      <c r="A3516" s="0" t="s">
        <v>183</v>
      </c>
      <c r="B3516" s="0" t="s">
        <v>40</v>
      </c>
      <c r="C3516" s="0" t="s">
        <v>46</v>
      </c>
      <c r="D3516" s="0" t="s">
        <v>94</v>
      </c>
      <c r="E3516" s="0" t="n">
        <v>46</v>
      </c>
      <c r="F3516" s="0" t="str">
        <f aca="false">IF(A3516="","",LEFT(A3516,2))</f>
        <v>11</v>
      </c>
      <c r="G3516" s="0" t="n">
        <f aca="false">IF(D3516="","",VALUE(LEFT(D3516,4)))</f>
        <v>2018</v>
      </c>
      <c r="H3516" s="0" t="n">
        <f aca="false">IF(D3516="","",VALUE(RIGHT(D3516,2)))</f>
        <v>11</v>
      </c>
    </row>
    <row r="3517" customFormat="false" ht="15" hidden="false" customHeight="false" outlineLevel="0" collapsed="false">
      <c r="A3517" s="0" t="s">
        <v>183</v>
      </c>
      <c r="B3517" s="0" t="s">
        <v>40</v>
      </c>
      <c r="C3517" s="0" t="s">
        <v>46</v>
      </c>
      <c r="D3517" s="0" t="s">
        <v>95</v>
      </c>
      <c r="E3517" s="0" t="n">
        <v>34</v>
      </c>
      <c r="F3517" s="0" t="str">
        <f aca="false">IF(A3517="","",LEFT(A3517,2))</f>
        <v>11</v>
      </c>
      <c r="G3517" s="0" t="n">
        <f aca="false">IF(D3517="","",VALUE(LEFT(D3517,4)))</f>
        <v>2018</v>
      </c>
      <c r="H3517" s="0" t="n">
        <f aca="false">IF(D3517="","",VALUE(RIGHT(D3517,2)))</f>
        <v>12</v>
      </c>
    </row>
    <row r="3518" customFormat="false" ht="15" hidden="false" customHeight="false" outlineLevel="0" collapsed="false">
      <c r="A3518" s="0" t="s">
        <v>183</v>
      </c>
      <c r="B3518" s="0" t="s">
        <v>40</v>
      </c>
      <c r="C3518" s="0" t="s">
        <v>46</v>
      </c>
      <c r="D3518" s="0" t="s">
        <v>96</v>
      </c>
      <c r="E3518" s="0" t="n">
        <v>32</v>
      </c>
      <c r="F3518" s="0" t="str">
        <f aca="false">IF(A3518="","",LEFT(A3518,2))</f>
        <v>11</v>
      </c>
      <c r="G3518" s="0" t="n">
        <f aca="false">IF(D3518="","",VALUE(LEFT(D3518,4)))</f>
        <v>2019</v>
      </c>
      <c r="H3518" s="0" t="n">
        <f aca="false">IF(D3518="","",VALUE(RIGHT(D3518,2)))</f>
        <v>1</v>
      </c>
    </row>
    <row r="3519" customFormat="false" ht="15" hidden="false" customHeight="false" outlineLevel="0" collapsed="false">
      <c r="A3519" s="0" t="s">
        <v>183</v>
      </c>
      <c r="B3519" s="0" t="s">
        <v>40</v>
      </c>
      <c r="C3519" s="0" t="s">
        <v>46</v>
      </c>
      <c r="D3519" s="0" t="s">
        <v>97</v>
      </c>
      <c r="E3519" s="0" t="n">
        <v>27</v>
      </c>
      <c r="F3519" s="0" t="str">
        <f aca="false">IF(A3519="","",LEFT(A3519,2))</f>
        <v>11</v>
      </c>
      <c r="G3519" s="0" t="n">
        <f aca="false">IF(D3519="","",VALUE(LEFT(D3519,4)))</f>
        <v>2019</v>
      </c>
      <c r="H3519" s="0" t="n">
        <f aca="false">IF(D3519="","",VALUE(RIGHT(D3519,2)))</f>
        <v>2</v>
      </c>
    </row>
    <row r="3520" customFormat="false" ht="15" hidden="false" customHeight="false" outlineLevel="0" collapsed="false">
      <c r="A3520" s="0" t="s">
        <v>183</v>
      </c>
      <c r="B3520" s="0" t="s">
        <v>40</v>
      </c>
      <c r="C3520" s="0" t="s">
        <v>46</v>
      </c>
      <c r="D3520" s="0" t="s">
        <v>98</v>
      </c>
      <c r="E3520" s="0" t="n">
        <v>37</v>
      </c>
      <c r="F3520" s="0" t="str">
        <f aca="false">IF(A3520="","",LEFT(A3520,2))</f>
        <v>11</v>
      </c>
      <c r="G3520" s="0" t="n">
        <f aca="false">IF(D3520="","",VALUE(LEFT(D3520,4)))</f>
        <v>2019</v>
      </c>
      <c r="H3520" s="0" t="n">
        <f aca="false">IF(D3520="","",VALUE(RIGHT(D3520,2)))</f>
        <v>3</v>
      </c>
    </row>
    <row r="3521" customFormat="false" ht="15" hidden="false" customHeight="false" outlineLevel="0" collapsed="false">
      <c r="A3521" s="0" t="s">
        <v>183</v>
      </c>
      <c r="B3521" s="0" t="s">
        <v>40</v>
      </c>
      <c r="C3521" s="0" t="s">
        <v>46</v>
      </c>
      <c r="D3521" s="0" t="s">
        <v>99</v>
      </c>
      <c r="E3521" s="0" t="n">
        <v>41</v>
      </c>
      <c r="F3521" s="0" t="str">
        <f aca="false">IF(A3521="","",LEFT(A3521,2))</f>
        <v>11</v>
      </c>
      <c r="G3521" s="0" t="n">
        <f aca="false">IF(D3521="","",VALUE(LEFT(D3521,4)))</f>
        <v>2019</v>
      </c>
      <c r="H3521" s="0" t="n">
        <f aca="false">IF(D3521="","",VALUE(RIGHT(D3521,2)))</f>
        <v>4</v>
      </c>
    </row>
    <row r="3522" customFormat="false" ht="15" hidden="false" customHeight="false" outlineLevel="0" collapsed="false">
      <c r="A3522" s="0" t="s">
        <v>183</v>
      </c>
      <c r="B3522" s="0" t="s">
        <v>40</v>
      </c>
      <c r="C3522" s="0" t="s">
        <v>46</v>
      </c>
      <c r="D3522" s="0" t="s">
        <v>100</v>
      </c>
      <c r="E3522" s="0" t="n">
        <v>21</v>
      </c>
      <c r="F3522" s="0" t="str">
        <f aca="false">IF(A3522="","",LEFT(A3522,2))</f>
        <v>11</v>
      </c>
      <c r="G3522" s="0" t="n">
        <f aca="false">IF(D3522="","",VALUE(LEFT(D3522,4)))</f>
        <v>2019</v>
      </c>
      <c r="H3522" s="0" t="n">
        <f aca="false">IF(D3522="","",VALUE(RIGHT(D3522,2)))</f>
        <v>5</v>
      </c>
    </row>
    <row r="3523" customFormat="false" ht="15" hidden="false" customHeight="false" outlineLevel="0" collapsed="false">
      <c r="A3523" s="0" t="s">
        <v>183</v>
      </c>
      <c r="B3523" s="0" t="s">
        <v>40</v>
      </c>
      <c r="C3523" s="0" t="s">
        <v>46</v>
      </c>
      <c r="D3523" s="0" t="s">
        <v>101</v>
      </c>
      <c r="E3523" s="0" t="n">
        <v>39</v>
      </c>
      <c r="F3523" s="0" t="str">
        <f aca="false">IF(A3523="","",LEFT(A3523,2))</f>
        <v>11</v>
      </c>
      <c r="G3523" s="0" t="n">
        <f aca="false">IF(D3523="","",VALUE(LEFT(D3523,4)))</f>
        <v>2019</v>
      </c>
      <c r="H3523" s="0" t="n">
        <f aca="false">IF(D3523="","",VALUE(RIGHT(D3523,2)))</f>
        <v>6</v>
      </c>
    </row>
    <row r="3524" customFormat="false" ht="15" hidden="false" customHeight="false" outlineLevel="0" collapsed="false">
      <c r="A3524" s="0" t="s">
        <v>183</v>
      </c>
      <c r="B3524" s="0" t="s">
        <v>40</v>
      </c>
      <c r="C3524" s="0" t="s">
        <v>46</v>
      </c>
      <c r="D3524" s="0" t="s">
        <v>102</v>
      </c>
      <c r="E3524" s="0" t="n">
        <v>27</v>
      </c>
      <c r="F3524" s="0" t="str">
        <f aca="false">IF(A3524="","",LEFT(A3524,2))</f>
        <v>11</v>
      </c>
      <c r="G3524" s="0" t="n">
        <f aca="false">IF(D3524="","",VALUE(LEFT(D3524,4)))</f>
        <v>2019</v>
      </c>
      <c r="H3524" s="0" t="n">
        <f aca="false">IF(D3524="","",VALUE(RIGHT(D3524,2)))</f>
        <v>7</v>
      </c>
    </row>
    <row r="3525" customFormat="false" ht="15" hidden="false" customHeight="false" outlineLevel="0" collapsed="false">
      <c r="A3525" s="0" t="s">
        <v>183</v>
      </c>
      <c r="B3525" s="0" t="s">
        <v>40</v>
      </c>
      <c r="C3525" s="0" t="s">
        <v>46</v>
      </c>
      <c r="D3525" s="0" t="s">
        <v>103</v>
      </c>
      <c r="E3525" s="0" t="n">
        <v>38</v>
      </c>
      <c r="F3525" s="0" t="str">
        <f aca="false">IF(A3525="","",LEFT(A3525,2))</f>
        <v>11</v>
      </c>
      <c r="G3525" s="0" t="n">
        <f aca="false">IF(D3525="","",VALUE(LEFT(D3525,4)))</f>
        <v>2019</v>
      </c>
      <c r="H3525" s="0" t="n">
        <f aca="false">IF(D3525="","",VALUE(RIGHT(D3525,2)))</f>
        <v>8</v>
      </c>
    </row>
    <row r="3526" customFormat="false" ht="15" hidden="false" customHeight="false" outlineLevel="0" collapsed="false">
      <c r="A3526" s="0" t="s">
        <v>183</v>
      </c>
      <c r="B3526" s="0" t="s">
        <v>40</v>
      </c>
      <c r="C3526" s="0" t="s">
        <v>46</v>
      </c>
      <c r="D3526" s="0" t="s">
        <v>104</v>
      </c>
      <c r="E3526" s="0" t="n">
        <v>40</v>
      </c>
      <c r="F3526" s="0" t="str">
        <f aca="false">IF(A3526="","",LEFT(A3526,2))</f>
        <v>11</v>
      </c>
      <c r="G3526" s="0" t="n">
        <f aca="false">IF(D3526="","",VALUE(LEFT(D3526,4)))</f>
        <v>2019</v>
      </c>
      <c r="H3526" s="0" t="n">
        <f aca="false">IF(D3526="","",VALUE(RIGHT(D3526,2)))</f>
        <v>9</v>
      </c>
    </row>
    <row r="3527" customFormat="false" ht="15" hidden="false" customHeight="false" outlineLevel="0" collapsed="false">
      <c r="A3527" s="0" t="s">
        <v>183</v>
      </c>
      <c r="B3527" s="0" t="s">
        <v>40</v>
      </c>
      <c r="C3527" s="0" t="s">
        <v>46</v>
      </c>
      <c r="D3527" s="0" t="s">
        <v>105</v>
      </c>
      <c r="E3527" s="0" t="n">
        <v>31</v>
      </c>
      <c r="F3527" s="0" t="str">
        <f aca="false">IF(A3527="","",LEFT(A3527,2))</f>
        <v>11</v>
      </c>
      <c r="G3527" s="0" t="n">
        <f aca="false">IF(D3527="","",VALUE(LEFT(D3527,4)))</f>
        <v>2019</v>
      </c>
      <c r="H3527" s="0" t="n">
        <f aca="false">IF(D3527="","",VALUE(RIGHT(D3527,2)))</f>
        <v>10</v>
      </c>
    </row>
    <row r="3528" customFormat="false" ht="15" hidden="false" customHeight="false" outlineLevel="0" collapsed="false">
      <c r="A3528" s="0" t="s">
        <v>183</v>
      </c>
      <c r="B3528" s="0" t="s">
        <v>40</v>
      </c>
      <c r="C3528" s="0" t="s">
        <v>46</v>
      </c>
      <c r="D3528" s="0" t="s">
        <v>106</v>
      </c>
      <c r="E3528" s="0" t="n">
        <v>32</v>
      </c>
      <c r="F3528" s="0" t="str">
        <f aca="false">IF(A3528="","",LEFT(A3528,2))</f>
        <v>11</v>
      </c>
      <c r="G3528" s="0" t="n">
        <f aca="false">IF(D3528="","",VALUE(LEFT(D3528,4)))</f>
        <v>2019</v>
      </c>
      <c r="H3528" s="0" t="n">
        <f aca="false">IF(D3528="","",VALUE(RIGHT(D3528,2)))</f>
        <v>11</v>
      </c>
    </row>
    <row r="3529" customFormat="false" ht="15" hidden="false" customHeight="false" outlineLevel="0" collapsed="false">
      <c r="A3529" s="0" t="s">
        <v>183</v>
      </c>
      <c r="B3529" s="0" t="s">
        <v>40</v>
      </c>
      <c r="C3529" s="0" t="s">
        <v>46</v>
      </c>
      <c r="D3529" s="0" t="s">
        <v>107</v>
      </c>
      <c r="E3529" s="0" t="n">
        <v>42</v>
      </c>
      <c r="F3529" s="0" t="str">
        <f aca="false">IF(A3529="","",LEFT(A3529,2))</f>
        <v>11</v>
      </c>
      <c r="G3529" s="0" t="n">
        <f aca="false">IF(D3529="","",VALUE(LEFT(D3529,4)))</f>
        <v>2019</v>
      </c>
      <c r="H3529" s="0" t="n">
        <f aca="false">IF(D3529="","",VALUE(RIGHT(D3529,2)))</f>
        <v>12</v>
      </c>
    </row>
    <row r="3530" customFormat="false" ht="15" hidden="false" customHeight="false" outlineLevel="0" collapsed="false">
      <c r="A3530" s="0" t="s">
        <v>183</v>
      </c>
      <c r="B3530" s="0" t="s">
        <v>40</v>
      </c>
      <c r="C3530" s="0" t="s">
        <v>46</v>
      </c>
      <c r="D3530" s="0" t="s">
        <v>108</v>
      </c>
      <c r="E3530" s="0" t="n">
        <v>38</v>
      </c>
      <c r="F3530" s="0" t="str">
        <f aca="false">IF(A3530="","",LEFT(A3530,2))</f>
        <v>11</v>
      </c>
      <c r="G3530" s="0" t="n">
        <f aca="false">IF(D3530="","",VALUE(LEFT(D3530,4)))</f>
        <v>2020</v>
      </c>
      <c r="H3530" s="0" t="n">
        <f aca="false">IF(D3530="","",VALUE(RIGHT(D3530,2)))</f>
        <v>1</v>
      </c>
    </row>
    <row r="3531" customFormat="false" ht="15" hidden="false" customHeight="false" outlineLevel="0" collapsed="false">
      <c r="A3531" s="0" t="s">
        <v>183</v>
      </c>
      <c r="B3531" s="0" t="s">
        <v>40</v>
      </c>
      <c r="C3531" s="0" t="s">
        <v>46</v>
      </c>
      <c r="D3531" s="0" t="s">
        <v>109</v>
      </c>
      <c r="E3531" s="0" t="n">
        <v>30</v>
      </c>
      <c r="F3531" s="0" t="str">
        <f aca="false">IF(A3531="","",LEFT(A3531,2))</f>
        <v>11</v>
      </c>
      <c r="G3531" s="0" t="n">
        <f aca="false">IF(D3531="","",VALUE(LEFT(D3531,4)))</f>
        <v>2020</v>
      </c>
      <c r="H3531" s="0" t="n">
        <f aca="false">IF(D3531="","",VALUE(RIGHT(D3531,2)))</f>
        <v>2</v>
      </c>
    </row>
    <row r="3532" customFormat="false" ht="15" hidden="false" customHeight="false" outlineLevel="0" collapsed="false">
      <c r="A3532" s="0" t="s">
        <v>183</v>
      </c>
      <c r="B3532" s="0" t="s">
        <v>40</v>
      </c>
      <c r="C3532" s="0" t="s">
        <v>46</v>
      </c>
      <c r="D3532" s="0" t="s">
        <v>110</v>
      </c>
      <c r="E3532" s="0" t="n">
        <v>30</v>
      </c>
      <c r="F3532" s="0" t="str">
        <f aca="false">IF(A3532="","",LEFT(A3532,2))</f>
        <v>11</v>
      </c>
      <c r="G3532" s="0" t="n">
        <f aca="false">IF(D3532="","",VALUE(LEFT(D3532,4)))</f>
        <v>2020</v>
      </c>
      <c r="H3532" s="0" t="n">
        <f aca="false">IF(D3532="","",VALUE(RIGHT(D3532,2)))</f>
        <v>3</v>
      </c>
    </row>
    <row r="3533" customFormat="false" ht="15" hidden="false" customHeight="false" outlineLevel="0" collapsed="false">
      <c r="A3533" s="0" t="s">
        <v>183</v>
      </c>
      <c r="B3533" s="0" t="s">
        <v>40</v>
      </c>
      <c r="C3533" s="0" t="s">
        <v>46</v>
      </c>
      <c r="D3533" s="0" t="s">
        <v>111</v>
      </c>
      <c r="E3533" s="0" t="n">
        <v>30</v>
      </c>
      <c r="F3533" s="0" t="str">
        <f aca="false">IF(A3533="","",LEFT(A3533,2))</f>
        <v>11</v>
      </c>
      <c r="G3533" s="0" t="n">
        <f aca="false">IF(D3533="","",VALUE(LEFT(D3533,4)))</f>
        <v>2020</v>
      </c>
      <c r="H3533" s="0" t="n">
        <f aca="false">IF(D3533="","",VALUE(RIGHT(D3533,2)))</f>
        <v>4</v>
      </c>
    </row>
    <row r="3534" customFormat="false" ht="15" hidden="false" customHeight="false" outlineLevel="0" collapsed="false">
      <c r="A3534" s="0" t="s">
        <v>183</v>
      </c>
      <c r="B3534" s="0" t="s">
        <v>40</v>
      </c>
      <c r="C3534" s="0" t="s">
        <v>46</v>
      </c>
      <c r="D3534" s="0" t="s">
        <v>112</v>
      </c>
      <c r="E3534" s="0" t="n">
        <v>31</v>
      </c>
      <c r="F3534" s="0" t="str">
        <f aca="false">IF(A3534="","",LEFT(A3534,2))</f>
        <v>11</v>
      </c>
      <c r="G3534" s="0" t="n">
        <f aca="false">IF(D3534="","",VALUE(LEFT(D3534,4)))</f>
        <v>2020</v>
      </c>
      <c r="H3534" s="0" t="n">
        <f aca="false">IF(D3534="","",VALUE(RIGHT(D3534,2)))</f>
        <v>5</v>
      </c>
    </row>
    <row r="3535" customFormat="false" ht="15" hidden="false" customHeight="false" outlineLevel="0" collapsed="false">
      <c r="A3535" s="0" t="s">
        <v>183</v>
      </c>
      <c r="B3535" s="0" t="s">
        <v>40</v>
      </c>
      <c r="C3535" s="0" t="s">
        <v>46</v>
      </c>
      <c r="D3535" s="0" t="s">
        <v>113</v>
      </c>
      <c r="E3535" s="0" t="n">
        <v>26</v>
      </c>
      <c r="F3535" s="0" t="str">
        <f aca="false">IF(A3535="","",LEFT(A3535,2))</f>
        <v>11</v>
      </c>
      <c r="G3535" s="0" t="n">
        <f aca="false">IF(D3535="","",VALUE(LEFT(D3535,4)))</f>
        <v>2020</v>
      </c>
      <c r="H3535" s="0" t="n">
        <f aca="false">IF(D3535="","",VALUE(RIGHT(D3535,2)))</f>
        <v>6</v>
      </c>
    </row>
    <row r="3536" customFormat="false" ht="15" hidden="false" customHeight="false" outlineLevel="0" collapsed="false">
      <c r="A3536" s="0" t="s">
        <v>183</v>
      </c>
      <c r="B3536" s="0" t="s">
        <v>40</v>
      </c>
      <c r="C3536" s="0" t="s">
        <v>46</v>
      </c>
      <c r="D3536" s="0" t="s">
        <v>114</v>
      </c>
      <c r="E3536" s="0" t="n">
        <v>31</v>
      </c>
      <c r="F3536" s="0" t="str">
        <f aca="false">IF(A3536="","",LEFT(A3536,2))</f>
        <v>11</v>
      </c>
      <c r="G3536" s="0" t="n">
        <f aca="false">IF(D3536="","",VALUE(LEFT(D3536,4)))</f>
        <v>2020</v>
      </c>
      <c r="H3536" s="0" t="n">
        <f aca="false">IF(D3536="","",VALUE(RIGHT(D3536,2)))</f>
        <v>7</v>
      </c>
    </row>
    <row r="3537" customFormat="false" ht="15" hidden="false" customHeight="false" outlineLevel="0" collapsed="false">
      <c r="A3537" s="0" t="s">
        <v>183</v>
      </c>
      <c r="B3537" s="0" t="s">
        <v>40</v>
      </c>
      <c r="C3537" s="0" t="s">
        <v>46</v>
      </c>
      <c r="D3537" s="0" t="s">
        <v>115</v>
      </c>
      <c r="E3537" s="0" t="n">
        <v>40</v>
      </c>
      <c r="F3537" s="0" t="str">
        <f aca="false">IF(A3537="","",LEFT(A3537,2))</f>
        <v>11</v>
      </c>
      <c r="G3537" s="0" t="n">
        <f aca="false">IF(D3537="","",VALUE(LEFT(D3537,4)))</f>
        <v>2020</v>
      </c>
      <c r="H3537" s="0" t="n">
        <f aca="false">IF(D3537="","",VALUE(RIGHT(D3537,2)))</f>
        <v>8</v>
      </c>
    </row>
    <row r="3538" customFormat="false" ht="15" hidden="false" customHeight="false" outlineLevel="0" collapsed="false">
      <c r="A3538" s="0" t="s">
        <v>183</v>
      </c>
      <c r="B3538" s="0" t="s">
        <v>40</v>
      </c>
      <c r="C3538" s="0" t="s">
        <v>46</v>
      </c>
      <c r="D3538" s="0" t="s">
        <v>116</v>
      </c>
      <c r="E3538" s="0" t="n">
        <v>26</v>
      </c>
      <c r="F3538" s="0" t="str">
        <f aca="false">IF(A3538="","",LEFT(A3538,2))</f>
        <v>11</v>
      </c>
      <c r="G3538" s="0" t="n">
        <f aca="false">IF(D3538="","",VALUE(LEFT(D3538,4)))</f>
        <v>2020</v>
      </c>
      <c r="H3538" s="0" t="n">
        <f aca="false">IF(D3538="","",VALUE(RIGHT(D3538,2)))</f>
        <v>9</v>
      </c>
    </row>
    <row r="3539" customFormat="false" ht="15" hidden="false" customHeight="false" outlineLevel="0" collapsed="false">
      <c r="A3539" s="0" t="s">
        <v>183</v>
      </c>
      <c r="B3539" s="0" t="s">
        <v>40</v>
      </c>
      <c r="C3539" s="0" t="s">
        <v>46</v>
      </c>
      <c r="D3539" s="0" t="s">
        <v>117</v>
      </c>
      <c r="E3539" s="0" t="n">
        <v>51</v>
      </c>
      <c r="F3539" s="0" t="str">
        <f aca="false">IF(A3539="","",LEFT(A3539,2))</f>
        <v>11</v>
      </c>
      <c r="G3539" s="0" t="n">
        <f aca="false">IF(D3539="","",VALUE(LEFT(D3539,4)))</f>
        <v>2020</v>
      </c>
      <c r="H3539" s="0" t="n">
        <f aca="false">IF(D3539="","",VALUE(RIGHT(D3539,2)))</f>
        <v>10</v>
      </c>
    </row>
    <row r="3540" customFormat="false" ht="15" hidden="false" customHeight="false" outlineLevel="0" collapsed="false">
      <c r="A3540" s="0" t="s">
        <v>183</v>
      </c>
      <c r="B3540" s="0" t="s">
        <v>40</v>
      </c>
      <c r="C3540" s="0" t="s">
        <v>46</v>
      </c>
      <c r="D3540" s="0" t="s">
        <v>118</v>
      </c>
      <c r="E3540" s="0" t="n">
        <v>37</v>
      </c>
      <c r="F3540" s="0" t="str">
        <f aca="false">IF(A3540="","",LEFT(A3540,2))</f>
        <v>11</v>
      </c>
      <c r="G3540" s="0" t="n">
        <f aca="false">IF(D3540="","",VALUE(LEFT(D3540,4)))</f>
        <v>2020</v>
      </c>
      <c r="H3540" s="0" t="n">
        <f aca="false">IF(D3540="","",VALUE(RIGHT(D3540,2)))</f>
        <v>11</v>
      </c>
    </row>
    <row r="3541" customFormat="false" ht="15" hidden="false" customHeight="false" outlineLevel="0" collapsed="false">
      <c r="A3541" s="0" t="s">
        <v>183</v>
      </c>
      <c r="B3541" s="0" t="s">
        <v>40</v>
      </c>
      <c r="C3541" s="0" t="s">
        <v>46</v>
      </c>
      <c r="D3541" s="0" t="s">
        <v>119</v>
      </c>
      <c r="E3541" s="0" t="n">
        <v>22</v>
      </c>
      <c r="F3541" s="0" t="str">
        <f aca="false">IF(A3541="","",LEFT(A3541,2))</f>
        <v>11</v>
      </c>
      <c r="G3541" s="0" t="n">
        <f aca="false">IF(D3541="","",VALUE(LEFT(D3541,4)))</f>
        <v>2020</v>
      </c>
      <c r="H3541" s="0" t="n">
        <f aca="false">IF(D3541="","",VALUE(RIGHT(D3541,2)))</f>
        <v>12</v>
      </c>
    </row>
    <row r="3542" customFormat="false" ht="15" hidden="false" customHeight="false" outlineLevel="0" collapsed="false">
      <c r="A3542" s="0" t="s">
        <v>183</v>
      </c>
      <c r="B3542" s="0" t="s">
        <v>40</v>
      </c>
      <c r="C3542" s="0" t="s">
        <v>46</v>
      </c>
      <c r="D3542" s="0" t="s">
        <v>120</v>
      </c>
      <c r="E3542" s="0" t="n">
        <v>22</v>
      </c>
      <c r="F3542" s="0" t="str">
        <f aca="false">IF(A3542="","",LEFT(A3542,2))</f>
        <v>11</v>
      </c>
      <c r="G3542" s="0" t="n">
        <f aca="false">IF(D3542="","",VALUE(LEFT(D3542,4)))</f>
        <v>2021</v>
      </c>
      <c r="H3542" s="0" t="n">
        <f aca="false">IF(D3542="","",VALUE(RIGHT(D3542,2)))</f>
        <v>1</v>
      </c>
    </row>
    <row r="3543" customFormat="false" ht="15" hidden="false" customHeight="false" outlineLevel="0" collapsed="false">
      <c r="A3543" s="0" t="s">
        <v>183</v>
      </c>
      <c r="B3543" s="0" t="s">
        <v>40</v>
      </c>
      <c r="C3543" s="0" t="s">
        <v>46</v>
      </c>
      <c r="D3543" s="0" t="s">
        <v>121</v>
      </c>
      <c r="E3543" s="0" t="n">
        <v>25</v>
      </c>
      <c r="F3543" s="0" t="str">
        <f aca="false">IF(A3543="","",LEFT(A3543,2))</f>
        <v>11</v>
      </c>
      <c r="G3543" s="0" t="n">
        <f aca="false">IF(D3543="","",VALUE(LEFT(D3543,4)))</f>
        <v>2021</v>
      </c>
      <c r="H3543" s="0" t="n">
        <f aca="false">IF(D3543="","",VALUE(RIGHT(D3543,2)))</f>
        <v>2</v>
      </c>
    </row>
    <row r="3544" customFormat="false" ht="15" hidden="false" customHeight="false" outlineLevel="0" collapsed="false">
      <c r="A3544" s="0" t="s">
        <v>183</v>
      </c>
      <c r="B3544" s="0" t="s">
        <v>40</v>
      </c>
      <c r="C3544" s="0" t="s">
        <v>46</v>
      </c>
      <c r="D3544" s="0" t="s">
        <v>122</v>
      </c>
      <c r="E3544" s="0" t="n">
        <v>38</v>
      </c>
      <c r="F3544" s="0" t="str">
        <f aca="false">IF(A3544="","",LEFT(A3544,2))</f>
        <v>11</v>
      </c>
      <c r="G3544" s="0" t="n">
        <f aca="false">IF(D3544="","",VALUE(LEFT(D3544,4)))</f>
        <v>2021</v>
      </c>
      <c r="H3544" s="0" t="n">
        <f aca="false">IF(D3544="","",VALUE(RIGHT(D3544,2)))</f>
        <v>3</v>
      </c>
    </row>
    <row r="3545" customFormat="false" ht="15" hidden="false" customHeight="false" outlineLevel="0" collapsed="false">
      <c r="A3545" s="0" t="s">
        <v>183</v>
      </c>
      <c r="B3545" s="0" t="s">
        <v>40</v>
      </c>
      <c r="C3545" s="0" t="s">
        <v>46</v>
      </c>
      <c r="D3545" s="0" t="s">
        <v>123</v>
      </c>
      <c r="E3545" s="0" t="n">
        <v>25</v>
      </c>
      <c r="F3545" s="0" t="str">
        <f aca="false">IF(A3545="","",LEFT(A3545,2))</f>
        <v>11</v>
      </c>
      <c r="G3545" s="0" t="n">
        <f aca="false">IF(D3545="","",VALUE(LEFT(D3545,4)))</f>
        <v>2021</v>
      </c>
      <c r="H3545" s="0" t="n">
        <f aca="false">IF(D3545="","",VALUE(RIGHT(D3545,2)))</f>
        <v>4</v>
      </c>
    </row>
    <row r="3546" customFormat="false" ht="15" hidden="false" customHeight="false" outlineLevel="0" collapsed="false">
      <c r="A3546" s="0" t="s">
        <v>183</v>
      </c>
      <c r="B3546" s="0" t="s">
        <v>40</v>
      </c>
      <c r="C3546" s="0" t="s">
        <v>46</v>
      </c>
      <c r="D3546" s="0" t="s">
        <v>124</v>
      </c>
      <c r="E3546" s="0" t="n">
        <v>29</v>
      </c>
      <c r="F3546" s="0" t="str">
        <f aca="false">IF(A3546="","",LEFT(A3546,2))</f>
        <v>11</v>
      </c>
      <c r="G3546" s="0" t="n">
        <f aca="false">IF(D3546="","",VALUE(LEFT(D3546,4)))</f>
        <v>2021</v>
      </c>
      <c r="H3546" s="0" t="n">
        <f aca="false">IF(D3546="","",VALUE(RIGHT(D3546,2)))</f>
        <v>5</v>
      </c>
    </row>
    <row r="3547" customFormat="false" ht="15" hidden="false" customHeight="false" outlineLevel="0" collapsed="false">
      <c r="A3547" s="0" t="s">
        <v>183</v>
      </c>
      <c r="B3547" s="0" t="s">
        <v>40</v>
      </c>
      <c r="C3547" s="0" t="s">
        <v>46</v>
      </c>
      <c r="D3547" s="0" t="s">
        <v>125</v>
      </c>
      <c r="E3547" s="0" t="n">
        <v>35</v>
      </c>
      <c r="F3547" s="0" t="str">
        <f aca="false">IF(A3547="","",LEFT(A3547,2))</f>
        <v>11</v>
      </c>
      <c r="G3547" s="0" t="n">
        <f aca="false">IF(D3547="","",VALUE(LEFT(D3547,4)))</f>
        <v>2021</v>
      </c>
      <c r="H3547" s="0" t="n">
        <f aca="false">IF(D3547="","",VALUE(RIGHT(D3547,2)))</f>
        <v>6</v>
      </c>
    </row>
    <row r="3548" customFormat="false" ht="15" hidden="false" customHeight="false" outlineLevel="0" collapsed="false">
      <c r="A3548" s="0" t="s">
        <v>183</v>
      </c>
      <c r="B3548" s="0" t="s">
        <v>40</v>
      </c>
      <c r="C3548" s="0" t="s">
        <v>46</v>
      </c>
      <c r="D3548" s="0" t="s">
        <v>126</v>
      </c>
      <c r="E3548" s="0" t="n">
        <v>48</v>
      </c>
      <c r="F3548" s="0" t="str">
        <f aca="false">IF(A3548="","",LEFT(A3548,2))</f>
        <v>11</v>
      </c>
      <c r="G3548" s="0" t="n">
        <f aca="false">IF(D3548="","",VALUE(LEFT(D3548,4)))</f>
        <v>2021</v>
      </c>
      <c r="H3548" s="0" t="n">
        <f aca="false">IF(D3548="","",VALUE(RIGHT(D3548,2)))</f>
        <v>7</v>
      </c>
    </row>
    <row r="3549" customFormat="false" ht="15" hidden="false" customHeight="false" outlineLevel="0" collapsed="false">
      <c r="A3549" s="0" t="s">
        <v>183</v>
      </c>
      <c r="B3549" s="0" t="s">
        <v>40</v>
      </c>
      <c r="C3549" s="0" t="s">
        <v>46</v>
      </c>
      <c r="D3549" s="0" t="s">
        <v>127</v>
      </c>
      <c r="E3549" s="0" t="n">
        <v>26</v>
      </c>
      <c r="F3549" s="0" t="str">
        <f aca="false">IF(A3549="","",LEFT(A3549,2))</f>
        <v>11</v>
      </c>
      <c r="G3549" s="0" t="n">
        <f aca="false">IF(D3549="","",VALUE(LEFT(D3549,4)))</f>
        <v>2021</v>
      </c>
      <c r="H3549" s="0" t="n">
        <f aca="false">IF(D3549="","",VALUE(RIGHT(D3549,2)))</f>
        <v>8</v>
      </c>
    </row>
    <row r="3550" customFormat="false" ht="15" hidden="false" customHeight="false" outlineLevel="0" collapsed="false">
      <c r="A3550" s="0" t="s">
        <v>183</v>
      </c>
      <c r="B3550" s="0" t="s">
        <v>40</v>
      </c>
      <c r="C3550" s="0" t="s">
        <v>46</v>
      </c>
      <c r="D3550" s="0" t="s">
        <v>128</v>
      </c>
      <c r="E3550" s="0" t="n">
        <v>40</v>
      </c>
      <c r="F3550" s="0" t="str">
        <f aca="false">IF(A3550="","",LEFT(A3550,2))</f>
        <v>11</v>
      </c>
      <c r="G3550" s="0" t="n">
        <f aca="false">IF(D3550="","",VALUE(LEFT(D3550,4)))</f>
        <v>2021</v>
      </c>
      <c r="H3550" s="0" t="n">
        <f aca="false">IF(D3550="","",VALUE(RIGHT(D3550,2)))</f>
        <v>9</v>
      </c>
    </row>
    <row r="3551" customFormat="false" ht="15" hidden="false" customHeight="false" outlineLevel="0" collapsed="false">
      <c r="A3551" s="0" t="s">
        <v>183</v>
      </c>
      <c r="B3551" s="0" t="s">
        <v>40</v>
      </c>
      <c r="C3551" s="0" t="s">
        <v>46</v>
      </c>
      <c r="D3551" s="0" t="s">
        <v>129</v>
      </c>
      <c r="E3551" s="0" t="n">
        <v>45</v>
      </c>
      <c r="F3551" s="0" t="str">
        <f aca="false">IF(A3551="","",LEFT(A3551,2))</f>
        <v>11</v>
      </c>
      <c r="G3551" s="0" t="n">
        <f aca="false">IF(D3551="","",VALUE(LEFT(D3551,4)))</f>
        <v>2021</v>
      </c>
      <c r="H3551" s="0" t="n">
        <f aca="false">IF(D3551="","",VALUE(RIGHT(D3551,2)))</f>
        <v>10</v>
      </c>
    </row>
    <row r="3552" customFormat="false" ht="15" hidden="false" customHeight="false" outlineLevel="0" collapsed="false">
      <c r="A3552" s="0" t="s">
        <v>183</v>
      </c>
      <c r="B3552" s="0" t="s">
        <v>40</v>
      </c>
      <c r="C3552" s="0" t="s">
        <v>46</v>
      </c>
      <c r="D3552" s="0" t="s">
        <v>130</v>
      </c>
      <c r="E3552" s="0" t="n">
        <v>30</v>
      </c>
      <c r="F3552" s="0" t="str">
        <f aca="false">IF(A3552="","",LEFT(A3552,2))</f>
        <v>11</v>
      </c>
      <c r="G3552" s="0" t="n">
        <f aca="false">IF(D3552="","",VALUE(LEFT(D3552,4)))</f>
        <v>2021</v>
      </c>
      <c r="H3552" s="0" t="n">
        <f aca="false">IF(D3552="","",VALUE(RIGHT(D3552,2)))</f>
        <v>11</v>
      </c>
    </row>
    <row r="3553" customFormat="false" ht="15" hidden="false" customHeight="false" outlineLevel="0" collapsed="false">
      <c r="A3553" s="0" t="s">
        <v>183</v>
      </c>
      <c r="B3553" s="0" t="s">
        <v>40</v>
      </c>
      <c r="C3553" s="0" t="s">
        <v>46</v>
      </c>
      <c r="D3553" s="0" t="s">
        <v>131</v>
      </c>
      <c r="E3553" s="0" t="n">
        <v>35</v>
      </c>
      <c r="F3553" s="0" t="str">
        <f aca="false">IF(A3553="","",LEFT(A3553,2))</f>
        <v>11</v>
      </c>
      <c r="G3553" s="0" t="n">
        <f aca="false">IF(D3553="","",VALUE(LEFT(D3553,4)))</f>
        <v>2021</v>
      </c>
      <c r="H3553" s="0" t="n">
        <f aca="false">IF(D3553="","",VALUE(RIGHT(D3553,2)))</f>
        <v>12</v>
      </c>
    </row>
    <row r="3554" customFormat="false" ht="15" hidden="false" customHeight="false" outlineLevel="0" collapsed="false">
      <c r="A3554" s="0" t="s">
        <v>183</v>
      </c>
      <c r="B3554" s="0" t="s">
        <v>40</v>
      </c>
      <c r="C3554" s="0" t="s">
        <v>46</v>
      </c>
      <c r="D3554" s="0" t="s">
        <v>132</v>
      </c>
      <c r="E3554" s="0" t="n">
        <v>27</v>
      </c>
      <c r="F3554" s="0" t="str">
        <f aca="false">IF(A3554="","",LEFT(A3554,2))</f>
        <v>11</v>
      </c>
      <c r="G3554" s="0" t="n">
        <f aca="false">IF(D3554="","",VALUE(LEFT(D3554,4)))</f>
        <v>2022</v>
      </c>
      <c r="H3554" s="0" t="n">
        <f aca="false">IF(D3554="","",VALUE(RIGHT(D3554,2)))</f>
        <v>1</v>
      </c>
    </row>
    <row r="3555" customFormat="false" ht="15" hidden="false" customHeight="false" outlineLevel="0" collapsed="false">
      <c r="A3555" s="0" t="s">
        <v>183</v>
      </c>
      <c r="B3555" s="0" t="s">
        <v>40</v>
      </c>
      <c r="C3555" s="0" t="s">
        <v>46</v>
      </c>
      <c r="D3555" s="0" t="s">
        <v>133</v>
      </c>
      <c r="E3555" s="0" t="n">
        <v>28</v>
      </c>
      <c r="F3555" s="0" t="str">
        <f aca="false">IF(A3555="","",LEFT(A3555,2))</f>
        <v>11</v>
      </c>
      <c r="G3555" s="0" t="n">
        <f aca="false">IF(D3555="","",VALUE(LEFT(D3555,4)))</f>
        <v>2022</v>
      </c>
      <c r="H3555" s="0" t="n">
        <f aca="false">IF(D3555="","",VALUE(RIGHT(D3555,2)))</f>
        <v>2</v>
      </c>
    </row>
    <row r="3556" customFormat="false" ht="15" hidden="false" customHeight="false" outlineLevel="0" collapsed="false">
      <c r="A3556" s="0" t="s">
        <v>183</v>
      </c>
      <c r="B3556" s="0" t="s">
        <v>40</v>
      </c>
      <c r="C3556" s="0" t="s">
        <v>46</v>
      </c>
      <c r="D3556" s="0" t="s">
        <v>134</v>
      </c>
      <c r="E3556" s="0" t="n">
        <v>35</v>
      </c>
      <c r="F3556" s="0" t="str">
        <f aca="false">IF(A3556="","",LEFT(A3556,2))</f>
        <v>11</v>
      </c>
      <c r="G3556" s="0" t="n">
        <f aca="false">IF(D3556="","",VALUE(LEFT(D3556,4)))</f>
        <v>2022</v>
      </c>
      <c r="H3556" s="0" t="n">
        <f aca="false">IF(D3556="","",VALUE(RIGHT(D3556,2)))</f>
        <v>3</v>
      </c>
    </row>
    <row r="3557" customFormat="false" ht="15" hidden="false" customHeight="false" outlineLevel="0" collapsed="false">
      <c r="A3557" s="0" t="s">
        <v>183</v>
      </c>
      <c r="B3557" s="0" t="s">
        <v>40</v>
      </c>
      <c r="C3557" s="0" t="s">
        <v>46</v>
      </c>
      <c r="D3557" s="0" t="s">
        <v>135</v>
      </c>
      <c r="E3557" s="0" t="n">
        <v>33</v>
      </c>
      <c r="F3557" s="0" t="str">
        <f aca="false">IF(A3557="","",LEFT(A3557,2))</f>
        <v>11</v>
      </c>
      <c r="G3557" s="0" t="n">
        <f aca="false">IF(D3557="","",VALUE(LEFT(D3557,4)))</f>
        <v>2022</v>
      </c>
      <c r="H3557" s="0" t="n">
        <f aca="false">IF(D3557="","",VALUE(RIGHT(D3557,2)))</f>
        <v>4</v>
      </c>
    </row>
    <row r="3558" customFormat="false" ht="15" hidden="false" customHeight="false" outlineLevel="0" collapsed="false">
      <c r="A3558" s="0" t="s">
        <v>183</v>
      </c>
      <c r="B3558" s="0" t="s">
        <v>40</v>
      </c>
      <c r="C3558" s="0" t="s">
        <v>46</v>
      </c>
      <c r="D3558" s="0" t="s">
        <v>136</v>
      </c>
      <c r="E3558" s="0" t="n">
        <v>26</v>
      </c>
      <c r="F3558" s="0" t="str">
        <f aca="false">IF(A3558="","",LEFT(A3558,2))</f>
        <v>11</v>
      </c>
      <c r="G3558" s="0" t="n">
        <f aca="false">IF(D3558="","",VALUE(LEFT(D3558,4)))</f>
        <v>2022</v>
      </c>
      <c r="H3558" s="0" t="n">
        <f aca="false">IF(D3558="","",VALUE(RIGHT(D3558,2)))</f>
        <v>5</v>
      </c>
    </row>
    <row r="3559" customFormat="false" ht="15" hidden="false" customHeight="false" outlineLevel="0" collapsed="false">
      <c r="A3559" s="0" t="s">
        <v>183</v>
      </c>
      <c r="B3559" s="0" t="s">
        <v>40</v>
      </c>
      <c r="C3559" s="0" t="s">
        <v>46</v>
      </c>
      <c r="D3559" s="0" t="s">
        <v>137</v>
      </c>
      <c r="E3559" s="0" t="n">
        <v>25</v>
      </c>
      <c r="F3559" s="0" t="str">
        <f aca="false">IF(A3559="","",LEFT(A3559,2))</f>
        <v>11</v>
      </c>
      <c r="G3559" s="0" t="n">
        <f aca="false">IF(D3559="","",VALUE(LEFT(D3559,4)))</f>
        <v>2022</v>
      </c>
      <c r="H3559" s="0" t="n">
        <f aca="false">IF(D3559="","",VALUE(RIGHT(D3559,2)))</f>
        <v>6</v>
      </c>
    </row>
    <row r="3560" customFormat="false" ht="15" hidden="false" customHeight="false" outlineLevel="0" collapsed="false">
      <c r="A3560" s="0" t="s">
        <v>183</v>
      </c>
      <c r="B3560" s="0" t="s">
        <v>40</v>
      </c>
      <c r="C3560" s="0" t="s">
        <v>46</v>
      </c>
      <c r="D3560" s="0" t="s">
        <v>138</v>
      </c>
      <c r="E3560" s="0" t="n">
        <v>47</v>
      </c>
      <c r="F3560" s="0" t="str">
        <f aca="false">IF(A3560="","",LEFT(A3560,2))</f>
        <v>11</v>
      </c>
      <c r="G3560" s="0" t="n">
        <f aca="false">IF(D3560="","",VALUE(LEFT(D3560,4)))</f>
        <v>2022</v>
      </c>
      <c r="H3560" s="0" t="n">
        <f aca="false">IF(D3560="","",VALUE(RIGHT(D3560,2)))</f>
        <v>7</v>
      </c>
    </row>
    <row r="3561" customFormat="false" ht="15" hidden="false" customHeight="false" outlineLevel="0" collapsed="false">
      <c r="A3561" s="0" t="s">
        <v>183</v>
      </c>
      <c r="B3561" s="0" t="s">
        <v>40</v>
      </c>
      <c r="C3561" s="0" t="s">
        <v>46</v>
      </c>
      <c r="D3561" s="0" t="s">
        <v>139</v>
      </c>
      <c r="E3561" s="0" t="n">
        <v>27</v>
      </c>
      <c r="F3561" s="0" t="str">
        <f aca="false">IF(A3561="","",LEFT(A3561,2))</f>
        <v>11</v>
      </c>
      <c r="G3561" s="0" t="n">
        <f aca="false">IF(D3561="","",VALUE(LEFT(D3561,4)))</f>
        <v>2022</v>
      </c>
      <c r="H3561" s="0" t="n">
        <f aca="false">IF(D3561="","",VALUE(RIGHT(D3561,2)))</f>
        <v>8</v>
      </c>
    </row>
    <row r="3562" customFormat="false" ht="15" hidden="false" customHeight="false" outlineLevel="0" collapsed="false">
      <c r="A3562" s="0" t="s">
        <v>183</v>
      </c>
      <c r="B3562" s="0" t="s">
        <v>40</v>
      </c>
      <c r="C3562" s="0" t="s">
        <v>46</v>
      </c>
      <c r="D3562" s="0" t="s">
        <v>140</v>
      </c>
      <c r="E3562" s="0" t="n">
        <v>35</v>
      </c>
      <c r="F3562" s="0" t="str">
        <f aca="false">IF(A3562="","",LEFT(A3562,2))</f>
        <v>11</v>
      </c>
      <c r="G3562" s="0" t="n">
        <f aca="false">IF(D3562="","",VALUE(LEFT(D3562,4)))</f>
        <v>2022</v>
      </c>
      <c r="H3562" s="0" t="n">
        <f aca="false">IF(D3562="","",VALUE(RIGHT(D3562,2)))</f>
        <v>9</v>
      </c>
    </row>
    <row r="3563" customFormat="false" ht="15" hidden="false" customHeight="false" outlineLevel="0" collapsed="false">
      <c r="A3563" s="0" t="s">
        <v>183</v>
      </c>
      <c r="B3563" s="0" t="s">
        <v>40</v>
      </c>
      <c r="C3563" s="0" t="s">
        <v>46</v>
      </c>
      <c r="D3563" s="0" t="s">
        <v>141</v>
      </c>
      <c r="E3563" s="0" t="n">
        <v>27</v>
      </c>
      <c r="F3563" s="0" t="str">
        <f aca="false">IF(A3563="","",LEFT(A3563,2))</f>
        <v>11</v>
      </c>
      <c r="G3563" s="0" t="n">
        <f aca="false">IF(D3563="","",VALUE(LEFT(D3563,4)))</f>
        <v>2022</v>
      </c>
      <c r="H3563" s="0" t="n">
        <f aca="false">IF(D3563="","",VALUE(RIGHT(D3563,2)))</f>
        <v>10</v>
      </c>
    </row>
    <row r="3564" customFormat="false" ht="15" hidden="false" customHeight="false" outlineLevel="0" collapsed="false">
      <c r="A3564" s="0" t="s">
        <v>183</v>
      </c>
      <c r="B3564" s="0" t="s">
        <v>40</v>
      </c>
      <c r="C3564" s="0" t="s">
        <v>46</v>
      </c>
      <c r="D3564" s="0" t="s">
        <v>142</v>
      </c>
      <c r="E3564" s="0" t="n">
        <v>34</v>
      </c>
      <c r="F3564" s="0" t="str">
        <f aca="false">IF(A3564="","",LEFT(A3564,2))</f>
        <v>11</v>
      </c>
      <c r="G3564" s="0" t="n">
        <f aca="false">IF(D3564="","",VALUE(LEFT(D3564,4)))</f>
        <v>2022</v>
      </c>
      <c r="H3564" s="0" t="n">
        <f aca="false">IF(D3564="","",VALUE(RIGHT(D3564,2)))</f>
        <v>11</v>
      </c>
    </row>
    <row r="3565" customFormat="false" ht="15" hidden="false" customHeight="false" outlineLevel="0" collapsed="false">
      <c r="A3565" s="0" t="s">
        <v>183</v>
      </c>
      <c r="B3565" s="0" t="s">
        <v>40</v>
      </c>
      <c r="C3565" s="0" t="s">
        <v>46</v>
      </c>
      <c r="D3565" s="0" t="s">
        <v>143</v>
      </c>
      <c r="E3565" s="0" t="n">
        <v>36</v>
      </c>
      <c r="F3565" s="0" t="str">
        <f aca="false">IF(A3565="","",LEFT(A3565,2))</f>
        <v>11</v>
      </c>
      <c r="G3565" s="0" t="n">
        <f aca="false">IF(D3565="","",VALUE(LEFT(D3565,4)))</f>
        <v>2022</v>
      </c>
      <c r="H3565" s="0" t="n">
        <f aca="false">IF(D3565="","",VALUE(RIGHT(D3565,2)))</f>
        <v>12</v>
      </c>
    </row>
    <row r="3566" customFormat="false" ht="15" hidden="false" customHeight="false" outlineLevel="0" collapsed="false">
      <c r="A3566" s="0" t="s">
        <v>183</v>
      </c>
      <c r="B3566" s="0" t="s">
        <v>40</v>
      </c>
      <c r="C3566" s="0" t="s">
        <v>46</v>
      </c>
      <c r="D3566" s="0" t="s">
        <v>144</v>
      </c>
      <c r="E3566" s="0" t="n">
        <v>27</v>
      </c>
      <c r="F3566" s="0" t="str">
        <f aca="false">IF(A3566="","",LEFT(A3566,2))</f>
        <v>11</v>
      </c>
      <c r="G3566" s="0" t="n">
        <f aca="false">IF(D3566="","",VALUE(LEFT(D3566,4)))</f>
        <v>2023</v>
      </c>
      <c r="H3566" s="0" t="n">
        <f aca="false">IF(D3566="","",VALUE(RIGHT(D3566,2)))</f>
        <v>1</v>
      </c>
    </row>
    <row r="3567" customFormat="false" ht="15" hidden="false" customHeight="false" outlineLevel="0" collapsed="false">
      <c r="A3567" s="0" t="s">
        <v>183</v>
      </c>
      <c r="B3567" s="0" t="s">
        <v>40</v>
      </c>
      <c r="C3567" s="0" t="s">
        <v>46</v>
      </c>
      <c r="D3567" s="0" t="s">
        <v>145</v>
      </c>
      <c r="E3567" s="0" t="n">
        <v>32</v>
      </c>
      <c r="F3567" s="0" t="str">
        <f aca="false">IF(A3567="","",LEFT(A3567,2))</f>
        <v>11</v>
      </c>
      <c r="G3567" s="0" t="n">
        <f aca="false">IF(D3567="","",VALUE(LEFT(D3567,4)))</f>
        <v>2023</v>
      </c>
      <c r="H3567" s="0" t="n">
        <f aca="false">IF(D3567="","",VALUE(RIGHT(D3567,2)))</f>
        <v>2</v>
      </c>
    </row>
    <row r="3568" customFormat="false" ht="15" hidden="false" customHeight="false" outlineLevel="0" collapsed="false">
      <c r="A3568" s="0" t="s">
        <v>183</v>
      </c>
      <c r="B3568" s="0" t="s">
        <v>40</v>
      </c>
      <c r="C3568" s="0" t="s">
        <v>46</v>
      </c>
      <c r="D3568" s="0" t="s">
        <v>146</v>
      </c>
      <c r="E3568" s="0" t="n">
        <v>27</v>
      </c>
      <c r="F3568" s="0" t="str">
        <f aca="false">IF(A3568="","",LEFT(A3568,2))</f>
        <v>11</v>
      </c>
      <c r="G3568" s="0" t="n">
        <f aca="false">IF(D3568="","",VALUE(LEFT(D3568,4)))</f>
        <v>2023</v>
      </c>
      <c r="H3568" s="0" t="n">
        <f aca="false">IF(D3568="","",VALUE(RIGHT(D3568,2)))</f>
        <v>3</v>
      </c>
    </row>
    <row r="3569" customFormat="false" ht="15" hidden="false" customHeight="false" outlineLevel="0" collapsed="false">
      <c r="A3569" s="0" t="s">
        <v>183</v>
      </c>
      <c r="B3569" s="0" t="s">
        <v>40</v>
      </c>
      <c r="C3569" s="0" t="s">
        <v>46</v>
      </c>
      <c r="D3569" s="0" t="s">
        <v>147</v>
      </c>
      <c r="E3569" s="0" t="n">
        <v>44</v>
      </c>
      <c r="F3569" s="0" t="str">
        <f aca="false">IF(A3569="","",LEFT(A3569,2))</f>
        <v>11</v>
      </c>
      <c r="G3569" s="0" t="n">
        <f aca="false">IF(D3569="","",VALUE(LEFT(D3569,4)))</f>
        <v>2023</v>
      </c>
      <c r="H3569" s="0" t="n">
        <f aca="false">IF(D3569="","",VALUE(RIGHT(D3569,2)))</f>
        <v>4</v>
      </c>
    </row>
    <row r="3570" customFormat="false" ht="15" hidden="false" customHeight="false" outlineLevel="0" collapsed="false">
      <c r="A3570" s="0" t="s">
        <v>183</v>
      </c>
      <c r="B3570" s="0" t="s">
        <v>40</v>
      </c>
      <c r="C3570" s="0" t="s">
        <v>46</v>
      </c>
      <c r="D3570" s="0" t="s">
        <v>148</v>
      </c>
      <c r="E3570" s="0" t="n">
        <v>31</v>
      </c>
      <c r="F3570" s="0" t="str">
        <f aca="false">IF(A3570="","",LEFT(A3570,2))</f>
        <v>11</v>
      </c>
      <c r="G3570" s="0" t="n">
        <f aca="false">IF(D3570="","",VALUE(LEFT(D3570,4)))</f>
        <v>2023</v>
      </c>
      <c r="H3570" s="0" t="n">
        <f aca="false">IF(D3570="","",VALUE(RIGHT(D3570,2)))</f>
        <v>5</v>
      </c>
    </row>
    <row r="3571" customFormat="false" ht="15" hidden="false" customHeight="false" outlineLevel="0" collapsed="false">
      <c r="A3571" s="0" t="s">
        <v>183</v>
      </c>
      <c r="B3571" s="0" t="s">
        <v>40</v>
      </c>
      <c r="C3571" s="0" t="s">
        <v>46</v>
      </c>
      <c r="D3571" s="0" t="s">
        <v>149</v>
      </c>
      <c r="E3571" s="0" t="n">
        <v>31</v>
      </c>
      <c r="F3571" s="0" t="str">
        <f aca="false">IF(A3571="","",LEFT(A3571,2))</f>
        <v>11</v>
      </c>
      <c r="G3571" s="0" t="n">
        <f aca="false">IF(D3571="","",VALUE(LEFT(D3571,4)))</f>
        <v>2023</v>
      </c>
      <c r="H3571" s="0" t="n">
        <f aca="false">IF(D3571="","",VALUE(RIGHT(D3571,2)))</f>
        <v>6</v>
      </c>
    </row>
    <row r="3572" customFormat="false" ht="15" hidden="false" customHeight="false" outlineLevel="0" collapsed="false">
      <c r="A3572" s="0" t="s">
        <v>183</v>
      </c>
      <c r="B3572" s="0" t="s">
        <v>40</v>
      </c>
      <c r="C3572" s="0" t="s">
        <v>46</v>
      </c>
      <c r="D3572" s="0" t="s">
        <v>150</v>
      </c>
      <c r="E3572" s="0" t="n">
        <v>25</v>
      </c>
      <c r="F3572" s="0" t="str">
        <f aca="false">IF(A3572="","",LEFT(A3572,2))</f>
        <v>11</v>
      </c>
      <c r="G3572" s="0" t="n">
        <f aca="false">IF(D3572="","",VALUE(LEFT(D3572,4)))</f>
        <v>2023</v>
      </c>
      <c r="H3572" s="0" t="n">
        <f aca="false">IF(D3572="","",VALUE(RIGHT(D3572,2)))</f>
        <v>7</v>
      </c>
    </row>
    <row r="3573" customFormat="false" ht="15" hidden="false" customHeight="false" outlineLevel="0" collapsed="false">
      <c r="A3573" s="0" t="s">
        <v>183</v>
      </c>
      <c r="B3573" s="0" t="s">
        <v>40</v>
      </c>
      <c r="C3573" s="0" t="s">
        <v>46</v>
      </c>
      <c r="D3573" s="0" t="s">
        <v>151</v>
      </c>
      <c r="E3573" s="0" t="n">
        <v>40</v>
      </c>
      <c r="F3573" s="0" t="str">
        <f aca="false">IF(A3573="","",LEFT(A3573,2))</f>
        <v>11</v>
      </c>
      <c r="G3573" s="0" t="n">
        <f aca="false">IF(D3573="","",VALUE(LEFT(D3573,4)))</f>
        <v>2023</v>
      </c>
      <c r="H3573" s="0" t="n">
        <f aca="false">IF(D3573="","",VALUE(RIGHT(D3573,2)))</f>
        <v>8</v>
      </c>
    </row>
    <row r="3574" customFormat="false" ht="15" hidden="false" customHeight="false" outlineLevel="0" collapsed="false">
      <c r="A3574" s="0" t="s">
        <v>183</v>
      </c>
      <c r="B3574" s="0" t="s">
        <v>40</v>
      </c>
      <c r="C3574" s="0" t="s">
        <v>46</v>
      </c>
      <c r="D3574" s="0" t="s">
        <v>152</v>
      </c>
      <c r="E3574" s="0" t="n">
        <v>43</v>
      </c>
      <c r="F3574" s="0" t="str">
        <f aca="false">IF(A3574="","",LEFT(A3574,2))</f>
        <v>11</v>
      </c>
      <c r="G3574" s="0" t="n">
        <f aca="false">IF(D3574="","",VALUE(LEFT(D3574,4)))</f>
        <v>2023</v>
      </c>
      <c r="H3574" s="0" t="n">
        <f aca="false">IF(D3574="","",VALUE(RIGHT(D3574,2)))</f>
        <v>9</v>
      </c>
    </row>
    <row r="3575" customFormat="false" ht="15" hidden="false" customHeight="false" outlineLevel="0" collapsed="false">
      <c r="A3575" s="0" t="s">
        <v>183</v>
      </c>
      <c r="B3575" s="0" t="s">
        <v>40</v>
      </c>
      <c r="C3575" s="0" t="s">
        <v>46</v>
      </c>
      <c r="D3575" s="0" t="s">
        <v>153</v>
      </c>
      <c r="E3575" s="0" t="n">
        <v>36</v>
      </c>
      <c r="F3575" s="0" t="str">
        <f aca="false">IF(A3575="","",LEFT(A3575,2))</f>
        <v>11</v>
      </c>
      <c r="G3575" s="0" t="n">
        <f aca="false">IF(D3575="","",VALUE(LEFT(D3575,4)))</f>
        <v>2023</v>
      </c>
      <c r="H3575" s="0" t="n">
        <f aca="false">IF(D3575="","",VALUE(RIGHT(D3575,2)))</f>
        <v>10</v>
      </c>
    </row>
    <row r="3576" customFormat="false" ht="15" hidden="false" customHeight="false" outlineLevel="0" collapsed="false">
      <c r="A3576" s="0" t="s">
        <v>183</v>
      </c>
      <c r="B3576" s="0" t="s">
        <v>40</v>
      </c>
      <c r="C3576" s="0" t="s">
        <v>46</v>
      </c>
      <c r="D3576" s="0" t="s">
        <v>154</v>
      </c>
      <c r="E3576" s="0" t="n">
        <v>36</v>
      </c>
      <c r="F3576" s="0" t="str">
        <f aca="false">IF(A3576="","",LEFT(A3576,2))</f>
        <v>11</v>
      </c>
      <c r="G3576" s="0" t="n">
        <f aca="false">IF(D3576="","",VALUE(LEFT(D3576,4)))</f>
        <v>2023</v>
      </c>
      <c r="H3576" s="0" t="n">
        <f aca="false">IF(D3576="","",VALUE(RIGHT(D3576,2)))</f>
        <v>11</v>
      </c>
    </row>
    <row r="3577" customFormat="false" ht="15" hidden="false" customHeight="false" outlineLevel="0" collapsed="false">
      <c r="A3577" s="0" t="s">
        <v>183</v>
      </c>
      <c r="B3577" s="0" t="s">
        <v>40</v>
      </c>
      <c r="C3577" s="0" t="s">
        <v>46</v>
      </c>
      <c r="D3577" s="0" t="s">
        <v>155</v>
      </c>
      <c r="E3577" s="0" t="n">
        <v>29</v>
      </c>
      <c r="F3577" s="0" t="str">
        <f aca="false">IF(A3577="","",LEFT(A3577,2))</f>
        <v>11</v>
      </c>
      <c r="G3577" s="0" t="n">
        <f aca="false">IF(D3577="","",VALUE(LEFT(D3577,4)))</f>
        <v>2023</v>
      </c>
      <c r="H3577" s="0" t="n">
        <f aca="false">IF(D3577="","",VALUE(RIGHT(D3577,2)))</f>
        <v>12</v>
      </c>
    </row>
    <row r="3578" customFormat="false" ht="15" hidden="false" customHeight="false" outlineLevel="0" collapsed="false">
      <c r="A3578" s="0" t="s">
        <v>183</v>
      </c>
      <c r="B3578" s="0" t="s">
        <v>40</v>
      </c>
      <c r="C3578" s="0" t="s">
        <v>46</v>
      </c>
      <c r="D3578" s="0" t="s">
        <v>156</v>
      </c>
      <c r="E3578" s="0" t="n">
        <v>36</v>
      </c>
      <c r="F3578" s="0" t="str">
        <f aca="false">IF(A3578="","",LEFT(A3578,2))</f>
        <v>11</v>
      </c>
      <c r="G3578" s="0" t="n">
        <f aca="false">IF(D3578="","",VALUE(LEFT(D3578,4)))</f>
        <v>2024</v>
      </c>
      <c r="H3578" s="0" t="n">
        <f aca="false">IF(D3578="","",VALUE(RIGHT(D3578,2)))</f>
        <v>1</v>
      </c>
    </row>
    <row r="3579" customFormat="false" ht="15" hidden="false" customHeight="false" outlineLevel="0" collapsed="false">
      <c r="A3579" s="0" t="s">
        <v>183</v>
      </c>
      <c r="B3579" s="0" t="s">
        <v>40</v>
      </c>
      <c r="C3579" s="0" t="s">
        <v>46</v>
      </c>
      <c r="D3579" s="0" t="s">
        <v>157</v>
      </c>
      <c r="E3579" s="0" t="n">
        <v>27</v>
      </c>
      <c r="F3579" s="0" t="str">
        <f aca="false">IF(A3579="","",LEFT(A3579,2))</f>
        <v>11</v>
      </c>
      <c r="G3579" s="0" t="n">
        <f aca="false">IF(D3579="","",VALUE(LEFT(D3579,4)))</f>
        <v>2024</v>
      </c>
      <c r="H3579" s="0" t="n">
        <f aca="false">IF(D3579="","",VALUE(RIGHT(D3579,2)))</f>
        <v>2</v>
      </c>
    </row>
    <row r="3580" customFormat="false" ht="15" hidden="false" customHeight="false" outlineLevel="0" collapsed="false">
      <c r="A3580" s="0" t="s">
        <v>183</v>
      </c>
      <c r="B3580" s="0" t="s">
        <v>40</v>
      </c>
      <c r="C3580" s="0" t="s">
        <v>46</v>
      </c>
      <c r="D3580" s="0" t="s">
        <v>158</v>
      </c>
      <c r="E3580" s="0" t="n">
        <v>33</v>
      </c>
      <c r="F3580" s="0" t="str">
        <f aca="false">IF(A3580="","",LEFT(A3580,2))</f>
        <v>11</v>
      </c>
      <c r="G3580" s="0" t="n">
        <f aca="false">IF(D3580="","",VALUE(LEFT(D3580,4)))</f>
        <v>2024</v>
      </c>
      <c r="H3580" s="0" t="n">
        <f aca="false">IF(D3580="","",VALUE(RIGHT(D3580,2)))</f>
        <v>3</v>
      </c>
    </row>
    <row r="3581" customFormat="false" ht="15" hidden="false" customHeight="false" outlineLevel="0" collapsed="false">
      <c r="A3581" s="0" t="s">
        <v>183</v>
      </c>
      <c r="B3581" s="0" t="s">
        <v>40</v>
      </c>
      <c r="C3581" s="0" t="s">
        <v>46</v>
      </c>
      <c r="D3581" s="0" t="s">
        <v>159</v>
      </c>
      <c r="E3581" s="0" t="n">
        <v>42</v>
      </c>
      <c r="F3581" s="0" t="str">
        <f aca="false">IF(A3581="","",LEFT(A3581,2))</f>
        <v>11</v>
      </c>
      <c r="G3581" s="0" t="n">
        <f aca="false">IF(D3581="","",VALUE(LEFT(D3581,4)))</f>
        <v>2024</v>
      </c>
      <c r="H3581" s="0" t="n">
        <f aca="false">IF(D3581="","",VALUE(RIGHT(D3581,2)))</f>
        <v>4</v>
      </c>
    </row>
    <row r="3582" customFormat="false" ht="15" hidden="false" customHeight="false" outlineLevel="0" collapsed="false">
      <c r="A3582" s="0" t="s">
        <v>183</v>
      </c>
      <c r="B3582" s="0" t="s">
        <v>40</v>
      </c>
      <c r="C3582" s="0" t="s">
        <v>46</v>
      </c>
      <c r="D3582" s="0" t="s">
        <v>160</v>
      </c>
      <c r="E3582" s="0" t="n">
        <v>30</v>
      </c>
      <c r="F3582" s="0" t="str">
        <f aca="false">IF(A3582="","",LEFT(A3582,2))</f>
        <v>11</v>
      </c>
      <c r="G3582" s="0" t="n">
        <f aca="false">IF(D3582="","",VALUE(LEFT(D3582,4)))</f>
        <v>2024</v>
      </c>
      <c r="H3582" s="0" t="n">
        <f aca="false">IF(D3582="","",VALUE(RIGHT(D3582,2)))</f>
        <v>5</v>
      </c>
    </row>
    <row r="3583" customFormat="false" ht="15" hidden="false" customHeight="false" outlineLevel="0" collapsed="false">
      <c r="A3583" s="0" t="s">
        <v>183</v>
      </c>
      <c r="B3583" s="0" t="s">
        <v>40</v>
      </c>
      <c r="C3583" s="0" t="s">
        <v>46</v>
      </c>
      <c r="D3583" s="0" t="s">
        <v>161</v>
      </c>
      <c r="E3583" s="0" t="n">
        <v>35</v>
      </c>
      <c r="F3583" s="0" t="str">
        <f aca="false">IF(A3583="","",LEFT(A3583,2))</f>
        <v>11</v>
      </c>
      <c r="G3583" s="0" t="n">
        <f aca="false">IF(D3583="","",VALUE(LEFT(D3583,4)))</f>
        <v>2024</v>
      </c>
      <c r="H3583" s="0" t="n">
        <f aca="false">IF(D3583="","",VALUE(RIGHT(D3583,2)))</f>
        <v>6</v>
      </c>
    </row>
    <row r="3584" customFormat="false" ht="15" hidden="false" customHeight="false" outlineLevel="0" collapsed="false">
      <c r="A3584" s="0" t="s">
        <v>183</v>
      </c>
      <c r="B3584" s="0" t="s">
        <v>40</v>
      </c>
      <c r="C3584" s="0" t="s">
        <v>46</v>
      </c>
      <c r="D3584" s="0" t="s">
        <v>162</v>
      </c>
      <c r="E3584" s="0" t="n">
        <v>29</v>
      </c>
      <c r="F3584" s="0" t="str">
        <f aca="false">IF(A3584="","",LEFT(A3584,2))</f>
        <v>11</v>
      </c>
      <c r="G3584" s="0" t="n">
        <f aca="false">IF(D3584="","",VALUE(LEFT(D3584,4)))</f>
        <v>2024</v>
      </c>
      <c r="H3584" s="0" t="n">
        <f aca="false">IF(D3584="","",VALUE(RIGHT(D3584,2)))</f>
        <v>7</v>
      </c>
    </row>
    <row r="3585" customFormat="false" ht="15" hidden="false" customHeight="false" outlineLevel="0" collapsed="false">
      <c r="A3585" s="0" t="s">
        <v>183</v>
      </c>
      <c r="B3585" s="0" t="s">
        <v>40</v>
      </c>
      <c r="C3585" s="0" t="s">
        <v>46</v>
      </c>
      <c r="D3585" s="0" t="s">
        <v>163</v>
      </c>
      <c r="E3585" s="0" t="n">
        <v>30</v>
      </c>
      <c r="F3585" s="0" t="str">
        <f aca="false">IF(A3585="","",LEFT(A3585,2))</f>
        <v>11</v>
      </c>
      <c r="G3585" s="0" t="n">
        <f aca="false">IF(D3585="","",VALUE(LEFT(D3585,4)))</f>
        <v>2024</v>
      </c>
      <c r="H3585" s="0" t="n">
        <f aca="false">IF(D3585="","",VALUE(RIGHT(D3585,2)))</f>
        <v>8</v>
      </c>
    </row>
    <row r="3586" customFormat="false" ht="15" hidden="false" customHeight="false" outlineLevel="0" collapsed="false">
      <c r="A3586" s="0" t="s">
        <v>183</v>
      </c>
      <c r="B3586" s="0" t="s">
        <v>40</v>
      </c>
      <c r="C3586" s="0" t="s">
        <v>46</v>
      </c>
      <c r="D3586" s="0" t="s">
        <v>164</v>
      </c>
      <c r="E3586" s="0" t="n">
        <v>39</v>
      </c>
      <c r="F3586" s="0" t="str">
        <f aca="false">IF(A3586="","",LEFT(A3586,2))</f>
        <v>11</v>
      </c>
      <c r="G3586" s="0" t="n">
        <f aca="false">IF(D3586="","",VALUE(LEFT(D3586,4)))</f>
        <v>2024</v>
      </c>
      <c r="H3586" s="0" t="n">
        <f aca="false">IF(D3586="","",VALUE(RIGHT(D3586,2)))</f>
        <v>9</v>
      </c>
    </row>
    <row r="3587" customFormat="false" ht="15" hidden="false" customHeight="false" outlineLevel="0" collapsed="false">
      <c r="A3587" s="0" t="s">
        <v>183</v>
      </c>
      <c r="B3587" s="0" t="s">
        <v>40</v>
      </c>
      <c r="C3587" s="0" t="s">
        <v>46</v>
      </c>
      <c r="D3587" s="0" t="s">
        <v>165</v>
      </c>
      <c r="E3587" s="0" t="n">
        <v>34</v>
      </c>
      <c r="F3587" s="0" t="str">
        <f aca="false">IF(A3587="","",LEFT(A3587,2))</f>
        <v>11</v>
      </c>
      <c r="G3587" s="0" t="n">
        <f aca="false">IF(D3587="","",VALUE(LEFT(D3587,4)))</f>
        <v>2024</v>
      </c>
      <c r="H3587" s="0" t="n">
        <f aca="false">IF(D3587="","",VALUE(RIGHT(D3587,2)))</f>
        <v>10</v>
      </c>
    </row>
    <row r="3588" customFormat="false" ht="15" hidden="false" customHeight="false" outlineLevel="0" collapsed="false">
      <c r="A3588" s="0" t="s">
        <v>183</v>
      </c>
      <c r="B3588" s="0" t="s">
        <v>40</v>
      </c>
      <c r="C3588" s="0" t="s">
        <v>46</v>
      </c>
      <c r="D3588" s="0" t="s">
        <v>166</v>
      </c>
      <c r="E3588" s="0" t="n">
        <v>38</v>
      </c>
      <c r="F3588" s="0" t="str">
        <f aca="false">IF(A3588="","",LEFT(A3588,2))</f>
        <v>11</v>
      </c>
      <c r="G3588" s="0" t="n">
        <f aca="false">IF(D3588="","",VALUE(LEFT(D3588,4)))</f>
        <v>2024</v>
      </c>
      <c r="H3588" s="0" t="n">
        <f aca="false">IF(D3588="","",VALUE(RIGHT(D3588,2)))</f>
        <v>11</v>
      </c>
    </row>
    <row r="3589" customFormat="false" ht="15" hidden="false" customHeight="false" outlineLevel="0" collapsed="false">
      <c r="A3589" s="0" t="s">
        <v>183</v>
      </c>
      <c r="B3589" s="0" t="s">
        <v>40</v>
      </c>
      <c r="C3589" s="0" t="s">
        <v>46</v>
      </c>
      <c r="D3589" s="0" t="s">
        <v>167</v>
      </c>
      <c r="E3589" s="0" t="n">
        <v>32</v>
      </c>
      <c r="F3589" s="0" t="str">
        <f aca="false">IF(A3589="","",LEFT(A3589,2))</f>
        <v>11</v>
      </c>
      <c r="G3589" s="0" t="n">
        <f aca="false">IF(D3589="","",VALUE(LEFT(D3589,4)))</f>
        <v>2024</v>
      </c>
      <c r="H3589" s="0" t="n">
        <f aca="false">IF(D3589="","",VALUE(RIGHT(D3589,2)))</f>
        <v>12</v>
      </c>
    </row>
    <row r="3590" customFormat="false" ht="15" hidden="false" customHeight="false" outlineLevel="0" collapsed="false">
      <c r="A3590" s="0" t="s">
        <v>183</v>
      </c>
      <c r="B3590" s="0" t="s">
        <v>40</v>
      </c>
      <c r="C3590" s="0" t="s">
        <v>46</v>
      </c>
      <c r="D3590" s="0" t="s">
        <v>168</v>
      </c>
      <c r="E3590" s="0" t="n">
        <v>37</v>
      </c>
      <c r="F3590" s="0" t="str">
        <f aca="false">IF(A3590="","",LEFT(A3590,2))</f>
        <v>11</v>
      </c>
      <c r="G3590" s="0" t="n">
        <f aca="false">IF(D3590="","",VALUE(LEFT(D3590,4)))</f>
        <v>2025</v>
      </c>
      <c r="H3590" s="0" t="n">
        <f aca="false">IF(D3590="","",VALUE(RIGHT(D3590,2)))</f>
        <v>1</v>
      </c>
    </row>
    <row r="3591" customFormat="false" ht="15" hidden="false" customHeight="false" outlineLevel="0" collapsed="false">
      <c r="A3591" s="0" t="s">
        <v>183</v>
      </c>
      <c r="B3591" s="0" t="s">
        <v>40</v>
      </c>
      <c r="C3591" s="0" t="s">
        <v>46</v>
      </c>
      <c r="D3591" s="0" t="s">
        <v>169</v>
      </c>
      <c r="E3591" s="0" t="n">
        <v>24</v>
      </c>
      <c r="F3591" s="0" t="str">
        <f aca="false">IF(A3591="","",LEFT(A3591,2))</f>
        <v>11</v>
      </c>
      <c r="G3591" s="0" t="n">
        <f aca="false">IF(D3591="","",VALUE(LEFT(D3591,4)))</f>
        <v>2025</v>
      </c>
      <c r="H3591" s="0" t="n">
        <f aca="false">IF(D3591="","",VALUE(RIGHT(D3591,2)))</f>
        <v>2</v>
      </c>
    </row>
    <row r="3592" customFormat="false" ht="15" hidden="false" customHeight="false" outlineLevel="0" collapsed="false">
      <c r="A3592" s="0" t="s">
        <v>183</v>
      </c>
      <c r="B3592" s="0" t="s">
        <v>40</v>
      </c>
      <c r="C3592" s="0" t="s">
        <v>46</v>
      </c>
      <c r="D3592" s="0" t="s">
        <v>170</v>
      </c>
      <c r="E3592" s="0" t="n">
        <v>36</v>
      </c>
      <c r="F3592" s="0" t="str">
        <f aca="false">IF(A3592="","",LEFT(A3592,2))</f>
        <v>11</v>
      </c>
      <c r="G3592" s="0" t="n">
        <f aca="false">IF(D3592="","",VALUE(LEFT(D3592,4)))</f>
        <v>2025</v>
      </c>
      <c r="H3592" s="0" t="n">
        <f aca="false">IF(D3592="","",VALUE(RIGHT(D3592,2)))</f>
        <v>3</v>
      </c>
    </row>
    <row r="3593" customFormat="false" ht="15" hidden="false" customHeight="false" outlineLevel="0" collapsed="false">
      <c r="A3593" s="0" t="s">
        <v>183</v>
      </c>
      <c r="B3593" s="0" t="s">
        <v>40</v>
      </c>
      <c r="C3593" s="0" t="s">
        <v>46</v>
      </c>
      <c r="D3593" s="0" t="s">
        <v>171</v>
      </c>
      <c r="E3593" s="0" t="n">
        <v>38</v>
      </c>
      <c r="F3593" s="0" t="str">
        <f aca="false">IF(A3593="","",LEFT(A3593,2))</f>
        <v>11</v>
      </c>
      <c r="G3593" s="0" t="n">
        <f aca="false">IF(D3593="","",VALUE(LEFT(D3593,4)))</f>
        <v>2025</v>
      </c>
      <c r="H3593" s="0" t="n">
        <f aca="false">IF(D3593="","",VALUE(RIGHT(D3593,2)))</f>
        <v>4</v>
      </c>
    </row>
    <row r="3594" customFormat="false" ht="15" hidden="false" customHeight="false" outlineLevel="0" collapsed="false">
      <c r="A3594" s="0" t="s">
        <v>183</v>
      </c>
      <c r="B3594" s="0" t="s">
        <v>40</v>
      </c>
      <c r="C3594" s="0" t="s">
        <v>46</v>
      </c>
      <c r="D3594" s="0" t="s">
        <v>172</v>
      </c>
      <c r="E3594" s="0" t="n">
        <v>35</v>
      </c>
      <c r="F3594" s="0" t="str">
        <f aca="false">IF(A3594="","",LEFT(A3594,2))</f>
        <v>11</v>
      </c>
      <c r="G3594" s="0" t="n">
        <f aca="false">IF(D3594="","",VALUE(LEFT(D3594,4)))</f>
        <v>2025</v>
      </c>
      <c r="H3594" s="0" t="n">
        <f aca="false">IF(D3594="","",VALUE(RIGHT(D3594,2)))</f>
        <v>5</v>
      </c>
    </row>
    <row r="3595" customFormat="false" ht="15" hidden="false" customHeight="false" outlineLevel="0" collapsed="false">
      <c r="A3595" s="0" t="s">
        <v>183</v>
      </c>
      <c r="B3595" s="0" t="s">
        <v>40</v>
      </c>
      <c r="C3595" s="0" t="s">
        <v>46</v>
      </c>
      <c r="D3595" s="0" t="s">
        <v>173</v>
      </c>
      <c r="E3595" s="0" t="n">
        <v>28</v>
      </c>
      <c r="F3595" s="0" t="str">
        <f aca="false">IF(A3595="","",LEFT(A3595,2))</f>
        <v>11</v>
      </c>
      <c r="G3595" s="0" t="n">
        <f aca="false">IF(D3595="","",VALUE(LEFT(D3595,4)))</f>
        <v>2025</v>
      </c>
      <c r="H3595" s="0" t="n">
        <f aca="false">IF(D3595="","",VALUE(RIGHT(D3595,2)))</f>
        <v>6</v>
      </c>
    </row>
    <row r="3596" customFormat="false" ht="15" hidden="false" customHeight="false" outlineLevel="0" collapsed="false">
      <c r="A3596" s="0" t="s">
        <v>183</v>
      </c>
      <c r="B3596" s="0" t="s">
        <v>40</v>
      </c>
      <c r="C3596" s="0" t="s">
        <v>46</v>
      </c>
      <c r="D3596" s="0" t="s">
        <v>174</v>
      </c>
      <c r="E3596" s="0" t="n">
        <v>30</v>
      </c>
      <c r="F3596" s="0" t="str">
        <f aca="false">IF(A3596="","",LEFT(A3596,2))</f>
        <v>11</v>
      </c>
      <c r="G3596" s="0" t="n">
        <f aca="false">IF(D3596="","",VALUE(LEFT(D3596,4)))</f>
        <v>2025</v>
      </c>
      <c r="H3596" s="0" t="n">
        <f aca="false">IF(D3596="","",VALUE(RIGHT(D3596,2)))</f>
        <v>7</v>
      </c>
    </row>
    <row r="3597" customFormat="false" ht="15" hidden="false" customHeight="false" outlineLevel="0" collapsed="false">
      <c r="A3597" s="0" t="s">
        <v>183</v>
      </c>
      <c r="B3597" s="0" t="s">
        <v>40</v>
      </c>
      <c r="C3597" s="0" t="s">
        <v>46</v>
      </c>
      <c r="D3597" s="0" t="s">
        <v>175</v>
      </c>
      <c r="E3597" s="0" t="n">
        <v>42</v>
      </c>
      <c r="F3597" s="0" t="str">
        <f aca="false">IF(A3597="","",LEFT(A3597,2))</f>
        <v>11</v>
      </c>
      <c r="G3597" s="0" t="n">
        <f aca="false">IF(D3597="","",VALUE(LEFT(D3597,4)))</f>
        <v>2025</v>
      </c>
      <c r="H3597" s="0" t="n">
        <f aca="false">IF(D3597="","",VALUE(RIGHT(D3597,2)))</f>
        <v>8</v>
      </c>
    </row>
    <row r="3598" customFormat="false" ht="15" hidden="false" customHeight="false" outlineLevel="0" collapsed="false">
      <c r="A3598" s="0" t="s">
        <v>183</v>
      </c>
      <c r="B3598" s="0" t="s">
        <v>40</v>
      </c>
      <c r="C3598" s="0" t="s">
        <v>46</v>
      </c>
      <c r="D3598" s="0" t="s">
        <v>176</v>
      </c>
      <c r="E3598" s="0" t="n">
        <v>40</v>
      </c>
      <c r="F3598" s="0" t="str">
        <f aca="false">IF(A3598="","",LEFT(A3598,2))</f>
        <v>11</v>
      </c>
      <c r="G3598" s="0" t="n">
        <f aca="false">IF(D3598="","",VALUE(LEFT(D3598,4)))</f>
        <v>2025</v>
      </c>
      <c r="H3598" s="0" t="n">
        <f aca="false">IF(D3598="","",VALUE(RIGHT(D3598,2)))</f>
        <v>9</v>
      </c>
    </row>
    <row r="3599" customFormat="false" ht="15" hidden="false" customHeight="false" outlineLevel="0" collapsed="false">
      <c r="A3599" s="0" t="s">
        <v>183</v>
      </c>
      <c r="B3599" s="0" t="s">
        <v>40</v>
      </c>
      <c r="C3599" s="0" t="s">
        <v>46</v>
      </c>
      <c r="D3599" s="0" t="s">
        <v>177</v>
      </c>
      <c r="E3599" s="0" t="n">
        <v>44</v>
      </c>
      <c r="F3599" s="0" t="str">
        <f aca="false">IF(A3599="","",LEFT(A3599,2))</f>
        <v>11</v>
      </c>
      <c r="G3599" s="0" t="n">
        <f aca="false">IF(D3599="","",VALUE(LEFT(D3599,4)))</f>
        <v>2025</v>
      </c>
      <c r="H3599" s="0" t="n">
        <f aca="false">IF(D3599="","",VALUE(RIGHT(D3599,2)))</f>
        <v>10</v>
      </c>
    </row>
    <row r="3600" customFormat="false" ht="15" hidden="false" customHeight="false" outlineLevel="0" collapsed="false">
      <c r="A3600" s="0" t="s">
        <v>183</v>
      </c>
      <c r="B3600" s="0" t="s">
        <v>40</v>
      </c>
      <c r="C3600" s="0" t="s">
        <v>46</v>
      </c>
      <c r="D3600" s="0" t="s">
        <v>178</v>
      </c>
      <c r="E3600" s="0" t="n">
        <v>36</v>
      </c>
      <c r="F3600" s="0" t="str">
        <f aca="false">IF(A3600="","",LEFT(A3600,2))</f>
        <v>11</v>
      </c>
      <c r="G3600" s="0" t="n">
        <f aca="false">IF(D3600="","",VALUE(LEFT(D3600,4)))</f>
        <v>2025</v>
      </c>
      <c r="H3600" s="0" t="n">
        <f aca="false">IF(D3600="","",VALUE(RIGHT(D3600,2)))</f>
        <v>11</v>
      </c>
    </row>
    <row r="3601" customFormat="false" ht="15" hidden="false" customHeight="false" outlineLevel="0" collapsed="false">
      <c r="A3601" s="0" t="s">
        <v>183</v>
      </c>
      <c r="B3601" s="0" t="s">
        <v>40</v>
      </c>
      <c r="C3601" s="0" t="s">
        <v>46</v>
      </c>
      <c r="D3601" s="0" t="s">
        <v>179</v>
      </c>
      <c r="E3601" s="0" t="n">
        <v>30</v>
      </c>
      <c r="F3601" s="0" t="str">
        <f aca="false">IF(A3601="","",LEFT(A3601,2))</f>
        <v>11</v>
      </c>
      <c r="G3601" s="0" t="n">
        <f aca="false">IF(D3601="","",VALUE(LEFT(D3601,4)))</f>
        <v>2025</v>
      </c>
      <c r="H3601" s="0" t="n">
        <f aca="false">IF(D3601="","",VALUE(RIGHT(D3601,2)))</f>
        <v>12</v>
      </c>
    </row>
    <row r="3602" customFormat="false" ht="15" hidden="false" customHeight="false" outlineLevel="0" collapsed="false">
      <c r="A3602" s="0" t="s">
        <v>183</v>
      </c>
      <c r="B3602" s="0" t="s">
        <v>40</v>
      </c>
      <c r="C3602" s="0" t="s">
        <v>47</v>
      </c>
      <c r="D3602" s="0" t="s">
        <v>60</v>
      </c>
      <c r="E3602" s="0" t="n">
        <v>99</v>
      </c>
      <c r="F3602" s="0" t="str">
        <f aca="false">IF(A3602="","",LEFT(A3602,2))</f>
        <v>11</v>
      </c>
      <c r="G3602" s="0" t="n">
        <f aca="false">IF(D3602="","",VALUE(LEFT(D3602,4)))</f>
        <v>2016</v>
      </c>
      <c r="H3602" s="0" t="n">
        <f aca="false">IF(D3602="","",VALUE(RIGHT(D3602,2)))</f>
        <v>1</v>
      </c>
    </row>
    <row r="3603" customFormat="false" ht="15" hidden="false" customHeight="false" outlineLevel="0" collapsed="false">
      <c r="A3603" s="0" t="s">
        <v>183</v>
      </c>
      <c r="B3603" s="0" t="s">
        <v>40</v>
      </c>
      <c r="C3603" s="0" t="s">
        <v>47</v>
      </c>
      <c r="D3603" s="0" t="s">
        <v>61</v>
      </c>
      <c r="E3603" s="0" t="n">
        <v>109</v>
      </c>
      <c r="F3603" s="0" t="str">
        <f aca="false">IF(A3603="","",LEFT(A3603,2))</f>
        <v>11</v>
      </c>
      <c r="G3603" s="0" t="n">
        <f aca="false">IF(D3603="","",VALUE(LEFT(D3603,4)))</f>
        <v>2016</v>
      </c>
      <c r="H3603" s="0" t="n">
        <f aca="false">IF(D3603="","",VALUE(RIGHT(D3603,2)))</f>
        <v>2</v>
      </c>
    </row>
    <row r="3604" customFormat="false" ht="15" hidden="false" customHeight="false" outlineLevel="0" collapsed="false">
      <c r="A3604" s="0" t="s">
        <v>183</v>
      </c>
      <c r="B3604" s="0" t="s">
        <v>40</v>
      </c>
      <c r="C3604" s="0" t="s">
        <v>47</v>
      </c>
      <c r="D3604" s="0" t="s">
        <v>62</v>
      </c>
      <c r="E3604" s="0" t="n">
        <v>105</v>
      </c>
      <c r="F3604" s="0" t="str">
        <f aca="false">IF(A3604="","",LEFT(A3604,2))</f>
        <v>11</v>
      </c>
      <c r="G3604" s="0" t="n">
        <f aca="false">IF(D3604="","",VALUE(LEFT(D3604,4)))</f>
        <v>2016</v>
      </c>
      <c r="H3604" s="0" t="n">
        <f aca="false">IF(D3604="","",VALUE(RIGHT(D3604,2)))</f>
        <v>3</v>
      </c>
    </row>
    <row r="3605" customFormat="false" ht="15" hidden="false" customHeight="false" outlineLevel="0" collapsed="false">
      <c r="A3605" s="0" t="s">
        <v>183</v>
      </c>
      <c r="B3605" s="0" t="s">
        <v>40</v>
      </c>
      <c r="C3605" s="0" t="s">
        <v>47</v>
      </c>
      <c r="D3605" s="0" t="s">
        <v>63</v>
      </c>
      <c r="E3605" s="0" t="n">
        <v>104</v>
      </c>
      <c r="F3605" s="0" t="str">
        <f aca="false">IF(A3605="","",LEFT(A3605,2))</f>
        <v>11</v>
      </c>
      <c r="G3605" s="0" t="n">
        <f aca="false">IF(D3605="","",VALUE(LEFT(D3605,4)))</f>
        <v>2016</v>
      </c>
      <c r="H3605" s="0" t="n">
        <f aca="false">IF(D3605="","",VALUE(RIGHT(D3605,2)))</f>
        <v>4</v>
      </c>
    </row>
    <row r="3606" customFormat="false" ht="15" hidden="false" customHeight="false" outlineLevel="0" collapsed="false">
      <c r="A3606" s="0" t="s">
        <v>183</v>
      </c>
      <c r="B3606" s="0" t="s">
        <v>40</v>
      </c>
      <c r="C3606" s="0" t="s">
        <v>47</v>
      </c>
      <c r="D3606" s="0" t="s">
        <v>64</v>
      </c>
      <c r="E3606" s="0" t="n">
        <v>94</v>
      </c>
      <c r="F3606" s="0" t="str">
        <f aca="false">IF(A3606="","",LEFT(A3606,2))</f>
        <v>11</v>
      </c>
      <c r="G3606" s="0" t="n">
        <f aca="false">IF(D3606="","",VALUE(LEFT(D3606,4)))</f>
        <v>2016</v>
      </c>
      <c r="H3606" s="0" t="n">
        <f aca="false">IF(D3606="","",VALUE(RIGHT(D3606,2)))</f>
        <v>5</v>
      </c>
    </row>
    <row r="3607" customFormat="false" ht="15" hidden="false" customHeight="false" outlineLevel="0" collapsed="false">
      <c r="A3607" s="0" t="s">
        <v>183</v>
      </c>
      <c r="B3607" s="0" t="s">
        <v>40</v>
      </c>
      <c r="C3607" s="0" t="s">
        <v>47</v>
      </c>
      <c r="D3607" s="0" t="s">
        <v>65</v>
      </c>
      <c r="E3607" s="0" t="n">
        <v>105</v>
      </c>
      <c r="F3607" s="0" t="str">
        <f aca="false">IF(A3607="","",LEFT(A3607,2))</f>
        <v>11</v>
      </c>
      <c r="G3607" s="0" t="n">
        <f aca="false">IF(D3607="","",VALUE(LEFT(D3607,4)))</f>
        <v>2016</v>
      </c>
      <c r="H3607" s="0" t="n">
        <f aca="false">IF(D3607="","",VALUE(RIGHT(D3607,2)))</f>
        <v>6</v>
      </c>
    </row>
    <row r="3608" customFormat="false" ht="15" hidden="false" customHeight="false" outlineLevel="0" collapsed="false">
      <c r="A3608" s="0" t="s">
        <v>183</v>
      </c>
      <c r="B3608" s="0" t="s">
        <v>40</v>
      </c>
      <c r="C3608" s="0" t="s">
        <v>47</v>
      </c>
      <c r="D3608" s="0" t="s">
        <v>66</v>
      </c>
      <c r="E3608" s="0" t="n">
        <v>102</v>
      </c>
      <c r="F3608" s="0" t="str">
        <f aca="false">IF(A3608="","",LEFT(A3608,2))</f>
        <v>11</v>
      </c>
      <c r="G3608" s="0" t="n">
        <f aca="false">IF(D3608="","",VALUE(LEFT(D3608,4)))</f>
        <v>2016</v>
      </c>
      <c r="H3608" s="0" t="n">
        <f aca="false">IF(D3608="","",VALUE(RIGHT(D3608,2)))</f>
        <v>7</v>
      </c>
    </row>
    <row r="3609" customFormat="false" ht="15" hidden="false" customHeight="false" outlineLevel="0" collapsed="false">
      <c r="A3609" s="0" t="s">
        <v>183</v>
      </c>
      <c r="B3609" s="0" t="s">
        <v>40</v>
      </c>
      <c r="C3609" s="0" t="s">
        <v>47</v>
      </c>
      <c r="D3609" s="0" t="s">
        <v>67</v>
      </c>
      <c r="E3609" s="0" t="n">
        <v>144</v>
      </c>
      <c r="F3609" s="0" t="str">
        <f aca="false">IF(A3609="","",LEFT(A3609,2))</f>
        <v>11</v>
      </c>
      <c r="G3609" s="0" t="n">
        <f aca="false">IF(D3609="","",VALUE(LEFT(D3609,4)))</f>
        <v>2016</v>
      </c>
      <c r="H3609" s="0" t="n">
        <f aca="false">IF(D3609="","",VALUE(RIGHT(D3609,2)))</f>
        <v>8</v>
      </c>
    </row>
    <row r="3610" customFormat="false" ht="15" hidden="false" customHeight="false" outlineLevel="0" collapsed="false">
      <c r="A3610" s="0" t="s">
        <v>183</v>
      </c>
      <c r="B3610" s="0" t="s">
        <v>40</v>
      </c>
      <c r="C3610" s="0" t="s">
        <v>47</v>
      </c>
      <c r="D3610" s="0" t="s">
        <v>68</v>
      </c>
      <c r="E3610" s="0" t="n">
        <v>113</v>
      </c>
      <c r="F3610" s="0" t="str">
        <f aca="false">IF(A3610="","",LEFT(A3610,2))</f>
        <v>11</v>
      </c>
      <c r="G3610" s="0" t="n">
        <f aca="false">IF(D3610="","",VALUE(LEFT(D3610,4)))</f>
        <v>2016</v>
      </c>
      <c r="H3610" s="0" t="n">
        <f aca="false">IF(D3610="","",VALUE(RIGHT(D3610,2)))</f>
        <v>9</v>
      </c>
    </row>
    <row r="3611" customFormat="false" ht="15" hidden="false" customHeight="false" outlineLevel="0" collapsed="false">
      <c r="A3611" s="0" t="s">
        <v>183</v>
      </c>
      <c r="B3611" s="0" t="s">
        <v>40</v>
      </c>
      <c r="C3611" s="0" t="s">
        <v>47</v>
      </c>
      <c r="D3611" s="0" t="s">
        <v>69</v>
      </c>
      <c r="E3611" s="0" t="n">
        <v>114</v>
      </c>
      <c r="F3611" s="0" t="str">
        <f aca="false">IF(A3611="","",LEFT(A3611,2))</f>
        <v>11</v>
      </c>
      <c r="G3611" s="0" t="n">
        <f aca="false">IF(D3611="","",VALUE(LEFT(D3611,4)))</f>
        <v>2016</v>
      </c>
      <c r="H3611" s="0" t="n">
        <f aca="false">IF(D3611="","",VALUE(RIGHT(D3611,2)))</f>
        <v>10</v>
      </c>
    </row>
    <row r="3612" customFormat="false" ht="15" hidden="false" customHeight="false" outlineLevel="0" collapsed="false">
      <c r="A3612" s="0" t="s">
        <v>183</v>
      </c>
      <c r="B3612" s="0" t="s">
        <v>40</v>
      </c>
      <c r="C3612" s="0" t="s">
        <v>47</v>
      </c>
      <c r="D3612" s="0" t="s">
        <v>70</v>
      </c>
      <c r="E3612" s="0" t="n">
        <v>103</v>
      </c>
      <c r="F3612" s="0" t="str">
        <f aca="false">IF(A3612="","",LEFT(A3612,2))</f>
        <v>11</v>
      </c>
      <c r="G3612" s="0" t="n">
        <f aca="false">IF(D3612="","",VALUE(LEFT(D3612,4)))</f>
        <v>2016</v>
      </c>
      <c r="H3612" s="0" t="n">
        <f aca="false">IF(D3612="","",VALUE(RIGHT(D3612,2)))</f>
        <v>11</v>
      </c>
    </row>
    <row r="3613" customFormat="false" ht="15" hidden="false" customHeight="false" outlineLevel="0" collapsed="false">
      <c r="A3613" s="0" t="s">
        <v>183</v>
      </c>
      <c r="B3613" s="0" t="s">
        <v>40</v>
      </c>
      <c r="C3613" s="0" t="s">
        <v>47</v>
      </c>
      <c r="D3613" s="0" t="s">
        <v>71</v>
      </c>
      <c r="E3613" s="0" t="n">
        <v>117</v>
      </c>
      <c r="F3613" s="0" t="str">
        <f aca="false">IF(A3613="","",LEFT(A3613,2))</f>
        <v>11</v>
      </c>
      <c r="G3613" s="0" t="n">
        <f aca="false">IF(D3613="","",VALUE(LEFT(D3613,4)))</f>
        <v>2016</v>
      </c>
      <c r="H3613" s="0" t="n">
        <f aca="false">IF(D3613="","",VALUE(RIGHT(D3613,2)))</f>
        <v>12</v>
      </c>
    </row>
    <row r="3614" customFormat="false" ht="15" hidden="false" customHeight="false" outlineLevel="0" collapsed="false">
      <c r="A3614" s="0" t="s">
        <v>183</v>
      </c>
      <c r="B3614" s="0" t="s">
        <v>40</v>
      </c>
      <c r="C3614" s="0" t="s">
        <v>47</v>
      </c>
      <c r="D3614" s="0" t="s">
        <v>72</v>
      </c>
      <c r="E3614" s="0" t="n">
        <v>114</v>
      </c>
      <c r="F3614" s="0" t="str">
        <f aca="false">IF(A3614="","",LEFT(A3614,2))</f>
        <v>11</v>
      </c>
      <c r="G3614" s="0" t="n">
        <f aca="false">IF(D3614="","",VALUE(LEFT(D3614,4)))</f>
        <v>2017</v>
      </c>
      <c r="H3614" s="0" t="n">
        <f aca="false">IF(D3614="","",VALUE(RIGHT(D3614,2)))</f>
        <v>1</v>
      </c>
    </row>
    <row r="3615" customFormat="false" ht="15" hidden="false" customHeight="false" outlineLevel="0" collapsed="false">
      <c r="A3615" s="0" t="s">
        <v>183</v>
      </c>
      <c r="B3615" s="0" t="s">
        <v>40</v>
      </c>
      <c r="C3615" s="0" t="s">
        <v>47</v>
      </c>
      <c r="D3615" s="0" t="s">
        <v>73</v>
      </c>
      <c r="E3615" s="0" t="n">
        <v>85</v>
      </c>
      <c r="F3615" s="0" t="str">
        <f aca="false">IF(A3615="","",LEFT(A3615,2))</f>
        <v>11</v>
      </c>
      <c r="G3615" s="0" t="n">
        <f aca="false">IF(D3615="","",VALUE(LEFT(D3615,4)))</f>
        <v>2017</v>
      </c>
      <c r="H3615" s="0" t="n">
        <f aca="false">IF(D3615="","",VALUE(RIGHT(D3615,2)))</f>
        <v>2</v>
      </c>
    </row>
    <row r="3616" customFormat="false" ht="15" hidden="false" customHeight="false" outlineLevel="0" collapsed="false">
      <c r="A3616" s="0" t="s">
        <v>183</v>
      </c>
      <c r="B3616" s="0" t="s">
        <v>40</v>
      </c>
      <c r="C3616" s="0" t="s">
        <v>47</v>
      </c>
      <c r="D3616" s="0" t="s">
        <v>74</v>
      </c>
      <c r="E3616" s="0" t="n">
        <v>94</v>
      </c>
      <c r="F3616" s="0" t="str">
        <f aca="false">IF(A3616="","",LEFT(A3616,2))</f>
        <v>11</v>
      </c>
      <c r="G3616" s="0" t="n">
        <f aca="false">IF(D3616="","",VALUE(LEFT(D3616,4)))</f>
        <v>2017</v>
      </c>
      <c r="H3616" s="0" t="n">
        <f aca="false">IF(D3616="","",VALUE(RIGHT(D3616,2)))</f>
        <v>3</v>
      </c>
    </row>
    <row r="3617" customFormat="false" ht="15" hidden="false" customHeight="false" outlineLevel="0" collapsed="false">
      <c r="A3617" s="0" t="s">
        <v>183</v>
      </c>
      <c r="B3617" s="0" t="s">
        <v>40</v>
      </c>
      <c r="C3617" s="0" t="s">
        <v>47</v>
      </c>
      <c r="D3617" s="0" t="s">
        <v>75</v>
      </c>
      <c r="E3617" s="0" t="n">
        <v>85</v>
      </c>
      <c r="F3617" s="0" t="str">
        <f aca="false">IF(A3617="","",LEFT(A3617,2))</f>
        <v>11</v>
      </c>
      <c r="G3617" s="0" t="n">
        <f aca="false">IF(D3617="","",VALUE(LEFT(D3617,4)))</f>
        <v>2017</v>
      </c>
      <c r="H3617" s="0" t="n">
        <f aca="false">IF(D3617="","",VALUE(RIGHT(D3617,2)))</f>
        <v>4</v>
      </c>
    </row>
    <row r="3618" customFormat="false" ht="15" hidden="false" customHeight="false" outlineLevel="0" collapsed="false">
      <c r="A3618" s="0" t="s">
        <v>183</v>
      </c>
      <c r="B3618" s="0" t="s">
        <v>40</v>
      </c>
      <c r="C3618" s="0" t="s">
        <v>47</v>
      </c>
      <c r="D3618" s="0" t="s">
        <v>76</v>
      </c>
      <c r="E3618" s="0" t="n">
        <v>88</v>
      </c>
      <c r="F3618" s="0" t="str">
        <f aca="false">IF(A3618="","",LEFT(A3618,2))</f>
        <v>11</v>
      </c>
      <c r="G3618" s="0" t="n">
        <f aca="false">IF(D3618="","",VALUE(LEFT(D3618,4)))</f>
        <v>2017</v>
      </c>
      <c r="H3618" s="0" t="n">
        <f aca="false">IF(D3618="","",VALUE(RIGHT(D3618,2)))</f>
        <v>5</v>
      </c>
    </row>
    <row r="3619" customFormat="false" ht="15" hidden="false" customHeight="false" outlineLevel="0" collapsed="false">
      <c r="A3619" s="0" t="s">
        <v>183</v>
      </c>
      <c r="B3619" s="0" t="s">
        <v>40</v>
      </c>
      <c r="C3619" s="0" t="s">
        <v>47</v>
      </c>
      <c r="D3619" s="0" t="s">
        <v>77</v>
      </c>
      <c r="E3619" s="0" t="n">
        <v>110</v>
      </c>
      <c r="F3619" s="0" t="str">
        <f aca="false">IF(A3619="","",LEFT(A3619,2))</f>
        <v>11</v>
      </c>
      <c r="G3619" s="0" t="n">
        <f aca="false">IF(D3619="","",VALUE(LEFT(D3619,4)))</f>
        <v>2017</v>
      </c>
      <c r="H3619" s="0" t="n">
        <f aca="false">IF(D3619="","",VALUE(RIGHT(D3619,2)))</f>
        <v>6</v>
      </c>
    </row>
    <row r="3620" customFormat="false" ht="15" hidden="false" customHeight="false" outlineLevel="0" collapsed="false">
      <c r="A3620" s="0" t="s">
        <v>183</v>
      </c>
      <c r="B3620" s="0" t="s">
        <v>40</v>
      </c>
      <c r="C3620" s="0" t="s">
        <v>47</v>
      </c>
      <c r="D3620" s="0" t="s">
        <v>78</v>
      </c>
      <c r="E3620" s="0" t="n">
        <v>87</v>
      </c>
      <c r="F3620" s="0" t="str">
        <f aca="false">IF(A3620="","",LEFT(A3620,2))</f>
        <v>11</v>
      </c>
      <c r="G3620" s="0" t="n">
        <f aca="false">IF(D3620="","",VALUE(LEFT(D3620,4)))</f>
        <v>2017</v>
      </c>
      <c r="H3620" s="0" t="n">
        <f aca="false">IF(D3620="","",VALUE(RIGHT(D3620,2)))</f>
        <v>7</v>
      </c>
    </row>
    <row r="3621" customFormat="false" ht="15" hidden="false" customHeight="false" outlineLevel="0" collapsed="false">
      <c r="A3621" s="0" t="s">
        <v>183</v>
      </c>
      <c r="B3621" s="0" t="s">
        <v>40</v>
      </c>
      <c r="C3621" s="0" t="s">
        <v>47</v>
      </c>
      <c r="D3621" s="0" t="s">
        <v>79</v>
      </c>
      <c r="E3621" s="0" t="n">
        <v>103</v>
      </c>
      <c r="F3621" s="0" t="str">
        <f aca="false">IF(A3621="","",LEFT(A3621,2))</f>
        <v>11</v>
      </c>
      <c r="G3621" s="0" t="n">
        <f aca="false">IF(D3621="","",VALUE(LEFT(D3621,4)))</f>
        <v>2017</v>
      </c>
      <c r="H3621" s="0" t="n">
        <f aca="false">IF(D3621="","",VALUE(RIGHT(D3621,2)))</f>
        <v>8</v>
      </c>
    </row>
    <row r="3622" customFormat="false" ht="15" hidden="false" customHeight="false" outlineLevel="0" collapsed="false">
      <c r="A3622" s="0" t="s">
        <v>183</v>
      </c>
      <c r="B3622" s="0" t="s">
        <v>40</v>
      </c>
      <c r="C3622" s="0" t="s">
        <v>47</v>
      </c>
      <c r="D3622" s="0" t="s">
        <v>80</v>
      </c>
      <c r="E3622" s="0" t="n">
        <v>115</v>
      </c>
      <c r="F3622" s="0" t="str">
        <f aca="false">IF(A3622="","",LEFT(A3622,2))</f>
        <v>11</v>
      </c>
      <c r="G3622" s="0" t="n">
        <f aca="false">IF(D3622="","",VALUE(LEFT(D3622,4)))</f>
        <v>2017</v>
      </c>
      <c r="H3622" s="0" t="n">
        <f aca="false">IF(D3622="","",VALUE(RIGHT(D3622,2)))</f>
        <v>9</v>
      </c>
    </row>
    <row r="3623" customFormat="false" ht="15" hidden="false" customHeight="false" outlineLevel="0" collapsed="false">
      <c r="A3623" s="0" t="s">
        <v>183</v>
      </c>
      <c r="B3623" s="0" t="s">
        <v>40</v>
      </c>
      <c r="C3623" s="0" t="s">
        <v>47</v>
      </c>
      <c r="D3623" s="0" t="s">
        <v>81</v>
      </c>
      <c r="E3623" s="0" t="n">
        <v>110</v>
      </c>
      <c r="F3623" s="0" t="str">
        <f aca="false">IF(A3623="","",LEFT(A3623,2))</f>
        <v>11</v>
      </c>
      <c r="G3623" s="0" t="n">
        <f aca="false">IF(D3623="","",VALUE(LEFT(D3623,4)))</f>
        <v>2017</v>
      </c>
      <c r="H3623" s="0" t="n">
        <f aca="false">IF(D3623="","",VALUE(RIGHT(D3623,2)))</f>
        <v>10</v>
      </c>
    </row>
    <row r="3624" customFormat="false" ht="15" hidden="false" customHeight="false" outlineLevel="0" collapsed="false">
      <c r="A3624" s="0" t="s">
        <v>183</v>
      </c>
      <c r="B3624" s="0" t="s">
        <v>40</v>
      </c>
      <c r="C3624" s="0" t="s">
        <v>47</v>
      </c>
      <c r="D3624" s="0" t="s">
        <v>82</v>
      </c>
      <c r="E3624" s="0" t="n">
        <v>110</v>
      </c>
      <c r="F3624" s="0" t="str">
        <f aca="false">IF(A3624="","",LEFT(A3624,2))</f>
        <v>11</v>
      </c>
      <c r="G3624" s="0" t="n">
        <f aca="false">IF(D3624="","",VALUE(LEFT(D3624,4)))</f>
        <v>2017</v>
      </c>
      <c r="H3624" s="0" t="n">
        <f aca="false">IF(D3624="","",VALUE(RIGHT(D3624,2)))</f>
        <v>11</v>
      </c>
    </row>
    <row r="3625" customFormat="false" ht="15" hidden="false" customHeight="false" outlineLevel="0" collapsed="false">
      <c r="A3625" s="0" t="s">
        <v>183</v>
      </c>
      <c r="B3625" s="0" t="s">
        <v>40</v>
      </c>
      <c r="C3625" s="0" t="s">
        <v>47</v>
      </c>
      <c r="D3625" s="0" t="s">
        <v>83</v>
      </c>
      <c r="E3625" s="0" t="n">
        <v>90</v>
      </c>
      <c r="F3625" s="0" t="str">
        <f aca="false">IF(A3625="","",LEFT(A3625,2))</f>
        <v>11</v>
      </c>
      <c r="G3625" s="0" t="n">
        <f aca="false">IF(D3625="","",VALUE(LEFT(D3625,4)))</f>
        <v>2017</v>
      </c>
      <c r="H3625" s="0" t="n">
        <f aca="false">IF(D3625="","",VALUE(RIGHT(D3625,2)))</f>
        <v>12</v>
      </c>
    </row>
    <row r="3626" customFormat="false" ht="15" hidden="false" customHeight="false" outlineLevel="0" collapsed="false">
      <c r="A3626" s="0" t="s">
        <v>183</v>
      </c>
      <c r="B3626" s="0" t="s">
        <v>40</v>
      </c>
      <c r="C3626" s="0" t="s">
        <v>47</v>
      </c>
      <c r="D3626" s="0" t="s">
        <v>84</v>
      </c>
      <c r="E3626" s="0" t="n">
        <v>95</v>
      </c>
      <c r="F3626" s="0" t="str">
        <f aca="false">IF(A3626="","",LEFT(A3626,2))</f>
        <v>11</v>
      </c>
      <c r="G3626" s="0" t="n">
        <f aca="false">IF(D3626="","",VALUE(LEFT(D3626,4)))</f>
        <v>2018</v>
      </c>
      <c r="H3626" s="0" t="n">
        <f aca="false">IF(D3626="","",VALUE(RIGHT(D3626,2)))</f>
        <v>1</v>
      </c>
    </row>
    <row r="3627" customFormat="false" ht="15" hidden="false" customHeight="false" outlineLevel="0" collapsed="false">
      <c r="A3627" s="0" t="s">
        <v>183</v>
      </c>
      <c r="B3627" s="0" t="s">
        <v>40</v>
      </c>
      <c r="C3627" s="0" t="s">
        <v>47</v>
      </c>
      <c r="D3627" s="0" t="s">
        <v>85</v>
      </c>
      <c r="E3627" s="0" t="n">
        <v>81</v>
      </c>
      <c r="F3627" s="0" t="str">
        <f aca="false">IF(A3627="","",LEFT(A3627,2))</f>
        <v>11</v>
      </c>
      <c r="G3627" s="0" t="n">
        <f aca="false">IF(D3627="","",VALUE(LEFT(D3627,4)))</f>
        <v>2018</v>
      </c>
      <c r="H3627" s="0" t="n">
        <f aca="false">IF(D3627="","",VALUE(RIGHT(D3627,2)))</f>
        <v>2</v>
      </c>
    </row>
    <row r="3628" customFormat="false" ht="15" hidden="false" customHeight="false" outlineLevel="0" collapsed="false">
      <c r="A3628" s="0" t="s">
        <v>183</v>
      </c>
      <c r="B3628" s="0" t="s">
        <v>40</v>
      </c>
      <c r="C3628" s="0" t="s">
        <v>47</v>
      </c>
      <c r="D3628" s="0" t="s">
        <v>86</v>
      </c>
      <c r="E3628" s="0" t="n">
        <v>92</v>
      </c>
      <c r="F3628" s="0" t="str">
        <f aca="false">IF(A3628="","",LEFT(A3628,2))</f>
        <v>11</v>
      </c>
      <c r="G3628" s="0" t="n">
        <f aca="false">IF(D3628="","",VALUE(LEFT(D3628,4)))</f>
        <v>2018</v>
      </c>
      <c r="H3628" s="0" t="n">
        <f aca="false">IF(D3628="","",VALUE(RIGHT(D3628,2)))</f>
        <v>3</v>
      </c>
    </row>
    <row r="3629" customFormat="false" ht="15" hidden="false" customHeight="false" outlineLevel="0" collapsed="false">
      <c r="A3629" s="0" t="s">
        <v>183</v>
      </c>
      <c r="B3629" s="0" t="s">
        <v>40</v>
      </c>
      <c r="C3629" s="0" t="s">
        <v>47</v>
      </c>
      <c r="D3629" s="0" t="s">
        <v>87</v>
      </c>
      <c r="E3629" s="0" t="n">
        <v>88</v>
      </c>
      <c r="F3629" s="0" t="str">
        <f aca="false">IF(A3629="","",LEFT(A3629,2))</f>
        <v>11</v>
      </c>
      <c r="G3629" s="0" t="n">
        <f aca="false">IF(D3629="","",VALUE(LEFT(D3629,4)))</f>
        <v>2018</v>
      </c>
      <c r="H3629" s="0" t="n">
        <f aca="false">IF(D3629="","",VALUE(RIGHT(D3629,2)))</f>
        <v>4</v>
      </c>
    </row>
    <row r="3630" customFormat="false" ht="15" hidden="false" customHeight="false" outlineLevel="0" collapsed="false">
      <c r="A3630" s="0" t="s">
        <v>183</v>
      </c>
      <c r="B3630" s="0" t="s">
        <v>40</v>
      </c>
      <c r="C3630" s="0" t="s">
        <v>47</v>
      </c>
      <c r="D3630" s="0" t="s">
        <v>88</v>
      </c>
      <c r="E3630" s="0" t="n">
        <v>98</v>
      </c>
      <c r="F3630" s="0" t="str">
        <f aca="false">IF(A3630="","",LEFT(A3630,2))</f>
        <v>11</v>
      </c>
      <c r="G3630" s="0" t="n">
        <f aca="false">IF(D3630="","",VALUE(LEFT(D3630,4)))</f>
        <v>2018</v>
      </c>
      <c r="H3630" s="0" t="n">
        <f aca="false">IF(D3630="","",VALUE(RIGHT(D3630,2)))</f>
        <v>5</v>
      </c>
    </row>
    <row r="3631" customFormat="false" ht="15" hidden="false" customHeight="false" outlineLevel="0" collapsed="false">
      <c r="A3631" s="0" t="s">
        <v>183</v>
      </c>
      <c r="B3631" s="0" t="s">
        <v>40</v>
      </c>
      <c r="C3631" s="0" t="s">
        <v>47</v>
      </c>
      <c r="D3631" s="0" t="s">
        <v>89</v>
      </c>
      <c r="E3631" s="0" t="n">
        <v>89</v>
      </c>
      <c r="F3631" s="0" t="str">
        <f aca="false">IF(A3631="","",LEFT(A3631,2))</f>
        <v>11</v>
      </c>
      <c r="G3631" s="0" t="n">
        <f aca="false">IF(D3631="","",VALUE(LEFT(D3631,4)))</f>
        <v>2018</v>
      </c>
      <c r="H3631" s="0" t="n">
        <f aca="false">IF(D3631="","",VALUE(RIGHT(D3631,2)))</f>
        <v>6</v>
      </c>
    </row>
    <row r="3632" customFormat="false" ht="15" hidden="false" customHeight="false" outlineLevel="0" collapsed="false">
      <c r="A3632" s="0" t="s">
        <v>183</v>
      </c>
      <c r="B3632" s="0" t="s">
        <v>40</v>
      </c>
      <c r="C3632" s="0" t="s">
        <v>47</v>
      </c>
      <c r="D3632" s="0" t="s">
        <v>90</v>
      </c>
      <c r="E3632" s="0" t="n">
        <v>105</v>
      </c>
      <c r="F3632" s="0" t="str">
        <f aca="false">IF(A3632="","",LEFT(A3632,2))</f>
        <v>11</v>
      </c>
      <c r="G3632" s="0" t="n">
        <f aca="false">IF(D3632="","",VALUE(LEFT(D3632,4)))</f>
        <v>2018</v>
      </c>
      <c r="H3632" s="0" t="n">
        <f aca="false">IF(D3632="","",VALUE(RIGHT(D3632,2)))</f>
        <v>7</v>
      </c>
    </row>
    <row r="3633" customFormat="false" ht="15" hidden="false" customHeight="false" outlineLevel="0" collapsed="false">
      <c r="A3633" s="0" t="s">
        <v>183</v>
      </c>
      <c r="B3633" s="0" t="s">
        <v>40</v>
      </c>
      <c r="C3633" s="0" t="s">
        <v>47</v>
      </c>
      <c r="D3633" s="0" t="s">
        <v>91</v>
      </c>
      <c r="E3633" s="0" t="n">
        <v>86</v>
      </c>
      <c r="F3633" s="0" t="str">
        <f aca="false">IF(A3633="","",LEFT(A3633,2))</f>
        <v>11</v>
      </c>
      <c r="G3633" s="0" t="n">
        <f aca="false">IF(D3633="","",VALUE(LEFT(D3633,4)))</f>
        <v>2018</v>
      </c>
      <c r="H3633" s="0" t="n">
        <f aca="false">IF(D3633="","",VALUE(RIGHT(D3633,2)))</f>
        <v>8</v>
      </c>
    </row>
    <row r="3634" customFormat="false" ht="15" hidden="false" customHeight="false" outlineLevel="0" collapsed="false">
      <c r="A3634" s="0" t="s">
        <v>183</v>
      </c>
      <c r="B3634" s="0" t="s">
        <v>40</v>
      </c>
      <c r="C3634" s="0" t="s">
        <v>47</v>
      </c>
      <c r="D3634" s="0" t="s">
        <v>92</v>
      </c>
      <c r="E3634" s="0" t="n">
        <v>92</v>
      </c>
      <c r="F3634" s="0" t="str">
        <f aca="false">IF(A3634="","",LEFT(A3634,2))</f>
        <v>11</v>
      </c>
      <c r="G3634" s="0" t="n">
        <f aca="false">IF(D3634="","",VALUE(LEFT(D3634,4)))</f>
        <v>2018</v>
      </c>
      <c r="H3634" s="0" t="n">
        <f aca="false">IF(D3634="","",VALUE(RIGHT(D3634,2)))</f>
        <v>9</v>
      </c>
    </row>
    <row r="3635" customFormat="false" ht="15" hidden="false" customHeight="false" outlineLevel="0" collapsed="false">
      <c r="A3635" s="0" t="s">
        <v>183</v>
      </c>
      <c r="B3635" s="0" t="s">
        <v>40</v>
      </c>
      <c r="C3635" s="0" t="s">
        <v>47</v>
      </c>
      <c r="D3635" s="0" t="s">
        <v>93</v>
      </c>
      <c r="E3635" s="0" t="n">
        <v>97</v>
      </c>
      <c r="F3635" s="0" t="str">
        <f aca="false">IF(A3635="","",LEFT(A3635,2))</f>
        <v>11</v>
      </c>
      <c r="G3635" s="0" t="n">
        <f aca="false">IF(D3635="","",VALUE(LEFT(D3635,4)))</f>
        <v>2018</v>
      </c>
      <c r="H3635" s="0" t="n">
        <f aca="false">IF(D3635="","",VALUE(RIGHT(D3635,2)))</f>
        <v>10</v>
      </c>
    </row>
    <row r="3636" customFormat="false" ht="15" hidden="false" customHeight="false" outlineLevel="0" collapsed="false">
      <c r="A3636" s="0" t="s">
        <v>183</v>
      </c>
      <c r="B3636" s="0" t="s">
        <v>40</v>
      </c>
      <c r="C3636" s="0" t="s">
        <v>47</v>
      </c>
      <c r="D3636" s="0" t="s">
        <v>94</v>
      </c>
      <c r="E3636" s="0" t="n">
        <v>106</v>
      </c>
      <c r="F3636" s="0" t="str">
        <f aca="false">IF(A3636="","",LEFT(A3636,2))</f>
        <v>11</v>
      </c>
      <c r="G3636" s="0" t="n">
        <f aca="false">IF(D3636="","",VALUE(LEFT(D3636,4)))</f>
        <v>2018</v>
      </c>
      <c r="H3636" s="0" t="n">
        <f aca="false">IF(D3636="","",VALUE(RIGHT(D3636,2)))</f>
        <v>11</v>
      </c>
    </row>
    <row r="3637" customFormat="false" ht="15" hidden="false" customHeight="false" outlineLevel="0" collapsed="false">
      <c r="A3637" s="0" t="s">
        <v>183</v>
      </c>
      <c r="B3637" s="0" t="s">
        <v>40</v>
      </c>
      <c r="C3637" s="0" t="s">
        <v>47</v>
      </c>
      <c r="D3637" s="0" t="s">
        <v>95</v>
      </c>
      <c r="E3637" s="0" t="n">
        <v>85</v>
      </c>
      <c r="F3637" s="0" t="str">
        <f aca="false">IF(A3637="","",LEFT(A3637,2))</f>
        <v>11</v>
      </c>
      <c r="G3637" s="0" t="n">
        <f aca="false">IF(D3637="","",VALUE(LEFT(D3637,4)))</f>
        <v>2018</v>
      </c>
      <c r="H3637" s="0" t="n">
        <f aca="false">IF(D3637="","",VALUE(RIGHT(D3637,2)))</f>
        <v>12</v>
      </c>
    </row>
    <row r="3638" customFormat="false" ht="15" hidden="false" customHeight="false" outlineLevel="0" collapsed="false">
      <c r="A3638" s="0" t="s">
        <v>183</v>
      </c>
      <c r="B3638" s="0" t="s">
        <v>40</v>
      </c>
      <c r="C3638" s="0" t="s">
        <v>47</v>
      </c>
      <c r="D3638" s="0" t="s">
        <v>96</v>
      </c>
      <c r="E3638" s="0" t="n">
        <v>80</v>
      </c>
      <c r="F3638" s="0" t="str">
        <f aca="false">IF(A3638="","",LEFT(A3638,2))</f>
        <v>11</v>
      </c>
      <c r="G3638" s="0" t="n">
        <f aca="false">IF(D3638="","",VALUE(LEFT(D3638,4)))</f>
        <v>2019</v>
      </c>
      <c r="H3638" s="0" t="n">
        <f aca="false">IF(D3638="","",VALUE(RIGHT(D3638,2)))</f>
        <v>1</v>
      </c>
    </row>
    <row r="3639" customFormat="false" ht="15" hidden="false" customHeight="false" outlineLevel="0" collapsed="false">
      <c r="A3639" s="0" t="s">
        <v>183</v>
      </c>
      <c r="B3639" s="0" t="s">
        <v>40</v>
      </c>
      <c r="C3639" s="0" t="s">
        <v>47</v>
      </c>
      <c r="D3639" s="0" t="s">
        <v>97</v>
      </c>
      <c r="E3639" s="0" t="n">
        <v>76</v>
      </c>
      <c r="F3639" s="0" t="str">
        <f aca="false">IF(A3639="","",LEFT(A3639,2))</f>
        <v>11</v>
      </c>
      <c r="G3639" s="0" t="n">
        <f aca="false">IF(D3639="","",VALUE(LEFT(D3639,4)))</f>
        <v>2019</v>
      </c>
      <c r="H3639" s="0" t="n">
        <f aca="false">IF(D3639="","",VALUE(RIGHT(D3639,2)))</f>
        <v>2</v>
      </c>
    </row>
    <row r="3640" customFormat="false" ht="15" hidden="false" customHeight="false" outlineLevel="0" collapsed="false">
      <c r="A3640" s="0" t="s">
        <v>183</v>
      </c>
      <c r="B3640" s="0" t="s">
        <v>40</v>
      </c>
      <c r="C3640" s="0" t="s">
        <v>47</v>
      </c>
      <c r="D3640" s="0" t="s">
        <v>98</v>
      </c>
      <c r="E3640" s="0" t="n">
        <v>80</v>
      </c>
      <c r="F3640" s="0" t="str">
        <f aca="false">IF(A3640="","",LEFT(A3640,2))</f>
        <v>11</v>
      </c>
      <c r="G3640" s="0" t="n">
        <f aca="false">IF(D3640="","",VALUE(LEFT(D3640,4)))</f>
        <v>2019</v>
      </c>
      <c r="H3640" s="0" t="n">
        <f aca="false">IF(D3640="","",VALUE(RIGHT(D3640,2)))</f>
        <v>3</v>
      </c>
    </row>
    <row r="3641" customFormat="false" ht="15" hidden="false" customHeight="false" outlineLevel="0" collapsed="false">
      <c r="A3641" s="0" t="s">
        <v>183</v>
      </c>
      <c r="B3641" s="0" t="s">
        <v>40</v>
      </c>
      <c r="C3641" s="0" t="s">
        <v>47</v>
      </c>
      <c r="D3641" s="0" t="s">
        <v>99</v>
      </c>
      <c r="E3641" s="0" t="n">
        <v>77</v>
      </c>
      <c r="F3641" s="0" t="str">
        <f aca="false">IF(A3641="","",LEFT(A3641,2))</f>
        <v>11</v>
      </c>
      <c r="G3641" s="0" t="n">
        <f aca="false">IF(D3641="","",VALUE(LEFT(D3641,4)))</f>
        <v>2019</v>
      </c>
      <c r="H3641" s="0" t="n">
        <f aca="false">IF(D3641="","",VALUE(RIGHT(D3641,2)))</f>
        <v>4</v>
      </c>
    </row>
    <row r="3642" customFormat="false" ht="15" hidden="false" customHeight="false" outlineLevel="0" collapsed="false">
      <c r="A3642" s="0" t="s">
        <v>183</v>
      </c>
      <c r="B3642" s="0" t="s">
        <v>40</v>
      </c>
      <c r="C3642" s="0" t="s">
        <v>47</v>
      </c>
      <c r="D3642" s="0" t="s">
        <v>100</v>
      </c>
      <c r="E3642" s="0" t="n">
        <v>85</v>
      </c>
      <c r="F3642" s="0" t="str">
        <f aca="false">IF(A3642="","",LEFT(A3642,2))</f>
        <v>11</v>
      </c>
      <c r="G3642" s="0" t="n">
        <f aca="false">IF(D3642="","",VALUE(LEFT(D3642,4)))</f>
        <v>2019</v>
      </c>
      <c r="H3642" s="0" t="n">
        <f aca="false">IF(D3642="","",VALUE(RIGHT(D3642,2)))</f>
        <v>5</v>
      </c>
    </row>
    <row r="3643" customFormat="false" ht="15" hidden="false" customHeight="false" outlineLevel="0" collapsed="false">
      <c r="A3643" s="0" t="s">
        <v>183</v>
      </c>
      <c r="B3643" s="0" t="s">
        <v>40</v>
      </c>
      <c r="C3643" s="0" t="s">
        <v>47</v>
      </c>
      <c r="D3643" s="0" t="s">
        <v>101</v>
      </c>
      <c r="E3643" s="0" t="n">
        <v>77</v>
      </c>
      <c r="F3643" s="0" t="str">
        <f aca="false">IF(A3643="","",LEFT(A3643,2))</f>
        <v>11</v>
      </c>
      <c r="G3643" s="0" t="n">
        <f aca="false">IF(D3643="","",VALUE(LEFT(D3643,4)))</f>
        <v>2019</v>
      </c>
      <c r="H3643" s="0" t="n">
        <f aca="false">IF(D3643="","",VALUE(RIGHT(D3643,2)))</f>
        <v>6</v>
      </c>
    </row>
    <row r="3644" customFormat="false" ht="15" hidden="false" customHeight="false" outlineLevel="0" collapsed="false">
      <c r="A3644" s="0" t="s">
        <v>183</v>
      </c>
      <c r="B3644" s="0" t="s">
        <v>40</v>
      </c>
      <c r="C3644" s="0" t="s">
        <v>47</v>
      </c>
      <c r="D3644" s="0" t="s">
        <v>102</v>
      </c>
      <c r="E3644" s="0" t="n">
        <v>77</v>
      </c>
      <c r="F3644" s="0" t="str">
        <f aca="false">IF(A3644="","",LEFT(A3644,2))</f>
        <v>11</v>
      </c>
      <c r="G3644" s="0" t="n">
        <f aca="false">IF(D3644="","",VALUE(LEFT(D3644,4)))</f>
        <v>2019</v>
      </c>
      <c r="H3644" s="0" t="n">
        <f aca="false">IF(D3644="","",VALUE(RIGHT(D3644,2)))</f>
        <v>7</v>
      </c>
    </row>
    <row r="3645" customFormat="false" ht="15" hidden="false" customHeight="false" outlineLevel="0" collapsed="false">
      <c r="A3645" s="0" t="s">
        <v>183</v>
      </c>
      <c r="B3645" s="0" t="s">
        <v>40</v>
      </c>
      <c r="C3645" s="0" t="s">
        <v>47</v>
      </c>
      <c r="D3645" s="0" t="s">
        <v>103</v>
      </c>
      <c r="E3645" s="0" t="n">
        <v>99</v>
      </c>
      <c r="F3645" s="0" t="str">
        <f aca="false">IF(A3645="","",LEFT(A3645,2))</f>
        <v>11</v>
      </c>
      <c r="G3645" s="0" t="n">
        <f aca="false">IF(D3645="","",VALUE(LEFT(D3645,4)))</f>
        <v>2019</v>
      </c>
      <c r="H3645" s="0" t="n">
        <f aca="false">IF(D3645="","",VALUE(RIGHT(D3645,2)))</f>
        <v>8</v>
      </c>
    </row>
    <row r="3646" customFormat="false" ht="15" hidden="false" customHeight="false" outlineLevel="0" collapsed="false">
      <c r="A3646" s="0" t="s">
        <v>183</v>
      </c>
      <c r="B3646" s="0" t="s">
        <v>40</v>
      </c>
      <c r="C3646" s="0" t="s">
        <v>47</v>
      </c>
      <c r="D3646" s="0" t="s">
        <v>104</v>
      </c>
      <c r="E3646" s="0" t="n">
        <v>96</v>
      </c>
      <c r="F3646" s="0" t="str">
        <f aca="false">IF(A3646="","",LEFT(A3646,2))</f>
        <v>11</v>
      </c>
      <c r="G3646" s="0" t="n">
        <f aca="false">IF(D3646="","",VALUE(LEFT(D3646,4)))</f>
        <v>2019</v>
      </c>
      <c r="H3646" s="0" t="n">
        <f aca="false">IF(D3646="","",VALUE(RIGHT(D3646,2)))</f>
        <v>9</v>
      </c>
    </row>
    <row r="3647" customFormat="false" ht="15" hidden="false" customHeight="false" outlineLevel="0" collapsed="false">
      <c r="A3647" s="0" t="s">
        <v>183</v>
      </c>
      <c r="B3647" s="0" t="s">
        <v>40</v>
      </c>
      <c r="C3647" s="0" t="s">
        <v>47</v>
      </c>
      <c r="D3647" s="0" t="s">
        <v>105</v>
      </c>
      <c r="E3647" s="0" t="n">
        <v>96</v>
      </c>
      <c r="F3647" s="0" t="str">
        <f aca="false">IF(A3647="","",LEFT(A3647,2))</f>
        <v>11</v>
      </c>
      <c r="G3647" s="0" t="n">
        <f aca="false">IF(D3647="","",VALUE(LEFT(D3647,4)))</f>
        <v>2019</v>
      </c>
      <c r="H3647" s="0" t="n">
        <f aca="false">IF(D3647="","",VALUE(RIGHT(D3647,2)))</f>
        <v>10</v>
      </c>
    </row>
    <row r="3648" customFormat="false" ht="15" hidden="false" customHeight="false" outlineLevel="0" collapsed="false">
      <c r="A3648" s="0" t="s">
        <v>183</v>
      </c>
      <c r="B3648" s="0" t="s">
        <v>40</v>
      </c>
      <c r="C3648" s="0" t="s">
        <v>47</v>
      </c>
      <c r="D3648" s="0" t="s">
        <v>106</v>
      </c>
      <c r="E3648" s="0" t="n">
        <v>84</v>
      </c>
      <c r="F3648" s="0" t="str">
        <f aca="false">IF(A3648="","",LEFT(A3648,2))</f>
        <v>11</v>
      </c>
      <c r="G3648" s="0" t="n">
        <f aca="false">IF(D3648="","",VALUE(LEFT(D3648,4)))</f>
        <v>2019</v>
      </c>
      <c r="H3648" s="0" t="n">
        <f aca="false">IF(D3648="","",VALUE(RIGHT(D3648,2)))</f>
        <v>11</v>
      </c>
    </row>
    <row r="3649" customFormat="false" ht="15" hidden="false" customHeight="false" outlineLevel="0" collapsed="false">
      <c r="A3649" s="0" t="s">
        <v>183</v>
      </c>
      <c r="B3649" s="0" t="s">
        <v>40</v>
      </c>
      <c r="C3649" s="0" t="s">
        <v>47</v>
      </c>
      <c r="D3649" s="0" t="s">
        <v>107</v>
      </c>
      <c r="E3649" s="0" t="n">
        <v>88</v>
      </c>
      <c r="F3649" s="0" t="str">
        <f aca="false">IF(A3649="","",LEFT(A3649,2))</f>
        <v>11</v>
      </c>
      <c r="G3649" s="0" t="n">
        <f aca="false">IF(D3649="","",VALUE(LEFT(D3649,4)))</f>
        <v>2019</v>
      </c>
      <c r="H3649" s="0" t="n">
        <f aca="false">IF(D3649="","",VALUE(RIGHT(D3649,2)))</f>
        <v>12</v>
      </c>
    </row>
    <row r="3650" customFormat="false" ht="15" hidden="false" customHeight="false" outlineLevel="0" collapsed="false">
      <c r="A3650" s="0" t="s">
        <v>183</v>
      </c>
      <c r="B3650" s="0" t="s">
        <v>40</v>
      </c>
      <c r="C3650" s="0" t="s">
        <v>47</v>
      </c>
      <c r="D3650" s="0" t="s">
        <v>108</v>
      </c>
      <c r="E3650" s="0" t="n">
        <v>89</v>
      </c>
      <c r="F3650" s="0" t="str">
        <f aca="false">IF(A3650="","",LEFT(A3650,2))</f>
        <v>11</v>
      </c>
      <c r="G3650" s="0" t="n">
        <f aca="false">IF(D3650="","",VALUE(LEFT(D3650,4)))</f>
        <v>2020</v>
      </c>
      <c r="H3650" s="0" t="n">
        <f aca="false">IF(D3650="","",VALUE(RIGHT(D3650,2)))</f>
        <v>1</v>
      </c>
    </row>
    <row r="3651" customFormat="false" ht="15" hidden="false" customHeight="false" outlineLevel="0" collapsed="false">
      <c r="A3651" s="0" t="s">
        <v>183</v>
      </c>
      <c r="B3651" s="0" t="s">
        <v>40</v>
      </c>
      <c r="C3651" s="0" t="s">
        <v>47</v>
      </c>
      <c r="D3651" s="0" t="s">
        <v>109</v>
      </c>
      <c r="E3651" s="0" t="n">
        <v>78</v>
      </c>
      <c r="F3651" s="0" t="str">
        <f aca="false">IF(A3651="","",LEFT(A3651,2))</f>
        <v>11</v>
      </c>
      <c r="G3651" s="0" t="n">
        <f aca="false">IF(D3651="","",VALUE(LEFT(D3651,4)))</f>
        <v>2020</v>
      </c>
      <c r="H3651" s="0" t="n">
        <f aca="false">IF(D3651="","",VALUE(RIGHT(D3651,2)))</f>
        <v>2</v>
      </c>
    </row>
    <row r="3652" customFormat="false" ht="15" hidden="false" customHeight="false" outlineLevel="0" collapsed="false">
      <c r="A3652" s="0" t="s">
        <v>183</v>
      </c>
      <c r="B3652" s="0" t="s">
        <v>40</v>
      </c>
      <c r="C3652" s="0" t="s">
        <v>47</v>
      </c>
      <c r="D3652" s="0" t="s">
        <v>110</v>
      </c>
      <c r="E3652" s="0" t="n">
        <v>89</v>
      </c>
      <c r="F3652" s="0" t="str">
        <f aca="false">IF(A3652="","",LEFT(A3652,2))</f>
        <v>11</v>
      </c>
      <c r="G3652" s="0" t="n">
        <f aca="false">IF(D3652="","",VALUE(LEFT(D3652,4)))</f>
        <v>2020</v>
      </c>
      <c r="H3652" s="0" t="n">
        <f aca="false">IF(D3652="","",VALUE(RIGHT(D3652,2)))</f>
        <v>3</v>
      </c>
    </row>
    <row r="3653" customFormat="false" ht="15" hidden="false" customHeight="false" outlineLevel="0" collapsed="false">
      <c r="A3653" s="0" t="s">
        <v>183</v>
      </c>
      <c r="B3653" s="0" t="s">
        <v>40</v>
      </c>
      <c r="C3653" s="0" t="s">
        <v>47</v>
      </c>
      <c r="D3653" s="0" t="s">
        <v>111</v>
      </c>
      <c r="E3653" s="0" t="n">
        <v>70</v>
      </c>
      <c r="F3653" s="0" t="str">
        <f aca="false">IF(A3653="","",LEFT(A3653,2))</f>
        <v>11</v>
      </c>
      <c r="G3653" s="0" t="n">
        <f aca="false">IF(D3653="","",VALUE(LEFT(D3653,4)))</f>
        <v>2020</v>
      </c>
      <c r="H3653" s="0" t="n">
        <f aca="false">IF(D3653="","",VALUE(RIGHT(D3653,2)))</f>
        <v>4</v>
      </c>
    </row>
    <row r="3654" customFormat="false" ht="15" hidden="false" customHeight="false" outlineLevel="0" collapsed="false">
      <c r="A3654" s="0" t="s">
        <v>183</v>
      </c>
      <c r="B3654" s="0" t="s">
        <v>40</v>
      </c>
      <c r="C3654" s="0" t="s">
        <v>47</v>
      </c>
      <c r="D3654" s="0" t="s">
        <v>112</v>
      </c>
      <c r="E3654" s="0" t="n">
        <v>82</v>
      </c>
      <c r="F3654" s="0" t="str">
        <f aca="false">IF(A3654="","",LEFT(A3654,2))</f>
        <v>11</v>
      </c>
      <c r="G3654" s="0" t="n">
        <f aca="false">IF(D3654="","",VALUE(LEFT(D3654,4)))</f>
        <v>2020</v>
      </c>
      <c r="H3654" s="0" t="n">
        <f aca="false">IF(D3654="","",VALUE(RIGHT(D3654,2)))</f>
        <v>5</v>
      </c>
    </row>
    <row r="3655" customFormat="false" ht="15" hidden="false" customHeight="false" outlineLevel="0" collapsed="false">
      <c r="A3655" s="0" t="s">
        <v>183</v>
      </c>
      <c r="B3655" s="0" t="s">
        <v>40</v>
      </c>
      <c r="C3655" s="0" t="s">
        <v>47</v>
      </c>
      <c r="D3655" s="0" t="s">
        <v>113</v>
      </c>
      <c r="E3655" s="0" t="n">
        <v>83</v>
      </c>
      <c r="F3655" s="0" t="str">
        <f aca="false">IF(A3655="","",LEFT(A3655,2))</f>
        <v>11</v>
      </c>
      <c r="G3655" s="0" t="n">
        <f aca="false">IF(D3655="","",VALUE(LEFT(D3655,4)))</f>
        <v>2020</v>
      </c>
      <c r="H3655" s="0" t="n">
        <f aca="false">IF(D3655="","",VALUE(RIGHT(D3655,2)))</f>
        <v>6</v>
      </c>
    </row>
    <row r="3656" customFormat="false" ht="15" hidden="false" customHeight="false" outlineLevel="0" collapsed="false">
      <c r="A3656" s="0" t="s">
        <v>183</v>
      </c>
      <c r="B3656" s="0" t="s">
        <v>40</v>
      </c>
      <c r="C3656" s="0" t="s">
        <v>47</v>
      </c>
      <c r="D3656" s="0" t="s">
        <v>114</v>
      </c>
      <c r="E3656" s="0" t="n">
        <v>80</v>
      </c>
      <c r="F3656" s="0" t="str">
        <f aca="false">IF(A3656="","",LEFT(A3656,2))</f>
        <v>11</v>
      </c>
      <c r="G3656" s="0" t="n">
        <f aca="false">IF(D3656="","",VALUE(LEFT(D3656,4)))</f>
        <v>2020</v>
      </c>
      <c r="H3656" s="0" t="n">
        <f aca="false">IF(D3656="","",VALUE(RIGHT(D3656,2)))</f>
        <v>7</v>
      </c>
    </row>
    <row r="3657" customFormat="false" ht="15" hidden="false" customHeight="false" outlineLevel="0" collapsed="false">
      <c r="A3657" s="0" t="s">
        <v>183</v>
      </c>
      <c r="B3657" s="0" t="s">
        <v>40</v>
      </c>
      <c r="C3657" s="0" t="s">
        <v>47</v>
      </c>
      <c r="D3657" s="0" t="s">
        <v>115</v>
      </c>
      <c r="E3657" s="0" t="n">
        <v>78</v>
      </c>
      <c r="F3657" s="0" t="str">
        <f aca="false">IF(A3657="","",LEFT(A3657,2))</f>
        <v>11</v>
      </c>
      <c r="G3657" s="0" t="n">
        <f aca="false">IF(D3657="","",VALUE(LEFT(D3657,4)))</f>
        <v>2020</v>
      </c>
      <c r="H3657" s="0" t="n">
        <f aca="false">IF(D3657="","",VALUE(RIGHT(D3657,2)))</f>
        <v>8</v>
      </c>
    </row>
    <row r="3658" customFormat="false" ht="15" hidden="false" customHeight="false" outlineLevel="0" collapsed="false">
      <c r="A3658" s="0" t="s">
        <v>183</v>
      </c>
      <c r="B3658" s="0" t="s">
        <v>40</v>
      </c>
      <c r="C3658" s="0" t="s">
        <v>47</v>
      </c>
      <c r="D3658" s="0" t="s">
        <v>116</v>
      </c>
      <c r="E3658" s="0" t="n">
        <v>82</v>
      </c>
      <c r="F3658" s="0" t="str">
        <f aca="false">IF(A3658="","",LEFT(A3658,2))</f>
        <v>11</v>
      </c>
      <c r="G3658" s="0" t="n">
        <f aca="false">IF(D3658="","",VALUE(LEFT(D3658,4)))</f>
        <v>2020</v>
      </c>
      <c r="H3658" s="0" t="n">
        <f aca="false">IF(D3658="","",VALUE(RIGHT(D3658,2)))</f>
        <v>9</v>
      </c>
    </row>
    <row r="3659" customFormat="false" ht="15" hidden="false" customHeight="false" outlineLevel="0" collapsed="false">
      <c r="A3659" s="0" t="s">
        <v>183</v>
      </c>
      <c r="B3659" s="0" t="s">
        <v>40</v>
      </c>
      <c r="C3659" s="0" t="s">
        <v>47</v>
      </c>
      <c r="D3659" s="0" t="s">
        <v>117</v>
      </c>
      <c r="E3659" s="0" t="n">
        <v>75</v>
      </c>
      <c r="F3659" s="0" t="str">
        <f aca="false">IF(A3659="","",LEFT(A3659,2))</f>
        <v>11</v>
      </c>
      <c r="G3659" s="0" t="n">
        <f aca="false">IF(D3659="","",VALUE(LEFT(D3659,4)))</f>
        <v>2020</v>
      </c>
      <c r="H3659" s="0" t="n">
        <f aca="false">IF(D3659="","",VALUE(RIGHT(D3659,2)))</f>
        <v>10</v>
      </c>
    </row>
    <row r="3660" customFormat="false" ht="15" hidden="false" customHeight="false" outlineLevel="0" collapsed="false">
      <c r="A3660" s="0" t="s">
        <v>183</v>
      </c>
      <c r="B3660" s="0" t="s">
        <v>40</v>
      </c>
      <c r="C3660" s="0" t="s">
        <v>47</v>
      </c>
      <c r="D3660" s="0" t="s">
        <v>118</v>
      </c>
      <c r="E3660" s="0" t="n">
        <v>78</v>
      </c>
      <c r="F3660" s="0" t="str">
        <f aca="false">IF(A3660="","",LEFT(A3660,2))</f>
        <v>11</v>
      </c>
      <c r="G3660" s="0" t="n">
        <f aca="false">IF(D3660="","",VALUE(LEFT(D3660,4)))</f>
        <v>2020</v>
      </c>
      <c r="H3660" s="0" t="n">
        <f aca="false">IF(D3660="","",VALUE(RIGHT(D3660,2)))</f>
        <v>11</v>
      </c>
    </row>
    <row r="3661" customFormat="false" ht="15" hidden="false" customHeight="false" outlineLevel="0" collapsed="false">
      <c r="A3661" s="0" t="s">
        <v>183</v>
      </c>
      <c r="B3661" s="0" t="s">
        <v>40</v>
      </c>
      <c r="C3661" s="0" t="s">
        <v>47</v>
      </c>
      <c r="D3661" s="0" t="s">
        <v>119</v>
      </c>
      <c r="E3661" s="0" t="n">
        <v>70</v>
      </c>
      <c r="F3661" s="0" t="str">
        <f aca="false">IF(A3661="","",LEFT(A3661,2))</f>
        <v>11</v>
      </c>
      <c r="G3661" s="0" t="n">
        <f aca="false">IF(D3661="","",VALUE(LEFT(D3661,4)))</f>
        <v>2020</v>
      </c>
      <c r="H3661" s="0" t="n">
        <f aca="false">IF(D3661="","",VALUE(RIGHT(D3661,2)))</f>
        <v>12</v>
      </c>
    </row>
    <row r="3662" customFormat="false" ht="15" hidden="false" customHeight="false" outlineLevel="0" collapsed="false">
      <c r="A3662" s="0" t="s">
        <v>183</v>
      </c>
      <c r="B3662" s="0" t="s">
        <v>40</v>
      </c>
      <c r="C3662" s="0" t="s">
        <v>47</v>
      </c>
      <c r="D3662" s="0" t="s">
        <v>120</v>
      </c>
      <c r="E3662" s="0" t="n">
        <v>58</v>
      </c>
      <c r="F3662" s="0" t="str">
        <f aca="false">IF(A3662="","",LEFT(A3662,2))</f>
        <v>11</v>
      </c>
      <c r="G3662" s="0" t="n">
        <f aca="false">IF(D3662="","",VALUE(LEFT(D3662,4)))</f>
        <v>2021</v>
      </c>
      <c r="H3662" s="0" t="n">
        <f aca="false">IF(D3662="","",VALUE(RIGHT(D3662,2)))</f>
        <v>1</v>
      </c>
    </row>
    <row r="3663" customFormat="false" ht="15" hidden="false" customHeight="false" outlineLevel="0" collapsed="false">
      <c r="A3663" s="0" t="s">
        <v>183</v>
      </c>
      <c r="B3663" s="0" t="s">
        <v>40</v>
      </c>
      <c r="C3663" s="0" t="s">
        <v>47</v>
      </c>
      <c r="D3663" s="0" t="s">
        <v>121</v>
      </c>
      <c r="E3663" s="0" t="n">
        <v>61</v>
      </c>
      <c r="F3663" s="0" t="str">
        <f aca="false">IF(A3663="","",LEFT(A3663,2))</f>
        <v>11</v>
      </c>
      <c r="G3663" s="0" t="n">
        <f aca="false">IF(D3663="","",VALUE(LEFT(D3663,4)))</f>
        <v>2021</v>
      </c>
      <c r="H3663" s="0" t="n">
        <f aca="false">IF(D3663="","",VALUE(RIGHT(D3663,2)))</f>
        <v>2</v>
      </c>
    </row>
    <row r="3664" customFormat="false" ht="15" hidden="false" customHeight="false" outlineLevel="0" collapsed="false">
      <c r="A3664" s="0" t="s">
        <v>183</v>
      </c>
      <c r="B3664" s="0" t="s">
        <v>40</v>
      </c>
      <c r="C3664" s="0" t="s">
        <v>47</v>
      </c>
      <c r="D3664" s="0" t="s">
        <v>122</v>
      </c>
      <c r="E3664" s="0" t="n">
        <v>101</v>
      </c>
      <c r="F3664" s="0" t="str">
        <f aca="false">IF(A3664="","",LEFT(A3664,2))</f>
        <v>11</v>
      </c>
      <c r="G3664" s="0" t="n">
        <f aca="false">IF(D3664="","",VALUE(LEFT(D3664,4)))</f>
        <v>2021</v>
      </c>
      <c r="H3664" s="0" t="n">
        <f aca="false">IF(D3664="","",VALUE(RIGHT(D3664,2)))</f>
        <v>3</v>
      </c>
    </row>
    <row r="3665" customFormat="false" ht="15" hidden="false" customHeight="false" outlineLevel="0" collapsed="false">
      <c r="A3665" s="0" t="s">
        <v>183</v>
      </c>
      <c r="B3665" s="0" t="s">
        <v>40</v>
      </c>
      <c r="C3665" s="0" t="s">
        <v>47</v>
      </c>
      <c r="D3665" s="0" t="s">
        <v>123</v>
      </c>
      <c r="E3665" s="0" t="n">
        <v>76</v>
      </c>
      <c r="F3665" s="0" t="str">
        <f aca="false">IF(A3665="","",LEFT(A3665,2))</f>
        <v>11</v>
      </c>
      <c r="G3665" s="0" t="n">
        <f aca="false">IF(D3665="","",VALUE(LEFT(D3665,4)))</f>
        <v>2021</v>
      </c>
      <c r="H3665" s="0" t="n">
        <f aca="false">IF(D3665="","",VALUE(RIGHT(D3665,2)))</f>
        <v>4</v>
      </c>
    </row>
    <row r="3666" customFormat="false" ht="15" hidden="false" customHeight="false" outlineLevel="0" collapsed="false">
      <c r="A3666" s="0" t="s">
        <v>183</v>
      </c>
      <c r="B3666" s="0" t="s">
        <v>40</v>
      </c>
      <c r="C3666" s="0" t="s">
        <v>47</v>
      </c>
      <c r="D3666" s="0" t="s">
        <v>124</v>
      </c>
      <c r="E3666" s="0" t="n">
        <v>62</v>
      </c>
      <c r="F3666" s="0" t="str">
        <f aca="false">IF(A3666="","",LEFT(A3666,2))</f>
        <v>11</v>
      </c>
      <c r="G3666" s="0" t="n">
        <f aca="false">IF(D3666="","",VALUE(LEFT(D3666,4)))</f>
        <v>2021</v>
      </c>
      <c r="H3666" s="0" t="n">
        <f aca="false">IF(D3666="","",VALUE(RIGHT(D3666,2)))</f>
        <v>5</v>
      </c>
    </row>
    <row r="3667" customFormat="false" ht="15" hidden="false" customHeight="false" outlineLevel="0" collapsed="false">
      <c r="A3667" s="0" t="s">
        <v>183</v>
      </c>
      <c r="B3667" s="0" t="s">
        <v>40</v>
      </c>
      <c r="C3667" s="0" t="s">
        <v>47</v>
      </c>
      <c r="D3667" s="0" t="s">
        <v>125</v>
      </c>
      <c r="E3667" s="0" t="n">
        <v>77</v>
      </c>
      <c r="F3667" s="0" t="str">
        <f aca="false">IF(A3667="","",LEFT(A3667,2))</f>
        <v>11</v>
      </c>
      <c r="G3667" s="0" t="n">
        <f aca="false">IF(D3667="","",VALUE(LEFT(D3667,4)))</f>
        <v>2021</v>
      </c>
      <c r="H3667" s="0" t="n">
        <f aca="false">IF(D3667="","",VALUE(RIGHT(D3667,2)))</f>
        <v>6</v>
      </c>
    </row>
    <row r="3668" customFormat="false" ht="15" hidden="false" customHeight="false" outlineLevel="0" collapsed="false">
      <c r="A3668" s="0" t="s">
        <v>183</v>
      </c>
      <c r="B3668" s="0" t="s">
        <v>40</v>
      </c>
      <c r="C3668" s="0" t="s">
        <v>47</v>
      </c>
      <c r="D3668" s="0" t="s">
        <v>126</v>
      </c>
      <c r="E3668" s="0" t="n">
        <v>79</v>
      </c>
      <c r="F3668" s="0" t="str">
        <f aca="false">IF(A3668="","",LEFT(A3668,2))</f>
        <v>11</v>
      </c>
      <c r="G3668" s="0" t="n">
        <f aca="false">IF(D3668="","",VALUE(LEFT(D3668,4)))</f>
        <v>2021</v>
      </c>
      <c r="H3668" s="0" t="n">
        <f aca="false">IF(D3668="","",VALUE(RIGHT(D3668,2)))</f>
        <v>7</v>
      </c>
    </row>
    <row r="3669" customFormat="false" ht="15" hidden="false" customHeight="false" outlineLevel="0" collapsed="false">
      <c r="A3669" s="0" t="s">
        <v>183</v>
      </c>
      <c r="B3669" s="0" t="s">
        <v>40</v>
      </c>
      <c r="C3669" s="0" t="s">
        <v>47</v>
      </c>
      <c r="D3669" s="0" t="s">
        <v>127</v>
      </c>
      <c r="E3669" s="0" t="n">
        <v>94</v>
      </c>
      <c r="F3669" s="0" t="str">
        <f aca="false">IF(A3669="","",LEFT(A3669,2))</f>
        <v>11</v>
      </c>
      <c r="G3669" s="0" t="n">
        <f aca="false">IF(D3669="","",VALUE(LEFT(D3669,4)))</f>
        <v>2021</v>
      </c>
      <c r="H3669" s="0" t="n">
        <f aca="false">IF(D3669="","",VALUE(RIGHT(D3669,2)))</f>
        <v>8</v>
      </c>
    </row>
    <row r="3670" customFormat="false" ht="15" hidden="false" customHeight="false" outlineLevel="0" collapsed="false">
      <c r="A3670" s="0" t="s">
        <v>183</v>
      </c>
      <c r="B3670" s="0" t="s">
        <v>40</v>
      </c>
      <c r="C3670" s="0" t="s">
        <v>47</v>
      </c>
      <c r="D3670" s="0" t="s">
        <v>128</v>
      </c>
      <c r="E3670" s="0" t="n">
        <v>104</v>
      </c>
      <c r="F3670" s="0" t="str">
        <f aca="false">IF(A3670="","",LEFT(A3670,2))</f>
        <v>11</v>
      </c>
      <c r="G3670" s="0" t="n">
        <f aca="false">IF(D3670="","",VALUE(LEFT(D3670,4)))</f>
        <v>2021</v>
      </c>
      <c r="H3670" s="0" t="n">
        <f aca="false">IF(D3670="","",VALUE(RIGHT(D3670,2)))</f>
        <v>9</v>
      </c>
    </row>
    <row r="3671" customFormat="false" ht="15" hidden="false" customHeight="false" outlineLevel="0" collapsed="false">
      <c r="A3671" s="0" t="s">
        <v>183</v>
      </c>
      <c r="B3671" s="0" t="s">
        <v>40</v>
      </c>
      <c r="C3671" s="0" t="s">
        <v>47</v>
      </c>
      <c r="D3671" s="0" t="s">
        <v>129</v>
      </c>
      <c r="E3671" s="0" t="n">
        <v>65</v>
      </c>
      <c r="F3671" s="0" t="str">
        <f aca="false">IF(A3671="","",LEFT(A3671,2))</f>
        <v>11</v>
      </c>
      <c r="G3671" s="0" t="n">
        <f aca="false">IF(D3671="","",VALUE(LEFT(D3671,4)))</f>
        <v>2021</v>
      </c>
      <c r="H3671" s="0" t="n">
        <f aca="false">IF(D3671="","",VALUE(RIGHT(D3671,2)))</f>
        <v>10</v>
      </c>
    </row>
    <row r="3672" customFormat="false" ht="15" hidden="false" customHeight="false" outlineLevel="0" collapsed="false">
      <c r="A3672" s="0" t="s">
        <v>183</v>
      </c>
      <c r="B3672" s="0" t="s">
        <v>40</v>
      </c>
      <c r="C3672" s="0" t="s">
        <v>47</v>
      </c>
      <c r="D3672" s="0" t="s">
        <v>130</v>
      </c>
      <c r="E3672" s="0" t="n">
        <v>73</v>
      </c>
      <c r="F3672" s="0" t="str">
        <f aca="false">IF(A3672="","",LEFT(A3672,2))</f>
        <v>11</v>
      </c>
      <c r="G3672" s="0" t="n">
        <f aca="false">IF(D3672="","",VALUE(LEFT(D3672,4)))</f>
        <v>2021</v>
      </c>
      <c r="H3672" s="0" t="n">
        <f aca="false">IF(D3672="","",VALUE(RIGHT(D3672,2)))</f>
        <v>11</v>
      </c>
    </row>
    <row r="3673" customFormat="false" ht="15" hidden="false" customHeight="false" outlineLevel="0" collapsed="false">
      <c r="A3673" s="0" t="s">
        <v>183</v>
      </c>
      <c r="B3673" s="0" t="s">
        <v>40</v>
      </c>
      <c r="C3673" s="0" t="s">
        <v>47</v>
      </c>
      <c r="D3673" s="0" t="s">
        <v>131</v>
      </c>
      <c r="E3673" s="0" t="n">
        <v>86</v>
      </c>
      <c r="F3673" s="0" t="str">
        <f aca="false">IF(A3673="","",LEFT(A3673,2))</f>
        <v>11</v>
      </c>
      <c r="G3673" s="0" t="n">
        <f aca="false">IF(D3673="","",VALUE(LEFT(D3673,4)))</f>
        <v>2021</v>
      </c>
      <c r="H3673" s="0" t="n">
        <f aca="false">IF(D3673="","",VALUE(RIGHT(D3673,2)))</f>
        <v>12</v>
      </c>
    </row>
    <row r="3674" customFormat="false" ht="15" hidden="false" customHeight="false" outlineLevel="0" collapsed="false">
      <c r="A3674" s="0" t="s">
        <v>183</v>
      </c>
      <c r="B3674" s="0" t="s">
        <v>40</v>
      </c>
      <c r="C3674" s="0" t="s">
        <v>47</v>
      </c>
      <c r="D3674" s="0" t="s">
        <v>132</v>
      </c>
      <c r="E3674" s="0" t="n">
        <v>78</v>
      </c>
      <c r="F3674" s="0" t="str">
        <f aca="false">IF(A3674="","",LEFT(A3674,2))</f>
        <v>11</v>
      </c>
      <c r="G3674" s="0" t="n">
        <f aca="false">IF(D3674="","",VALUE(LEFT(D3674,4)))</f>
        <v>2022</v>
      </c>
      <c r="H3674" s="0" t="n">
        <f aca="false">IF(D3674="","",VALUE(RIGHT(D3674,2)))</f>
        <v>1</v>
      </c>
    </row>
    <row r="3675" customFormat="false" ht="15" hidden="false" customHeight="false" outlineLevel="0" collapsed="false">
      <c r="A3675" s="0" t="s">
        <v>183</v>
      </c>
      <c r="B3675" s="0" t="s">
        <v>40</v>
      </c>
      <c r="C3675" s="0" t="s">
        <v>47</v>
      </c>
      <c r="D3675" s="0" t="s">
        <v>133</v>
      </c>
      <c r="E3675" s="0" t="n">
        <v>58</v>
      </c>
      <c r="F3675" s="0" t="str">
        <f aca="false">IF(A3675="","",LEFT(A3675,2))</f>
        <v>11</v>
      </c>
      <c r="G3675" s="0" t="n">
        <f aca="false">IF(D3675="","",VALUE(LEFT(D3675,4)))</f>
        <v>2022</v>
      </c>
      <c r="H3675" s="0" t="n">
        <f aca="false">IF(D3675="","",VALUE(RIGHT(D3675,2)))</f>
        <v>2</v>
      </c>
    </row>
    <row r="3676" customFormat="false" ht="15" hidden="false" customHeight="false" outlineLevel="0" collapsed="false">
      <c r="A3676" s="0" t="s">
        <v>183</v>
      </c>
      <c r="B3676" s="0" t="s">
        <v>40</v>
      </c>
      <c r="C3676" s="0" t="s">
        <v>47</v>
      </c>
      <c r="D3676" s="0" t="s">
        <v>134</v>
      </c>
      <c r="E3676" s="0" t="n">
        <v>66</v>
      </c>
      <c r="F3676" s="0" t="str">
        <f aca="false">IF(A3676="","",LEFT(A3676,2))</f>
        <v>11</v>
      </c>
      <c r="G3676" s="0" t="n">
        <f aca="false">IF(D3676="","",VALUE(LEFT(D3676,4)))</f>
        <v>2022</v>
      </c>
      <c r="H3676" s="0" t="n">
        <f aca="false">IF(D3676="","",VALUE(RIGHT(D3676,2)))</f>
        <v>3</v>
      </c>
    </row>
    <row r="3677" customFormat="false" ht="15" hidden="false" customHeight="false" outlineLevel="0" collapsed="false">
      <c r="A3677" s="0" t="s">
        <v>183</v>
      </c>
      <c r="B3677" s="0" t="s">
        <v>40</v>
      </c>
      <c r="C3677" s="0" t="s">
        <v>47</v>
      </c>
      <c r="D3677" s="0" t="s">
        <v>135</v>
      </c>
      <c r="E3677" s="0" t="n">
        <v>74</v>
      </c>
      <c r="F3677" s="0" t="str">
        <f aca="false">IF(A3677="","",LEFT(A3677,2))</f>
        <v>11</v>
      </c>
      <c r="G3677" s="0" t="n">
        <f aca="false">IF(D3677="","",VALUE(LEFT(D3677,4)))</f>
        <v>2022</v>
      </c>
      <c r="H3677" s="0" t="n">
        <f aca="false">IF(D3677="","",VALUE(RIGHT(D3677,2)))</f>
        <v>4</v>
      </c>
    </row>
    <row r="3678" customFormat="false" ht="15" hidden="false" customHeight="false" outlineLevel="0" collapsed="false">
      <c r="A3678" s="0" t="s">
        <v>183</v>
      </c>
      <c r="B3678" s="0" t="s">
        <v>40</v>
      </c>
      <c r="C3678" s="0" t="s">
        <v>47</v>
      </c>
      <c r="D3678" s="0" t="s">
        <v>136</v>
      </c>
      <c r="E3678" s="0" t="n">
        <v>83</v>
      </c>
      <c r="F3678" s="0" t="str">
        <f aca="false">IF(A3678="","",LEFT(A3678,2))</f>
        <v>11</v>
      </c>
      <c r="G3678" s="0" t="n">
        <f aca="false">IF(D3678="","",VALUE(LEFT(D3678,4)))</f>
        <v>2022</v>
      </c>
      <c r="H3678" s="0" t="n">
        <f aca="false">IF(D3678="","",VALUE(RIGHT(D3678,2)))</f>
        <v>5</v>
      </c>
    </row>
    <row r="3679" customFormat="false" ht="15" hidden="false" customHeight="false" outlineLevel="0" collapsed="false">
      <c r="A3679" s="0" t="s">
        <v>183</v>
      </c>
      <c r="B3679" s="0" t="s">
        <v>40</v>
      </c>
      <c r="C3679" s="0" t="s">
        <v>47</v>
      </c>
      <c r="D3679" s="0" t="s">
        <v>137</v>
      </c>
      <c r="E3679" s="0" t="n">
        <v>56</v>
      </c>
      <c r="F3679" s="0" t="str">
        <f aca="false">IF(A3679="","",LEFT(A3679,2))</f>
        <v>11</v>
      </c>
      <c r="G3679" s="0" t="n">
        <f aca="false">IF(D3679="","",VALUE(LEFT(D3679,4)))</f>
        <v>2022</v>
      </c>
      <c r="H3679" s="0" t="n">
        <f aca="false">IF(D3679="","",VALUE(RIGHT(D3679,2)))</f>
        <v>6</v>
      </c>
    </row>
    <row r="3680" customFormat="false" ht="15" hidden="false" customHeight="false" outlineLevel="0" collapsed="false">
      <c r="A3680" s="0" t="s">
        <v>183</v>
      </c>
      <c r="B3680" s="0" t="s">
        <v>40</v>
      </c>
      <c r="C3680" s="0" t="s">
        <v>47</v>
      </c>
      <c r="D3680" s="0" t="s">
        <v>138</v>
      </c>
      <c r="E3680" s="0" t="n">
        <v>85</v>
      </c>
      <c r="F3680" s="0" t="str">
        <f aca="false">IF(A3680="","",LEFT(A3680,2))</f>
        <v>11</v>
      </c>
      <c r="G3680" s="0" t="n">
        <f aca="false">IF(D3680="","",VALUE(LEFT(D3680,4)))</f>
        <v>2022</v>
      </c>
      <c r="H3680" s="0" t="n">
        <f aca="false">IF(D3680="","",VALUE(RIGHT(D3680,2)))</f>
        <v>7</v>
      </c>
    </row>
    <row r="3681" customFormat="false" ht="15" hidden="false" customHeight="false" outlineLevel="0" collapsed="false">
      <c r="A3681" s="0" t="s">
        <v>183</v>
      </c>
      <c r="B3681" s="0" t="s">
        <v>40</v>
      </c>
      <c r="C3681" s="0" t="s">
        <v>47</v>
      </c>
      <c r="D3681" s="0" t="s">
        <v>139</v>
      </c>
      <c r="E3681" s="0" t="n">
        <v>83</v>
      </c>
      <c r="F3681" s="0" t="str">
        <f aca="false">IF(A3681="","",LEFT(A3681,2))</f>
        <v>11</v>
      </c>
      <c r="G3681" s="0" t="n">
        <f aca="false">IF(D3681="","",VALUE(LEFT(D3681,4)))</f>
        <v>2022</v>
      </c>
      <c r="H3681" s="0" t="n">
        <f aca="false">IF(D3681="","",VALUE(RIGHT(D3681,2)))</f>
        <v>8</v>
      </c>
    </row>
    <row r="3682" customFormat="false" ht="15" hidden="false" customHeight="false" outlineLevel="0" collapsed="false">
      <c r="A3682" s="0" t="s">
        <v>183</v>
      </c>
      <c r="B3682" s="0" t="s">
        <v>40</v>
      </c>
      <c r="C3682" s="0" t="s">
        <v>47</v>
      </c>
      <c r="D3682" s="0" t="s">
        <v>140</v>
      </c>
      <c r="E3682" s="0" t="n">
        <v>70</v>
      </c>
      <c r="F3682" s="0" t="str">
        <f aca="false">IF(A3682="","",LEFT(A3682,2))</f>
        <v>11</v>
      </c>
      <c r="G3682" s="0" t="n">
        <f aca="false">IF(D3682="","",VALUE(LEFT(D3682,4)))</f>
        <v>2022</v>
      </c>
      <c r="H3682" s="0" t="n">
        <f aca="false">IF(D3682="","",VALUE(RIGHT(D3682,2)))</f>
        <v>9</v>
      </c>
    </row>
    <row r="3683" customFormat="false" ht="15" hidden="false" customHeight="false" outlineLevel="0" collapsed="false">
      <c r="A3683" s="0" t="s">
        <v>183</v>
      </c>
      <c r="B3683" s="0" t="s">
        <v>40</v>
      </c>
      <c r="C3683" s="0" t="s">
        <v>47</v>
      </c>
      <c r="D3683" s="0" t="s">
        <v>141</v>
      </c>
      <c r="E3683" s="0" t="n">
        <v>83</v>
      </c>
      <c r="F3683" s="0" t="str">
        <f aca="false">IF(A3683="","",LEFT(A3683,2))</f>
        <v>11</v>
      </c>
      <c r="G3683" s="0" t="n">
        <f aca="false">IF(D3683="","",VALUE(LEFT(D3683,4)))</f>
        <v>2022</v>
      </c>
      <c r="H3683" s="0" t="n">
        <f aca="false">IF(D3683="","",VALUE(RIGHT(D3683,2)))</f>
        <v>10</v>
      </c>
    </row>
    <row r="3684" customFormat="false" ht="15" hidden="false" customHeight="false" outlineLevel="0" collapsed="false">
      <c r="A3684" s="0" t="s">
        <v>183</v>
      </c>
      <c r="B3684" s="0" t="s">
        <v>40</v>
      </c>
      <c r="C3684" s="0" t="s">
        <v>47</v>
      </c>
      <c r="D3684" s="0" t="s">
        <v>142</v>
      </c>
      <c r="E3684" s="0" t="n">
        <v>84</v>
      </c>
      <c r="F3684" s="0" t="str">
        <f aca="false">IF(A3684="","",LEFT(A3684,2))</f>
        <v>11</v>
      </c>
      <c r="G3684" s="0" t="n">
        <f aca="false">IF(D3684="","",VALUE(LEFT(D3684,4)))</f>
        <v>2022</v>
      </c>
      <c r="H3684" s="0" t="n">
        <f aca="false">IF(D3684="","",VALUE(RIGHT(D3684,2)))</f>
        <v>11</v>
      </c>
    </row>
    <row r="3685" customFormat="false" ht="15" hidden="false" customHeight="false" outlineLevel="0" collapsed="false">
      <c r="A3685" s="0" t="s">
        <v>183</v>
      </c>
      <c r="B3685" s="0" t="s">
        <v>40</v>
      </c>
      <c r="C3685" s="0" t="s">
        <v>47</v>
      </c>
      <c r="D3685" s="0" t="s">
        <v>143</v>
      </c>
      <c r="E3685" s="0" t="n">
        <v>51</v>
      </c>
      <c r="F3685" s="0" t="str">
        <f aca="false">IF(A3685="","",LEFT(A3685,2))</f>
        <v>11</v>
      </c>
      <c r="G3685" s="0" t="n">
        <f aca="false">IF(D3685="","",VALUE(LEFT(D3685,4)))</f>
        <v>2022</v>
      </c>
      <c r="H3685" s="0" t="n">
        <f aca="false">IF(D3685="","",VALUE(RIGHT(D3685,2)))</f>
        <v>12</v>
      </c>
    </row>
    <row r="3686" customFormat="false" ht="15" hidden="false" customHeight="false" outlineLevel="0" collapsed="false">
      <c r="A3686" s="0" t="s">
        <v>183</v>
      </c>
      <c r="B3686" s="0" t="s">
        <v>40</v>
      </c>
      <c r="C3686" s="0" t="s">
        <v>47</v>
      </c>
      <c r="D3686" s="0" t="s">
        <v>144</v>
      </c>
      <c r="E3686" s="0" t="n">
        <v>61</v>
      </c>
      <c r="F3686" s="0" t="str">
        <f aca="false">IF(A3686="","",LEFT(A3686,2))</f>
        <v>11</v>
      </c>
      <c r="G3686" s="0" t="n">
        <f aca="false">IF(D3686="","",VALUE(LEFT(D3686,4)))</f>
        <v>2023</v>
      </c>
      <c r="H3686" s="0" t="n">
        <f aca="false">IF(D3686="","",VALUE(RIGHT(D3686,2)))</f>
        <v>1</v>
      </c>
    </row>
    <row r="3687" customFormat="false" ht="15" hidden="false" customHeight="false" outlineLevel="0" collapsed="false">
      <c r="A3687" s="0" t="s">
        <v>183</v>
      </c>
      <c r="B3687" s="0" t="s">
        <v>40</v>
      </c>
      <c r="C3687" s="0" t="s">
        <v>47</v>
      </c>
      <c r="D3687" s="0" t="s">
        <v>145</v>
      </c>
      <c r="E3687" s="0" t="n">
        <v>73</v>
      </c>
      <c r="F3687" s="0" t="str">
        <f aca="false">IF(A3687="","",LEFT(A3687,2))</f>
        <v>11</v>
      </c>
      <c r="G3687" s="0" t="n">
        <f aca="false">IF(D3687="","",VALUE(LEFT(D3687,4)))</f>
        <v>2023</v>
      </c>
      <c r="H3687" s="0" t="n">
        <f aca="false">IF(D3687="","",VALUE(RIGHT(D3687,2)))</f>
        <v>2</v>
      </c>
    </row>
    <row r="3688" customFormat="false" ht="15" hidden="false" customHeight="false" outlineLevel="0" collapsed="false">
      <c r="A3688" s="0" t="s">
        <v>183</v>
      </c>
      <c r="B3688" s="0" t="s">
        <v>40</v>
      </c>
      <c r="C3688" s="0" t="s">
        <v>47</v>
      </c>
      <c r="D3688" s="0" t="s">
        <v>146</v>
      </c>
      <c r="E3688" s="0" t="n">
        <v>81</v>
      </c>
      <c r="F3688" s="0" t="str">
        <f aca="false">IF(A3688="","",LEFT(A3688,2))</f>
        <v>11</v>
      </c>
      <c r="G3688" s="0" t="n">
        <f aca="false">IF(D3688="","",VALUE(LEFT(D3688,4)))</f>
        <v>2023</v>
      </c>
      <c r="H3688" s="0" t="n">
        <f aca="false">IF(D3688="","",VALUE(RIGHT(D3688,2)))</f>
        <v>3</v>
      </c>
    </row>
    <row r="3689" customFormat="false" ht="15" hidden="false" customHeight="false" outlineLevel="0" collapsed="false">
      <c r="A3689" s="0" t="s">
        <v>183</v>
      </c>
      <c r="B3689" s="0" t="s">
        <v>40</v>
      </c>
      <c r="C3689" s="0" t="s">
        <v>47</v>
      </c>
      <c r="D3689" s="0" t="s">
        <v>147</v>
      </c>
      <c r="E3689" s="0" t="n">
        <v>56</v>
      </c>
      <c r="F3689" s="0" t="str">
        <f aca="false">IF(A3689="","",LEFT(A3689,2))</f>
        <v>11</v>
      </c>
      <c r="G3689" s="0" t="n">
        <f aca="false">IF(D3689="","",VALUE(LEFT(D3689,4)))</f>
        <v>2023</v>
      </c>
      <c r="H3689" s="0" t="n">
        <f aca="false">IF(D3689="","",VALUE(RIGHT(D3689,2)))</f>
        <v>4</v>
      </c>
    </row>
    <row r="3690" customFormat="false" ht="15" hidden="false" customHeight="false" outlineLevel="0" collapsed="false">
      <c r="A3690" s="0" t="s">
        <v>183</v>
      </c>
      <c r="B3690" s="0" t="s">
        <v>40</v>
      </c>
      <c r="C3690" s="0" t="s">
        <v>47</v>
      </c>
      <c r="D3690" s="0" t="s">
        <v>148</v>
      </c>
      <c r="E3690" s="0" t="n">
        <v>69</v>
      </c>
      <c r="F3690" s="0" t="str">
        <f aca="false">IF(A3690="","",LEFT(A3690,2))</f>
        <v>11</v>
      </c>
      <c r="G3690" s="0" t="n">
        <f aca="false">IF(D3690="","",VALUE(LEFT(D3690,4)))</f>
        <v>2023</v>
      </c>
      <c r="H3690" s="0" t="n">
        <f aca="false">IF(D3690="","",VALUE(RIGHT(D3690,2)))</f>
        <v>5</v>
      </c>
    </row>
    <row r="3691" customFormat="false" ht="15" hidden="false" customHeight="false" outlineLevel="0" collapsed="false">
      <c r="A3691" s="0" t="s">
        <v>183</v>
      </c>
      <c r="B3691" s="0" t="s">
        <v>40</v>
      </c>
      <c r="C3691" s="0" t="s">
        <v>47</v>
      </c>
      <c r="D3691" s="0" t="s">
        <v>149</v>
      </c>
      <c r="E3691" s="0" t="n">
        <v>76</v>
      </c>
      <c r="F3691" s="0" t="str">
        <f aca="false">IF(A3691="","",LEFT(A3691,2))</f>
        <v>11</v>
      </c>
      <c r="G3691" s="0" t="n">
        <f aca="false">IF(D3691="","",VALUE(LEFT(D3691,4)))</f>
        <v>2023</v>
      </c>
      <c r="H3691" s="0" t="n">
        <f aca="false">IF(D3691="","",VALUE(RIGHT(D3691,2)))</f>
        <v>6</v>
      </c>
    </row>
    <row r="3692" customFormat="false" ht="15" hidden="false" customHeight="false" outlineLevel="0" collapsed="false">
      <c r="A3692" s="0" t="s">
        <v>183</v>
      </c>
      <c r="B3692" s="0" t="s">
        <v>40</v>
      </c>
      <c r="C3692" s="0" t="s">
        <v>47</v>
      </c>
      <c r="D3692" s="0" t="s">
        <v>150</v>
      </c>
      <c r="E3692" s="0" t="n">
        <v>74</v>
      </c>
      <c r="F3692" s="0" t="str">
        <f aca="false">IF(A3692="","",LEFT(A3692,2))</f>
        <v>11</v>
      </c>
      <c r="G3692" s="0" t="n">
        <f aca="false">IF(D3692="","",VALUE(LEFT(D3692,4)))</f>
        <v>2023</v>
      </c>
      <c r="H3692" s="0" t="n">
        <f aca="false">IF(D3692="","",VALUE(RIGHT(D3692,2)))</f>
        <v>7</v>
      </c>
    </row>
    <row r="3693" customFormat="false" ht="15" hidden="false" customHeight="false" outlineLevel="0" collapsed="false">
      <c r="A3693" s="0" t="s">
        <v>183</v>
      </c>
      <c r="B3693" s="0" t="s">
        <v>40</v>
      </c>
      <c r="C3693" s="0" t="s">
        <v>47</v>
      </c>
      <c r="D3693" s="0" t="s">
        <v>151</v>
      </c>
      <c r="E3693" s="0" t="n">
        <v>79</v>
      </c>
      <c r="F3693" s="0" t="str">
        <f aca="false">IF(A3693="","",LEFT(A3693,2))</f>
        <v>11</v>
      </c>
      <c r="G3693" s="0" t="n">
        <f aca="false">IF(D3693="","",VALUE(LEFT(D3693,4)))</f>
        <v>2023</v>
      </c>
      <c r="H3693" s="0" t="n">
        <f aca="false">IF(D3693="","",VALUE(RIGHT(D3693,2)))</f>
        <v>8</v>
      </c>
    </row>
    <row r="3694" customFormat="false" ht="15" hidden="false" customHeight="false" outlineLevel="0" collapsed="false">
      <c r="A3694" s="0" t="s">
        <v>183</v>
      </c>
      <c r="B3694" s="0" t="s">
        <v>40</v>
      </c>
      <c r="C3694" s="0" t="s">
        <v>47</v>
      </c>
      <c r="D3694" s="0" t="s">
        <v>152</v>
      </c>
      <c r="E3694" s="0" t="n">
        <v>96</v>
      </c>
      <c r="F3694" s="0" t="str">
        <f aca="false">IF(A3694="","",LEFT(A3694,2))</f>
        <v>11</v>
      </c>
      <c r="G3694" s="0" t="n">
        <f aca="false">IF(D3694="","",VALUE(LEFT(D3694,4)))</f>
        <v>2023</v>
      </c>
      <c r="H3694" s="0" t="n">
        <f aca="false">IF(D3694="","",VALUE(RIGHT(D3694,2)))</f>
        <v>9</v>
      </c>
    </row>
    <row r="3695" customFormat="false" ht="15" hidden="false" customHeight="false" outlineLevel="0" collapsed="false">
      <c r="A3695" s="0" t="s">
        <v>183</v>
      </c>
      <c r="B3695" s="0" t="s">
        <v>40</v>
      </c>
      <c r="C3695" s="0" t="s">
        <v>47</v>
      </c>
      <c r="D3695" s="0" t="s">
        <v>153</v>
      </c>
      <c r="E3695" s="0" t="n">
        <v>66</v>
      </c>
      <c r="F3695" s="0" t="str">
        <f aca="false">IF(A3695="","",LEFT(A3695,2))</f>
        <v>11</v>
      </c>
      <c r="G3695" s="0" t="n">
        <f aca="false">IF(D3695="","",VALUE(LEFT(D3695,4)))</f>
        <v>2023</v>
      </c>
      <c r="H3695" s="0" t="n">
        <f aca="false">IF(D3695="","",VALUE(RIGHT(D3695,2)))</f>
        <v>10</v>
      </c>
    </row>
    <row r="3696" customFormat="false" ht="15" hidden="false" customHeight="false" outlineLevel="0" collapsed="false">
      <c r="A3696" s="0" t="s">
        <v>183</v>
      </c>
      <c r="B3696" s="0" t="s">
        <v>40</v>
      </c>
      <c r="C3696" s="0" t="s">
        <v>47</v>
      </c>
      <c r="D3696" s="0" t="s">
        <v>154</v>
      </c>
      <c r="E3696" s="0" t="n">
        <v>71</v>
      </c>
      <c r="F3696" s="0" t="str">
        <f aca="false">IF(A3696="","",LEFT(A3696,2))</f>
        <v>11</v>
      </c>
      <c r="G3696" s="0" t="n">
        <f aca="false">IF(D3696="","",VALUE(LEFT(D3696,4)))</f>
        <v>2023</v>
      </c>
      <c r="H3696" s="0" t="n">
        <f aca="false">IF(D3696="","",VALUE(RIGHT(D3696,2)))</f>
        <v>11</v>
      </c>
    </row>
    <row r="3697" customFormat="false" ht="15" hidden="false" customHeight="false" outlineLevel="0" collapsed="false">
      <c r="A3697" s="0" t="s">
        <v>183</v>
      </c>
      <c r="B3697" s="0" t="s">
        <v>40</v>
      </c>
      <c r="C3697" s="0" t="s">
        <v>47</v>
      </c>
      <c r="D3697" s="0" t="s">
        <v>155</v>
      </c>
      <c r="E3697" s="0" t="n">
        <v>76</v>
      </c>
      <c r="F3697" s="0" t="str">
        <f aca="false">IF(A3697="","",LEFT(A3697,2))</f>
        <v>11</v>
      </c>
      <c r="G3697" s="0" t="n">
        <f aca="false">IF(D3697="","",VALUE(LEFT(D3697,4)))</f>
        <v>2023</v>
      </c>
      <c r="H3697" s="0" t="n">
        <f aca="false">IF(D3697="","",VALUE(RIGHT(D3697,2)))</f>
        <v>12</v>
      </c>
    </row>
    <row r="3698" customFormat="false" ht="15" hidden="false" customHeight="false" outlineLevel="0" collapsed="false">
      <c r="A3698" s="0" t="s">
        <v>183</v>
      </c>
      <c r="B3698" s="0" t="s">
        <v>40</v>
      </c>
      <c r="C3698" s="0" t="s">
        <v>47</v>
      </c>
      <c r="D3698" s="0" t="s">
        <v>156</v>
      </c>
      <c r="E3698" s="0" t="n">
        <v>72</v>
      </c>
      <c r="F3698" s="0" t="str">
        <f aca="false">IF(A3698="","",LEFT(A3698,2))</f>
        <v>11</v>
      </c>
      <c r="G3698" s="0" t="n">
        <f aca="false">IF(D3698="","",VALUE(LEFT(D3698,4)))</f>
        <v>2024</v>
      </c>
      <c r="H3698" s="0" t="n">
        <f aca="false">IF(D3698="","",VALUE(RIGHT(D3698,2)))</f>
        <v>1</v>
      </c>
    </row>
    <row r="3699" customFormat="false" ht="15" hidden="false" customHeight="false" outlineLevel="0" collapsed="false">
      <c r="A3699" s="0" t="s">
        <v>183</v>
      </c>
      <c r="B3699" s="0" t="s">
        <v>40</v>
      </c>
      <c r="C3699" s="0" t="s">
        <v>47</v>
      </c>
      <c r="D3699" s="0" t="s">
        <v>157</v>
      </c>
      <c r="E3699" s="0" t="n">
        <v>59</v>
      </c>
      <c r="F3699" s="0" t="str">
        <f aca="false">IF(A3699="","",LEFT(A3699,2))</f>
        <v>11</v>
      </c>
      <c r="G3699" s="0" t="n">
        <f aca="false">IF(D3699="","",VALUE(LEFT(D3699,4)))</f>
        <v>2024</v>
      </c>
      <c r="H3699" s="0" t="n">
        <f aca="false">IF(D3699="","",VALUE(RIGHT(D3699,2)))</f>
        <v>2</v>
      </c>
    </row>
    <row r="3700" customFormat="false" ht="15" hidden="false" customHeight="false" outlineLevel="0" collapsed="false">
      <c r="A3700" s="0" t="s">
        <v>183</v>
      </c>
      <c r="B3700" s="0" t="s">
        <v>40</v>
      </c>
      <c r="C3700" s="0" t="s">
        <v>47</v>
      </c>
      <c r="D3700" s="0" t="s">
        <v>158</v>
      </c>
      <c r="E3700" s="0" t="n">
        <v>56</v>
      </c>
      <c r="F3700" s="0" t="str">
        <f aca="false">IF(A3700="","",LEFT(A3700,2))</f>
        <v>11</v>
      </c>
      <c r="G3700" s="0" t="n">
        <f aca="false">IF(D3700="","",VALUE(LEFT(D3700,4)))</f>
        <v>2024</v>
      </c>
      <c r="H3700" s="0" t="n">
        <f aca="false">IF(D3700="","",VALUE(RIGHT(D3700,2)))</f>
        <v>3</v>
      </c>
    </row>
    <row r="3701" customFormat="false" ht="15" hidden="false" customHeight="false" outlineLevel="0" collapsed="false">
      <c r="A3701" s="0" t="s">
        <v>183</v>
      </c>
      <c r="B3701" s="0" t="s">
        <v>40</v>
      </c>
      <c r="C3701" s="0" t="s">
        <v>47</v>
      </c>
      <c r="D3701" s="0" t="s">
        <v>159</v>
      </c>
      <c r="E3701" s="0" t="n">
        <v>53</v>
      </c>
      <c r="F3701" s="0" t="str">
        <f aca="false">IF(A3701="","",LEFT(A3701,2))</f>
        <v>11</v>
      </c>
      <c r="G3701" s="0" t="n">
        <f aca="false">IF(D3701="","",VALUE(LEFT(D3701,4)))</f>
        <v>2024</v>
      </c>
      <c r="H3701" s="0" t="n">
        <f aca="false">IF(D3701="","",VALUE(RIGHT(D3701,2)))</f>
        <v>4</v>
      </c>
    </row>
    <row r="3702" customFormat="false" ht="15" hidden="false" customHeight="false" outlineLevel="0" collapsed="false">
      <c r="A3702" s="0" t="s">
        <v>183</v>
      </c>
      <c r="B3702" s="0" t="s">
        <v>40</v>
      </c>
      <c r="C3702" s="0" t="s">
        <v>47</v>
      </c>
      <c r="D3702" s="0" t="s">
        <v>160</v>
      </c>
      <c r="E3702" s="0" t="n">
        <v>58</v>
      </c>
      <c r="F3702" s="0" t="str">
        <f aca="false">IF(A3702="","",LEFT(A3702,2))</f>
        <v>11</v>
      </c>
      <c r="G3702" s="0" t="n">
        <f aca="false">IF(D3702="","",VALUE(LEFT(D3702,4)))</f>
        <v>2024</v>
      </c>
      <c r="H3702" s="0" t="n">
        <f aca="false">IF(D3702="","",VALUE(RIGHT(D3702,2)))</f>
        <v>5</v>
      </c>
    </row>
    <row r="3703" customFormat="false" ht="15" hidden="false" customHeight="false" outlineLevel="0" collapsed="false">
      <c r="A3703" s="0" t="s">
        <v>183</v>
      </c>
      <c r="B3703" s="0" t="s">
        <v>40</v>
      </c>
      <c r="C3703" s="0" t="s">
        <v>47</v>
      </c>
      <c r="D3703" s="0" t="s">
        <v>161</v>
      </c>
      <c r="E3703" s="0" t="n">
        <v>73</v>
      </c>
      <c r="F3703" s="0" t="str">
        <f aca="false">IF(A3703="","",LEFT(A3703,2))</f>
        <v>11</v>
      </c>
      <c r="G3703" s="0" t="n">
        <f aca="false">IF(D3703="","",VALUE(LEFT(D3703,4)))</f>
        <v>2024</v>
      </c>
      <c r="H3703" s="0" t="n">
        <f aca="false">IF(D3703="","",VALUE(RIGHT(D3703,2)))</f>
        <v>6</v>
      </c>
    </row>
    <row r="3704" customFormat="false" ht="15" hidden="false" customHeight="false" outlineLevel="0" collapsed="false">
      <c r="A3704" s="0" t="s">
        <v>183</v>
      </c>
      <c r="B3704" s="0" t="s">
        <v>40</v>
      </c>
      <c r="C3704" s="0" t="s">
        <v>47</v>
      </c>
      <c r="D3704" s="0" t="s">
        <v>162</v>
      </c>
      <c r="E3704" s="0" t="n">
        <v>57</v>
      </c>
      <c r="F3704" s="0" t="str">
        <f aca="false">IF(A3704="","",LEFT(A3704,2))</f>
        <v>11</v>
      </c>
      <c r="G3704" s="0" t="n">
        <f aca="false">IF(D3704="","",VALUE(LEFT(D3704,4)))</f>
        <v>2024</v>
      </c>
      <c r="H3704" s="0" t="n">
        <f aca="false">IF(D3704="","",VALUE(RIGHT(D3704,2)))</f>
        <v>7</v>
      </c>
    </row>
    <row r="3705" customFormat="false" ht="15" hidden="false" customHeight="false" outlineLevel="0" collapsed="false">
      <c r="A3705" s="0" t="s">
        <v>183</v>
      </c>
      <c r="B3705" s="0" t="s">
        <v>40</v>
      </c>
      <c r="C3705" s="0" t="s">
        <v>47</v>
      </c>
      <c r="D3705" s="0" t="s">
        <v>163</v>
      </c>
      <c r="E3705" s="0" t="n">
        <v>65</v>
      </c>
      <c r="F3705" s="0" t="str">
        <f aca="false">IF(A3705="","",LEFT(A3705,2))</f>
        <v>11</v>
      </c>
      <c r="G3705" s="0" t="n">
        <f aca="false">IF(D3705="","",VALUE(LEFT(D3705,4)))</f>
        <v>2024</v>
      </c>
      <c r="H3705" s="0" t="n">
        <f aca="false">IF(D3705="","",VALUE(RIGHT(D3705,2)))</f>
        <v>8</v>
      </c>
    </row>
    <row r="3706" customFormat="false" ht="15" hidden="false" customHeight="false" outlineLevel="0" collapsed="false">
      <c r="A3706" s="0" t="s">
        <v>183</v>
      </c>
      <c r="B3706" s="0" t="s">
        <v>40</v>
      </c>
      <c r="C3706" s="0" t="s">
        <v>47</v>
      </c>
      <c r="D3706" s="0" t="s">
        <v>164</v>
      </c>
      <c r="E3706" s="0" t="n">
        <v>85</v>
      </c>
      <c r="F3706" s="0" t="str">
        <f aca="false">IF(A3706="","",LEFT(A3706,2))</f>
        <v>11</v>
      </c>
      <c r="G3706" s="0" t="n">
        <f aca="false">IF(D3706="","",VALUE(LEFT(D3706,4)))</f>
        <v>2024</v>
      </c>
      <c r="H3706" s="0" t="n">
        <f aca="false">IF(D3706="","",VALUE(RIGHT(D3706,2)))</f>
        <v>9</v>
      </c>
    </row>
    <row r="3707" customFormat="false" ht="15" hidden="false" customHeight="false" outlineLevel="0" collapsed="false">
      <c r="A3707" s="0" t="s">
        <v>183</v>
      </c>
      <c r="B3707" s="0" t="s">
        <v>40</v>
      </c>
      <c r="C3707" s="0" t="s">
        <v>47</v>
      </c>
      <c r="D3707" s="0" t="s">
        <v>165</v>
      </c>
      <c r="E3707" s="0" t="n">
        <v>85</v>
      </c>
      <c r="F3707" s="0" t="str">
        <f aca="false">IF(A3707="","",LEFT(A3707,2))</f>
        <v>11</v>
      </c>
      <c r="G3707" s="0" t="n">
        <f aca="false">IF(D3707="","",VALUE(LEFT(D3707,4)))</f>
        <v>2024</v>
      </c>
      <c r="H3707" s="0" t="n">
        <f aca="false">IF(D3707="","",VALUE(RIGHT(D3707,2)))</f>
        <v>10</v>
      </c>
    </row>
    <row r="3708" customFormat="false" ht="15" hidden="false" customHeight="false" outlineLevel="0" collapsed="false">
      <c r="A3708" s="0" t="s">
        <v>183</v>
      </c>
      <c r="B3708" s="0" t="s">
        <v>40</v>
      </c>
      <c r="C3708" s="0" t="s">
        <v>47</v>
      </c>
      <c r="D3708" s="0" t="s">
        <v>166</v>
      </c>
      <c r="E3708" s="0" t="n">
        <v>55</v>
      </c>
      <c r="F3708" s="0" t="str">
        <f aca="false">IF(A3708="","",LEFT(A3708,2))</f>
        <v>11</v>
      </c>
      <c r="G3708" s="0" t="n">
        <f aca="false">IF(D3708="","",VALUE(LEFT(D3708,4)))</f>
        <v>2024</v>
      </c>
      <c r="H3708" s="0" t="n">
        <f aca="false">IF(D3708="","",VALUE(RIGHT(D3708,2)))</f>
        <v>11</v>
      </c>
    </row>
    <row r="3709" customFormat="false" ht="15" hidden="false" customHeight="false" outlineLevel="0" collapsed="false">
      <c r="A3709" s="0" t="s">
        <v>183</v>
      </c>
      <c r="B3709" s="0" t="s">
        <v>40</v>
      </c>
      <c r="C3709" s="0" t="s">
        <v>47</v>
      </c>
      <c r="D3709" s="0" t="s">
        <v>167</v>
      </c>
      <c r="E3709" s="0" t="n">
        <v>69</v>
      </c>
      <c r="F3709" s="0" t="str">
        <f aca="false">IF(A3709="","",LEFT(A3709,2))</f>
        <v>11</v>
      </c>
      <c r="G3709" s="0" t="n">
        <f aca="false">IF(D3709="","",VALUE(LEFT(D3709,4)))</f>
        <v>2024</v>
      </c>
      <c r="H3709" s="0" t="n">
        <f aca="false">IF(D3709="","",VALUE(RIGHT(D3709,2)))</f>
        <v>12</v>
      </c>
    </row>
    <row r="3710" customFormat="false" ht="15" hidden="false" customHeight="false" outlineLevel="0" collapsed="false">
      <c r="A3710" s="0" t="s">
        <v>183</v>
      </c>
      <c r="B3710" s="0" t="s">
        <v>40</v>
      </c>
      <c r="C3710" s="0" t="s">
        <v>47</v>
      </c>
      <c r="D3710" s="0" t="s">
        <v>168</v>
      </c>
      <c r="E3710" s="0" t="n">
        <v>76</v>
      </c>
      <c r="F3710" s="0" t="str">
        <f aca="false">IF(A3710="","",LEFT(A3710,2))</f>
        <v>11</v>
      </c>
      <c r="G3710" s="0" t="n">
        <f aca="false">IF(D3710="","",VALUE(LEFT(D3710,4)))</f>
        <v>2025</v>
      </c>
      <c r="H3710" s="0" t="n">
        <f aca="false">IF(D3710="","",VALUE(RIGHT(D3710,2)))</f>
        <v>1</v>
      </c>
    </row>
    <row r="3711" customFormat="false" ht="15" hidden="false" customHeight="false" outlineLevel="0" collapsed="false">
      <c r="A3711" s="0" t="s">
        <v>183</v>
      </c>
      <c r="B3711" s="0" t="s">
        <v>40</v>
      </c>
      <c r="C3711" s="0" t="s">
        <v>47</v>
      </c>
      <c r="D3711" s="0" t="s">
        <v>169</v>
      </c>
      <c r="E3711" s="0" t="n">
        <v>55</v>
      </c>
      <c r="F3711" s="0" t="str">
        <f aca="false">IF(A3711="","",LEFT(A3711,2))</f>
        <v>11</v>
      </c>
      <c r="G3711" s="0" t="n">
        <f aca="false">IF(D3711="","",VALUE(LEFT(D3711,4)))</f>
        <v>2025</v>
      </c>
      <c r="H3711" s="0" t="n">
        <f aca="false">IF(D3711="","",VALUE(RIGHT(D3711,2)))</f>
        <v>2</v>
      </c>
    </row>
    <row r="3712" customFormat="false" ht="15" hidden="false" customHeight="false" outlineLevel="0" collapsed="false">
      <c r="A3712" s="0" t="s">
        <v>183</v>
      </c>
      <c r="B3712" s="0" t="s">
        <v>40</v>
      </c>
      <c r="C3712" s="0" t="s">
        <v>47</v>
      </c>
      <c r="D3712" s="0" t="s">
        <v>170</v>
      </c>
      <c r="E3712" s="0" t="n">
        <v>74</v>
      </c>
      <c r="F3712" s="0" t="str">
        <f aca="false">IF(A3712="","",LEFT(A3712,2))</f>
        <v>11</v>
      </c>
      <c r="G3712" s="0" t="n">
        <f aca="false">IF(D3712="","",VALUE(LEFT(D3712,4)))</f>
        <v>2025</v>
      </c>
      <c r="H3712" s="0" t="n">
        <f aca="false">IF(D3712="","",VALUE(RIGHT(D3712,2)))</f>
        <v>3</v>
      </c>
    </row>
    <row r="3713" customFormat="false" ht="15" hidden="false" customHeight="false" outlineLevel="0" collapsed="false">
      <c r="A3713" s="0" t="s">
        <v>183</v>
      </c>
      <c r="B3713" s="0" t="s">
        <v>40</v>
      </c>
      <c r="C3713" s="0" t="s">
        <v>47</v>
      </c>
      <c r="D3713" s="0" t="s">
        <v>171</v>
      </c>
      <c r="E3713" s="0" t="n">
        <v>69</v>
      </c>
      <c r="F3713" s="0" t="str">
        <f aca="false">IF(A3713="","",LEFT(A3713,2))</f>
        <v>11</v>
      </c>
      <c r="G3713" s="0" t="n">
        <f aca="false">IF(D3713="","",VALUE(LEFT(D3713,4)))</f>
        <v>2025</v>
      </c>
      <c r="H3713" s="0" t="n">
        <f aca="false">IF(D3713="","",VALUE(RIGHT(D3713,2)))</f>
        <v>4</v>
      </c>
    </row>
    <row r="3714" customFormat="false" ht="15" hidden="false" customHeight="false" outlineLevel="0" collapsed="false">
      <c r="A3714" s="0" t="s">
        <v>183</v>
      </c>
      <c r="B3714" s="0" t="s">
        <v>40</v>
      </c>
      <c r="C3714" s="0" t="s">
        <v>47</v>
      </c>
      <c r="D3714" s="0" t="s">
        <v>172</v>
      </c>
      <c r="E3714" s="0" t="n">
        <v>80</v>
      </c>
      <c r="F3714" s="0" t="str">
        <f aca="false">IF(A3714="","",LEFT(A3714,2))</f>
        <v>11</v>
      </c>
      <c r="G3714" s="0" t="n">
        <f aca="false">IF(D3714="","",VALUE(LEFT(D3714,4)))</f>
        <v>2025</v>
      </c>
      <c r="H3714" s="0" t="n">
        <f aca="false">IF(D3714="","",VALUE(RIGHT(D3714,2)))</f>
        <v>5</v>
      </c>
    </row>
    <row r="3715" customFormat="false" ht="15" hidden="false" customHeight="false" outlineLevel="0" collapsed="false">
      <c r="A3715" s="0" t="s">
        <v>183</v>
      </c>
      <c r="B3715" s="0" t="s">
        <v>40</v>
      </c>
      <c r="C3715" s="0" t="s">
        <v>47</v>
      </c>
      <c r="D3715" s="0" t="s">
        <v>173</v>
      </c>
      <c r="E3715" s="0" t="n">
        <v>60</v>
      </c>
      <c r="F3715" s="0" t="str">
        <f aca="false">IF(A3715="","",LEFT(A3715,2))</f>
        <v>11</v>
      </c>
      <c r="G3715" s="0" t="n">
        <f aca="false">IF(D3715="","",VALUE(LEFT(D3715,4)))</f>
        <v>2025</v>
      </c>
      <c r="H3715" s="0" t="n">
        <f aca="false">IF(D3715="","",VALUE(RIGHT(D3715,2)))</f>
        <v>6</v>
      </c>
    </row>
    <row r="3716" customFormat="false" ht="15" hidden="false" customHeight="false" outlineLevel="0" collapsed="false">
      <c r="A3716" s="0" t="s">
        <v>183</v>
      </c>
      <c r="B3716" s="0" t="s">
        <v>40</v>
      </c>
      <c r="C3716" s="0" t="s">
        <v>47</v>
      </c>
      <c r="D3716" s="0" t="s">
        <v>174</v>
      </c>
      <c r="E3716" s="0" t="n">
        <v>77</v>
      </c>
      <c r="F3716" s="0" t="str">
        <f aca="false">IF(A3716="","",LEFT(A3716,2))</f>
        <v>11</v>
      </c>
      <c r="G3716" s="0" t="n">
        <f aca="false">IF(D3716="","",VALUE(LEFT(D3716,4)))</f>
        <v>2025</v>
      </c>
      <c r="H3716" s="0" t="n">
        <f aca="false">IF(D3716="","",VALUE(RIGHT(D3716,2)))</f>
        <v>7</v>
      </c>
    </row>
    <row r="3717" customFormat="false" ht="15" hidden="false" customHeight="false" outlineLevel="0" collapsed="false">
      <c r="A3717" s="0" t="s">
        <v>183</v>
      </c>
      <c r="B3717" s="0" t="s">
        <v>40</v>
      </c>
      <c r="C3717" s="0" t="s">
        <v>47</v>
      </c>
      <c r="D3717" s="0" t="s">
        <v>175</v>
      </c>
      <c r="E3717" s="0" t="n">
        <v>68</v>
      </c>
      <c r="F3717" s="0" t="str">
        <f aca="false">IF(A3717="","",LEFT(A3717,2))</f>
        <v>11</v>
      </c>
      <c r="G3717" s="0" t="n">
        <f aca="false">IF(D3717="","",VALUE(LEFT(D3717,4)))</f>
        <v>2025</v>
      </c>
      <c r="H3717" s="0" t="n">
        <f aca="false">IF(D3717="","",VALUE(RIGHT(D3717,2)))</f>
        <v>8</v>
      </c>
    </row>
    <row r="3718" customFormat="false" ht="15" hidden="false" customHeight="false" outlineLevel="0" collapsed="false">
      <c r="A3718" s="0" t="s">
        <v>183</v>
      </c>
      <c r="B3718" s="0" t="s">
        <v>40</v>
      </c>
      <c r="C3718" s="0" t="s">
        <v>47</v>
      </c>
      <c r="D3718" s="0" t="s">
        <v>176</v>
      </c>
      <c r="E3718" s="0" t="n">
        <v>63</v>
      </c>
      <c r="F3718" s="0" t="str">
        <f aca="false">IF(A3718="","",LEFT(A3718,2))</f>
        <v>11</v>
      </c>
      <c r="G3718" s="0" t="n">
        <f aca="false">IF(D3718="","",VALUE(LEFT(D3718,4)))</f>
        <v>2025</v>
      </c>
      <c r="H3718" s="0" t="n">
        <f aca="false">IF(D3718="","",VALUE(RIGHT(D3718,2)))</f>
        <v>9</v>
      </c>
    </row>
    <row r="3719" customFormat="false" ht="15" hidden="false" customHeight="false" outlineLevel="0" collapsed="false">
      <c r="A3719" s="0" t="s">
        <v>183</v>
      </c>
      <c r="B3719" s="0" t="s">
        <v>40</v>
      </c>
      <c r="C3719" s="0" t="s">
        <v>47</v>
      </c>
      <c r="D3719" s="0" t="s">
        <v>177</v>
      </c>
      <c r="E3719" s="0" t="n">
        <v>64</v>
      </c>
      <c r="F3719" s="0" t="str">
        <f aca="false">IF(A3719="","",LEFT(A3719,2))</f>
        <v>11</v>
      </c>
      <c r="G3719" s="0" t="n">
        <f aca="false">IF(D3719="","",VALUE(LEFT(D3719,4)))</f>
        <v>2025</v>
      </c>
      <c r="H3719" s="0" t="n">
        <f aca="false">IF(D3719="","",VALUE(RIGHT(D3719,2)))</f>
        <v>10</v>
      </c>
    </row>
    <row r="3720" customFormat="false" ht="15" hidden="false" customHeight="false" outlineLevel="0" collapsed="false">
      <c r="A3720" s="0" t="s">
        <v>183</v>
      </c>
      <c r="B3720" s="0" t="s">
        <v>40</v>
      </c>
      <c r="C3720" s="0" t="s">
        <v>47</v>
      </c>
      <c r="D3720" s="0" t="s">
        <v>178</v>
      </c>
      <c r="E3720" s="0" t="n">
        <v>67</v>
      </c>
      <c r="F3720" s="0" t="str">
        <f aca="false">IF(A3720="","",LEFT(A3720,2))</f>
        <v>11</v>
      </c>
      <c r="G3720" s="0" t="n">
        <f aca="false">IF(D3720="","",VALUE(LEFT(D3720,4)))</f>
        <v>2025</v>
      </c>
      <c r="H3720" s="0" t="n">
        <f aca="false">IF(D3720="","",VALUE(RIGHT(D3720,2)))</f>
        <v>11</v>
      </c>
    </row>
    <row r="3721" customFormat="false" ht="15" hidden="false" customHeight="false" outlineLevel="0" collapsed="false">
      <c r="A3721" s="0" t="s">
        <v>183</v>
      </c>
      <c r="B3721" s="0" t="s">
        <v>40</v>
      </c>
      <c r="C3721" s="0" t="s">
        <v>47</v>
      </c>
      <c r="D3721" s="0" t="s">
        <v>179</v>
      </c>
      <c r="E3721" s="0" t="n">
        <v>64</v>
      </c>
      <c r="F3721" s="0" t="str">
        <f aca="false">IF(A3721="","",LEFT(A3721,2))</f>
        <v>11</v>
      </c>
      <c r="G3721" s="0" t="n">
        <f aca="false">IF(D3721="","",VALUE(LEFT(D3721,4)))</f>
        <v>2025</v>
      </c>
      <c r="H3721" s="0" t="n">
        <f aca="false">IF(D3721="","",VALUE(RIGHT(D3721,2)))</f>
        <v>12</v>
      </c>
    </row>
    <row r="3722" customFormat="false" ht="15" hidden="false" customHeight="false" outlineLevel="0" collapsed="false">
      <c r="A3722" s="0" t="s">
        <v>183</v>
      </c>
      <c r="B3722" s="0" t="s">
        <v>40</v>
      </c>
      <c r="C3722" s="0" t="s">
        <v>48</v>
      </c>
      <c r="D3722" s="0" t="s">
        <v>60</v>
      </c>
      <c r="E3722" s="0" t="n">
        <v>187</v>
      </c>
      <c r="F3722" s="0" t="str">
        <f aca="false">IF(A3722="","",LEFT(A3722,2))</f>
        <v>11</v>
      </c>
      <c r="G3722" s="0" t="n">
        <f aca="false">IF(D3722="","",VALUE(LEFT(D3722,4)))</f>
        <v>2016</v>
      </c>
      <c r="H3722" s="0" t="n">
        <f aca="false">IF(D3722="","",VALUE(RIGHT(D3722,2)))</f>
        <v>1</v>
      </c>
    </row>
    <row r="3723" customFormat="false" ht="15" hidden="false" customHeight="false" outlineLevel="0" collapsed="false">
      <c r="A3723" s="0" t="s">
        <v>183</v>
      </c>
      <c r="B3723" s="0" t="s">
        <v>40</v>
      </c>
      <c r="C3723" s="0" t="s">
        <v>48</v>
      </c>
      <c r="D3723" s="0" t="s">
        <v>61</v>
      </c>
      <c r="E3723" s="0" t="n">
        <v>160</v>
      </c>
      <c r="F3723" s="0" t="str">
        <f aca="false">IF(A3723="","",LEFT(A3723,2))</f>
        <v>11</v>
      </c>
      <c r="G3723" s="0" t="n">
        <f aca="false">IF(D3723="","",VALUE(LEFT(D3723,4)))</f>
        <v>2016</v>
      </c>
      <c r="H3723" s="0" t="n">
        <f aca="false">IF(D3723="","",VALUE(RIGHT(D3723,2)))</f>
        <v>2</v>
      </c>
    </row>
    <row r="3724" customFormat="false" ht="15" hidden="false" customHeight="false" outlineLevel="0" collapsed="false">
      <c r="A3724" s="0" t="s">
        <v>183</v>
      </c>
      <c r="B3724" s="0" t="s">
        <v>40</v>
      </c>
      <c r="C3724" s="0" t="s">
        <v>48</v>
      </c>
      <c r="D3724" s="0" t="s">
        <v>62</v>
      </c>
      <c r="E3724" s="0" t="n">
        <v>170</v>
      </c>
      <c r="F3724" s="0" t="str">
        <f aca="false">IF(A3724="","",LEFT(A3724,2))</f>
        <v>11</v>
      </c>
      <c r="G3724" s="0" t="n">
        <f aca="false">IF(D3724="","",VALUE(LEFT(D3724,4)))</f>
        <v>2016</v>
      </c>
      <c r="H3724" s="0" t="n">
        <f aca="false">IF(D3724="","",VALUE(RIGHT(D3724,2)))</f>
        <v>3</v>
      </c>
    </row>
    <row r="3725" customFormat="false" ht="15" hidden="false" customHeight="false" outlineLevel="0" collapsed="false">
      <c r="A3725" s="0" t="s">
        <v>183</v>
      </c>
      <c r="B3725" s="0" t="s">
        <v>40</v>
      </c>
      <c r="C3725" s="0" t="s">
        <v>48</v>
      </c>
      <c r="D3725" s="0" t="s">
        <v>63</v>
      </c>
      <c r="E3725" s="0" t="n">
        <v>184</v>
      </c>
      <c r="F3725" s="0" t="str">
        <f aca="false">IF(A3725="","",LEFT(A3725,2))</f>
        <v>11</v>
      </c>
      <c r="G3725" s="0" t="n">
        <f aca="false">IF(D3725="","",VALUE(LEFT(D3725,4)))</f>
        <v>2016</v>
      </c>
      <c r="H3725" s="0" t="n">
        <f aca="false">IF(D3725="","",VALUE(RIGHT(D3725,2)))</f>
        <v>4</v>
      </c>
    </row>
    <row r="3726" customFormat="false" ht="15" hidden="false" customHeight="false" outlineLevel="0" collapsed="false">
      <c r="A3726" s="0" t="s">
        <v>183</v>
      </c>
      <c r="B3726" s="0" t="s">
        <v>40</v>
      </c>
      <c r="C3726" s="0" t="s">
        <v>48</v>
      </c>
      <c r="D3726" s="0" t="s">
        <v>64</v>
      </c>
      <c r="E3726" s="0" t="n">
        <v>173</v>
      </c>
      <c r="F3726" s="0" t="str">
        <f aca="false">IF(A3726="","",LEFT(A3726,2))</f>
        <v>11</v>
      </c>
      <c r="G3726" s="0" t="n">
        <f aca="false">IF(D3726="","",VALUE(LEFT(D3726,4)))</f>
        <v>2016</v>
      </c>
      <c r="H3726" s="0" t="n">
        <f aca="false">IF(D3726="","",VALUE(RIGHT(D3726,2)))</f>
        <v>5</v>
      </c>
    </row>
    <row r="3727" customFormat="false" ht="15" hidden="false" customHeight="false" outlineLevel="0" collapsed="false">
      <c r="A3727" s="0" t="s">
        <v>183</v>
      </c>
      <c r="B3727" s="0" t="s">
        <v>40</v>
      </c>
      <c r="C3727" s="0" t="s">
        <v>48</v>
      </c>
      <c r="D3727" s="0" t="s">
        <v>65</v>
      </c>
      <c r="E3727" s="0" t="n">
        <v>154</v>
      </c>
      <c r="F3727" s="0" t="str">
        <f aca="false">IF(A3727="","",LEFT(A3727,2))</f>
        <v>11</v>
      </c>
      <c r="G3727" s="0" t="n">
        <f aca="false">IF(D3727="","",VALUE(LEFT(D3727,4)))</f>
        <v>2016</v>
      </c>
      <c r="H3727" s="0" t="n">
        <f aca="false">IF(D3727="","",VALUE(RIGHT(D3727,2)))</f>
        <v>6</v>
      </c>
    </row>
    <row r="3728" customFormat="false" ht="15" hidden="false" customHeight="false" outlineLevel="0" collapsed="false">
      <c r="A3728" s="0" t="s">
        <v>183</v>
      </c>
      <c r="B3728" s="0" t="s">
        <v>40</v>
      </c>
      <c r="C3728" s="0" t="s">
        <v>48</v>
      </c>
      <c r="D3728" s="0" t="s">
        <v>66</v>
      </c>
      <c r="E3728" s="0" t="n">
        <v>175</v>
      </c>
      <c r="F3728" s="0" t="str">
        <f aca="false">IF(A3728="","",LEFT(A3728,2))</f>
        <v>11</v>
      </c>
      <c r="G3728" s="0" t="n">
        <f aca="false">IF(D3728="","",VALUE(LEFT(D3728,4)))</f>
        <v>2016</v>
      </c>
      <c r="H3728" s="0" t="n">
        <f aca="false">IF(D3728="","",VALUE(RIGHT(D3728,2)))</f>
        <v>7</v>
      </c>
    </row>
    <row r="3729" customFormat="false" ht="15" hidden="false" customHeight="false" outlineLevel="0" collapsed="false">
      <c r="A3729" s="0" t="s">
        <v>183</v>
      </c>
      <c r="B3729" s="0" t="s">
        <v>40</v>
      </c>
      <c r="C3729" s="0" t="s">
        <v>48</v>
      </c>
      <c r="D3729" s="0" t="s">
        <v>67</v>
      </c>
      <c r="E3729" s="0" t="n">
        <v>177</v>
      </c>
      <c r="F3729" s="0" t="str">
        <f aca="false">IF(A3729="","",LEFT(A3729,2))</f>
        <v>11</v>
      </c>
      <c r="G3729" s="0" t="n">
        <f aca="false">IF(D3729="","",VALUE(LEFT(D3729,4)))</f>
        <v>2016</v>
      </c>
      <c r="H3729" s="0" t="n">
        <f aca="false">IF(D3729="","",VALUE(RIGHT(D3729,2)))</f>
        <v>8</v>
      </c>
    </row>
    <row r="3730" customFormat="false" ht="15" hidden="false" customHeight="false" outlineLevel="0" collapsed="false">
      <c r="A3730" s="0" t="s">
        <v>183</v>
      </c>
      <c r="B3730" s="0" t="s">
        <v>40</v>
      </c>
      <c r="C3730" s="0" t="s">
        <v>48</v>
      </c>
      <c r="D3730" s="0" t="s">
        <v>68</v>
      </c>
      <c r="E3730" s="0" t="n">
        <v>213</v>
      </c>
      <c r="F3730" s="0" t="str">
        <f aca="false">IF(A3730="","",LEFT(A3730,2))</f>
        <v>11</v>
      </c>
      <c r="G3730" s="0" t="n">
        <f aca="false">IF(D3730="","",VALUE(LEFT(D3730,4)))</f>
        <v>2016</v>
      </c>
      <c r="H3730" s="0" t="n">
        <f aca="false">IF(D3730="","",VALUE(RIGHT(D3730,2)))</f>
        <v>9</v>
      </c>
    </row>
    <row r="3731" customFormat="false" ht="15" hidden="false" customHeight="false" outlineLevel="0" collapsed="false">
      <c r="A3731" s="0" t="s">
        <v>183</v>
      </c>
      <c r="B3731" s="0" t="s">
        <v>40</v>
      </c>
      <c r="C3731" s="0" t="s">
        <v>48</v>
      </c>
      <c r="D3731" s="0" t="s">
        <v>69</v>
      </c>
      <c r="E3731" s="0" t="n">
        <v>187</v>
      </c>
      <c r="F3731" s="0" t="str">
        <f aca="false">IF(A3731="","",LEFT(A3731,2))</f>
        <v>11</v>
      </c>
      <c r="G3731" s="0" t="n">
        <f aca="false">IF(D3731="","",VALUE(LEFT(D3731,4)))</f>
        <v>2016</v>
      </c>
      <c r="H3731" s="0" t="n">
        <f aca="false">IF(D3731="","",VALUE(RIGHT(D3731,2)))</f>
        <v>10</v>
      </c>
    </row>
    <row r="3732" customFormat="false" ht="15" hidden="false" customHeight="false" outlineLevel="0" collapsed="false">
      <c r="A3732" s="0" t="s">
        <v>183</v>
      </c>
      <c r="B3732" s="0" t="s">
        <v>40</v>
      </c>
      <c r="C3732" s="0" t="s">
        <v>48</v>
      </c>
      <c r="D3732" s="0" t="s">
        <v>70</v>
      </c>
      <c r="E3732" s="0" t="n">
        <v>170</v>
      </c>
      <c r="F3732" s="0" t="str">
        <f aca="false">IF(A3732="","",LEFT(A3732,2))</f>
        <v>11</v>
      </c>
      <c r="G3732" s="0" t="n">
        <f aca="false">IF(D3732="","",VALUE(LEFT(D3732,4)))</f>
        <v>2016</v>
      </c>
      <c r="H3732" s="0" t="n">
        <f aca="false">IF(D3732="","",VALUE(RIGHT(D3732,2)))</f>
        <v>11</v>
      </c>
    </row>
    <row r="3733" customFormat="false" ht="15" hidden="false" customHeight="false" outlineLevel="0" collapsed="false">
      <c r="A3733" s="0" t="s">
        <v>183</v>
      </c>
      <c r="B3733" s="0" t="s">
        <v>40</v>
      </c>
      <c r="C3733" s="0" t="s">
        <v>48</v>
      </c>
      <c r="D3733" s="0" t="s">
        <v>71</v>
      </c>
      <c r="E3733" s="0" t="n">
        <v>171</v>
      </c>
      <c r="F3733" s="0" t="str">
        <f aca="false">IF(A3733="","",LEFT(A3733,2))</f>
        <v>11</v>
      </c>
      <c r="G3733" s="0" t="n">
        <f aca="false">IF(D3733="","",VALUE(LEFT(D3733,4)))</f>
        <v>2016</v>
      </c>
      <c r="H3733" s="0" t="n">
        <f aca="false">IF(D3733="","",VALUE(RIGHT(D3733,2)))</f>
        <v>12</v>
      </c>
    </row>
    <row r="3734" customFormat="false" ht="15" hidden="false" customHeight="false" outlineLevel="0" collapsed="false">
      <c r="A3734" s="0" t="s">
        <v>183</v>
      </c>
      <c r="B3734" s="0" t="s">
        <v>40</v>
      </c>
      <c r="C3734" s="0" t="s">
        <v>48</v>
      </c>
      <c r="D3734" s="0" t="s">
        <v>72</v>
      </c>
      <c r="E3734" s="0" t="n">
        <v>152</v>
      </c>
      <c r="F3734" s="0" t="str">
        <f aca="false">IF(A3734="","",LEFT(A3734,2))</f>
        <v>11</v>
      </c>
      <c r="G3734" s="0" t="n">
        <f aca="false">IF(D3734="","",VALUE(LEFT(D3734,4)))</f>
        <v>2017</v>
      </c>
      <c r="H3734" s="0" t="n">
        <f aca="false">IF(D3734="","",VALUE(RIGHT(D3734,2)))</f>
        <v>1</v>
      </c>
    </row>
    <row r="3735" customFormat="false" ht="15" hidden="false" customHeight="false" outlineLevel="0" collapsed="false">
      <c r="A3735" s="0" t="s">
        <v>183</v>
      </c>
      <c r="B3735" s="0" t="s">
        <v>40</v>
      </c>
      <c r="C3735" s="0" t="s">
        <v>48</v>
      </c>
      <c r="D3735" s="0" t="s">
        <v>73</v>
      </c>
      <c r="E3735" s="0" t="n">
        <v>139</v>
      </c>
      <c r="F3735" s="0" t="str">
        <f aca="false">IF(A3735="","",LEFT(A3735,2))</f>
        <v>11</v>
      </c>
      <c r="G3735" s="0" t="n">
        <f aca="false">IF(D3735="","",VALUE(LEFT(D3735,4)))</f>
        <v>2017</v>
      </c>
      <c r="H3735" s="0" t="n">
        <f aca="false">IF(D3735="","",VALUE(RIGHT(D3735,2)))</f>
        <v>2</v>
      </c>
    </row>
    <row r="3736" customFormat="false" ht="15" hidden="false" customHeight="false" outlineLevel="0" collapsed="false">
      <c r="A3736" s="0" t="s">
        <v>183</v>
      </c>
      <c r="B3736" s="0" t="s">
        <v>40</v>
      </c>
      <c r="C3736" s="0" t="s">
        <v>48</v>
      </c>
      <c r="D3736" s="0" t="s">
        <v>74</v>
      </c>
      <c r="E3736" s="0" t="n">
        <v>156</v>
      </c>
      <c r="F3736" s="0" t="str">
        <f aca="false">IF(A3736="","",LEFT(A3736,2))</f>
        <v>11</v>
      </c>
      <c r="G3736" s="0" t="n">
        <f aca="false">IF(D3736="","",VALUE(LEFT(D3736,4)))</f>
        <v>2017</v>
      </c>
      <c r="H3736" s="0" t="n">
        <f aca="false">IF(D3736="","",VALUE(RIGHT(D3736,2)))</f>
        <v>3</v>
      </c>
    </row>
    <row r="3737" customFormat="false" ht="15" hidden="false" customHeight="false" outlineLevel="0" collapsed="false">
      <c r="A3737" s="0" t="s">
        <v>183</v>
      </c>
      <c r="B3737" s="0" t="s">
        <v>40</v>
      </c>
      <c r="C3737" s="0" t="s">
        <v>48</v>
      </c>
      <c r="D3737" s="0" t="s">
        <v>75</v>
      </c>
      <c r="E3737" s="0" t="n">
        <v>153</v>
      </c>
      <c r="F3737" s="0" t="str">
        <f aca="false">IF(A3737="","",LEFT(A3737,2))</f>
        <v>11</v>
      </c>
      <c r="G3737" s="0" t="n">
        <f aca="false">IF(D3737="","",VALUE(LEFT(D3737,4)))</f>
        <v>2017</v>
      </c>
      <c r="H3737" s="0" t="n">
        <f aca="false">IF(D3737="","",VALUE(RIGHT(D3737,2)))</f>
        <v>4</v>
      </c>
    </row>
    <row r="3738" customFormat="false" ht="15" hidden="false" customHeight="false" outlineLevel="0" collapsed="false">
      <c r="A3738" s="0" t="s">
        <v>183</v>
      </c>
      <c r="B3738" s="0" t="s">
        <v>40</v>
      </c>
      <c r="C3738" s="0" t="s">
        <v>48</v>
      </c>
      <c r="D3738" s="0" t="s">
        <v>76</v>
      </c>
      <c r="E3738" s="0" t="n">
        <v>149</v>
      </c>
      <c r="F3738" s="0" t="str">
        <f aca="false">IF(A3738="","",LEFT(A3738,2))</f>
        <v>11</v>
      </c>
      <c r="G3738" s="0" t="n">
        <f aca="false">IF(D3738="","",VALUE(LEFT(D3738,4)))</f>
        <v>2017</v>
      </c>
      <c r="H3738" s="0" t="n">
        <f aca="false">IF(D3738="","",VALUE(RIGHT(D3738,2)))</f>
        <v>5</v>
      </c>
    </row>
    <row r="3739" customFormat="false" ht="15" hidden="false" customHeight="false" outlineLevel="0" collapsed="false">
      <c r="A3739" s="0" t="s">
        <v>183</v>
      </c>
      <c r="B3739" s="0" t="s">
        <v>40</v>
      </c>
      <c r="C3739" s="0" t="s">
        <v>48</v>
      </c>
      <c r="D3739" s="0" t="s">
        <v>77</v>
      </c>
      <c r="E3739" s="0" t="n">
        <v>140</v>
      </c>
      <c r="F3739" s="0" t="str">
        <f aca="false">IF(A3739="","",LEFT(A3739,2))</f>
        <v>11</v>
      </c>
      <c r="G3739" s="0" t="n">
        <f aca="false">IF(D3739="","",VALUE(LEFT(D3739,4)))</f>
        <v>2017</v>
      </c>
      <c r="H3739" s="0" t="n">
        <f aca="false">IF(D3739="","",VALUE(RIGHT(D3739,2)))</f>
        <v>6</v>
      </c>
    </row>
    <row r="3740" customFormat="false" ht="15" hidden="false" customHeight="false" outlineLevel="0" collapsed="false">
      <c r="A3740" s="0" t="s">
        <v>183</v>
      </c>
      <c r="B3740" s="0" t="s">
        <v>40</v>
      </c>
      <c r="C3740" s="0" t="s">
        <v>48</v>
      </c>
      <c r="D3740" s="0" t="s">
        <v>78</v>
      </c>
      <c r="E3740" s="0" t="n">
        <v>152</v>
      </c>
      <c r="F3740" s="0" t="str">
        <f aca="false">IF(A3740="","",LEFT(A3740,2))</f>
        <v>11</v>
      </c>
      <c r="G3740" s="0" t="n">
        <f aca="false">IF(D3740="","",VALUE(LEFT(D3740,4)))</f>
        <v>2017</v>
      </c>
      <c r="H3740" s="0" t="n">
        <f aca="false">IF(D3740="","",VALUE(RIGHT(D3740,2)))</f>
        <v>7</v>
      </c>
    </row>
    <row r="3741" customFormat="false" ht="15" hidden="false" customHeight="false" outlineLevel="0" collapsed="false">
      <c r="A3741" s="0" t="s">
        <v>183</v>
      </c>
      <c r="B3741" s="0" t="s">
        <v>40</v>
      </c>
      <c r="C3741" s="0" t="s">
        <v>48</v>
      </c>
      <c r="D3741" s="0" t="s">
        <v>79</v>
      </c>
      <c r="E3741" s="0" t="n">
        <v>166</v>
      </c>
      <c r="F3741" s="0" t="str">
        <f aca="false">IF(A3741="","",LEFT(A3741,2))</f>
        <v>11</v>
      </c>
      <c r="G3741" s="0" t="n">
        <f aca="false">IF(D3741="","",VALUE(LEFT(D3741,4)))</f>
        <v>2017</v>
      </c>
      <c r="H3741" s="0" t="n">
        <f aca="false">IF(D3741="","",VALUE(RIGHT(D3741,2)))</f>
        <v>8</v>
      </c>
    </row>
    <row r="3742" customFormat="false" ht="15" hidden="false" customHeight="false" outlineLevel="0" collapsed="false">
      <c r="A3742" s="0" t="s">
        <v>183</v>
      </c>
      <c r="B3742" s="0" t="s">
        <v>40</v>
      </c>
      <c r="C3742" s="0" t="s">
        <v>48</v>
      </c>
      <c r="D3742" s="0" t="s">
        <v>80</v>
      </c>
      <c r="E3742" s="0" t="n">
        <v>171</v>
      </c>
      <c r="F3742" s="0" t="str">
        <f aca="false">IF(A3742="","",LEFT(A3742,2))</f>
        <v>11</v>
      </c>
      <c r="G3742" s="0" t="n">
        <f aca="false">IF(D3742="","",VALUE(LEFT(D3742,4)))</f>
        <v>2017</v>
      </c>
      <c r="H3742" s="0" t="n">
        <f aca="false">IF(D3742="","",VALUE(RIGHT(D3742,2)))</f>
        <v>9</v>
      </c>
    </row>
    <row r="3743" customFormat="false" ht="15" hidden="false" customHeight="false" outlineLevel="0" collapsed="false">
      <c r="A3743" s="0" t="s">
        <v>183</v>
      </c>
      <c r="B3743" s="0" t="s">
        <v>40</v>
      </c>
      <c r="C3743" s="0" t="s">
        <v>48</v>
      </c>
      <c r="D3743" s="0" t="s">
        <v>81</v>
      </c>
      <c r="E3743" s="0" t="n">
        <v>164</v>
      </c>
      <c r="F3743" s="0" t="str">
        <f aca="false">IF(A3743="","",LEFT(A3743,2))</f>
        <v>11</v>
      </c>
      <c r="G3743" s="0" t="n">
        <f aca="false">IF(D3743="","",VALUE(LEFT(D3743,4)))</f>
        <v>2017</v>
      </c>
      <c r="H3743" s="0" t="n">
        <f aca="false">IF(D3743="","",VALUE(RIGHT(D3743,2)))</f>
        <v>10</v>
      </c>
    </row>
    <row r="3744" customFormat="false" ht="15" hidden="false" customHeight="false" outlineLevel="0" collapsed="false">
      <c r="A3744" s="0" t="s">
        <v>183</v>
      </c>
      <c r="B3744" s="0" t="s">
        <v>40</v>
      </c>
      <c r="C3744" s="0" t="s">
        <v>48</v>
      </c>
      <c r="D3744" s="0" t="s">
        <v>82</v>
      </c>
      <c r="E3744" s="0" t="n">
        <v>164</v>
      </c>
      <c r="F3744" s="0" t="str">
        <f aca="false">IF(A3744="","",LEFT(A3744,2))</f>
        <v>11</v>
      </c>
      <c r="G3744" s="0" t="n">
        <f aca="false">IF(D3744="","",VALUE(LEFT(D3744,4)))</f>
        <v>2017</v>
      </c>
      <c r="H3744" s="0" t="n">
        <f aca="false">IF(D3744="","",VALUE(RIGHT(D3744,2)))</f>
        <v>11</v>
      </c>
    </row>
    <row r="3745" customFormat="false" ht="15" hidden="false" customHeight="false" outlineLevel="0" collapsed="false">
      <c r="A3745" s="0" t="s">
        <v>183</v>
      </c>
      <c r="B3745" s="0" t="s">
        <v>40</v>
      </c>
      <c r="C3745" s="0" t="s">
        <v>48</v>
      </c>
      <c r="D3745" s="0" t="s">
        <v>83</v>
      </c>
      <c r="E3745" s="0" t="n">
        <v>162</v>
      </c>
      <c r="F3745" s="0" t="str">
        <f aca="false">IF(A3745="","",LEFT(A3745,2))</f>
        <v>11</v>
      </c>
      <c r="G3745" s="0" t="n">
        <f aca="false">IF(D3745="","",VALUE(LEFT(D3745,4)))</f>
        <v>2017</v>
      </c>
      <c r="H3745" s="0" t="n">
        <f aca="false">IF(D3745="","",VALUE(RIGHT(D3745,2)))</f>
        <v>12</v>
      </c>
    </row>
    <row r="3746" customFormat="false" ht="15" hidden="false" customHeight="false" outlineLevel="0" collapsed="false">
      <c r="A3746" s="0" t="s">
        <v>183</v>
      </c>
      <c r="B3746" s="0" t="s">
        <v>40</v>
      </c>
      <c r="C3746" s="0" t="s">
        <v>48</v>
      </c>
      <c r="D3746" s="0" t="s">
        <v>84</v>
      </c>
      <c r="E3746" s="0" t="n">
        <v>164</v>
      </c>
      <c r="F3746" s="0" t="str">
        <f aca="false">IF(A3746="","",LEFT(A3746,2))</f>
        <v>11</v>
      </c>
      <c r="G3746" s="0" t="n">
        <f aca="false">IF(D3746="","",VALUE(LEFT(D3746,4)))</f>
        <v>2018</v>
      </c>
      <c r="H3746" s="0" t="n">
        <f aca="false">IF(D3746="","",VALUE(RIGHT(D3746,2)))</f>
        <v>1</v>
      </c>
    </row>
    <row r="3747" customFormat="false" ht="15" hidden="false" customHeight="false" outlineLevel="0" collapsed="false">
      <c r="A3747" s="0" t="s">
        <v>183</v>
      </c>
      <c r="B3747" s="0" t="s">
        <v>40</v>
      </c>
      <c r="C3747" s="0" t="s">
        <v>48</v>
      </c>
      <c r="D3747" s="0" t="s">
        <v>85</v>
      </c>
      <c r="E3747" s="0" t="n">
        <v>130</v>
      </c>
      <c r="F3747" s="0" t="str">
        <f aca="false">IF(A3747="","",LEFT(A3747,2))</f>
        <v>11</v>
      </c>
      <c r="G3747" s="0" t="n">
        <f aca="false">IF(D3747="","",VALUE(LEFT(D3747,4)))</f>
        <v>2018</v>
      </c>
      <c r="H3747" s="0" t="n">
        <f aca="false">IF(D3747="","",VALUE(RIGHT(D3747,2)))</f>
        <v>2</v>
      </c>
    </row>
    <row r="3748" customFormat="false" ht="15" hidden="false" customHeight="false" outlineLevel="0" collapsed="false">
      <c r="A3748" s="0" t="s">
        <v>183</v>
      </c>
      <c r="B3748" s="0" t="s">
        <v>40</v>
      </c>
      <c r="C3748" s="0" t="s">
        <v>48</v>
      </c>
      <c r="D3748" s="0" t="s">
        <v>86</v>
      </c>
      <c r="E3748" s="0" t="n">
        <v>137</v>
      </c>
      <c r="F3748" s="0" t="str">
        <f aca="false">IF(A3748="","",LEFT(A3748,2))</f>
        <v>11</v>
      </c>
      <c r="G3748" s="0" t="n">
        <f aca="false">IF(D3748="","",VALUE(LEFT(D3748,4)))</f>
        <v>2018</v>
      </c>
      <c r="H3748" s="0" t="n">
        <f aca="false">IF(D3748="","",VALUE(RIGHT(D3748,2)))</f>
        <v>3</v>
      </c>
    </row>
    <row r="3749" customFormat="false" ht="15" hidden="false" customHeight="false" outlineLevel="0" collapsed="false">
      <c r="A3749" s="0" t="s">
        <v>183</v>
      </c>
      <c r="B3749" s="0" t="s">
        <v>40</v>
      </c>
      <c r="C3749" s="0" t="s">
        <v>48</v>
      </c>
      <c r="D3749" s="0" t="s">
        <v>87</v>
      </c>
      <c r="E3749" s="0" t="n">
        <v>126</v>
      </c>
      <c r="F3749" s="0" t="str">
        <f aca="false">IF(A3749="","",LEFT(A3749,2))</f>
        <v>11</v>
      </c>
      <c r="G3749" s="0" t="n">
        <f aca="false">IF(D3749="","",VALUE(LEFT(D3749,4)))</f>
        <v>2018</v>
      </c>
      <c r="H3749" s="0" t="n">
        <f aca="false">IF(D3749="","",VALUE(RIGHT(D3749,2)))</f>
        <v>4</v>
      </c>
    </row>
    <row r="3750" customFormat="false" ht="15" hidden="false" customHeight="false" outlineLevel="0" collapsed="false">
      <c r="A3750" s="0" t="s">
        <v>183</v>
      </c>
      <c r="B3750" s="0" t="s">
        <v>40</v>
      </c>
      <c r="C3750" s="0" t="s">
        <v>48</v>
      </c>
      <c r="D3750" s="0" t="s">
        <v>88</v>
      </c>
      <c r="E3750" s="0" t="n">
        <v>146</v>
      </c>
      <c r="F3750" s="0" t="str">
        <f aca="false">IF(A3750="","",LEFT(A3750,2))</f>
        <v>11</v>
      </c>
      <c r="G3750" s="0" t="n">
        <f aca="false">IF(D3750="","",VALUE(LEFT(D3750,4)))</f>
        <v>2018</v>
      </c>
      <c r="H3750" s="0" t="n">
        <f aca="false">IF(D3750="","",VALUE(RIGHT(D3750,2)))</f>
        <v>5</v>
      </c>
    </row>
    <row r="3751" customFormat="false" ht="15" hidden="false" customHeight="false" outlineLevel="0" collapsed="false">
      <c r="A3751" s="0" t="s">
        <v>183</v>
      </c>
      <c r="B3751" s="0" t="s">
        <v>40</v>
      </c>
      <c r="C3751" s="0" t="s">
        <v>48</v>
      </c>
      <c r="D3751" s="0" t="s">
        <v>89</v>
      </c>
      <c r="E3751" s="0" t="n">
        <v>121</v>
      </c>
      <c r="F3751" s="0" t="str">
        <f aca="false">IF(A3751="","",LEFT(A3751,2))</f>
        <v>11</v>
      </c>
      <c r="G3751" s="0" t="n">
        <f aca="false">IF(D3751="","",VALUE(LEFT(D3751,4)))</f>
        <v>2018</v>
      </c>
      <c r="H3751" s="0" t="n">
        <f aca="false">IF(D3751="","",VALUE(RIGHT(D3751,2)))</f>
        <v>6</v>
      </c>
    </row>
    <row r="3752" customFormat="false" ht="15" hidden="false" customHeight="false" outlineLevel="0" collapsed="false">
      <c r="A3752" s="0" t="s">
        <v>183</v>
      </c>
      <c r="B3752" s="0" t="s">
        <v>40</v>
      </c>
      <c r="C3752" s="0" t="s">
        <v>48</v>
      </c>
      <c r="D3752" s="0" t="s">
        <v>90</v>
      </c>
      <c r="E3752" s="0" t="n">
        <v>167</v>
      </c>
      <c r="F3752" s="0" t="str">
        <f aca="false">IF(A3752="","",LEFT(A3752,2))</f>
        <v>11</v>
      </c>
      <c r="G3752" s="0" t="n">
        <f aca="false">IF(D3752="","",VALUE(LEFT(D3752,4)))</f>
        <v>2018</v>
      </c>
      <c r="H3752" s="0" t="n">
        <f aca="false">IF(D3752="","",VALUE(RIGHT(D3752,2)))</f>
        <v>7</v>
      </c>
    </row>
    <row r="3753" customFormat="false" ht="15" hidden="false" customHeight="false" outlineLevel="0" collapsed="false">
      <c r="A3753" s="0" t="s">
        <v>183</v>
      </c>
      <c r="B3753" s="0" t="s">
        <v>40</v>
      </c>
      <c r="C3753" s="0" t="s">
        <v>48</v>
      </c>
      <c r="D3753" s="0" t="s">
        <v>91</v>
      </c>
      <c r="E3753" s="0" t="n">
        <v>165</v>
      </c>
      <c r="F3753" s="0" t="str">
        <f aca="false">IF(A3753="","",LEFT(A3753,2))</f>
        <v>11</v>
      </c>
      <c r="G3753" s="0" t="n">
        <f aca="false">IF(D3753="","",VALUE(LEFT(D3753,4)))</f>
        <v>2018</v>
      </c>
      <c r="H3753" s="0" t="n">
        <f aca="false">IF(D3753="","",VALUE(RIGHT(D3753,2)))</f>
        <v>8</v>
      </c>
    </row>
    <row r="3754" customFormat="false" ht="15" hidden="false" customHeight="false" outlineLevel="0" collapsed="false">
      <c r="A3754" s="0" t="s">
        <v>183</v>
      </c>
      <c r="B3754" s="0" t="s">
        <v>40</v>
      </c>
      <c r="C3754" s="0" t="s">
        <v>48</v>
      </c>
      <c r="D3754" s="0" t="s">
        <v>92</v>
      </c>
      <c r="E3754" s="0" t="n">
        <v>175</v>
      </c>
      <c r="F3754" s="0" t="str">
        <f aca="false">IF(A3754="","",LEFT(A3754,2))</f>
        <v>11</v>
      </c>
      <c r="G3754" s="0" t="n">
        <f aca="false">IF(D3754="","",VALUE(LEFT(D3754,4)))</f>
        <v>2018</v>
      </c>
      <c r="H3754" s="0" t="n">
        <f aca="false">IF(D3754="","",VALUE(RIGHT(D3754,2)))</f>
        <v>9</v>
      </c>
    </row>
    <row r="3755" customFormat="false" ht="15" hidden="false" customHeight="false" outlineLevel="0" collapsed="false">
      <c r="A3755" s="0" t="s">
        <v>183</v>
      </c>
      <c r="B3755" s="0" t="s">
        <v>40</v>
      </c>
      <c r="C3755" s="0" t="s">
        <v>48</v>
      </c>
      <c r="D3755" s="0" t="s">
        <v>93</v>
      </c>
      <c r="E3755" s="0" t="n">
        <v>185</v>
      </c>
      <c r="F3755" s="0" t="str">
        <f aca="false">IF(A3755="","",LEFT(A3755,2))</f>
        <v>11</v>
      </c>
      <c r="G3755" s="0" t="n">
        <f aca="false">IF(D3755="","",VALUE(LEFT(D3755,4)))</f>
        <v>2018</v>
      </c>
      <c r="H3755" s="0" t="n">
        <f aca="false">IF(D3755="","",VALUE(RIGHT(D3755,2)))</f>
        <v>10</v>
      </c>
    </row>
    <row r="3756" customFormat="false" ht="15" hidden="false" customHeight="false" outlineLevel="0" collapsed="false">
      <c r="A3756" s="0" t="s">
        <v>183</v>
      </c>
      <c r="B3756" s="0" t="s">
        <v>40</v>
      </c>
      <c r="C3756" s="0" t="s">
        <v>48</v>
      </c>
      <c r="D3756" s="0" t="s">
        <v>94</v>
      </c>
      <c r="E3756" s="0" t="n">
        <v>151</v>
      </c>
      <c r="F3756" s="0" t="str">
        <f aca="false">IF(A3756="","",LEFT(A3756,2))</f>
        <v>11</v>
      </c>
      <c r="G3756" s="0" t="n">
        <f aca="false">IF(D3756="","",VALUE(LEFT(D3756,4)))</f>
        <v>2018</v>
      </c>
      <c r="H3756" s="0" t="n">
        <f aca="false">IF(D3756="","",VALUE(RIGHT(D3756,2)))</f>
        <v>11</v>
      </c>
    </row>
    <row r="3757" customFormat="false" ht="15" hidden="false" customHeight="false" outlineLevel="0" collapsed="false">
      <c r="A3757" s="0" t="s">
        <v>183</v>
      </c>
      <c r="B3757" s="0" t="s">
        <v>40</v>
      </c>
      <c r="C3757" s="0" t="s">
        <v>48</v>
      </c>
      <c r="D3757" s="0" t="s">
        <v>95</v>
      </c>
      <c r="E3757" s="0" t="n">
        <v>154</v>
      </c>
      <c r="F3757" s="0" t="str">
        <f aca="false">IF(A3757="","",LEFT(A3757,2))</f>
        <v>11</v>
      </c>
      <c r="G3757" s="0" t="n">
        <f aca="false">IF(D3757="","",VALUE(LEFT(D3757,4)))</f>
        <v>2018</v>
      </c>
      <c r="H3757" s="0" t="n">
        <f aca="false">IF(D3757="","",VALUE(RIGHT(D3757,2)))</f>
        <v>12</v>
      </c>
    </row>
    <row r="3758" customFormat="false" ht="15" hidden="false" customHeight="false" outlineLevel="0" collapsed="false">
      <c r="A3758" s="0" t="s">
        <v>183</v>
      </c>
      <c r="B3758" s="0" t="s">
        <v>40</v>
      </c>
      <c r="C3758" s="0" t="s">
        <v>48</v>
      </c>
      <c r="D3758" s="0" t="s">
        <v>96</v>
      </c>
      <c r="E3758" s="0" t="n">
        <v>150</v>
      </c>
      <c r="F3758" s="0" t="str">
        <f aca="false">IF(A3758="","",LEFT(A3758,2))</f>
        <v>11</v>
      </c>
      <c r="G3758" s="0" t="n">
        <f aca="false">IF(D3758="","",VALUE(LEFT(D3758,4)))</f>
        <v>2019</v>
      </c>
      <c r="H3758" s="0" t="n">
        <f aca="false">IF(D3758="","",VALUE(RIGHT(D3758,2)))</f>
        <v>1</v>
      </c>
    </row>
    <row r="3759" customFormat="false" ht="15" hidden="false" customHeight="false" outlineLevel="0" collapsed="false">
      <c r="A3759" s="0" t="s">
        <v>183</v>
      </c>
      <c r="B3759" s="0" t="s">
        <v>40</v>
      </c>
      <c r="C3759" s="0" t="s">
        <v>48</v>
      </c>
      <c r="D3759" s="0" t="s">
        <v>97</v>
      </c>
      <c r="E3759" s="0" t="n">
        <v>133</v>
      </c>
      <c r="F3759" s="0" t="str">
        <f aca="false">IF(A3759="","",LEFT(A3759,2))</f>
        <v>11</v>
      </c>
      <c r="G3759" s="0" t="n">
        <f aca="false">IF(D3759="","",VALUE(LEFT(D3759,4)))</f>
        <v>2019</v>
      </c>
      <c r="H3759" s="0" t="n">
        <f aca="false">IF(D3759="","",VALUE(RIGHT(D3759,2)))</f>
        <v>2</v>
      </c>
    </row>
    <row r="3760" customFormat="false" ht="15" hidden="false" customHeight="false" outlineLevel="0" collapsed="false">
      <c r="A3760" s="0" t="s">
        <v>183</v>
      </c>
      <c r="B3760" s="0" t="s">
        <v>40</v>
      </c>
      <c r="C3760" s="0" t="s">
        <v>48</v>
      </c>
      <c r="D3760" s="0" t="s">
        <v>98</v>
      </c>
      <c r="E3760" s="0" t="n">
        <v>122</v>
      </c>
      <c r="F3760" s="0" t="str">
        <f aca="false">IF(A3760="","",LEFT(A3760,2))</f>
        <v>11</v>
      </c>
      <c r="G3760" s="0" t="n">
        <f aca="false">IF(D3760="","",VALUE(LEFT(D3760,4)))</f>
        <v>2019</v>
      </c>
      <c r="H3760" s="0" t="n">
        <f aca="false">IF(D3760="","",VALUE(RIGHT(D3760,2)))</f>
        <v>3</v>
      </c>
    </row>
    <row r="3761" customFormat="false" ht="15" hidden="false" customHeight="false" outlineLevel="0" collapsed="false">
      <c r="A3761" s="0" t="s">
        <v>183</v>
      </c>
      <c r="B3761" s="0" t="s">
        <v>40</v>
      </c>
      <c r="C3761" s="0" t="s">
        <v>48</v>
      </c>
      <c r="D3761" s="0" t="s">
        <v>99</v>
      </c>
      <c r="E3761" s="0" t="n">
        <v>137</v>
      </c>
      <c r="F3761" s="0" t="str">
        <f aca="false">IF(A3761="","",LEFT(A3761,2))</f>
        <v>11</v>
      </c>
      <c r="G3761" s="0" t="n">
        <f aca="false">IF(D3761="","",VALUE(LEFT(D3761,4)))</f>
        <v>2019</v>
      </c>
      <c r="H3761" s="0" t="n">
        <f aca="false">IF(D3761="","",VALUE(RIGHT(D3761,2)))</f>
        <v>4</v>
      </c>
    </row>
    <row r="3762" customFormat="false" ht="15" hidden="false" customHeight="false" outlineLevel="0" collapsed="false">
      <c r="A3762" s="0" t="s">
        <v>183</v>
      </c>
      <c r="B3762" s="0" t="s">
        <v>40</v>
      </c>
      <c r="C3762" s="0" t="s">
        <v>48</v>
      </c>
      <c r="D3762" s="0" t="s">
        <v>100</v>
      </c>
      <c r="E3762" s="0" t="n">
        <v>141</v>
      </c>
      <c r="F3762" s="0" t="str">
        <f aca="false">IF(A3762="","",LEFT(A3762,2))</f>
        <v>11</v>
      </c>
      <c r="G3762" s="0" t="n">
        <f aca="false">IF(D3762="","",VALUE(LEFT(D3762,4)))</f>
        <v>2019</v>
      </c>
      <c r="H3762" s="0" t="n">
        <f aca="false">IF(D3762="","",VALUE(RIGHT(D3762,2)))</f>
        <v>5</v>
      </c>
    </row>
    <row r="3763" customFormat="false" ht="15" hidden="false" customHeight="false" outlineLevel="0" collapsed="false">
      <c r="A3763" s="0" t="s">
        <v>183</v>
      </c>
      <c r="B3763" s="0" t="s">
        <v>40</v>
      </c>
      <c r="C3763" s="0" t="s">
        <v>48</v>
      </c>
      <c r="D3763" s="0" t="s">
        <v>101</v>
      </c>
      <c r="E3763" s="0" t="n">
        <v>131</v>
      </c>
      <c r="F3763" s="0" t="str">
        <f aca="false">IF(A3763="","",LEFT(A3763,2))</f>
        <v>11</v>
      </c>
      <c r="G3763" s="0" t="n">
        <f aca="false">IF(D3763="","",VALUE(LEFT(D3763,4)))</f>
        <v>2019</v>
      </c>
      <c r="H3763" s="0" t="n">
        <f aca="false">IF(D3763="","",VALUE(RIGHT(D3763,2)))</f>
        <v>6</v>
      </c>
    </row>
    <row r="3764" customFormat="false" ht="15" hidden="false" customHeight="false" outlineLevel="0" collapsed="false">
      <c r="A3764" s="0" t="s">
        <v>183</v>
      </c>
      <c r="B3764" s="0" t="s">
        <v>40</v>
      </c>
      <c r="C3764" s="0" t="s">
        <v>48</v>
      </c>
      <c r="D3764" s="0" t="s">
        <v>102</v>
      </c>
      <c r="E3764" s="0" t="n">
        <v>155</v>
      </c>
      <c r="F3764" s="0" t="str">
        <f aca="false">IF(A3764="","",LEFT(A3764,2))</f>
        <v>11</v>
      </c>
      <c r="G3764" s="0" t="n">
        <f aca="false">IF(D3764="","",VALUE(LEFT(D3764,4)))</f>
        <v>2019</v>
      </c>
      <c r="H3764" s="0" t="n">
        <f aca="false">IF(D3764="","",VALUE(RIGHT(D3764,2)))</f>
        <v>7</v>
      </c>
    </row>
    <row r="3765" customFormat="false" ht="15" hidden="false" customHeight="false" outlineLevel="0" collapsed="false">
      <c r="A3765" s="0" t="s">
        <v>183</v>
      </c>
      <c r="B3765" s="0" t="s">
        <v>40</v>
      </c>
      <c r="C3765" s="0" t="s">
        <v>48</v>
      </c>
      <c r="D3765" s="0" t="s">
        <v>103</v>
      </c>
      <c r="E3765" s="0" t="n">
        <v>139</v>
      </c>
      <c r="F3765" s="0" t="str">
        <f aca="false">IF(A3765="","",LEFT(A3765,2))</f>
        <v>11</v>
      </c>
      <c r="G3765" s="0" t="n">
        <f aca="false">IF(D3765="","",VALUE(LEFT(D3765,4)))</f>
        <v>2019</v>
      </c>
      <c r="H3765" s="0" t="n">
        <f aca="false">IF(D3765="","",VALUE(RIGHT(D3765,2)))</f>
        <v>8</v>
      </c>
    </row>
    <row r="3766" customFormat="false" ht="15" hidden="false" customHeight="false" outlineLevel="0" collapsed="false">
      <c r="A3766" s="0" t="s">
        <v>183</v>
      </c>
      <c r="B3766" s="0" t="s">
        <v>40</v>
      </c>
      <c r="C3766" s="0" t="s">
        <v>48</v>
      </c>
      <c r="D3766" s="0" t="s">
        <v>104</v>
      </c>
      <c r="E3766" s="0" t="n">
        <v>124</v>
      </c>
      <c r="F3766" s="0" t="str">
        <f aca="false">IF(A3766="","",LEFT(A3766,2))</f>
        <v>11</v>
      </c>
      <c r="G3766" s="0" t="n">
        <f aca="false">IF(D3766="","",VALUE(LEFT(D3766,4)))</f>
        <v>2019</v>
      </c>
      <c r="H3766" s="0" t="n">
        <f aca="false">IF(D3766="","",VALUE(RIGHT(D3766,2)))</f>
        <v>9</v>
      </c>
    </row>
    <row r="3767" customFormat="false" ht="15" hidden="false" customHeight="false" outlineLevel="0" collapsed="false">
      <c r="A3767" s="0" t="s">
        <v>183</v>
      </c>
      <c r="B3767" s="0" t="s">
        <v>40</v>
      </c>
      <c r="C3767" s="0" t="s">
        <v>48</v>
      </c>
      <c r="D3767" s="0" t="s">
        <v>105</v>
      </c>
      <c r="E3767" s="0" t="n">
        <v>145</v>
      </c>
      <c r="F3767" s="0" t="str">
        <f aca="false">IF(A3767="","",LEFT(A3767,2))</f>
        <v>11</v>
      </c>
      <c r="G3767" s="0" t="n">
        <f aca="false">IF(D3767="","",VALUE(LEFT(D3767,4)))</f>
        <v>2019</v>
      </c>
      <c r="H3767" s="0" t="n">
        <f aca="false">IF(D3767="","",VALUE(RIGHT(D3767,2)))</f>
        <v>10</v>
      </c>
    </row>
    <row r="3768" customFormat="false" ht="15" hidden="false" customHeight="false" outlineLevel="0" collapsed="false">
      <c r="A3768" s="0" t="s">
        <v>183</v>
      </c>
      <c r="B3768" s="0" t="s">
        <v>40</v>
      </c>
      <c r="C3768" s="0" t="s">
        <v>48</v>
      </c>
      <c r="D3768" s="0" t="s">
        <v>106</v>
      </c>
      <c r="E3768" s="0" t="n">
        <v>145</v>
      </c>
      <c r="F3768" s="0" t="str">
        <f aca="false">IF(A3768="","",LEFT(A3768,2))</f>
        <v>11</v>
      </c>
      <c r="G3768" s="0" t="n">
        <f aca="false">IF(D3768="","",VALUE(LEFT(D3768,4)))</f>
        <v>2019</v>
      </c>
      <c r="H3768" s="0" t="n">
        <f aca="false">IF(D3768="","",VALUE(RIGHT(D3768,2)))</f>
        <v>11</v>
      </c>
    </row>
    <row r="3769" customFormat="false" ht="15" hidden="false" customHeight="false" outlineLevel="0" collapsed="false">
      <c r="A3769" s="0" t="s">
        <v>183</v>
      </c>
      <c r="B3769" s="0" t="s">
        <v>40</v>
      </c>
      <c r="C3769" s="0" t="s">
        <v>48</v>
      </c>
      <c r="D3769" s="0" t="s">
        <v>107</v>
      </c>
      <c r="E3769" s="0" t="n">
        <v>134</v>
      </c>
      <c r="F3769" s="0" t="str">
        <f aca="false">IF(A3769="","",LEFT(A3769,2))</f>
        <v>11</v>
      </c>
      <c r="G3769" s="0" t="n">
        <f aca="false">IF(D3769="","",VALUE(LEFT(D3769,4)))</f>
        <v>2019</v>
      </c>
      <c r="H3769" s="0" t="n">
        <f aca="false">IF(D3769="","",VALUE(RIGHT(D3769,2)))</f>
        <v>12</v>
      </c>
    </row>
    <row r="3770" customFormat="false" ht="15" hidden="false" customHeight="false" outlineLevel="0" collapsed="false">
      <c r="A3770" s="0" t="s">
        <v>183</v>
      </c>
      <c r="B3770" s="0" t="s">
        <v>40</v>
      </c>
      <c r="C3770" s="0" t="s">
        <v>48</v>
      </c>
      <c r="D3770" s="0" t="s">
        <v>108</v>
      </c>
      <c r="E3770" s="0" t="n">
        <v>132</v>
      </c>
      <c r="F3770" s="0" t="str">
        <f aca="false">IF(A3770="","",LEFT(A3770,2))</f>
        <v>11</v>
      </c>
      <c r="G3770" s="0" t="n">
        <f aca="false">IF(D3770="","",VALUE(LEFT(D3770,4)))</f>
        <v>2020</v>
      </c>
      <c r="H3770" s="0" t="n">
        <f aca="false">IF(D3770="","",VALUE(RIGHT(D3770,2)))</f>
        <v>1</v>
      </c>
    </row>
    <row r="3771" customFormat="false" ht="15" hidden="false" customHeight="false" outlineLevel="0" collapsed="false">
      <c r="A3771" s="0" t="s">
        <v>183</v>
      </c>
      <c r="B3771" s="0" t="s">
        <v>40</v>
      </c>
      <c r="C3771" s="0" t="s">
        <v>48</v>
      </c>
      <c r="D3771" s="0" t="s">
        <v>109</v>
      </c>
      <c r="E3771" s="0" t="n">
        <v>129</v>
      </c>
      <c r="F3771" s="0" t="str">
        <f aca="false">IF(A3771="","",LEFT(A3771,2))</f>
        <v>11</v>
      </c>
      <c r="G3771" s="0" t="n">
        <f aca="false">IF(D3771="","",VALUE(LEFT(D3771,4)))</f>
        <v>2020</v>
      </c>
      <c r="H3771" s="0" t="n">
        <f aca="false">IF(D3771="","",VALUE(RIGHT(D3771,2)))</f>
        <v>2</v>
      </c>
    </row>
    <row r="3772" customFormat="false" ht="15" hidden="false" customHeight="false" outlineLevel="0" collapsed="false">
      <c r="A3772" s="0" t="s">
        <v>183</v>
      </c>
      <c r="B3772" s="0" t="s">
        <v>40</v>
      </c>
      <c r="C3772" s="0" t="s">
        <v>48</v>
      </c>
      <c r="D3772" s="0" t="s">
        <v>110</v>
      </c>
      <c r="E3772" s="0" t="n">
        <v>120</v>
      </c>
      <c r="F3772" s="0" t="str">
        <f aca="false">IF(A3772="","",LEFT(A3772,2))</f>
        <v>11</v>
      </c>
      <c r="G3772" s="0" t="n">
        <f aca="false">IF(D3772="","",VALUE(LEFT(D3772,4)))</f>
        <v>2020</v>
      </c>
      <c r="H3772" s="0" t="n">
        <f aca="false">IF(D3772="","",VALUE(RIGHT(D3772,2)))</f>
        <v>3</v>
      </c>
    </row>
    <row r="3773" customFormat="false" ht="15" hidden="false" customHeight="false" outlineLevel="0" collapsed="false">
      <c r="A3773" s="0" t="s">
        <v>183</v>
      </c>
      <c r="B3773" s="0" t="s">
        <v>40</v>
      </c>
      <c r="C3773" s="0" t="s">
        <v>48</v>
      </c>
      <c r="D3773" s="0" t="s">
        <v>111</v>
      </c>
      <c r="E3773" s="0" t="n">
        <v>132</v>
      </c>
      <c r="F3773" s="0" t="str">
        <f aca="false">IF(A3773="","",LEFT(A3773,2))</f>
        <v>11</v>
      </c>
      <c r="G3773" s="0" t="n">
        <f aca="false">IF(D3773="","",VALUE(LEFT(D3773,4)))</f>
        <v>2020</v>
      </c>
      <c r="H3773" s="0" t="n">
        <f aca="false">IF(D3773="","",VALUE(RIGHT(D3773,2)))</f>
        <v>4</v>
      </c>
    </row>
    <row r="3774" customFormat="false" ht="15" hidden="false" customHeight="false" outlineLevel="0" collapsed="false">
      <c r="A3774" s="0" t="s">
        <v>183</v>
      </c>
      <c r="B3774" s="0" t="s">
        <v>40</v>
      </c>
      <c r="C3774" s="0" t="s">
        <v>48</v>
      </c>
      <c r="D3774" s="0" t="s">
        <v>112</v>
      </c>
      <c r="E3774" s="0" t="n">
        <v>123</v>
      </c>
      <c r="F3774" s="0" t="str">
        <f aca="false">IF(A3774="","",LEFT(A3774,2))</f>
        <v>11</v>
      </c>
      <c r="G3774" s="0" t="n">
        <f aca="false">IF(D3774="","",VALUE(LEFT(D3774,4)))</f>
        <v>2020</v>
      </c>
      <c r="H3774" s="0" t="n">
        <f aca="false">IF(D3774="","",VALUE(RIGHT(D3774,2)))</f>
        <v>5</v>
      </c>
    </row>
    <row r="3775" customFormat="false" ht="15" hidden="false" customHeight="false" outlineLevel="0" collapsed="false">
      <c r="A3775" s="0" t="s">
        <v>183</v>
      </c>
      <c r="B3775" s="0" t="s">
        <v>40</v>
      </c>
      <c r="C3775" s="0" t="s">
        <v>48</v>
      </c>
      <c r="D3775" s="0" t="s">
        <v>113</v>
      </c>
      <c r="E3775" s="0" t="n">
        <v>132</v>
      </c>
      <c r="F3775" s="0" t="str">
        <f aca="false">IF(A3775="","",LEFT(A3775,2))</f>
        <v>11</v>
      </c>
      <c r="G3775" s="0" t="n">
        <f aca="false">IF(D3775="","",VALUE(LEFT(D3775,4)))</f>
        <v>2020</v>
      </c>
      <c r="H3775" s="0" t="n">
        <f aca="false">IF(D3775="","",VALUE(RIGHT(D3775,2)))</f>
        <v>6</v>
      </c>
    </row>
    <row r="3776" customFormat="false" ht="15" hidden="false" customHeight="false" outlineLevel="0" collapsed="false">
      <c r="A3776" s="0" t="s">
        <v>183</v>
      </c>
      <c r="B3776" s="0" t="s">
        <v>40</v>
      </c>
      <c r="C3776" s="0" t="s">
        <v>48</v>
      </c>
      <c r="D3776" s="0" t="s">
        <v>114</v>
      </c>
      <c r="E3776" s="0" t="n">
        <v>116</v>
      </c>
      <c r="F3776" s="0" t="str">
        <f aca="false">IF(A3776="","",LEFT(A3776,2))</f>
        <v>11</v>
      </c>
      <c r="G3776" s="0" t="n">
        <f aca="false">IF(D3776="","",VALUE(LEFT(D3776,4)))</f>
        <v>2020</v>
      </c>
      <c r="H3776" s="0" t="n">
        <f aca="false">IF(D3776="","",VALUE(RIGHT(D3776,2)))</f>
        <v>7</v>
      </c>
    </row>
    <row r="3777" customFormat="false" ht="15" hidden="false" customHeight="false" outlineLevel="0" collapsed="false">
      <c r="A3777" s="0" t="s">
        <v>183</v>
      </c>
      <c r="B3777" s="0" t="s">
        <v>40</v>
      </c>
      <c r="C3777" s="0" t="s">
        <v>48</v>
      </c>
      <c r="D3777" s="0" t="s">
        <v>115</v>
      </c>
      <c r="E3777" s="0" t="n">
        <v>130</v>
      </c>
      <c r="F3777" s="0" t="str">
        <f aca="false">IF(A3777="","",LEFT(A3777,2))</f>
        <v>11</v>
      </c>
      <c r="G3777" s="0" t="n">
        <f aca="false">IF(D3777="","",VALUE(LEFT(D3777,4)))</f>
        <v>2020</v>
      </c>
      <c r="H3777" s="0" t="n">
        <f aca="false">IF(D3777="","",VALUE(RIGHT(D3777,2)))</f>
        <v>8</v>
      </c>
    </row>
    <row r="3778" customFormat="false" ht="15" hidden="false" customHeight="false" outlineLevel="0" collapsed="false">
      <c r="A3778" s="0" t="s">
        <v>183</v>
      </c>
      <c r="B3778" s="0" t="s">
        <v>40</v>
      </c>
      <c r="C3778" s="0" t="s">
        <v>48</v>
      </c>
      <c r="D3778" s="0" t="s">
        <v>116</v>
      </c>
      <c r="E3778" s="0" t="n">
        <v>150</v>
      </c>
      <c r="F3778" s="0" t="str">
        <f aca="false">IF(A3778="","",LEFT(A3778,2))</f>
        <v>11</v>
      </c>
      <c r="G3778" s="0" t="n">
        <f aca="false">IF(D3778="","",VALUE(LEFT(D3778,4)))</f>
        <v>2020</v>
      </c>
      <c r="H3778" s="0" t="n">
        <f aca="false">IF(D3778="","",VALUE(RIGHT(D3778,2)))</f>
        <v>9</v>
      </c>
    </row>
    <row r="3779" customFormat="false" ht="15" hidden="false" customHeight="false" outlineLevel="0" collapsed="false">
      <c r="A3779" s="0" t="s">
        <v>183</v>
      </c>
      <c r="B3779" s="0" t="s">
        <v>40</v>
      </c>
      <c r="C3779" s="0" t="s">
        <v>48</v>
      </c>
      <c r="D3779" s="0" t="s">
        <v>117</v>
      </c>
      <c r="E3779" s="0" t="n">
        <v>146</v>
      </c>
      <c r="F3779" s="0" t="str">
        <f aca="false">IF(A3779="","",LEFT(A3779,2))</f>
        <v>11</v>
      </c>
      <c r="G3779" s="0" t="n">
        <f aca="false">IF(D3779="","",VALUE(LEFT(D3779,4)))</f>
        <v>2020</v>
      </c>
      <c r="H3779" s="0" t="n">
        <f aca="false">IF(D3779="","",VALUE(RIGHT(D3779,2)))</f>
        <v>10</v>
      </c>
    </row>
    <row r="3780" customFormat="false" ht="15" hidden="false" customHeight="false" outlineLevel="0" collapsed="false">
      <c r="A3780" s="0" t="s">
        <v>183</v>
      </c>
      <c r="B3780" s="0" t="s">
        <v>40</v>
      </c>
      <c r="C3780" s="0" t="s">
        <v>48</v>
      </c>
      <c r="D3780" s="0" t="s">
        <v>118</v>
      </c>
      <c r="E3780" s="0" t="n">
        <v>113</v>
      </c>
      <c r="F3780" s="0" t="str">
        <f aca="false">IF(A3780="","",LEFT(A3780,2))</f>
        <v>11</v>
      </c>
      <c r="G3780" s="0" t="n">
        <f aca="false">IF(D3780="","",VALUE(LEFT(D3780,4)))</f>
        <v>2020</v>
      </c>
      <c r="H3780" s="0" t="n">
        <f aca="false">IF(D3780="","",VALUE(RIGHT(D3780,2)))</f>
        <v>11</v>
      </c>
    </row>
    <row r="3781" customFormat="false" ht="15" hidden="false" customHeight="false" outlineLevel="0" collapsed="false">
      <c r="A3781" s="0" t="s">
        <v>183</v>
      </c>
      <c r="B3781" s="0" t="s">
        <v>40</v>
      </c>
      <c r="C3781" s="0" t="s">
        <v>48</v>
      </c>
      <c r="D3781" s="0" t="s">
        <v>119</v>
      </c>
      <c r="E3781" s="0" t="n">
        <v>133</v>
      </c>
      <c r="F3781" s="0" t="str">
        <f aca="false">IF(A3781="","",LEFT(A3781,2))</f>
        <v>11</v>
      </c>
      <c r="G3781" s="0" t="n">
        <f aca="false">IF(D3781="","",VALUE(LEFT(D3781,4)))</f>
        <v>2020</v>
      </c>
      <c r="H3781" s="0" t="n">
        <f aca="false">IF(D3781="","",VALUE(RIGHT(D3781,2)))</f>
        <v>12</v>
      </c>
    </row>
    <row r="3782" customFormat="false" ht="15" hidden="false" customHeight="false" outlineLevel="0" collapsed="false">
      <c r="A3782" s="0" t="s">
        <v>183</v>
      </c>
      <c r="B3782" s="0" t="s">
        <v>40</v>
      </c>
      <c r="C3782" s="0" t="s">
        <v>48</v>
      </c>
      <c r="D3782" s="0" t="s">
        <v>120</v>
      </c>
      <c r="E3782" s="0" t="n">
        <v>113</v>
      </c>
      <c r="F3782" s="0" t="str">
        <f aca="false">IF(A3782="","",LEFT(A3782,2))</f>
        <v>11</v>
      </c>
      <c r="G3782" s="0" t="n">
        <f aca="false">IF(D3782="","",VALUE(LEFT(D3782,4)))</f>
        <v>2021</v>
      </c>
      <c r="H3782" s="0" t="n">
        <f aca="false">IF(D3782="","",VALUE(RIGHT(D3782,2)))</f>
        <v>1</v>
      </c>
    </row>
    <row r="3783" customFormat="false" ht="15" hidden="false" customHeight="false" outlineLevel="0" collapsed="false">
      <c r="A3783" s="0" t="s">
        <v>183</v>
      </c>
      <c r="B3783" s="0" t="s">
        <v>40</v>
      </c>
      <c r="C3783" s="0" t="s">
        <v>48</v>
      </c>
      <c r="D3783" s="0" t="s">
        <v>121</v>
      </c>
      <c r="E3783" s="0" t="n">
        <v>126</v>
      </c>
      <c r="F3783" s="0" t="str">
        <f aca="false">IF(A3783="","",LEFT(A3783,2))</f>
        <v>11</v>
      </c>
      <c r="G3783" s="0" t="n">
        <f aca="false">IF(D3783="","",VALUE(LEFT(D3783,4)))</f>
        <v>2021</v>
      </c>
      <c r="H3783" s="0" t="n">
        <f aca="false">IF(D3783="","",VALUE(RIGHT(D3783,2)))</f>
        <v>2</v>
      </c>
    </row>
    <row r="3784" customFormat="false" ht="15" hidden="false" customHeight="false" outlineLevel="0" collapsed="false">
      <c r="A3784" s="0" t="s">
        <v>183</v>
      </c>
      <c r="B3784" s="0" t="s">
        <v>40</v>
      </c>
      <c r="C3784" s="0" t="s">
        <v>48</v>
      </c>
      <c r="D3784" s="0" t="s">
        <v>122</v>
      </c>
      <c r="E3784" s="0" t="n">
        <v>139</v>
      </c>
      <c r="F3784" s="0" t="str">
        <f aca="false">IF(A3784="","",LEFT(A3784,2))</f>
        <v>11</v>
      </c>
      <c r="G3784" s="0" t="n">
        <f aca="false">IF(D3784="","",VALUE(LEFT(D3784,4)))</f>
        <v>2021</v>
      </c>
      <c r="H3784" s="0" t="n">
        <f aca="false">IF(D3784="","",VALUE(RIGHT(D3784,2)))</f>
        <v>3</v>
      </c>
    </row>
    <row r="3785" customFormat="false" ht="15" hidden="false" customHeight="false" outlineLevel="0" collapsed="false">
      <c r="A3785" s="0" t="s">
        <v>183</v>
      </c>
      <c r="B3785" s="0" t="s">
        <v>40</v>
      </c>
      <c r="C3785" s="0" t="s">
        <v>48</v>
      </c>
      <c r="D3785" s="0" t="s">
        <v>123</v>
      </c>
      <c r="E3785" s="0" t="n">
        <v>124</v>
      </c>
      <c r="F3785" s="0" t="str">
        <f aca="false">IF(A3785="","",LEFT(A3785,2))</f>
        <v>11</v>
      </c>
      <c r="G3785" s="0" t="n">
        <f aca="false">IF(D3785="","",VALUE(LEFT(D3785,4)))</f>
        <v>2021</v>
      </c>
      <c r="H3785" s="0" t="n">
        <f aca="false">IF(D3785="","",VALUE(RIGHT(D3785,2)))</f>
        <v>4</v>
      </c>
    </row>
    <row r="3786" customFormat="false" ht="15" hidden="false" customHeight="false" outlineLevel="0" collapsed="false">
      <c r="A3786" s="0" t="s">
        <v>183</v>
      </c>
      <c r="B3786" s="0" t="s">
        <v>40</v>
      </c>
      <c r="C3786" s="0" t="s">
        <v>48</v>
      </c>
      <c r="D3786" s="0" t="s">
        <v>124</v>
      </c>
      <c r="E3786" s="0" t="n">
        <v>125</v>
      </c>
      <c r="F3786" s="0" t="str">
        <f aca="false">IF(A3786="","",LEFT(A3786,2))</f>
        <v>11</v>
      </c>
      <c r="G3786" s="0" t="n">
        <f aca="false">IF(D3786="","",VALUE(LEFT(D3786,4)))</f>
        <v>2021</v>
      </c>
      <c r="H3786" s="0" t="n">
        <f aca="false">IF(D3786="","",VALUE(RIGHT(D3786,2)))</f>
        <v>5</v>
      </c>
    </row>
    <row r="3787" customFormat="false" ht="15" hidden="false" customHeight="false" outlineLevel="0" collapsed="false">
      <c r="A3787" s="0" t="s">
        <v>183</v>
      </c>
      <c r="B3787" s="0" t="s">
        <v>40</v>
      </c>
      <c r="C3787" s="0" t="s">
        <v>48</v>
      </c>
      <c r="D3787" s="0" t="s">
        <v>125</v>
      </c>
      <c r="E3787" s="0" t="n">
        <v>129</v>
      </c>
      <c r="F3787" s="0" t="str">
        <f aca="false">IF(A3787="","",LEFT(A3787,2))</f>
        <v>11</v>
      </c>
      <c r="G3787" s="0" t="n">
        <f aca="false">IF(D3787="","",VALUE(LEFT(D3787,4)))</f>
        <v>2021</v>
      </c>
      <c r="H3787" s="0" t="n">
        <f aca="false">IF(D3787="","",VALUE(RIGHT(D3787,2)))</f>
        <v>6</v>
      </c>
    </row>
    <row r="3788" customFormat="false" ht="15" hidden="false" customHeight="false" outlineLevel="0" collapsed="false">
      <c r="A3788" s="0" t="s">
        <v>183</v>
      </c>
      <c r="B3788" s="0" t="s">
        <v>40</v>
      </c>
      <c r="C3788" s="0" t="s">
        <v>48</v>
      </c>
      <c r="D3788" s="0" t="s">
        <v>126</v>
      </c>
      <c r="E3788" s="0" t="n">
        <v>139</v>
      </c>
      <c r="F3788" s="0" t="str">
        <f aca="false">IF(A3788="","",LEFT(A3788,2))</f>
        <v>11</v>
      </c>
      <c r="G3788" s="0" t="n">
        <f aca="false">IF(D3788="","",VALUE(LEFT(D3788,4)))</f>
        <v>2021</v>
      </c>
      <c r="H3788" s="0" t="n">
        <f aca="false">IF(D3788="","",VALUE(RIGHT(D3788,2)))</f>
        <v>7</v>
      </c>
    </row>
    <row r="3789" customFormat="false" ht="15" hidden="false" customHeight="false" outlineLevel="0" collapsed="false">
      <c r="A3789" s="0" t="s">
        <v>183</v>
      </c>
      <c r="B3789" s="0" t="s">
        <v>40</v>
      </c>
      <c r="C3789" s="0" t="s">
        <v>48</v>
      </c>
      <c r="D3789" s="0" t="s">
        <v>127</v>
      </c>
      <c r="E3789" s="0" t="n">
        <v>148</v>
      </c>
      <c r="F3789" s="0" t="str">
        <f aca="false">IF(A3789="","",LEFT(A3789,2))</f>
        <v>11</v>
      </c>
      <c r="G3789" s="0" t="n">
        <f aca="false">IF(D3789="","",VALUE(LEFT(D3789,4)))</f>
        <v>2021</v>
      </c>
      <c r="H3789" s="0" t="n">
        <f aca="false">IF(D3789="","",VALUE(RIGHT(D3789,2)))</f>
        <v>8</v>
      </c>
    </row>
    <row r="3790" customFormat="false" ht="15" hidden="false" customHeight="false" outlineLevel="0" collapsed="false">
      <c r="A3790" s="0" t="s">
        <v>183</v>
      </c>
      <c r="B3790" s="0" t="s">
        <v>40</v>
      </c>
      <c r="C3790" s="0" t="s">
        <v>48</v>
      </c>
      <c r="D3790" s="0" t="s">
        <v>128</v>
      </c>
      <c r="E3790" s="0" t="n">
        <v>138</v>
      </c>
      <c r="F3790" s="0" t="str">
        <f aca="false">IF(A3790="","",LEFT(A3790,2))</f>
        <v>11</v>
      </c>
      <c r="G3790" s="0" t="n">
        <f aca="false">IF(D3790="","",VALUE(LEFT(D3790,4)))</f>
        <v>2021</v>
      </c>
      <c r="H3790" s="0" t="n">
        <f aca="false">IF(D3790="","",VALUE(RIGHT(D3790,2)))</f>
        <v>9</v>
      </c>
    </row>
    <row r="3791" customFormat="false" ht="15" hidden="false" customHeight="false" outlineLevel="0" collapsed="false">
      <c r="A3791" s="0" t="s">
        <v>183</v>
      </c>
      <c r="B3791" s="0" t="s">
        <v>40</v>
      </c>
      <c r="C3791" s="0" t="s">
        <v>48</v>
      </c>
      <c r="D3791" s="0" t="s">
        <v>129</v>
      </c>
      <c r="E3791" s="0" t="n">
        <v>156</v>
      </c>
      <c r="F3791" s="0" t="str">
        <f aca="false">IF(A3791="","",LEFT(A3791,2))</f>
        <v>11</v>
      </c>
      <c r="G3791" s="0" t="n">
        <f aca="false">IF(D3791="","",VALUE(LEFT(D3791,4)))</f>
        <v>2021</v>
      </c>
      <c r="H3791" s="0" t="n">
        <f aca="false">IF(D3791="","",VALUE(RIGHT(D3791,2)))</f>
        <v>10</v>
      </c>
    </row>
    <row r="3792" customFormat="false" ht="15" hidden="false" customHeight="false" outlineLevel="0" collapsed="false">
      <c r="A3792" s="0" t="s">
        <v>183</v>
      </c>
      <c r="B3792" s="0" t="s">
        <v>40</v>
      </c>
      <c r="C3792" s="0" t="s">
        <v>48</v>
      </c>
      <c r="D3792" s="0" t="s">
        <v>130</v>
      </c>
      <c r="E3792" s="0" t="n">
        <v>139</v>
      </c>
      <c r="F3792" s="0" t="str">
        <f aca="false">IF(A3792="","",LEFT(A3792,2))</f>
        <v>11</v>
      </c>
      <c r="G3792" s="0" t="n">
        <f aca="false">IF(D3792="","",VALUE(LEFT(D3792,4)))</f>
        <v>2021</v>
      </c>
      <c r="H3792" s="0" t="n">
        <f aca="false">IF(D3792="","",VALUE(RIGHT(D3792,2)))</f>
        <v>11</v>
      </c>
    </row>
    <row r="3793" customFormat="false" ht="15" hidden="false" customHeight="false" outlineLevel="0" collapsed="false">
      <c r="A3793" s="0" t="s">
        <v>183</v>
      </c>
      <c r="B3793" s="0" t="s">
        <v>40</v>
      </c>
      <c r="C3793" s="0" t="s">
        <v>48</v>
      </c>
      <c r="D3793" s="0" t="s">
        <v>131</v>
      </c>
      <c r="E3793" s="0" t="n">
        <v>127</v>
      </c>
      <c r="F3793" s="0" t="str">
        <f aca="false">IF(A3793="","",LEFT(A3793,2))</f>
        <v>11</v>
      </c>
      <c r="G3793" s="0" t="n">
        <f aca="false">IF(D3793="","",VALUE(LEFT(D3793,4)))</f>
        <v>2021</v>
      </c>
      <c r="H3793" s="0" t="n">
        <f aca="false">IF(D3793="","",VALUE(RIGHT(D3793,2)))</f>
        <v>12</v>
      </c>
    </row>
    <row r="3794" customFormat="false" ht="15" hidden="false" customHeight="false" outlineLevel="0" collapsed="false">
      <c r="A3794" s="0" t="s">
        <v>183</v>
      </c>
      <c r="B3794" s="0" t="s">
        <v>40</v>
      </c>
      <c r="C3794" s="0" t="s">
        <v>48</v>
      </c>
      <c r="D3794" s="0" t="s">
        <v>132</v>
      </c>
      <c r="E3794" s="0" t="n">
        <v>111</v>
      </c>
      <c r="F3794" s="0" t="str">
        <f aca="false">IF(A3794="","",LEFT(A3794,2))</f>
        <v>11</v>
      </c>
      <c r="G3794" s="0" t="n">
        <f aca="false">IF(D3794="","",VALUE(LEFT(D3794,4)))</f>
        <v>2022</v>
      </c>
      <c r="H3794" s="0" t="n">
        <f aca="false">IF(D3794="","",VALUE(RIGHT(D3794,2)))</f>
        <v>1</v>
      </c>
    </row>
    <row r="3795" customFormat="false" ht="15" hidden="false" customHeight="false" outlineLevel="0" collapsed="false">
      <c r="A3795" s="0" t="s">
        <v>183</v>
      </c>
      <c r="B3795" s="0" t="s">
        <v>40</v>
      </c>
      <c r="C3795" s="0" t="s">
        <v>48</v>
      </c>
      <c r="D3795" s="0" t="s">
        <v>133</v>
      </c>
      <c r="E3795" s="0" t="n">
        <v>124</v>
      </c>
      <c r="F3795" s="0" t="str">
        <f aca="false">IF(A3795="","",LEFT(A3795,2))</f>
        <v>11</v>
      </c>
      <c r="G3795" s="0" t="n">
        <f aca="false">IF(D3795="","",VALUE(LEFT(D3795,4)))</f>
        <v>2022</v>
      </c>
      <c r="H3795" s="0" t="n">
        <f aca="false">IF(D3795="","",VALUE(RIGHT(D3795,2)))</f>
        <v>2</v>
      </c>
    </row>
    <row r="3796" customFormat="false" ht="15" hidden="false" customHeight="false" outlineLevel="0" collapsed="false">
      <c r="A3796" s="0" t="s">
        <v>183</v>
      </c>
      <c r="B3796" s="0" t="s">
        <v>40</v>
      </c>
      <c r="C3796" s="0" t="s">
        <v>48</v>
      </c>
      <c r="D3796" s="0" t="s">
        <v>134</v>
      </c>
      <c r="E3796" s="0" t="n">
        <v>121</v>
      </c>
      <c r="F3796" s="0" t="str">
        <f aca="false">IF(A3796="","",LEFT(A3796,2))</f>
        <v>11</v>
      </c>
      <c r="G3796" s="0" t="n">
        <f aca="false">IF(D3796="","",VALUE(LEFT(D3796,4)))</f>
        <v>2022</v>
      </c>
      <c r="H3796" s="0" t="n">
        <f aca="false">IF(D3796="","",VALUE(RIGHT(D3796,2)))</f>
        <v>3</v>
      </c>
    </row>
    <row r="3797" customFormat="false" ht="15" hidden="false" customHeight="false" outlineLevel="0" collapsed="false">
      <c r="A3797" s="0" t="s">
        <v>183</v>
      </c>
      <c r="B3797" s="0" t="s">
        <v>40</v>
      </c>
      <c r="C3797" s="0" t="s">
        <v>48</v>
      </c>
      <c r="D3797" s="0" t="s">
        <v>135</v>
      </c>
      <c r="E3797" s="0" t="n">
        <v>111</v>
      </c>
      <c r="F3797" s="0" t="str">
        <f aca="false">IF(A3797="","",LEFT(A3797,2))</f>
        <v>11</v>
      </c>
      <c r="G3797" s="0" t="n">
        <f aca="false">IF(D3797="","",VALUE(LEFT(D3797,4)))</f>
        <v>2022</v>
      </c>
      <c r="H3797" s="0" t="n">
        <f aca="false">IF(D3797="","",VALUE(RIGHT(D3797,2)))</f>
        <v>4</v>
      </c>
    </row>
    <row r="3798" customFormat="false" ht="15" hidden="false" customHeight="false" outlineLevel="0" collapsed="false">
      <c r="A3798" s="0" t="s">
        <v>183</v>
      </c>
      <c r="B3798" s="0" t="s">
        <v>40</v>
      </c>
      <c r="C3798" s="0" t="s">
        <v>48</v>
      </c>
      <c r="D3798" s="0" t="s">
        <v>136</v>
      </c>
      <c r="E3798" s="0" t="n">
        <v>113</v>
      </c>
      <c r="F3798" s="0" t="str">
        <f aca="false">IF(A3798="","",LEFT(A3798,2))</f>
        <v>11</v>
      </c>
      <c r="G3798" s="0" t="n">
        <f aca="false">IF(D3798="","",VALUE(LEFT(D3798,4)))</f>
        <v>2022</v>
      </c>
      <c r="H3798" s="0" t="n">
        <f aca="false">IF(D3798="","",VALUE(RIGHT(D3798,2)))</f>
        <v>5</v>
      </c>
    </row>
    <row r="3799" customFormat="false" ht="15" hidden="false" customHeight="false" outlineLevel="0" collapsed="false">
      <c r="A3799" s="0" t="s">
        <v>183</v>
      </c>
      <c r="B3799" s="0" t="s">
        <v>40</v>
      </c>
      <c r="C3799" s="0" t="s">
        <v>48</v>
      </c>
      <c r="D3799" s="0" t="s">
        <v>137</v>
      </c>
      <c r="E3799" s="0" t="n">
        <v>129</v>
      </c>
      <c r="F3799" s="0" t="str">
        <f aca="false">IF(A3799="","",LEFT(A3799,2))</f>
        <v>11</v>
      </c>
      <c r="G3799" s="0" t="n">
        <f aca="false">IF(D3799="","",VALUE(LEFT(D3799,4)))</f>
        <v>2022</v>
      </c>
      <c r="H3799" s="0" t="n">
        <f aca="false">IF(D3799="","",VALUE(RIGHT(D3799,2)))</f>
        <v>6</v>
      </c>
    </row>
    <row r="3800" customFormat="false" ht="15" hidden="false" customHeight="false" outlineLevel="0" collapsed="false">
      <c r="A3800" s="0" t="s">
        <v>183</v>
      </c>
      <c r="B3800" s="0" t="s">
        <v>40</v>
      </c>
      <c r="C3800" s="0" t="s">
        <v>48</v>
      </c>
      <c r="D3800" s="0" t="s">
        <v>138</v>
      </c>
      <c r="E3800" s="0" t="n">
        <v>113</v>
      </c>
      <c r="F3800" s="0" t="str">
        <f aca="false">IF(A3800="","",LEFT(A3800,2))</f>
        <v>11</v>
      </c>
      <c r="G3800" s="0" t="n">
        <f aca="false">IF(D3800="","",VALUE(LEFT(D3800,4)))</f>
        <v>2022</v>
      </c>
      <c r="H3800" s="0" t="n">
        <f aca="false">IF(D3800="","",VALUE(RIGHT(D3800,2)))</f>
        <v>7</v>
      </c>
    </row>
    <row r="3801" customFormat="false" ht="15" hidden="false" customHeight="false" outlineLevel="0" collapsed="false">
      <c r="A3801" s="0" t="s">
        <v>183</v>
      </c>
      <c r="B3801" s="0" t="s">
        <v>40</v>
      </c>
      <c r="C3801" s="0" t="s">
        <v>48</v>
      </c>
      <c r="D3801" s="0" t="s">
        <v>139</v>
      </c>
      <c r="E3801" s="0" t="n">
        <v>150</v>
      </c>
      <c r="F3801" s="0" t="str">
        <f aca="false">IF(A3801="","",LEFT(A3801,2))</f>
        <v>11</v>
      </c>
      <c r="G3801" s="0" t="n">
        <f aca="false">IF(D3801="","",VALUE(LEFT(D3801,4)))</f>
        <v>2022</v>
      </c>
      <c r="H3801" s="0" t="n">
        <f aca="false">IF(D3801="","",VALUE(RIGHT(D3801,2)))</f>
        <v>8</v>
      </c>
    </row>
    <row r="3802" customFormat="false" ht="15" hidden="false" customHeight="false" outlineLevel="0" collapsed="false">
      <c r="A3802" s="0" t="s">
        <v>183</v>
      </c>
      <c r="B3802" s="0" t="s">
        <v>40</v>
      </c>
      <c r="C3802" s="0" t="s">
        <v>48</v>
      </c>
      <c r="D3802" s="0" t="s">
        <v>140</v>
      </c>
      <c r="E3802" s="0" t="n">
        <v>151</v>
      </c>
      <c r="F3802" s="0" t="str">
        <f aca="false">IF(A3802="","",LEFT(A3802,2))</f>
        <v>11</v>
      </c>
      <c r="G3802" s="0" t="n">
        <f aca="false">IF(D3802="","",VALUE(LEFT(D3802,4)))</f>
        <v>2022</v>
      </c>
      <c r="H3802" s="0" t="n">
        <f aca="false">IF(D3802="","",VALUE(RIGHT(D3802,2)))</f>
        <v>9</v>
      </c>
    </row>
    <row r="3803" customFormat="false" ht="15" hidden="false" customHeight="false" outlineLevel="0" collapsed="false">
      <c r="A3803" s="0" t="s">
        <v>183</v>
      </c>
      <c r="B3803" s="0" t="s">
        <v>40</v>
      </c>
      <c r="C3803" s="0" t="s">
        <v>48</v>
      </c>
      <c r="D3803" s="0" t="s">
        <v>141</v>
      </c>
      <c r="E3803" s="0" t="n">
        <v>124</v>
      </c>
      <c r="F3803" s="0" t="str">
        <f aca="false">IF(A3803="","",LEFT(A3803,2))</f>
        <v>11</v>
      </c>
      <c r="G3803" s="0" t="n">
        <f aca="false">IF(D3803="","",VALUE(LEFT(D3803,4)))</f>
        <v>2022</v>
      </c>
      <c r="H3803" s="0" t="n">
        <f aca="false">IF(D3803="","",VALUE(RIGHT(D3803,2)))</f>
        <v>10</v>
      </c>
    </row>
    <row r="3804" customFormat="false" ht="15" hidden="false" customHeight="false" outlineLevel="0" collapsed="false">
      <c r="A3804" s="0" t="s">
        <v>183</v>
      </c>
      <c r="B3804" s="0" t="s">
        <v>40</v>
      </c>
      <c r="C3804" s="0" t="s">
        <v>48</v>
      </c>
      <c r="D3804" s="0" t="s">
        <v>142</v>
      </c>
      <c r="E3804" s="0" t="n">
        <v>120</v>
      </c>
      <c r="F3804" s="0" t="str">
        <f aca="false">IF(A3804="","",LEFT(A3804,2))</f>
        <v>11</v>
      </c>
      <c r="G3804" s="0" t="n">
        <f aca="false">IF(D3804="","",VALUE(LEFT(D3804,4)))</f>
        <v>2022</v>
      </c>
      <c r="H3804" s="0" t="n">
        <f aca="false">IF(D3804="","",VALUE(RIGHT(D3804,2)))</f>
        <v>11</v>
      </c>
    </row>
    <row r="3805" customFormat="false" ht="15" hidden="false" customHeight="false" outlineLevel="0" collapsed="false">
      <c r="A3805" s="0" t="s">
        <v>183</v>
      </c>
      <c r="B3805" s="0" t="s">
        <v>40</v>
      </c>
      <c r="C3805" s="0" t="s">
        <v>48</v>
      </c>
      <c r="D3805" s="0" t="s">
        <v>143</v>
      </c>
      <c r="E3805" s="0" t="n">
        <v>113</v>
      </c>
      <c r="F3805" s="0" t="str">
        <f aca="false">IF(A3805="","",LEFT(A3805,2))</f>
        <v>11</v>
      </c>
      <c r="G3805" s="0" t="n">
        <f aca="false">IF(D3805="","",VALUE(LEFT(D3805,4)))</f>
        <v>2022</v>
      </c>
      <c r="H3805" s="0" t="n">
        <f aca="false">IF(D3805="","",VALUE(RIGHT(D3805,2)))</f>
        <v>12</v>
      </c>
    </row>
    <row r="3806" customFormat="false" ht="15" hidden="false" customHeight="false" outlineLevel="0" collapsed="false">
      <c r="A3806" s="0" t="s">
        <v>183</v>
      </c>
      <c r="B3806" s="0" t="s">
        <v>40</v>
      </c>
      <c r="C3806" s="0" t="s">
        <v>48</v>
      </c>
      <c r="D3806" s="0" t="s">
        <v>144</v>
      </c>
      <c r="E3806" s="0" t="n">
        <v>103</v>
      </c>
      <c r="F3806" s="0" t="str">
        <f aca="false">IF(A3806="","",LEFT(A3806,2))</f>
        <v>11</v>
      </c>
      <c r="G3806" s="0" t="n">
        <f aca="false">IF(D3806="","",VALUE(LEFT(D3806,4)))</f>
        <v>2023</v>
      </c>
      <c r="H3806" s="0" t="n">
        <f aca="false">IF(D3806="","",VALUE(RIGHT(D3806,2)))</f>
        <v>1</v>
      </c>
    </row>
    <row r="3807" customFormat="false" ht="15" hidden="false" customHeight="false" outlineLevel="0" collapsed="false">
      <c r="A3807" s="0" t="s">
        <v>183</v>
      </c>
      <c r="B3807" s="0" t="s">
        <v>40</v>
      </c>
      <c r="C3807" s="0" t="s">
        <v>48</v>
      </c>
      <c r="D3807" s="0" t="s">
        <v>145</v>
      </c>
      <c r="E3807" s="0" t="n">
        <v>99</v>
      </c>
      <c r="F3807" s="0" t="str">
        <f aca="false">IF(A3807="","",LEFT(A3807,2))</f>
        <v>11</v>
      </c>
      <c r="G3807" s="0" t="n">
        <f aca="false">IF(D3807="","",VALUE(LEFT(D3807,4)))</f>
        <v>2023</v>
      </c>
      <c r="H3807" s="0" t="n">
        <f aca="false">IF(D3807="","",VALUE(RIGHT(D3807,2)))</f>
        <v>2</v>
      </c>
    </row>
    <row r="3808" customFormat="false" ht="15" hidden="false" customHeight="false" outlineLevel="0" collapsed="false">
      <c r="A3808" s="0" t="s">
        <v>183</v>
      </c>
      <c r="B3808" s="0" t="s">
        <v>40</v>
      </c>
      <c r="C3808" s="0" t="s">
        <v>48</v>
      </c>
      <c r="D3808" s="0" t="s">
        <v>146</v>
      </c>
      <c r="E3808" s="0" t="n">
        <v>116</v>
      </c>
      <c r="F3808" s="0" t="str">
        <f aca="false">IF(A3808="","",LEFT(A3808,2))</f>
        <v>11</v>
      </c>
      <c r="G3808" s="0" t="n">
        <f aca="false">IF(D3808="","",VALUE(LEFT(D3808,4)))</f>
        <v>2023</v>
      </c>
      <c r="H3808" s="0" t="n">
        <f aca="false">IF(D3808="","",VALUE(RIGHT(D3808,2)))</f>
        <v>3</v>
      </c>
    </row>
    <row r="3809" customFormat="false" ht="15" hidden="false" customHeight="false" outlineLevel="0" collapsed="false">
      <c r="A3809" s="0" t="s">
        <v>183</v>
      </c>
      <c r="B3809" s="0" t="s">
        <v>40</v>
      </c>
      <c r="C3809" s="0" t="s">
        <v>48</v>
      </c>
      <c r="D3809" s="0" t="s">
        <v>147</v>
      </c>
      <c r="E3809" s="0" t="n">
        <v>115</v>
      </c>
      <c r="F3809" s="0" t="str">
        <f aca="false">IF(A3809="","",LEFT(A3809,2))</f>
        <v>11</v>
      </c>
      <c r="G3809" s="0" t="n">
        <f aca="false">IF(D3809="","",VALUE(LEFT(D3809,4)))</f>
        <v>2023</v>
      </c>
      <c r="H3809" s="0" t="n">
        <f aca="false">IF(D3809="","",VALUE(RIGHT(D3809,2)))</f>
        <v>4</v>
      </c>
    </row>
    <row r="3810" customFormat="false" ht="15" hidden="false" customHeight="false" outlineLevel="0" collapsed="false">
      <c r="A3810" s="0" t="s">
        <v>183</v>
      </c>
      <c r="B3810" s="0" t="s">
        <v>40</v>
      </c>
      <c r="C3810" s="0" t="s">
        <v>48</v>
      </c>
      <c r="D3810" s="0" t="s">
        <v>148</v>
      </c>
      <c r="E3810" s="0" t="n">
        <v>115</v>
      </c>
      <c r="F3810" s="0" t="str">
        <f aca="false">IF(A3810="","",LEFT(A3810,2))</f>
        <v>11</v>
      </c>
      <c r="G3810" s="0" t="n">
        <f aca="false">IF(D3810="","",VALUE(LEFT(D3810,4)))</f>
        <v>2023</v>
      </c>
      <c r="H3810" s="0" t="n">
        <f aca="false">IF(D3810="","",VALUE(RIGHT(D3810,2)))</f>
        <v>5</v>
      </c>
    </row>
    <row r="3811" customFormat="false" ht="15" hidden="false" customHeight="false" outlineLevel="0" collapsed="false">
      <c r="A3811" s="0" t="s">
        <v>183</v>
      </c>
      <c r="B3811" s="0" t="s">
        <v>40</v>
      </c>
      <c r="C3811" s="0" t="s">
        <v>48</v>
      </c>
      <c r="D3811" s="0" t="s">
        <v>149</v>
      </c>
      <c r="E3811" s="0" t="n">
        <v>102</v>
      </c>
      <c r="F3811" s="0" t="str">
        <f aca="false">IF(A3811="","",LEFT(A3811,2))</f>
        <v>11</v>
      </c>
      <c r="G3811" s="0" t="n">
        <f aca="false">IF(D3811="","",VALUE(LEFT(D3811,4)))</f>
        <v>2023</v>
      </c>
      <c r="H3811" s="0" t="n">
        <f aca="false">IF(D3811="","",VALUE(RIGHT(D3811,2)))</f>
        <v>6</v>
      </c>
    </row>
    <row r="3812" customFormat="false" ht="15" hidden="false" customHeight="false" outlineLevel="0" collapsed="false">
      <c r="A3812" s="0" t="s">
        <v>183</v>
      </c>
      <c r="B3812" s="0" t="s">
        <v>40</v>
      </c>
      <c r="C3812" s="0" t="s">
        <v>48</v>
      </c>
      <c r="D3812" s="0" t="s">
        <v>150</v>
      </c>
      <c r="E3812" s="0" t="n">
        <v>119</v>
      </c>
      <c r="F3812" s="0" t="str">
        <f aca="false">IF(A3812="","",LEFT(A3812,2))</f>
        <v>11</v>
      </c>
      <c r="G3812" s="0" t="n">
        <f aca="false">IF(D3812="","",VALUE(LEFT(D3812,4)))</f>
        <v>2023</v>
      </c>
      <c r="H3812" s="0" t="n">
        <f aca="false">IF(D3812="","",VALUE(RIGHT(D3812,2)))</f>
        <v>7</v>
      </c>
    </row>
    <row r="3813" customFormat="false" ht="15" hidden="false" customHeight="false" outlineLevel="0" collapsed="false">
      <c r="A3813" s="0" t="s">
        <v>183</v>
      </c>
      <c r="B3813" s="0" t="s">
        <v>40</v>
      </c>
      <c r="C3813" s="0" t="s">
        <v>48</v>
      </c>
      <c r="D3813" s="0" t="s">
        <v>151</v>
      </c>
      <c r="E3813" s="0" t="n">
        <v>149</v>
      </c>
      <c r="F3813" s="0" t="str">
        <f aca="false">IF(A3813="","",LEFT(A3813,2))</f>
        <v>11</v>
      </c>
      <c r="G3813" s="0" t="n">
        <f aca="false">IF(D3813="","",VALUE(LEFT(D3813,4)))</f>
        <v>2023</v>
      </c>
      <c r="H3813" s="0" t="n">
        <f aca="false">IF(D3813="","",VALUE(RIGHT(D3813,2)))</f>
        <v>8</v>
      </c>
    </row>
    <row r="3814" customFormat="false" ht="15" hidden="false" customHeight="false" outlineLevel="0" collapsed="false">
      <c r="A3814" s="0" t="s">
        <v>183</v>
      </c>
      <c r="B3814" s="0" t="s">
        <v>40</v>
      </c>
      <c r="C3814" s="0" t="s">
        <v>48</v>
      </c>
      <c r="D3814" s="0" t="s">
        <v>152</v>
      </c>
      <c r="E3814" s="0" t="n">
        <v>116</v>
      </c>
      <c r="F3814" s="0" t="str">
        <f aca="false">IF(A3814="","",LEFT(A3814,2))</f>
        <v>11</v>
      </c>
      <c r="G3814" s="0" t="n">
        <f aca="false">IF(D3814="","",VALUE(LEFT(D3814,4)))</f>
        <v>2023</v>
      </c>
      <c r="H3814" s="0" t="n">
        <f aca="false">IF(D3814="","",VALUE(RIGHT(D3814,2)))</f>
        <v>9</v>
      </c>
    </row>
    <row r="3815" customFormat="false" ht="15" hidden="false" customHeight="false" outlineLevel="0" collapsed="false">
      <c r="A3815" s="0" t="s">
        <v>183</v>
      </c>
      <c r="B3815" s="0" t="s">
        <v>40</v>
      </c>
      <c r="C3815" s="0" t="s">
        <v>48</v>
      </c>
      <c r="D3815" s="0" t="s">
        <v>153</v>
      </c>
      <c r="E3815" s="0" t="n">
        <v>131</v>
      </c>
      <c r="F3815" s="0" t="str">
        <f aca="false">IF(A3815="","",LEFT(A3815,2))</f>
        <v>11</v>
      </c>
      <c r="G3815" s="0" t="n">
        <f aca="false">IF(D3815="","",VALUE(LEFT(D3815,4)))</f>
        <v>2023</v>
      </c>
      <c r="H3815" s="0" t="n">
        <f aca="false">IF(D3815="","",VALUE(RIGHT(D3815,2)))</f>
        <v>10</v>
      </c>
    </row>
    <row r="3816" customFormat="false" ht="15" hidden="false" customHeight="false" outlineLevel="0" collapsed="false">
      <c r="A3816" s="0" t="s">
        <v>183</v>
      </c>
      <c r="B3816" s="0" t="s">
        <v>40</v>
      </c>
      <c r="C3816" s="0" t="s">
        <v>48</v>
      </c>
      <c r="D3816" s="0" t="s">
        <v>154</v>
      </c>
      <c r="E3816" s="0" t="n">
        <v>110</v>
      </c>
      <c r="F3816" s="0" t="str">
        <f aca="false">IF(A3816="","",LEFT(A3816,2))</f>
        <v>11</v>
      </c>
      <c r="G3816" s="0" t="n">
        <f aca="false">IF(D3816="","",VALUE(LEFT(D3816,4)))</f>
        <v>2023</v>
      </c>
      <c r="H3816" s="0" t="n">
        <f aca="false">IF(D3816="","",VALUE(RIGHT(D3816,2)))</f>
        <v>11</v>
      </c>
    </row>
    <row r="3817" customFormat="false" ht="15" hidden="false" customHeight="false" outlineLevel="0" collapsed="false">
      <c r="A3817" s="0" t="s">
        <v>183</v>
      </c>
      <c r="B3817" s="0" t="s">
        <v>40</v>
      </c>
      <c r="C3817" s="0" t="s">
        <v>48</v>
      </c>
      <c r="D3817" s="0" t="s">
        <v>155</v>
      </c>
      <c r="E3817" s="0" t="n">
        <v>134</v>
      </c>
      <c r="F3817" s="0" t="str">
        <f aca="false">IF(A3817="","",LEFT(A3817,2))</f>
        <v>11</v>
      </c>
      <c r="G3817" s="0" t="n">
        <f aca="false">IF(D3817="","",VALUE(LEFT(D3817,4)))</f>
        <v>2023</v>
      </c>
      <c r="H3817" s="0" t="n">
        <f aca="false">IF(D3817="","",VALUE(RIGHT(D3817,2)))</f>
        <v>12</v>
      </c>
    </row>
    <row r="3818" customFormat="false" ht="15" hidden="false" customHeight="false" outlineLevel="0" collapsed="false">
      <c r="A3818" s="0" t="s">
        <v>183</v>
      </c>
      <c r="B3818" s="0" t="s">
        <v>40</v>
      </c>
      <c r="C3818" s="0" t="s">
        <v>48</v>
      </c>
      <c r="D3818" s="0" t="s">
        <v>156</v>
      </c>
      <c r="E3818" s="0" t="n">
        <v>109</v>
      </c>
      <c r="F3818" s="0" t="str">
        <f aca="false">IF(A3818="","",LEFT(A3818,2))</f>
        <v>11</v>
      </c>
      <c r="G3818" s="0" t="n">
        <f aca="false">IF(D3818="","",VALUE(LEFT(D3818,4)))</f>
        <v>2024</v>
      </c>
      <c r="H3818" s="0" t="n">
        <f aca="false">IF(D3818="","",VALUE(RIGHT(D3818,2)))</f>
        <v>1</v>
      </c>
    </row>
    <row r="3819" customFormat="false" ht="15" hidden="false" customHeight="false" outlineLevel="0" collapsed="false">
      <c r="A3819" s="0" t="s">
        <v>183</v>
      </c>
      <c r="B3819" s="0" t="s">
        <v>40</v>
      </c>
      <c r="C3819" s="0" t="s">
        <v>48</v>
      </c>
      <c r="D3819" s="0" t="s">
        <v>157</v>
      </c>
      <c r="E3819" s="0" t="n">
        <v>101</v>
      </c>
      <c r="F3819" s="0" t="str">
        <f aca="false">IF(A3819="","",LEFT(A3819,2))</f>
        <v>11</v>
      </c>
      <c r="G3819" s="0" t="n">
        <f aca="false">IF(D3819="","",VALUE(LEFT(D3819,4)))</f>
        <v>2024</v>
      </c>
      <c r="H3819" s="0" t="n">
        <f aca="false">IF(D3819="","",VALUE(RIGHT(D3819,2)))</f>
        <v>2</v>
      </c>
    </row>
    <row r="3820" customFormat="false" ht="15" hidden="false" customHeight="false" outlineLevel="0" collapsed="false">
      <c r="A3820" s="0" t="s">
        <v>183</v>
      </c>
      <c r="B3820" s="0" t="s">
        <v>40</v>
      </c>
      <c r="C3820" s="0" t="s">
        <v>48</v>
      </c>
      <c r="D3820" s="0" t="s">
        <v>158</v>
      </c>
      <c r="E3820" s="0" t="n">
        <v>90</v>
      </c>
      <c r="F3820" s="0" t="str">
        <f aca="false">IF(A3820="","",LEFT(A3820,2))</f>
        <v>11</v>
      </c>
      <c r="G3820" s="0" t="n">
        <f aca="false">IF(D3820="","",VALUE(LEFT(D3820,4)))</f>
        <v>2024</v>
      </c>
      <c r="H3820" s="0" t="n">
        <f aca="false">IF(D3820="","",VALUE(RIGHT(D3820,2)))</f>
        <v>3</v>
      </c>
    </row>
    <row r="3821" customFormat="false" ht="15" hidden="false" customHeight="false" outlineLevel="0" collapsed="false">
      <c r="A3821" s="0" t="s">
        <v>183</v>
      </c>
      <c r="B3821" s="0" t="s">
        <v>40</v>
      </c>
      <c r="C3821" s="0" t="s">
        <v>48</v>
      </c>
      <c r="D3821" s="0" t="s">
        <v>159</v>
      </c>
      <c r="E3821" s="0" t="n">
        <v>109</v>
      </c>
      <c r="F3821" s="0" t="str">
        <f aca="false">IF(A3821="","",LEFT(A3821,2))</f>
        <v>11</v>
      </c>
      <c r="G3821" s="0" t="n">
        <f aca="false">IF(D3821="","",VALUE(LEFT(D3821,4)))</f>
        <v>2024</v>
      </c>
      <c r="H3821" s="0" t="n">
        <f aca="false">IF(D3821="","",VALUE(RIGHT(D3821,2)))</f>
        <v>4</v>
      </c>
    </row>
    <row r="3822" customFormat="false" ht="15" hidden="false" customHeight="false" outlineLevel="0" collapsed="false">
      <c r="A3822" s="0" t="s">
        <v>183</v>
      </c>
      <c r="B3822" s="0" t="s">
        <v>40</v>
      </c>
      <c r="C3822" s="0" t="s">
        <v>48</v>
      </c>
      <c r="D3822" s="0" t="s">
        <v>160</v>
      </c>
      <c r="E3822" s="0" t="n">
        <v>109</v>
      </c>
      <c r="F3822" s="0" t="str">
        <f aca="false">IF(A3822="","",LEFT(A3822,2))</f>
        <v>11</v>
      </c>
      <c r="G3822" s="0" t="n">
        <f aca="false">IF(D3822="","",VALUE(LEFT(D3822,4)))</f>
        <v>2024</v>
      </c>
      <c r="H3822" s="0" t="n">
        <f aca="false">IF(D3822="","",VALUE(RIGHT(D3822,2)))</f>
        <v>5</v>
      </c>
    </row>
    <row r="3823" customFormat="false" ht="15" hidden="false" customHeight="false" outlineLevel="0" collapsed="false">
      <c r="A3823" s="0" t="s">
        <v>183</v>
      </c>
      <c r="B3823" s="0" t="s">
        <v>40</v>
      </c>
      <c r="C3823" s="0" t="s">
        <v>48</v>
      </c>
      <c r="D3823" s="0" t="s">
        <v>161</v>
      </c>
      <c r="E3823" s="0" t="n">
        <v>96</v>
      </c>
      <c r="F3823" s="0" t="str">
        <f aca="false">IF(A3823="","",LEFT(A3823,2))</f>
        <v>11</v>
      </c>
      <c r="G3823" s="0" t="n">
        <f aca="false">IF(D3823="","",VALUE(LEFT(D3823,4)))</f>
        <v>2024</v>
      </c>
      <c r="H3823" s="0" t="n">
        <f aca="false">IF(D3823="","",VALUE(RIGHT(D3823,2)))</f>
        <v>6</v>
      </c>
    </row>
    <row r="3824" customFormat="false" ht="15" hidden="false" customHeight="false" outlineLevel="0" collapsed="false">
      <c r="A3824" s="0" t="s">
        <v>183</v>
      </c>
      <c r="B3824" s="0" t="s">
        <v>40</v>
      </c>
      <c r="C3824" s="0" t="s">
        <v>48</v>
      </c>
      <c r="D3824" s="0" t="s">
        <v>162</v>
      </c>
      <c r="E3824" s="0" t="n">
        <v>101</v>
      </c>
      <c r="F3824" s="0" t="str">
        <f aca="false">IF(A3824="","",LEFT(A3824,2))</f>
        <v>11</v>
      </c>
      <c r="G3824" s="0" t="n">
        <f aca="false">IF(D3824="","",VALUE(LEFT(D3824,4)))</f>
        <v>2024</v>
      </c>
      <c r="H3824" s="0" t="n">
        <f aca="false">IF(D3824="","",VALUE(RIGHT(D3824,2)))</f>
        <v>7</v>
      </c>
    </row>
    <row r="3825" customFormat="false" ht="15" hidden="false" customHeight="false" outlineLevel="0" collapsed="false">
      <c r="A3825" s="0" t="s">
        <v>183</v>
      </c>
      <c r="B3825" s="0" t="s">
        <v>40</v>
      </c>
      <c r="C3825" s="0" t="s">
        <v>48</v>
      </c>
      <c r="D3825" s="0" t="s">
        <v>163</v>
      </c>
      <c r="E3825" s="0" t="n">
        <v>117</v>
      </c>
      <c r="F3825" s="0" t="str">
        <f aca="false">IF(A3825="","",LEFT(A3825,2))</f>
        <v>11</v>
      </c>
      <c r="G3825" s="0" t="n">
        <f aca="false">IF(D3825="","",VALUE(LEFT(D3825,4)))</f>
        <v>2024</v>
      </c>
      <c r="H3825" s="0" t="n">
        <f aca="false">IF(D3825="","",VALUE(RIGHT(D3825,2)))</f>
        <v>8</v>
      </c>
    </row>
    <row r="3826" customFormat="false" ht="15" hidden="false" customHeight="false" outlineLevel="0" collapsed="false">
      <c r="A3826" s="0" t="s">
        <v>183</v>
      </c>
      <c r="B3826" s="0" t="s">
        <v>40</v>
      </c>
      <c r="C3826" s="0" t="s">
        <v>48</v>
      </c>
      <c r="D3826" s="0" t="s">
        <v>164</v>
      </c>
      <c r="E3826" s="0" t="n">
        <v>132</v>
      </c>
      <c r="F3826" s="0" t="str">
        <f aca="false">IF(A3826="","",LEFT(A3826,2))</f>
        <v>11</v>
      </c>
      <c r="G3826" s="0" t="n">
        <f aca="false">IF(D3826="","",VALUE(LEFT(D3826,4)))</f>
        <v>2024</v>
      </c>
      <c r="H3826" s="0" t="n">
        <f aca="false">IF(D3826="","",VALUE(RIGHT(D3826,2)))</f>
        <v>9</v>
      </c>
    </row>
    <row r="3827" customFormat="false" ht="15" hidden="false" customHeight="false" outlineLevel="0" collapsed="false">
      <c r="A3827" s="0" t="s">
        <v>183</v>
      </c>
      <c r="B3827" s="0" t="s">
        <v>40</v>
      </c>
      <c r="C3827" s="0" t="s">
        <v>48</v>
      </c>
      <c r="D3827" s="0" t="s">
        <v>165</v>
      </c>
      <c r="E3827" s="0" t="n">
        <v>123</v>
      </c>
      <c r="F3827" s="0" t="str">
        <f aca="false">IF(A3827="","",LEFT(A3827,2))</f>
        <v>11</v>
      </c>
      <c r="G3827" s="0" t="n">
        <f aca="false">IF(D3827="","",VALUE(LEFT(D3827,4)))</f>
        <v>2024</v>
      </c>
      <c r="H3827" s="0" t="n">
        <f aca="false">IF(D3827="","",VALUE(RIGHT(D3827,2)))</f>
        <v>10</v>
      </c>
    </row>
    <row r="3828" customFormat="false" ht="15" hidden="false" customHeight="false" outlineLevel="0" collapsed="false">
      <c r="A3828" s="0" t="s">
        <v>183</v>
      </c>
      <c r="B3828" s="0" t="s">
        <v>40</v>
      </c>
      <c r="C3828" s="0" t="s">
        <v>48</v>
      </c>
      <c r="D3828" s="0" t="s">
        <v>166</v>
      </c>
      <c r="E3828" s="0" t="n">
        <v>113</v>
      </c>
      <c r="F3828" s="0" t="str">
        <f aca="false">IF(A3828="","",LEFT(A3828,2))</f>
        <v>11</v>
      </c>
      <c r="G3828" s="0" t="n">
        <f aca="false">IF(D3828="","",VALUE(LEFT(D3828,4)))</f>
        <v>2024</v>
      </c>
      <c r="H3828" s="0" t="n">
        <f aca="false">IF(D3828="","",VALUE(RIGHT(D3828,2)))</f>
        <v>11</v>
      </c>
    </row>
    <row r="3829" customFormat="false" ht="15" hidden="false" customHeight="false" outlineLevel="0" collapsed="false">
      <c r="A3829" s="0" t="s">
        <v>183</v>
      </c>
      <c r="B3829" s="0" t="s">
        <v>40</v>
      </c>
      <c r="C3829" s="0" t="s">
        <v>48</v>
      </c>
      <c r="D3829" s="0" t="s">
        <v>167</v>
      </c>
      <c r="E3829" s="0" t="n">
        <v>113</v>
      </c>
      <c r="F3829" s="0" t="str">
        <f aca="false">IF(A3829="","",LEFT(A3829,2))</f>
        <v>11</v>
      </c>
      <c r="G3829" s="0" t="n">
        <f aca="false">IF(D3829="","",VALUE(LEFT(D3829,4)))</f>
        <v>2024</v>
      </c>
      <c r="H3829" s="0" t="n">
        <f aca="false">IF(D3829="","",VALUE(RIGHT(D3829,2)))</f>
        <v>12</v>
      </c>
    </row>
    <row r="3830" customFormat="false" ht="15" hidden="false" customHeight="false" outlineLevel="0" collapsed="false">
      <c r="A3830" s="0" t="s">
        <v>183</v>
      </c>
      <c r="B3830" s="0" t="s">
        <v>40</v>
      </c>
      <c r="C3830" s="0" t="s">
        <v>48</v>
      </c>
      <c r="D3830" s="0" t="s">
        <v>168</v>
      </c>
      <c r="E3830" s="0" t="n">
        <v>117</v>
      </c>
      <c r="F3830" s="0" t="str">
        <f aca="false">IF(A3830="","",LEFT(A3830,2))</f>
        <v>11</v>
      </c>
      <c r="G3830" s="0" t="n">
        <f aca="false">IF(D3830="","",VALUE(LEFT(D3830,4)))</f>
        <v>2025</v>
      </c>
      <c r="H3830" s="0" t="n">
        <f aca="false">IF(D3830="","",VALUE(RIGHT(D3830,2)))</f>
        <v>1</v>
      </c>
    </row>
    <row r="3831" customFormat="false" ht="15" hidden="false" customHeight="false" outlineLevel="0" collapsed="false">
      <c r="A3831" s="0" t="s">
        <v>183</v>
      </c>
      <c r="B3831" s="0" t="s">
        <v>40</v>
      </c>
      <c r="C3831" s="0" t="s">
        <v>48</v>
      </c>
      <c r="D3831" s="0" t="s">
        <v>169</v>
      </c>
      <c r="E3831" s="0" t="n">
        <v>102</v>
      </c>
      <c r="F3831" s="0" t="str">
        <f aca="false">IF(A3831="","",LEFT(A3831,2))</f>
        <v>11</v>
      </c>
      <c r="G3831" s="0" t="n">
        <f aca="false">IF(D3831="","",VALUE(LEFT(D3831,4)))</f>
        <v>2025</v>
      </c>
      <c r="H3831" s="0" t="n">
        <f aca="false">IF(D3831="","",VALUE(RIGHT(D3831,2)))</f>
        <v>2</v>
      </c>
    </row>
    <row r="3832" customFormat="false" ht="15" hidden="false" customHeight="false" outlineLevel="0" collapsed="false">
      <c r="A3832" s="0" t="s">
        <v>183</v>
      </c>
      <c r="B3832" s="0" t="s">
        <v>40</v>
      </c>
      <c r="C3832" s="0" t="s">
        <v>48</v>
      </c>
      <c r="D3832" s="0" t="s">
        <v>170</v>
      </c>
      <c r="E3832" s="0" t="n">
        <v>109</v>
      </c>
      <c r="F3832" s="0" t="str">
        <f aca="false">IF(A3832="","",LEFT(A3832,2))</f>
        <v>11</v>
      </c>
      <c r="G3832" s="0" t="n">
        <f aca="false">IF(D3832="","",VALUE(LEFT(D3832,4)))</f>
        <v>2025</v>
      </c>
      <c r="H3832" s="0" t="n">
        <f aca="false">IF(D3832="","",VALUE(RIGHT(D3832,2)))</f>
        <v>3</v>
      </c>
    </row>
    <row r="3833" customFormat="false" ht="15" hidden="false" customHeight="false" outlineLevel="0" collapsed="false">
      <c r="A3833" s="0" t="s">
        <v>183</v>
      </c>
      <c r="B3833" s="0" t="s">
        <v>40</v>
      </c>
      <c r="C3833" s="0" t="s">
        <v>48</v>
      </c>
      <c r="D3833" s="0" t="s">
        <v>171</v>
      </c>
      <c r="E3833" s="0" t="n">
        <v>99</v>
      </c>
      <c r="F3833" s="0" t="str">
        <f aca="false">IF(A3833="","",LEFT(A3833,2))</f>
        <v>11</v>
      </c>
      <c r="G3833" s="0" t="n">
        <f aca="false">IF(D3833="","",VALUE(LEFT(D3833,4)))</f>
        <v>2025</v>
      </c>
      <c r="H3833" s="0" t="n">
        <f aca="false">IF(D3833="","",VALUE(RIGHT(D3833,2)))</f>
        <v>4</v>
      </c>
    </row>
    <row r="3834" customFormat="false" ht="15" hidden="false" customHeight="false" outlineLevel="0" collapsed="false">
      <c r="A3834" s="0" t="s">
        <v>183</v>
      </c>
      <c r="B3834" s="0" t="s">
        <v>40</v>
      </c>
      <c r="C3834" s="0" t="s">
        <v>48</v>
      </c>
      <c r="D3834" s="0" t="s">
        <v>172</v>
      </c>
      <c r="E3834" s="0" t="n">
        <v>96</v>
      </c>
      <c r="F3834" s="0" t="str">
        <f aca="false">IF(A3834="","",LEFT(A3834,2))</f>
        <v>11</v>
      </c>
      <c r="G3834" s="0" t="n">
        <f aca="false">IF(D3834="","",VALUE(LEFT(D3834,4)))</f>
        <v>2025</v>
      </c>
      <c r="H3834" s="0" t="n">
        <f aca="false">IF(D3834="","",VALUE(RIGHT(D3834,2)))</f>
        <v>5</v>
      </c>
    </row>
    <row r="3835" customFormat="false" ht="15" hidden="false" customHeight="false" outlineLevel="0" collapsed="false">
      <c r="A3835" s="0" t="s">
        <v>183</v>
      </c>
      <c r="B3835" s="0" t="s">
        <v>40</v>
      </c>
      <c r="C3835" s="0" t="s">
        <v>48</v>
      </c>
      <c r="D3835" s="0" t="s">
        <v>173</v>
      </c>
      <c r="E3835" s="0" t="n">
        <v>111</v>
      </c>
      <c r="F3835" s="0" t="str">
        <f aca="false">IF(A3835="","",LEFT(A3835,2))</f>
        <v>11</v>
      </c>
      <c r="G3835" s="0" t="n">
        <f aca="false">IF(D3835="","",VALUE(LEFT(D3835,4)))</f>
        <v>2025</v>
      </c>
      <c r="H3835" s="0" t="n">
        <f aca="false">IF(D3835="","",VALUE(RIGHT(D3835,2)))</f>
        <v>6</v>
      </c>
    </row>
    <row r="3836" customFormat="false" ht="15" hidden="false" customHeight="false" outlineLevel="0" collapsed="false">
      <c r="A3836" s="0" t="s">
        <v>183</v>
      </c>
      <c r="B3836" s="0" t="s">
        <v>40</v>
      </c>
      <c r="C3836" s="0" t="s">
        <v>48</v>
      </c>
      <c r="D3836" s="0" t="s">
        <v>174</v>
      </c>
      <c r="E3836" s="0" t="n">
        <v>99</v>
      </c>
      <c r="F3836" s="0" t="str">
        <f aca="false">IF(A3836="","",LEFT(A3836,2))</f>
        <v>11</v>
      </c>
      <c r="G3836" s="0" t="n">
        <f aca="false">IF(D3836="","",VALUE(LEFT(D3836,4)))</f>
        <v>2025</v>
      </c>
      <c r="H3836" s="0" t="n">
        <f aca="false">IF(D3836="","",VALUE(RIGHT(D3836,2)))</f>
        <v>7</v>
      </c>
    </row>
    <row r="3837" customFormat="false" ht="15" hidden="false" customHeight="false" outlineLevel="0" collapsed="false">
      <c r="A3837" s="0" t="s">
        <v>183</v>
      </c>
      <c r="B3837" s="0" t="s">
        <v>40</v>
      </c>
      <c r="C3837" s="0" t="s">
        <v>48</v>
      </c>
      <c r="D3837" s="0" t="s">
        <v>175</v>
      </c>
      <c r="E3837" s="0" t="n">
        <v>123</v>
      </c>
      <c r="F3837" s="0" t="str">
        <f aca="false">IF(A3837="","",LEFT(A3837,2))</f>
        <v>11</v>
      </c>
      <c r="G3837" s="0" t="n">
        <f aca="false">IF(D3837="","",VALUE(LEFT(D3837,4)))</f>
        <v>2025</v>
      </c>
      <c r="H3837" s="0" t="n">
        <f aca="false">IF(D3837="","",VALUE(RIGHT(D3837,2)))</f>
        <v>8</v>
      </c>
    </row>
    <row r="3838" customFormat="false" ht="15" hidden="false" customHeight="false" outlineLevel="0" collapsed="false">
      <c r="A3838" s="0" t="s">
        <v>183</v>
      </c>
      <c r="B3838" s="0" t="s">
        <v>40</v>
      </c>
      <c r="C3838" s="0" t="s">
        <v>48</v>
      </c>
      <c r="D3838" s="0" t="s">
        <v>176</v>
      </c>
      <c r="E3838" s="0" t="n">
        <v>119</v>
      </c>
      <c r="F3838" s="0" t="str">
        <f aca="false">IF(A3838="","",LEFT(A3838,2))</f>
        <v>11</v>
      </c>
      <c r="G3838" s="0" t="n">
        <f aca="false">IF(D3838="","",VALUE(LEFT(D3838,4)))</f>
        <v>2025</v>
      </c>
      <c r="H3838" s="0" t="n">
        <f aca="false">IF(D3838="","",VALUE(RIGHT(D3838,2)))</f>
        <v>9</v>
      </c>
    </row>
    <row r="3839" customFormat="false" ht="15" hidden="false" customHeight="false" outlineLevel="0" collapsed="false">
      <c r="A3839" s="0" t="s">
        <v>183</v>
      </c>
      <c r="B3839" s="0" t="s">
        <v>40</v>
      </c>
      <c r="C3839" s="0" t="s">
        <v>48</v>
      </c>
      <c r="D3839" s="0" t="s">
        <v>177</v>
      </c>
      <c r="E3839" s="0" t="n">
        <v>124</v>
      </c>
      <c r="F3839" s="0" t="str">
        <f aca="false">IF(A3839="","",LEFT(A3839,2))</f>
        <v>11</v>
      </c>
      <c r="G3839" s="0" t="n">
        <f aca="false">IF(D3839="","",VALUE(LEFT(D3839,4)))</f>
        <v>2025</v>
      </c>
      <c r="H3839" s="0" t="n">
        <f aca="false">IF(D3839="","",VALUE(RIGHT(D3839,2)))</f>
        <v>10</v>
      </c>
    </row>
    <row r="3840" customFormat="false" ht="15" hidden="false" customHeight="false" outlineLevel="0" collapsed="false">
      <c r="A3840" s="0" t="s">
        <v>183</v>
      </c>
      <c r="B3840" s="0" t="s">
        <v>40</v>
      </c>
      <c r="C3840" s="0" t="s">
        <v>48</v>
      </c>
      <c r="D3840" s="0" t="s">
        <v>178</v>
      </c>
      <c r="E3840" s="0" t="n">
        <v>109</v>
      </c>
      <c r="F3840" s="0" t="str">
        <f aca="false">IF(A3840="","",LEFT(A3840,2))</f>
        <v>11</v>
      </c>
      <c r="G3840" s="0" t="n">
        <f aca="false">IF(D3840="","",VALUE(LEFT(D3840,4)))</f>
        <v>2025</v>
      </c>
      <c r="H3840" s="0" t="n">
        <f aca="false">IF(D3840="","",VALUE(RIGHT(D3840,2)))</f>
        <v>11</v>
      </c>
    </row>
    <row r="3841" customFormat="false" ht="15" hidden="false" customHeight="false" outlineLevel="0" collapsed="false">
      <c r="A3841" s="0" t="s">
        <v>183</v>
      </c>
      <c r="B3841" s="0" t="s">
        <v>40</v>
      </c>
      <c r="C3841" s="0" t="s">
        <v>48</v>
      </c>
      <c r="D3841" s="0" t="s">
        <v>179</v>
      </c>
      <c r="E3841" s="0" t="n">
        <v>99</v>
      </c>
      <c r="F3841" s="0" t="str">
        <f aca="false">IF(A3841="","",LEFT(A3841,2))</f>
        <v>11</v>
      </c>
      <c r="G3841" s="0" t="n">
        <f aca="false">IF(D3841="","",VALUE(LEFT(D3841,4)))</f>
        <v>2025</v>
      </c>
      <c r="H3841" s="0" t="n">
        <f aca="false">IF(D3841="","",VALUE(RIGHT(D3841,2)))</f>
        <v>12</v>
      </c>
    </row>
    <row r="3842" customFormat="false" ht="15" hidden="false" customHeight="false" outlineLevel="0" collapsed="false">
      <c r="A3842" s="0" t="s">
        <v>183</v>
      </c>
      <c r="B3842" s="0" t="s">
        <v>40</v>
      </c>
      <c r="C3842" s="0" t="s">
        <v>49</v>
      </c>
      <c r="D3842" s="0" t="s">
        <v>60</v>
      </c>
      <c r="E3842" s="0" t="n">
        <v>121</v>
      </c>
      <c r="F3842" s="0" t="str">
        <f aca="false">IF(A3842="","",LEFT(A3842,2))</f>
        <v>11</v>
      </c>
      <c r="G3842" s="0" t="n">
        <f aca="false">IF(D3842="","",VALUE(LEFT(D3842,4)))</f>
        <v>2016</v>
      </c>
      <c r="H3842" s="0" t="n">
        <f aca="false">IF(D3842="","",VALUE(RIGHT(D3842,2)))</f>
        <v>1</v>
      </c>
    </row>
    <row r="3843" customFormat="false" ht="15" hidden="false" customHeight="false" outlineLevel="0" collapsed="false">
      <c r="A3843" s="0" t="s">
        <v>183</v>
      </c>
      <c r="B3843" s="0" t="s">
        <v>40</v>
      </c>
      <c r="C3843" s="0" t="s">
        <v>49</v>
      </c>
      <c r="D3843" s="0" t="s">
        <v>61</v>
      </c>
      <c r="E3843" s="0" t="n">
        <v>133</v>
      </c>
      <c r="F3843" s="0" t="str">
        <f aca="false">IF(A3843="","",LEFT(A3843,2))</f>
        <v>11</v>
      </c>
      <c r="G3843" s="0" t="n">
        <f aca="false">IF(D3843="","",VALUE(LEFT(D3843,4)))</f>
        <v>2016</v>
      </c>
      <c r="H3843" s="0" t="n">
        <f aca="false">IF(D3843="","",VALUE(RIGHT(D3843,2)))</f>
        <v>2</v>
      </c>
    </row>
    <row r="3844" customFormat="false" ht="15" hidden="false" customHeight="false" outlineLevel="0" collapsed="false">
      <c r="A3844" s="0" t="s">
        <v>183</v>
      </c>
      <c r="B3844" s="0" t="s">
        <v>40</v>
      </c>
      <c r="C3844" s="0" t="s">
        <v>49</v>
      </c>
      <c r="D3844" s="0" t="s">
        <v>62</v>
      </c>
      <c r="E3844" s="0" t="n">
        <v>134</v>
      </c>
      <c r="F3844" s="0" t="str">
        <f aca="false">IF(A3844="","",LEFT(A3844,2))</f>
        <v>11</v>
      </c>
      <c r="G3844" s="0" t="n">
        <f aca="false">IF(D3844="","",VALUE(LEFT(D3844,4)))</f>
        <v>2016</v>
      </c>
      <c r="H3844" s="0" t="n">
        <f aca="false">IF(D3844="","",VALUE(RIGHT(D3844,2)))</f>
        <v>3</v>
      </c>
    </row>
    <row r="3845" customFormat="false" ht="15" hidden="false" customHeight="false" outlineLevel="0" collapsed="false">
      <c r="A3845" s="0" t="s">
        <v>183</v>
      </c>
      <c r="B3845" s="0" t="s">
        <v>40</v>
      </c>
      <c r="C3845" s="0" t="s">
        <v>49</v>
      </c>
      <c r="D3845" s="0" t="s">
        <v>63</v>
      </c>
      <c r="E3845" s="0" t="n">
        <v>121</v>
      </c>
      <c r="F3845" s="0" t="str">
        <f aca="false">IF(A3845="","",LEFT(A3845,2))</f>
        <v>11</v>
      </c>
      <c r="G3845" s="0" t="n">
        <f aca="false">IF(D3845="","",VALUE(LEFT(D3845,4)))</f>
        <v>2016</v>
      </c>
      <c r="H3845" s="0" t="n">
        <f aca="false">IF(D3845="","",VALUE(RIGHT(D3845,2)))</f>
        <v>4</v>
      </c>
    </row>
    <row r="3846" customFormat="false" ht="15" hidden="false" customHeight="false" outlineLevel="0" collapsed="false">
      <c r="A3846" s="0" t="s">
        <v>183</v>
      </c>
      <c r="B3846" s="0" t="s">
        <v>40</v>
      </c>
      <c r="C3846" s="0" t="s">
        <v>49</v>
      </c>
      <c r="D3846" s="0" t="s">
        <v>64</v>
      </c>
      <c r="E3846" s="0" t="n">
        <v>131</v>
      </c>
      <c r="F3846" s="0" t="str">
        <f aca="false">IF(A3846="","",LEFT(A3846,2))</f>
        <v>11</v>
      </c>
      <c r="G3846" s="0" t="n">
        <f aca="false">IF(D3846="","",VALUE(LEFT(D3846,4)))</f>
        <v>2016</v>
      </c>
      <c r="H3846" s="0" t="n">
        <f aca="false">IF(D3846="","",VALUE(RIGHT(D3846,2)))</f>
        <v>5</v>
      </c>
    </row>
    <row r="3847" customFormat="false" ht="15" hidden="false" customHeight="false" outlineLevel="0" collapsed="false">
      <c r="A3847" s="0" t="s">
        <v>183</v>
      </c>
      <c r="B3847" s="0" t="s">
        <v>40</v>
      </c>
      <c r="C3847" s="0" t="s">
        <v>49</v>
      </c>
      <c r="D3847" s="0" t="s">
        <v>65</v>
      </c>
      <c r="E3847" s="0" t="n">
        <v>124</v>
      </c>
      <c r="F3847" s="0" t="str">
        <f aca="false">IF(A3847="","",LEFT(A3847,2))</f>
        <v>11</v>
      </c>
      <c r="G3847" s="0" t="n">
        <f aca="false">IF(D3847="","",VALUE(LEFT(D3847,4)))</f>
        <v>2016</v>
      </c>
      <c r="H3847" s="0" t="n">
        <f aca="false">IF(D3847="","",VALUE(RIGHT(D3847,2)))</f>
        <v>6</v>
      </c>
    </row>
    <row r="3848" customFormat="false" ht="15" hidden="false" customHeight="false" outlineLevel="0" collapsed="false">
      <c r="A3848" s="0" t="s">
        <v>183</v>
      </c>
      <c r="B3848" s="0" t="s">
        <v>40</v>
      </c>
      <c r="C3848" s="0" t="s">
        <v>49</v>
      </c>
      <c r="D3848" s="0" t="s">
        <v>66</v>
      </c>
      <c r="E3848" s="0" t="n">
        <v>126</v>
      </c>
      <c r="F3848" s="0" t="str">
        <f aca="false">IF(A3848="","",LEFT(A3848,2))</f>
        <v>11</v>
      </c>
      <c r="G3848" s="0" t="n">
        <f aca="false">IF(D3848="","",VALUE(LEFT(D3848,4)))</f>
        <v>2016</v>
      </c>
      <c r="H3848" s="0" t="n">
        <f aca="false">IF(D3848="","",VALUE(RIGHT(D3848,2)))</f>
        <v>7</v>
      </c>
    </row>
    <row r="3849" customFormat="false" ht="15" hidden="false" customHeight="false" outlineLevel="0" collapsed="false">
      <c r="A3849" s="0" t="s">
        <v>183</v>
      </c>
      <c r="B3849" s="0" t="s">
        <v>40</v>
      </c>
      <c r="C3849" s="0" t="s">
        <v>49</v>
      </c>
      <c r="D3849" s="0" t="s">
        <v>67</v>
      </c>
      <c r="E3849" s="0" t="n">
        <v>142</v>
      </c>
      <c r="F3849" s="0" t="str">
        <f aca="false">IF(A3849="","",LEFT(A3849,2))</f>
        <v>11</v>
      </c>
      <c r="G3849" s="0" t="n">
        <f aca="false">IF(D3849="","",VALUE(LEFT(D3849,4)))</f>
        <v>2016</v>
      </c>
      <c r="H3849" s="0" t="n">
        <f aca="false">IF(D3849="","",VALUE(RIGHT(D3849,2)))</f>
        <v>8</v>
      </c>
    </row>
    <row r="3850" customFormat="false" ht="15" hidden="false" customHeight="false" outlineLevel="0" collapsed="false">
      <c r="A3850" s="0" t="s">
        <v>183</v>
      </c>
      <c r="B3850" s="0" t="s">
        <v>40</v>
      </c>
      <c r="C3850" s="0" t="s">
        <v>49</v>
      </c>
      <c r="D3850" s="0" t="s">
        <v>68</v>
      </c>
      <c r="E3850" s="0" t="n">
        <v>129</v>
      </c>
      <c r="F3850" s="0" t="str">
        <f aca="false">IF(A3850="","",LEFT(A3850,2))</f>
        <v>11</v>
      </c>
      <c r="G3850" s="0" t="n">
        <f aca="false">IF(D3850="","",VALUE(LEFT(D3850,4)))</f>
        <v>2016</v>
      </c>
      <c r="H3850" s="0" t="n">
        <f aca="false">IF(D3850="","",VALUE(RIGHT(D3850,2)))</f>
        <v>9</v>
      </c>
    </row>
    <row r="3851" customFormat="false" ht="15" hidden="false" customHeight="false" outlineLevel="0" collapsed="false">
      <c r="A3851" s="0" t="s">
        <v>183</v>
      </c>
      <c r="B3851" s="0" t="s">
        <v>40</v>
      </c>
      <c r="C3851" s="0" t="s">
        <v>49</v>
      </c>
      <c r="D3851" s="0" t="s">
        <v>69</v>
      </c>
      <c r="E3851" s="0" t="n">
        <v>148</v>
      </c>
      <c r="F3851" s="0" t="str">
        <f aca="false">IF(A3851="","",LEFT(A3851,2))</f>
        <v>11</v>
      </c>
      <c r="G3851" s="0" t="n">
        <f aca="false">IF(D3851="","",VALUE(LEFT(D3851,4)))</f>
        <v>2016</v>
      </c>
      <c r="H3851" s="0" t="n">
        <f aca="false">IF(D3851="","",VALUE(RIGHT(D3851,2)))</f>
        <v>10</v>
      </c>
    </row>
    <row r="3852" customFormat="false" ht="15" hidden="false" customHeight="false" outlineLevel="0" collapsed="false">
      <c r="A3852" s="0" t="s">
        <v>183</v>
      </c>
      <c r="B3852" s="0" t="s">
        <v>40</v>
      </c>
      <c r="C3852" s="0" t="s">
        <v>49</v>
      </c>
      <c r="D3852" s="0" t="s">
        <v>70</v>
      </c>
      <c r="E3852" s="0" t="n">
        <v>124</v>
      </c>
      <c r="F3852" s="0" t="str">
        <f aca="false">IF(A3852="","",LEFT(A3852,2))</f>
        <v>11</v>
      </c>
      <c r="G3852" s="0" t="n">
        <f aca="false">IF(D3852="","",VALUE(LEFT(D3852,4)))</f>
        <v>2016</v>
      </c>
      <c r="H3852" s="0" t="n">
        <f aca="false">IF(D3852="","",VALUE(RIGHT(D3852,2)))</f>
        <v>11</v>
      </c>
    </row>
    <row r="3853" customFormat="false" ht="15" hidden="false" customHeight="false" outlineLevel="0" collapsed="false">
      <c r="A3853" s="0" t="s">
        <v>183</v>
      </c>
      <c r="B3853" s="0" t="s">
        <v>40</v>
      </c>
      <c r="C3853" s="0" t="s">
        <v>49</v>
      </c>
      <c r="D3853" s="0" t="s">
        <v>71</v>
      </c>
      <c r="E3853" s="0" t="n">
        <v>147</v>
      </c>
      <c r="F3853" s="0" t="str">
        <f aca="false">IF(A3853="","",LEFT(A3853,2))</f>
        <v>11</v>
      </c>
      <c r="G3853" s="0" t="n">
        <f aca="false">IF(D3853="","",VALUE(LEFT(D3853,4)))</f>
        <v>2016</v>
      </c>
      <c r="H3853" s="0" t="n">
        <f aca="false">IF(D3853="","",VALUE(RIGHT(D3853,2)))</f>
        <v>12</v>
      </c>
    </row>
    <row r="3854" customFormat="false" ht="15" hidden="false" customHeight="false" outlineLevel="0" collapsed="false">
      <c r="A3854" s="0" t="s">
        <v>183</v>
      </c>
      <c r="B3854" s="0" t="s">
        <v>40</v>
      </c>
      <c r="C3854" s="0" t="s">
        <v>49</v>
      </c>
      <c r="D3854" s="0" t="s">
        <v>72</v>
      </c>
      <c r="E3854" s="0" t="n">
        <v>135</v>
      </c>
      <c r="F3854" s="0" t="str">
        <f aca="false">IF(A3854="","",LEFT(A3854,2))</f>
        <v>11</v>
      </c>
      <c r="G3854" s="0" t="n">
        <f aca="false">IF(D3854="","",VALUE(LEFT(D3854,4)))</f>
        <v>2017</v>
      </c>
      <c r="H3854" s="0" t="n">
        <f aca="false">IF(D3854="","",VALUE(RIGHT(D3854,2)))</f>
        <v>1</v>
      </c>
    </row>
    <row r="3855" customFormat="false" ht="15" hidden="false" customHeight="false" outlineLevel="0" collapsed="false">
      <c r="A3855" s="0" t="s">
        <v>183</v>
      </c>
      <c r="B3855" s="0" t="s">
        <v>40</v>
      </c>
      <c r="C3855" s="0" t="s">
        <v>49</v>
      </c>
      <c r="D3855" s="0" t="s">
        <v>73</v>
      </c>
      <c r="E3855" s="0" t="n">
        <v>117</v>
      </c>
      <c r="F3855" s="0" t="str">
        <f aca="false">IF(A3855="","",LEFT(A3855,2))</f>
        <v>11</v>
      </c>
      <c r="G3855" s="0" t="n">
        <f aca="false">IF(D3855="","",VALUE(LEFT(D3855,4)))</f>
        <v>2017</v>
      </c>
      <c r="H3855" s="0" t="n">
        <f aca="false">IF(D3855="","",VALUE(RIGHT(D3855,2)))</f>
        <v>2</v>
      </c>
    </row>
    <row r="3856" customFormat="false" ht="15" hidden="false" customHeight="false" outlineLevel="0" collapsed="false">
      <c r="A3856" s="0" t="s">
        <v>183</v>
      </c>
      <c r="B3856" s="0" t="s">
        <v>40</v>
      </c>
      <c r="C3856" s="0" t="s">
        <v>49</v>
      </c>
      <c r="D3856" s="0" t="s">
        <v>74</v>
      </c>
      <c r="E3856" s="0" t="n">
        <v>128</v>
      </c>
      <c r="F3856" s="0" t="str">
        <f aca="false">IF(A3856="","",LEFT(A3856,2))</f>
        <v>11</v>
      </c>
      <c r="G3856" s="0" t="n">
        <f aca="false">IF(D3856="","",VALUE(LEFT(D3856,4)))</f>
        <v>2017</v>
      </c>
      <c r="H3856" s="0" t="n">
        <f aca="false">IF(D3856="","",VALUE(RIGHT(D3856,2)))</f>
        <v>3</v>
      </c>
    </row>
    <row r="3857" customFormat="false" ht="15" hidden="false" customHeight="false" outlineLevel="0" collapsed="false">
      <c r="A3857" s="0" t="s">
        <v>183</v>
      </c>
      <c r="B3857" s="0" t="s">
        <v>40</v>
      </c>
      <c r="C3857" s="0" t="s">
        <v>49</v>
      </c>
      <c r="D3857" s="0" t="s">
        <v>75</v>
      </c>
      <c r="E3857" s="0" t="n">
        <v>136</v>
      </c>
      <c r="F3857" s="0" t="str">
        <f aca="false">IF(A3857="","",LEFT(A3857,2))</f>
        <v>11</v>
      </c>
      <c r="G3857" s="0" t="n">
        <f aca="false">IF(D3857="","",VALUE(LEFT(D3857,4)))</f>
        <v>2017</v>
      </c>
      <c r="H3857" s="0" t="n">
        <f aca="false">IF(D3857="","",VALUE(RIGHT(D3857,2)))</f>
        <v>4</v>
      </c>
    </row>
    <row r="3858" customFormat="false" ht="15" hidden="false" customHeight="false" outlineLevel="0" collapsed="false">
      <c r="A3858" s="0" t="s">
        <v>183</v>
      </c>
      <c r="B3858" s="0" t="s">
        <v>40</v>
      </c>
      <c r="C3858" s="0" t="s">
        <v>49</v>
      </c>
      <c r="D3858" s="0" t="s">
        <v>76</v>
      </c>
      <c r="E3858" s="0" t="n">
        <v>131</v>
      </c>
      <c r="F3858" s="0" t="str">
        <f aca="false">IF(A3858="","",LEFT(A3858,2))</f>
        <v>11</v>
      </c>
      <c r="G3858" s="0" t="n">
        <f aca="false">IF(D3858="","",VALUE(LEFT(D3858,4)))</f>
        <v>2017</v>
      </c>
      <c r="H3858" s="0" t="n">
        <f aca="false">IF(D3858="","",VALUE(RIGHT(D3858,2)))</f>
        <v>5</v>
      </c>
    </row>
    <row r="3859" customFormat="false" ht="15" hidden="false" customHeight="false" outlineLevel="0" collapsed="false">
      <c r="A3859" s="0" t="s">
        <v>183</v>
      </c>
      <c r="B3859" s="0" t="s">
        <v>40</v>
      </c>
      <c r="C3859" s="0" t="s">
        <v>49</v>
      </c>
      <c r="D3859" s="0" t="s">
        <v>77</v>
      </c>
      <c r="E3859" s="0" t="n">
        <v>102</v>
      </c>
      <c r="F3859" s="0" t="str">
        <f aca="false">IF(A3859="","",LEFT(A3859,2))</f>
        <v>11</v>
      </c>
      <c r="G3859" s="0" t="n">
        <f aca="false">IF(D3859="","",VALUE(LEFT(D3859,4)))</f>
        <v>2017</v>
      </c>
      <c r="H3859" s="0" t="n">
        <f aca="false">IF(D3859="","",VALUE(RIGHT(D3859,2)))</f>
        <v>6</v>
      </c>
    </row>
    <row r="3860" customFormat="false" ht="15" hidden="false" customHeight="false" outlineLevel="0" collapsed="false">
      <c r="A3860" s="0" t="s">
        <v>183</v>
      </c>
      <c r="B3860" s="0" t="s">
        <v>40</v>
      </c>
      <c r="C3860" s="0" t="s">
        <v>49</v>
      </c>
      <c r="D3860" s="0" t="s">
        <v>78</v>
      </c>
      <c r="E3860" s="0" t="n">
        <v>129</v>
      </c>
      <c r="F3860" s="0" t="str">
        <f aca="false">IF(A3860="","",LEFT(A3860,2))</f>
        <v>11</v>
      </c>
      <c r="G3860" s="0" t="n">
        <f aca="false">IF(D3860="","",VALUE(LEFT(D3860,4)))</f>
        <v>2017</v>
      </c>
      <c r="H3860" s="0" t="n">
        <f aca="false">IF(D3860="","",VALUE(RIGHT(D3860,2)))</f>
        <v>7</v>
      </c>
    </row>
    <row r="3861" customFormat="false" ht="15" hidden="false" customHeight="false" outlineLevel="0" collapsed="false">
      <c r="A3861" s="0" t="s">
        <v>183</v>
      </c>
      <c r="B3861" s="0" t="s">
        <v>40</v>
      </c>
      <c r="C3861" s="0" t="s">
        <v>49</v>
      </c>
      <c r="D3861" s="0" t="s">
        <v>79</v>
      </c>
      <c r="E3861" s="0" t="n">
        <v>127</v>
      </c>
      <c r="F3861" s="0" t="str">
        <f aca="false">IF(A3861="","",LEFT(A3861,2))</f>
        <v>11</v>
      </c>
      <c r="G3861" s="0" t="n">
        <f aca="false">IF(D3861="","",VALUE(LEFT(D3861,4)))</f>
        <v>2017</v>
      </c>
      <c r="H3861" s="0" t="n">
        <f aca="false">IF(D3861="","",VALUE(RIGHT(D3861,2)))</f>
        <v>8</v>
      </c>
    </row>
    <row r="3862" customFormat="false" ht="15" hidden="false" customHeight="false" outlineLevel="0" collapsed="false">
      <c r="A3862" s="0" t="s">
        <v>183</v>
      </c>
      <c r="B3862" s="0" t="s">
        <v>40</v>
      </c>
      <c r="C3862" s="0" t="s">
        <v>49</v>
      </c>
      <c r="D3862" s="0" t="s">
        <v>80</v>
      </c>
      <c r="E3862" s="0" t="n">
        <v>122</v>
      </c>
      <c r="F3862" s="0" t="str">
        <f aca="false">IF(A3862="","",LEFT(A3862,2))</f>
        <v>11</v>
      </c>
      <c r="G3862" s="0" t="n">
        <f aca="false">IF(D3862="","",VALUE(LEFT(D3862,4)))</f>
        <v>2017</v>
      </c>
      <c r="H3862" s="0" t="n">
        <f aca="false">IF(D3862="","",VALUE(RIGHT(D3862,2)))</f>
        <v>9</v>
      </c>
    </row>
    <row r="3863" customFormat="false" ht="15" hidden="false" customHeight="false" outlineLevel="0" collapsed="false">
      <c r="A3863" s="0" t="s">
        <v>183</v>
      </c>
      <c r="B3863" s="0" t="s">
        <v>40</v>
      </c>
      <c r="C3863" s="0" t="s">
        <v>49</v>
      </c>
      <c r="D3863" s="0" t="s">
        <v>81</v>
      </c>
      <c r="E3863" s="0" t="n">
        <v>155</v>
      </c>
      <c r="F3863" s="0" t="str">
        <f aca="false">IF(A3863="","",LEFT(A3863,2))</f>
        <v>11</v>
      </c>
      <c r="G3863" s="0" t="n">
        <f aca="false">IF(D3863="","",VALUE(LEFT(D3863,4)))</f>
        <v>2017</v>
      </c>
      <c r="H3863" s="0" t="n">
        <f aca="false">IF(D3863="","",VALUE(RIGHT(D3863,2)))</f>
        <v>10</v>
      </c>
    </row>
    <row r="3864" customFormat="false" ht="15" hidden="false" customHeight="false" outlineLevel="0" collapsed="false">
      <c r="A3864" s="0" t="s">
        <v>183</v>
      </c>
      <c r="B3864" s="0" t="s">
        <v>40</v>
      </c>
      <c r="C3864" s="0" t="s">
        <v>49</v>
      </c>
      <c r="D3864" s="0" t="s">
        <v>82</v>
      </c>
      <c r="E3864" s="0" t="n">
        <v>136</v>
      </c>
      <c r="F3864" s="0" t="str">
        <f aca="false">IF(A3864="","",LEFT(A3864,2))</f>
        <v>11</v>
      </c>
      <c r="G3864" s="0" t="n">
        <f aca="false">IF(D3864="","",VALUE(LEFT(D3864,4)))</f>
        <v>2017</v>
      </c>
      <c r="H3864" s="0" t="n">
        <f aca="false">IF(D3864="","",VALUE(RIGHT(D3864,2)))</f>
        <v>11</v>
      </c>
    </row>
    <row r="3865" customFormat="false" ht="15" hidden="false" customHeight="false" outlineLevel="0" collapsed="false">
      <c r="A3865" s="0" t="s">
        <v>183</v>
      </c>
      <c r="B3865" s="0" t="s">
        <v>40</v>
      </c>
      <c r="C3865" s="0" t="s">
        <v>49</v>
      </c>
      <c r="D3865" s="0" t="s">
        <v>83</v>
      </c>
      <c r="E3865" s="0" t="n">
        <v>123</v>
      </c>
      <c r="F3865" s="0" t="str">
        <f aca="false">IF(A3865="","",LEFT(A3865,2))</f>
        <v>11</v>
      </c>
      <c r="G3865" s="0" t="n">
        <f aca="false">IF(D3865="","",VALUE(LEFT(D3865,4)))</f>
        <v>2017</v>
      </c>
      <c r="H3865" s="0" t="n">
        <f aca="false">IF(D3865="","",VALUE(RIGHT(D3865,2)))</f>
        <v>12</v>
      </c>
    </row>
    <row r="3866" customFormat="false" ht="15" hidden="false" customHeight="false" outlineLevel="0" collapsed="false">
      <c r="A3866" s="0" t="s">
        <v>183</v>
      </c>
      <c r="B3866" s="0" t="s">
        <v>40</v>
      </c>
      <c r="C3866" s="0" t="s">
        <v>49</v>
      </c>
      <c r="D3866" s="0" t="s">
        <v>84</v>
      </c>
      <c r="E3866" s="0" t="n">
        <v>109</v>
      </c>
      <c r="F3866" s="0" t="str">
        <f aca="false">IF(A3866="","",LEFT(A3866,2))</f>
        <v>11</v>
      </c>
      <c r="G3866" s="0" t="n">
        <f aca="false">IF(D3866="","",VALUE(LEFT(D3866,4)))</f>
        <v>2018</v>
      </c>
      <c r="H3866" s="0" t="n">
        <f aca="false">IF(D3866="","",VALUE(RIGHT(D3866,2)))</f>
        <v>1</v>
      </c>
    </row>
    <row r="3867" customFormat="false" ht="15" hidden="false" customHeight="false" outlineLevel="0" collapsed="false">
      <c r="A3867" s="0" t="s">
        <v>183</v>
      </c>
      <c r="B3867" s="0" t="s">
        <v>40</v>
      </c>
      <c r="C3867" s="0" t="s">
        <v>49</v>
      </c>
      <c r="D3867" s="0" t="s">
        <v>85</v>
      </c>
      <c r="E3867" s="0" t="n">
        <v>107</v>
      </c>
      <c r="F3867" s="0" t="str">
        <f aca="false">IF(A3867="","",LEFT(A3867,2))</f>
        <v>11</v>
      </c>
      <c r="G3867" s="0" t="n">
        <f aca="false">IF(D3867="","",VALUE(LEFT(D3867,4)))</f>
        <v>2018</v>
      </c>
      <c r="H3867" s="0" t="n">
        <f aca="false">IF(D3867="","",VALUE(RIGHT(D3867,2)))</f>
        <v>2</v>
      </c>
    </row>
    <row r="3868" customFormat="false" ht="15" hidden="false" customHeight="false" outlineLevel="0" collapsed="false">
      <c r="A3868" s="0" t="s">
        <v>183</v>
      </c>
      <c r="B3868" s="0" t="s">
        <v>40</v>
      </c>
      <c r="C3868" s="0" t="s">
        <v>49</v>
      </c>
      <c r="D3868" s="0" t="s">
        <v>86</v>
      </c>
      <c r="E3868" s="0" t="n">
        <v>101</v>
      </c>
      <c r="F3868" s="0" t="str">
        <f aca="false">IF(A3868="","",LEFT(A3868,2))</f>
        <v>11</v>
      </c>
      <c r="G3868" s="0" t="n">
        <f aca="false">IF(D3868="","",VALUE(LEFT(D3868,4)))</f>
        <v>2018</v>
      </c>
      <c r="H3868" s="0" t="n">
        <f aca="false">IF(D3868="","",VALUE(RIGHT(D3868,2)))</f>
        <v>3</v>
      </c>
    </row>
    <row r="3869" customFormat="false" ht="15" hidden="false" customHeight="false" outlineLevel="0" collapsed="false">
      <c r="A3869" s="0" t="s">
        <v>183</v>
      </c>
      <c r="B3869" s="0" t="s">
        <v>40</v>
      </c>
      <c r="C3869" s="0" t="s">
        <v>49</v>
      </c>
      <c r="D3869" s="0" t="s">
        <v>87</v>
      </c>
      <c r="E3869" s="0" t="n">
        <v>93</v>
      </c>
      <c r="F3869" s="0" t="str">
        <f aca="false">IF(A3869="","",LEFT(A3869,2))</f>
        <v>11</v>
      </c>
      <c r="G3869" s="0" t="n">
        <f aca="false">IF(D3869="","",VALUE(LEFT(D3869,4)))</f>
        <v>2018</v>
      </c>
      <c r="H3869" s="0" t="n">
        <f aca="false">IF(D3869="","",VALUE(RIGHT(D3869,2)))</f>
        <v>4</v>
      </c>
    </row>
    <row r="3870" customFormat="false" ht="15" hidden="false" customHeight="false" outlineLevel="0" collapsed="false">
      <c r="A3870" s="0" t="s">
        <v>183</v>
      </c>
      <c r="B3870" s="0" t="s">
        <v>40</v>
      </c>
      <c r="C3870" s="0" t="s">
        <v>49</v>
      </c>
      <c r="D3870" s="0" t="s">
        <v>88</v>
      </c>
      <c r="E3870" s="0" t="n">
        <v>134</v>
      </c>
      <c r="F3870" s="0" t="str">
        <f aca="false">IF(A3870="","",LEFT(A3870,2))</f>
        <v>11</v>
      </c>
      <c r="G3870" s="0" t="n">
        <f aca="false">IF(D3870="","",VALUE(LEFT(D3870,4)))</f>
        <v>2018</v>
      </c>
      <c r="H3870" s="0" t="n">
        <f aca="false">IF(D3870="","",VALUE(RIGHT(D3870,2)))</f>
        <v>5</v>
      </c>
    </row>
    <row r="3871" customFormat="false" ht="15" hidden="false" customHeight="false" outlineLevel="0" collapsed="false">
      <c r="A3871" s="0" t="s">
        <v>183</v>
      </c>
      <c r="B3871" s="0" t="s">
        <v>40</v>
      </c>
      <c r="C3871" s="0" t="s">
        <v>49</v>
      </c>
      <c r="D3871" s="0" t="s">
        <v>89</v>
      </c>
      <c r="E3871" s="0" t="n">
        <v>111</v>
      </c>
      <c r="F3871" s="0" t="str">
        <f aca="false">IF(A3871="","",LEFT(A3871,2))</f>
        <v>11</v>
      </c>
      <c r="G3871" s="0" t="n">
        <f aca="false">IF(D3871="","",VALUE(LEFT(D3871,4)))</f>
        <v>2018</v>
      </c>
      <c r="H3871" s="0" t="n">
        <f aca="false">IF(D3871="","",VALUE(RIGHT(D3871,2)))</f>
        <v>6</v>
      </c>
    </row>
    <row r="3872" customFormat="false" ht="15" hidden="false" customHeight="false" outlineLevel="0" collapsed="false">
      <c r="A3872" s="0" t="s">
        <v>183</v>
      </c>
      <c r="B3872" s="0" t="s">
        <v>40</v>
      </c>
      <c r="C3872" s="0" t="s">
        <v>49</v>
      </c>
      <c r="D3872" s="0" t="s">
        <v>90</v>
      </c>
      <c r="E3872" s="0" t="n">
        <v>118</v>
      </c>
      <c r="F3872" s="0" t="str">
        <f aca="false">IF(A3872="","",LEFT(A3872,2))</f>
        <v>11</v>
      </c>
      <c r="G3872" s="0" t="n">
        <f aca="false">IF(D3872="","",VALUE(LEFT(D3872,4)))</f>
        <v>2018</v>
      </c>
      <c r="H3872" s="0" t="n">
        <f aca="false">IF(D3872="","",VALUE(RIGHT(D3872,2)))</f>
        <v>7</v>
      </c>
    </row>
    <row r="3873" customFormat="false" ht="15" hidden="false" customHeight="false" outlineLevel="0" collapsed="false">
      <c r="A3873" s="0" t="s">
        <v>183</v>
      </c>
      <c r="B3873" s="0" t="s">
        <v>40</v>
      </c>
      <c r="C3873" s="0" t="s">
        <v>49</v>
      </c>
      <c r="D3873" s="0" t="s">
        <v>91</v>
      </c>
      <c r="E3873" s="0" t="n">
        <v>110</v>
      </c>
      <c r="F3873" s="0" t="str">
        <f aca="false">IF(A3873="","",LEFT(A3873,2))</f>
        <v>11</v>
      </c>
      <c r="G3873" s="0" t="n">
        <f aca="false">IF(D3873="","",VALUE(LEFT(D3873,4)))</f>
        <v>2018</v>
      </c>
      <c r="H3873" s="0" t="n">
        <f aca="false">IF(D3873="","",VALUE(RIGHT(D3873,2)))</f>
        <v>8</v>
      </c>
    </row>
    <row r="3874" customFormat="false" ht="15" hidden="false" customHeight="false" outlineLevel="0" collapsed="false">
      <c r="A3874" s="0" t="s">
        <v>183</v>
      </c>
      <c r="B3874" s="0" t="s">
        <v>40</v>
      </c>
      <c r="C3874" s="0" t="s">
        <v>49</v>
      </c>
      <c r="D3874" s="0" t="s">
        <v>92</v>
      </c>
      <c r="E3874" s="0" t="n">
        <v>148</v>
      </c>
      <c r="F3874" s="0" t="str">
        <f aca="false">IF(A3874="","",LEFT(A3874,2))</f>
        <v>11</v>
      </c>
      <c r="G3874" s="0" t="n">
        <f aca="false">IF(D3874="","",VALUE(LEFT(D3874,4)))</f>
        <v>2018</v>
      </c>
      <c r="H3874" s="0" t="n">
        <f aca="false">IF(D3874="","",VALUE(RIGHT(D3874,2)))</f>
        <v>9</v>
      </c>
    </row>
    <row r="3875" customFormat="false" ht="15" hidden="false" customHeight="false" outlineLevel="0" collapsed="false">
      <c r="A3875" s="0" t="s">
        <v>183</v>
      </c>
      <c r="B3875" s="0" t="s">
        <v>40</v>
      </c>
      <c r="C3875" s="0" t="s">
        <v>49</v>
      </c>
      <c r="D3875" s="0" t="s">
        <v>93</v>
      </c>
      <c r="E3875" s="0" t="n">
        <v>124</v>
      </c>
      <c r="F3875" s="0" t="str">
        <f aca="false">IF(A3875="","",LEFT(A3875,2))</f>
        <v>11</v>
      </c>
      <c r="G3875" s="0" t="n">
        <f aca="false">IF(D3875="","",VALUE(LEFT(D3875,4)))</f>
        <v>2018</v>
      </c>
      <c r="H3875" s="0" t="n">
        <f aca="false">IF(D3875="","",VALUE(RIGHT(D3875,2)))</f>
        <v>10</v>
      </c>
    </row>
    <row r="3876" customFormat="false" ht="15" hidden="false" customHeight="false" outlineLevel="0" collapsed="false">
      <c r="A3876" s="0" t="s">
        <v>183</v>
      </c>
      <c r="B3876" s="0" t="s">
        <v>40</v>
      </c>
      <c r="C3876" s="0" t="s">
        <v>49</v>
      </c>
      <c r="D3876" s="0" t="s">
        <v>94</v>
      </c>
      <c r="E3876" s="0" t="n">
        <v>138</v>
      </c>
      <c r="F3876" s="0" t="str">
        <f aca="false">IF(A3876="","",LEFT(A3876,2))</f>
        <v>11</v>
      </c>
      <c r="G3876" s="0" t="n">
        <f aca="false">IF(D3876="","",VALUE(LEFT(D3876,4)))</f>
        <v>2018</v>
      </c>
      <c r="H3876" s="0" t="n">
        <f aca="false">IF(D3876="","",VALUE(RIGHT(D3876,2)))</f>
        <v>11</v>
      </c>
    </row>
    <row r="3877" customFormat="false" ht="15" hidden="false" customHeight="false" outlineLevel="0" collapsed="false">
      <c r="A3877" s="0" t="s">
        <v>183</v>
      </c>
      <c r="B3877" s="0" t="s">
        <v>40</v>
      </c>
      <c r="C3877" s="0" t="s">
        <v>49</v>
      </c>
      <c r="D3877" s="0" t="s">
        <v>95</v>
      </c>
      <c r="E3877" s="0" t="n">
        <v>120</v>
      </c>
      <c r="F3877" s="0" t="str">
        <f aca="false">IF(A3877="","",LEFT(A3877,2))</f>
        <v>11</v>
      </c>
      <c r="G3877" s="0" t="n">
        <f aca="false">IF(D3877="","",VALUE(LEFT(D3877,4)))</f>
        <v>2018</v>
      </c>
      <c r="H3877" s="0" t="n">
        <f aca="false">IF(D3877="","",VALUE(RIGHT(D3877,2)))</f>
        <v>12</v>
      </c>
    </row>
    <row r="3878" customFormat="false" ht="15" hidden="false" customHeight="false" outlineLevel="0" collapsed="false">
      <c r="A3878" s="0" t="s">
        <v>183</v>
      </c>
      <c r="B3878" s="0" t="s">
        <v>40</v>
      </c>
      <c r="C3878" s="0" t="s">
        <v>49</v>
      </c>
      <c r="D3878" s="0" t="s">
        <v>96</v>
      </c>
      <c r="E3878" s="0" t="n">
        <v>108</v>
      </c>
      <c r="F3878" s="0" t="str">
        <f aca="false">IF(A3878="","",LEFT(A3878,2))</f>
        <v>11</v>
      </c>
      <c r="G3878" s="0" t="n">
        <f aca="false">IF(D3878="","",VALUE(LEFT(D3878,4)))</f>
        <v>2019</v>
      </c>
      <c r="H3878" s="0" t="n">
        <f aca="false">IF(D3878="","",VALUE(RIGHT(D3878,2)))</f>
        <v>1</v>
      </c>
    </row>
    <row r="3879" customFormat="false" ht="15" hidden="false" customHeight="false" outlineLevel="0" collapsed="false">
      <c r="A3879" s="0" t="s">
        <v>183</v>
      </c>
      <c r="B3879" s="0" t="s">
        <v>40</v>
      </c>
      <c r="C3879" s="0" t="s">
        <v>49</v>
      </c>
      <c r="D3879" s="0" t="s">
        <v>97</v>
      </c>
      <c r="E3879" s="0" t="n">
        <v>105</v>
      </c>
      <c r="F3879" s="0" t="str">
        <f aca="false">IF(A3879="","",LEFT(A3879,2))</f>
        <v>11</v>
      </c>
      <c r="G3879" s="0" t="n">
        <f aca="false">IF(D3879="","",VALUE(LEFT(D3879,4)))</f>
        <v>2019</v>
      </c>
      <c r="H3879" s="0" t="n">
        <f aca="false">IF(D3879="","",VALUE(RIGHT(D3879,2)))</f>
        <v>2</v>
      </c>
    </row>
    <row r="3880" customFormat="false" ht="15" hidden="false" customHeight="false" outlineLevel="0" collapsed="false">
      <c r="A3880" s="0" t="s">
        <v>183</v>
      </c>
      <c r="B3880" s="0" t="s">
        <v>40</v>
      </c>
      <c r="C3880" s="0" t="s">
        <v>49</v>
      </c>
      <c r="D3880" s="0" t="s">
        <v>98</v>
      </c>
      <c r="E3880" s="0" t="n">
        <v>115</v>
      </c>
      <c r="F3880" s="0" t="str">
        <f aca="false">IF(A3880="","",LEFT(A3880,2))</f>
        <v>11</v>
      </c>
      <c r="G3880" s="0" t="n">
        <f aca="false">IF(D3880="","",VALUE(LEFT(D3880,4)))</f>
        <v>2019</v>
      </c>
      <c r="H3880" s="0" t="n">
        <f aca="false">IF(D3880="","",VALUE(RIGHT(D3880,2)))</f>
        <v>3</v>
      </c>
    </row>
    <row r="3881" customFormat="false" ht="15" hidden="false" customHeight="false" outlineLevel="0" collapsed="false">
      <c r="A3881" s="0" t="s">
        <v>183</v>
      </c>
      <c r="B3881" s="0" t="s">
        <v>40</v>
      </c>
      <c r="C3881" s="0" t="s">
        <v>49</v>
      </c>
      <c r="D3881" s="0" t="s">
        <v>99</v>
      </c>
      <c r="E3881" s="0" t="n">
        <v>117</v>
      </c>
      <c r="F3881" s="0" t="str">
        <f aca="false">IF(A3881="","",LEFT(A3881,2))</f>
        <v>11</v>
      </c>
      <c r="G3881" s="0" t="n">
        <f aca="false">IF(D3881="","",VALUE(LEFT(D3881,4)))</f>
        <v>2019</v>
      </c>
      <c r="H3881" s="0" t="n">
        <f aca="false">IF(D3881="","",VALUE(RIGHT(D3881,2)))</f>
        <v>4</v>
      </c>
    </row>
    <row r="3882" customFormat="false" ht="15" hidden="false" customHeight="false" outlineLevel="0" collapsed="false">
      <c r="A3882" s="0" t="s">
        <v>183</v>
      </c>
      <c r="B3882" s="0" t="s">
        <v>40</v>
      </c>
      <c r="C3882" s="0" t="s">
        <v>49</v>
      </c>
      <c r="D3882" s="0" t="s">
        <v>100</v>
      </c>
      <c r="E3882" s="0" t="n">
        <v>115</v>
      </c>
      <c r="F3882" s="0" t="str">
        <f aca="false">IF(A3882="","",LEFT(A3882,2))</f>
        <v>11</v>
      </c>
      <c r="G3882" s="0" t="n">
        <f aca="false">IF(D3882="","",VALUE(LEFT(D3882,4)))</f>
        <v>2019</v>
      </c>
      <c r="H3882" s="0" t="n">
        <f aca="false">IF(D3882="","",VALUE(RIGHT(D3882,2)))</f>
        <v>5</v>
      </c>
    </row>
    <row r="3883" customFormat="false" ht="15" hidden="false" customHeight="false" outlineLevel="0" collapsed="false">
      <c r="A3883" s="0" t="s">
        <v>183</v>
      </c>
      <c r="B3883" s="0" t="s">
        <v>40</v>
      </c>
      <c r="C3883" s="0" t="s">
        <v>49</v>
      </c>
      <c r="D3883" s="0" t="s">
        <v>101</v>
      </c>
      <c r="E3883" s="0" t="n">
        <v>90</v>
      </c>
      <c r="F3883" s="0" t="str">
        <f aca="false">IF(A3883="","",LEFT(A3883,2))</f>
        <v>11</v>
      </c>
      <c r="G3883" s="0" t="n">
        <f aca="false">IF(D3883="","",VALUE(LEFT(D3883,4)))</f>
        <v>2019</v>
      </c>
      <c r="H3883" s="0" t="n">
        <f aca="false">IF(D3883="","",VALUE(RIGHT(D3883,2)))</f>
        <v>6</v>
      </c>
    </row>
    <row r="3884" customFormat="false" ht="15" hidden="false" customHeight="false" outlineLevel="0" collapsed="false">
      <c r="A3884" s="0" t="s">
        <v>183</v>
      </c>
      <c r="B3884" s="0" t="s">
        <v>40</v>
      </c>
      <c r="C3884" s="0" t="s">
        <v>49</v>
      </c>
      <c r="D3884" s="0" t="s">
        <v>102</v>
      </c>
      <c r="E3884" s="0" t="n">
        <v>112</v>
      </c>
      <c r="F3884" s="0" t="str">
        <f aca="false">IF(A3884="","",LEFT(A3884,2))</f>
        <v>11</v>
      </c>
      <c r="G3884" s="0" t="n">
        <f aca="false">IF(D3884="","",VALUE(LEFT(D3884,4)))</f>
        <v>2019</v>
      </c>
      <c r="H3884" s="0" t="n">
        <f aca="false">IF(D3884="","",VALUE(RIGHT(D3884,2)))</f>
        <v>7</v>
      </c>
    </row>
    <row r="3885" customFormat="false" ht="15" hidden="false" customHeight="false" outlineLevel="0" collapsed="false">
      <c r="A3885" s="0" t="s">
        <v>183</v>
      </c>
      <c r="B3885" s="0" t="s">
        <v>40</v>
      </c>
      <c r="C3885" s="0" t="s">
        <v>49</v>
      </c>
      <c r="D3885" s="0" t="s">
        <v>103</v>
      </c>
      <c r="E3885" s="0" t="n">
        <v>133</v>
      </c>
      <c r="F3885" s="0" t="str">
        <f aca="false">IF(A3885="","",LEFT(A3885,2))</f>
        <v>11</v>
      </c>
      <c r="G3885" s="0" t="n">
        <f aca="false">IF(D3885="","",VALUE(LEFT(D3885,4)))</f>
        <v>2019</v>
      </c>
      <c r="H3885" s="0" t="n">
        <f aca="false">IF(D3885="","",VALUE(RIGHT(D3885,2)))</f>
        <v>8</v>
      </c>
    </row>
    <row r="3886" customFormat="false" ht="15" hidden="false" customHeight="false" outlineLevel="0" collapsed="false">
      <c r="A3886" s="0" t="s">
        <v>183</v>
      </c>
      <c r="B3886" s="0" t="s">
        <v>40</v>
      </c>
      <c r="C3886" s="0" t="s">
        <v>49</v>
      </c>
      <c r="D3886" s="0" t="s">
        <v>104</v>
      </c>
      <c r="E3886" s="0" t="n">
        <v>121</v>
      </c>
      <c r="F3886" s="0" t="str">
        <f aca="false">IF(A3886="","",LEFT(A3886,2))</f>
        <v>11</v>
      </c>
      <c r="G3886" s="0" t="n">
        <f aca="false">IF(D3886="","",VALUE(LEFT(D3886,4)))</f>
        <v>2019</v>
      </c>
      <c r="H3886" s="0" t="n">
        <f aca="false">IF(D3886="","",VALUE(RIGHT(D3886,2)))</f>
        <v>9</v>
      </c>
    </row>
    <row r="3887" customFormat="false" ht="15" hidden="false" customHeight="false" outlineLevel="0" collapsed="false">
      <c r="A3887" s="0" t="s">
        <v>183</v>
      </c>
      <c r="B3887" s="0" t="s">
        <v>40</v>
      </c>
      <c r="C3887" s="0" t="s">
        <v>49</v>
      </c>
      <c r="D3887" s="0" t="s">
        <v>105</v>
      </c>
      <c r="E3887" s="0" t="n">
        <v>139</v>
      </c>
      <c r="F3887" s="0" t="str">
        <f aca="false">IF(A3887="","",LEFT(A3887,2))</f>
        <v>11</v>
      </c>
      <c r="G3887" s="0" t="n">
        <f aca="false">IF(D3887="","",VALUE(LEFT(D3887,4)))</f>
        <v>2019</v>
      </c>
      <c r="H3887" s="0" t="n">
        <f aca="false">IF(D3887="","",VALUE(RIGHT(D3887,2)))</f>
        <v>10</v>
      </c>
    </row>
    <row r="3888" customFormat="false" ht="15" hidden="false" customHeight="false" outlineLevel="0" collapsed="false">
      <c r="A3888" s="0" t="s">
        <v>183</v>
      </c>
      <c r="B3888" s="0" t="s">
        <v>40</v>
      </c>
      <c r="C3888" s="0" t="s">
        <v>49</v>
      </c>
      <c r="D3888" s="0" t="s">
        <v>106</v>
      </c>
      <c r="E3888" s="0" t="n">
        <v>121</v>
      </c>
      <c r="F3888" s="0" t="str">
        <f aca="false">IF(A3888="","",LEFT(A3888,2))</f>
        <v>11</v>
      </c>
      <c r="G3888" s="0" t="n">
        <f aca="false">IF(D3888="","",VALUE(LEFT(D3888,4)))</f>
        <v>2019</v>
      </c>
      <c r="H3888" s="0" t="n">
        <f aca="false">IF(D3888="","",VALUE(RIGHT(D3888,2)))</f>
        <v>11</v>
      </c>
    </row>
    <row r="3889" customFormat="false" ht="15" hidden="false" customHeight="false" outlineLevel="0" collapsed="false">
      <c r="A3889" s="0" t="s">
        <v>183</v>
      </c>
      <c r="B3889" s="0" t="s">
        <v>40</v>
      </c>
      <c r="C3889" s="0" t="s">
        <v>49</v>
      </c>
      <c r="D3889" s="0" t="s">
        <v>107</v>
      </c>
      <c r="E3889" s="0" t="n">
        <v>121</v>
      </c>
      <c r="F3889" s="0" t="str">
        <f aca="false">IF(A3889="","",LEFT(A3889,2))</f>
        <v>11</v>
      </c>
      <c r="G3889" s="0" t="n">
        <f aca="false">IF(D3889="","",VALUE(LEFT(D3889,4)))</f>
        <v>2019</v>
      </c>
      <c r="H3889" s="0" t="n">
        <f aca="false">IF(D3889="","",VALUE(RIGHT(D3889,2)))</f>
        <v>12</v>
      </c>
    </row>
    <row r="3890" customFormat="false" ht="15" hidden="false" customHeight="false" outlineLevel="0" collapsed="false">
      <c r="A3890" s="0" t="s">
        <v>183</v>
      </c>
      <c r="B3890" s="0" t="s">
        <v>40</v>
      </c>
      <c r="C3890" s="0" t="s">
        <v>49</v>
      </c>
      <c r="D3890" s="0" t="s">
        <v>108</v>
      </c>
      <c r="E3890" s="0" t="n">
        <v>85</v>
      </c>
      <c r="F3890" s="0" t="str">
        <f aca="false">IF(A3890="","",LEFT(A3890,2))</f>
        <v>11</v>
      </c>
      <c r="G3890" s="0" t="n">
        <f aca="false">IF(D3890="","",VALUE(LEFT(D3890,4)))</f>
        <v>2020</v>
      </c>
      <c r="H3890" s="0" t="n">
        <f aca="false">IF(D3890="","",VALUE(RIGHT(D3890,2)))</f>
        <v>1</v>
      </c>
    </row>
    <row r="3891" customFormat="false" ht="15" hidden="false" customHeight="false" outlineLevel="0" collapsed="false">
      <c r="A3891" s="0" t="s">
        <v>183</v>
      </c>
      <c r="B3891" s="0" t="s">
        <v>40</v>
      </c>
      <c r="C3891" s="0" t="s">
        <v>49</v>
      </c>
      <c r="D3891" s="0" t="s">
        <v>109</v>
      </c>
      <c r="E3891" s="0" t="n">
        <v>99</v>
      </c>
      <c r="F3891" s="0" t="str">
        <f aca="false">IF(A3891="","",LEFT(A3891,2))</f>
        <v>11</v>
      </c>
      <c r="G3891" s="0" t="n">
        <f aca="false">IF(D3891="","",VALUE(LEFT(D3891,4)))</f>
        <v>2020</v>
      </c>
      <c r="H3891" s="0" t="n">
        <f aca="false">IF(D3891="","",VALUE(RIGHT(D3891,2)))</f>
        <v>2</v>
      </c>
    </row>
    <row r="3892" customFormat="false" ht="15" hidden="false" customHeight="false" outlineLevel="0" collapsed="false">
      <c r="A3892" s="0" t="s">
        <v>183</v>
      </c>
      <c r="B3892" s="0" t="s">
        <v>40</v>
      </c>
      <c r="C3892" s="0" t="s">
        <v>49</v>
      </c>
      <c r="D3892" s="0" t="s">
        <v>110</v>
      </c>
      <c r="E3892" s="0" t="n">
        <v>103</v>
      </c>
      <c r="F3892" s="0" t="str">
        <f aca="false">IF(A3892="","",LEFT(A3892,2))</f>
        <v>11</v>
      </c>
      <c r="G3892" s="0" t="n">
        <f aca="false">IF(D3892="","",VALUE(LEFT(D3892,4)))</f>
        <v>2020</v>
      </c>
      <c r="H3892" s="0" t="n">
        <f aca="false">IF(D3892="","",VALUE(RIGHT(D3892,2)))</f>
        <v>3</v>
      </c>
    </row>
    <row r="3893" customFormat="false" ht="15" hidden="false" customHeight="false" outlineLevel="0" collapsed="false">
      <c r="A3893" s="0" t="s">
        <v>183</v>
      </c>
      <c r="B3893" s="0" t="s">
        <v>40</v>
      </c>
      <c r="C3893" s="0" t="s">
        <v>49</v>
      </c>
      <c r="D3893" s="0" t="s">
        <v>111</v>
      </c>
      <c r="E3893" s="0" t="n">
        <v>109</v>
      </c>
      <c r="F3893" s="0" t="str">
        <f aca="false">IF(A3893="","",LEFT(A3893,2))</f>
        <v>11</v>
      </c>
      <c r="G3893" s="0" t="n">
        <f aca="false">IF(D3893="","",VALUE(LEFT(D3893,4)))</f>
        <v>2020</v>
      </c>
      <c r="H3893" s="0" t="n">
        <f aca="false">IF(D3893="","",VALUE(RIGHT(D3893,2)))</f>
        <v>4</v>
      </c>
    </row>
    <row r="3894" customFormat="false" ht="15" hidden="false" customHeight="false" outlineLevel="0" collapsed="false">
      <c r="A3894" s="0" t="s">
        <v>183</v>
      </c>
      <c r="B3894" s="0" t="s">
        <v>40</v>
      </c>
      <c r="C3894" s="0" t="s">
        <v>49</v>
      </c>
      <c r="D3894" s="0" t="s">
        <v>112</v>
      </c>
      <c r="E3894" s="0" t="n">
        <v>99</v>
      </c>
      <c r="F3894" s="0" t="str">
        <f aca="false">IF(A3894="","",LEFT(A3894,2))</f>
        <v>11</v>
      </c>
      <c r="G3894" s="0" t="n">
        <f aca="false">IF(D3894="","",VALUE(LEFT(D3894,4)))</f>
        <v>2020</v>
      </c>
      <c r="H3894" s="0" t="n">
        <f aca="false">IF(D3894="","",VALUE(RIGHT(D3894,2)))</f>
        <v>5</v>
      </c>
    </row>
    <row r="3895" customFormat="false" ht="15" hidden="false" customHeight="false" outlineLevel="0" collapsed="false">
      <c r="A3895" s="0" t="s">
        <v>183</v>
      </c>
      <c r="B3895" s="0" t="s">
        <v>40</v>
      </c>
      <c r="C3895" s="0" t="s">
        <v>49</v>
      </c>
      <c r="D3895" s="0" t="s">
        <v>113</v>
      </c>
      <c r="E3895" s="0" t="n">
        <v>110</v>
      </c>
      <c r="F3895" s="0" t="str">
        <f aca="false">IF(A3895="","",LEFT(A3895,2))</f>
        <v>11</v>
      </c>
      <c r="G3895" s="0" t="n">
        <f aca="false">IF(D3895="","",VALUE(LEFT(D3895,4)))</f>
        <v>2020</v>
      </c>
      <c r="H3895" s="0" t="n">
        <f aca="false">IF(D3895="","",VALUE(RIGHT(D3895,2)))</f>
        <v>6</v>
      </c>
    </row>
    <row r="3896" customFormat="false" ht="15" hidden="false" customHeight="false" outlineLevel="0" collapsed="false">
      <c r="A3896" s="0" t="s">
        <v>183</v>
      </c>
      <c r="B3896" s="0" t="s">
        <v>40</v>
      </c>
      <c r="C3896" s="0" t="s">
        <v>49</v>
      </c>
      <c r="D3896" s="0" t="s">
        <v>114</v>
      </c>
      <c r="E3896" s="0" t="n">
        <v>115</v>
      </c>
      <c r="F3896" s="0" t="str">
        <f aca="false">IF(A3896="","",LEFT(A3896,2))</f>
        <v>11</v>
      </c>
      <c r="G3896" s="0" t="n">
        <f aca="false">IF(D3896="","",VALUE(LEFT(D3896,4)))</f>
        <v>2020</v>
      </c>
      <c r="H3896" s="0" t="n">
        <f aca="false">IF(D3896="","",VALUE(RIGHT(D3896,2)))</f>
        <v>7</v>
      </c>
    </row>
    <row r="3897" customFormat="false" ht="15" hidden="false" customHeight="false" outlineLevel="0" collapsed="false">
      <c r="A3897" s="0" t="s">
        <v>183</v>
      </c>
      <c r="B3897" s="0" t="s">
        <v>40</v>
      </c>
      <c r="C3897" s="0" t="s">
        <v>49</v>
      </c>
      <c r="D3897" s="0" t="s">
        <v>115</v>
      </c>
      <c r="E3897" s="0" t="n">
        <v>124</v>
      </c>
      <c r="F3897" s="0" t="str">
        <f aca="false">IF(A3897="","",LEFT(A3897,2))</f>
        <v>11</v>
      </c>
      <c r="G3897" s="0" t="n">
        <f aca="false">IF(D3897="","",VALUE(LEFT(D3897,4)))</f>
        <v>2020</v>
      </c>
      <c r="H3897" s="0" t="n">
        <f aca="false">IF(D3897="","",VALUE(RIGHT(D3897,2)))</f>
        <v>8</v>
      </c>
    </row>
    <row r="3898" customFormat="false" ht="15" hidden="false" customHeight="false" outlineLevel="0" collapsed="false">
      <c r="A3898" s="0" t="s">
        <v>183</v>
      </c>
      <c r="B3898" s="0" t="s">
        <v>40</v>
      </c>
      <c r="C3898" s="0" t="s">
        <v>49</v>
      </c>
      <c r="D3898" s="0" t="s">
        <v>116</v>
      </c>
      <c r="E3898" s="0" t="n">
        <v>86</v>
      </c>
      <c r="F3898" s="0" t="str">
        <f aca="false">IF(A3898="","",LEFT(A3898,2))</f>
        <v>11</v>
      </c>
      <c r="G3898" s="0" t="n">
        <f aca="false">IF(D3898="","",VALUE(LEFT(D3898,4)))</f>
        <v>2020</v>
      </c>
      <c r="H3898" s="0" t="n">
        <f aca="false">IF(D3898="","",VALUE(RIGHT(D3898,2)))</f>
        <v>9</v>
      </c>
    </row>
    <row r="3899" customFormat="false" ht="15" hidden="false" customHeight="false" outlineLevel="0" collapsed="false">
      <c r="A3899" s="0" t="s">
        <v>183</v>
      </c>
      <c r="B3899" s="0" t="s">
        <v>40</v>
      </c>
      <c r="C3899" s="0" t="s">
        <v>49</v>
      </c>
      <c r="D3899" s="0" t="s">
        <v>117</v>
      </c>
      <c r="E3899" s="0" t="n">
        <v>119</v>
      </c>
      <c r="F3899" s="0" t="str">
        <f aca="false">IF(A3899="","",LEFT(A3899,2))</f>
        <v>11</v>
      </c>
      <c r="G3899" s="0" t="n">
        <f aca="false">IF(D3899="","",VALUE(LEFT(D3899,4)))</f>
        <v>2020</v>
      </c>
      <c r="H3899" s="0" t="n">
        <f aca="false">IF(D3899="","",VALUE(RIGHT(D3899,2)))</f>
        <v>10</v>
      </c>
    </row>
    <row r="3900" customFormat="false" ht="15" hidden="false" customHeight="false" outlineLevel="0" collapsed="false">
      <c r="A3900" s="0" t="s">
        <v>183</v>
      </c>
      <c r="B3900" s="0" t="s">
        <v>40</v>
      </c>
      <c r="C3900" s="0" t="s">
        <v>49</v>
      </c>
      <c r="D3900" s="0" t="s">
        <v>118</v>
      </c>
      <c r="E3900" s="0" t="n">
        <v>98</v>
      </c>
      <c r="F3900" s="0" t="str">
        <f aca="false">IF(A3900="","",LEFT(A3900,2))</f>
        <v>11</v>
      </c>
      <c r="G3900" s="0" t="n">
        <f aca="false">IF(D3900="","",VALUE(LEFT(D3900,4)))</f>
        <v>2020</v>
      </c>
      <c r="H3900" s="0" t="n">
        <f aca="false">IF(D3900="","",VALUE(RIGHT(D3900,2)))</f>
        <v>11</v>
      </c>
    </row>
    <row r="3901" customFormat="false" ht="15" hidden="false" customHeight="false" outlineLevel="0" collapsed="false">
      <c r="A3901" s="0" t="s">
        <v>183</v>
      </c>
      <c r="B3901" s="0" t="s">
        <v>40</v>
      </c>
      <c r="C3901" s="0" t="s">
        <v>49</v>
      </c>
      <c r="D3901" s="0" t="s">
        <v>119</v>
      </c>
      <c r="E3901" s="0" t="n">
        <v>100</v>
      </c>
      <c r="F3901" s="0" t="str">
        <f aca="false">IF(A3901="","",LEFT(A3901,2))</f>
        <v>11</v>
      </c>
      <c r="G3901" s="0" t="n">
        <f aca="false">IF(D3901="","",VALUE(LEFT(D3901,4)))</f>
        <v>2020</v>
      </c>
      <c r="H3901" s="0" t="n">
        <f aca="false">IF(D3901="","",VALUE(RIGHT(D3901,2)))</f>
        <v>12</v>
      </c>
    </row>
    <row r="3902" customFormat="false" ht="15" hidden="false" customHeight="false" outlineLevel="0" collapsed="false">
      <c r="A3902" s="0" t="s">
        <v>183</v>
      </c>
      <c r="B3902" s="0" t="s">
        <v>40</v>
      </c>
      <c r="C3902" s="0" t="s">
        <v>49</v>
      </c>
      <c r="D3902" s="0" t="s">
        <v>120</v>
      </c>
      <c r="E3902" s="0" t="n">
        <v>93</v>
      </c>
      <c r="F3902" s="0" t="str">
        <f aca="false">IF(A3902="","",LEFT(A3902,2))</f>
        <v>11</v>
      </c>
      <c r="G3902" s="0" t="n">
        <f aca="false">IF(D3902="","",VALUE(LEFT(D3902,4)))</f>
        <v>2021</v>
      </c>
      <c r="H3902" s="0" t="n">
        <f aca="false">IF(D3902="","",VALUE(RIGHT(D3902,2)))</f>
        <v>1</v>
      </c>
    </row>
    <row r="3903" customFormat="false" ht="15" hidden="false" customHeight="false" outlineLevel="0" collapsed="false">
      <c r="A3903" s="0" t="s">
        <v>183</v>
      </c>
      <c r="B3903" s="0" t="s">
        <v>40</v>
      </c>
      <c r="C3903" s="0" t="s">
        <v>49</v>
      </c>
      <c r="D3903" s="0" t="s">
        <v>121</v>
      </c>
      <c r="E3903" s="0" t="n">
        <v>95</v>
      </c>
      <c r="F3903" s="0" t="str">
        <f aca="false">IF(A3903="","",LEFT(A3903,2))</f>
        <v>11</v>
      </c>
      <c r="G3903" s="0" t="n">
        <f aca="false">IF(D3903="","",VALUE(LEFT(D3903,4)))</f>
        <v>2021</v>
      </c>
      <c r="H3903" s="0" t="n">
        <f aca="false">IF(D3903="","",VALUE(RIGHT(D3903,2)))</f>
        <v>2</v>
      </c>
    </row>
    <row r="3904" customFormat="false" ht="15" hidden="false" customHeight="false" outlineLevel="0" collapsed="false">
      <c r="A3904" s="0" t="s">
        <v>183</v>
      </c>
      <c r="B3904" s="0" t="s">
        <v>40</v>
      </c>
      <c r="C3904" s="0" t="s">
        <v>49</v>
      </c>
      <c r="D3904" s="0" t="s">
        <v>122</v>
      </c>
      <c r="E3904" s="0" t="n">
        <v>86</v>
      </c>
      <c r="F3904" s="0" t="str">
        <f aca="false">IF(A3904="","",LEFT(A3904,2))</f>
        <v>11</v>
      </c>
      <c r="G3904" s="0" t="n">
        <f aca="false">IF(D3904="","",VALUE(LEFT(D3904,4)))</f>
        <v>2021</v>
      </c>
      <c r="H3904" s="0" t="n">
        <f aca="false">IF(D3904="","",VALUE(RIGHT(D3904,2)))</f>
        <v>3</v>
      </c>
    </row>
    <row r="3905" customFormat="false" ht="15" hidden="false" customHeight="false" outlineLevel="0" collapsed="false">
      <c r="A3905" s="0" t="s">
        <v>183</v>
      </c>
      <c r="B3905" s="0" t="s">
        <v>40</v>
      </c>
      <c r="C3905" s="0" t="s">
        <v>49</v>
      </c>
      <c r="D3905" s="0" t="s">
        <v>123</v>
      </c>
      <c r="E3905" s="0" t="n">
        <v>92</v>
      </c>
      <c r="F3905" s="0" t="str">
        <f aca="false">IF(A3905="","",LEFT(A3905,2))</f>
        <v>11</v>
      </c>
      <c r="G3905" s="0" t="n">
        <f aca="false">IF(D3905="","",VALUE(LEFT(D3905,4)))</f>
        <v>2021</v>
      </c>
      <c r="H3905" s="0" t="n">
        <f aca="false">IF(D3905="","",VALUE(RIGHT(D3905,2)))</f>
        <v>4</v>
      </c>
    </row>
    <row r="3906" customFormat="false" ht="15" hidden="false" customHeight="false" outlineLevel="0" collapsed="false">
      <c r="A3906" s="0" t="s">
        <v>183</v>
      </c>
      <c r="B3906" s="0" t="s">
        <v>40</v>
      </c>
      <c r="C3906" s="0" t="s">
        <v>49</v>
      </c>
      <c r="D3906" s="0" t="s">
        <v>124</v>
      </c>
      <c r="E3906" s="0" t="n">
        <v>94</v>
      </c>
      <c r="F3906" s="0" t="str">
        <f aca="false">IF(A3906="","",LEFT(A3906,2))</f>
        <v>11</v>
      </c>
      <c r="G3906" s="0" t="n">
        <f aca="false">IF(D3906="","",VALUE(LEFT(D3906,4)))</f>
        <v>2021</v>
      </c>
      <c r="H3906" s="0" t="n">
        <f aca="false">IF(D3906="","",VALUE(RIGHT(D3906,2)))</f>
        <v>5</v>
      </c>
    </row>
    <row r="3907" customFormat="false" ht="15" hidden="false" customHeight="false" outlineLevel="0" collapsed="false">
      <c r="A3907" s="0" t="s">
        <v>183</v>
      </c>
      <c r="B3907" s="0" t="s">
        <v>40</v>
      </c>
      <c r="C3907" s="0" t="s">
        <v>49</v>
      </c>
      <c r="D3907" s="0" t="s">
        <v>125</v>
      </c>
      <c r="E3907" s="0" t="n">
        <v>103</v>
      </c>
      <c r="F3907" s="0" t="str">
        <f aca="false">IF(A3907="","",LEFT(A3907,2))</f>
        <v>11</v>
      </c>
      <c r="G3907" s="0" t="n">
        <f aca="false">IF(D3907="","",VALUE(LEFT(D3907,4)))</f>
        <v>2021</v>
      </c>
      <c r="H3907" s="0" t="n">
        <f aca="false">IF(D3907="","",VALUE(RIGHT(D3907,2)))</f>
        <v>6</v>
      </c>
    </row>
    <row r="3908" customFormat="false" ht="15" hidden="false" customHeight="false" outlineLevel="0" collapsed="false">
      <c r="A3908" s="0" t="s">
        <v>183</v>
      </c>
      <c r="B3908" s="0" t="s">
        <v>40</v>
      </c>
      <c r="C3908" s="0" t="s">
        <v>49</v>
      </c>
      <c r="D3908" s="0" t="s">
        <v>126</v>
      </c>
      <c r="E3908" s="0" t="n">
        <v>100</v>
      </c>
      <c r="F3908" s="0" t="str">
        <f aca="false">IF(A3908="","",LEFT(A3908,2))</f>
        <v>11</v>
      </c>
      <c r="G3908" s="0" t="n">
        <f aca="false">IF(D3908="","",VALUE(LEFT(D3908,4)))</f>
        <v>2021</v>
      </c>
      <c r="H3908" s="0" t="n">
        <f aca="false">IF(D3908="","",VALUE(RIGHT(D3908,2)))</f>
        <v>7</v>
      </c>
    </row>
    <row r="3909" customFormat="false" ht="15" hidden="false" customHeight="false" outlineLevel="0" collapsed="false">
      <c r="A3909" s="0" t="s">
        <v>183</v>
      </c>
      <c r="B3909" s="0" t="s">
        <v>40</v>
      </c>
      <c r="C3909" s="0" t="s">
        <v>49</v>
      </c>
      <c r="D3909" s="0" t="s">
        <v>127</v>
      </c>
      <c r="E3909" s="0" t="n">
        <v>125</v>
      </c>
      <c r="F3909" s="0" t="str">
        <f aca="false">IF(A3909="","",LEFT(A3909,2))</f>
        <v>11</v>
      </c>
      <c r="G3909" s="0" t="n">
        <f aca="false">IF(D3909="","",VALUE(LEFT(D3909,4)))</f>
        <v>2021</v>
      </c>
      <c r="H3909" s="0" t="n">
        <f aca="false">IF(D3909="","",VALUE(RIGHT(D3909,2)))</f>
        <v>8</v>
      </c>
    </row>
    <row r="3910" customFormat="false" ht="15" hidden="false" customHeight="false" outlineLevel="0" collapsed="false">
      <c r="A3910" s="0" t="s">
        <v>183</v>
      </c>
      <c r="B3910" s="0" t="s">
        <v>40</v>
      </c>
      <c r="C3910" s="0" t="s">
        <v>49</v>
      </c>
      <c r="D3910" s="0" t="s">
        <v>128</v>
      </c>
      <c r="E3910" s="0" t="n">
        <v>105</v>
      </c>
      <c r="F3910" s="0" t="str">
        <f aca="false">IF(A3910="","",LEFT(A3910,2))</f>
        <v>11</v>
      </c>
      <c r="G3910" s="0" t="n">
        <f aca="false">IF(D3910="","",VALUE(LEFT(D3910,4)))</f>
        <v>2021</v>
      </c>
      <c r="H3910" s="0" t="n">
        <f aca="false">IF(D3910="","",VALUE(RIGHT(D3910,2)))</f>
        <v>9</v>
      </c>
    </row>
    <row r="3911" customFormat="false" ht="15" hidden="false" customHeight="false" outlineLevel="0" collapsed="false">
      <c r="A3911" s="0" t="s">
        <v>183</v>
      </c>
      <c r="B3911" s="0" t="s">
        <v>40</v>
      </c>
      <c r="C3911" s="0" t="s">
        <v>49</v>
      </c>
      <c r="D3911" s="0" t="s">
        <v>129</v>
      </c>
      <c r="E3911" s="0" t="n">
        <v>120</v>
      </c>
      <c r="F3911" s="0" t="str">
        <f aca="false">IF(A3911="","",LEFT(A3911,2))</f>
        <v>11</v>
      </c>
      <c r="G3911" s="0" t="n">
        <f aca="false">IF(D3911="","",VALUE(LEFT(D3911,4)))</f>
        <v>2021</v>
      </c>
      <c r="H3911" s="0" t="n">
        <f aca="false">IF(D3911="","",VALUE(RIGHT(D3911,2)))</f>
        <v>10</v>
      </c>
    </row>
    <row r="3912" customFormat="false" ht="15" hidden="false" customHeight="false" outlineLevel="0" collapsed="false">
      <c r="A3912" s="0" t="s">
        <v>183</v>
      </c>
      <c r="B3912" s="0" t="s">
        <v>40</v>
      </c>
      <c r="C3912" s="0" t="s">
        <v>49</v>
      </c>
      <c r="D3912" s="0" t="s">
        <v>130</v>
      </c>
      <c r="E3912" s="0" t="n">
        <v>108</v>
      </c>
      <c r="F3912" s="0" t="str">
        <f aca="false">IF(A3912="","",LEFT(A3912,2))</f>
        <v>11</v>
      </c>
      <c r="G3912" s="0" t="n">
        <f aca="false">IF(D3912="","",VALUE(LEFT(D3912,4)))</f>
        <v>2021</v>
      </c>
      <c r="H3912" s="0" t="n">
        <f aca="false">IF(D3912="","",VALUE(RIGHT(D3912,2)))</f>
        <v>11</v>
      </c>
    </row>
    <row r="3913" customFormat="false" ht="15" hidden="false" customHeight="false" outlineLevel="0" collapsed="false">
      <c r="A3913" s="0" t="s">
        <v>183</v>
      </c>
      <c r="B3913" s="0" t="s">
        <v>40</v>
      </c>
      <c r="C3913" s="0" t="s">
        <v>49</v>
      </c>
      <c r="D3913" s="0" t="s">
        <v>131</v>
      </c>
      <c r="E3913" s="0" t="n">
        <v>109</v>
      </c>
      <c r="F3913" s="0" t="str">
        <f aca="false">IF(A3913="","",LEFT(A3913,2))</f>
        <v>11</v>
      </c>
      <c r="G3913" s="0" t="n">
        <f aca="false">IF(D3913="","",VALUE(LEFT(D3913,4)))</f>
        <v>2021</v>
      </c>
      <c r="H3913" s="0" t="n">
        <f aca="false">IF(D3913="","",VALUE(RIGHT(D3913,2)))</f>
        <v>12</v>
      </c>
    </row>
    <row r="3914" customFormat="false" ht="15" hidden="false" customHeight="false" outlineLevel="0" collapsed="false">
      <c r="A3914" s="0" t="s">
        <v>183</v>
      </c>
      <c r="B3914" s="0" t="s">
        <v>40</v>
      </c>
      <c r="C3914" s="0" t="s">
        <v>49</v>
      </c>
      <c r="D3914" s="0" t="s">
        <v>132</v>
      </c>
      <c r="E3914" s="0" t="n">
        <v>97</v>
      </c>
      <c r="F3914" s="0" t="str">
        <f aca="false">IF(A3914="","",LEFT(A3914,2))</f>
        <v>11</v>
      </c>
      <c r="G3914" s="0" t="n">
        <f aca="false">IF(D3914="","",VALUE(LEFT(D3914,4)))</f>
        <v>2022</v>
      </c>
      <c r="H3914" s="0" t="n">
        <f aca="false">IF(D3914="","",VALUE(RIGHT(D3914,2)))</f>
        <v>1</v>
      </c>
    </row>
    <row r="3915" customFormat="false" ht="15" hidden="false" customHeight="false" outlineLevel="0" collapsed="false">
      <c r="A3915" s="0" t="s">
        <v>183</v>
      </c>
      <c r="B3915" s="0" t="s">
        <v>40</v>
      </c>
      <c r="C3915" s="0" t="s">
        <v>49</v>
      </c>
      <c r="D3915" s="0" t="s">
        <v>133</v>
      </c>
      <c r="E3915" s="0" t="n">
        <v>92</v>
      </c>
      <c r="F3915" s="0" t="str">
        <f aca="false">IF(A3915="","",LEFT(A3915,2))</f>
        <v>11</v>
      </c>
      <c r="G3915" s="0" t="n">
        <f aca="false">IF(D3915="","",VALUE(LEFT(D3915,4)))</f>
        <v>2022</v>
      </c>
      <c r="H3915" s="0" t="n">
        <f aca="false">IF(D3915="","",VALUE(RIGHT(D3915,2)))</f>
        <v>2</v>
      </c>
    </row>
    <row r="3916" customFormat="false" ht="15" hidden="false" customHeight="false" outlineLevel="0" collapsed="false">
      <c r="A3916" s="0" t="s">
        <v>183</v>
      </c>
      <c r="B3916" s="0" t="s">
        <v>40</v>
      </c>
      <c r="C3916" s="0" t="s">
        <v>49</v>
      </c>
      <c r="D3916" s="0" t="s">
        <v>134</v>
      </c>
      <c r="E3916" s="0" t="n">
        <v>97</v>
      </c>
      <c r="F3916" s="0" t="str">
        <f aca="false">IF(A3916="","",LEFT(A3916,2))</f>
        <v>11</v>
      </c>
      <c r="G3916" s="0" t="n">
        <f aca="false">IF(D3916="","",VALUE(LEFT(D3916,4)))</f>
        <v>2022</v>
      </c>
      <c r="H3916" s="0" t="n">
        <f aca="false">IF(D3916="","",VALUE(RIGHT(D3916,2)))</f>
        <v>3</v>
      </c>
    </row>
    <row r="3917" customFormat="false" ht="15" hidden="false" customHeight="false" outlineLevel="0" collapsed="false">
      <c r="A3917" s="0" t="s">
        <v>183</v>
      </c>
      <c r="B3917" s="0" t="s">
        <v>40</v>
      </c>
      <c r="C3917" s="0" t="s">
        <v>49</v>
      </c>
      <c r="D3917" s="0" t="s">
        <v>135</v>
      </c>
      <c r="E3917" s="0" t="n">
        <v>90</v>
      </c>
      <c r="F3917" s="0" t="str">
        <f aca="false">IF(A3917="","",LEFT(A3917,2))</f>
        <v>11</v>
      </c>
      <c r="G3917" s="0" t="n">
        <f aca="false">IF(D3917="","",VALUE(LEFT(D3917,4)))</f>
        <v>2022</v>
      </c>
      <c r="H3917" s="0" t="n">
        <f aca="false">IF(D3917="","",VALUE(RIGHT(D3917,2)))</f>
        <v>4</v>
      </c>
    </row>
    <row r="3918" customFormat="false" ht="15" hidden="false" customHeight="false" outlineLevel="0" collapsed="false">
      <c r="A3918" s="0" t="s">
        <v>183</v>
      </c>
      <c r="B3918" s="0" t="s">
        <v>40</v>
      </c>
      <c r="C3918" s="0" t="s">
        <v>49</v>
      </c>
      <c r="D3918" s="0" t="s">
        <v>136</v>
      </c>
      <c r="E3918" s="0" t="n">
        <v>131</v>
      </c>
      <c r="F3918" s="0" t="str">
        <f aca="false">IF(A3918="","",LEFT(A3918,2))</f>
        <v>11</v>
      </c>
      <c r="G3918" s="0" t="n">
        <f aca="false">IF(D3918="","",VALUE(LEFT(D3918,4)))</f>
        <v>2022</v>
      </c>
      <c r="H3918" s="0" t="n">
        <f aca="false">IF(D3918="","",VALUE(RIGHT(D3918,2)))</f>
        <v>5</v>
      </c>
    </row>
    <row r="3919" customFormat="false" ht="15" hidden="false" customHeight="false" outlineLevel="0" collapsed="false">
      <c r="A3919" s="0" t="s">
        <v>183</v>
      </c>
      <c r="B3919" s="0" t="s">
        <v>40</v>
      </c>
      <c r="C3919" s="0" t="s">
        <v>49</v>
      </c>
      <c r="D3919" s="0" t="s">
        <v>137</v>
      </c>
      <c r="E3919" s="0" t="n">
        <v>95</v>
      </c>
      <c r="F3919" s="0" t="str">
        <f aca="false">IF(A3919="","",LEFT(A3919,2))</f>
        <v>11</v>
      </c>
      <c r="G3919" s="0" t="n">
        <f aca="false">IF(D3919="","",VALUE(LEFT(D3919,4)))</f>
        <v>2022</v>
      </c>
      <c r="H3919" s="0" t="n">
        <f aca="false">IF(D3919="","",VALUE(RIGHT(D3919,2)))</f>
        <v>6</v>
      </c>
    </row>
    <row r="3920" customFormat="false" ht="15" hidden="false" customHeight="false" outlineLevel="0" collapsed="false">
      <c r="A3920" s="0" t="s">
        <v>183</v>
      </c>
      <c r="B3920" s="0" t="s">
        <v>40</v>
      </c>
      <c r="C3920" s="0" t="s">
        <v>49</v>
      </c>
      <c r="D3920" s="0" t="s">
        <v>138</v>
      </c>
      <c r="E3920" s="0" t="n">
        <v>103</v>
      </c>
      <c r="F3920" s="0" t="str">
        <f aca="false">IF(A3920="","",LEFT(A3920,2))</f>
        <v>11</v>
      </c>
      <c r="G3920" s="0" t="n">
        <f aca="false">IF(D3920="","",VALUE(LEFT(D3920,4)))</f>
        <v>2022</v>
      </c>
      <c r="H3920" s="0" t="n">
        <f aca="false">IF(D3920="","",VALUE(RIGHT(D3920,2)))</f>
        <v>7</v>
      </c>
    </row>
    <row r="3921" customFormat="false" ht="15" hidden="false" customHeight="false" outlineLevel="0" collapsed="false">
      <c r="A3921" s="0" t="s">
        <v>183</v>
      </c>
      <c r="B3921" s="0" t="s">
        <v>40</v>
      </c>
      <c r="C3921" s="0" t="s">
        <v>49</v>
      </c>
      <c r="D3921" s="0" t="s">
        <v>139</v>
      </c>
      <c r="E3921" s="0" t="n">
        <v>123</v>
      </c>
      <c r="F3921" s="0" t="str">
        <f aca="false">IF(A3921="","",LEFT(A3921,2))</f>
        <v>11</v>
      </c>
      <c r="G3921" s="0" t="n">
        <f aca="false">IF(D3921="","",VALUE(LEFT(D3921,4)))</f>
        <v>2022</v>
      </c>
      <c r="H3921" s="0" t="n">
        <f aca="false">IF(D3921="","",VALUE(RIGHT(D3921,2)))</f>
        <v>8</v>
      </c>
    </row>
    <row r="3922" customFormat="false" ht="15" hidden="false" customHeight="false" outlineLevel="0" collapsed="false">
      <c r="A3922" s="0" t="s">
        <v>183</v>
      </c>
      <c r="B3922" s="0" t="s">
        <v>40</v>
      </c>
      <c r="C3922" s="0" t="s">
        <v>49</v>
      </c>
      <c r="D3922" s="0" t="s">
        <v>140</v>
      </c>
      <c r="E3922" s="0" t="n">
        <v>120</v>
      </c>
      <c r="F3922" s="0" t="str">
        <f aca="false">IF(A3922="","",LEFT(A3922,2))</f>
        <v>11</v>
      </c>
      <c r="G3922" s="0" t="n">
        <f aca="false">IF(D3922="","",VALUE(LEFT(D3922,4)))</f>
        <v>2022</v>
      </c>
      <c r="H3922" s="0" t="n">
        <f aca="false">IF(D3922="","",VALUE(RIGHT(D3922,2)))</f>
        <v>9</v>
      </c>
    </row>
    <row r="3923" customFormat="false" ht="15" hidden="false" customHeight="false" outlineLevel="0" collapsed="false">
      <c r="A3923" s="0" t="s">
        <v>183</v>
      </c>
      <c r="B3923" s="0" t="s">
        <v>40</v>
      </c>
      <c r="C3923" s="0" t="s">
        <v>49</v>
      </c>
      <c r="D3923" s="0" t="s">
        <v>141</v>
      </c>
      <c r="E3923" s="0" t="n">
        <v>109</v>
      </c>
      <c r="F3923" s="0" t="str">
        <f aca="false">IF(A3923="","",LEFT(A3923,2))</f>
        <v>11</v>
      </c>
      <c r="G3923" s="0" t="n">
        <f aca="false">IF(D3923="","",VALUE(LEFT(D3923,4)))</f>
        <v>2022</v>
      </c>
      <c r="H3923" s="0" t="n">
        <f aca="false">IF(D3923="","",VALUE(RIGHT(D3923,2)))</f>
        <v>10</v>
      </c>
    </row>
    <row r="3924" customFormat="false" ht="15" hidden="false" customHeight="false" outlineLevel="0" collapsed="false">
      <c r="A3924" s="0" t="s">
        <v>183</v>
      </c>
      <c r="B3924" s="0" t="s">
        <v>40</v>
      </c>
      <c r="C3924" s="0" t="s">
        <v>49</v>
      </c>
      <c r="D3924" s="0" t="s">
        <v>142</v>
      </c>
      <c r="E3924" s="0" t="n">
        <v>99</v>
      </c>
      <c r="F3924" s="0" t="str">
        <f aca="false">IF(A3924="","",LEFT(A3924,2))</f>
        <v>11</v>
      </c>
      <c r="G3924" s="0" t="n">
        <f aca="false">IF(D3924="","",VALUE(LEFT(D3924,4)))</f>
        <v>2022</v>
      </c>
      <c r="H3924" s="0" t="n">
        <f aca="false">IF(D3924="","",VALUE(RIGHT(D3924,2)))</f>
        <v>11</v>
      </c>
    </row>
    <row r="3925" customFormat="false" ht="15" hidden="false" customHeight="false" outlineLevel="0" collapsed="false">
      <c r="A3925" s="0" t="s">
        <v>183</v>
      </c>
      <c r="B3925" s="0" t="s">
        <v>40</v>
      </c>
      <c r="C3925" s="0" t="s">
        <v>49</v>
      </c>
      <c r="D3925" s="0" t="s">
        <v>143</v>
      </c>
      <c r="E3925" s="0" t="n">
        <v>107</v>
      </c>
      <c r="F3925" s="0" t="str">
        <f aca="false">IF(A3925="","",LEFT(A3925,2))</f>
        <v>11</v>
      </c>
      <c r="G3925" s="0" t="n">
        <f aca="false">IF(D3925="","",VALUE(LEFT(D3925,4)))</f>
        <v>2022</v>
      </c>
      <c r="H3925" s="0" t="n">
        <f aca="false">IF(D3925="","",VALUE(RIGHT(D3925,2)))</f>
        <v>12</v>
      </c>
    </row>
    <row r="3926" customFormat="false" ht="15" hidden="false" customHeight="false" outlineLevel="0" collapsed="false">
      <c r="A3926" s="0" t="s">
        <v>183</v>
      </c>
      <c r="B3926" s="0" t="s">
        <v>40</v>
      </c>
      <c r="C3926" s="0" t="s">
        <v>49</v>
      </c>
      <c r="D3926" s="0" t="s">
        <v>144</v>
      </c>
      <c r="E3926" s="0" t="n">
        <v>97</v>
      </c>
      <c r="F3926" s="0" t="str">
        <f aca="false">IF(A3926="","",LEFT(A3926,2))</f>
        <v>11</v>
      </c>
      <c r="G3926" s="0" t="n">
        <f aca="false">IF(D3926="","",VALUE(LEFT(D3926,4)))</f>
        <v>2023</v>
      </c>
      <c r="H3926" s="0" t="n">
        <f aca="false">IF(D3926="","",VALUE(RIGHT(D3926,2)))</f>
        <v>1</v>
      </c>
    </row>
    <row r="3927" customFormat="false" ht="15" hidden="false" customHeight="false" outlineLevel="0" collapsed="false">
      <c r="A3927" s="0" t="s">
        <v>183</v>
      </c>
      <c r="B3927" s="0" t="s">
        <v>40</v>
      </c>
      <c r="C3927" s="0" t="s">
        <v>49</v>
      </c>
      <c r="D3927" s="0" t="s">
        <v>145</v>
      </c>
      <c r="E3927" s="0" t="n">
        <v>76</v>
      </c>
      <c r="F3927" s="0" t="str">
        <f aca="false">IF(A3927="","",LEFT(A3927,2))</f>
        <v>11</v>
      </c>
      <c r="G3927" s="0" t="n">
        <f aca="false">IF(D3927="","",VALUE(LEFT(D3927,4)))</f>
        <v>2023</v>
      </c>
      <c r="H3927" s="0" t="n">
        <f aca="false">IF(D3927="","",VALUE(RIGHT(D3927,2)))</f>
        <v>2</v>
      </c>
    </row>
    <row r="3928" customFormat="false" ht="15" hidden="false" customHeight="false" outlineLevel="0" collapsed="false">
      <c r="A3928" s="0" t="s">
        <v>183</v>
      </c>
      <c r="B3928" s="0" t="s">
        <v>40</v>
      </c>
      <c r="C3928" s="0" t="s">
        <v>49</v>
      </c>
      <c r="D3928" s="0" t="s">
        <v>146</v>
      </c>
      <c r="E3928" s="0" t="n">
        <v>99</v>
      </c>
      <c r="F3928" s="0" t="str">
        <f aca="false">IF(A3928="","",LEFT(A3928,2))</f>
        <v>11</v>
      </c>
      <c r="G3928" s="0" t="n">
        <f aca="false">IF(D3928="","",VALUE(LEFT(D3928,4)))</f>
        <v>2023</v>
      </c>
      <c r="H3928" s="0" t="n">
        <f aca="false">IF(D3928="","",VALUE(RIGHT(D3928,2)))</f>
        <v>3</v>
      </c>
    </row>
    <row r="3929" customFormat="false" ht="15" hidden="false" customHeight="false" outlineLevel="0" collapsed="false">
      <c r="A3929" s="0" t="s">
        <v>183</v>
      </c>
      <c r="B3929" s="0" t="s">
        <v>40</v>
      </c>
      <c r="C3929" s="0" t="s">
        <v>49</v>
      </c>
      <c r="D3929" s="0" t="s">
        <v>147</v>
      </c>
      <c r="E3929" s="0" t="n">
        <v>82</v>
      </c>
      <c r="F3929" s="0" t="str">
        <f aca="false">IF(A3929="","",LEFT(A3929,2))</f>
        <v>11</v>
      </c>
      <c r="G3929" s="0" t="n">
        <f aca="false">IF(D3929="","",VALUE(LEFT(D3929,4)))</f>
        <v>2023</v>
      </c>
      <c r="H3929" s="0" t="n">
        <f aca="false">IF(D3929="","",VALUE(RIGHT(D3929,2)))</f>
        <v>4</v>
      </c>
    </row>
    <row r="3930" customFormat="false" ht="15" hidden="false" customHeight="false" outlineLevel="0" collapsed="false">
      <c r="A3930" s="0" t="s">
        <v>183</v>
      </c>
      <c r="B3930" s="0" t="s">
        <v>40</v>
      </c>
      <c r="C3930" s="0" t="s">
        <v>49</v>
      </c>
      <c r="D3930" s="0" t="s">
        <v>148</v>
      </c>
      <c r="E3930" s="0" t="n">
        <v>100</v>
      </c>
      <c r="F3930" s="0" t="str">
        <f aca="false">IF(A3930="","",LEFT(A3930,2))</f>
        <v>11</v>
      </c>
      <c r="G3930" s="0" t="n">
        <f aca="false">IF(D3930="","",VALUE(LEFT(D3930,4)))</f>
        <v>2023</v>
      </c>
      <c r="H3930" s="0" t="n">
        <f aca="false">IF(D3930="","",VALUE(RIGHT(D3930,2)))</f>
        <v>5</v>
      </c>
    </row>
    <row r="3931" customFormat="false" ht="15" hidden="false" customHeight="false" outlineLevel="0" collapsed="false">
      <c r="A3931" s="0" t="s">
        <v>183</v>
      </c>
      <c r="B3931" s="0" t="s">
        <v>40</v>
      </c>
      <c r="C3931" s="0" t="s">
        <v>49</v>
      </c>
      <c r="D3931" s="0" t="s">
        <v>149</v>
      </c>
      <c r="E3931" s="0" t="n">
        <v>116</v>
      </c>
      <c r="F3931" s="0" t="str">
        <f aca="false">IF(A3931="","",LEFT(A3931,2))</f>
        <v>11</v>
      </c>
      <c r="G3931" s="0" t="n">
        <f aca="false">IF(D3931="","",VALUE(LEFT(D3931,4)))</f>
        <v>2023</v>
      </c>
      <c r="H3931" s="0" t="n">
        <f aca="false">IF(D3931="","",VALUE(RIGHT(D3931,2)))</f>
        <v>6</v>
      </c>
    </row>
    <row r="3932" customFormat="false" ht="15" hidden="false" customHeight="false" outlineLevel="0" collapsed="false">
      <c r="A3932" s="0" t="s">
        <v>183</v>
      </c>
      <c r="B3932" s="0" t="s">
        <v>40</v>
      </c>
      <c r="C3932" s="0" t="s">
        <v>49</v>
      </c>
      <c r="D3932" s="0" t="s">
        <v>150</v>
      </c>
      <c r="E3932" s="0" t="n">
        <v>90</v>
      </c>
      <c r="F3932" s="0" t="str">
        <f aca="false">IF(A3932="","",LEFT(A3932,2))</f>
        <v>11</v>
      </c>
      <c r="G3932" s="0" t="n">
        <f aca="false">IF(D3932="","",VALUE(LEFT(D3932,4)))</f>
        <v>2023</v>
      </c>
      <c r="H3932" s="0" t="n">
        <f aca="false">IF(D3932="","",VALUE(RIGHT(D3932,2)))</f>
        <v>7</v>
      </c>
    </row>
    <row r="3933" customFormat="false" ht="15" hidden="false" customHeight="false" outlineLevel="0" collapsed="false">
      <c r="A3933" s="0" t="s">
        <v>183</v>
      </c>
      <c r="B3933" s="0" t="s">
        <v>40</v>
      </c>
      <c r="C3933" s="0" t="s">
        <v>49</v>
      </c>
      <c r="D3933" s="0" t="s">
        <v>151</v>
      </c>
      <c r="E3933" s="0" t="n">
        <v>90</v>
      </c>
      <c r="F3933" s="0" t="str">
        <f aca="false">IF(A3933="","",LEFT(A3933,2))</f>
        <v>11</v>
      </c>
      <c r="G3933" s="0" t="n">
        <f aca="false">IF(D3933="","",VALUE(LEFT(D3933,4)))</f>
        <v>2023</v>
      </c>
      <c r="H3933" s="0" t="n">
        <f aca="false">IF(D3933="","",VALUE(RIGHT(D3933,2)))</f>
        <v>8</v>
      </c>
    </row>
    <row r="3934" customFormat="false" ht="15" hidden="false" customHeight="false" outlineLevel="0" collapsed="false">
      <c r="A3934" s="0" t="s">
        <v>183</v>
      </c>
      <c r="B3934" s="0" t="s">
        <v>40</v>
      </c>
      <c r="C3934" s="0" t="s">
        <v>49</v>
      </c>
      <c r="D3934" s="0" t="s">
        <v>152</v>
      </c>
      <c r="E3934" s="0" t="n">
        <v>83</v>
      </c>
      <c r="F3934" s="0" t="str">
        <f aca="false">IF(A3934="","",LEFT(A3934,2))</f>
        <v>11</v>
      </c>
      <c r="G3934" s="0" t="n">
        <f aca="false">IF(D3934="","",VALUE(LEFT(D3934,4)))</f>
        <v>2023</v>
      </c>
      <c r="H3934" s="0" t="n">
        <f aca="false">IF(D3934="","",VALUE(RIGHT(D3934,2)))</f>
        <v>9</v>
      </c>
    </row>
    <row r="3935" customFormat="false" ht="15" hidden="false" customHeight="false" outlineLevel="0" collapsed="false">
      <c r="A3935" s="0" t="s">
        <v>183</v>
      </c>
      <c r="B3935" s="0" t="s">
        <v>40</v>
      </c>
      <c r="C3935" s="0" t="s">
        <v>49</v>
      </c>
      <c r="D3935" s="0" t="s">
        <v>153</v>
      </c>
      <c r="E3935" s="0" t="n">
        <v>98</v>
      </c>
      <c r="F3935" s="0" t="str">
        <f aca="false">IF(A3935="","",LEFT(A3935,2))</f>
        <v>11</v>
      </c>
      <c r="G3935" s="0" t="n">
        <f aca="false">IF(D3935="","",VALUE(LEFT(D3935,4)))</f>
        <v>2023</v>
      </c>
      <c r="H3935" s="0" t="n">
        <f aca="false">IF(D3935="","",VALUE(RIGHT(D3935,2)))</f>
        <v>10</v>
      </c>
    </row>
    <row r="3936" customFormat="false" ht="15" hidden="false" customHeight="false" outlineLevel="0" collapsed="false">
      <c r="A3936" s="0" t="s">
        <v>183</v>
      </c>
      <c r="B3936" s="0" t="s">
        <v>40</v>
      </c>
      <c r="C3936" s="0" t="s">
        <v>49</v>
      </c>
      <c r="D3936" s="0" t="s">
        <v>154</v>
      </c>
      <c r="E3936" s="0" t="n">
        <v>120</v>
      </c>
      <c r="F3936" s="0" t="str">
        <f aca="false">IF(A3936="","",LEFT(A3936,2))</f>
        <v>11</v>
      </c>
      <c r="G3936" s="0" t="n">
        <f aca="false">IF(D3936="","",VALUE(LEFT(D3936,4)))</f>
        <v>2023</v>
      </c>
      <c r="H3936" s="0" t="n">
        <f aca="false">IF(D3936="","",VALUE(RIGHT(D3936,2)))</f>
        <v>11</v>
      </c>
    </row>
    <row r="3937" customFormat="false" ht="15" hidden="false" customHeight="false" outlineLevel="0" collapsed="false">
      <c r="A3937" s="0" t="s">
        <v>183</v>
      </c>
      <c r="B3937" s="0" t="s">
        <v>40</v>
      </c>
      <c r="C3937" s="0" t="s">
        <v>49</v>
      </c>
      <c r="D3937" s="0" t="s">
        <v>155</v>
      </c>
      <c r="E3937" s="0" t="n">
        <v>102</v>
      </c>
      <c r="F3937" s="0" t="str">
        <f aca="false">IF(A3937="","",LEFT(A3937,2))</f>
        <v>11</v>
      </c>
      <c r="G3937" s="0" t="n">
        <f aca="false">IF(D3937="","",VALUE(LEFT(D3937,4)))</f>
        <v>2023</v>
      </c>
      <c r="H3937" s="0" t="n">
        <f aca="false">IF(D3937="","",VALUE(RIGHT(D3937,2)))</f>
        <v>12</v>
      </c>
    </row>
    <row r="3938" customFormat="false" ht="15" hidden="false" customHeight="false" outlineLevel="0" collapsed="false">
      <c r="A3938" s="0" t="s">
        <v>183</v>
      </c>
      <c r="B3938" s="0" t="s">
        <v>40</v>
      </c>
      <c r="C3938" s="0" t="s">
        <v>49</v>
      </c>
      <c r="D3938" s="0" t="s">
        <v>156</v>
      </c>
      <c r="E3938" s="0" t="n">
        <v>107</v>
      </c>
      <c r="F3938" s="0" t="str">
        <f aca="false">IF(A3938="","",LEFT(A3938,2))</f>
        <v>11</v>
      </c>
      <c r="G3938" s="0" t="n">
        <f aca="false">IF(D3938="","",VALUE(LEFT(D3938,4)))</f>
        <v>2024</v>
      </c>
      <c r="H3938" s="0" t="n">
        <f aca="false">IF(D3938="","",VALUE(RIGHT(D3938,2)))</f>
        <v>1</v>
      </c>
    </row>
    <row r="3939" customFormat="false" ht="15" hidden="false" customHeight="false" outlineLevel="0" collapsed="false">
      <c r="A3939" s="0" t="s">
        <v>183</v>
      </c>
      <c r="B3939" s="0" t="s">
        <v>40</v>
      </c>
      <c r="C3939" s="0" t="s">
        <v>49</v>
      </c>
      <c r="D3939" s="0" t="s">
        <v>157</v>
      </c>
      <c r="E3939" s="0" t="n">
        <v>80</v>
      </c>
      <c r="F3939" s="0" t="str">
        <f aca="false">IF(A3939="","",LEFT(A3939,2))</f>
        <v>11</v>
      </c>
      <c r="G3939" s="0" t="n">
        <f aca="false">IF(D3939="","",VALUE(LEFT(D3939,4)))</f>
        <v>2024</v>
      </c>
      <c r="H3939" s="0" t="n">
        <f aca="false">IF(D3939="","",VALUE(RIGHT(D3939,2)))</f>
        <v>2</v>
      </c>
    </row>
    <row r="3940" customFormat="false" ht="15" hidden="false" customHeight="false" outlineLevel="0" collapsed="false">
      <c r="A3940" s="0" t="s">
        <v>183</v>
      </c>
      <c r="B3940" s="0" t="s">
        <v>40</v>
      </c>
      <c r="C3940" s="0" t="s">
        <v>49</v>
      </c>
      <c r="D3940" s="0" t="s">
        <v>158</v>
      </c>
      <c r="E3940" s="0" t="n">
        <v>81</v>
      </c>
      <c r="F3940" s="0" t="str">
        <f aca="false">IF(A3940="","",LEFT(A3940,2))</f>
        <v>11</v>
      </c>
      <c r="G3940" s="0" t="n">
        <f aca="false">IF(D3940="","",VALUE(LEFT(D3940,4)))</f>
        <v>2024</v>
      </c>
      <c r="H3940" s="0" t="n">
        <f aca="false">IF(D3940="","",VALUE(RIGHT(D3940,2)))</f>
        <v>3</v>
      </c>
    </row>
    <row r="3941" customFormat="false" ht="15" hidden="false" customHeight="false" outlineLevel="0" collapsed="false">
      <c r="A3941" s="0" t="s">
        <v>183</v>
      </c>
      <c r="B3941" s="0" t="s">
        <v>40</v>
      </c>
      <c r="C3941" s="0" t="s">
        <v>49</v>
      </c>
      <c r="D3941" s="0" t="s">
        <v>159</v>
      </c>
      <c r="E3941" s="0" t="n">
        <v>76</v>
      </c>
      <c r="F3941" s="0" t="str">
        <f aca="false">IF(A3941="","",LEFT(A3941,2))</f>
        <v>11</v>
      </c>
      <c r="G3941" s="0" t="n">
        <f aca="false">IF(D3941="","",VALUE(LEFT(D3941,4)))</f>
        <v>2024</v>
      </c>
      <c r="H3941" s="0" t="n">
        <f aca="false">IF(D3941="","",VALUE(RIGHT(D3941,2)))</f>
        <v>4</v>
      </c>
    </row>
    <row r="3942" customFormat="false" ht="15" hidden="false" customHeight="false" outlineLevel="0" collapsed="false">
      <c r="A3942" s="0" t="s">
        <v>183</v>
      </c>
      <c r="B3942" s="0" t="s">
        <v>40</v>
      </c>
      <c r="C3942" s="0" t="s">
        <v>49</v>
      </c>
      <c r="D3942" s="0" t="s">
        <v>160</v>
      </c>
      <c r="E3942" s="0" t="n">
        <v>84</v>
      </c>
      <c r="F3942" s="0" t="str">
        <f aca="false">IF(A3942="","",LEFT(A3942,2))</f>
        <v>11</v>
      </c>
      <c r="G3942" s="0" t="n">
        <f aca="false">IF(D3942="","",VALUE(LEFT(D3942,4)))</f>
        <v>2024</v>
      </c>
      <c r="H3942" s="0" t="n">
        <f aca="false">IF(D3942="","",VALUE(RIGHT(D3942,2)))</f>
        <v>5</v>
      </c>
    </row>
    <row r="3943" customFormat="false" ht="15" hidden="false" customHeight="false" outlineLevel="0" collapsed="false">
      <c r="A3943" s="0" t="s">
        <v>183</v>
      </c>
      <c r="B3943" s="0" t="s">
        <v>40</v>
      </c>
      <c r="C3943" s="0" t="s">
        <v>49</v>
      </c>
      <c r="D3943" s="0" t="s">
        <v>161</v>
      </c>
      <c r="E3943" s="0" t="n">
        <v>78</v>
      </c>
      <c r="F3943" s="0" t="str">
        <f aca="false">IF(A3943="","",LEFT(A3943,2))</f>
        <v>11</v>
      </c>
      <c r="G3943" s="0" t="n">
        <f aca="false">IF(D3943="","",VALUE(LEFT(D3943,4)))</f>
        <v>2024</v>
      </c>
      <c r="H3943" s="0" t="n">
        <f aca="false">IF(D3943="","",VALUE(RIGHT(D3943,2)))</f>
        <v>6</v>
      </c>
    </row>
    <row r="3944" customFormat="false" ht="15" hidden="false" customHeight="false" outlineLevel="0" collapsed="false">
      <c r="A3944" s="0" t="s">
        <v>183</v>
      </c>
      <c r="B3944" s="0" t="s">
        <v>40</v>
      </c>
      <c r="C3944" s="0" t="s">
        <v>49</v>
      </c>
      <c r="D3944" s="0" t="s">
        <v>162</v>
      </c>
      <c r="E3944" s="0" t="n">
        <v>93</v>
      </c>
      <c r="F3944" s="0" t="str">
        <f aca="false">IF(A3944="","",LEFT(A3944,2))</f>
        <v>11</v>
      </c>
      <c r="G3944" s="0" t="n">
        <f aca="false">IF(D3944="","",VALUE(LEFT(D3944,4)))</f>
        <v>2024</v>
      </c>
      <c r="H3944" s="0" t="n">
        <f aca="false">IF(D3944="","",VALUE(RIGHT(D3944,2)))</f>
        <v>7</v>
      </c>
    </row>
    <row r="3945" customFormat="false" ht="15" hidden="false" customHeight="false" outlineLevel="0" collapsed="false">
      <c r="A3945" s="0" t="s">
        <v>183</v>
      </c>
      <c r="B3945" s="0" t="s">
        <v>40</v>
      </c>
      <c r="C3945" s="0" t="s">
        <v>49</v>
      </c>
      <c r="D3945" s="0" t="s">
        <v>163</v>
      </c>
      <c r="E3945" s="0" t="n">
        <v>87</v>
      </c>
      <c r="F3945" s="0" t="str">
        <f aca="false">IF(A3945="","",LEFT(A3945,2))</f>
        <v>11</v>
      </c>
      <c r="G3945" s="0" t="n">
        <f aca="false">IF(D3945="","",VALUE(LEFT(D3945,4)))</f>
        <v>2024</v>
      </c>
      <c r="H3945" s="0" t="n">
        <f aca="false">IF(D3945="","",VALUE(RIGHT(D3945,2)))</f>
        <v>8</v>
      </c>
    </row>
    <row r="3946" customFormat="false" ht="15" hidden="false" customHeight="false" outlineLevel="0" collapsed="false">
      <c r="A3946" s="0" t="s">
        <v>183</v>
      </c>
      <c r="B3946" s="0" t="s">
        <v>40</v>
      </c>
      <c r="C3946" s="0" t="s">
        <v>49</v>
      </c>
      <c r="D3946" s="0" t="s">
        <v>164</v>
      </c>
      <c r="E3946" s="0" t="n">
        <v>90</v>
      </c>
      <c r="F3946" s="0" t="str">
        <f aca="false">IF(A3946="","",LEFT(A3946,2))</f>
        <v>11</v>
      </c>
      <c r="G3946" s="0" t="n">
        <f aca="false">IF(D3946="","",VALUE(LEFT(D3946,4)))</f>
        <v>2024</v>
      </c>
      <c r="H3946" s="0" t="n">
        <f aca="false">IF(D3946="","",VALUE(RIGHT(D3946,2)))</f>
        <v>9</v>
      </c>
    </row>
    <row r="3947" customFormat="false" ht="15" hidden="false" customHeight="false" outlineLevel="0" collapsed="false">
      <c r="A3947" s="0" t="s">
        <v>183</v>
      </c>
      <c r="B3947" s="0" t="s">
        <v>40</v>
      </c>
      <c r="C3947" s="0" t="s">
        <v>49</v>
      </c>
      <c r="D3947" s="0" t="s">
        <v>165</v>
      </c>
      <c r="E3947" s="0" t="n">
        <v>91</v>
      </c>
      <c r="F3947" s="0" t="str">
        <f aca="false">IF(A3947="","",LEFT(A3947,2))</f>
        <v>11</v>
      </c>
      <c r="G3947" s="0" t="n">
        <f aca="false">IF(D3947="","",VALUE(LEFT(D3947,4)))</f>
        <v>2024</v>
      </c>
      <c r="H3947" s="0" t="n">
        <f aca="false">IF(D3947="","",VALUE(RIGHT(D3947,2)))</f>
        <v>10</v>
      </c>
    </row>
    <row r="3948" customFormat="false" ht="15" hidden="false" customHeight="false" outlineLevel="0" collapsed="false">
      <c r="A3948" s="0" t="s">
        <v>183</v>
      </c>
      <c r="B3948" s="0" t="s">
        <v>40</v>
      </c>
      <c r="C3948" s="0" t="s">
        <v>49</v>
      </c>
      <c r="D3948" s="0" t="s">
        <v>166</v>
      </c>
      <c r="E3948" s="0" t="n">
        <v>83</v>
      </c>
      <c r="F3948" s="0" t="str">
        <f aca="false">IF(A3948="","",LEFT(A3948,2))</f>
        <v>11</v>
      </c>
      <c r="G3948" s="0" t="n">
        <f aca="false">IF(D3948="","",VALUE(LEFT(D3948,4)))</f>
        <v>2024</v>
      </c>
      <c r="H3948" s="0" t="n">
        <f aca="false">IF(D3948="","",VALUE(RIGHT(D3948,2)))</f>
        <v>11</v>
      </c>
    </row>
    <row r="3949" customFormat="false" ht="15" hidden="false" customHeight="false" outlineLevel="0" collapsed="false">
      <c r="A3949" s="0" t="s">
        <v>183</v>
      </c>
      <c r="B3949" s="0" t="s">
        <v>40</v>
      </c>
      <c r="C3949" s="0" t="s">
        <v>49</v>
      </c>
      <c r="D3949" s="0" t="s">
        <v>167</v>
      </c>
      <c r="E3949" s="0" t="n">
        <v>101</v>
      </c>
      <c r="F3949" s="0" t="str">
        <f aca="false">IF(A3949="","",LEFT(A3949,2))</f>
        <v>11</v>
      </c>
      <c r="G3949" s="0" t="n">
        <f aca="false">IF(D3949="","",VALUE(LEFT(D3949,4)))</f>
        <v>2024</v>
      </c>
      <c r="H3949" s="0" t="n">
        <f aca="false">IF(D3949="","",VALUE(RIGHT(D3949,2)))</f>
        <v>12</v>
      </c>
    </row>
    <row r="3950" customFormat="false" ht="15" hidden="false" customHeight="false" outlineLevel="0" collapsed="false">
      <c r="A3950" s="0" t="s">
        <v>183</v>
      </c>
      <c r="B3950" s="0" t="s">
        <v>40</v>
      </c>
      <c r="C3950" s="0" t="s">
        <v>49</v>
      </c>
      <c r="D3950" s="0" t="s">
        <v>168</v>
      </c>
      <c r="E3950" s="0" t="n">
        <v>107</v>
      </c>
      <c r="F3950" s="0" t="str">
        <f aca="false">IF(A3950="","",LEFT(A3950,2))</f>
        <v>11</v>
      </c>
      <c r="G3950" s="0" t="n">
        <f aca="false">IF(D3950="","",VALUE(LEFT(D3950,4)))</f>
        <v>2025</v>
      </c>
      <c r="H3950" s="0" t="n">
        <f aca="false">IF(D3950="","",VALUE(RIGHT(D3950,2)))</f>
        <v>1</v>
      </c>
    </row>
    <row r="3951" customFormat="false" ht="15" hidden="false" customHeight="false" outlineLevel="0" collapsed="false">
      <c r="A3951" s="0" t="s">
        <v>183</v>
      </c>
      <c r="B3951" s="0" t="s">
        <v>40</v>
      </c>
      <c r="C3951" s="0" t="s">
        <v>49</v>
      </c>
      <c r="D3951" s="0" t="s">
        <v>169</v>
      </c>
      <c r="E3951" s="0" t="n">
        <v>82</v>
      </c>
      <c r="F3951" s="0" t="str">
        <f aca="false">IF(A3951="","",LEFT(A3951,2))</f>
        <v>11</v>
      </c>
      <c r="G3951" s="0" t="n">
        <f aca="false">IF(D3951="","",VALUE(LEFT(D3951,4)))</f>
        <v>2025</v>
      </c>
      <c r="H3951" s="0" t="n">
        <f aca="false">IF(D3951="","",VALUE(RIGHT(D3951,2)))</f>
        <v>2</v>
      </c>
    </row>
    <row r="3952" customFormat="false" ht="15" hidden="false" customHeight="false" outlineLevel="0" collapsed="false">
      <c r="A3952" s="0" t="s">
        <v>183</v>
      </c>
      <c r="B3952" s="0" t="s">
        <v>40</v>
      </c>
      <c r="C3952" s="0" t="s">
        <v>49</v>
      </c>
      <c r="D3952" s="0" t="s">
        <v>170</v>
      </c>
      <c r="E3952" s="0" t="n">
        <v>96</v>
      </c>
      <c r="F3952" s="0" t="str">
        <f aca="false">IF(A3952="","",LEFT(A3952,2))</f>
        <v>11</v>
      </c>
      <c r="G3952" s="0" t="n">
        <f aca="false">IF(D3952="","",VALUE(LEFT(D3952,4)))</f>
        <v>2025</v>
      </c>
      <c r="H3952" s="0" t="n">
        <f aca="false">IF(D3952="","",VALUE(RIGHT(D3952,2)))</f>
        <v>3</v>
      </c>
    </row>
    <row r="3953" customFormat="false" ht="15" hidden="false" customHeight="false" outlineLevel="0" collapsed="false">
      <c r="A3953" s="0" t="s">
        <v>183</v>
      </c>
      <c r="B3953" s="0" t="s">
        <v>40</v>
      </c>
      <c r="C3953" s="0" t="s">
        <v>49</v>
      </c>
      <c r="D3953" s="0" t="s">
        <v>171</v>
      </c>
      <c r="E3953" s="0" t="n">
        <v>94</v>
      </c>
      <c r="F3953" s="0" t="str">
        <f aca="false">IF(A3953="","",LEFT(A3953,2))</f>
        <v>11</v>
      </c>
      <c r="G3953" s="0" t="n">
        <f aca="false">IF(D3953="","",VALUE(LEFT(D3953,4)))</f>
        <v>2025</v>
      </c>
      <c r="H3953" s="0" t="n">
        <f aca="false">IF(D3953="","",VALUE(RIGHT(D3953,2)))</f>
        <v>4</v>
      </c>
    </row>
    <row r="3954" customFormat="false" ht="15" hidden="false" customHeight="false" outlineLevel="0" collapsed="false">
      <c r="A3954" s="0" t="s">
        <v>183</v>
      </c>
      <c r="B3954" s="0" t="s">
        <v>40</v>
      </c>
      <c r="C3954" s="0" t="s">
        <v>49</v>
      </c>
      <c r="D3954" s="0" t="s">
        <v>172</v>
      </c>
      <c r="E3954" s="0" t="n">
        <v>76</v>
      </c>
      <c r="F3954" s="0" t="str">
        <f aca="false">IF(A3954="","",LEFT(A3954,2))</f>
        <v>11</v>
      </c>
      <c r="G3954" s="0" t="n">
        <f aca="false">IF(D3954="","",VALUE(LEFT(D3954,4)))</f>
        <v>2025</v>
      </c>
      <c r="H3954" s="0" t="n">
        <f aca="false">IF(D3954="","",VALUE(RIGHT(D3954,2)))</f>
        <v>5</v>
      </c>
    </row>
    <row r="3955" customFormat="false" ht="15" hidden="false" customHeight="false" outlineLevel="0" collapsed="false">
      <c r="A3955" s="0" t="s">
        <v>183</v>
      </c>
      <c r="B3955" s="0" t="s">
        <v>40</v>
      </c>
      <c r="C3955" s="0" t="s">
        <v>49</v>
      </c>
      <c r="D3955" s="0" t="s">
        <v>173</v>
      </c>
      <c r="E3955" s="0" t="n">
        <v>82</v>
      </c>
      <c r="F3955" s="0" t="str">
        <f aca="false">IF(A3955="","",LEFT(A3955,2))</f>
        <v>11</v>
      </c>
      <c r="G3955" s="0" t="n">
        <f aca="false">IF(D3955="","",VALUE(LEFT(D3955,4)))</f>
        <v>2025</v>
      </c>
      <c r="H3955" s="0" t="n">
        <f aca="false">IF(D3955="","",VALUE(RIGHT(D3955,2)))</f>
        <v>6</v>
      </c>
    </row>
    <row r="3956" customFormat="false" ht="15" hidden="false" customHeight="false" outlineLevel="0" collapsed="false">
      <c r="A3956" s="0" t="s">
        <v>183</v>
      </c>
      <c r="B3956" s="0" t="s">
        <v>40</v>
      </c>
      <c r="C3956" s="0" t="s">
        <v>49</v>
      </c>
      <c r="D3956" s="0" t="s">
        <v>174</v>
      </c>
      <c r="E3956" s="0" t="n">
        <v>95</v>
      </c>
      <c r="F3956" s="0" t="str">
        <f aca="false">IF(A3956="","",LEFT(A3956,2))</f>
        <v>11</v>
      </c>
      <c r="G3956" s="0" t="n">
        <f aca="false">IF(D3956="","",VALUE(LEFT(D3956,4)))</f>
        <v>2025</v>
      </c>
      <c r="H3956" s="0" t="n">
        <f aca="false">IF(D3956="","",VALUE(RIGHT(D3956,2)))</f>
        <v>7</v>
      </c>
    </row>
    <row r="3957" customFormat="false" ht="15" hidden="false" customHeight="false" outlineLevel="0" collapsed="false">
      <c r="A3957" s="0" t="s">
        <v>183</v>
      </c>
      <c r="B3957" s="0" t="s">
        <v>40</v>
      </c>
      <c r="C3957" s="0" t="s">
        <v>49</v>
      </c>
      <c r="D3957" s="0" t="s">
        <v>175</v>
      </c>
      <c r="E3957" s="0" t="n">
        <v>95</v>
      </c>
      <c r="F3957" s="0" t="str">
        <f aca="false">IF(A3957="","",LEFT(A3957,2))</f>
        <v>11</v>
      </c>
      <c r="G3957" s="0" t="n">
        <f aca="false">IF(D3957="","",VALUE(LEFT(D3957,4)))</f>
        <v>2025</v>
      </c>
      <c r="H3957" s="0" t="n">
        <f aca="false">IF(D3957="","",VALUE(RIGHT(D3957,2)))</f>
        <v>8</v>
      </c>
    </row>
    <row r="3958" customFormat="false" ht="15" hidden="false" customHeight="false" outlineLevel="0" collapsed="false">
      <c r="A3958" s="0" t="s">
        <v>183</v>
      </c>
      <c r="B3958" s="0" t="s">
        <v>40</v>
      </c>
      <c r="C3958" s="0" t="s">
        <v>49</v>
      </c>
      <c r="D3958" s="0" t="s">
        <v>176</v>
      </c>
      <c r="E3958" s="0" t="n">
        <v>104</v>
      </c>
      <c r="F3958" s="0" t="str">
        <f aca="false">IF(A3958="","",LEFT(A3958,2))</f>
        <v>11</v>
      </c>
      <c r="G3958" s="0" t="n">
        <f aca="false">IF(D3958="","",VALUE(LEFT(D3958,4)))</f>
        <v>2025</v>
      </c>
      <c r="H3958" s="0" t="n">
        <f aca="false">IF(D3958="","",VALUE(RIGHT(D3958,2)))</f>
        <v>9</v>
      </c>
    </row>
    <row r="3959" customFormat="false" ht="15" hidden="false" customHeight="false" outlineLevel="0" collapsed="false">
      <c r="A3959" s="0" t="s">
        <v>183</v>
      </c>
      <c r="B3959" s="0" t="s">
        <v>40</v>
      </c>
      <c r="C3959" s="0" t="s">
        <v>49</v>
      </c>
      <c r="D3959" s="0" t="s">
        <v>177</v>
      </c>
      <c r="E3959" s="0" t="n">
        <v>108</v>
      </c>
      <c r="F3959" s="0" t="str">
        <f aca="false">IF(A3959="","",LEFT(A3959,2))</f>
        <v>11</v>
      </c>
      <c r="G3959" s="0" t="n">
        <f aca="false">IF(D3959="","",VALUE(LEFT(D3959,4)))</f>
        <v>2025</v>
      </c>
      <c r="H3959" s="0" t="n">
        <f aca="false">IF(D3959="","",VALUE(RIGHT(D3959,2)))</f>
        <v>10</v>
      </c>
    </row>
    <row r="3960" customFormat="false" ht="15" hidden="false" customHeight="false" outlineLevel="0" collapsed="false">
      <c r="A3960" s="0" t="s">
        <v>183</v>
      </c>
      <c r="B3960" s="0" t="s">
        <v>40</v>
      </c>
      <c r="C3960" s="0" t="s">
        <v>49</v>
      </c>
      <c r="D3960" s="0" t="s">
        <v>178</v>
      </c>
      <c r="E3960" s="0" t="n">
        <v>102</v>
      </c>
      <c r="F3960" s="0" t="str">
        <f aca="false">IF(A3960="","",LEFT(A3960,2))</f>
        <v>11</v>
      </c>
      <c r="G3960" s="0" t="n">
        <f aca="false">IF(D3960="","",VALUE(LEFT(D3960,4)))</f>
        <v>2025</v>
      </c>
      <c r="H3960" s="0" t="n">
        <f aca="false">IF(D3960="","",VALUE(RIGHT(D3960,2)))</f>
        <v>11</v>
      </c>
    </row>
    <row r="3961" customFormat="false" ht="15" hidden="false" customHeight="false" outlineLevel="0" collapsed="false">
      <c r="A3961" s="0" t="s">
        <v>183</v>
      </c>
      <c r="B3961" s="0" t="s">
        <v>40</v>
      </c>
      <c r="C3961" s="0" t="s">
        <v>49</v>
      </c>
      <c r="D3961" s="0" t="s">
        <v>179</v>
      </c>
      <c r="E3961" s="0" t="n">
        <v>99</v>
      </c>
      <c r="F3961" s="0" t="str">
        <f aca="false">IF(A3961="","",LEFT(A3961,2))</f>
        <v>11</v>
      </c>
      <c r="G3961" s="0" t="n">
        <f aca="false">IF(D3961="","",VALUE(LEFT(D3961,4)))</f>
        <v>2025</v>
      </c>
      <c r="H3961" s="0" t="n">
        <f aca="false">IF(D3961="","",VALUE(RIGHT(D3961,2)))</f>
        <v>12</v>
      </c>
    </row>
    <row r="3962" customFormat="false" ht="15" hidden="false" customHeight="false" outlineLevel="0" collapsed="false">
      <c r="A3962" s="0" t="s">
        <v>183</v>
      </c>
      <c r="B3962" s="0" t="s">
        <v>40</v>
      </c>
      <c r="C3962" s="0" t="s">
        <v>50</v>
      </c>
      <c r="D3962" s="0" t="s">
        <v>60</v>
      </c>
      <c r="E3962" s="0" t="n">
        <v>30</v>
      </c>
      <c r="F3962" s="0" t="str">
        <f aca="false">IF(A3962="","",LEFT(A3962,2))</f>
        <v>11</v>
      </c>
      <c r="G3962" s="0" t="n">
        <f aca="false">IF(D3962="","",VALUE(LEFT(D3962,4)))</f>
        <v>2016</v>
      </c>
      <c r="H3962" s="0" t="n">
        <f aca="false">IF(D3962="","",VALUE(RIGHT(D3962,2)))</f>
        <v>1</v>
      </c>
    </row>
    <row r="3963" customFormat="false" ht="15" hidden="false" customHeight="false" outlineLevel="0" collapsed="false">
      <c r="A3963" s="0" t="s">
        <v>183</v>
      </c>
      <c r="B3963" s="0" t="s">
        <v>40</v>
      </c>
      <c r="C3963" s="0" t="s">
        <v>50</v>
      </c>
      <c r="D3963" s="0" t="s">
        <v>61</v>
      </c>
      <c r="E3963" s="0" t="n">
        <v>25</v>
      </c>
      <c r="F3963" s="0" t="str">
        <f aca="false">IF(A3963="","",LEFT(A3963,2))</f>
        <v>11</v>
      </c>
      <c r="G3963" s="0" t="n">
        <f aca="false">IF(D3963="","",VALUE(LEFT(D3963,4)))</f>
        <v>2016</v>
      </c>
      <c r="H3963" s="0" t="n">
        <f aca="false">IF(D3963="","",VALUE(RIGHT(D3963,2)))</f>
        <v>2</v>
      </c>
    </row>
    <row r="3964" customFormat="false" ht="15" hidden="false" customHeight="false" outlineLevel="0" collapsed="false">
      <c r="A3964" s="0" t="s">
        <v>183</v>
      </c>
      <c r="B3964" s="0" t="s">
        <v>40</v>
      </c>
      <c r="C3964" s="0" t="s">
        <v>50</v>
      </c>
      <c r="D3964" s="0" t="s">
        <v>62</v>
      </c>
      <c r="E3964" s="0" t="n">
        <v>42</v>
      </c>
      <c r="F3964" s="0" t="str">
        <f aca="false">IF(A3964="","",LEFT(A3964,2))</f>
        <v>11</v>
      </c>
      <c r="G3964" s="0" t="n">
        <f aca="false">IF(D3964="","",VALUE(LEFT(D3964,4)))</f>
        <v>2016</v>
      </c>
      <c r="H3964" s="0" t="n">
        <f aca="false">IF(D3964="","",VALUE(RIGHT(D3964,2)))</f>
        <v>3</v>
      </c>
    </row>
    <row r="3965" customFormat="false" ht="15" hidden="false" customHeight="false" outlineLevel="0" collapsed="false">
      <c r="A3965" s="0" t="s">
        <v>183</v>
      </c>
      <c r="B3965" s="0" t="s">
        <v>40</v>
      </c>
      <c r="C3965" s="0" t="s">
        <v>50</v>
      </c>
      <c r="D3965" s="0" t="s">
        <v>63</v>
      </c>
      <c r="E3965" s="0" t="n">
        <v>27</v>
      </c>
      <c r="F3965" s="0" t="str">
        <f aca="false">IF(A3965="","",LEFT(A3965,2))</f>
        <v>11</v>
      </c>
      <c r="G3965" s="0" t="n">
        <f aca="false">IF(D3965="","",VALUE(LEFT(D3965,4)))</f>
        <v>2016</v>
      </c>
      <c r="H3965" s="0" t="n">
        <f aca="false">IF(D3965="","",VALUE(RIGHT(D3965,2)))</f>
        <v>4</v>
      </c>
    </row>
    <row r="3966" customFormat="false" ht="15" hidden="false" customHeight="false" outlineLevel="0" collapsed="false">
      <c r="A3966" s="0" t="s">
        <v>183</v>
      </c>
      <c r="B3966" s="0" t="s">
        <v>40</v>
      </c>
      <c r="C3966" s="0" t="s">
        <v>50</v>
      </c>
      <c r="D3966" s="0" t="s">
        <v>64</v>
      </c>
      <c r="E3966" s="0" t="n">
        <v>38</v>
      </c>
      <c r="F3966" s="0" t="str">
        <f aca="false">IF(A3966="","",LEFT(A3966,2))</f>
        <v>11</v>
      </c>
      <c r="G3966" s="0" t="n">
        <f aca="false">IF(D3966="","",VALUE(LEFT(D3966,4)))</f>
        <v>2016</v>
      </c>
      <c r="H3966" s="0" t="n">
        <f aca="false">IF(D3966="","",VALUE(RIGHT(D3966,2)))</f>
        <v>5</v>
      </c>
    </row>
    <row r="3967" customFormat="false" ht="15" hidden="false" customHeight="false" outlineLevel="0" collapsed="false">
      <c r="A3967" s="0" t="s">
        <v>183</v>
      </c>
      <c r="B3967" s="0" t="s">
        <v>40</v>
      </c>
      <c r="C3967" s="0" t="s">
        <v>50</v>
      </c>
      <c r="D3967" s="0" t="s">
        <v>65</v>
      </c>
      <c r="E3967" s="0" t="n">
        <v>18</v>
      </c>
      <c r="F3967" s="0" t="str">
        <f aca="false">IF(A3967="","",LEFT(A3967,2))</f>
        <v>11</v>
      </c>
      <c r="G3967" s="0" t="n">
        <f aca="false">IF(D3967="","",VALUE(LEFT(D3967,4)))</f>
        <v>2016</v>
      </c>
      <c r="H3967" s="0" t="n">
        <f aca="false">IF(D3967="","",VALUE(RIGHT(D3967,2)))</f>
        <v>6</v>
      </c>
    </row>
    <row r="3968" customFormat="false" ht="15" hidden="false" customHeight="false" outlineLevel="0" collapsed="false">
      <c r="A3968" s="0" t="s">
        <v>183</v>
      </c>
      <c r="B3968" s="0" t="s">
        <v>40</v>
      </c>
      <c r="C3968" s="0" t="s">
        <v>50</v>
      </c>
      <c r="D3968" s="0" t="s">
        <v>66</v>
      </c>
      <c r="E3968" s="0" t="n">
        <v>28</v>
      </c>
      <c r="F3968" s="0" t="str">
        <f aca="false">IF(A3968="","",LEFT(A3968,2))</f>
        <v>11</v>
      </c>
      <c r="G3968" s="0" t="n">
        <f aca="false">IF(D3968="","",VALUE(LEFT(D3968,4)))</f>
        <v>2016</v>
      </c>
      <c r="H3968" s="0" t="n">
        <f aca="false">IF(D3968="","",VALUE(RIGHT(D3968,2)))</f>
        <v>7</v>
      </c>
    </row>
    <row r="3969" customFormat="false" ht="15" hidden="false" customHeight="false" outlineLevel="0" collapsed="false">
      <c r="A3969" s="0" t="s">
        <v>183</v>
      </c>
      <c r="B3969" s="0" t="s">
        <v>40</v>
      </c>
      <c r="C3969" s="0" t="s">
        <v>50</v>
      </c>
      <c r="D3969" s="0" t="s">
        <v>67</v>
      </c>
      <c r="E3969" s="0" t="n">
        <v>31</v>
      </c>
      <c r="F3969" s="0" t="str">
        <f aca="false">IF(A3969="","",LEFT(A3969,2))</f>
        <v>11</v>
      </c>
      <c r="G3969" s="0" t="n">
        <f aca="false">IF(D3969="","",VALUE(LEFT(D3969,4)))</f>
        <v>2016</v>
      </c>
      <c r="H3969" s="0" t="n">
        <f aca="false">IF(D3969="","",VALUE(RIGHT(D3969,2)))</f>
        <v>8</v>
      </c>
    </row>
    <row r="3970" customFormat="false" ht="15" hidden="false" customHeight="false" outlineLevel="0" collapsed="false">
      <c r="A3970" s="0" t="s">
        <v>183</v>
      </c>
      <c r="B3970" s="0" t="s">
        <v>40</v>
      </c>
      <c r="C3970" s="0" t="s">
        <v>50</v>
      </c>
      <c r="D3970" s="0" t="s">
        <v>68</v>
      </c>
      <c r="E3970" s="0" t="n">
        <v>29</v>
      </c>
      <c r="F3970" s="0" t="str">
        <f aca="false">IF(A3970="","",LEFT(A3970,2))</f>
        <v>11</v>
      </c>
      <c r="G3970" s="0" t="n">
        <f aca="false">IF(D3970="","",VALUE(LEFT(D3970,4)))</f>
        <v>2016</v>
      </c>
      <c r="H3970" s="0" t="n">
        <f aca="false">IF(D3970="","",VALUE(RIGHT(D3970,2)))</f>
        <v>9</v>
      </c>
    </row>
    <row r="3971" customFormat="false" ht="15" hidden="false" customHeight="false" outlineLevel="0" collapsed="false">
      <c r="A3971" s="0" t="s">
        <v>183</v>
      </c>
      <c r="B3971" s="0" t="s">
        <v>40</v>
      </c>
      <c r="C3971" s="0" t="s">
        <v>50</v>
      </c>
      <c r="D3971" s="0" t="s">
        <v>69</v>
      </c>
      <c r="E3971" s="0" t="n">
        <v>25</v>
      </c>
      <c r="F3971" s="0" t="str">
        <f aca="false">IF(A3971="","",LEFT(A3971,2))</f>
        <v>11</v>
      </c>
      <c r="G3971" s="0" t="n">
        <f aca="false">IF(D3971="","",VALUE(LEFT(D3971,4)))</f>
        <v>2016</v>
      </c>
      <c r="H3971" s="0" t="n">
        <f aca="false">IF(D3971="","",VALUE(RIGHT(D3971,2)))</f>
        <v>10</v>
      </c>
    </row>
    <row r="3972" customFormat="false" ht="15" hidden="false" customHeight="false" outlineLevel="0" collapsed="false">
      <c r="A3972" s="0" t="s">
        <v>183</v>
      </c>
      <c r="B3972" s="0" t="s">
        <v>40</v>
      </c>
      <c r="C3972" s="0" t="s">
        <v>50</v>
      </c>
      <c r="D3972" s="0" t="s">
        <v>70</v>
      </c>
      <c r="E3972" s="0" t="n">
        <v>38</v>
      </c>
      <c r="F3972" s="0" t="str">
        <f aca="false">IF(A3972="","",LEFT(A3972,2))</f>
        <v>11</v>
      </c>
      <c r="G3972" s="0" t="n">
        <f aca="false">IF(D3972="","",VALUE(LEFT(D3972,4)))</f>
        <v>2016</v>
      </c>
      <c r="H3972" s="0" t="n">
        <f aca="false">IF(D3972="","",VALUE(RIGHT(D3972,2)))</f>
        <v>11</v>
      </c>
    </row>
    <row r="3973" customFormat="false" ht="15" hidden="false" customHeight="false" outlineLevel="0" collapsed="false">
      <c r="A3973" s="0" t="s">
        <v>183</v>
      </c>
      <c r="B3973" s="0" t="s">
        <v>40</v>
      </c>
      <c r="C3973" s="0" t="s">
        <v>50</v>
      </c>
      <c r="D3973" s="0" t="s">
        <v>71</v>
      </c>
      <c r="E3973" s="0" t="n">
        <v>34</v>
      </c>
      <c r="F3973" s="0" t="str">
        <f aca="false">IF(A3973="","",LEFT(A3973,2))</f>
        <v>11</v>
      </c>
      <c r="G3973" s="0" t="n">
        <f aca="false">IF(D3973="","",VALUE(LEFT(D3973,4)))</f>
        <v>2016</v>
      </c>
      <c r="H3973" s="0" t="n">
        <f aca="false">IF(D3973="","",VALUE(RIGHT(D3973,2)))</f>
        <v>12</v>
      </c>
    </row>
    <row r="3974" customFormat="false" ht="15" hidden="false" customHeight="false" outlineLevel="0" collapsed="false">
      <c r="A3974" s="0" t="s">
        <v>183</v>
      </c>
      <c r="B3974" s="0" t="s">
        <v>40</v>
      </c>
      <c r="C3974" s="0" t="s">
        <v>50</v>
      </c>
      <c r="D3974" s="0" t="s">
        <v>72</v>
      </c>
      <c r="E3974" s="0" t="n">
        <v>22</v>
      </c>
      <c r="F3974" s="0" t="str">
        <f aca="false">IF(A3974="","",LEFT(A3974,2))</f>
        <v>11</v>
      </c>
      <c r="G3974" s="0" t="n">
        <f aca="false">IF(D3974="","",VALUE(LEFT(D3974,4)))</f>
        <v>2017</v>
      </c>
      <c r="H3974" s="0" t="n">
        <f aca="false">IF(D3974="","",VALUE(RIGHT(D3974,2)))</f>
        <v>1</v>
      </c>
    </row>
    <row r="3975" customFormat="false" ht="15" hidden="false" customHeight="false" outlineLevel="0" collapsed="false">
      <c r="A3975" s="0" t="s">
        <v>183</v>
      </c>
      <c r="B3975" s="0" t="s">
        <v>40</v>
      </c>
      <c r="C3975" s="0" t="s">
        <v>50</v>
      </c>
      <c r="D3975" s="0" t="s">
        <v>73</v>
      </c>
      <c r="E3975" s="0" t="n">
        <v>27</v>
      </c>
      <c r="F3975" s="0" t="str">
        <f aca="false">IF(A3975="","",LEFT(A3975,2))</f>
        <v>11</v>
      </c>
      <c r="G3975" s="0" t="n">
        <f aca="false">IF(D3975="","",VALUE(LEFT(D3975,4)))</f>
        <v>2017</v>
      </c>
      <c r="H3975" s="0" t="n">
        <f aca="false">IF(D3975="","",VALUE(RIGHT(D3975,2)))</f>
        <v>2</v>
      </c>
    </row>
    <row r="3976" customFormat="false" ht="15" hidden="false" customHeight="false" outlineLevel="0" collapsed="false">
      <c r="A3976" s="0" t="s">
        <v>183</v>
      </c>
      <c r="B3976" s="0" t="s">
        <v>40</v>
      </c>
      <c r="C3976" s="0" t="s">
        <v>50</v>
      </c>
      <c r="D3976" s="0" t="s">
        <v>74</v>
      </c>
      <c r="E3976" s="0" t="n">
        <v>30</v>
      </c>
      <c r="F3976" s="0" t="str">
        <f aca="false">IF(A3976="","",LEFT(A3976,2))</f>
        <v>11</v>
      </c>
      <c r="G3976" s="0" t="n">
        <f aca="false">IF(D3976="","",VALUE(LEFT(D3976,4)))</f>
        <v>2017</v>
      </c>
      <c r="H3976" s="0" t="n">
        <f aca="false">IF(D3976="","",VALUE(RIGHT(D3976,2)))</f>
        <v>3</v>
      </c>
    </row>
    <row r="3977" customFormat="false" ht="15" hidden="false" customHeight="false" outlineLevel="0" collapsed="false">
      <c r="A3977" s="0" t="s">
        <v>183</v>
      </c>
      <c r="B3977" s="0" t="s">
        <v>40</v>
      </c>
      <c r="C3977" s="0" t="s">
        <v>50</v>
      </c>
      <c r="D3977" s="0" t="s">
        <v>75</v>
      </c>
      <c r="E3977" s="0" t="n">
        <v>29</v>
      </c>
      <c r="F3977" s="0" t="str">
        <f aca="false">IF(A3977="","",LEFT(A3977,2))</f>
        <v>11</v>
      </c>
      <c r="G3977" s="0" t="n">
        <f aca="false">IF(D3977="","",VALUE(LEFT(D3977,4)))</f>
        <v>2017</v>
      </c>
      <c r="H3977" s="0" t="n">
        <f aca="false">IF(D3977="","",VALUE(RIGHT(D3977,2)))</f>
        <v>4</v>
      </c>
    </row>
    <row r="3978" customFormat="false" ht="15" hidden="false" customHeight="false" outlineLevel="0" collapsed="false">
      <c r="A3978" s="0" t="s">
        <v>183</v>
      </c>
      <c r="B3978" s="0" t="s">
        <v>40</v>
      </c>
      <c r="C3978" s="0" t="s">
        <v>50</v>
      </c>
      <c r="D3978" s="0" t="s">
        <v>76</v>
      </c>
      <c r="E3978" s="0" t="n">
        <v>18</v>
      </c>
      <c r="F3978" s="0" t="str">
        <f aca="false">IF(A3978="","",LEFT(A3978,2))</f>
        <v>11</v>
      </c>
      <c r="G3978" s="0" t="n">
        <f aca="false">IF(D3978="","",VALUE(LEFT(D3978,4)))</f>
        <v>2017</v>
      </c>
      <c r="H3978" s="0" t="n">
        <f aca="false">IF(D3978="","",VALUE(RIGHT(D3978,2)))</f>
        <v>5</v>
      </c>
    </row>
    <row r="3979" customFormat="false" ht="15" hidden="false" customHeight="false" outlineLevel="0" collapsed="false">
      <c r="A3979" s="0" t="s">
        <v>183</v>
      </c>
      <c r="B3979" s="0" t="s">
        <v>40</v>
      </c>
      <c r="C3979" s="0" t="s">
        <v>50</v>
      </c>
      <c r="D3979" s="0" t="s">
        <v>77</v>
      </c>
      <c r="E3979" s="0" t="n">
        <v>20</v>
      </c>
      <c r="F3979" s="0" t="str">
        <f aca="false">IF(A3979="","",LEFT(A3979,2))</f>
        <v>11</v>
      </c>
      <c r="G3979" s="0" t="n">
        <f aca="false">IF(D3979="","",VALUE(LEFT(D3979,4)))</f>
        <v>2017</v>
      </c>
      <c r="H3979" s="0" t="n">
        <f aca="false">IF(D3979="","",VALUE(RIGHT(D3979,2)))</f>
        <v>6</v>
      </c>
    </row>
    <row r="3980" customFormat="false" ht="15" hidden="false" customHeight="false" outlineLevel="0" collapsed="false">
      <c r="A3980" s="0" t="s">
        <v>183</v>
      </c>
      <c r="B3980" s="0" t="s">
        <v>40</v>
      </c>
      <c r="C3980" s="0" t="s">
        <v>50</v>
      </c>
      <c r="D3980" s="0" t="s">
        <v>78</v>
      </c>
      <c r="E3980" s="0" t="n">
        <v>24</v>
      </c>
      <c r="F3980" s="0" t="str">
        <f aca="false">IF(A3980="","",LEFT(A3980,2))</f>
        <v>11</v>
      </c>
      <c r="G3980" s="0" t="n">
        <f aca="false">IF(D3980="","",VALUE(LEFT(D3980,4)))</f>
        <v>2017</v>
      </c>
      <c r="H3980" s="0" t="n">
        <f aca="false">IF(D3980="","",VALUE(RIGHT(D3980,2)))</f>
        <v>7</v>
      </c>
    </row>
    <row r="3981" customFormat="false" ht="15" hidden="false" customHeight="false" outlineLevel="0" collapsed="false">
      <c r="A3981" s="0" t="s">
        <v>183</v>
      </c>
      <c r="B3981" s="0" t="s">
        <v>40</v>
      </c>
      <c r="C3981" s="0" t="s">
        <v>50</v>
      </c>
      <c r="D3981" s="0" t="s">
        <v>79</v>
      </c>
      <c r="E3981" s="0" t="n">
        <v>29</v>
      </c>
      <c r="F3981" s="0" t="str">
        <f aca="false">IF(A3981="","",LEFT(A3981,2))</f>
        <v>11</v>
      </c>
      <c r="G3981" s="0" t="n">
        <f aca="false">IF(D3981="","",VALUE(LEFT(D3981,4)))</f>
        <v>2017</v>
      </c>
      <c r="H3981" s="0" t="n">
        <f aca="false">IF(D3981="","",VALUE(RIGHT(D3981,2)))</f>
        <v>8</v>
      </c>
    </row>
    <row r="3982" customFormat="false" ht="15" hidden="false" customHeight="false" outlineLevel="0" collapsed="false">
      <c r="A3982" s="0" t="s">
        <v>183</v>
      </c>
      <c r="B3982" s="0" t="s">
        <v>40</v>
      </c>
      <c r="C3982" s="0" t="s">
        <v>50</v>
      </c>
      <c r="D3982" s="0" t="s">
        <v>80</v>
      </c>
      <c r="E3982" s="0" t="n">
        <v>29</v>
      </c>
      <c r="F3982" s="0" t="str">
        <f aca="false">IF(A3982="","",LEFT(A3982,2))</f>
        <v>11</v>
      </c>
      <c r="G3982" s="0" t="n">
        <f aca="false">IF(D3982="","",VALUE(LEFT(D3982,4)))</f>
        <v>2017</v>
      </c>
      <c r="H3982" s="0" t="n">
        <f aca="false">IF(D3982="","",VALUE(RIGHT(D3982,2)))</f>
        <v>9</v>
      </c>
    </row>
    <row r="3983" customFormat="false" ht="15" hidden="false" customHeight="false" outlineLevel="0" collapsed="false">
      <c r="A3983" s="0" t="s">
        <v>183</v>
      </c>
      <c r="B3983" s="0" t="s">
        <v>40</v>
      </c>
      <c r="C3983" s="0" t="s">
        <v>50</v>
      </c>
      <c r="D3983" s="0" t="s">
        <v>81</v>
      </c>
      <c r="E3983" s="0" t="n">
        <v>31</v>
      </c>
      <c r="F3983" s="0" t="str">
        <f aca="false">IF(A3983="","",LEFT(A3983,2))</f>
        <v>11</v>
      </c>
      <c r="G3983" s="0" t="n">
        <f aca="false">IF(D3983="","",VALUE(LEFT(D3983,4)))</f>
        <v>2017</v>
      </c>
      <c r="H3983" s="0" t="n">
        <f aca="false">IF(D3983="","",VALUE(RIGHT(D3983,2)))</f>
        <v>10</v>
      </c>
    </row>
    <row r="3984" customFormat="false" ht="15" hidden="false" customHeight="false" outlineLevel="0" collapsed="false">
      <c r="A3984" s="0" t="s">
        <v>183</v>
      </c>
      <c r="B3984" s="0" t="s">
        <v>40</v>
      </c>
      <c r="C3984" s="0" t="s">
        <v>50</v>
      </c>
      <c r="D3984" s="0" t="s">
        <v>82</v>
      </c>
      <c r="E3984" s="0" t="n">
        <v>31</v>
      </c>
      <c r="F3984" s="0" t="str">
        <f aca="false">IF(A3984="","",LEFT(A3984,2))</f>
        <v>11</v>
      </c>
      <c r="G3984" s="0" t="n">
        <f aca="false">IF(D3984="","",VALUE(LEFT(D3984,4)))</f>
        <v>2017</v>
      </c>
      <c r="H3984" s="0" t="n">
        <f aca="false">IF(D3984="","",VALUE(RIGHT(D3984,2)))</f>
        <v>11</v>
      </c>
    </row>
    <row r="3985" customFormat="false" ht="15" hidden="false" customHeight="false" outlineLevel="0" collapsed="false">
      <c r="A3985" s="0" t="s">
        <v>183</v>
      </c>
      <c r="B3985" s="0" t="s">
        <v>40</v>
      </c>
      <c r="C3985" s="0" t="s">
        <v>50</v>
      </c>
      <c r="D3985" s="0" t="s">
        <v>83</v>
      </c>
      <c r="E3985" s="0" t="n">
        <v>27</v>
      </c>
      <c r="F3985" s="0" t="str">
        <f aca="false">IF(A3985="","",LEFT(A3985,2))</f>
        <v>11</v>
      </c>
      <c r="G3985" s="0" t="n">
        <f aca="false">IF(D3985="","",VALUE(LEFT(D3985,4)))</f>
        <v>2017</v>
      </c>
      <c r="H3985" s="0" t="n">
        <f aca="false">IF(D3985="","",VALUE(RIGHT(D3985,2)))</f>
        <v>12</v>
      </c>
    </row>
    <row r="3986" customFormat="false" ht="15" hidden="false" customHeight="false" outlineLevel="0" collapsed="false">
      <c r="A3986" s="0" t="s">
        <v>183</v>
      </c>
      <c r="B3986" s="0" t="s">
        <v>40</v>
      </c>
      <c r="C3986" s="0" t="s">
        <v>50</v>
      </c>
      <c r="D3986" s="0" t="s">
        <v>84</v>
      </c>
      <c r="E3986" s="0" t="n">
        <v>21</v>
      </c>
      <c r="F3986" s="0" t="str">
        <f aca="false">IF(A3986="","",LEFT(A3986,2))</f>
        <v>11</v>
      </c>
      <c r="G3986" s="0" t="n">
        <f aca="false">IF(D3986="","",VALUE(LEFT(D3986,4)))</f>
        <v>2018</v>
      </c>
      <c r="H3986" s="0" t="n">
        <f aca="false">IF(D3986="","",VALUE(RIGHT(D3986,2)))</f>
        <v>1</v>
      </c>
    </row>
    <row r="3987" customFormat="false" ht="15" hidden="false" customHeight="false" outlineLevel="0" collapsed="false">
      <c r="A3987" s="0" t="s">
        <v>183</v>
      </c>
      <c r="B3987" s="0" t="s">
        <v>40</v>
      </c>
      <c r="C3987" s="0" t="s">
        <v>50</v>
      </c>
      <c r="D3987" s="0" t="s">
        <v>85</v>
      </c>
      <c r="E3987" s="0" t="n">
        <v>39</v>
      </c>
      <c r="F3987" s="0" t="str">
        <f aca="false">IF(A3987="","",LEFT(A3987,2))</f>
        <v>11</v>
      </c>
      <c r="G3987" s="0" t="n">
        <f aca="false">IF(D3987="","",VALUE(LEFT(D3987,4)))</f>
        <v>2018</v>
      </c>
      <c r="H3987" s="0" t="n">
        <f aca="false">IF(D3987="","",VALUE(RIGHT(D3987,2)))</f>
        <v>2</v>
      </c>
    </row>
    <row r="3988" customFormat="false" ht="15" hidden="false" customHeight="false" outlineLevel="0" collapsed="false">
      <c r="A3988" s="0" t="s">
        <v>183</v>
      </c>
      <c r="B3988" s="0" t="s">
        <v>40</v>
      </c>
      <c r="C3988" s="0" t="s">
        <v>50</v>
      </c>
      <c r="D3988" s="0" t="s">
        <v>86</v>
      </c>
      <c r="E3988" s="0" t="n">
        <v>21</v>
      </c>
      <c r="F3988" s="0" t="str">
        <f aca="false">IF(A3988="","",LEFT(A3988,2))</f>
        <v>11</v>
      </c>
      <c r="G3988" s="0" t="n">
        <f aca="false">IF(D3988="","",VALUE(LEFT(D3988,4)))</f>
        <v>2018</v>
      </c>
      <c r="H3988" s="0" t="n">
        <f aca="false">IF(D3988="","",VALUE(RIGHT(D3988,2)))</f>
        <v>3</v>
      </c>
    </row>
    <row r="3989" customFormat="false" ht="15" hidden="false" customHeight="false" outlineLevel="0" collapsed="false">
      <c r="A3989" s="0" t="s">
        <v>183</v>
      </c>
      <c r="B3989" s="0" t="s">
        <v>40</v>
      </c>
      <c r="C3989" s="0" t="s">
        <v>50</v>
      </c>
      <c r="D3989" s="0" t="s">
        <v>87</v>
      </c>
      <c r="E3989" s="0" t="n">
        <v>31</v>
      </c>
      <c r="F3989" s="0" t="str">
        <f aca="false">IF(A3989="","",LEFT(A3989,2))</f>
        <v>11</v>
      </c>
      <c r="G3989" s="0" t="n">
        <f aca="false">IF(D3989="","",VALUE(LEFT(D3989,4)))</f>
        <v>2018</v>
      </c>
      <c r="H3989" s="0" t="n">
        <f aca="false">IF(D3989="","",VALUE(RIGHT(D3989,2)))</f>
        <v>4</v>
      </c>
    </row>
    <row r="3990" customFormat="false" ht="15" hidden="false" customHeight="false" outlineLevel="0" collapsed="false">
      <c r="A3990" s="0" t="s">
        <v>183</v>
      </c>
      <c r="B3990" s="0" t="s">
        <v>40</v>
      </c>
      <c r="C3990" s="0" t="s">
        <v>50</v>
      </c>
      <c r="D3990" s="0" t="s">
        <v>88</v>
      </c>
      <c r="E3990" s="0" t="n">
        <v>38</v>
      </c>
      <c r="F3990" s="0" t="str">
        <f aca="false">IF(A3990="","",LEFT(A3990,2))</f>
        <v>11</v>
      </c>
      <c r="G3990" s="0" t="n">
        <f aca="false">IF(D3990="","",VALUE(LEFT(D3990,4)))</f>
        <v>2018</v>
      </c>
      <c r="H3990" s="0" t="n">
        <f aca="false">IF(D3990="","",VALUE(RIGHT(D3990,2)))</f>
        <v>5</v>
      </c>
    </row>
    <row r="3991" customFormat="false" ht="15" hidden="false" customHeight="false" outlineLevel="0" collapsed="false">
      <c r="A3991" s="0" t="s">
        <v>183</v>
      </c>
      <c r="B3991" s="0" t="s">
        <v>40</v>
      </c>
      <c r="C3991" s="0" t="s">
        <v>50</v>
      </c>
      <c r="D3991" s="0" t="s">
        <v>89</v>
      </c>
      <c r="E3991" s="0" t="n">
        <v>17</v>
      </c>
      <c r="F3991" s="0" t="str">
        <f aca="false">IF(A3991="","",LEFT(A3991,2))</f>
        <v>11</v>
      </c>
      <c r="G3991" s="0" t="n">
        <f aca="false">IF(D3991="","",VALUE(LEFT(D3991,4)))</f>
        <v>2018</v>
      </c>
      <c r="H3991" s="0" t="n">
        <f aca="false">IF(D3991="","",VALUE(RIGHT(D3991,2)))</f>
        <v>6</v>
      </c>
    </row>
    <row r="3992" customFormat="false" ht="15" hidden="false" customHeight="false" outlineLevel="0" collapsed="false">
      <c r="A3992" s="0" t="s">
        <v>183</v>
      </c>
      <c r="B3992" s="0" t="s">
        <v>40</v>
      </c>
      <c r="C3992" s="0" t="s">
        <v>50</v>
      </c>
      <c r="D3992" s="0" t="s">
        <v>90</v>
      </c>
      <c r="E3992" s="0" t="n">
        <v>30</v>
      </c>
      <c r="F3992" s="0" t="str">
        <f aca="false">IF(A3992="","",LEFT(A3992,2))</f>
        <v>11</v>
      </c>
      <c r="G3992" s="0" t="n">
        <f aca="false">IF(D3992="","",VALUE(LEFT(D3992,4)))</f>
        <v>2018</v>
      </c>
      <c r="H3992" s="0" t="n">
        <f aca="false">IF(D3992="","",VALUE(RIGHT(D3992,2)))</f>
        <v>7</v>
      </c>
    </row>
    <row r="3993" customFormat="false" ht="15" hidden="false" customHeight="false" outlineLevel="0" collapsed="false">
      <c r="A3993" s="0" t="s">
        <v>183</v>
      </c>
      <c r="B3993" s="0" t="s">
        <v>40</v>
      </c>
      <c r="C3993" s="0" t="s">
        <v>50</v>
      </c>
      <c r="D3993" s="0" t="s">
        <v>91</v>
      </c>
      <c r="E3993" s="0" t="n">
        <v>43</v>
      </c>
      <c r="F3993" s="0" t="str">
        <f aca="false">IF(A3993="","",LEFT(A3993,2))</f>
        <v>11</v>
      </c>
      <c r="G3993" s="0" t="n">
        <f aca="false">IF(D3993="","",VALUE(LEFT(D3993,4)))</f>
        <v>2018</v>
      </c>
      <c r="H3993" s="0" t="n">
        <f aca="false">IF(D3993="","",VALUE(RIGHT(D3993,2)))</f>
        <v>8</v>
      </c>
    </row>
    <row r="3994" customFormat="false" ht="15" hidden="false" customHeight="false" outlineLevel="0" collapsed="false">
      <c r="A3994" s="0" t="s">
        <v>183</v>
      </c>
      <c r="B3994" s="0" t="s">
        <v>40</v>
      </c>
      <c r="C3994" s="0" t="s">
        <v>50</v>
      </c>
      <c r="D3994" s="0" t="s">
        <v>92</v>
      </c>
      <c r="E3994" s="0" t="n">
        <v>23</v>
      </c>
      <c r="F3994" s="0" t="str">
        <f aca="false">IF(A3994="","",LEFT(A3994,2))</f>
        <v>11</v>
      </c>
      <c r="G3994" s="0" t="n">
        <f aca="false">IF(D3994="","",VALUE(LEFT(D3994,4)))</f>
        <v>2018</v>
      </c>
      <c r="H3994" s="0" t="n">
        <f aca="false">IF(D3994="","",VALUE(RIGHT(D3994,2)))</f>
        <v>9</v>
      </c>
    </row>
    <row r="3995" customFormat="false" ht="15" hidden="false" customHeight="false" outlineLevel="0" collapsed="false">
      <c r="A3995" s="0" t="s">
        <v>183</v>
      </c>
      <c r="B3995" s="0" t="s">
        <v>40</v>
      </c>
      <c r="C3995" s="0" t="s">
        <v>50</v>
      </c>
      <c r="D3995" s="0" t="s">
        <v>93</v>
      </c>
      <c r="E3995" s="0" t="n">
        <v>36</v>
      </c>
      <c r="F3995" s="0" t="str">
        <f aca="false">IF(A3995="","",LEFT(A3995,2))</f>
        <v>11</v>
      </c>
      <c r="G3995" s="0" t="n">
        <f aca="false">IF(D3995="","",VALUE(LEFT(D3995,4)))</f>
        <v>2018</v>
      </c>
      <c r="H3995" s="0" t="n">
        <f aca="false">IF(D3995="","",VALUE(RIGHT(D3995,2)))</f>
        <v>10</v>
      </c>
    </row>
    <row r="3996" customFormat="false" ht="15" hidden="false" customHeight="false" outlineLevel="0" collapsed="false">
      <c r="A3996" s="0" t="s">
        <v>183</v>
      </c>
      <c r="B3996" s="0" t="s">
        <v>40</v>
      </c>
      <c r="C3996" s="0" t="s">
        <v>50</v>
      </c>
      <c r="D3996" s="0" t="s">
        <v>94</v>
      </c>
      <c r="E3996" s="0" t="n">
        <v>23</v>
      </c>
      <c r="F3996" s="0" t="str">
        <f aca="false">IF(A3996="","",LEFT(A3996,2))</f>
        <v>11</v>
      </c>
      <c r="G3996" s="0" t="n">
        <f aca="false">IF(D3996="","",VALUE(LEFT(D3996,4)))</f>
        <v>2018</v>
      </c>
      <c r="H3996" s="0" t="n">
        <f aca="false">IF(D3996="","",VALUE(RIGHT(D3996,2)))</f>
        <v>11</v>
      </c>
    </row>
    <row r="3997" customFormat="false" ht="15" hidden="false" customHeight="false" outlineLevel="0" collapsed="false">
      <c r="A3997" s="0" t="s">
        <v>183</v>
      </c>
      <c r="B3997" s="0" t="s">
        <v>40</v>
      </c>
      <c r="C3997" s="0" t="s">
        <v>50</v>
      </c>
      <c r="D3997" s="0" t="s">
        <v>95</v>
      </c>
      <c r="E3997" s="0" t="n">
        <v>42</v>
      </c>
      <c r="F3997" s="0" t="str">
        <f aca="false">IF(A3997="","",LEFT(A3997,2))</f>
        <v>11</v>
      </c>
      <c r="G3997" s="0" t="n">
        <f aca="false">IF(D3997="","",VALUE(LEFT(D3997,4)))</f>
        <v>2018</v>
      </c>
      <c r="H3997" s="0" t="n">
        <f aca="false">IF(D3997="","",VALUE(RIGHT(D3997,2)))</f>
        <v>12</v>
      </c>
    </row>
    <row r="3998" customFormat="false" ht="15" hidden="false" customHeight="false" outlineLevel="0" collapsed="false">
      <c r="A3998" s="0" t="s">
        <v>183</v>
      </c>
      <c r="B3998" s="0" t="s">
        <v>40</v>
      </c>
      <c r="C3998" s="0" t="s">
        <v>50</v>
      </c>
      <c r="D3998" s="0" t="s">
        <v>96</v>
      </c>
      <c r="E3998" s="0" t="n">
        <v>27</v>
      </c>
      <c r="F3998" s="0" t="str">
        <f aca="false">IF(A3998="","",LEFT(A3998,2))</f>
        <v>11</v>
      </c>
      <c r="G3998" s="0" t="n">
        <f aca="false">IF(D3998="","",VALUE(LEFT(D3998,4)))</f>
        <v>2019</v>
      </c>
      <c r="H3998" s="0" t="n">
        <f aca="false">IF(D3998="","",VALUE(RIGHT(D3998,2)))</f>
        <v>1</v>
      </c>
    </row>
    <row r="3999" customFormat="false" ht="15" hidden="false" customHeight="false" outlineLevel="0" collapsed="false">
      <c r="A3999" s="0" t="s">
        <v>183</v>
      </c>
      <c r="B3999" s="0" t="s">
        <v>40</v>
      </c>
      <c r="C3999" s="0" t="s">
        <v>50</v>
      </c>
      <c r="D3999" s="0" t="s">
        <v>97</v>
      </c>
      <c r="E3999" s="0" t="n">
        <v>29</v>
      </c>
      <c r="F3999" s="0" t="str">
        <f aca="false">IF(A3999="","",LEFT(A3999,2))</f>
        <v>11</v>
      </c>
      <c r="G3999" s="0" t="n">
        <f aca="false">IF(D3999="","",VALUE(LEFT(D3999,4)))</f>
        <v>2019</v>
      </c>
      <c r="H3999" s="0" t="n">
        <f aca="false">IF(D3999="","",VALUE(RIGHT(D3999,2)))</f>
        <v>2</v>
      </c>
    </row>
    <row r="4000" customFormat="false" ht="15" hidden="false" customHeight="false" outlineLevel="0" collapsed="false">
      <c r="A4000" s="0" t="s">
        <v>183</v>
      </c>
      <c r="B4000" s="0" t="s">
        <v>40</v>
      </c>
      <c r="C4000" s="0" t="s">
        <v>50</v>
      </c>
      <c r="D4000" s="0" t="s">
        <v>98</v>
      </c>
      <c r="E4000" s="0" t="n">
        <v>32</v>
      </c>
      <c r="F4000" s="0" t="str">
        <f aca="false">IF(A4000="","",LEFT(A4000,2))</f>
        <v>11</v>
      </c>
      <c r="G4000" s="0" t="n">
        <f aca="false">IF(D4000="","",VALUE(LEFT(D4000,4)))</f>
        <v>2019</v>
      </c>
      <c r="H4000" s="0" t="n">
        <f aca="false">IF(D4000="","",VALUE(RIGHT(D4000,2)))</f>
        <v>3</v>
      </c>
    </row>
    <row r="4001" customFormat="false" ht="15" hidden="false" customHeight="false" outlineLevel="0" collapsed="false">
      <c r="A4001" s="0" t="s">
        <v>183</v>
      </c>
      <c r="B4001" s="0" t="s">
        <v>40</v>
      </c>
      <c r="C4001" s="0" t="s">
        <v>50</v>
      </c>
      <c r="D4001" s="0" t="s">
        <v>99</v>
      </c>
      <c r="E4001" s="0" t="n">
        <v>33</v>
      </c>
      <c r="F4001" s="0" t="str">
        <f aca="false">IF(A4001="","",LEFT(A4001,2))</f>
        <v>11</v>
      </c>
      <c r="G4001" s="0" t="n">
        <f aca="false">IF(D4001="","",VALUE(LEFT(D4001,4)))</f>
        <v>2019</v>
      </c>
      <c r="H4001" s="0" t="n">
        <f aca="false">IF(D4001="","",VALUE(RIGHT(D4001,2)))</f>
        <v>4</v>
      </c>
    </row>
    <row r="4002" customFormat="false" ht="15" hidden="false" customHeight="false" outlineLevel="0" collapsed="false">
      <c r="A4002" s="0" t="s">
        <v>183</v>
      </c>
      <c r="B4002" s="0" t="s">
        <v>40</v>
      </c>
      <c r="C4002" s="0" t="s">
        <v>50</v>
      </c>
      <c r="D4002" s="0" t="s">
        <v>100</v>
      </c>
      <c r="E4002" s="0" t="n">
        <v>28</v>
      </c>
      <c r="F4002" s="0" t="str">
        <f aca="false">IF(A4002="","",LEFT(A4002,2))</f>
        <v>11</v>
      </c>
      <c r="G4002" s="0" t="n">
        <f aca="false">IF(D4002="","",VALUE(LEFT(D4002,4)))</f>
        <v>2019</v>
      </c>
      <c r="H4002" s="0" t="n">
        <f aca="false">IF(D4002="","",VALUE(RIGHT(D4002,2)))</f>
        <v>5</v>
      </c>
    </row>
    <row r="4003" customFormat="false" ht="15" hidden="false" customHeight="false" outlineLevel="0" collapsed="false">
      <c r="A4003" s="0" t="s">
        <v>183</v>
      </c>
      <c r="B4003" s="0" t="s">
        <v>40</v>
      </c>
      <c r="C4003" s="0" t="s">
        <v>50</v>
      </c>
      <c r="D4003" s="0" t="s">
        <v>101</v>
      </c>
      <c r="E4003" s="0" t="n">
        <v>39</v>
      </c>
      <c r="F4003" s="0" t="str">
        <f aca="false">IF(A4003="","",LEFT(A4003,2))</f>
        <v>11</v>
      </c>
      <c r="G4003" s="0" t="n">
        <f aca="false">IF(D4003="","",VALUE(LEFT(D4003,4)))</f>
        <v>2019</v>
      </c>
      <c r="H4003" s="0" t="n">
        <f aca="false">IF(D4003="","",VALUE(RIGHT(D4003,2)))</f>
        <v>6</v>
      </c>
    </row>
    <row r="4004" customFormat="false" ht="15" hidden="false" customHeight="false" outlineLevel="0" collapsed="false">
      <c r="A4004" s="0" t="s">
        <v>183</v>
      </c>
      <c r="B4004" s="0" t="s">
        <v>40</v>
      </c>
      <c r="C4004" s="0" t="s">
        <v>50</v>
      </c>
      <c r="D4004" s="0" t="s">
        <v>102</v>
      </c>
      <c r="E4004" s="0" t="n">
        <v>18</v>
      </c>
      <c r="F4004" s="0" t="str">
        <f aca="false">IF(A4004="","",LEFT(A4004,2))</f>
        <v>11</v>
      </c>
      <c r="G4004" s="0" t="n">
        <f aca="false">IF(D4004="","",VALUE(LEFT(D4004,4)))</f>
        <v>2019</v>
      </c>
      <c r="H4004" s="0" t="n">
        <f aca="false">IF(D4004="","",VALUE(RIGHT(D4004,2)))</f>
        <v>7</v>
      </c>
    </row>
    <row r="4005" customFormat="false" ht="15" hidden="false" customHeight="false" outlineLevel="0" collapsed="false">
      <c r="A4005" s="0" t="s">
        <v>183</v>
      </c>
      <c r="B4005" s="0" t="s">
        <v>40</v>
      </c>
      <c r="C4005" s="0" t="s">
        <v>50</v>
      </c>
      <c r="D4005" s="0" t="s">
        <v>103</v>
      </c>
      <c r="E4005" s="0" t="n">
        <v>35</v>
      </c>
      <c r="F4005" s="0" t="str">
        <f aca="false">IF(A4005="","",LEFT(A4005,2))</f>
        <v>11</v>
      </c>
      <c r="G4005" s="0" t="n">
        <f aca="false">IF(D4005="","",VALUE(LEFT(D4005,4)))</f>
        <v>2019</v>
      </c>
      <c r="H4005" s="0" t="n">
        <f aca="false">IF(D4005="","",VALUE(RIGHT(D4005,2)))</f>
        <v>8</v>
      </c>
    </row>
    <row r="4006" customFormat="false" ht="15" hidden="false" customHeight="false" outlineLevel="0" collapsed="false">
      <c r="A4006" s="0" t="s">
        <v>183</v>
      </c>
      <c r="B4006" s="0" t="s">
        <v>40</v>
      </c>
      <c r="C4006" s="0" t="s">
        <v>50</v>
      </c>
      <c r="D4006" s="0" t="s">
        <v>104</v>
      </c>
      <c r="E4006" s="0" t="n">
        <v>30</v>
      </c>
      <c r="F4006" s="0" t="str">
        <f aca="false">IF(A4006="","",LEFT(A4006,2))</f>
        <v>11</v>
      </c>
      <c r="G4006" s="0" t="n">
        <f aca="false">IF(D4006="","",VALUE(LEFT(D4006,4)))</f>
        <v>2019</v>
      </c>
      <c r="H4006" s="0" t="n">
        <f aca="false">IF(D4006="","",VALUE(RIGHT(D4006,2)))</f>
        <v>9</v>
      </c>
    </row>
    <row r="4007" customFormat="false" ht="15" hidden="false" customHeight="false" outlineLevel="0" collapsed="false">
      <c r="A4007" s="0" t="s">
        <v>183</v>
      </c>
      <c r="B4007" s="0" t="s">
        <v>40</v>
      </c>
      <c r="C4007" s="0" t="s">
        <v>50</v>
      </c>
      <c r="D4007" s="0" t="s">
        <v>105</v>
      </c>
      <c r="E4007" s="0" t="n">
        <v>33</v>
      </c>
      <c r="F4007" s="0" t="str">
        <f aca="false">IF(A4007="","",LEFT(A4007,2))</f>
        <v>11</v>
      </c>
      <c r="G4007" s="0" t="n">
        <f aca="false">IF(D4007="","",VALUE(LEFT(D4007,4)))</f>
        <v>2019</v>
      </c>
      <c r="H4007" s="0" t="n">
        <f aca="false">IF(D4007="","",VALUE(RIGHT(D4007,2)))</f>
        <v>10</v>
      </c>
    </row>
    <row r="4008" customFormat="false" ht="15" hidden="false" customHeight="false" outlineLevel="0" collapsed="false">
      <c r="A4008" s="0" t="s">
        <v>183</v>
      </c>
      <c r="B4008" s="0" t="s">
        <v>40</v>
      </c>
      <c r="C4008" s="0" t="s">
        <v>50</v>
      </c>
      <c r="D4008" s="0" t="s">
        <v>106</v>
      </c>
      <c r="E4008" s="0" t="n">
        <v>24</v>
      </c>
      <c r="F4008" s="0" t="str">
        <f aca="false">IF(A4008="","",LEFT(A4008,2))</f>
        <v>11</v>
      </c>
      <c r="G4008" s="0" t="n">
        <f aca="false">IF(D4008="","",VALUE(LEFT(D4008,4)))</f>
        <v>2019</v>
      </c>
      <c r="H4008" s="0" t="n">
        <f aca="false">IF(D4008="","",VALUE(RIGHT(D4008,2)))</f>
        <v>11</v>
      </c>
    </row>
    <row r="4009" customFormat="false" ht="15" hidden="false" customHeight="false" outlineLevel="0" collapsed="false">
      <c r="A4009" s="0" t="s">
        <v>183</v>
      </c>
      <c r="B4009" s="0" t="s">
        <v>40</v>
      </c>
      <c r="C4009" s="0" t="s">
        <v>50</v>
      </c>
      <c r="D4009" s="0" t="s">
        <v>107</v>
      </c>
      <c r="E4009" s="0" t="n">
        <v>32</v>
      </c>
      <c r="F4009" s="0" t="str">
        <f aca="false">IF(A4009="","",LEFT(A4009,2))</f>
        <v>11</v>
      </c>
      <c r="G4009" s="0" t="n">
        <f aca="false">IF(D4009="","",VALUE(LEFT(D4009,4)))</f>
        <v>2019</v>
      </c>
      <c r="H4009" s="0" t="n">
        <f aca="false">IF(D4009="","",VALUE(RIGHT(D4009,2)))</f>
        <v>12</v>
      </c>
    </row>
    <row r="4010" customFormat="false" ht="15" hidden="false" customHeight="false" outlineLevel="0" collapsed="false">
      <c r="A4010" s="0" t="s">
        <v>183</v>
      </c>
      <c r="B4010" s="0" t="s">
        <v>40</v>
      </c>
      <c r="C4010" s="0" t="s">
        <v>50</v>
      </c>
      <c r="D4010" s="0" t="s">
        <v>108</v>
      </c>
      <c r="E4010" s="0" t="n">
        <v>28</v>
      </c>
      <c r="F4010" s="0" t="str">
        <f aca="false">IF(A4010="","",LEFT(A4010,2))</f>
        <v>11</v>
      </c>
      <c r="G4010" s="0" t="n">
        <f aca="false">IF(D4010="","",VALUE(LEFT(D4010,4)))</f>
        <v>2020</v>
      </c>
      <c r="H4010" s="0" t="n">
        <f aca="false">IF(D4010="","",VALUE(RIGHT(D4010,2)))</f>
        <v>1</v>
      </c>
    </row>
    <row r="4011" customFormat="false" ht="15" hidden="false" customHeight="false" outlineLevel="0" collapsed="false">
      <c r="A4011" s="0" t="s">
        <v>183</v>
      </c>
      <c r="B4011" s="0" t="s">
        <v>40</v>
      </c>
      <c r="C4011" s="0" t="s">
        <v>50</v>
      </c>
      <c r="D4011" s="0" t="s">
        <v>109</v>
      </c>
      <c r="E4011" s="0" t="n">
        <v>25</v>
      </c>
      <c r="F4011" s="0" t="str">
        <f aca="false">IF(A4011="","",LEFT(A4011,2))</f>
        <v>11</v>
      </c>
      <c r="G4011" s="0" t="n">
        <f aca="false">IF(D4011="","",VALUE(LEFT(D4011,4)))</f>
        <v>2020</v>
      </c>
      <c r="H4011" s="0" t="n">
        <f aca="false">IF(D4011="","",VALUE(RIGHT(D4011,2)))</f>
        <v>2</v>
      </c>
    </row>
    <row r="4012" customFormat="false" ht="15" hidden="false" customHeight="false" outlineLevel="0" collapsed="false">
      <c r="A4012" s="0" t="s">
        <v>183</v>
      </c>
      <c r="B4012" s="0" t="s">
        <v>40</v>
      </c>
      <c r="C4012" s="0" t="s">
        <v>50</v>
      </c>
      <c r="D4012" s="0" t="s">
        <v>110</v>
      </c>
      <c r="E4012" s="0" t="n">
        <v>45</v>
      </c>
      <c r="F4012" s="0" t="str">
        <f aca="false">IF(A4012="","",LEFT(A4012,2))</f>
        <v>11</v>
      </c>
      <c r="G4012" s="0" t="n">
        <f aca="false">IF(D4012="","",VALUE(LEFT(D4012,4)))</f>
        <v>2020</v>
      </c>
      <c r="H4012" s="0" t="n">
        <f aca="false">IF(D4012="","",VALUE(RIGHT(D4012,2)))</f>
        <v>3</v>
      </c>
    </row>
    <row r="4013" customFormat="false" ht="15" hidden="false" customHeight="false" outlineLevel="0" collapsed="false">
      <c r="A4013" s="0" t="s">
        <v>183</v>
      </c>
      <c r="B4013" s="0" t="s">
        <v>40</v>
      </c>
      <c r="C4013" s="0" t="s">
        <v>50</v>
      </c>
      <c r="D4013" s="0" t="s">
        <v>111</v>
      </c>
      <c r="E4013" s="0" t="n">
        <v>27</v>
      </c>
      <c r="F4013" s="0" t="str">
        <f aca="false">IF(A4013="","",LEFT(A4013,2))</f>
        <v>11</v>
      </c>
      <c r="G4013" s="0" t="n">
        <f aca="false">IF(D4013="","",VALUE(LEFT(D4013,4)))</f>
        <v>2020</v>
      </c>
      <c r="H4013" s="0" t="n">
        <f aca="false">IF(D4013="","",VALUE(RIGHT(D4013,2)))</f>
        <v>4</v>
      </c>
    </row>
    <row r="4014" customFormat="false" ht="15" hidden="false" customHeight="false" outlineLevel="0" collapsed="false">
      <c r="A4014" s="0" t="s">
        <v>183</v>
      </c>
      <c r="B4014" s="0" t="s">
        <v>40</v>
      </c>
      <c r="C4014" s="0" t="s">
        <v>50</v>
      </c>
      <c r="D4014" s="0" t="s">
        <v>112</v>
      </c>
      <c r="E4014" s="0" t="n">
        <v>25</v>
      </c>
      <c r="F4014" s="0" t="str">
        <f aca="false">IF(A4014="","",LEFT(A4014,2))</f>
        <v>11</v>
      </c>
      <c r="G4014" s="0" t="n">
        <f aca="false">IF(D4014="","",VALUE(LEFT(D4014,4)))</f>
        <v>2020</v>
      </c>
      <c r="H4014" s="0" t="n">
        <f aca="false">IF(D4014="","",VALUE(RIGHT(D4014,2)))</f>
        <v>5</v>
      </c>
    </row>
    <row r="4015" customFormat="false" ht="15" hidden="false" customHeight="false" outlineLevel="0" collapsed="false">
      <c r="A4015" s="0" t="s">
        <v>183</v>
      </c>
      <c r="B4015" s="0" t="s">
        <v>40</v>
      </c>
      <c r="C4015" s="0" t="s">
        <v>50</v>
      </c>
      <c r="D4015" s="0" t="s">
        <v>113</v>
      </c>
      <c r="E4015" s="0" t="n">
        <v>29</v>
      </c>
      <c r="F4015" s="0" t="str">
        <f aca="false">IF(A4015="","",LEFT(A4015,2))</f>
        <v>11</v>
      </c>
      <c r="G4015" s="0" t="n">
        <f aca="false">IF(D4015="","",VALUE(LEFT(D4015,4)))</f>
        <v>2020</v>
      </c>
      <c r="H4015" s="0" t="n">
        <f aca="false">IF(D4015="","",VALUE(RIGHT(D4015,2)))</f>
        <v>6</v>
      </c>
    </row>
    <row r="4016" customFormat="false" ht="15" hidden="false" customHeight="false" outlineLevel="0" collapsed="false">
      <c r="A4016" s="0" t="s">
        <v>183</v>
      </c>
      <c r="B4016" s="0" t="s">
        <v>40</v>
      </c>
      <c r="C4016" s="0" t="s">
        <v>50</v>
      </c>
      <c r="D4016" s="0" t="s">
        <v>114</v>
      </c>
      <c r="E4016" s="0" t="n">
        <v>27</v>
      </c>
      <c r="F4016" s="0" t="str">
        <f aca="false">IF(A4016="","",LEFT(A4016,2))</f>
        <v>11</v>
      </c>
      <c r="G4016" s="0" t="n">
        <f aca="false">IF(D4016="","",VALUE(LEFT(D4016,4)))</f>
        <v>2020</v>
      </c>
      <c r="H4016" s="0" t="n">
        <f aca="false">IF(D4016="","",VALUE(RIGHT(D4016,2)))</f>
        <v>7</v>
      </c>
    </row>
    <row r="4017" customFormat="false" ht="15" hidden="false" customHeight="false" outlineLevel="0" collapsed="false">
      <c r="A4017" s="0" t="s">
        <v>183</v>
      </c>
      <c r="B4017" s="0" t="s">
        <v>40</v>
      </c>
      <c r="C4017" s="0" t="s">
        <v>50</v>
      </c>
      <c r="D4017" s="0" t="s">
        <v>115</v>
      </c>
      <c r="E4017" s="0" t="n">
        <v>30</v>
      </c>
      <c r="F4017" s="0" t="str">
        <f aca="false">IF(A4017="","",LEFT(A4017,2))</f>
        <v>11</v>
      </c>
      <c r="G4017" s="0" t="n">
        <f aca="false">IF(D4017="","",VALUE(LEFT(D4017,4)))</f>
        <v>2020</v>
      </c>
      <c r="H4017" s="0" t="n">
        <f aca="false">IF(D4017="","",VALUE(RIGHT(D4017,2)))</f>
        <v>8</v>
      </c>
    </row>
    <row r="4018" customFormat="false" ht="15" hidden="false" customHeight="false" outlineLevel="0" collapsed="false">
      <c r="A4018" s="0" t="s">
        <v>183</v>
      </c>
      <c r="B4018" s="0" t="s">
        <v>40</v>
      </c>
      <c r="C4018" s="0" t="s">
        <v>50</v>
      </c>
      <c r="D4018" s="0" t="s">
        <v>116</v>
      </c>
      <c r="E4018" s="0" t="n">
        <v>30</v>
      </c>
      <c r="F4018" s="0" t="str">
        <f aca="false">IF(A4018="","",LEFT(A4018,2))</f>
        <v>11</v>
      </c>
      <c r="G4018" s="0" t="n">
        <f aca="false">IF(D4018="","",VALUE(LEFT(D4018,4)))</f>
        <v>2020</v>
      </c>
      <c r="H4018" s="0" t="n">
        <f aca="false">IF(D4018="","",VALUE(RIGHT(D4018,2)))</f>
        <v>9</v>
      </c>
    </row>
    <row r="4019" customFormat="false" ht="15" hidden="false" customHeight="false" outlineLevel="0" collapsed="false">
      <c r="A4019" s="0" t="s">
        <v>183</v>
      </c>
      <c r="B4019" s="0" t="s">
        <v>40</v>
      </c>
      <c r="C4019" s="0" t="s">
        <v>50</v>
      </c>
      <c r="D4019" s="0" t="s">
        <v>117</v>
      </c>
      <c r="E4019" s="0" t="n">
        <v>31</v>
      </c>
      <c r="F4019" s="0" t="str">
        <f aca="false">IF(A4019="","",LEFT(A4019,2))</f>
        <v>11</v>
      </c>
      <c r="G4019" s="0" t="n">
        <f aca="false">IF(D4019="","",VALUE(LEFT(D4019,4)))</f>
        <v>2020</v>
      </c>
      <c r="H4019" s="0" t="n">
        <f aca="false">IF(D4019="","",VALUE(RIGHT(D4019,2)))</f>
        <v>10</v>
      </c>
    </row>
    <row r="4020" customFormat="false" ht="15" hidden="false" customHeight="false" outlineLevel="0" collapsed="false">
      <c r="A4020" s="0" t="s">
        <v>183</v>
      </c>
      <c r="B4020" s="0" t="s">
        <v>40</v>
      </c>
      <c r="C4020" s="0" t="s">
        <v>50</v>
      </c>
      <c r="D4020" s="0" t="s">
        <v>118</v>
      </c>
      <c r="E4020" s="0" t="n">
        <v>23</v>
      </c>
      <c r="F4020" s="0" t="str">
        <f aca="false">IF(A4020="","",LEFT(A4020,2))</f>
        <v>11</v>
      </c>
      <c r="G4020" s="0" t="n">
        <f aca="false">IF(D4020="","",VALUE(LEFT(D4020,4)))</f>
        <v>2020</v>
      </c>
      <c r="H4020" s="0" t="n">
        <f aca="false">IF(D4020="","",VALUE(RIGHT(D4020,2)))</f>
        <v>11</v>
      </c>
    </row>
    <row r="4021" customFormat="false" ht="15" hidden="false" customHeight="false" outlineLevel="0" collapsed="false">
      <c r="A4021" s="0" t="s">
        <v>183</v>
      </c>
      <c r="B4021" s="0" t="s">
        <v>40</v>
      </c>
      <c r="C4021" s="0" t="s">
        <v>50</v>
      </c>
      <c r="D4021" s="0" t="s">
        <v>119</v>
      </c>
      <c r="E4021" s="0" t="n">
        <v>22</v>
      </c>
      <c r="F4021" s="0" t="str">
        <f aca="false">IF(A4021="","",LEFT(A4021,2))</f>
        <v>11</v>
      </c>
      <c r="G4021" s="0" t="n">
        <f aca="false">IF(D4021="","",VALUE(LEFT(D4021,4)))</f>
        <v>2020</v>
      </c>
      <c r="H4021" s="0" t="n">
        <f aca="false">IF(D4021="","",VALUE(RIGHT(D4021,2)))</f>
        <v>12</v>
      </c>
    </row>
    <row r="4022" customFormat="false" ht="15" hidden="false" customHeight="false" outlineLevel="0" collapsed="false">
      <c r="A4022" s="0" t="s">
        <v>183</v>
      </c>
      <c r="B4022" s="0" t="s">
        <v>40</v>
      </c>
      <c r="C4022" s="0" t="s">
        <v>50</v>
      </c>
      <c r="D4022" s="0" t="s">
        <v>120</v>
      </c>
      <c r="E4022" s="0" t="n">
        <v>24</v>
      </c>
      <c r="F4022" s="0" t="str">
        <f aca="false">IF(A4022="","",LEFT(A4022,2))</f>
        <v>11</v>
      </c>
      <c r="G4022" s="0" t="n">
        <f aca="false">IF(D4022="","",VALUE(LEFT(D4022,4)))</f>
        <v>2021</v>
      </c>
      <c r="H4022" s="0" t="n">
        <f aca="false">IF(D4022="","",VALUE(RIGHT(D4022,2)))</f>
        <v>1</v>
      </c>
    </row>
    <row r="4023" customFormat="false" ht="15" hidden="false" customHeight="false" outlineLevel="0" collapsed="false">
      <c r="A4023" s="0" t="s">
        <v>183</v>
      </c>
      <c r="B4023" s="0" t="s">
        <v>40</v>
      </c>
      <c r="C4023" s="0" t="s">
        <v>50</v>
      </c>
      <c r="D4023" s="0" t="s">
        <v>121</v>
      </c>
      <c r="E4023" s="0" t="n">
        <v>22</v>
      </c>
      <c r="F4023" s="0" t="str">
        <f aca="false">IF(A4023="","",LEFT(A4023,2))</f>
        <v>11</v>
      </c>
      <c r="G4023" s="0" t="n">
        <f aca="false">IF(D4023="","",VALUE(LEFT(D4023,4)))</f>
        <v>2021</v>
      </c>
      <c r="H4023" s="0" t="n">
        <f aca="false">IF(D4023="","",VALUE(RIGHT(D4023,2)))</f>
        <v>2</v>
      </c>
    </row>
    <row r="4024" customFormat="false" ht="15" hidden="false" customHeight="false" outlineLevel="0" collapsed="false">
      <c r="A4024" s="0" t="s">
        <v>183</v>
      </c>
      <c r="B4024" s="0" t="s">
        <v>40</v>
      </c>
      <c r="C4024" s="0" t="s">
        <v>50</v>
      </c>
      <c r="D4024" s="0" t="s">
        <v>122</v>
      </c>
      <c r="E4024" s="0" t="n">
        <v>29</v>
      </c>
      <c r="F4024" s="0" t="str">
        <f aca="false">IF(A4024="","",LEFT(A4024,2))</f>
        <v>11</v>
      </c>
      <c r="G4024" s="0" t="n">
        <f aca="false">IF(D4024="","",VALUE(LEFT(D4024,4)))</f>
        <v>2021</v>
      </c>
      <c r="H4024" s="0" t="n">
        <f aca="false">IF(D4024="","",VALUE(RIGHT(D4024,2)))</f>
        <v>3</v>
      </c>
    </row>
    <row r="4025" customFormat="false" ht="15" hidden="false" customHeight="false" outlineLevel="0" collapsed="false">
      <c r="A4025" s="0" t="s">
        <v>183</v>
      </c>
      <c r="B4025" s="0" t="s">
        <v>40</v>
      </c>
      <c r="C4025" s="0" t="s">
        <v>50</v>
      </c>
      <c r="D4025" s="0" t="s">
        <v>123</v>
      </c>
      <c r="E4025" s="0" t="n">
        <v>25</v>
      </c>
      <c r="F4025" s="0" t="str">
        <f aca="false">IF(A4025="","",LEFT(A4025,2))</f>
        <v>11</v>
      </c>
      <c r="G4025" s="0" t="n">
        <f aca="false">IF(D4025="","",VALUE(LEFT(D4025,4)))</f>
        <v>2021</v>
      </c>
      <c r="H4025" s="0" t="n">
        <f aca="false">IF(D4025="","",VALUE(RIGHT(D4025,2)))</f>
        <v>4</v>
      </c>
    </row>
    <row r="4026" customFormat="false" ht="15" hidden="false" customHeight="false" outlineLevel="0" collapsed="false">
      <c r="A4026" s="0" t="s">
        <v>183</v>
      </c>
      <c r="B4026" s="0" t="s">
        <v>40</v>
      </c>
      <c r="C4026" s="0" t="s">
        <v>50</v>
      </c>
      <c r="D4026" s="0" t="s">
        <v>124</v>
      </c>
      <c r="E4026" s="0" t="n">
        <v>30</v>
      </c>
      <c r="F4026" s="0" t="str">
        <f aca="false">IF(A4026="","",LEFT(A4026,2))</f>
        <v>11</v>
      </c>
      <c r="G4026" s="0" t="n">
        <f aca="false">IF(D4026="","",VALUE(LEFT(D4026,4)))</f>
        <v>2021</v>
      </c>
      <c r="H4026" s="0" t="n">
        <f aca="false">IF(D4026="","",VALUE(RIGHT(D4026,2)))</f>
        <v>5</v>
      </c>
    </row>
    <row r="4027" customFormat="false" ht="15" hidden="false" customHeight="false" outlineLevel="0" collapsed="false">
      <c r="A4027" s="0" t="s">
        <v>183</v>
      </c>
      <c r="B4027" s="0" t="s">
        <v>40</v>
      </c>
      <c r="C4027" s="0" t="s">
        <v>50</v>
      </c>
      <c r="D4027" s="0" t="s">
        <v>125</v>
      </c>
      <c r="E4027" s="0" t="n">
        <v>24</v>
      </c>
      <c r="F4027" s="0" t="str">
        <f aca="false">IF(A4027="","",LEFT(A4027,2))</f>
        <v>11</v>
      </c>
      <c r="G4027" s="0" t="n">
        <f aca="false">IF(D4027="","",VALUE(LEFT(D4027,4)))</f>
        <v>2021</v>
      </c>
      <c r="H4027" s="0" t="n">
        <f aca="false">IF(D4027="","",VALUE(RIGHT(D4027,2)))</f>
        <v>6</v>
      </c>
    </row>
    <row r="4028" customFormat="false" ht="15" hidden="false" customHeight="false" outlineLevel="0" collapsed="false">
      <c r="A4028" s="0" t="s">
        <v>183</v>
      </c>
      <c r="B4028" s="0" t="s">
        <v>40</v>
      </c>
      <c r="C4028" s="0" t="s">
        <v>50</v>
      </c>
      <c r="D4028" s="0" t="s">
        <v>126</v>
      </c>
      <c r="E4028" s="0" t="n">
        <v>35</v>
      </c>
      <c r="F4028" s="0" t="str">
        <f aca="false">IF(A4028="","",LEFT(A4028,2))</f>
        <v>11</v>
      </c>
      <c r="G4028" s="0" t="n">
        <f aca="false">IF(D4028="","",VALUE(LEFT(D4028,4)))</f>
        <v>2021</v>
      </c>
      <c r="H4028" s="0" t="n">
        <f aca="false">IF(D4028="","",VALUE(RIGHT(D4028,2)))</f>
        <v>7</v>
      </c>
    </row>
    <row r="4029" customFormat="false" ht="15" hidden="false" customHeight="false" outlineLevel="0" collapsed="false">
      <c r="A4029" s="0" t="s">
        <v>183</v>
      </c>
      <c r="B4029" s="0" t="s">
        <v>40</v>
      </c>
      <c r="C4029" s="0" t="s">
        <v>50</v>
      </c>
      <c r="D4029" s="0" t="s">
        <v>127</v>
      </c>
      <c r="E4029" s="0" t="n">
        <v>26</v>
      </c>
      <c r="F4029" s="0" t="str">
        <f aca="false">IF(A4029="","",LEFT(A4029,2))</f>
        <v>11</v>
      </c>
      <c r="G4029" s="0" t="n">
        <f aca="false">IF(D4029="","",VALUE(LEFT(D4029,4)))</f>
        <v>2021</v>
      </c>
      <c r="H4029" s="0" t="n">
        <f aca="false">IF(D4029="","",VALUE(RIGHT(D4029,2)))</f>
        <v>8</v>
      </c>
    </row>
    <row r="4030" customFormat="false" ht="15" hidden="false" customHeight="false" outlineLevel="0" collapsed="false">
      <c r="A4030" s="0" t="s">
        <v>183</v>
      </c>
      <c r="B4030" s="0" t="s">
        <v>40</v>
      </c>
      <c r="C4030" s="0" t="s">
        <v>50</v>
      </c>
      <c r="D4030" s="0" t="s">
        <v>128</v>
      </c>
      <c r="E4030" s="0" t="n">
        <v>28</v>
      </c>
      <c r="F4030" s="0" t="str">
        <f aca="false">IF(A4030="","",LEFT(A4030,2))</f>
        <v>11</v>
      </c>
      <c r="G4030" s="0" t="n">
        <f aca="false">IF(D4030="","",VALUE(LEFT(D4030,4)))</f>
        <v>2021</v>
      </c>
      <c r="H4030" s="0" t="n">
        <f aca="false">IF(D4030="","",VALUE(RIGHT(D4030,2)))</f>
        <v>9</v>
      </c>
    </row>
    <row r="4031" customFormat="false" ht="15" hidden="false" customHeight="false" outlineLevel="0" collapsed="false">
      <c r="A4031" s="0" t="s">
        <v>183</v>
      </c>
      <c r="B4031" s="0" t="s">
        <v>40</v>
      </c>
      <c r="C4031" s="0" t="s">
        <v>50</v>
      </c>
      <c r="D4031" s="0" t="s">
        <v>129</v>
      </c>
      <c r="E4031" s="0" t="n">
        <v>43</v>
      </c>
      <c r="F4031" s="0" t="str">
        <f aca="false">IF(A4031="","",LEFT(A4031,2))</f>
        <v>11</v>
      </c>
      <c r="G4031" s="0" t="n">
        <f aca="false">IF(D4031="","",VALUE(LEFT(D4031,4)))</f>
        <v>2021</v>
      </c>
      <c r="H4031" s="0" t="n">
        <f aca="false">IF(D4031="","",VALUE(RIGHT(D4031,2)))</f>
        <v>10</v>
      </c>
    </row>
    <row r="4032" customFormat="false" ht="15" hidden="false" customHeight="false" outlineLevel="0" collapsed="false">
      <c r="A4032" s="0" t="s">
        <v>183</v>
      </c>
      <c r="B4032" s="0" t="s">
        <v>40</v>
      </c>
      <c r="C4032" s="0" t="s">
        <v>50</v>
      </c>
      <c r="D4032" s="0" t="s">
        <v>130</v>
      </c>
      <c r="E4032" s="0" t="n">
        <v>29</v>
      </c>
      <c r="F4032" s="0" t="str">
        <f aca="false">IF(A4032="","",LEFT(A4032,2))</f>
        <v>11</v>
      </c>
      <c r="G4032" s="0" t="n">
        <f aca="false">IF(D4032="","",VALUE(LEFT(D4032,4)))</f>
        <v>2021</v>
      </c>
      <c r="H4032" s="0" t="n">
        <f aca="false">IF(D4032="","",VALUE(RIGHT(D4032,2)))</f>
        <v>11</v>
      </c>
    </row>
    <row r="4033" customFormat="false" ht="15" hidden="false" customHeight="false" outlineLevel="0" collapsed="false">
      <c r="A4033" s="0" t="s">
        <v>183</v>
      </c>
      <c r="B4033" s="0" t="s">
        <v>40</v>
      </c>
      <c r="C4033" s="0" t="s">
        <v>50</v>
      </c>
      <c r="D4033" s="0" t="s">
        <v>131</v>
      </c>
      <c r="E4033" s="0" t="n">
        <v>33</v>
      </c>
      <c r="F4033" s="0" t="str">
        <f aca="false">IF(A4033="","",LEFT(A4033,2))</f>
        <v>11</v>
      </c>
      <c r="G4033" s="0" t="n">
        <f aca="false">IF(D4033="","",VALUE(LEFT(D4033,4)))</f>
        <v>2021</v>
      </c>
      <c r="H4033" s="0" t="n">
        <f aca="false">IF(D4033="","",VALUE(RIGHT(D4033,2)))</f>
        <v>12</v>
      </c>
    </row>
    <row r="4034" customFormat="false" ht="15" hidden="false" customHeight="false" outlineLevel="0" collapsed="false">
      <c r="A4034" s="0" t="s">
        <v>183</v>
      </c>
      <c r="B4034" s="0" t="s">
        <v>40</v>
      </c>
      <c r="C4034" s="0" t="s">
        <v>50</v>
      </c>
      <c r="D4034" s="0" t="s">
        <v>132</v>
      </c>
      <c r="E4034" s="0" t="n">
        <v>22</v>
      </c>
      <c r="F4034" s="0" t="str">
        <f aca="false">IF(A4034="","",LEFT(A4034,2))</f>
        <v>11</v>
      </c>
      <c r="G4034" s="0" t="n">
        <f aca="false">IF(D4034="","",VALUE(LEFT(D4034,4)))</f>
        <v>2022</v>
      </c>
      <c r="H4034" s="0" t="n">
        <f aca="false">IF(D4034="","",VALUE(RIGHT(D4034,2)))</f>
        <v>1</v>
      </c>
    </row>
    <row r="4035" customFormat="false" ht="15" hidden="false" customHeight="false" outlineLevel="0" collapsed="false">
      <c r="A4035" s="0" t="s">
        <v>183</v>
      </c>
      <c r="B4035" s="0" t="s">
        <v>40</v>
      </c>
      <c r="C4035" s="0" t="s">
        <v>50</v>
      </c>
      <c r="D4035" s="0" t="s">
        <v>133</v>
      </c>
      <c r="E4035" s="0" t="n">
        <v>27</v>
      </c>
      <c r="F4035" s="0" t="str">
        <f aca="false">IF(A4035="","",LEFT(A4035,2))</f>
        <v>11</v>
      </c>
      <c r="G4035" s="0" t="n">
        <f aca="false">IF(D4035="","",VALUE(LEFT(D4035,4)))</f>
        <v>2022</v>
      </c>
      <c r="H4035" s="0" t="n">
        <f aca="false">IF(D4035="","",VALUE(RIGHT(D4035,2)))</f>
        <v>2</v>
      </c>
    </row>
    <row r="4036" customFormat="false" ht="15" hidden="false" customHeight="false" outlineLevel="0" collapsed="false">
      <c r="A4036" s="0" t="s">
        <v>183</v>
      </c>
      <c r="B4036" s="0" t="s">
        <v>40</v>
      </c>
      <c r="C4036" s="0" t="s">
        <v>50</v>
      </c>
      <c r="D4036" s="0" t="s">
        <v>134</v>
      </c>
      <c r="E4036" s="0" t="n">
        <v>35</v>
      </c>
      <c r="F4036" s="0" t="str">
        <f aca="false">IF(A4036="","",LEFT(A4036,2))</f>
        <v>11</v>
      </c>
      <c r="G4036" s="0" t="n">
        <f aca="false">IF(D4036="","",VALUE(LEFT(D4036,4)))</f>
        <v>2022</v>
      </c>
      <c r="H4036" s="0" t="n">
        <f aca="false">IF(D4036="","",VALUE(RIGHT(D4036,2)))</f>
        <v>3</v>
      </c>
    </row>
    <row r="4037" customFormat="false" ht="15" hidden="false" customHeight="false" outlineLevel="0" collapsed="false">
      <c r="A4037" s="0" t="s">
        <v>183</v>
      </c>
      <c r="B4037" s="0" t="s">
        <v>40</v>
      </c>
      <c r="C4037" s="0" t="s">
        <v>50</v>
      </c>
      <c r="D4037" s="0" t="s">
        <v>135</v>
      </c>
      <c r="E4037" s="0" t="n">
        <v>14</v>
      </c>
      <c r="F4037" s="0" t="str">
        <f aca="false">IF(A4037="","",LEFT(A4037,2))</f>
        <v>11</v>
      </c>
      <c r="G4037" s="0" t="n">
        <f aca="false">IF(D4037="","",VALUE(LEFT(D4037,4)))</f>
        <v>2022</v>
      </c>
      <c r="H4037" s="0" t="n">
        <f aca="false">IF(D4037="","",VALUE(RIGHT(D4037,2)))</f>
        <v>4</v>
      </c>
    </row>
    <row r="4038" customFormat="false" ht="15" hidden="false" customHeight="false" outlineLevel="0" collapsed="false">
      <c r="A4038" s="0" t="s">
        <v>183</v>
      </c>
      <c r="B4038" s="0" t="s">
        <v>40</v>
      </c>
      <c r="C4038" s="0" t="s">
        <v>50</v>
      </c>
      <c r="D4038" s="0" t="s">
        <v>136</v>
      </c>
      <c r="E4038" s="0" t="n">
        <v>25</v>
      </c>
      <c r="F4038" s="0" t="str">
        <f aca="false">IF(A4038="","",LEFT(A4038,2))</f>
        <v>11</v>
      </c>
      <c r="G4038" s="0" t="n">
        <f aca="false">IF(D4038="","",VALUE(LEFT(D4038,4)))</f>
        <v>2022</v>
      </c>
      <c r="H4038" s="0" t="n">
        <f aca="false">IF(D4038="","",VALUE(RIGHT(D4038,2)))</f>
        <v>5</v>
      </c>
    </row>
    <row r="4039" customFormat="false" ht="15" hidden="false" customHeight="false" outlineLevel="0" collapsed="false">
      <c r="A4039" s="0" t="s">
        <v>183</v>
      </c>
      <c r="B4039" s="0" t="s">
        <v>40</v>
      </c>
      <c r="C4039" s="0" t="s">
        <v>50</v>
      </c>
      <c r="D4039" s="0" t="s">
        <v>137</v>
      </c>
      <c r="E4039" s="0" t="n">
        <v>29</v>
      </c>
      <c r="F4039" s="0" t="str">
        <f aca="false">IF(A4039="","",LEFT(A4039,2))</f>
        <v>11</v>
      </c>
      <c r="G4039" s="0" t="n">
        <f aca="false">IF(D4039="","",VALUE(LEFT(D4039,4)))</f>
        <v>2022</v>
      </c>
      <c r="H4039" s="0" t="n">
        <f aca="false">IF(D4039="","",VALUE(RIGHT(D4039,2)))</f>
        <v>6</v>
      </c>
    </row>
    <row r="4040" customFormat="false" ht="15" hidden="false" customHeight="false" outlineLevel="0" collapsed="false">
      <c r="A4040" s="0" t="s">
        <v>183</v>
      </c>
      <c r="B4040" s="0" t="s">
        <v>40</v>
      </c>
      <c r="C4040" s="0" t="s">
        <v>50</v>
      </c>
      <c r="D4040" s="0" t="s">
        <v>138</v>
      </c>
      <c r="E4040" s="0" t="n">
        <v>27</v>
      </c>
      <c r="F4040" s="0" t="str">
        <f aca="false">IF(A4040="","",LEFT(A4040,2))</f>
        <v>11</v>
      </c>
      <c r="G4040" s="0" t="n">
        <f aca="false">IF(D4040="","",VALUE(LEFT(D4040,4)))</f>
        <v>2022</v>
      </c>
      <c r="H4040" s="0" t="n">
        <f aca="false">IF(D4040="","",VALUE(RIGHT(D4040,2)))</f>
        <v>7</v>
      </c>
    </row>
    <row r="4041" customFormat="false" ht="15" hidden="false" customHeight="false" outlineLevel="0" collapsed="false">
      <c r="A4041" s="0" t="s">
        <v>183</v>
      </c>
      <c r="B4041" s="0" t="s">
        <v>40</v>
      </c>
      <c r="C4041" s="0" t="s">
        <v>50</v>
      </c>
      <c r="D4041" s="0" t="s">
        <v>139</v>
      </c>
      <c r="E4041" s="0" t="n">
        <v>31</v>
      </c>
      <c r="F4041" s="0" t="str">
        <f aca="false">IF(A4041="","",LEFT(A4041,2))</f>
        <v>11</v>
      </c>
      <c r="G4041" s="0" t="n">
        <f aca="false">IF(D4041="","",VALUE(LEFT(D4041,4)))</f>
        <v>2022</v>
      </c>
      <c r="H4041" s="0" t="n">
        <f aca="false">IF(D4041="","",VALUE(RIGHT(D4041,2)))</f>
        <v>8</v>
      </c>
    </row>
    <row r="4042" customFormat="false" ht="15" hidden="false" customHeight="false" outlineLevel="0" collapsed="false">
      <c r="A4042" s="0" t="s">
        <v>183</v>
      </c>
      <c r="B4042" s="0" t="s">
        <v>40</v>
      </c>
      <c r="C4042" s="0" t="s">
        <v>50</v>
      </c>
      <c r="D4042" s="0" t="s">
        <v>140</v>
      </c>
      <c r="E4042" s="0" t="n">
        <v>32</v>
      </c>
      <c r="F4042" s="0" t="str">
        <f aca="false">IF(A4042="","",LEFT(A4042,2))</f>
        <v>11</v>
      </c>
      <c r="G4042" s="0" t="n">
        <f aca="false">IF(D4042="","",VALUE(LEFT(D4042,4)))</f>
        <v>2022</v>
      </c>
      <c r="H4042" s="0" t="n">
        <f aca="false">IF(D4042="","",VALUE(RIGHT(D4042,2)))</f>
        <v>9</v>
      </c>
    </row>
    <row r="4043" customFormat="false" ht="15" hidden="false" customHeight="false" outlineLevel="0" collapsed="false">
      <c r="A4043" s="0" t="s">
        <v>183</v>
      </c>
      <c r="B4043" s="0" t="s">
        <v>40</v>
      </c>
      <c r="C4043" s="0" t="s">
        <v>50</v>
      </c>
      <c r="D4043" s="0" t="s">
        <v>141</v>
      </c>
      <c r="E4043" s="0" t="n">
        <v>32</v>
      </c>
      <c r="F4043" s="0" t="str">
        <f aca="false">IF(A4043="","",LEFT(A4043,2))</f>
        <v>11</v>
      </c>
      <c r="G4043" s="0" t="n">
        <f aca="false">IF(D4043="","",VALUE(LEFT(D4043,4)))</f>
        <v>2022</v>
      </c>
      <c r="H4043" s="0" t="n">
        <f aca="false">IF(D4043="","",VALUE(RIGHT(D4043,2)))</f>
        <v>10</v>
      </c>
    </row>
    <row r="4044" customFormat="false" ht="15" hidden="false" customHeight="false" outlineLevel="0" collapsed="false">
      <c r="A4044" s="0" t="s">
        <v>183</v>
      </c>
      <c r="B4044" s="0" t="s">
        <v>40</v>
      </c>
      <c r="C4044" s="0" t="s">
        <v>50</v>
      </c>
      <c r="D4044" s="0" t="s">
        <v>142</v>
      </c>
      <c r="E4044" s="0" t="n">
        <v>40</v>
      </c>
      <c r="F4044" s="0" t="str">
        <f aca="false">IF(A4044="","",LEFT(A4044,2))</f>
        <v>11</v>
      </c>
      <c r="G4044" s="0" t="n">
        <f aca="false">IF(D4044="","",VALUE(LEFT(D4044,4)))</f>
        <v>2022</v>
      </c>
      <c r="H4044" s="0" t="n">
        <f aca="false">IF(D4044="","",VALUE(RIGHT(D4044,2)))</f>
        <v>11</v>
      </c>
    </row>
    <row r="4045" customFormat="false" ht="15" hidden="false" customHeight="false" outlineLevel="0" collapsed="false">
      <c r="A4045" s="0" t="s">
        <v>183</v>
      </c>
      <c r="B4045" s="0" t="s">
        <v>40</v>
      </c>
      <c r="C4045" s="0" t="s">
        <v>50</v>
      </c>
      <c r="D4045" s="0" t="s">
        <v>143</v>
      </c>
      <c r="E4045" s="0" t="n">
        <v>26</v>
      </c>
      <c r="F4045" s="0" t="str">
        <f aca="false">IF(A4045="","",LEFT(A4045,2))</f>
        <v>11</v>
      </c>
      <c r="G4045" s="0" t="n">
        <f aca="false">IF(D4045="","",VALUE(LEFT(D4045,4)))</f>
        <v>2022</v>
      </c>
      <c r="H4045" s="0" t="n">
        <f aca="false">IF(D4045="","",VALUE(RIGHT(D4045,2)))</f>
        <v>12</v>
      </c>
    </row>
    <row r="4046" customFormat="false" ht="15" hidden="false" customHeight="false" outlineLevel="0" collapsed="false">
      <c r="A4046" s="0" t="s">
        <v>183</v>
      </c>
      <c r="B4046" s="0" t="s">
        <v>40</v>
      </c>
      <c r="C4046" s="0" t="s">
        <v>50</v>
      </c>
      <c r="D4046" s="0" t="s">
        <v>144</v>
      </c>
      <c r="E4046" s="0" t="n">
        <v>50</v>
      </c>
      <c r="F4046" s="0" t="str">
        <f aca="false">IF(A4046="","",LEFT(A4046,2))</f>
        <v>11</v>
      </c>
      <c r="G4046" s="0" t="n">
        <f aca="false">IF(D4046="","",VALUE(LEFT(D4046,4)))</f>
        <v>2023</v>
      </c>
      <c r="H4046" s="0" t="n">
        <f aca="false">IF(D4046="","",VALUE(RIGHT(D4046,2)))</f>
        <v>1</v>
      </c>
    </row>
    <row r="4047" customFormat="false" ht="15" hidden="false" customHeight="false" outlineLevel="0" collapsed="false">
      <c r="A4047" s="0" t="s">
        <v>183</v>
      </c>
      <c r="B4047" s="0" t="s">
        <v>40</v>
      </c>
      <c r="C4047" s="0" t="s">
        <v>50</v>
      </c>
      <c r="D4047" s="0" t="s">
        <v>145</v>
      </c>
      <c r="E4047" s="0" t="n">
        <v>26</v>
      </c>
      <c r="F4047" s="0" t="str">
        <f aca="false">IF(A4047="","",LEFT(A4047,2))</f>
        <v>11</v>
      </c>
      <c r="G4047" s="0" t="n">
        <f aca="false">IF(D4047="","",VALUE(LEFT(D4047,4)))</f>
        <v>2023</v>
      </c>
      <c r="H4047" s="0" t="n">
        <f aca="false">IF(D4047="","",VALUE(RIGHT(D4047,2)))</f>
        <v>2</v>
      </c>
    </row>
    <row r="4048" customFormat="false" ht="15" hidden="false" customHeight="false" outlineLevel="0" collapsed="false">
      <c r="A4048" s="0" t="s">
        <v>183</v>
      </c>
      <c r="B4048" s="0" t="s">
        <v>40</v>
      </c>
      <c r="C4048" s="0" t="s">
        <v>50</v>
      </c>
      <c r="D4048" s="0" t="s">
        <v>146</v>
      </c>
      <c r="E4048" s="0" t="n">
        <v>31</v>
      </c>
      <c r="F4048" s="0" t="str">
        <f aca="false">IF(A4048="","",LEFT(A4048,2))</f>
        <v>11</v>
      </c>
      <c r="G4048" s="0" t="n">
        <f aca="false">IF(D4048="","",VALUE(LEFT(D4048,4)))</f>
        <v>2023</v>
      </c>
      <c r="H4048" s="0" t="n">
        <f aca="false">IF(D4048="","",VALUE(RIGHT(D4048,2)))</f>
        <v>3</v>
      </c>
    </row>
    <row r="4049" customFormat="false" ht="15" hidden="false" customHeight="false" outlineLevel="0" collapsed="false">
      <c r="A4049" s="0" t="s">
        <v>183</v>
      </c>
      <c r="B4049" s="0" t="s">
        <v>40</v>
      </c>
      <c r="C4049" s="0" t="s">
        <v>50</v>
      </c>
      <c r="D4049" s="0" t="s">
        <v>147</v>
      </c>
      <c r="E4049" s="0" t="n">
        <v>16</v>
      </c>
      <c r="F4049" s="0" t="str">
        <f aca="false">IF(A4049="","",LEFT(A4049,2))</f>
        <v>11</v>
      </c>
      <c r="G4049" s="0" t="n">
        <f aca="false">IF(D4049="","",VALUE(LEFT(D4049,4)))</f>
        <v>2023</v>
      </c>
      <c r="H4049" s="0" t="n">
        <f aca="false">IF(D4049="","",VALUE(RIGHT(D4049,2)))</f>
        <v>4</v>
      </c>
    </row>
    <row r="4050" customFormat="false" ht="15" hidden="false" customHeight="false" outlineLevel="0" collapsed="false">
      <c r="A4050" s="0" t="s">
        <v>183</v>
      </c>
      <c r="B4050" s="0" t="s">
        <v>40</v>
      </c>
      <c r="C4050" s="0" t="s">
        <v>50</v>
      </c>
      <c r="D4050" s="0" t="s">
        <v>148</v>
      </c>
      <c r="E4050" s="0" t="n">
        <v>29</v>
      </c>
      <c r="F4050" s="0" t="str">
        <f aca="false">IF(A4050="","",LEFT(A4050,2))</f>
        <v>11</v>
      </c>
      <c r="G4050" s="0" t="n">
        <f aca="false">IF(D4050="","",VALUE(LEFT(D4050,4)))</f>
        <v>2023</v>
      </c>
      <c r="H4050" s="0" t="n">
        <f aca="false">IF(D4050="","",VALUE(RIGHT(D4050,2)))</f>
        <v>5</v>
      </c>
    </row>
    <row r="4051" customFormat="false" ht="15" hidden="false" customHeight="false" outlineLevel="0" collapsed="false">
      <c r="A4051" s="0" t="s">
        <v>183</v>
      </c>
      <c r="B4051" s="0" t="s">
        <v>40</v>
      </c>
      <c r="C4051" s="0" t="s">
        <v>50</v>
      </c>
      <c r="D4051" s="0" t="s">
        <v>149</v>
      </c>
      <c r="E4051" s="0" t="n">
        <v>29</v>
      </c>
      <c r="F4051" s="0" t="str">
        <f aca="false">IF(A4051="","",LEFT(A4051,2))</f>
        <v>11</v>
      </c>
      <c r="G4051" s="0" t="n">
        <f aca="false">IF(D4051="","",VALUE(LEFT(D4051,4)))</f>
        <v>2023</v>
      </c>
      <c r="H4051" s="0" t="n">
        <f aca="false">IF(D4051="","",VALUE(RIGHT(D4051,2)))</f>
        <v>6</v>
      </c>
    </row>
    <row r="4052" customFormat="false" ht="15" hidden="false" customHeight="false" outlineLevel="0" collapsed="false">
      <c r="A4052" s="0" t="s">
        <v>183</v>
      </c>
      <c r="B4052" s="0" t="s">
        <v>40</v>
      </c>
      <c r="C4052" s="0" t="s">
        <v>50</v>
      </c>
      <c r="D4052" s="0" t="s">
        <v>150</v>
      </c>
      <c r="E4052" s="0" t="n">
        <v>38</v>
      </c>
      <c r="F4052" s="0" t="str">
        <f aca="false">IF(A4052="","",LEFT(A4052,2))</f>
        <v>11</v>
      </c>
      <c r="G4052" s="0" t="n">
        <f aca="false">IF(D4052="","",VALUE(LEFT(D4052,4)))</f>
        <v>2023</v>
      </c>
      <c r="H4052" s="0" t="n">
        <f aca="false">IF(D4052="","",VALUE(RIGHT(D4052,2)))</f>
        <v>7</v>
      </c>
    </row>
    <row r="4053" customFormat="false" ht="15" hidden="false" customHeight="false" outlineLevel="0" collapsed="false">
      <c r="A4053" s="0" t="s">
        <v>183</v>
      </c>
      <c r="B4053" s="0" t="s">
        <v>40</v>
      </c>
      <c r="C4053" s="0" t="s">
        <v>50</v>
      </c>
      <c r="D4053" s="0" t="s">
        <v>151</v>
      </c>
      <c r="E4053" s="0" t="n">
        <v>28</v>
      </c>
      <c r="F4053" s="0" t="str">
        <f aca="false">IF(A4053="","",LEFT(A4053,2))</f>
        <v>11</v>
      </c>
      <c r="G4053" s="0" t="n">
        <f aca="false">IF(D4053="","",VALUE(LEFT(D4053,4)))</f>
        <v>2023</v>
      </c>
      <c r="H4053" s="0" t="n">
        <f aca="false">IF(D4053="","",VALUE(RIGHT(D4053,2)))</f>
        <v>8</v>
      </c>
    </row>
    <row r="4054" customFormat="false" ht="15" hidden="false" customHeight="false" outlineLevel="0" collapsed="false">
      <c r="A4054" s="0" t="s">
        <v>183</v>
      </c>
      <c r="B4054" s="0" t="s">
        <v>40</v>
      </c>
      <c r="C4054" s="0" t="s">
        <v>50</v>
      </c>
      <c r="D4054" s="0" t="s">
        <v>152</v>
      </c>
      <c r="E4054" s="0" t="n">
        <v>28</v>
      </c>
      <c r="F4054" s="0" t="str">
        <f aca="false">IF(A4054="","",LEFT(A4054,2))</f>
        <v>11</v>
      </c>
      <c r="G4054" s="0" t="n">
        <f aca="false">IF(D4054="","",VALUE(LEFT(D4054,4)))</f>
        <v>2023</v>
      </c>
      <c r="H4054" s="0" t="n">
        <f aca="false">IF(D4054="","",VALUE(RIGHT(D4054,2)))</f>
        <v>9</v>
      </c>
    </row>
    <row r="4055" customFormat="false" ht="15" hidden="false" customHeight="false" outlineLevel="0" collapsed="false">
      <c r="A4055" s="0" t="s">
        <v>183</v>
      </c>
      <c r="B4055" s="0" t="s">
        <v>40</v>
      </c>
      <c r="C4055" s="0" t="s">
        <v>50</v>
      </c>
      <c r="D4055" s="0" t="s">
        <v>153</v>
      </c>
      <c r="E4055" s="0" t="n">
        <v>44</v>
      </c>
      <c r="F4055" s="0" t="str">
        <f aca="false">IF(A4055="","",LEFT(A4055,2))</f>
        <v>11</v>
      </c>
      <c r="G4055" s="0" t="n">
        <f aca="false">IF(D4055="","",VALUE(LEFT(D4055,4)))</f>
        <v>2023</v>
      </c>
      <c r="H4055" s="0" t="n">
        <f aca="false">IF(D4055="","",VALUE(RIGHT(D4055,2)))</f>
        <v>10</v>
      </c>
    </row>
    <row r="4056" customFormat="false" ht="15" hidden="false" customHeight="false" outlineLevel="0" collapsed="false">
      <c r="A4056" s="0" t="s">
        <v>183</v>
      </c>
      <c r="B4056" s="0" t="s">
        <v>40</v>
      </c>
      <c r="C4056" s="0" t="s">
        <v>50</v>
      </c>
      <c r="D4056" s="0" t="s">
        <v>154</v>
      </c>
      <c r="E4056" s="0" t="n">
        <v>22</v>
      </c>
      <c r="F4056" s="0" t="str">
        <f aca="false">IF(A4056="","",LEFT(A4056,2))</f>
        <v>11</v>
      </c>
      <c r="G4056" s="0" t="n">
        <f aca="false">IF(D4056="","",VALUE(LEFT(D4056,4)))</f>
        <v>2023</v>
      </c>
      <c r="H4056" s="0" t="n">
        <f aca="false">IF(D4056="","",VALUE(RIGHT(D4056,2)))</f>
        <v>11</v>
      </c>
    </row>
    <row r="4057" customFormat="false" ht="15" hidden="false" customHeight="false" outlineLevel="0" collapsed="false">
      <c r="A4057" s="0" t="s">
        <v>183</v>
      </c>
      <c r="B4057" s="0" t="s">
        <v>40</v>
      </c>
      <c r="C4057" s="0" t="s">
        <v>50</v>
      </c>
      <c r="D4057" s="0" t="s">
        <v>155</v>
      </c>
      <c r="E4057" s="0" t="n">
        <v>28</v>
      </c>
      <c r="F4057" s="0" t="str">
        <f aca="false">IF(A4057="","",LEFT(A4057,2))</f>
        <v>11</v>
      </c>
      <c r="G4057" s="0" t="n">
        <f aca="false">IF(D4057="","",VALUE(LEFT(D4057,4)))</f>
        <v>2023</v>
      </c>
      <c r="H4057" s="0" t="n">
        <f aca="false">IF(D4057="","",VALUE(RIGHT(D4057,2)))</f>
        <v>12</v>
      </c>
    </row>
    <row r="4058" customFormat="false" ht="15" hidden="false" customHeight="false" outlineLevel="0" collapsed="false">
      <c r="A4058" s="0" t="s">
        <v>183</v>
      </c>
      <c r="B4058" s="0" t="s">
        <v>40</v>
      </c>
      <c r="C4058" s="0" t="s">
        <v>50</v>
      </c>
      <c r="D4058" s="0" t="s">
        <v>156</v>
      </c>
      <c r="E4058" s="0" t="n">
        <v>22</v>
      </c>
      <c r="F4058" s="0" t="str">
        <f aca="false">IF(A4058="","",LEFT(A4058,2))</f>
        <v>11</v>
      </c>
      <c r="G4058" s="0" t="n">
        <f aca="false">IF(D4058="","",VALUE(LEFT(D4058,4)))</f>
        <v>2024</v>
      </c>
      <c r="H4058" s="0" t="n">
        <f aca="false">IF(D4058="","",VALUE(RIGHT(D4058,2)))</f>
        <v>1</v>
      </c>
    </row>
    <row r="4059" customFormat="false" ht="15" hidden="false" customHeight="false" outlineLevel="0" collapsed="false">
      <c r="A4059" s="0" t="s">
        <v>183</v>
      </c>
      <c r="B4059" s="0" t="s">
        <v>40</v>
      </c>
      <c r="C4059" s="0" t="s">
        <v>50</v>
      </c>
      <c r="D4059" s="0" t="s">
        <v>157</v>
      </c>
      <c r="E4059" s="0" t="n">
        <v>25</v>
      </c>
      <c r="F4059" s="0" t="str">
        <f aca="false">IF(A4059="","",LEFT(A4059,2))</f>
        <v>11</v>
      </c>
      <c r="G4059" s="0" t="n">
        <f aca="false">IF(D4059="","",VALUE(LEFT(D4059,4)))</f>
        <v>2024</v>
      </c>
      <c r="H4059" s="0" t="n">
        <f aca="false">IF(D4059="","",VALUE(RIGHT(D4059,2)))</f>
        <v>2</v>
      </c>
    </row>
    <row r="4060" customFormat="false" ht="15" hidden="false" customHeight="false" outlineLevel="0" collapsed="false">
      <c r="A4060" s="0" t="s">
        <v>183</v>
      </c>
      <c r="B4060" s="0" t="s">
        <v>40</v>
      </c>
      <c r="C4060" s="0" t="s">
        <v>50</v>
      </c>
      <c r="D4060" s="0" t="s">
        <v>158</v>
      </c>
      <c r="E4060" s="0" t="n">
        <v>28</v>
      </c>
      <c r="F4060" s="0" t="str">
        <f aca="false">IF(A4060="","",LEFT(A4060,2))</f>
        <v>11</v>
      </c>
      <c r="G4060" s="0" t="n">
        <f aca="false">IF(D4060="","",VALUE(LEFT(D4060,4)))</f>
        <v>2024</v>
      </c>
      <c r="H4060" s="0" t="n">
        <f aca="false">IF(D4060="","",VALUE(RIGHT(D4060,2)))</f>
        <v>3</v>
      </c>
    </row>
    <row r="4061" customFormat="false" ht="15" hidden="false" customHeight="false" outlineLevel="0" collapsed="false">
      <c r="A4061" s="0" t="s">
        <v>183</v>
      </c>
      <c r="B4061" s="0" t="s">
        <v>40</v>
      </c>
      <c r="C4061" s="0" t="s">
        <v>50</v>
      </c>
      <c r="D4061" s="0" t="s">
        <v>159</v>
      </c>
      <c r="E4061" s="0" t="n">
        <v>32</v>
      </c>
      <c r="F4061" s="0" t="str">
        <f aca="false">IF(A4061="","",LEFT(A4061,2))</f>
        <v>11</v>
      </c>
      <c r="G4061" s="0" t="n">
        <f aca="false">IF(D4061="","",VALUE(LEFT(D4061,4)))</f>
        <v>2024</v>
      </c>
      <c r="H4061" s="0" t="n">
        <f aca="false">IF(D4061="","",VALUE(RIGHT(D4061,2)))</f>
        <v>4</v>
      </c>
    </row>
    <row r="4062" customFormat="false" ht="15" hidden="false" customHeight="false" outlineLevel="0" collapsed="false">
      <c r="A4062" s="0" t="s">
        <v>183</v>
      </c>
      <c r="B4062" s="0" t="s">
        <v>40</v>
      </c>
      <c r="C4062" s="0" t="s">
        <v>50</v>
      </c>
      <c r="D4062" s="0" t="s">
        <v>160</v>
      </c>
      <c r="E4062" s="0" t="n">
        <v>25</v>
      </c>
      <c r="F4062" s="0" t="str">
        <f aca="false">IF(A4062="","",LEFT(A4062,2))</f>
        <v>11</v>
      </c>
      <c r="G4062" s="0" t="n">
        <f aca="false">IF(D4062="","",VALUE(LEFT(D4062,4)))</f>
        <v>2024</v>
      </c>
      <c r="H4062" s="0" t="n">
        <f aca="false">IF(D4062="","",VALUE(RIGHT(D4062,2)))</f>
        <v>5</v>
      </c>
    </row>
    <row r="4063" customFormat="false" ht="15" hidden="false" customHeight="false" outlineLevel="0" collapsed="false">
      <c r="A4063" s="0" t="s">
        <v>183</v>
      </c>
      <c r="B4063" s="0" t="s">
        <v>40</v>
      </c>
      <c r="C4063" s="0" t="s">
        <v>50</v>
      </c>
      <c r="D4063" s="0" t="s">
        <v>161</v>
      </c>
      <c r="E4063" s="0" t="n">
        <v>25</v>
      </c>
      <c r="F4063" s="0" t="str">
        <f aca="false">IF(A4063="","",LEFT(A4063,2))</f>
        <v>11</v>
      </c>
      <c r="G4063" s="0" t="n">
        <f aca="false">IF(D4063="","",VALUE(LEFT(D4063,4)))</f>
        <v>2024</v>
      </c>
      <c r="H4063" s="0" t="n">
        <f aca="false">IF(D4063="","",VALUE(RIGHT(D4063,2)))</f>
        <v>6</v>
      </c>
    </row>
    <row r="4064" customFormat="false" ht="15" hidden="false" customHeight="false" outlineLevel="0" collapsed="false">
      <c r="A4064" s="0" t="s">
        <v>183</v>
      </c>
      <c r="B4064" s="0" t="s">
        <v>40</v>
      </c>
      <c r="C4064" s="0" t="s">
        <v>50</v>
      </c>
      <c r="D4064" s="0" t="s">
        <v>162</v>
      </c>
      <c r="E4064" s="0" t="n">
        <v>31</v>
      </c>
      <c r="F4064" s="0" t="str">
        <f aca="false">IF(A4064="","",LEFT(A4064,2))</f>
        <v>11</v>
      </c>
      <c r="G4064" s="0" t="n">
        <f aca="false">IF(D4064="","",VALUE(LEFT(D4064,4)))</f>
        <v>2024</v>
      </c>
      <c r="H4064" s="0" t="n">
        <f aca="false">IF(D4064="","",VALUE(RIGHT(D4064,2)))</f>
        <v>7</v>
      </c>
    </row>
    <row r="4065" customFormat="false" ht="15" hidden="false" customHeight="false" outlineLevel="0" collapsed="false">
      <c r="A4065" s="0" t="s">
        <v>183</v>
      </c>
      <c r="B4065" s="0" t="s">
        <v>40</v>
      </c>
      <c r="C4065" s="0" t="s">
        <v>50</v>
      </c>
      <c r="D4065" s="0" t="s">
        <v>163</v>
      </c>
      <c r="E4065" s="0" t="n">
        <v>39</v>
      </c>
      <c r="F4065" s="0" t="str">
        <f aca="false">IF(A4065="","",LEFT(A4065,2))</f>
        <v>11</v>
      </c>
      <c r="G4065" s="0" t="n">
        <f aca="false">IF(D4065="","",VALUE(LEFT(D4065,4)))</f>
        <v>2024</v>
      </c>
      <c r="H4065" s="0" t="n">
        <f aca="false">IF(D4065="","",VALUE(RIGHT(D4065,2)))</f>
        <v>8</v>
      </c>
    </row>
    <row r="4066" customFormat="false" ht="15" hidden="false" customHeight="false" outlineLevel="0" collapsed="false">
      <c r="A4066" s="0" t="s">
        <v>183</v>
      </c>
      <c r="B4066" s="0" t="s">
        <v>40</v>
      </c>
      <c r="C4066" s="0" t="s">
        <v>50</v>
      </c>
      <c r="D4066" s="0" t="s">
        <v>164</v>
      </c>
      <c r="E4066" s="0" t="n">
        <v>22</v>
      </c>
      <c r="F4066" s="0" t="str">
        <f aca="false">IF(A4066="","",LEFT(A4066,2))</f>
        <v>11</v>
      </c>
      <c r="G4066" s="0" t="n">
        <f aca="false">IF(D4066="","",VALUE(LEFT(D4066,4)))</f>
        <v>2024</v>
      </c>
      <c r="H4066" s="0" t="n">
        <f aca="false">IF(D4066="","",VALUE(RIGHT(D4066,2)))</f>
        <v>9</v>
      </c>
    </row>
    <row r="4067" customFormat="false" ht="15" hidden="false" customHeight="false" outlineLevel="0" collapsed="false">
      <c r="A4067" s="0" t="s">
        <v>183</v>
      </c>
      <c r="B4067" s="0" t="s">
        <v>40</v>
      </c>
      <c r="C4067" s="0" t="s">
        <v>50</v>
      </c>
      <c r="D4067" s="0" t="s">
        <v>165</v>
      </c>
      <c r="E4067" s="0" t="n">
        <v>27</v>
      </c>
      <c r="F4067" s="0" t="str">
        <f aca="false">IF(A4067="","",LEFT(A4067,2))</f>
        <v>11</v>
      </c>
      <c r="G4067" s="0" t="n">
        <f aca="false">IF(D4067="","",VALUE(LEFT(D4067,4)))</f>
        <v>2024</v>
      </c>
      <c r="H4067" s="0" t="n">
        <f aca="false">IF(D4067="","",VALUE(RIGHT(D4067,2)))</f>
        <v>10</v>
      </c>
    </row>
    <row r="4068" customFormat="false" ht="15" hidden="false" customHeight="false" outlineLevel="0" collapsed="false">
      <c r="A4068" s="0" t="s">
        <v>183</v>
      </c>
      <c r="B4068" s="0" t="s">
        <v>40</v>
      </c>
      <c r="C4068" s="0" t="s">
        <v>50</v>
      </c>
      <c r="D4068" s="0" t="s">
        <v>166</v>
      </c>
      <c r="E4068" s="0" t="n">
        <v>28</v>
      </c>
      <c r="F4068" s="0" t="str">
        <f aca="false">IF(A4068="","",LEFT(A4068,2))</f>
        <v>11</v>
      </c>
      <c r="G4068" s="0" t="n">
        <f aca="false">IF(D4068="","",VALUE(LEFT(D4068,4)))</f>
        <v>2024</v>
      </c>
      <c r="H4068" s="0" t="n">
        <f aca="false">IF(D4068="","",VALUE(RIGHT(D4068,2)))</f>
        <v>11</v>
      </c>
    </row>
    <row r="4069" customFormat="false" ht="15" hidden="false" customHeight="false" outlineLevel="0" collapsed="false">
      <c r="A4069" s="0" t="s">
        <v>183</v>
      </c>
      <c r="B4069" s="0" t="s">
        <v>40</v>
      </c>
      <c r="C4069" s="0" t="s">
        <v>50</v>
      </c>
      <c r="D4069" s="0" t="s">
        <v>167</v>
      </c>
      <c r="E4069" s="0" t="n">
        <v>26</v>
      </c>
      <c r="F4069" s="0" t="str">
        <f aca="false">IF(A4069="","",LEFT(A4069,2))</f>
        <v>11</v>
      </c>
      <c r="G4069" s="0" t="n">
        <f aca="false">IF(D4069="","",VALUE(LEFT(D4069,4)))</f>
        <v>2024</v>
      </c>
      <c r="H4069" s="0" t="n">
        <f aca="false">IF(D4069="","",VALUE(RIGHT(D4069,2)))</f>
        <v>12</v>
      </c>
    </row>
    <row r="4070" customFormat="false" ht="15" hidden="false" customHeight="false" outlineLevel="0" collapsed="false">
      <c r="A4070" s="0" t="s">
        <v>183</v>
      </c>
      <c r="B4070" s="0" t="s">
        <v>40</v>
      </c>
      <c r="C4070" s="0" t="s">
        <v>50</v>
      </c>
      <c r="D4070" s="0" t="s">
        <v>168</v>
      </c>
      <c r="E4070" s="0" t="n">
        <v>32</v>
      </c>
      <c r="F4070" s="0" t="str">
        <f aca="false">IF(A4070="","",LEFT(A4070,2))</f>
        <v>11</v>
      </c>
      <c r="G4070" s="0" t="n">
        <f aca="false">IF(D4070="","",VALUE(LEFT(D4070,4)))</f>
        <v>2025</v>
      </c>
      <c r="H4070" s="0" t="n">
        <f aca="false">IF(D4070="","",VALUE(RIGHT(D4070,2)))</f>
        <v>1</v>
      </c>
    </row>
    <row r="4071" customFormat="false" ht="15" hidden="false" customHeight="false" outlineLevel="0" collapsed="false">
      <c r="A4071" s="0" t="s">
        <v>183</v>
      </c>
      <c r="B4071" s="0" t="s">
        <v>40</v>
      </c>
      <c r="C4071" s="0" t="s">
        <v>50</v>
      </c>
      <c r="D4071" s="0" t="s">
        <v>169</v>
      </c>
      <c r="E4071" s="0" t="n">
        <v>26</v>
      </c>
      <c r="F4071" s="0" t="str">
        <f aca="false">IF(A4071="","",LEFT(A4071,2))</f>
        <v>11</v>
      </c>
      <c r="G4071" s="0" t="n">
        <f aca="false">IF(D4071="","",VALUE(LEFT(D4071,4)))</f>
        <v>2025</v>
      </c>
      <c r="H4071" s="0" t="n">
        <f aca="false">IF(D4071="","",VALUE(RIGHT(D4071,2)))</f>
        <v>2</v>
      </c>
    </row>
    <row r="4072" customFormat="false" ht="15" hidden="false" customHeight="false" outlineLevel="0" collapsed="false">
      <c r="A4072" s="0" t="s">
        <v>183</v>
      </c>
      <c r="B4072" s="0" t="s">
        <v>40</v>
      </c>
      <c r="C4072" s="0" t="s">
        <v>50</v>
      </c>
      <c r="D4072" s="0" t="s">
        <v>170</v>
      </c>
      <c r="E4072" s="0" t="n">
        <v>26</v>
      </c>
      <c r="F4072" s="0" t="str">
        <f aca="false">IF(A4072="","",LEFT(A4072,2))</f>
        <v>11</v>
      </c>
      <c r="G4072" s="0" t="n">
        <f aca="false">IF(D4072="","",VALUE(LEFT(D4072,4)))</f>
        <v>2025</v>
      </c>
      <c r="H4072" s="0" t="n">
        <f aca="false">IF(D4072="","",VALUE(RIGHT(D4072,2)))</f>
        <v>3</v>
      </c>
    </row>
    <row r="4073" customFormat="false" ht="15" hidden="false" customHeight="false" outlineLevel="0" collapsed="false">
      <c r="A4073" s="0" t="s">
        <v>183</v>
      </c>
      <c r="B4073" s="0" t="s">
        <v>40</v>
      </c>
      <c r="C4073" s="0" t="s">
        <v>50</v>
      </c>
      <c r="D4073" s="0" t="s">
        <v>171</v>
      </c>
      <c r="E4073" s="0" t="n">
        <v>26</v>
      </c>
      <c r="F4073" s="0" t="str">
        <f aca="false">IF(A4073="","",LEFT(A4073,2))</f>
        <v>11</v>
      </c>
      <c r="G4073" s="0" t="n">
        <f aca="false">IF(D4073="","",VALUE(LEFT(D4073,4)))</f>
        <v>2025</v>
      </c>
      <c r="H4073" s="0" t="n">
        <f aca="false">IF(D4073="","",VALUE(RIGHT(D4073,2)))</f>
        <v>4</v>
      </c>
    </row>
    <row r="4074" customFormat="false" ht="15" hidden="false" customHeight="false" outlineLevel="0" collapsed="false">
      <c r="A4074" s="0" t="s">
        <v>183</v>
      </c>
      <c r="B4074" s="0" t="s">
        <v>40</v>
      </c>
      <c r="C4074" s="0" t="s">
        <v>50</v>
      </c>
      <c r="D4074" s="0" t="s">
        <v>172</v>
      </c>
      <c r="E4074" s="0" t="n">
        <v>20</v>
      </c>
      <c r="F4074" s="0" t="str">
        <f aca="false">IF(A4074="","",LEFT(A4074,2))</f>
        <v>11</v>
      </c>
      <c r="G4074" s="0" t="n">
        <f aca="false">IF(D4074="","",VALUE(LEFT(D4074,4)))</f>
        <v>2025</v>
      </c>
      <c r="H4074" s="0" t="n">
        <f aca="false">IF(D4074="","",VALUE(RIGHT(D4074,2)))</f>
        <v>5</v>
      </c>
    </row>
    <row r="4075" customFormat="false" ht="15" hidden="false" customHeight="false" outlineLevel="0" collapsed="false">
      <c r="A4075" s="0" t="s">
        <v>183</v>
      </c>
      <c r="B4075" s="0" t="s">
        <v>40</v>
      </c>
      <c r="C4075" s="0" t="s">
        <v>50</v>
      </c>
      <c r="D4075" s="0" t="s">
        <v>173</v>
      </c>
      <c r="E4075" s="0" t="n">
        <v>29</v>
      </c>
      <c r="F4075" s="0" t="str">
        <f aca="false">IF(A4075="","",LEFT(A4075,2))</f>
        <v>11</v>
      </c>
      <c r="G4075" s="0" t="n">
        <f aca="false">IF(D4075="","",VALUE(LEFT(D4075,4)))</f>
        <v>2025</v>
      </c>
      <c r="H4075" s="0" t="n">
        <f aca="false">IF(D4075="","",VALUE(RIGHT(D4075,2)))</f>
        <v>6</v>
      </c>
    </row>
    <row r="4076" customFormat="false" ht="15" hidden="false" customHeight="false" outlineLevel="0" collapsed="false">
      <c r="A4076" s="0" t="s">
        <v>183</v>
      </c>
      <c r="B4076" s="0" t="s">
        <v>40</v>
      </c>
      <c r="C4076" s="0" t="s">
        <v>50</v>
      </c>
      <c r="D4076" s="0" t="s">
        <v>174</v>
      </c>
      <c r="E4076" s="0" t="n">
        <v>31</v>
      </c>
      <c r="F4076" s="0" t="str">
        <f aca="false">IF(A4076="","",LEFT(A4076,2))</f>
        <v>11</v>
      </c>
      <c r="G4076" s="0" t="n">
        <f aca="false">IF(D4076="","",VALUE(LEFT(D4076,4)))</f>
        <v>2025</v>
      </c>
      <c r="H4076" s="0" t="n">
        <f aca="false">IF(D4076="","",VALUE(RIGHT(D4076,2)))</f>
        <v>7</v>
      </c>
    </row>
    <row r="4077" customFormat="false" ht="15" hidden="false" customHeight="false" outlineLevel="0" collapsed="false">
      <c r="A4077" s="0" t="s">
        <v>183</v>
      </c>
      <c r="B4077" s="0" t="s">
        <v>40</v>
      </c>
      <c r="C4077" s="0" t="s">
        <v>50</v>
      </c>
      <c r="D4077" s="0" t="s">
        <v>175</v>
      </c>
      <c r="E4077" s="0" t="n">
        <v>19</v>
      </c>
      <c r="F4077" s="0" t="str">
        <f aca="false">IF(A4077="","",LEFT(A4077,2))</f>
        <v>11</v>
      </c>
      <c r="G4077" s="0" t="n">
        <f aca="false">IF(D4077="","",VALUE(LEFT(D4077,4)))</f>
        <v>2025</v>
      </c>
      <c r="H4077" s="0" t="n">
        <f aca="false">IF(D4077="","",VALUE(RIGHT(D4077,2)))</f>
        <v>8</v>
      </c>
    </row>
    <row r="4078" customFormat="false" ht="15" hidden="false" customHeight="false" outlineLevel="0" collapsed="false">
      <c r="A4078" s="0" t="s">
        <v>183</v>
      </c>
      <c r="B4078" s="0" t="s">
        <v>40</v>
      </c>
      <c r="C4078" s="0" t="s">
        <v>50</v>
      </c>
      <c r="D4078" s="0" t="s">
        <v>176</v>
      </c>
      <c r="E4078" s="0" t="n">
        <v>20</v>
      </c>
      <c r="F4078" s="0" t="str">
        <f aca="false">IF(A4078="","",LEFT(A4078,2))</f>
        <v>11</v>
      </c>
      <c r="G4078" s="0" t="n">
        <f aca="false">IF(D4078="","",VALUE(LEFT(D4078,4)))</f>
        <v>2025</v>
      </c>
      <c r="H4078" s="0" t="n">
        <f aca="false">IF(D4078="","",VALUE(RIGHT(D4078,2)))</f>
        <v>9</v>
      </c>
    </row>
    <row r="4079" customFormat="false" ht="15" hidden="false" customHeight="false" outlineLevel="0" collapsed="false">
      <c r="A4079" s="0" t="s">
        <v>183</v>
      </c>
      <c r="B4079" s="0" t="s">
        <v>40</v>
      </c>
      <c r="C4079" s="0" t="s">
        <v>50</v>
      </c>
      <c r="D4079" s="0" t="s">
        <v>177</v>
      </c>
      <c r="E4079" s="0" t="n">
        <v>25</v>
      </c>
      <c r="F4079" s="0" t="str">
        <f aca="false">IF(A4079="","",LEFT(A4079,2))</f>
        <v>11</v>
      </c>
      <c r="G4079" s="0" t="n">
        <f aca="false">IF(D4079="","",VALUE(LEFT(D4079,4)))</f>
        <v>2025</v>
      </c>
      <c r="H4079" s="0" t="n">
        <f aca="false">IF(D4079="","",VALUE(RIGHT(D4079,2)))</f>
        <v>10</v>
      </c>
    </row>
    <row r="4080" customFormat="false" ht="15" hidden="false" customHeight="false" outlineLevel="0" collapsed="false">
      <c r="A4080" s="0" t="s">
        <v>183</v>
      </c>
      <c r="B4080" s="0" t="s">
        <v>40</v>
      </c>
      <c r="C4080" s="0" t="s">
        <v>50</v>
      </c>
      <c r="D4080" s="0" t="s">
        <v>178</v>
      </c>
      <c r="E4080" s="0" t="n">
        <v>29</v>
      </c>
      <c r="F4080" s="0" t="str">
        <f aca="false">IF(A4080="","",LEFT(A4080,2))</f>
        <v>11</v>
      </c>
      <c r="G4080" s="0" t="n">
        <f aca="false">IF(D4080="","",VALUE(LEFT(D4080,4)))</f>
        <v>2025</v>
      </c>
      <c r="H4080" s="0" t="n">
        <f aca="false">IF(D4080="","",VALUE(RIGHT(D4080,2)))</f>
        <v>11</v>
      </c>
    </row>
    <row r="4081" customFormat="false" ht="15" hidden="false" customHeight="false" outlineLevel="0" collapsed="false">
      <c r="A4081" s="0" t="s">
        <v>183</v>
      </c>
      <c r="B4081" s="0" t="s">
        <v>40</v>
      </c>
      <c r="C4081" s="0" t="s">
        <v>50</v>
      </c>
      <c r="D4081" s="0" t="s">
        <v>179</v>
      </c>
      <c r="E4081" s="0" t="n">
        <v>23</v>
      </c>
      <c r="F4081" s="0" t="str">
        <f aca="false">IF(A4081="","",LEFT(A4081,2))</f>
        <v>11</v>
      </c>
      <c r="G4081" s="0" t="n">
        <f aca="false">IF(D4081="","",VALUE(LEFT(D4081,4)))</f>
        <v>2025</v>
      </c>
      <c r="H4081" s="0" t="n">
        <f aca="false">IF(D4081="","",VALUE(RIGHT(D4081,2)))</f>
        <v>12</v>
      </c>
    </row>
    <row r="4082" customFormat="false" ht="15" hidden="false" customHeight="false" outlineLevel="0" collapsed="false">
      <c r="A4082" s="0" t="s">
        <v>183</v>
      </c>
      <c r="B4082" s="0" t="s">
        <v>40</v>
      </c>
      <c r="C4082" s="0" t="s">
        <v>51</v>
      </c>
      <c r="D4082" s="0" t="s">
        <v>60</v>
      </c>
      <c r="E4082" s="0" t="n">
        <v>3</v>
      </c>
      <c r="F4082" s="0" t="str">
        <f aca="false">IF(A4082="","",LEFT(A4082,2))</f>
        <v>11</v>
      </c>
      <c r="G4082" s="0" t="n">
        <f aca="false">IF(D4082="","",VALUE(LEFT(D4082,4)))</f>
        <v>2016</v>
      </c>
      <c r="H4082" s="0" t="n">
        <f aca="false">IF(D4082="","",VALUE(RIGHT(D4082,2)))</f>
        <v>1</v>
      </c>
    </row>
    <row r="4083" customFormat="false" ht="15" hidden="false" customHeight="false" outlineLevel="0" collapsed="false">
      <c r="A4083" s="0" t="s">
        <v>183</v>
      </c>
      <c r="B4083" s="0" t="s">
        <v>40</v>
      </c>
      <c r="C4083" s="0" t="s">
        <v>51</v>
      </c>
      <c r="D4083" s="0" t="s">
        <v>61</v>
      </c>
      <c r="E4083" s="0" t="n">
        <v>1</v>
      </c>
      <c r="F4083" s="0" t="str">
        <f aca="false">IF(A4083="","",LEFT(A4083,2))</f>
        <v>11</v>
      </c>
      <c r="G4083" s="0" t="n">
        <f aca="false">IF(D4083="","",VALUE(LEFT(D4083,4)))</f>
        <v>2016</v>
      </c>
      <c r="H4083" s="0" t="n">
        <f aca="false">IF(D4083="","",VALUE(RIGHT(D4083,2)))</f>
        <v>2</v>
      </c>
    </row>
    <row r="4084" customFormat="false" ht="15" hidden="false" customHeight="false" outlineLevel="0" collapsed="false">
      <c r="A4084" s="0" t="s">
        <v>183</v>
      </c>
      <c r="B4084" s="0" t="s">
        <v>40</v>
      </c>
      <c r="C4084" s="0" t="s">
        <v>51</v>
      </c>
      <c r="D4084" s="0" t="s">
        <v>62</v>
      </c>
      <c r="E4084" s="0" t="n">
        <v>3</v>
      </c>
      <c r="F4084" s="0" t="str">
        <f aca="false">IF(A4084="","",LEFT(A4084,2))</f>
        <v>11</v>
      </c>
      <c r="G4084" s="0" t="n">
        <f aca="false">IF(D4084="","",VALUE(LEFT(D4084,4)))</f>
        <v>2016</v>
      </c>
      <c r="H4084" s="0" t="n">
        <f aca="false">IF(D4084="","",VALUE(RIGHT(D4084,2)))</f>
        <v>3</v>
      </c>
    </row>
    <row r="4085" customFormat="false" ht="15" hidden="false" customHeight="false" outlineLevel="0" collapsed="false">
      <c r="A4085" s="0" t="s">
        <v>183</v>
      </c>
      <c r="B4085" s="0" t="s">
        <v>40</v>
      </c>
      <c r="C4085" s="0" t="s">
        <v>51</v>
      </c>
      <c r="D4085" s="0" t="s">
        <v>63</v>
      </c>
      <c r="E4085" s="0" t="n">
        <v>5</v>
      </c>
      <c r="F4085" s="0" t="str">
        <f aca="false">IF(A4085="","",LEFT(A4085,2))</f>
        <v>11</v>
      </c>
      <c r="G4085" s="0" t="n">
        <f aca="false">IF(D4085="","",VALUE(LEFT(D4085,4)))</f>
        <v>2016</v>
      </c>
      <c r="H4085" s="0" t="n">
        <f aca="false">IF(D4085="","",VALUE(RIGHT(D4085,2)))</f>
        <v>4</v>
      </c>
    </row>
    <row r="4086" customFormat="false" ht="15" hidden="false" customHeight="false" outlineLevel="0" collapsed="false">
      <c r="A4086" s="0" t="s">
        <v>183</v>
      </c>
      <c r="B4086" s="0" t="s">
        <v>40</v>
      </c>
      <c r="C4086" s="0" t="s">
        <v>51</v>
      </c>
      <c r="D4086" s="0" t="s">
        <v>64</v>
      </c>
      <c r="E4086" s="0" t="n">
        <v>3</v>
      </c>
      <c r="F4086" s="0" t="str">
        <f aca="false">IF(A4086="","",LEFT(A4086,2))</f>
        <v>11</v>
      </c>
      <c r="G4086" s="0" t="n">
        <f aca="false">IF(D4086="","",VALUE(LEFT(D4086,4)))</f>
        <v>2016</v>
      </c>
      <c r="H4086" s="0" t="n">
        <f aca="false">IF(D4086="","",VALUE(RIGHT(D4086,2)))</f>
        <v>5</v>
      </c>
    </row>
    <row r="4087" customFormat="false" ht="15" hidden="false" customHeight="false" outlineLevel="0" collapsed="false">
      <c r="A4087" s="0" t="s">
        <v>183</v>
      </c>
      <c r="B4087" s="0" t="s">
        <v>40</v>
      </c>
      <c r="C4087" s="0" t="s">
        <v>51</v>
      </c>
      <c r="D4087" s="0" t="s">
        <v>65</v>
      </c>
      <c r="E4087" s="0" t="n">
        <v>1</v>
      </c>
      <c r="F4087" s="0" t="str">
        <f aca="false">IF(A4087="","",LEFT(A4087,2))</f>
        <v>11</v>
      </c>
      <c r="G4087" s="0" t="n">
        <f aca="false">IF(D4087="","",VALUE(LEFT(D4087,4)))</f>
        <v>2016</v>
      </c>
      <c r="H4087" s="0" t="n">
        <f aca="false">IF(D4087="","",VALUE(RIGHT(D4087,2)))</f>
        <v>6</v>
      </c>
    </row>
    <row r="4088" customFormat="false" ht="15" hidden="false" customHeight="false" outlineLevel="0" collapsed="false">
      <c r="A4088" s="0" t="s">
        <v>183</v>
      </c>
      <c r="B4088" s="0" t="s">
        <v>40</v>
      </c>
      <c r="C4088" s="0" t="s">
        <v>51</v>
      </c>
      <c r="D4088" s="0" t="s">
        <v>66</v>
      </c>
      <c r="E4088" s="0" t="n">
        <v>1</v>
      </c>
      <c r="F4088" s="0" t="str">
        <f aca="false">IF(A4088="","",LEFT(A4088,2))</f>
        <v>11</v>
      </c>
      <c r="G4088" s="0" t="n">
        <f aca="false">IF(D4088="","",VALUE(LEFT(D4088,4)))</f>
        <v>2016</v>
      </c>
      <c r="H4088" s="0" t="n">
        <f aca="false">IF(D4088="","",VALUE(RIGHT(D4088,2)))</f>
        <v>7</v>
      </c>
    </row>
    <row r="4089" customFormat="false" ht="15" hidden="false" customHeight="false" outlineLevel="0" collapsed="false">
      <c r="A4089" s="0" t="s">
        <v>183</v>
      </c>
      <c r="B4089" s="0" t="s">
        <v>40</v>
      </c>
      <c r="C4089" s="0" t="s">
        <v>51</v>
      </c>
      <c r="D4089" s="0" t="s">
        <v>67</v>
      </c>
      <c r="E4089" s="0" t="n">
        <v>3</v>
      </c>
      <c r="F4089" s="0" t="str">
        <f aca="false">IF(A4089="","",LEFT(A4089,2))</f>
        <v>11</v>
      </c>
      <c r="G4089" s="0" t="n">
        <f aca="false">IF(D4089="","",VALUE(LEFT(D4089,4)))</f>
        <v>2016</v>
      </c>
      <c r="H4089" s="0" t="n">
        <f aca="false">IF(D4089="","",VALUE(RIGHT(D4089,2)))</f>
        <v>8</v>
      </c>
    </row>
    <row r="4090" customFormat="false" ht="15" hidden="false" customHeight="false" outlineLevel="0" collapsed="false">
      <c r="A4090" s="0" t="s">
        <v>183</v>
      </c>
      <c r="B4090" s="0" t="s">
        <v>40</v>
      </c>
      <c r="C4090" s="0" t="s">
        <v>51</v>
      </c>
      <c r="D4090" s="0" t="s">
        <v>68</v>
      </c>
      <c r="E4090" s="0" t="n">
        <v>0</v>
      </c>
      <c r="F4090" s="0" t="str">
        <f aca="false">IF(A4090="","",LEFT(A4090,2))</f>
        <v>11</v>
      </c>
      <c r="G4090" s="0" t="n">
        <f aca="false">IF(D4090="","",VALUE(LEFT(D4090,4)))</f>
        <v>2016</v>
      </c>
      <c r="H4090" s="0" t="n">
        <f aca="false">IF(D4090="","",VALUE(RIGHT(D4090,2)))</f>
        <v>9</v>
      </c>
    </row>
    <row r="4091" customFormat="false" ht="15" hidden="false" customHeight="false" outlineLevel="0" collapsed="false">
      <c r="A4091" s="0" t="s">
        <v>183</v>
      </c>
      <c r="B4091" s="0" t="s">
        <v>40</v>
      </c>
      <c r="C4091" s="0" t="s">
        <v>51</v>
      </c>
      <c r="D4091" s="0" t="s">
        <v>69</v>
      </c>
      <c r="E4091" s="0" t="n">
        <v>1</v>
      </c>
      <c r="F4091" s="0" t="str">
        <f aca="false">IF(A4091="","",LEFT(A4091,2))</f>
        <v>11</v>
      </c>
      <c r="G4091" s="0" t="n">
        <f aca="false">IF(D4091="","",VALUE(LEFT(D4091,4)))</f>
        <v>2016</v>
      </c>
      <c r="H4091" s="0" t="n">
        <f aca="false">IF(D4091="","",VALUE(RIGHT(D4091,2)))</f>
        <v>10</v>
      </c>
    </row>
    <row r="4092" customFormat="false" ht="15" hidden="false" customHeight="false" outlineLevel="0" collapsed="false">
      <c r="A4092" s="0" t="s">
        <v>183</v>
      </c>
      <c r="B4092" s="0" t="s">
        <v>40</v>
      </c>
      <c r="C4092" s="0" t="s">
        <v>51</v>
      </c>
      <c r="D4092" s="0" t="s">
        <v>70</v>
      </c>
      <c r="E4092" s="0" t="n">
        <v>2</v>
      </c>
      <c r="F4092" s="0" t="str">
        <f aca="false">IF(A4092="","",LEFT(A4092,2))</f>
        <v>11</v>
      </c>
      <c r="G4092" s="0" t="n">
        <f aca="false">IF(D4092="","",VALUE(LEFT(D4092,4)))</f>
        <v>2016</v>
      </c>
      <c r="H4092" s="0" t="n">
        <f aca="false">IF(D4092="","",VALUE(RIGHT(D4092,2)))</f>
        <v>11</v>
      </c>
    </row>
    <row r="4093" customFormat="false" ht="15" hidden="false" customHeight="false" outlineLevel="0" collapsed="false">
      <c r="A4093" s="0" t="s">
        <v>183</v>
      </c>
      <c r="B4093" s="0" t="s">
        <v>40</v>
      </c>
      <c r="C4093" s="0" t="s">
        <v>51</v>
      </c>
      <c r="D4093" s="0" t="s">
        <v>71</v>
      </c>
      <c r="E4093" s="0" t="n">
        <v>6</v>
      </c>
      <c r="F4093" s="0" t="str">
        <f aca="false">IF(A4093="","",LEFT(A4093,2))</f>
        <v>11</v>
      </c>
      <c r="G4093" s="0" t="n">
        <f aca="false">IF(D4093="","",VALUE(LEFT(D4093,4)))</f>
        <v>2016</v>
      </c>
      <c r="H4093" s="0" t="n">
        <f aca="false">IF(D4093="","",VALUE(RIGHT(D4093,2)))</f>
        <v>12</v>
      </c>
    </row>
    <row r="4094" customFormat="false" ht="15" hidden="false" customHeight="false" outlineLevel="0" collapsed="false">
      <c r="A4094" s="0" t="s">
        <v>183</v>
      </c>
      <c r="B4094" s="0" t="s">
        <v>40</v>
      </c>
      <c r="C4094" s="0" t="s">
        <v>51</v>
      </c>
      <c r="D4094" s="0" t="s">
        <v>72</v>
      </c>
      <c r="E4094" s="0" t="n">
        <v>2</v>
      </c>
      <c r="F4094" s="0" t="str">
        <f aca="false">IF(A4094="","",LEFT(A4094,2))</f>
        <v>11</v>
      </c>
      <c r="G4094" s="0" t="n">
        <f aca="false">IF(D4094="","",VALUE(LEFT(D4094,4)))</f>
        <v>2017</v>
      </c>
      <c r="H4094" s="0" t="n">
        <f aca="false">IF(D4094="","",VALUE(RIGHT(D4094,2)))</f>
        <v>1</v>
      </c>
    </row>
    <row r="4095" customFormat="false" ht="15" hidden="false" customHeight="false" outlineLevel="0" collapsed="false">
      <c r="A4095" s="0" t="s">
        <v>183</v>
      </c>
      <c r="B4095" s="0" t="s">
        <v>40</v>
      </c>
      <c r="C4095" s="0" t="s">
        <v>51</v>
      </c>
      <c r="D4095" s="0" t="s">
        <v>73</v>
      </c>
      <c r="E4095" s="0" t="n">
        <v>2</v>
      </c>
      <c r="F4095" s="0" t="str">
        <f aca="false">IF(A4095="","",LEFT(A4095,2))</f>
        <v>11</v>
      </c>
      <c r="G4095" s="0" t="n">
        <f aca="false">IF(D4095="","",VALUE(LEFT(D4095,4)))</f>
        <v>2017</v>
      </c>
      <c r="H4095" s="0" t="n">
        <f aca="false">IF(D4095="","",VALUE(RIGHT(D4095,2)))</f>
        <v>2</v>
      </c>
    </row>
    <row r="4096" customFormat="false" ht="15" hidden="false" customHeight="false" outlineLevel="0" collapsed="false">
      <c r="A4096" s="0" t="s">
        <v>183</v>
      </c>
      <c r="B4096" s="0" t="s">
        <v>40</v>
      </c>
      <c r="C4096" s="0" t="s">
        <v>51</v>
      </c>
      <c r="D4096" s="0" t="s">
        <v>74</v>
      </c>
      <c r="E4096" s="0" t="n">
        <v>2</v>
      </c>
      <c r="F4096" s="0" t="str">
        <f aca="false">IF(A4096="","",LEFT(A4096,2))</f>
        <v>11</v>
      </c>
      <c r="G4096" s="0" t="n">
        <f aca="false">IF(D4096="","",VALUE(LEFT(D4096,4)))</f>
        <v>2017</v>
      </c>
      <c r="H4096" s="0" t="n">
        <f aca="false">IF(D4096="","",VALUE(RIGHT(D4096,2)))</f>
        <v>3</v>
      </c>
    </row>
    <row r="4097" customFormat="false" ht="15" hidden="false" customHeight="false" outlineLevel="0" collapsed="false">
      <c r="A4097" s="0" t="s">
        <v>183</v>
      </c>
      <c r="B4097" s="0" t="s">
        <v>40</v>
      </c>
      <c r="C4097" s="0" t="s">
        <v>51</v>
      </c>
      <c r="D4097" s="0" t="s">
        <v>75</v>
      </c>
      <c r="E4097" s="0" t="n">
        <v>2</v>
      </c>
      <c r="F4097" s="0" t="str">
        <f aca="false">IF(A4097="","",LEFT(A4097,2))</f>
        <v>11</v>
      </c>
      <c r="G4097" s="0" t="n">
        <f aca="false">IF(D4097="","",VALUE(LEFT(D4097,4)))</f>
        <v>2017</v>
      </c>
      <c r="H4097" s="0" t="n">
        <f aca="false">IF(D4097="","",VALUE(RIGHT(D4097,2)))</f>
        <v>4</v>
      </c>
    </row>
    <row r="4098" customFormat="false" ht="15" hidden="false" customHeight="false" outlineLevel="0" collapsed="false">
      <c r="A4098" s="0" t="s">
        <v>183</v>
      </c>
      <c r="B4098" s="0" t="s">
        <v>40</v>
      </c>
      <c r="C4098" s="0" t="s">
        <v>51</v>
      </c>
      <c r="D4098" s="0" t="s">
        <v>76</v>
      </c>
      <c r="E4098" s="0" t="n">
        <v>2</v>
      </c>
      <c r="F4098" s="0" t="str">
        <f aca="false">IF(A4098="","",LEFT(A4098,2))</f>
        <v>11</v>
      </c>
      <c r="G4098" s="0" t="n">
        <f aca="false">IF(D4098="","",VALUE(LEFT(D4098,4)))</f>
        <v>2017</v>
      </c>
      <c r="H4098" s="0" t="n">
        <f aca="false">IF(D4098="","",VALUE(RIGHT(D4098,2)))</f>
        <v>5</v>
      </c>
    </row>
    <row r="4099" customFormat="false" ht="15" hidden="false" customHeight="false" outlineLevel="0" collapsed="false">
      <c r="A4099" s="0" t="s">
        <v>183</v>
      </c>
      <c r="B4099" s="0" t="s">
        <v>40</v>
      </c>
      <c r="C4099" s="0" t="s">
        <v>51</v>
      </c>
      <c r="D4099" s="0" t="s">
        <v>77</v>
      </c>
      <c r="E4099" s="0" t="n">
        <v>2</v>
      </c>
      <c r="F4099" s="0" t="str">
        <f aca="false">IF(A4099="","",LEFT(A4099,2))</f>
        <v>11</v>
      </c>
      <c r="G4099" s="0" t="n">
        <f aca="false">IF(D4099="","",VALUE(LEFT(D4099,4)))</f>
        <v>2017</v>
      </c>
      <c r="H4099" s="0" t="n">
        <f aca="false">IF(D4099="","",VALUE(RIGHT(D4099,2)))</f>
        <v>6</v>
      </c>
    </row>
    <row r="4100" customFormat="false" ht="15" hidden="false" customHeight="false" outlineLevel="0" collapsed="false">
      <c r="A4100" s="0" t="s">
        <v>183</v>
      </c>
      <c r="B4100" s="0" t="s">
        <v>40</v>
      </c>
      <c r="C4100" s="0" t="s">
        <v>51</v>
      </c>
      <c r="D4100" s="0" t="s">
        <v>78</v>
      </c>
      <c r="E4100" s="0" t="n">
        <v>1</v>
      </c>
      <c r="F4100" s="0" t="str">
        <f aca="false">IF(A4100="","",LEFT(A4100,2))</f>
        <v>11</v>
      </c>
      <c r="G4100" s="0" t="n">
        <f aca="false">IF(D4100="","",VALUE(LEFT(D4100,4)))</f>
        <v>2017</v>
      </c>
      <c r="H4100" s="0" t="n">
        <f aca="false">IF(D4100="","",VALUE(RIGHT(D4100,2)))</f>
        <v>7</v>
      </c>
    </row>
    <row r="4101" customFormat="false" ht="15" hidden="false" customHeight="false" outlineLevel="0" collapsed="false">
      <c r="A4101" s="0" t="s">
        <v>183</v>
      </c>
      <c r="B4101" s="0" t="s">
        <v>40</v>
      </c>
      <c r="C4101" s="0" t="s">
        <v>51</v>
      </c>
      <c r="D4101" s="0" t="s">
        <v>79</v>
      </c>
      <c r="E4101" s="0" t="n">
        <v>0</v>
      </c>
      <c r="F4101" s="0" t="str">
        <f aca="false">IF(A4101="","",LEFT(A4101,2))</f>
        <v>11</v>
      </c>
      <c r="G4101" s="0" t="n">
        <f aca="false">IF(D4101="","",VALUE(LEFT(D4101,4)))</f>
        <v>2017</v>
      </c>
      <c r="H4101" s="0" t="n">
        <f aca="false">IF(D4101="","",VALUE(RIGHT(D4101,2)))</f>
        <v>8</v>
      </c>
    </row>
    <row r="4102" customFormat="false" ht="15" hidden="false" customHeight="false" outlineLevel="0" collapsed="false">
      <c r="A4102" s="0" t="s">
        <v>183</v>
      </c>
      <c r="B4102" s="0" t="s">
        <v>40</v>
      </c>
      <c r="C4102" s="0" t="s">
        <v>51</v>
      </c>
      <c r="D4102" s="0" t="s">
        <v>80</v>
      </c>
      <c r="E4102" s="0" t="n">
        <v>2</v>
      </c>
      <c r="F4102" s="0" t="str">
        <f aca="false">IF(A4102="","",LEFT(A4102,2))</f>
        <v>11</v>
      </c>
      <c r="G4102" s="0" t="n">
        <f aca="false">IF(D4102="","",VALUE(LEFT(D4102,4)))</f>
        <v>2017</v>
      </c>
      <c r="H4102" s="0" t="n">
        <f aca="false">IF(D4102="","",VALUE(RIGHT(D4102,2)))</f>
        <v>9</v>
      </c>
    </row>
    <row r="4103" customFormat="false" ht="15" hidden="false" customHeight="false" outlineLevel="0" collapsed="false">
      <c r="A4103" s="0" t="s">
        <v>183</v>
      </c>
      <c r="B4103" s="0" t="s">
        <v>40</v>
      </c>
      <c r="C4103" s="0" t="s">
        <v>51</v>
      </c>
      <c r="D4103" s="0" t="s">
        <v>81</v>
      </c>
      <c r="E4103" s="0" t="n">
        <v>2</v>
      </c>
      <c r="F4103" s="0" t="str">
        <f aca="false">IF(A4103="","",LEFT(A4103,2))</f>
        <v>11</v>
      </c>
      <c r="G4103" s="0" t="n">
        <f aca="false">IF(D4103="","",VALUE(LEFT(D4103,4)))</f>
        <v>2017</v>
      </c>
      <c r="H4103" s="0" t="n">
        <f aca="false">IF(D4103="","",VALUE(RIGHT(D4103,2)))</f>
        <v>10</v>
      </c>
    </row>
    <row r="4104" customFormat="false" ht="15" hidden="false" customHeight="false" outlineLevel="0" collapsed="false">
      <c r="A4104" s="0" t="s">
        <v>183</v>
      </c>
      <c r="B4104" s="0" t="s">
        <v>40</v>
      </c>
      <c r="C4104" s="0" t="s">
        <v>51</v>
      </c>
      <c r="D4104" s="0" t="s">
        <v>82</v>
      </c>
      <c r="E4104" s="0" t="n">
        <v>0</v>
      </c>
      <c r="F4104" s="0" t="str">
        <f aca="false">IF(A4104="","",LEFT(A4104,2))</f>
        <v>11</v>
      </c>
      <c r="G4104" s="0" t="n">
        <f aca="false">IF(D4104="","",VALUE(LEFT(D4104,4)))</f>
        <v>2017</v>
      </c>
      <c r="H4104" s="0" t="n">
        <f aca="false">IF(D4104="","",VALUE(RIGHT(D4104,2)))</f>
        <v>11</v>
      </c>
    </row>
    <row r="4105" customFormat="false" ht="15" hidden="false" customHeight="false" outlineLevel="0" collapsed="false">
      <c r="A4105" s="0" t="s">
        <v>183</v>
      </c>
      <c r="B4105" s="0" t="s">
        <v>40</v>
      </c>
      <c r="C4105" s="0" t="s">
        <v>51</v>
      </c>
      <c r="D4105" s="0" t="s">
        <v>83</v>
      </c>
      <c r="E4105" s="0" t="n">
        <v>0</v>
      </c>
      <c r="F4105" s="0" t="str">
        <f aca="false">IF(A4105="","",LEFT(A4105,2))</f>
        <v>11</v>
      </c>
      <c r="G4105" s="0" t="n">
        <f aca="false">IF(D4105="","",VALUE(LEFT(D4105,4)))</f>
        <v>2017</v>
      </c>
      <c r="H4105" s="0" t="n">
        <f aca="false">IF(D4105="","",VALUE(RIGHT(D4105,2)))</f>
        <v>12</v>
      </c>
    </row>
    <row r="4106" customFormat="false" ht="15" hidden="false" customHeight="false" outlineLevel="0" collapsed="false">
      <c r="A4106" s="0" t="s">
        <v>183</v>
      </c>
      <c r="B4106" s="0" t="s">
        <v>40</v>
      </c>
      <c r="C4106" s="0" t="s">
        <v>51</v>
      </c>
      <c r="D4106" s="0" t="s">
        <v>84</v>
      </c>
      <c r="E4106" s="0" t="n">
        <v>1</v>
      </c>
      <c r="F4106" s="0" t="str">
        <f aca="false">IF(A4106="","",LEFT(A4106,2))</f>
        <v>11</v>
      </c>
      <c r="G4106" s="0" t="n">
        <f aca="false">IF(D4106="","",VALUE(LEFT(D4106,4)))</f>
        <v>2018</v>
      </c>
      <c r="H4106" s="0" t="n">
        <f aca="false">IF(D4106="","",VALUE(RIGHT(D4106,2)))</f>
        <v>1</v>
      </c>
    </row>
    <row r="4107" customFormat="false" ht="15" hidden="false" customHeight="false" outlineLevel="0" collapsed="false">
      <c r="A4107" s="0" t="s">
        <v>183</v>
      </c>
      <c r="B4107" s="0" t="s">
        <v>40</v>
      </c>
      <c r="C4107" s="0" t="s">
        <v>51</v>
      </c>
      <c r="D4107" s="0" t="s">
        <v>85</v>
      </c>
      <c r="E4107" s="0" t="n">
        <v>4</v>
      </c>
      <c r="F4107" s="0" t="str">
        <f aca="false">IF(A4107="","",LEFT(A4107,2))</f>
        <v>11</v>
      </c>
      <c r="G4107" s="0" t="n">
        <f aca="false">IF(D4107="","",VALUE(LEFT(D4107,4)))</f>
        <v>2018</v>
      </c>
      <c r="H4107" s="0" t="n">
        <f aca="false">IF(D4107="","",VALUE(RIGHT(D4107,2)))</f>
        <v>2</v>
      </c>
    </row>
    <row r="4108" customFormat="false" ht="15" hidden="false" customHeight="false" outlineLevel="0" collapsed="false">
      <c r="A4108" s="0" t="s">
        <v>183</v>
      </c>
      <c r="B4108" s="0" t="s">
        <v>40</v>
      </c>
      <c r="C4108" s="0" t="s">
        <v>51</v>
      </c>
      <c r="D4108" s="0" t="s">
        <v>86</v>
      </c>
      <c r="E4108" s="0" t="n">
        <v>0</v>
      </c>
      <c r="F4108" s="0" t="str">
        <f aca="false">IF(A4108="","",LEFT(A4108,2))</f>
        <v>11</v>
      </c>
      <c r="G4108" s="0" t="n">
        <f aca="false">IF(D4108="","",VALUE(LEFT(D4108,4)))</f>
        <v>2018</v>
      </c>
      <c r="H4108" s="0" t="n">
        <f aca="false">IF(D4108="","",VALUE(RIGHT(D4108,2)))</f>
        <v>3</v>
      </c>
    </row>
    <row r="4109" customFormat="false" ht="15" hidden="false" customHeight="false" outlineLevel="0" collapsed="false">
      <c r="A4109" s="0" t="s">
        <v>183</v>
      </c>
      <c r="B4109" s="0" t="s">
        <v>40</v>
      </c>
      <c r="C4109" s="0" t="s">
        <v>51</v>
      </c>
      <c r="D4109" s="0" t="s">
        <v>87</v>
      </c>
      <c r="E4109" s="0" t="n">
        <v>5</v>
      </c>
      <c r="F4109" s="0" t="str">
        <f aca="false">IF(A4109="","",LEFT(A4109,2))</f>
        <v>11</v>
      </c>
      <c r="G4109" s="0" t="n">
        <f aca="false">IF(D4109="","",VALUE(LEFT(D4109,4)))</f>
        <v>2018</v>
      </c>
      <c r="H4109" s="0" t="n">
        <f aca="false">IF(D4109="","",VALUE(RIGHT(D4109,2)))</f>
        <v>4</v>
      </c>
    </row>
    <row r="4110" customFormat="false" ht="15" hidden="false" customHeight="false" outlineLevel="0" collapsed="false">
      <c r="A4110" s="0" t="s">
        <v>183</v>
      </c>
      <c r="B4110" s="0" t="s">
        <v>40</v>
      </c>
      <c r="C4110" s="0" t="s">
        <v>51</v>
      </c>
      <c r="D4110" s="0" t="s">
        <v>88</v>
      </c>
      <c r="E4110" s="0" t="n">
        <v>1</v>
      </c>
      <c r="F4110" s="0" t="str">
        <f aca="false">IF(A4110="","",LEFT(A4110,2))</f>
        <v>11</v>
      </c>
      <c r="G4110" s="0" t="n">
        <f aca="false">IF(D4110="","",VALUE(LEFT(D4110,4)))</f>
        <v>2018</v>
      </c>
      <c r="H4110" s="0" t="n">
        <f aca="false">IF(D4110="","",VALUE(RIGHT(D4110,2)))</f>
        <v>5</v>
      </c>
    </row>
    <row r="4111" customFormat="false" ht="15" hidden="false" customHeight="false" outlineLevel="0" collapsed="false">
      <c r="A4111" s="0" t="s">
        <v>183</v>
      </c>
      <c r="B4111" s="0" t="s">
        <v>40</v>
      </c>
      <c r="C4111" s="0" t="s">
        <v>51</v>
      </c>
      <c r="D4111" s="0" t="s">
        <v>89</v>
      </c>
      <c r="E4111" s="0" t="n">
        <v>1</v>
      </c>
      <c r="F4111" s="0" t="str">
        <f aca="false">IF(A4111="","",LEFT(A4111,2))</f>
        <v>11</v>
      </c>
      <c r="G4111" s="0" t="n">
        <f aca="false">IF(D4111="","",VALUE(LEFT(D4111,4)))</f>
        <v>2018</v>
      </c>
      <c r="H4111" s="0" t="n">
        <f aca="false">IF(D4111="","",VALUE(RIGHT(D4111,2)))</f>
        <v>6</v>
      </c>
    </row>
    <row r="4112" customFormat="false" ht="15" hidden="false" customHeight="false" outlineLevel="0" collapsed="false">
      <c r="A4112" s="0" t="s">
        <v>183</v>
      </c>
      <c r="B4112" s="0" t="s">
        <v>40</v>
      </c>
      <c r="C4112" s="0" t="s">
        <v>51</v>
      </c>
      <c r="D4112" s="0" t="s">
        <v>90</v>
      </c>
      <c r="E4112" s="0" t="n">
        <v>5</v>
      </c>
      <c r="F4112" s="0" t="str">
        <f aca="false">IF(A4112="","",LEFT(A4112,2))</f>
        <v>11</v>
      </c>
      <c r="G4112" s="0" t="n">
        <f aca="false">IF(D4112="","",VALUE(LEFT(D4112,4)))</f>
        <v>2018</v>
      </c>
      <c r="H4112" s="0" t="n">
        <f aca="false">IF(D4112="","",VALUE(RIGHT(D4112,2)))</f>
        <v>7</v>
      </c>
    </row>
    <row r="4113" customFormat="false" ht="15" hidden="false" customHeight="false" outlineLevel="0" collapsed="false">
      <c r="A4113" s="0" t="s">
        <v>183</v>
      </c>
      <c r="B4113" s="0" t="s">
        <v>40</v>
      </c>
      <c r="C4113" s="0" t="s">
        <v>51</v>
      </c>
      <c r="D4113" s="0" t="s">
        <v>91</v>
      </c>
      <c r="E4113" s="0" t="n">
        <v>0</v>
      </c>
      <c r="F4113" s="0" t="str">
        <f aca="false">IF(A4113="","",LEFT(A4113,2))</f>
        <v>11</v>
      </c>
      <c r="G4113" s="0" t="n">
        <f aca="false">IF(D4113="","",VALUE(LEFT(D4113,4)))</f>
        <v>2018</v>
      </c>
      <c r="H4113" s="0" t="n">
        <f aca="false">IF(D4113="","",VALUE(RIGHT(D4113,2)))</f>
        <v>8</v>
      </c>
    </row>
    <row r="4114" customFormat="false" ht="15" hidden="false" customHeight="false" outlineLevel="0" collapsed="false">
      <c r="A4114" s="0" t="s">
        <v>183</v>
      </c>
      <c r="B4114" s="0" t="s">
        <v>40</v>
      </c>
      <c r="C4114" s="0" t="s">
        <v>51</v>
      </c>
      <c r="D4114" s="0" t="s">
        <v>92</v>
      </c>
      <c r="E4114" s="0" t="n">
        <v>0</v>
      </c>
      <c r="F4114" s="0" t="str">
        <f aca="false">IF(A4114="","",LEFT(A4114,2))</f>
        <v>11</v>
      </c>
      <c r="G4114" s="0" t="n">
        <f aca="false">IF(D4114="","",VALUE(LEFT(D4114,4)))</f>
        <v>2018</v>
      </c>
      <c r="H4114" s="0" t="n">
        <f aca="false">IF(D4114="","",VALUE(RIGHT(D4114,2)))</f>
        <v>9</v>
      </c>
    </row>
    <row r="4115" customFormat="false" ht="15" hidden="false" customHeight="false" outlineLevel="0" collapsed="false">
      <c r="A4115" s="0" t="s">
        <v>183</v>
      </c>
      <c r="B4115" s="0" t="s">
        <v>40</v>
      </c>
      <c r="C4115" s="0" t="s">
        <v>51</v>
      </c>
      <c r="D4115" s="0" t="s">
        <v>93</v>
      </c>
      <c r="E4115" s="0" t="n">
        <v>5</v>
      </c>
      <c r="F4115" s="0" t="str">
        <f aca="false">IF(A4115="","",LEFT(A4115,2))</f>
        <v>11</v>
      </c>
      <c r="G4115" s="0" t="n">
        <f aca="false">IF(D4115="","",VALUE(LEFT(D4115,4)))</f>
        <v>2018</v>
      </c>
      <c r="H4115" s="0" t="n">
        <f aca="false">IF(D4115="","",VALUE(RIGHT(D4115,2)))</f>
        <v>10</v>
      </c>
    </row>
    <row r="4116" customFormat="false" ht="15" hidden="false" customHeight="false" outlineLevel="0" collapsed="false">
      <c r="A4116" s="0" t="s">
        <v>183</v>
      </c>
      <c r="B4116" s="0" t="s">
        <v>40</v>
      </c>
      <c r="C4116" s="0" t="s">
        <v>51</v>
      </c>
      <c r="D4116" s="0" t="s">
        <v>94</v>
      </c>
      <c r="E4116" s="0" t="n">
        <v>2</v>
      </c>
      <c r="F4116" s="0" t="str">
        <f aca="false">IF(A4116="","",LEFT(A4116,2))</f>
        <v>11</v>
      </c>
      <c r="G4116" s="0" t="n">
        <f aca="false">IF(D4116="","",VALUE(LEFT(D4116,4)))</f>
        <v>2018</v>
      </c>
      <c r="H4116" s="0" t="n">
        <f aca="false">IF(D4116="","",VALUE(RIGHT(D4116,2)))</f>
        <v>11</v>
      </c>
    </row>
    <row r="4117" customFormat="false" ht="15" hidden="false" customHeight="false" outlineLevel="0" collapsed="false">
      <c r="A4117" s="0" t="s">
        <v>183</v>
      </c>
      <c r="B4117" s="0" t="s">
        <v>40</v>
      </c>
      <c r="C4117" s="0" t="s">
        <v>51</v>
      </c>
      <c r="D4117" s="0" t="s">
        <v>95</v>
      </c>
      <c r="E4117" s="0" t="n">
        <v>1</v>
      </c>
      <c r="F4117" s="0" t="str">
        <f aca="false">IF(A4117="","",LEFT(A4117,2))</f>
        <v>11</v>
      </c>
      <c r="G4117" s="0" t="n">
        <f aca="false">IF(D4117="","",VALUE(LEFT(D4117,4)))</f>
        <v>2018</v>
      </c>
      <c r="H4117" s="0" t="n">
        <f aca="false">IF(D4117="","",VALUE(RIGHT(D4117,2)))</f>
        <v>12</v>
      </c>
    </row>
    <row r="4118" customFormat="false" ht="15" hidden="false" customHeight="false" outlineLevel="0" collapsed="false">
      <c r="A4118" s="0" t="s">
        <v>183</v>
      </c>
      <c r="B4118" s="0" t="s">
        <v>40</v>
      </c>
      <c r="C4118" s="0" t="s">
        <v>51</v>
      </c>
      <c r="D4118" s="0" t="s">
        <v>96</v>
      </c>
      <c r="E4118" s="0" t="n">
        <v>2</v>
      </c>
      <c r="F4118" s="0" t="str">
        <f aca="false">IF(A4118="","",LEFT(A4118,2))</f>
        <v>11</v>
      </c>
      <c r="G4118" s="0" t="n">
        <f aca="false">IF(D4118="","",VALUE(LEFT(D4118,4)))</f>
        <v>2019</v>
      </c>
      <c r="H4118" s="0" t="n">
        <f aca="false">IF(D4118="","",VALUE(RIGHT(D4118,2)))</f>
        <v>1</v>
      </c>
    </row>
    <row r="4119" customFormat="false" ht="15" hidden="false" customHeight="false" outlineLevel="0" collapsed="false">
      <c r="A4119" s="0" t="s">
        <v>183</v>
      </c>
      <c r="B4119" s="0" t="s">
        <v>40</v>
      </c>
      <c r="C4119" s="0" t="s">
        <v>51</v>
      </c>
      <c r="D4119" s="0" t="s">
        <v>97</v>
      </c>
      <c r="E4119" s="0" t="n">
        <v>5</v>
      </c>
      <c r="F4119" s="0" t="str">
        <f aca="false">IF(A4119="","",LEFT(A4119,2))</f>
        <v>11</v>
      </c>
      <c r="G4119" s="0" t="n">
        <f aca="false">IF(D4119="","",VALUE(LEFT(D4119,4)))</f>
        <v>2019</v>
      </c>
      <c r="H4119" s="0" t="n">
        <f aca="false">IF(D4119="","",VALUE(RIGHT(D4119,2)))</f>
        <v>2</v>
      </c>
    </row>
    <row r="4120" customFormat="false" ht="15" hidden="false" customHeight="false" outlineLevel="0" collapsed="false">
      <c r="A4120" s="0" t="s">
        <v>183</v>
      </c>
      <c r="B4120" s="0" t="s">
        <v>40</v>
      </c>
      <c r="C4120" s="0" t="s">
        <v>51</v>
      </c>
      <c r="D4120" s="0" t="s">
        <v>98</v>
      </c>
      <c r="E4120" s="0" t="n">
        <v>0</v>
      </c>
      <c r="F4120" s="0" t="str">
        <f aca="false">IF(A4120="","",LEFT(A4120,2))</f>
        <v>11</v>
      </c>
      <c r="G4120" s="0" t="n">
        <f aca="false">IF(D4120="","",VALUE(LEFT(D4120,4)))</f>
        <v>2019</v>
      </c>
      <c r="H4120" s="0" t="n">
        <f aca="false">IF(D4120="","",VALUE(RIGHT(D4120,2)))</f>
        <v>3</v>
      </c>
    </row>
    <row r="4121" customFormat="false" ht="15" hidden="false" customHeight="false" outlineLevel="0" collapsed="false">
      <c r="A4121" s="0" t="s">
        <v>183</v>
      </c>
      <c r="B4121" s="0" t="s">
        <v>40</v>
      </c>
      <c r="C4121" s="0" t="s">
        <v>51</v>
      </c>
      <c r="D4121" s="0" t="s">
        <v>99</v>
      </c>
      <c r="E4121" s="0" t="n">
        <v>1</v>
      </c>
      <c r="F4121" s="0" t="str">
        <f aca="false">IF(A4121="","",LEFT(A4121,2))</f>
        <v>11</v>
      </c>
      <c r="G4121" s="0" t="n">
        <f aca="false">IF(D4121="","",VALUE(LEFT(D4121,4)))</f>
        <v>2019</v>
      </c>
      <c r="H4121" s="0" t="n">
        <f aca="false">IF(D4121="","",VALUE(RIGHT(D4121,2)))</f>
        <v>4</v>
      </c>
    </row>
    <row r="4122" customFormat="false" ht="15" hidden="false" customHeight="false" outlineLevel="0" collapsed="false">
      <c r="A4122" s="0" t="s">
        <v>183</v>
      </c>
      <c r="B4122" s="0" t="s">
        <v>40</v>
      </c>
      <c r="C4122" s="0" t="s">
        <v>51</v>
      </c>
      <c r="D4122" s="0" t="s">
        <v>100</v>
      </c>
      <c r="E4122" s="0" t="n">
        <v>2</v>
      </c>
      <c r="F4122" s="0" t="str">
        <f aca="false">IF(A4122="","",LEFT(A4122,2))</f>
        <v>11</v>
      </c>
      <c r="G4122" s="0" t="n">
        <f aca="false">IF(D4122="","",VALUE(LEFT(D4122,4)))</f>
        <v>2019</v>
      </c>
      <c r="H4122" s="0" t="n">
        <f aca="false">IF(D4122="","",VALUE(RIGHT(D4122,2)))</f>
        <v>5</v>
      </c>
    </row>
    <row r="4123" customFormat="false" ht="15" hidden="false" customHeight="false" outlineLevel="0" collapsed="false">
      <c r="A4123" s="0" t="s">
        <v>183</v>
      </c>
      <c r="B4123" s="0" t="s">
        <v>40</v>
      </c>
      <c r="C4123" s="0" t="s">
        <v>51</v>
      </c>
      <c r="D4123" s="0" t="s">
        <v>101</v>
      </c>
      <c r="E4123" s="0" t="n">
        <v>4</v>
      </c>
      <c r="F4123" s="0" t="str">
        <f aca="false">IF(A4123="","",LEFT(A4123,2))</f>
        <v>11</v>
      </c>
      <c r="G4123" s="0" t="n">
        <f aca="false">IF(D4123="","",VALUE(LEFT(D4123,4)))</f>
        <v>2019</v>
      </c>
      <c r="H4123" s="0" t="n">
        <f aca="false">IF(D4123="","",VALUE(RIGHT(D4123,2)))</f>
        <v>6</v>
      </c>
    </row>
    <row r="4124" customFormat="false" ht="15" hidden="false" customHeight="false" outlineLevel="0" collapsed="false">
      <c r="A4124" s="0" t="s">
        <v>183</v>
      </c>
      <c r="B4124" s="0" t="s">
        <v>40</v>
      </c>
      <c r="C4124" s="0" t="s">
        <v>51</v>
      </c>
      <c r="D4124" s="0" t="s">
        <v>102</v>
      </c>
      <c r="E4124" s="0" t="n">
        <v>4</v>
      </c>
      <c r="F4124" s="0" t="str">
        <f aca="false">IF(A4124="","",LEFT(A4124,2))</f>
        <v>11</v>
      </c>
      <c r="G4124" s="0" t="n">
        <f aca="false">IF(D4124="","",VALUE(LEFT(D4124,4)))</f>
        <v>2019</v>
      </c>
      <c r="H4124" s="0" t="n">
        <f aca="false">IF(D4124="","",VALUE(RIGHT(D4124,2)))</f>
        <v>7</v>
      </c>
    </row>
    <row r="4125" customFormat="false" ht="15" hidden="false" customHeight="false" outlineLevel="0" collapsed="false">
      <c r="A4125" s="0" t="s">
        <v>183</v>
      </c>
      <c r="B4125" s="0" t="s">
        <v>40</v>
      </c>
      <c r="C4125" s="0" t="s">
        <v>51</v>
      </c>
      <c r="D4125" s="0" t="s">
        <v>103</v>
      </c>
      <c r="E4125" s="0" t="n">
        <v>5</v>
      </c>
      <c r="F4125" s="0" t="str">
        <f aca="false">IF(A4125="","",LEFT(A4125,2))</f>
        <v>11</v>
      </c>
      <c r="G4125" s="0" t="n">
        <f aca="false">IF(D4125="","",VALUE(LEFT(D4125,4)))</f>
        <v>2019</v>
      </c>
      <c r="H4125" s="0" t="n">
        <f aca="false">IF(D4125="","",VALUE(RIGHT(D4125,2)))</f>
        <v>8</v>
      </c>
    </row>
    <row r="4126" customFormat="false" ht="15" hidden="false" customHeight="false" outlineLevel="0" collapsed="false">
      <c r="A4126" s="0" t="s">
        <v>183</v>
      </c>
      <c r="B4126" s="0" t="s">
        <v>40</v>
      </c>
      <c r="C4126" s="0" t="s">
        <v>51</v>
      </c>
      <c r="D4126" s="0" t="s">
        <v>104</v>
      </c>
      <c r="E4126" s="0" t="n">
        <v>3</v>
      </c>
      <c r="F4126" s="0" t="str">
        <f aca="false">IF(A4126="","",LEFT(A4126,2))</f>
        <v>11</v>
      </c>
      <c r="G4126" s="0" t="n">
        <f aca="false">IF(D4126="","",VALUE(LEFT(D4126,4)))</f>
        <v>2019</v>
      </c>
      <c r="H4126" s="0" t="n">
        <f aca="false">IF(D4126="","",VALUE(RIGHT(D4126,2)))</f>
        <v>9</v>
      </c>
    </row>
    <row r="4127" customFormat="false" ht="15" hidden="false" customHeight="false" outlineLevel="0" collapsed="false">
      <c r="A4127" s="0" t="s">
        <v>183</v>
      </c>
      <c r="B4127" s="0" t="s">
        <v>40</v>
      </c>
      <c r="C4127" s="0" t="s">
        <v>51</v>
      </c>
      <c r="D4127" s="0" t="s">
        <v>105</v>
      </c>
      <c r="E4127" s="0" t="n">
        <v>2</v>
      </c>
      <c r="F4127" s="0" t="str">
        <f aca="false">IF(A4127="","",LEFT(A4127,2))</f>
        <v>11</v>
      </c>
      <c r="G4127" s="0" t="n">
        <f aca="false">IF(D4127="","",VALUE(LEFT(D4127,4)))</f>
        <v>2019</v>
      </c>
      <c r="H4127" s="0" t="n">
        <f aca="false">IF(D4127="","",VALUE(RIGHT(D4127,2)))</f>
        <v>10</v>
      </c>
    </row>
    <row r="4128" customFormat="false" ht="15" hidden="false" customHeight="false" outlineLevel="0" collapsed="false">
      <c r="A4128" s="0" t="s">
        <v>183</v>
      </c>
      <c r="B4128" s="0" t="s">
        <v>40</v>
      </c>
      <c r="C4128" s="0" t="s">
        <v>51</v>
      </c>
      <c r="D4128" s="0" t="s">
        <v>106</v>
      </c>
      <c r="E4128" s="0" t="n">
        <v>0</v>
      </c>
      <c r="F4128" s="0" t="str">
        <f aca="false">IF(A4128="","",LEFT(A4128,2))</f>
        <v>11</v>
      </c>
      <c r="G4128" s="0" t="n">
        <f aca="false">IF(D4128="","",VALUE(LEFT(D4128,4)))</f>
        <v>2019</v>
      </c>
      <c r="H4128" s="0" t="n">
        <f aca="false">IF(D4128="","",VALUE(RIGHT(D4128,2)))</f>
        <v>11</v>
      </c>
    </row>
    <row r="4129" customFormat="false" ht="15" hidden="false" customHeight="false" outlineLevel="0" collapsed="false">
      <c r="A4129" s="0" t="s">
        <v>183</v>
      </c>
      <c r="B4129" s="0" t="s">
        <v>40</v>
      </c>
      <c r="C4129" s="0" t="s">
        <v>51</v>
      </c>
      <c r="D4129" s="0" t="s">
        <v>107</v>
      </c>
      <c r="E4129" s="0" t="n">
        <v>4</v>
      </c>
      <c r="F4129" s="0" t="str">
        <f aca="false">IF(A4129="","",LEFT(A4129,2))</f>
        <v>11</v>
      </c>
      <c r="G4129" s="0" t="n">
        <f aca="false">IF(D4129="","",VALUE(LEFT(D4129,4)))</f>
        <v>2019</v>
      </c>
      <c r="H4129" s="0" t="n">
        <f aca="false">IF(D4129="","",VALUE(RIGHT(D4129,2)))</f>
        <v>12</v>
      </c>
    </row>
    <row r="4130" customFormat="false" ht="15" hidden="false" customHeight="false" outlineLevel="0" collapsed="false">
      <c r="A4130" s="0" t="s">
        <v>183</v>
      </c>
      <c r="B4130" s="0" t="s">
        <v>40</v>
      </c>
      <c r="C4130" s="0" t="s">
        <v>51</v>
      </c>
      <c r="D4130" s="0" t="s">
        <v>108</v>
      </c>
      <c r="E4130" s="0" t="n">
        <v>5</v>
      </c>
      <c r="F4130" s="0" t="str">
        <f aca="false">IF(A4130="","",LEFT(A4130,2))</f>
        <v>11</v>
      </c>
      <c r="G4130" s="0" t="n">
        <f aca="false">IF(D4130="","",VALUE(LEFT(D4130,4)))</f>
        <v>2020</v>
      </c>
      <c r="H4130" s="0" t="n">
        <f aca="false">IF(D4130="","",VALUE(RIGHT(D4130,2)))</f>
        <v>1</v>
      </c>
    </row>
    <row r="4131" customFormat="false" ht="15" hidden="false" customHeight="false" outlineLevel="0" collapsed="false">
      <c r="A4131" s="0" t="s">
        <v>183</v>
      </c>
      <c r="B4131" s="0" t="s">
        <v>40</v>
      </c>
      <c r="C4131" s="0" t="s">
        <v>51</v>
      </c>
      <c r="D4131" s="0" t="s">
        <v>109</v>
      </c>
      <c r="E4131" s="0" t="n">
        <v>6</v>
      </c>
      <c r="F4131" s="0" t="str">
        <f aca="false">IF(A4131="","",LEFT(A4131,2))</f>
        <v>11</v>
      </c>
      <c r="G4131" s="0" t="n">
        <f aca="false">IF(D4131="","",VALUE(LEFT(D4131,4)))</f>
        <v>2020</v>
      </c>
      <c r="H4131" s="0" t="n">
        <f aca="false">IF(D4131="","",VALUE(RIGHT(D4131,2)))</f>
        <v>2</v>
      </c>
    </row>
    <row r="4132" customFormat="false" ht="15" hidden="false" customHeight="false" outlineLevel="0" collapsed="false">
      <c r="A4132" s="0" t="s">
        <v>183</v>
      </c>
      <c r="B4132" s="0" t="s">
        <v>40</v>
      </c>
      <c r="C4132" s="0" t="s">
        <v>51</v>
      </c>
      <c r="D4132" s="0" t="s">
        <v>110</v>
      </c>
      <c r="E4132" s="0" t="n">
        <v>3</v>
      </c>
      <c r="F4132" s="0" t="str">
        <f aca="false">IF(A4132="","",LEFT(A4132,2))</f>
        <v>11</v>
      </c>
      <c r="G4132" s="0" t="n">
        <f aca="false">IF(D4132="","",VALUE(LEFT(D4132,4)))</f>
        <v>2020</v>
      </c>
      <c r="H4132" s="0" t="n">
        <f aca="false">IF(D4132="","",VALUE(RIGHT(D4132,2)))</f>
        <v>3</v>
      </c>
    </row>
    <row r="4133" customFormat="false" ht="15" hidden="false" customHeight="false" outlineLevel="0" collapsed="false">
      <c r="A4133" s="0" t="s">
        <v>183</v>
      </c>
      <c r="B4133" s="0" t="s">
        <v>40</v>
      </c>
      <c r="C4133" s="0" t="s">
        <v>51</v>
      </c>
      <c r="D4133" s="0" t="s">
        <v>111</v>
      </c>
      <c r="E4133" s="0" t="n">
        <v>3</v>
      </c>
      <c r="F4133" s="0" t="str">
        <f aca="false">IF(A4133="","",LEFT(A4133,2))</f>
        <v>11</v>
      </c>
      <c r="G4133" s="0" t="n">
        <f aca="false">IF(D4133="","",VALUE(LEFT(D4133,4)))</f>
        <v>2020</v>
      </c>
      <c r="H4133" s="0" t="n">
        <f aca="false">IF(D4133="","",VALUE(RIGHT(D4133,2)))</f>
        <v>4</v>
      </c>
    </row>
    <row r="4134" customFormat="false" ht="15" hidden="false" customHeight="false" outlineLevel="0" collapsed="false">
      <c r="A4134" s="0" t="s">
        <v>183</v>
      </c>
      <c r="B4134" s="0" t="s">
        <v>40</v>
      </c>
      <c r="C4134" s="0" t="s">
        <v>51</v>
      </c>
      <c r="D4134" s="0" t="s">
        <v>112</v>
      </c>
      <c r="E4134" s="0" t="n">
        <v>1</v>
      </c>
      <c r="F4134" s="0" t="str">
        <f aca="false">IF(A4134="","",LEFT(A4134,2))</f>
        <v>11</v>
      </c>
      <c r="G4134" s="0" t="n">
        <f aca="false">IF(D4134="","",VALUE(LEFT(D4134,4)))</f>
        <v>2020</v>
      </c>
      <c r="H4134" s="0" t="n">
        <f aca="false">IF(D4134="","",VALUE(RIGHT(D4134,2)))</f>
        <v>5</v>
      </c>
    </row>
    <row r="4135" customFormat="false" ht="15" hidden="false" customHeight="false" outlineLevel="0" collapsed="false">
      <c r="A4135" s="0" t="s">
        <v>183</v>
      </c>
      <c r="B4135" s="0" t="s">
        <v>40</v>
      </c>
      <c r="C4135" s="0" t="s">
        <v>51</v>
      </c>
      <c r="D4135" s="0" t="s">
        <v>113</v>
      </c>
      <c r="E4135" s="0" t="n">
        <v>1</v>
      </c>
      <c r="F4135" s="0" t="str">
        <f aca="false">IF(A4135="","",LEFT(A4135,2))</f>
        <v>11</v>
      </c>
      <c r="G4135" s="0" t="n">
        <f aca="false">IF(D4135="","",VALUE(LEFT(D4135,4)))</f>
        <v>2020</v>
      </c>
      <c r="H4135" s="0" t="n">
        <f aca="false">IF(D4135="","",VALUE(RIGHT(D4135,2)))</f>
        <v>6</v>
      </c>
    </row>
    <row r="4136" customFormat="false" ht="15" hidden="false" customHeight="false" outlineLevel="0" collapsed="false">
      <c r="A4136" s="0" t="s">
        <v>183</v>
      </c>
      <c r="B4136" s="0" t="s">
        <v>40</v>
      </c>
      <c r="C4136" s="0" t="s">
        <v>51</v>
      </c>
      <c r="D4136" s="0" t="s">
        <v>114</v>
      </c>
      <c r="E4136" s="0" t="n">
        <v>3</v>
      </c>
      <c r="F4136" s="0" t="str">
        <f aca="false">IF(A4136="","",LEFT(A4136,2))</f>
        <v>11</v>
      </c>
      <c r="G4136" s="0" t="n">
        <f aca="false">IF(D4136="","",VALUE(LEFT(D4136,4)))</f>
        <v>2020</v>
      </c>
      <c r="H4136" s="0" t="n">
        <f aca="false">IF(D4136="","",VALUE(RIGHT(D4136,2)))</f>
        <v>7</v>
      </c>
    </row>
    <row r="4137" customFormat="false" ht="15" hidden="false" customHeight="false" outlineLevel="0" collapsed="false">
      <c r="A4137" s="0" t="s">
        <v>183</v>
      </c>
      <c r="B4137" s="0" t="s">
        <v>40</v>
      </c>
      <c r="C4137" s="0" t="s">
        <v>51</v>
      </c>
      <c r="D4137" s="0" t="s">
        <v>115</v>
      </c>
      <c r="E4137" s="0" t="n">
        <v>3</v>
      </c>
      <c r="F4137" s="0" t="str">
        <f aca="false">IF(A4137="","",LEFT(A4137,2))</f>
        <v>11</v>
      </c>
      <c r="G4137" s="0" t="n">
        <f aca="false">IF(D4137="","",VALUE(LEFT(D4137,4)))</f>
        <v>2020</v>
      </c>
      <c r="H4137" s="0" t="n">
        <f aca="false">IF(D4137="","",VALUE(RIGHT(D4137,2)))</f>
        <v>8</v>
      </c>
    </row>
    <row r="4138" customFormat="false" ht="15" hidden="false" customHeight="false" outlineLevel="0" collapsed="false">
      <c r="A4138" s="0" t="s">
        <v>183</v>
      </c>
      <c r="B4138" s="0" t="s">
        <v>40</v>
      </c>
      <c r="C4138" s="0" t="s">
        <v>51</v>
      </c>
      <c r="D4138" s="0" t="s">
        <v>116</v>
      </c>
      <c r="E4138" s="0" t="n">
        <v>1</v>
      </c>
      <c r="F4138" s="0" t="str">
        <f aca="false">IF(A4138="","",LEFT(A4138,2))</f>
        <v>11</v>
      </c>
      <c r="G4138" s="0" t="n">
        <f aca="false">IF(D4138="","",VALUE(LEFT(D4138,4)))</f>
        <v>2020</v>
      </c>
      <c r="H4138" s="0" t="n">
        <f aca="false">IF(D4138="","",VALUE(RIGHT(D4138,2)))</f>
        <v>9</v>
      </c>
    </row>
    <row r="4139" customFormat="false" ht="15" hidden="false" customHeight="false" outlineLevel="0" collapsed="false">
      <c r="A4139" s="0" t="s">
        <v>183</v>
      </c>
      <c r="B4139" s="0" t="s">
        <v>40</v>
      </c>
      <c r="C4139" s="0" t="s">
        <v>51</v>
      </c>
      <c r="D4139" s="0" t="s">
        <v>117</v>
      </c>
      <c r="E4139" s="0" t="n">
        <v>0</v>
      </c>
      <c r="F4139" s="0" t="str">
        <f aca="false">IF(A4139="","",LEFT(A4139,2))</f>
        <v>11</v>
      </c>
      <c r="G4139" s="0" t="n">
        <f aca="false">IF(D4139="","",VALUE(LEFT(D4139,4)))</f>
        <v>2020</v>
      </c>
      <c r="H4139" s="0" t="n">
        <f aca="false">IF(D4139="","",VALUE(RIGHT(D4139,2)))</f>
        <v>10</v>
      </c>
    </row>
    <row r="4140" customFormat="false" ht="15" hidden="false" customHeight="false" outlineLevel="0" collapsed="false">
      <c r="A4140" s="0" t="s">
        <v>183</v>
      </c>
      <c r="B4140" s="0" t="s">
        <v>40</v>
      </c>
      <c r="C4140" s="0" t="s">
        <v>51</v>
      </c>
      <c r="D4140" s="0" t="s">
        <v>118</v>
      </c>
      <c r="E4140" s="0" t="n">
        <v>0</v>
      </c>
      <c r="F4140" s="0" t="str">
        <f aca="false">IF(A4140="","",LEFT(A4140,2))</f>
        <v>11</v>
      </c>
      <c r="G4140" s="0" t="n">
        <f aca="false">IF(D4140="","",VALUE(LEFT(D4140,4)))</f>
        <v>2020</v>
      </c>
      <c r="H4140" s="0" t="n">
        <f aca="false">IF(D4140="","",VALUE(RIGHT(D4140,2)))</f>
        <v>11</v>
      </c>
    </row>
    <row r="4141" customFormat="false" ht="15" hidden="false" customHeight="false" outlineLevel="0" collapsed="false">
      <c r="A4141" s="0" t="s">
        <v>183</v>
      </c>
      <c r="B4141" s="0" t="s">
        <v>40</v>
      </c>
      <c r="C4141" s="0" t="s">
        <v>51</v>
      </c>
      <c r="D4141" s="0" t="s">
        <v>119</v>
      </c>
      <c r="E4141" s="0" t="n">
        <v>0</v>
      </c>
      <c r="F4141" s="0" t="str">
        <f aca="false">IF(A4141="","",LEFT(A4141,2))</f>
        <v>11</v>
      </c>
      <c r="G4141" s="0" t="n">
        <f aca="false">IF(D4141="","",VALUE(LEFT(D4141,4)))</f>
        <v>2020</v>
      </c>
      <c r="H4141" s="0" t="n">
        <f aca="false">IF(D4141="","",VALUE(RIGHT(D4141,2)))</f>
        <v>12</v>
      </c>
    </row>
    <row r="4142" customFormat="false" ht="15" hidden="false" customHeight="false" outlineLevel="0" collapsed="false">
      <c r="A4142" s="0" t="s">
        <v>183</v>
      </c>
      <c r="B4142" s="0" t="s">
        <v>40</v>
      </c>
      <c r="C4142" s="0" t="s">
        <v>51</v>
      </c>
      <c r="D4142" s="0" t="s">
        <v>120</v>
      </c>
      <c r="E4142" s="0" t="n">
        <v>2</v>
      </c>
      <c r="F4142" s="0" t="str">
        <f aca="false">IF(A4142="","",LEFT(A4142,2))</f>
        <v>11</v>
      </c>
      <c r="G4142" s="0" t="n">
        <f aca="false">IF(D4142="","",VALUE(LEFT(D4142,4)))</f>
        <v>2021</v>
      </c>
      <c r="H4142" s="0" t="n">
        <f aca="false">IF(D4142="","",VALUE(RIGHT(D4142,2)))</f>
        <v>1</v>
      </c>
    </row>
    <row r="4143" customFormat="false" ht="15" hidden="false" customHeight="false" outlineLevel="0" collapsed="false">
      <c r="A4143" s="0" t="s">
        <v>183</v>
      </c>
      <c r="B4143" s="0" t="s">
        <v>40</v>
      </c>
      <c r="C4143" s="0" t="s">
        <v>51</v>
      </c>
      <c r="D4143" s="0" t="s">
        <v>121</v>
      </c>
      <c r="E4143" s="0" t="n">
        <v>4</v>
      </c>
      <c r="F4143" s="0" t="str">
        <f aca="false">IF(A4143="","",LEFT(A4143,2))</f>
        <v>11</v>
      </c>
      <c r="G4143" s="0" t="n">
        <f aca="false">IF(D4143="","",VALUE(LEFT(D4143,4)))</f>
        <v>2021</v>
      </c>
      <c r="H4143" s="0" t="n">
        <f aca="false">IF(D4143="","",VALUE(RIGHT(D4143,2)))</f>
        <v>2</v>
      </c>
    </row>
    <row r="4144" customFormat="false" ht="15" hidden="false" customHeight="false" outlineLevel="0" collapsed="false">
      <c r="A4144" s="0" t="s">
        <v>183</v>
      </c>
      <c r="B4144" s="0" t="s">
        <v>40</v>
      </c>
      <c r="C4144" s="0" t="s">
        <v>51</v>
      </c>
      <c r="D4144" s="0" t="s">
        <v>122</v>
      </c>
      <c r="E4144" s="0" t="n">
        <v>1</v>
      </c>
      <c r="F4144" s="0" t="str">
        <f aca="false">IF(A4144="","",LEFT(A4144,2))</f>
        <v>11</v>
      </c>
      <c r="G4144" s="0" t="n">
        <f aca="false">IF(D4144="","",VALUE(LEFT(D4144,4)))</f>
        <v>2021</v>
      </c>
      <c r="H4144" s="0" t="n">
        <f aca="false">IF(D4144="","",VALUE(RIGHT(D4144,2)))</f>
        <v>3</v>
      </c>
    </row>
    <row r="4145" customFormat="false" ht="15" hidden="false" customHeight="false" outlineLevel="0" collapsed="false">
      <c r="A4145" s="0" t="s">
        <v>183</v>
      </c>
      <c r="B4145" s="0" t="s">
        <v>40</v>
      </c>
      <c r="C4145" s="0" t="s">
        <v>51</v>
      </c>
      <c r="D4145" s="0" t="s">
        <v>123</v>
      </c>
      <c r="E4145" s="0" t="n">
        <v>8</v>
      </c>
      <c r="F4145" s="0" t="str">
        <f aca="false">IF(A4145="","",LEFT(A4145,2))</f>
        <v>11</v>
      </c>
      <c r="G4145" s="0" t="n">
        <f aca="false">IF(D4145="","",VALUE(LEFT(D4145,4)))</f>
        <v>2021</v>
      </c>
      <c r="H4145" s="0" t="n">
        <f aca="false">IF(D4145="","",VALUE(RIGHT(D4145,2)))</f>
        <v>4</v>
      </c>
    </row>
    <row r="4146" customFormat="false" ht="15" hidden="false" customHeight="false" outlineLevel="0" collapsed="false">
      <c r="A4146" s="0" t="s">
        <v>183</v>
      </c>
      <c r="B4146" s="0" t="s">
        <v>40</v>
      </c>
      <c r="C4146" s="0" t="s">
        <v>51</v>
      </c>
      <c r="D4146" s="0" t="s">
        <v>124</v>
      </c>
      <c r="E4146" s="0" t="n">
        <v>2</v>
      </c>
      <c r="F4146" s="0" t="str">
        <f aca="false">IF(A4146="","",LEFT(A4146,2))</f>
        <v>11</v>
      </c>
      <c r="G4146" s="0" t="n">
        <f aca="false">IF(D4146="","",VALUE(LEFT(D4146,4)))</f>
        <v>2021</v>
      </c>
      <c r="H4146" s="0" t="n">
        <f aca="false">IF(D4146="","",VALUE(RIGHT(D4146,2)))</f>
        <v>5</v>
      </c>
    </row>
    <row r="4147" customFormat="false" ht="15" hidden="false" customHeight="false" outlineLevel="0" collapsed="false">
      <c r="A4147" s="0" t="s">
        <v>183</v>
      </c>
      <c r="B4147" s="0" t="s">
        <v>40</v>
      </c>
      <c r="C4147" s="0" t="s">
        <v>51</v>
      </c>
      <c r="D4147" s="0" t="s">
        <v>125</v>
      </c>
      <c r="E4147" s="0" t="n">
        <v>3</v>
      </c>
      <c r="F4147" s="0" t="str">
        <f aca="false">IF(A4147="","",LEFT(A4147,2))</f>
        <v>11</v>
      </c>
      <c r="G4147" s="0" t="n">
        <f aca="false">IF(D4147="","",VALUE(LEFT(D4147,4)))</f>
        <v>2021</v>
      </c>
      <c r="H4147" s="0" t="n">
        <f aca="false">IF(D4147="","",VALUE(RIGHT(D4147,2)))</f>
        <v>6</v>
      </c>
    </row>
    <row r="4148" customFormat="false" ht="15" hidden="false" customHeight="false" outlineLevel="0" collapsed="false">
      <c r="A4148" s="0" t="s">
        <v>183</v>
      </c>
      <c r="B4148" s="0" t="s">
        <v>40</v>
      </c>
      <c r="C4148" s="0" t="s">
        <v>51</v>
      </c>
      <c r="D4148" s="0" t="s">
        <v>126</v>
      </c>
      <c r="E4148" s="0" t="n">
        <v>5</v>
      </c>
      <c r="F4148" s="0" t="str">
        <f aca="false">IF(A4148="","",LEFT(A4148,2))</f>
        <v>11</v>
      </c>
      <c r="G4148" s="0" t="n">
        <f aca="false">IF(D4148="","",VALUE(LEFT(D4148,4)))</f>
        <v>2021</v>
      </c>
      <c r="H4148" s="0" t="n">
        <f aca="false">IF(D4148="","",VALUE(RIGHT(D4148,2)))</f>
        <v>7</v>
      </c>
    </row>
    <row r="4149" customFormat="false" ht="15" hidden="false" customHeight="false" outlineLevel="0" collapsed="false">
      <c r="A4149" s="0" t="s">
        <v>183</v>
      </c>
      <c r="B4149" s="0" t="s">
        <v>40</v>
      </c>
      <c r="C4149" s="0" t="s">
        <v>51</v>
      </c>
      <c r="D4149" s="0" t="s">
        <v>127</v>
      </c>
      <c r="E4149" s="0" t="n">
        <v>3</v>
      </c>
      <c r="F4149" s="0" t="str">
        <f aca="false">IF(A4149="","",LEFT(A4149,2))</f>
        <v>11</v>
      </c>
      <c r="G4149" s="0" t="n">
        <f aca="false">IF(D4149="","",VALUE(LEFT(D4149,4)))</f>
        <v>2021</v>
      </c>
      <c r="H4149" s="0" t="n">
        <f aca="false">IF(D4149="","",VALUE(RIGHT(D4149,2)))</f>
        <v>8</v>
      </c>
    </row>
    <row r="4150" customFormat="false" ht="15" hidden="false" customHeight="false" outlineLevel="0" collapsed="false">
      <c r="A4150" s="0" t="s">
        <v>183</v>
      </c>
      <c r="B4150" s="0" t="s">
        <v>40</v>
      </c>
      <c r="C4150" s="0" t="s">
        <v>51</v>
      </c>
      <c r="D4150" s="0" t="s">
        <v>128</v>
      </c>
      <c r="E4150" s="0" t="n">
        <v>1</v>
      </c>
      <c r="F4150" s="0" t="str">
        <f aca="false">IF(A4150="","",LEFT(A4150,2))</f>
        <v>11</v>
      </c>
      <c r="G4150" s="0" t="n">
        <f aca="false">IF(D4150="","",VALUE(LEFT(D4150,4)))</f>
        <v>2021</v>
      </c>
      <c r="H4150" s="0" t="n">
        <f aca="false">IF(D4150="","",VALUE(RIGHT(D4150,2)))</f>
        <v>9</v>
      </c>
    </row>
    <row r="4151" customFormat="false" ht="15" hidden="false" customHeight="false" outlineLevel="0" collapsed="false">
      <c r="A4151" s="0" t="s">
        <v>183</v>
      </c>
      <c r="B4151" s="0" t="s">
        <v>40</v>
      </c>
      <c r="C4151" s="0" t="s">
        <v>51</v>
      </c>
      <c r="D4151" s="0" t="s">
        <v>129</v>
      </c>
      <c r="E4151" s="0" t="n">
        <v>1</v>
      </c>
      <c r="F4151" s="0" t="str">
        <f aca="false">IF(A4151="","",LEFT(A4151,2))</f>
        <v>11</v>
      </c>
      <c r="G4151" s="0" t="n">
        <f aca="false">IF(D4151="","",VALUE(LEFT(D4151,4)))</f>
        <v>2021</v>
      </c>
      <c r="H4151" s="0" t="n">
        <f aca="false">IF(D4151="","",VALUE(RIGHT(D4151,2)))</f>
        <v>10</v>
      </c>
    </row>
    <row r="4152" customFormat="false" ht="15" hidden="false" customHeight="false" outlineLevel="0" collapsed="false">
      <c r="A4152" s="0" t="s">
        <v>183</v>
      </c>
      <c r="B4152" s="0" t="s">
        <v>40</v>
      </c>
      <c r="C4152" s="0" t="s">
        <v>51</v>
      </c>
      <c r="D4152" s="0" t="s">
        <v>130</v>
      </c>
      <c r="E4152" s="0" t="n">
        <v>4</v>
      </c>
      <c r="F4152" s="0" t="str">
        <f aca="false">IF(A4152="","",LEFT(A4152,2))</f>
        <v>11</v>
      </c>
      <c r="G4152" s="0" t="n">
        <f aca="false">IF(D4152="","",VALUE(LEFT(D4152,4)))</f>
        <v>2021</v>
      </c>
      <c r="H4152" s="0" t="n">
        <f aca="false">IF(D4152="","",VALUE(RIGHT(D4152,2)))</f>
        <v>11</v>
      </c>
    </row>
    <row r="4153" customFormat="false" ht="15" hidden="false" customHeight="false" outlineLevel="0" collapsed="false">
      <c r="A4153" s="0" t="s">
        <v>183</v>
      </c>
      <c r="B4153" s="0" t="s">
        <v>40</v>
      </c>
      <c r="C4153" s="0" t="s">
        <v>51</v>
      </c>
      <c r="D4153" s="0" t="s">
        <v>131</v>
      </c>
      <c r="E4153" s="0" t="n">
        <v>2</v>
      </c>
      <c r="F4153" s="0" t="str">
        <f aca="false">IF(A4153="","",LEFT(A4153,2))</f>
        <v>11</v>
      </c>
      <c r="G4153" s="0" t="n">
        <f aca="false">IF(D4153="","",VALUE(LEFT(D4153,4)))</f>
        <v>2021</v>
      </c>
      <c r="H4153" s="0" t="n">
        <f aca="false">IF(D4153="","",VALUE(RIGHT(D4153,2)))</f>
        <v>12</v>
      </c>
    </row>
    <row r="4154" customFormat="false" ht="15" hidden="false" customHeight="false" outlineLevel="0" collapsed="false">
      <c r="A4154" s="0" t="s">
        <v>183</v>
      </c>
      <c r="B4154" s="0" t="s">
        <v>40</v>
      </c>
      <c r="C4154" s="0" t="s">
        <v>51</v>
      </c>
      <c r="D4154" s="0" t="s">
        <v>132</v>
      </c>
      <c r="E4154" s="0" t="n">
        <v>5</v>
      </c>
      <c r="F4154" s="0" t="str">
        <f aca="false">IF(A4154="","",LEFT(A4154,2))</f>
        <v>11</v>
      </c>
      <c r="G4154" s="0" t="n">
        <f aca="false">IF(D4154="","",VALUE(LEFT(D4154,4)))</f>
        <v>2022</v>
      </c>
      <c r="H4154" s="0" t="n">
        <f aca="false">IF(D4154="","",VALUE(RIGHT(D4154,2)))</f>
        <v>1</v>
      </c>
    </row>
    <row r="4155" customFormat="false" ht="15" hidden="false" customHeight="false" outlineLevel="0" collapsed="false">
      <c r="A4155" s="0" t="s">
        <v>183</v>
      </c>
      <c r="B4155" s="0" t="s">
        <v>40</v>
      </c>
      <c r="C4155" s="0" t="s">
        <v>51</v>
      </c>
      <c r="D4155" s="0" t="s">
        <v>133</v>
      </c>
      <c r="E4155" s="0" t="n">
        <v>4</v>
      </c>
      <c r="F4155" s="0" t="str">
        <f aca="false">IF(A4155="","",LEFT(A4155,2))</f>
        <v>11</v>
      </c>
      <c r="G4155" s="0" t="n">
        <f aca="false">IF(D4155="","",VALUE(LEFT(D4155,4)))</f>
        <v>2022</v>
      </c>
      <c r="H4155" s="0" t="n">
        <f aca="false">IF(D4155="","",VALUE(RIGHT(D4155,2)))</f>
        <v>2</v>
      </c>
    </row>
    <row r="4156" customFormat="false" ht="15" hidden="false" customHeight="false" outlineLevel="0" collapsed="false">
      <c r="A4156" s="0" t="s">
        <v>183</v>
      </c>
      <c r="B4156" s="0" t="s">
        <v>40</v>
      </c>
      <c r="C4156" s="0" t="s">
        <v>51</v>
      </c>
      <c r="D4156" s="0" t="s">
        <v>134</v>
      </c>
      <c r="E4156" s="0" t="n">
        <v>2</v>
      </c>
      <c r="F4156" s="0" t="str">
        <f aca="false">IF(A4156="","",LEFT(A4156,2))</f>
        <v>11</v>
      </c>
      <c r="G4156" s="0" t="n">
        <f aca="false">IF(D4156="","",VALUE(LEFT(D4156,4)))</f>
        <v>2022</v>
      </c>
      <c r="H4156" s="0" t="n">
        <f aca="false">IF(D4156="","",VALUE(RIGHT(D4156,2)))</f>
        <v>3</v>
      </c>
    </row>
    <row r="4157" customFormat="false" ht="15" hidden="false" customHeight="false" outlineLevel="0" collapsed="false">
      <c r="A4157" s="0" t="s">
        <v>183</v>
      </c>
      <c r="B4157" s="0" t="s">
        <v>40</v>
      </c>
      <c r="C4157" s="0" t="s">
        <v>51</v>
      </c>
      <c r="D4157" s="0" t="s">
        <v>135</v>
      </c>
      <c r="E4157" s="0" t="n">
        <v>2</v>
      </c>
      <c r="F4157" s="0" t="str">
        <f aca="false">IF(A4157="","",LEFT(A4157,2))</f>
        <v>11</v>
      </c>
      <c r="G4157" s="0" t="n">
        <f aca="false">IF(D4157="","",VALUE(LEFT(D4157,4)))</f>
        <v>2022</v>
      </c>
      <c r="H4157" s="0" t="n">
        <f aca="false">IF(D4157="","",VALUE(RIGHT(D4157,2)))</f>
        <v>4</v>
      </c>
    </row>
    <row r="4158" customFormat="false" ht="15" hidden="false" customHeight="false" outlineLevel="0" collapsed="false">
      <c r="A4158" s="0" t="s">
        <v>183</v>
      </c>
      <c r="B4158" s="0" t="s">
        <v>40</v>
      </c>
      <c r="C4158" s="0" t="s">
        <v>51</v>
      </c>
      <c r="D4158" s="0" t="s">
        <v>136</v>
      </c>
      <c r="E4158" s="0" t="n">
        <v>0</v>
      </c>
      <c r="F4158" s="0" t="str">
        <f aca="false">IF(A4158="","",LEFT(A4158,2))</f>
        <v>11</v>
      </c>
      <c r="G4158" s="0" t="n">
        <f aca="false">IF(D4158="","",VALUE(LEFT(D4158,4)))</f>
        <v>2022</v>
      </c>
      <c r="H4158" s="0" t="n">
        <f aca="false">IF(D4158="","",VALUE(RIGHT(D4158,2)))</f>
        <v>5</v>
      </c>
    </row>
    <row r="4159" customFormat="false" ht="15" hidden="false" customHeight="false" outlineLevel="0" collapsed="false">
      <c r="A4159" s="0" t="s">
        <v>183</v>
      </c>
      <c r="B4159" s="0" t="s">
        <v>40</v>
      </c>
      <c r="C4159" s="0" t="s">
        <v>51</v>
      </c>
      <c r="D4159" s="0" t="s">
        <v>137</v>
      </c>
      <c r="E4159" s="0" t="n">
        <v>6</v>
      </c>
      <c r="F4159" s="0" t="str">
        <f aca="false">IF(A4159="","",LEFT(A4159,2))</f>
        <v>11</v>
      </c>
      <c r="G4159" s="0" t="n">
        <f aca="false">IF(D4159="","",VALUE(LEFT(D4159,4)))</f>
        <v>2022</v>
      </c>
      <c r="H4159" s="0" t="n">
        <f aca="false">IF(D4159="","",VALUE(RIGHT(D4159,2)))</f>
        <v>6</v>
      </c>
    </row>
    <row r="4160" customFormat="false" ht="15" hidden="false" customHeight="false" outlineLevel="0" collapsed="false">
      <c r="A4160" s="0" t="s">
        <v>183</v>
      </c>
      <c r="B4160" s="0" t="s">
        <v>40</v>
      </c>
      <c r="C4160" s="0" t="s">
        <v>51</v>
      </c>
      <c r="D4160" s="0" t="s">
        <v>138</v>
      </c>
      <c r="E4160" s="0" t="n">
        <v>3</v>
      </c>
      <c r="F4160" s="0" t="str">
        <f aca="false">IF(A4160="","",LEFT(A4160,2))</f>
        <v>11</v>
      </c>
      <c r="G4160" s="0" t="n">
        <f aca="false">IF(D4160="","",VALUE(LEFT(D4160,4)))</f>
        <v>2022</v>
      </c>
      <c r="H4160" s="0" t="n">
        <f aca="false">IF(D4160="","",VALUE(RIGHT(D4160,2)))</f>
        <v>7</v>
      </c>
    </row>
    <row r="4161" customFormat="false" ht="15" hidden="false" customHeight="false" outlineLevel="0" collapsed="false">
      <c r="A4161" s="0" t="s">
        <v>183</v>
      </c>
      <c r="B4161" s="0" t="s">
        <v>40</v>
      </c>
      <c r="C4161" s="0" t="s">
        <v>51</v>
      </c>
      <c r="D4161" s="0" t="s">
        <v>139</v>
      </c>
      <c r="E4161" s="0" t="n">
        <v>5</v>
      </c>
      <c r="F4161" s="0" t="str">
        <f aca="false">IF(A4161="","",LEFT(A4161,2))</f>
        <v>11</v>
      </c>
      <c r="G4161" s="0" t="n">
        <f aca="false">IF(D4161="","",VALUE(LEFT(D4161,4)))</f>
        <v>2022</v>
      </c>
      <c r="H4161" s="0" t="n">
        <f aca="false">IF(D4161="","",VALUE(RIGHT(D4161,2)))</f>
        <v>8</v>
      </c>
    </row>
    <row r="4162" customFormat="false" ht="15" hidden="false" customHeight="false" outlineLevel="0" collapsed="false">
      <c r="A4162" s="0" t="s">
        <v>183</v>
      </c>
      <c r="B4162" s="0" t="s">
        <v>40</v>
      </c>
      <c r="C4162" s="0" t="s">
        <v>51</v>
      </c>
      <c r="D4162" s="0" t="s">
        <v>140</v>
      </c>
      <c r="E4162" s="0" t="n">
        <v>2</v>
      </c>
      <c r="F4162" s="0" t="str">
        <f aca="false">IF(A4162="","",LEFT(A4162,2))</f>
        <v>11</v>
      </c>
      <c r="G4162" s="0" t="n">
        <f aca="false">IF(D4162="","",VALUE(LEFT(D4162,4)))</f>
        <v>2022</v>
      </c>
      <c r="H4162" s="0" t="n">
        <f aca="false">IF(D4162="","",VALUE(RIGHT(D4162,2)))</f>
        <v>9</v>
      </c>
    </row>
    <row r="4163" customFormat="false" ht="15" hidden="false" customHeight="false" outlineLevel="0" collapsed="false">
      <c r="A4163" s="0" t="s">
        <v>183</v>
      </c>
      <c r="B4163" s="0" t="s">
        <v>40</v>
      </c>
      <c r="C4163" s="0" t="s">
        <v>51</v>
      </c>
      <c r="D4163" s="0" t="s">
        <v>141</v>
      </c>
      <c r="E4163" s="0" t="n">
        <v>3</v>
      </c>
      <c r="F4163" s="0" t="str">
        <f aca="false">IF(A4163="","",LEFT(A4163,2))</f>
        <v>11</v>
      </c>
      <c r="G4163" s="0" t="n">
        <f aca="false">IF(D4163="","",VALUE(LEFT(D4163,4)))</f>
        <v>2022</v>
      </c>
      <c r="H4163" s="0" t="n">
        <f aca="false">IF(D4163="","",VALUE(RIGHT(D4163,2)))</f>
        <v>10</v>
      </c>
    </row>
    <row r="4164" customFormat="false" ht="15" hidden="false" customHeight="false" outlineLevel="0" collapsed="false">
      <c r="A4164" s="0" t="s">
        <v>183</v>
      </c>
      <c r="B4164" s="0" t="s">
        <v>40</v>
      </c>
      <c r="C4164" s="0" t="s">
        <v>51</v>
      </c>
      <c r="D4164" s="0" t="s">
        <v>142</v>
      </c>
      <c r="E4164" s="0" t="n">
        <v>5</v>
      </c>
      <c r="F4164" s="0" t="str">
        <f aca="false">IF(A4164="","",LEFT(A4164,2))</f>
        <v>11</v>
      </c>
      <c r="G4164" s="0" t="n">
        <f aca="false">IF(D4164="","",VALUE(LEFT(D4164,4)))</f>
        <v>2022</v>
      </c>
      <c r="H4164" s="0" t="n">
        <f aca="false">IF(D4164="","",VALUE(RIGHT(D4164,2)))</f>
        <v>11</v>
      </c>
    </row>
    <row r="4165" customFormat="false" ht="15" hidden="false" customHeight="false" outlineLevel="0" collapsed="false">
      <c r="A4165" s="0" t="s">
        <v>183</v>
      </c>
      <c r="B4165" s="0" t="s">
        <v>40</v>
      </c>
      <c r="C4165" s="0" t="s">
        <v>51</v>
      </c>
      <c r="D4165" s="0" t="s">
        <v>143</v>
      </c>
      <c r="E4165" s="0" t="n">
        <v>4</v>
      </c>
      <c r="F4165" s="0" t="str">
        <f aca="false">IF(A4165="","",LEFT(A4165,2))</f>
        <v>11</v>
      </c>
      <c r="G4165" s="0" t="n">
        <f aca="false">IF(D4165="","",VALUE(LEFT(D4165,4)))</f>
        <v>2022</v>
      </c>
      <c r="H4165" s="0" t="n">
        <f aca="false">IF(D4165="","",VALUE(RIGHT(D4165,2)))</f>
        <v>12</v>
      </c>
    </row>
    <row r="4166" customFormat="false" ht="15" hidden="false" customHeight="false" outlineLevel="0" collapsed="false">
      <c r="A4166" s="0" t="s">
        <v>183</v>
      </c>
      <c r="B4166" s="0" t="s">
        <v>40</v>
      </c>
      <c r="C4166" s="0" t="s">
        <v>51</v>
      </c>
      <c r="D4166" s="0" t="s">
        <v>144</v>
      </c>
      <c r="E4166" s="0" t="n">
        <v>2</v>
      </c>
      <c r="F4166" s="0" t="str">
        <f aca="false">IF(A4166="","",LEFT(A4166,2))</f>
        <v>11</v>
      </c>
      <c r="G4166" s="0" t="n">
        <f aca="false">IF(D4166="","",VALUE(LEFT(D4166,4)))</f>
        <v>2023</v>
      </c>
      <c r="H4166" s="0" t="n">
        <f aca="false">IF(D4166="","",VALUE(RIGHT(D4166,2)))</f>
        <v>1</v>
      </c>
    </row>
    <row r="4167" customFormat="false" ht="15" hidden="false" customHeight="false" outlineLevel="0" collapsed="false">
      <c r="A4167" s="0" t="s">
        <v>183</v>
      </c>
      <c r="B4167" s="0" t="s">
        <v>40</v>
      </c>
      <c r="C4167" s="0" t="s">
        <v>51</v>
      </c>
      <c r="D4167" s="0" t="s">
        <v>145</v>
      </c>
      <c r="E4167" s="0" t="n">
        <v>3</v>
      </c>
      <c r="F4167" s="0" t="str">
        <f aca="false">IF(A4167="","",LEFT(A4167,2))</f>
        <v>11</v>
      </c>
      <c r="G4167" s="0" t="n">
        <f aca="false">IF(D4167="","",VALUE(LEFT(D4167,4)))</f>
        <v>2023</v>
      </c>
      <c r="H4167" s="0" t="n">
        <f aca="false">IF(D4167="","",VALUE(RIGHT(D4167,2)))</f>
        <v>2</v>
      </c>
    </row>
    <row r="4168" customFormat="false" ht="15" hidden="false" customHeight="false" outlineLevel="0" collapsed="false">
      <c r="A4168" s="0" t="s">
        <v>183</v>
      </c>
      <c r="B4168" s="0" t="s">
        <v>40</v>
      </c>
      <c r="C4168" s="0" t="s">
        <v>51</v>
      </c>
      <c r="D4168" s="0" t="s">
        <v>146</v>
      </c>
      <c r="E4168" s="0" t="n">
        <v>1</v>
      </c>
      <c r="F4168" s="0" t="str">
        <f aca="false">IF(A4168="","",LEFT(A4168,2))</f>
        <v>11</v>
      </c>
      <c r="G4168" s="0" t="n">
        <f aca="false">IF(D4168="","",VALUE(LEFT(D4168,4)))</f>
        <v>2023</v>
      </c>
      <c r="H4168" s="0" t="n">
        <f aca="false">IF(D4168="","",VALUE(RIGHT(D4168,2)))</f>
        <v>3</v>
      </c>
    </row>
    <row r="4169" customFormat="false" ht="15" hidden="false" customHeight="false" outlineLevel="0" collapsed="false">
      <c r="A4169" s="0" t="s">
        <v>183</v>
      </c>
      <c r="B4169" s="0" t="s">
        <v>40</v>
      </c>
      <c r="C4169" s="0" t="s">
        <v>51</v>
      </c>
      <c r="D4169" s="0" t="s">
        <v>147</v>
      </c>
      <c r="E4169" s="0" t="n">
        <v>0</v>
      </c>
      <c r="F4169" s="0" t="str">
        <f aca="false">IF(A4169="","",LEFT(A4169,2))</f>
        <v>11</v>
      </c>
      <c r="G4169" s="0" t="n">
        <f aca="false">IF(D4169="","",VALUE(LEFT(D4169,4)))</f>
        <v>2023</v>
      </c>
      <c r="H4169" s="0" t="n">
        <f aca="false">IF(D4169="","",VALUE(RIGHT(D4169,2)))</f>
        <v>4</v>
      </c>
    </row>
    <row r="4170" customFormat="false" ht="15" hidden="false" customHeight="false" outlineLevel="0" collapsed="false">
      <c r="A4170" s="0" t="s">
        <v>183</v>
      </c>
      <c r="B4170" s="0" t="s">
        <v>40</v>
      </c>
      <c r="C4170" s="0" t="s">
        <v>51</v>
      </c>
      <c r="D4170" s="0" t="s">
        <v>148</v>
      </c>
      <c r="E4170" s="0" t="n">
        <v>3</v>
      </c>
      <c r="F4170" s="0" t="str">
        <f aca="false">IF(A4170="","",LEFT(A4170,2))</f>
        <v>11</v>
      </c>
      <c r="G4170" s="0" t="n">
        <f aca="false">IF(D4170="","",VALUE(LEFT(D4170,4)))</f>
        <v>2023</v>
      </c>
      <c r="H4170" s="0" t="n">
        <f aca="false">IF(D4170="","",VALUE(RIGHT(D4170,2)))</f>
        <v>5</v>
      </c>
    </row>
    <row r="4171" customFormat="false" ht="15" hidden="false" customHeight="false" outlineLevel="0" collapsed="false">
      <c r="A4171" s="0" t="s">
        <v>183</v>
      </c>
      <c r="B4171" s="0" t="s">
        <v>40</v>
      </c>
      <c r="C4171" s="0" t="s">
        <v>51</v>
      </c>
      <c r="D4171" s="0" t="s">
        <v>149</v>
      </c>
      <c r="E4171" s="0" t="n">
        <v>2</v>
      </c>
      <c r="F4171" s="0" t="str">
        <f aca="false">IF(A4171="","",LEFT(A4171,2))</f>
        <v>11</v>
      </c>
      <c r="G4171" s="0" t="n">
        <f aca="false">IF(D4171="","",VALUE(LEFT(D4171,4)))</f>
        <v>2023</v>
      </c>
      <c r="H4171" s="0" t="n">
        <f aca="false">IF(D4171="","",VALUE(RIGHT(D4171,2)))</f>
        <v>6</v>
      </c>
    </row>
    <row r="4172" customFormat="false" ht="15" hidden="false" customHeight="false" outlineLevel="0" collapsed="false">
      <c r="A4172" s="0" t="s">
        <v>183</v>
      </c>
      <c r="B4172" s="0" t="s">
        <v>40</v>
      </c>
      <c r="C4172" s="0" t="s">
        <v>51</v>
      </c>
      <c r="D4172" s="0" t="s">
        <v>150</v>
      </c>
      <c r="E4172" s="0" t="n">
        <v>4</v>
      </c>
      <c r="F4172" s="0" t="str">
        <f aca="false">IF(A4172="","",LEFT(A4172,2))</f>
        <v>11</v>
      </c>
      <c r="G4172" s="0" t="n">
        <f aca="false">IF(D4172="","",VALUE(LEFT(D4172,4)))</f>
        <v>2023</v>
      </c>
      <c r="H4172" s="0" t="n">
        <f aca="false">IF(D4172="","",VALUE(RIGHT(D4172,2)))</f>
        <v>7</v>
      </c>
    </row>
    <row r="4173" customFormat="false" ht="15" hidden="false" customHeight="false" outlineLevel="0" collapsed="false">
      <c r="A4173" s="0" t="s">
        <v>183</v>
      </c>
      <c r="B4173" s="0" t="s">
        <v>40</v>
      </c>
      <c r="C4173" s="0" t="s">
        <v>51</v>
      </c>
      <c r="D4173" s="0" t="s">
        <v>151</v>
      </c>
      <c r="E4173" s="0" t="n">
        <v>2</v>
      </c>
      <c r="F4173" s="0" t="str">
        <f aca="false">IF(A4173="","",LEFT(A4173,2))</f>
        <v>11</v>
      </c>
      <c r="G4173" s="0" t="n">
        <f aca="false">IF(D4173="","",VALUE(LEFT(D4173,4)))</f>
        <v>2023</v>
      </c>
      <c r="H4173" s="0" t="n">
        <f aca="false">IF(D4173="","",VALUE(RIGHT(D4173,2)))</f>
        <v>8</v>
      </c>
    </row>
    <row r="4174" customFormat="false" ht="15" hidden="false" customHeight="false" outlineLevel="0" collapsed="false">
      <c r="A4174" s="0" t="s">
        <v>183</v>
      </c>
      <c r="B4174" s="0" t="s">
        <v>40</v>
      </c>
      <c r="C4174" s="0" t="s">
        <v>51</v>
      </c>
      <c r="D4174" s="0" t="s">
        <v>152</v>
      </c>
      <c r="E4174" s="0" t="n">
        <v>3</v>
      </c>
      <c r="F4174" s="0" t="str">
        <f aca="false">IF(A4174="","",LEFT(A4174,2))</f>
        <v>11</v>
      </c>
      <c r="G4174" s="0" t="n">
        <f aca="false">IF(D4174="","",VALUE(LEFT(D4174,4)))</f>
        <v>2023</v>
      </c>
      <c r="H4174" s="0" t="n">
        <f aca="false">IF(D4174="","",VALUE(RIGHT(D4174,2)))</f>
        <v>9</v>
      </c>
    </row>
    <row r="4175" customFormat="false" ht="15" hidden="false" customHeight="false" outlineLevel="0" collapsed="false">
      <c r="A4175" s="0" t="s">
        <v>183</v>
      </c>
      <c r="B4175" s="0" t="s">
        <v>40</v>
      </c>
      <c r="C4175" s="0" t="s">
        <v>51</v>
      </c>
      <c r="D4175" s="0" t="s">
        <v>153</v>
      </c>
      <c r="E4175" s="0" t="n">
        <v>2</v>
      </c>
      <c r="F4175" s="0" t="str">
        <f aca="false">IF(A4175="","",LEFT(A4175,2))</f>
        <v>11</v>
      </c>
      <c r="G4175" s="0" t="n">
        <f aca="false">IF(D4175="","",VALUE(LEFT(D4175,4)))</f>
        <v>2023</v>
      </c>
      <c r="H4175" s="0" t="n">
        <f aca="false">IF(D4175="","",VALUE(RIGHT(D4175,2)))</f>
        <v>10</v>
      </c>
    </row>
    <row r="4176" customFormat="false" ht="15" hidden="false" customHeight="false" outlineLevel="0" collapsed="false">
      <c r="A4176" s="0" t="s">
        <v>183</v>
      </c>
      <c r="B4176" s="0" t="s">
        <v>40</v>
      </c>
      <c r="C4176" s="0" t="s">
        <v>51</v>
      </c>
      <c r="D4176" s="0" t="s">
        <v>154</v>
      </c>
      <c r="E4176" s="0" t="n">
        <v>3</v>
      </c>
      <c r="F4176" s="0" t="str">
        <f aca="false">IF(A4176="","",LEFT(A4176,2))</f>
        <v>11</v>
      </c>
      <c r="G4176" s="0" t="n">
        <f aca="false">IF(D4176="","",VALUE(LEFT(D4176,4)))</f>
        <v>2023</v>
      </c>
      <c r="H4176" s="0" t="n">
        <f aca="false">IF(D4176="","",VALUE(RIGHT(D4176,2)))</f>
        <v>11</v>
      </c>
    </row>
    <row r="4177" customFormat="false" ht="15" hidden="false" customHeight="false" outlineLevel="0" collapsed="false">
      <c r="A4177" s="0" t="s">
        <v>183</v>
      </c>
      <c r="B4177" s="0" t="s">
        <v>40</v>
      </c>
      <c r="C4177" s="0" t="s">
        <v>51</v>
      </c>
      <c r="D4177" s="0" t="s">
        <v>155</v>
      </c>
      <c r="E4177" s="0" t="n">
        <v>3</v>
      </c>
      <c r="F4177" s="0" t="str">
        <f aca="false">IF(A4177="","",LEFT(A4177,2))</f>
        <v>11</v>
      </c>
      <c r="G4177" s="0" t="n">
        <f aca="false">IF(D4177="","",VALUE(LEFT(D4177,4)))</f>
        <v>2023</v>
      </c>
      <c r="H4177" s="0" t="n">
        <f aca="false">IF(D4177="","",VALUE(RIGHT(D4177,2)))</f>
        <v>12</v>
      </c>
    </row>
    <row r="4178" customFormat="false" ht="15" hidden="false" customHeight="false" outlineLevel="0" collapsed="false">
      <c r="A4178" s="0" t="s">
        <v>183</v>
      </c>
      <c r="B4178" s="0" t="s">
        <v>40</v>
      </c>
      <c r="C4178" s="0" t="s">
        <v>51</v>
      </c>
      <c r="D4178" s="0" t="s">
        <v>156</v>
      </c>
      <c r="E4178" s="0" t="n">
        <v>4</v>
      </c>
      <c r="F4178" s="0" t="str">
        <f aca="false">IF(A4178="","",LEFT(A4178,2))</f>
        <v>11</v>
      </c>
      <c r="G4178" s="0" t="n">
        <f aca="false">IF(D4178="","",VALUE(LEFT(D4178,4)))</f>
        <v>2024</v>
      </c>
      <c r="H4178" s="0" t="n">
        <f aca="false">IF(D4178="","",VALUE(RIGHT(D4178,2)))</f>
        <v>1</v>
      </c>
    </row>
    <row r="4179" customFormat="false" ht="15" hidden="false" customHeight="false" outlineLevel="0" collapsed="false">
      <c r="A4179" s="0" t="s">
        <v>183</v>
      </c>
      <c r="B4179" s="0" t="s">
        <v>40</v>
      </c>
      <c r="C4179" s="0" t="s">
        <v>51</v>
      </c>
      <c r="D4179" s="0" t="s">
        <v>157</v>
      </c>
      <c r="E4179" s="0" t="n">
        <v>2</v>
      </c>
      <c r="F4179" s="0" t="str">
        <f aca="false">IF(A4179="","",LEFT(A4179,2))</f>
        <v>11</v>
      </c>
      <c r="G4179" s="0" t="n">
        <f aca="false">IF(D4179="","",VALUE(LEFT(D4179,4)))</f>
        <v>2024</v>
      </c>
      <c r="H4179" s="0" t="n">
        <f aca="false">IF(D4179="","",VALUE(RIGHT(D4179,2)))</f>
        <v>2</v>
      </c>
    </row>
    <row r="4180" customFormat="false" ht="15" hidden="false" customHeight="false" outlineLevel="0" collapsed="false">
      <c r="A4180" s="0" t="s">
        <v>183</v>
      </c>
      <c r="B4180" s="0" t="s">
        <v>40</v>
      </c>
      <c r="C4180" s="0" t="s">
        <v>51</v>
      </c>
      <c r="D4180" s="0" t="s">
        <v>158</v>
      </c>
      <c r="E4180" s="0" t="n">
        <v>2</v>
      </c>
      <c r="F4180" s="0" t="str">
        <f aca="false">IF(A4180="","",LEFT(A4180,2))</f>
        <v>11</v>
      </c>
      <c r="G4180" s="0" t="n">
        <f aca="false">IF(D4180="","",VALUE(LEFT(D4180,4)))</f>
        <v>2024</v>
      </c>
      <c r="H4180" s="0" t="n">
        <f aca="false">IF(D4180="","",VALUE(RIGHT(D4180,2)))</f>
        <v>3</v>
      </c>
    </row>
    <row r="4181" customFormat="false" ht="15" hidden="false" customHeight="false" outlineLevel="0" collapsed="false">
      <c r="A4181" s="0" t="s">
        <v>183</v>
      </c>
      <c r="B4181" s="0" t="s">
        <v>40</v>
      </c>
      <c r="C4181" s="0" t="s">
        <v>51</v>
      </c>
      <c r="D4181" s="0" t="s">
        <v>159</v>
      </c>
      <c r="E4181" s="0" t="n">
        <v>4</v>
      </c>
      <c r="F4181" s="0" t="str">
        <f aca="false">IF(A4181="","",LEFT(A4181,2))</f>
        <v>11</v>
      </c>
      <c r="G4181" s="0" t="n">
        <f aca="false">IF(D4181="","",VALUE(LEFT(D4181,4)))</f>
        <v>2024</v>
      </c>
      <c r="H4181" s="0" t="n">
        <f aca="false">IF(D4181="","",VALUE(RIGHT(D4181,2)))</f>
        <v>4</v>
      </c>
    </row>
    <row r="4182" customFormat="false" ht="15" hidden="false" customHeight="false" outlineLevel="0" collapsed="false">
      <c r="A4182" s="0" t="s">
        <v>183</v>
      </c>
      <c r="B4182" s="0" t="s">
        <v>40</v>
      </c>
      <c r="C4182" s="0" t="s">
        <v>51</v>
      </c>
      <c r="D4182" s="0" t="s">
        <v>160</v>
      </c>
      <c r="E4182" s="0" t="n">
        <v>1</v>
      </c>
      <c r="F4182" s="0" t="str">
        <f aca="false">IF(A4182="","",LEFT(A4182,2))</f>
        <v>11</v>
      </c>
      <c r="G4182" s="0" t="n">
        <f aca="false">IF(D4182="","",VALUE(LEFT(D4182,4)))</f>
        <v>2024</v>
      </c>
      <c r="H4182" s="0" t="n">
        <f aca="false">IF(D4182="","",VALUE(RIGHT(D4182,2)))</f>
        <v>5</v>
      </c>
    </row>
    <row r="4183" customFormat="false" ht="15" hidden="false" customHeight="false" outlineLevel="0" collapsed="false">
      <c r="A4183" s="0" t="s">
        <v>183</v>
      </c>
      <c r="B4183" s="0" t="s">
        <v>40</v>
      </c>
      <c r="C4183" s="0" t="s">
        <v>51</v>
      </c>
      <c r="D4183" s="0" t="s">
        <v>161</v>
      </c>
      <c r="E4183" s="0" t="n">
        <v>1</v>
      </c>
      <c r="F4183" s="0" t="str">
        <f aca="false">IF(A4183="","",LEFT(A4183,2))</f>
        <v>11</v>
      </c>
      <c r="G4183" s="0" t="n">
        <f aca="false">IF(D4183="","",VALUE(LEFT(D4183,4)))</f>
        <v>2024</v>
      </c>
      <c r="H4183" s="0" t="n">
        <f aca="false">IF(D4183="","",VALUE(RIGHT(D4183,2)))</f>
        <v>6</v>
      </c>
    </row>
    <row r="4184" customFormat="false" ht="15" hidden="false" customHeight="false" outlineLevel="0" collapsed="false">
      <c r="A4184" s="0" t="s">
        <v>183</v>
      </c>
      <c r="B4184" s="0" t="s">
        <v>40</v>
      </c>
      <c r="C4184" s="0" t="s">
        <v>51</v>
      </c>
      <c r="D4184" s="0" t="s">
        <v>162</v>
      </c>
      <c r="E4184" s="0" t="n">
        <v>1</v>
      </c>
      <c r="F4184" s="0" t="str">
        <f aca="false">IF(A4184="","",LEFT(A4184,2))</f>
        <v>11</v>
      </c>
      <c r="G4184" s="0" t="n">
        <f aca="false">IF(D4184="","",VALUE(LEFT(D4184,4)))</f>
        <v>2024</v>
      </c>
      <c r="H4184" s="0" t="n">
        <f aca="false">IF(D4184="","",VALUE(RIGHT(D4184,2)))</f>
        <v>7</v>
      </c>
    </row>
    <row r="4185" customFormat="false" ht="15" hidden="false" customHeight="false" outlineLevel="0" collapsed="false">
      <c r="A4185" s="0" t="s">
        <v>183</v>
      </c>
      <c r="B4185" s="0" t="s">
        <v>40</v>
      </c>
      <c r="C4185" s="0" t="s">
        <v>51</v>
      </c>
      <c r="D4185" s="0" t="s">
        <v>163</v>
      </c>
      <c r="E4185" s="0" t="n">
        <v>5</v>
      </c>
      <c r="F4185" s="0" t="str">
        <f aca="false">IF(A4185="","",LEFT(A4185,2))</f>
        <v>11</v>
      </c>
      <c r="G4185" s="0" t="n">
        <f aca="false">IF(D4185="","",VALUE(LEFT(D4185,4)))</f>
        <v>2024</v>
      </c>
      <c r="H4185" s="0" t="n">
        <f aca="false">IF(D4185="","",VALUE(RIGHT(D4185,2)))</f>
        <v>8</v>
      </c>
    </row>
    <row r="4186" customFormat="false" ht="15" hidden="false" customHeight="false" outlineLevel="0" collapsed="false">
      <c r="A4186" s="0" t="s">
        <v>183</v>
      </c>
      <c r="B4186" s="0" t="s">
        <v>40</v>
      </c>
      <c r="C4186" s="0" t="s">
        <v>51</v>
      </c>
      <c r="D4186" s="0" t="s">
        <v>164</v>
      </c>
      <c r="E4186" s="0" t="n">
        <v>2</v>
      </c>
      <c r="F4186" s="0" t="str">
        <f aca="false">IF(A4186="","",LEFT(A4186,2))</f>
        <v>11</v>
      </c>
      <c r="G4186" s="0" t="n">
        <f aca="false">IF(D4186="","",VALUE(LEFT(D4186,4)))</f>
        <v>2024</v>
      </c>
      <c r="H4186" s="0" t="n">
        <f aca="false">IF(D4186="","",VALUE(RIGHT(D4186,2)))</f>
        <v>9</v>
      </c>
    </row>
    <row r="4187" customFormat="false" ht="15" hidden="false" customHeight="false" outlineLevel="0" collapsed="false">
      <c r="A4187" s="0" t="s">
        <v>183</v>
      </c>
      <c r="B4187" s="0" t="s">
        <v>40</v>
      </c>
      <c r="C4187" s="0" t="s">
        <v>51</v>
      </c>
      <c r="D4187" s="0" t="s">
        <v>165</v>
      </c>
      <c r="E4187" s="0" t="n">
        <v>3</v>
      </c>
      <c r="F4187" s="0" t="str">
        <f aca="false">IF(A4187="","",LEFT(A4187,2))</f>
        <v>11</v>
      </c>
      <c r="G4187" s="0" t="n">
        <f aca="false">IF(D4187="","",VALUE(LEFT(D4187,4)))</f>
        <v>2024</v>
      </c>
      <c r="H4187" s="0" t="n">
        <f aca="false">IF(D4187="","",VALUE(RIGHT(D4187,2)))</f>
        <v>10</v>
      </c>
    </row>
    <row r="4188" customFormat="false" ht="15" hidden="false" customHeight="false" outlineLevel="0" collapsed="false">
      <c r="A4188" s="0" t="s">
        <v>183</v>
      </c>
      <c r="B4188" s="0" t="s">
        <v>40</v>
      </c>
      <c r="C4188" s="0" t="s">
        <v>51</v>
      </c>
      <c r="D4188" s="0" t="s">
        <v>166</v>
      </c>
      <c r="E4188" s="0" t="n">
        <v>2</v>
      </c>
      <c r="F4188" s="0" t="str">
        <f aca="false">IF(A4188="","",LEFT(A4188,2))</f>
        <v>11</v>
      </c>
      <c r="G4188" s="0" t="n">
        <f aca="false">IF(D4188="","",VALUE(LEFT(D4188,4)))</f>
        <v>2024</v>
      </c>
      <c r="H4188" s="0" t="n">
        <f aca="false">IF(D4188="","",VALUE(RIGHT(D4188,2)))</f>
        <v>11</v>
      </c>
    </row>
    <row r="4189" customFormat="false" ht="15" hidden="false" customHeight="false" outlineLevel="0" collapsed="false">
      <c r="A4189" s="0" t="s">
        <v>183</v>
      </c>
      <c r="B4189" s="0" t="s">
        <v>40</v>
      </c>
      <c r="C4189" s="0" t="s">
        <v>51</v>
      </c>
      <c r="D4189" s="0" t="s">
        <v>167</v>
      </c>
      <c r="E4189" s="0" t="n">
        <v>0</v>
      </c>
      <c r="F4189" s="0" t="str">
        <f aca="false">IF(A4189="","",LEFT(A4189,2))</f>
        <v>11</v>
      </c>
      <c r="G4189" s="0" t="n">
        <f aca="false">IF(D4189="","",VALUE(LEFT(D4189,4)))</f>
        <v>2024</v>
      </c>
      <c r="H4189" s="0" t="n">
        <f aca="false">IF(D4189="","",VALUE(RIGHT(D4189,2)))</f>
        <v>12</v>
      </c>
    </row>
    <row r="4190" customFormat="false" ht="15" hidden="false" customHeight="false" outlineLevel="0" collapsed="false">
      <c r="A4190" s="0" t="s">
        <v>183</v>
      </c>
      <c r="B4190" s="0" t="s">
        <v>40</v>
      </c>
      <c r="C4190" s="0" t="s">
        <v>51</v>
      </c>
      <c r="D4190" s="0" t="s">
        <v>168</v>
      </c>
      <c r="E4190" s="0" t="n">
        <v>3</v>
      </c>
      <c r="F4190" s="0" t="str">
        <f aca="false">IF(A4190="","",LEFT(A4190,2))</f>
        <v>11</v>
      </c>
      <c r="G4190" s="0" t="n">
        <f aca="false">IF(D4190="","",VALUE(LEFT(D4190,4)))</f>
        <v>2025</v>
      </c>
      <c r="H4190" s="0" t="n">
        <f aca="false">IF(D4190="","",VALUE(RIGHT(D4190,2)))</f>
        <v>1</v>
      </c>
    </row>
    <row r="4191" customFormat="false" ht="15" hidden="false" customHeight="false" outlineLevel="0" collapsed="false">
      <c r="A4191" s="0" t="s">
        <v>183</v>
      </c>
      <c r="B4191" s="0" t="s">
        <v>40</v>
      </c>
      <c r="C4191" s="0" t="s">
        <v>51</v>
      </c>
      <c r="D4191" s="0" t="s">
        <v>169</v>
      </c>
      <c r="E4191" s="0" t="n">
        <v>1</v>
      </c>
      <c r="F4191" s="0" t="str">
        <f aca="false">IF(A4191="","",LEFT(A4191,2))</f>
        <v>11</v>
      </c>
      <c r="G4191" s="0" t="n">
        <f aca="false">IF(D4191="","",VALUE(LEFT(D4191,4)))</f>
        <v>2025</v>
      </c>
      <c r="H4191" s="0" t="n">
        <f aca="false">IF(D4191="","",VALUE(RIGHT(D4191,2)))</f>
        <v>2</v>
      </c>
    </row>
    <row r="4192" customFormat="false" ht="15" hidden="false" customHeight="false" outlineLevel="0" collapsed="false">
      <c r="A4192" s="0" t="s">
        <v>183</v>
      </c>
      <c r="B4192" s="0" t="s">
        <v>40</v>
      </c>
      <c r="C4192" s="0" t="s">
        <v>51</v>
      </c>
      <c r="D4192" s="0" t="s">
        <v>170</v>
      </c>
      <c r="E4192" s="0" t="n">
        <v>2</v>
      </c>
      <c r="F4192" s="0" t="str">
        <f aca="false">IF(A4192="","",LEFT(A4192,2))</f>
        <v>11</v>
      </c>
      <c r="G4192" s="0" t="n">
        <f aca="false">IF(D4192="","",VALUE(LEFT(D4192,4)))</f>
        <v>2025</v>
      </c>
      <c r="H4192" s="0" t="n">
        <f aca="false">IF(D4192="","",VALUE(RIGHT(D4192,2)))</f>
        <v>3</v>
      </c>
    </row>
    <row r="4193" customFormat="false" ht="15" hidden="false" customHeight="false" outlineLevel="0" collapsed="false">
      <c r="A4193" s="0" t="s">
        <v>183</v>
      </c>
      <c r="B4193" s="0" t="s">
        <v>40</v>
      </c>
      <c r="C4193" s="0" t="s">
        <v>51</v>
      </c>
      <c r="D4193" s="0" t="s">
        <v>171</v>
      </c>
      <c r="E4193" s="0" t="n">
        <v>1</v>
      </c>
      <c r="F4193" s="0" t="str">
        <f aca="false">IF(A4193="","",LEFT(A4193,2))</f>
        <v>11</v>
      </c>
      <c r="G4193" s="0" t="n">
        <f aca="false">IF(D4193="","",VALUE(LEFT(D4193,4)))</f>
        <v>2025</v>
      </c>
      <c r="H4193" s="0" t="n">
        <f aca="false">IF(D4193="","",VALUE(RIGHT(D4193,2)))</f>
        <v>4</v>
      </c>
    </row>
    <row r="4194" customFormat="false" ht="15" hidden="false" customHeight="false" outlineLevel="0" collapsed="false">
      <c r="A4194" s="0" t="s">
        <v>183</v>
      </c>
      <c r="B4194" s="0" t="s">
        <v>40</v>
      </c>
      <c r="C4194" s="0" t="s">
        <v>51</v>
      </c>
      <c r="D4194" s="0" t="s">
        <v>172</v>
      </c>
      <c r="E4194" s="0" t="n">
        <v>2</v>
      </c>
      <c r="F4194" s="0" t="str">
        <f aca="false">IF(A4194="","",LEFT(A4194,2))</f>
        <v>11</v>
      </c>
      <c r="G4194" s="0" t="n">
        <f aca="false">IF(D4194="","",VALUE(LEFT(D4194,4)))</f>
        <v>2025</v>
      </c>
      <c r="H4194" s="0" t="n">
        <f aca="false">IF(D4194="","",VALUE(RIGHT(D4194,2)))</f>
        <v>5</v>
      </c>
    </row>
    <row r="4195" customFormat="false" ht="15" hidden="false" customHeight="false" outlineLevel="0" collapsed="false">
      <c r="A4195" s="0" t="s">
        <v>183</v>
      </c>
      <c r="B4195" s="0" t="s">
        <v>40</v>
      </c>
      <c r="C4195" s="0" t="s">
        <v>51</v>
      </c>
      <c r="D4195" s="0" t="s">
        <v>173</v>
      </c>
      <c r="E4195" s="0" t="n">
        <v>3</v>
      </c>
      <c r="F4195" s="0" t="str">
        <f aca="false">IF(A4195="","",LEFT(A4195,2))</f>
        <v>11</v>
      </c>
      <c r="G4195" s="0" t="n">
        <f aca="false">IF(D4195="","",VALUE(LEFT(D4195,4)))</f>
        <v>2025</v>
      </c>
      <c r="H4195" s="0" t="n">
        <f aca="false">IF(D4195="","",VALUE(RIGHT(D4195,2)))</f>
        <v>6</v>
      </c>
    </row>
    <row r="4196" customFormat="false" ht="15" hidden="false" customHeight="false" outlineLevel="0" collapsed="false">
      <c r="A4196" s="0" t="s">
        <v>183</v>
      </c>
      <c r="B4196" s="0" t="s">
        <v>40</v>
      </c>
      <c r="C4196" s="0" t="s">
        <v>51</v>
      </c>
      <c r="D4196" s="0" t="s">
        <v>174</v>
      </c>
      <c r="E4196" s="0" t="n">
        <v>2</v>
      </c>
      <c r="F4196" s="0" t="str">
        <f aca="false">IF(A4196="","",LEFT(A4196,2))</f>
        <v>11</v>
      </c>
      <c r="G4196" s="0" t="n">
        <f aca="false">IF(D4196="","",VALUE(LEFT(D4196,4)))</f>
        <v>2025</v>
      </c>
      <c r="H4196" s="0" t="n">
        <f aca="false">IF(D4196="","",VALUE(RIGHT(D4196,2)))</f>
        <v>7</v>
      </c>
    </row>
    <row r="4197" customFormat="false" ht="15" hidden="false" customHeight="false" outlineLevel="0" collapsed="false">
      <c r="A4197" s="0" t="s">
        <v>183</v>
      </c>
      <c r="B4197" s="0" t="s">
        <v>40</v>
      </c>
      <c r="C4197" s="0" t="s">
        <v>51</v>
      </c>
      <c r="D4197" s="0" t="s">
        <v>175</v>
      </c>
      <c r="E4197" s="0" t="n">
        <v>2</v>
      </c>
      <c r="F4197" s="0" t="str">
        <f aca="false">IF(A4197="","",LEFT(A4197,2))</f>
        <v>11</v>
      </c>
      <c r="G4197" s="0" t="n">
        <f aca="false">IF(D4197="","",VALUE(LEFT(D4197,4)))</f>
        <v>2025</v>
      </c>
      <c r="H4197" s="0" t="n">
        <f aca="false">IF(D4197="","",VALUE(RIGHT(D4197,2)))</f>
        <v>8</v>
      </c>
    </row>
    <row r="4198" customFormat="false" ht="15" hidden="false" customHeight="false" outlineLevel="0" collapsed="false">
      <c r="A4198" s="0" t="s">
        <v>183</v>
      </c>
      <c r="B4198" s="0" t="s">
        <v>40</v>
      </c>
      <c r="C4198" s="0" t="s">
        <v>51</v>
      </c>
      <c r="D4198" s="0" t="s">
        <v>176</v>
      </c>
      <c r="E4198" s="0" t="n">
        <v>1</v>
      </c>
      <c r="F4198" s="0" t="str">
        <f aca="false">IF(A4198="","",LEFT(A4198,2))</f>
        <v>11</v>
      </c>
      <c r="G4198" s="0" t="n">
        <f aca="false">IF(D4198="","",VALUE(LEFT(D4198,4)))</f>
        <v>2025</v>
      </c>
      <c r="H4198" s="0" t="n">
        <f aca="false">IF(D4198="","",VALUE(RIGHT(D4198,2)))</f>
        <v>9</v>
      </c>
    </row>
    <row r="4199" customFormat="false" ht="15" hidden="false" customHeight="false" outlineLevel="0" collapsed="false">
      <c r="A4199" s="0" t="s">
        <v>183</v>
      </c>
      <c r="B4199" s="0" t="s">
        <v>40</v>
      </c>
      <c r="C4199" s="0" t="s">
        <v>51</v>
      </c>
      <c r="D4199" s="0" t="s">
        <v>177</v>
      </c>
      <c r="E4199" s="0" t="n">
        <v>2</v>
      </c>
      <c r="F4199" s="0" t="str">
        <f aca="false">IF(A4199="","",LEFT(A4199,2))</f>
        <v>11</v>
      </c>
      <c r="G4199" s="0" t="n">
        <f aca="false">IF(D4199="","",VALUE(LEFT(D4199,4)))</f>
        <v>2025</v>
      </c>
      <c r="H4199" s="0" t="n">
        <f aca="false">IF(D4199="","",VALUE(RIGHT(D4199,2)))</f>
        <v>10</v>
      </c>
    </row>
    <row r="4200" customFormat="false" ht="15" hidden="false" customHeight="false" outlineLevel="0" collapsed="false">
      <c r="A4200" s="0" t="s">
        <v>183</v>
      </c>
      <c r="B4200" s="0" t="s">
        <v>40</v>
      </c>
      <c r="C4200" s="0" t="s">
        <v>51</v>
      </c>
      <c r="D4200" s="0" t="s">
        <v>178</v>
      </c>
      <c r="E4200" s="0" t="n">
        <v>2</v>
      </c>
      <c r="F4200" s="0" t="str">
        <f aca="false">IF(A4200="","",LEFT(A4200,2))</f>
        <v>11</v>
      </c>
      <c r="G4200" s="0" t="n">
        <f aca="false">IF(D4200="","",VALUE(LEFT(D4200,4)))</f>
        <v>2025</v>
      </c>
      <c r="H4200" s="0" t="n">
        <f aca="false">IF(D4200="","",VALUE(RIGHT(D4200,2)))</f>
        <v>11</v>
      </c>
    </row>
    <row r="4201" customFormat="false" ht="15" hidden="false" customHeight="false" outlineLevel="0" collapsed="false">
      <c r="A4201" s="0" t="s">
        <v>183</v>
      </c>
      <c r="B4201" s="0" t="s">
        <v>40</v>
      </c>
      <c r="C4201" s="0" t="s">
        <v>51</v>
      </c>
      <c r="D4201" s="0" t="s">
        <v>179</v>
      </c>
      <c r="E4201" s="0" t="n">
        <v>2</v>
      </c>
      <c r="F4201" s="0" t="str">
        <f aca="false">IF(A4201="","",LEFT(A4201,2))</f>
        <v>11</v>
      </c>
      <c r="G4201" s="0" t="n">
        <f aca="false">IF(D4201="","",VALUE(LEFT(D4201,4)))</f>
        <v>2025</v>
      </c>
      <c r="H4201" s="0" t="n">
        <f aca="false">IF(D4201="","",VALUE(RIGHT(D4201,2)))</f>
        <v>12</v>
      </c>
    </row>
    <row r="4202" customFormat="false" ht="15" hidden="false" customHeight="false" outlineLevel="0" collapsed="false">
      <c r="A4202" s="0" t="s">
        <v>183</v>
      </c>
      <c r="B4202" s="0" t="s">
        <v>40</v>
      </c>
      <c r="C4202" s="0" t="s">
        <v>52</v>
      </c>
      <c r="D4202" s="0" t="s">
        <v>60</v>
      </c>
      <c r="E4202" s="0" t="n">
        <v>0</v>
      </c>
      <c r="F4202" s="0" t="str">
        <f aca="false">IF(A4202="","",LEFT(A4202,2))</f>
        <v>11</v>
      </c>
      <c r="G4202" s="0" t="n">
        <f aca="false">IF(D4202="","",VALUE(LEFT(D4202,4)))</f>
        <v>2016</v>
      </c>
      <c r="H4202" s="0" t="n">
        <f aca="false">IF(D4202="","",VALUE(RIGHT(D4202,2)))</f>
        <v>1</v>
      </c>
    </row>
    <row r="4203" customFormat="false" ht="15" hidden="false" customHeight="false" outlineLevel="0" collapsed="false">
      <c r="A4203" s="0" t="s">
        <v>183</v>
      </c>
      <c r="B4203" s="0" t="s">
        <v>40</v>
      </c>
      <c r="C4203" s="0" t="s">
        <v>52</v>
      </c>
      <c r="D4203" s="0" t="s">
        <v>61</v>
      </c>
      <c r="E4203" s="0" t="n">
        <v>0</v>
      </c>
      <c r="F4203" s="0" t="str">
        <f aca="false">IF(A4203="","",LEFT(A4203,2))</f>
        <v>11</v>
      </c>
      <c r="G4203" s="0" t="n">
        <f aca="false">IF(D4203="","",VALUE(LEFT(D4203,4)))</f>
        <v>2016</v>
      </c>
      <c r="H4203" s="0" t="n">
        <f aca="false">IF(D4203="","",VALUE(RIGHT(D4203,2)))</f>
        <v>2</v>
      </c>
    </row>
    <row r="4204" customFormat="false" ht="15" hidden="false" customHeight="false" outlineLevel="0" collapsed="false">
      <c r="A4204" s="0" t="s">
        <v>183</v>
      </c>
      <c r="B4204" s="0" t="s">
        <v>40</v>
      </c>
      <c r="C4204" s="0" t="s">
        <v>52</v>
      </c>
      <c r="D4204" s="0" t="s">
        <v>62</v>
      </c>
      <c r="E4204" s="0" t="n">
        <v>0</v>
      </c>
      <c r="F4204" s="0" t="str">
        <f aca="false">IF(A4204="","",LEFT(A4204,2))</f>
        <v>11</v>
      </c>
      <c r="G4204" s="0" t="n">
        <f aca="false">IF(D4204="","",VALUE(LEFT(D4204,4)))</f>
        <v>2016</v>
      </c>
      <c r="H4204" s="0" t="n">
        <f aca="false">IF(D4204="","",VALUE(RIGHT(D4204,2)))</f>
        <v>3</v>
      </c>
    </row>
    <row r="4205" customFormat="false" ht="15" hidden="false" customHeight="false" outlineLevel="0" collapsed="false">
      <c r="A4205" s="0" t="s">
        <v>183</v>
      </c>
      <c r="B4205" s="0" t="s">
        <v>40</v>
      </c>
      <c r="C4205" s="0" t="s">
        <v>52</v>
      </c>
      <c r="D4205" s="0" t="s">
        <v>63</v>
      </c>
      <c r="E4205" s="0" t="n">
        <v>0</v>
      </c>
      <c r="F4205" s="0" t="str">
        <f aca="false">IF(A4205="","",LEFT(A4205,2))</f>
        <v>11</v>
      </c>
      <c r="G4205" s="0" t="n">
        <f aca="false">IF(D4205="","",VALUE(LEFT(D4205,4)))</f>
        <v>2016</v>
      </c>
      <c r="H4205" s="0" t="n">
        <f aca="false">IF(D4205="","",VALUE(RIGHT(D4205,2)))</f>
        <v>4</v>
      </c>
    </row>
    <row r="4206" customFormat="false" ht="15" hidden="false" customHeight="false" outlineLevel="0" collapsed="false">
      <c r="A4206" s="0" t="s">
        <v>183</v>
      </c>
      <c r="B4206" s="0" t="s">
        <v>40</v>
      </c>
      <c r="C4206" s="0" t="s">
        <v>52</v>
      </c>
      <c r="D4206" s="0" t="s">
        <v>64</v>
      </c>
      <c r="E4206" s="0" t="n">
        <v>0</v>
      </c>
      <c r="F4206" s="0" t="str">
        <f aca="false">IF(A4206="","",LEFT(A4206,2))</f>
        <v>11</v>
      </c>
      <c r="G4206" s="0" t="n">
        <f aca="false">IF(D4206="","",VALUE(LEFT(D4206,4)))</f>
        <v>2016</v>
      </c>
      <c r="H4206" s="0" t="n">
        <f aca="false">IF(D4206="","",VALUE(RIGHT(D4206,2)))</f>
        <v>5</v>
      </c>
    </row>
    <row r="4207" customFormat="false" ht="15" hidden="false" customHeight="false" outlineLevel="0" collapsed="false">
      <c r="A4207" s="0" t="s">
        <v>183</v>
      </c>
      <c r="B4207" s="0" t="s">
        <v>40</v>
      </c>
      <c r="C4207" s="0" t="s">
        <v>52</v>
      </c>
      <c r="D4207" s="0" t="s">
        <v>65</v>
      </c>
      <c r="E4207" s="0" t="n">
        <v>1</v>
      </c>
      <c r="F4207" s="0" t="str">
        <f aca="false">IF(A4207="","",LEFT(A4207,2))</f>
        <v>11</v>
      </c>
      <c r="G4207" s="0" t="n">
        <f aca="false">IF(D4207="","",VALUE(LEFT(D4207,4)))</f>
        <v>2016</v>
      </c>
      <c r="H4207" s="0" t="n">
        <f aca="false">IF(D4207="","",VALUE(RIGHT(D4207,2)))</f>
        <v>6</v>
      </c>
    </row>
    <row r="4208" customFormat="false" ht="15" hidden="false" customHeight="false" outlineLevel="0" collapsed="false">
      <c r="A4208" s="0" t="s">
        <v>183</v>
      </c>
      <c r="B4208" s="0" t="s">
        <v>40</v>
      </c>
      <c r="C4208" s="0" t="s">
        <v>52</v>
      </c>
      <c r="D4208" s="0" t="s">
        <v>66</v>
      </c>
      <c r="E4208" s="0" t="n">
        <v>0</v>
      </c>
      <c r="F4208" s="0" t="str">
        <f aca="false">IF(A4208="","",LEFT(A4208,2))</f>
        <v>11</v>
      </c>
      <c r="G4208" s="0" t="n">
        <f aca="false">IF(D4208="","",VALUE(LEFT(D4208,4)))</f>
        <v>2016</v>
      </c>
      <c r="H4208" s="0" t="n">
        <f aca="false">IF(D4208="","",VALUE(RIGHT(D4208,2)))</f>
        <v>7</v>
      </c>
    </row>
    <row r="4209" customFormat="false" ht="15" hidden="false" customHeight="false" outlineLevel="0" collapsed="false">
      <c r="A4209" s="0" t="s">
        <v>183</v>
      </c>
      <c r="B4209" s="0" t="s">
        <v>40</v>
      </c>
      <c r="C4209" s="0" t="s">
        <v>52</v>
      </c>
      <c r="D4209" s="0" t="s">
        <v>67</v>
      </c>
      <c r="E4209" s="0" t="n">
        <v>0</v>
      </c>
      <c r="F4209" s="0" t="str">
        <f aca="false">IF(A4209="","",LEFT(A4209,2))</f>
        <v>11</v>
      </c>
      <c r="G4209" s="0" t="n">
        <f aca="false">IF(D4209="","",VALUE(LEFT(D4209,4)))</f>
        <v>2016</v>
      </c>
      <c r="H4209" s="0" t="n">
        <f aca="false">IF(D4209="","",VALUE(RIGHT(D4209,2)))</f>
        <v>8</v>
      </c>
    </row>
    <row r="4210" customFormat="false" ht="15" hidden="false" customHeight="false" outlineLevel="0" collapsed="false">
      <c r="A4210" s="0" t="s">
        <v>183</v>
      </c>
      <c r="B4210" s="0" t="s">
        <v>40</v>
      </c>
      <c r="C4210" s="0" t="s">
        <v>52</v>
      </c>
      <c r="D4210" s="0" t="s">
        <v>68</v>
      </c>
      <c r="E4210" s="0" t="n">
        <v>0</v>
      </c>
      <c r="F4210" s="0" t="str">
        <f aca="false">IF(A4210="","",LEFT(A4210,2))</f>
        <v>11</v>
      </c>
      <c r="G4210" s="0" t="n">
        <f aca="false">IF(D4210="","",VALUE(LEFT(D4210,4)))</f>
        <v>2016</v>
      </c>
      <c r="H4210" s="0" t="n">
        <f aca="false">IF(D4210="","",VALUE(RIGHT(D4210,2)))</f>
        <v>9</v>
      </c>
    </row>
    <row r="4211" customFormat="false" ht="15" hidden="false" customHeight="false" outlineLevel="0" collapsed="false">
      <c r="A4211" s="0" t="s">
        <v>183</v>
      </c>
      <c r="B4211" s="0" t="s">
        <v>40</v>
      </c>
      <c r="C4211" s="0" t="s">
        <v>52</v>
      </c>
      <c r="D4211" s="0" t="s">
        <v>69</v>
      </c>
      <c r="E4211" s="0" t="n">
        <v>0</v>
      </c>
      <c r="F4211" s="0" t="str">
        <f aca="false">IF(A4211="","",LEFT(A4211,2))</f>
        <v>11</v>
      </c>
      <c r="G4211" s="0" t="n">
        <f aca="false">IF(D4211="","",VALUE(LEFT(D4211,4)))</f>
        <v>2016</v>
      </c>
      <c r="H4211" s="0" t="n">
        <f aca="false">IF(D4211="","",VALUE(RIGHT(D4211,2)))</f>
        <v>10</v>
      </c>
    </row>
    <row r="4212" customFormat="false" ht="15" hidden="false" customHeight="false" outlineLevel="0" collapsed="false">
      <c r="A4212" s="0" t="s">
        <v>183</v>
      </c>
      <c r="B4212" s="0" t="s">
        <v>40</v>
      </c>
      <c r="C4212" s="0" t="s">
        <v>52</v>
      </c>
      <c r="D4212" s="0" t="s">
        <v>70</v>
      </c>
      <c r="E4212" s="0" t="n">
        <v>0</v>
      </c>
      <c r="F4212" s="0" t="str">
        <f aca="false">IF(A4212="","",LEFT(A4212,2))</f>
        <v>11</v>
      </c>
      <c r="G4212" s="0" t="n">
        <f aca="false">IF(D4212="","",VALUE(LEFT(D4212,4)))</f>
        <v>2016</v>
      </c>
      <c r="H4212" s="0" t="n">
        <f aca="false">IF(D4212="","",VALUE(RIGHT(D4212,2)))</f>
        <v>11</v>
      </c>
    </row>
    <row r="4213" customFormat="false" ht="15" hidden="false" customHeight="false" outlineLevel="0" collapsed="false">
      <c r="A4213" s="0" t="s">
        <v>183</v>
      </c>
      <c r="B4213" s="0" t="s">
        <v>40</v>
      </c>
      <c r="C4213" s="0" t="s">
        <v>52</v>
      </c>
      <c r="D4213" s="0" t="s">
        <v>71</v>
      </c>
      <c r="E4213" s="0" t="n">
        <v>0</v>
      </c>
      <c r="F4213" s="0" t="str">
        <f aca="false">IF(A4213="","",LEFT(A4213,2))</f>
        <v>11</v>
      </c>
      <c r="G4213" s="0" t="n">
        <f aca="false">IF(D4213="","",VALUE(LEFT(D4213,4)))</f>
        <v>2016</v>
      </c>
      <c r="H4213" s="0" t="n">
        <f aca="false">IF(D4213="","",VALUE(RIGHT(D4213,2)))</f>
        <v>12</v>
      </c>
    </row>
    <row r="4214" customFormat="false" ht="15" hidden="false" customHeight="false" outlineLevel="0" collapsed="false">
      <c r="A4214" s="0" t="s">
        <v>183</v>
      </c>
      <c r="B4214" s="0" t="s">
        <v>40</v>
      </c>
      <c r="C4214" s="0" t="s">
        <v>52</v>
      </c>
      <c r="D4214" s="0" t="s">
        <v>72</v>
      </c>
      <c r="E4214" s="0" t="n">
        <v>0</v>
      </c>
      <c r="F4214" s="0" t="str">
        <f aca="false">IF(A4214="","",LEFT(A4214,2))</f>
        <v>11</v>
      </c>
      <c r="G4214" s="0" t="n">
        <f aca="false">IF(D4214="","",VALUE(LEFT(D4214,4)))</f>
        <v>2017</v>
      </c>
      <c r="H4214" s="0" t="n">
        <f aca="false">IF(D4214="","",VALUE(RIGHT(D4214,2)))</f>
        <v>1</v>
      </c>
    </row>
    <row r="4215" customFormat="false" ht="15" hidden="false" customHeight="false" outlineLevel="0" collapsed="false">
      <c r="A4215" s="0" t="s">
        <v>183</v>
      </c>
      <c r="B4215" s="0" t="s">
        <v>40</v>
      </c>
      <c r="C4215" s="0" t="s">
        <v>52</v>
      </c>
      <c r="D4215" s="0" t="s">
        <v>73</v>
      </c>
      <c r="E4215" s="0" t="n">
        <v>0</v>
      </c>
      <c r="F4215" s="0" t="str">
        <f aca="false">IF(A4215="","",LEFT(A4215,2))</f>
        <v>11</v>
      </c>
      <c r="G4215" s="0" t="n">
        <f aca="false">IF(D4215="","",VALUE(LEFT(D4215,4)))</f>
        <v>2017</v>
      </c>
      <c r="H4215" s="0" t="n">
        <f aca="false">IF(D4215="","",VALUE(RIGHT(D4215,2)))</f>
        <v>2</v>
      </c>
    </row>
    <row r="4216" customFormat="false" ht="15" hidden="false" customHeight="false" outlineLevel="0" collapsed="false">
      <c r="A4216" s="0" t="s">
        <v>183</v>
      </c>
      <c r="B4216" s="0" t="s">
        <v>40</v>
      </c>
      <c r="C4216" s="0" t="s">
        <v>52</v>
      </c>
      <c r="D4216" s="0" t="s">
        <v>74</v>
      </c>
      <c r="E4216" s="0" t="n">
        <v>0</v>
      </c>
      <c r="F4216" s="0" t="str">
        <f aca="false">IF(A4216="","",LEFT(A4216,2))</f>
        <v>11</v>
      </c>
      <c r="G4216" s="0" t="n">
        <f aca="false">IF(D4216="","",VALUE(LEFT(D4216,4)))</f>
        <v>2017</v>
      </c>
      <c r="H4216" s="0" t="n">
        <f aca="false">IF(D4216="","",VALUE(RIGHT(D4216,2)))</f>
        <v>3</v>
      </c>
    </row>
    <row r="4217" customFormat="false" ht="15" hidden="false" customHeight="false" outlineLevel="0" collapsed="false">
      <c r="A4217" s="0" t="s">
        <v>183</v>
      </c>
      <c r="B4217" s="0" t="s">
        <v>40</v>
      </c>
      <c r="C4217" s="0" t="s">
        <v>52</v>
      </c>
      <c r="D4217" s="0" t="s">
        <v>75</v>
      </c>
      <c r="E4217" s="0" t="n">
        <v>0</v>
      </c>
      <c r="F4217" s="0" t="str">
        <f aca="false">IF(A4217="","",LEFT(A4217,2))</f>
        <v>11</v>
      </c>
      <c r="G4217" s="0" t="n">
        <f aca="false">IF(D4217="","",VALUE(LEFT(D4217,4)))</f>
        <v>2017</v>
      </c>
      <c r="H4217" s="0" t="n">
        <f aca="false">IF(D4217="","",VALUE(RIGHT(D4217,2)))</f>
        <v>4</v>
      </c>
    </row>
    <row r="4218" customFormat="false" ht="15" hidden="false" customHeight="false" outlineLevel="0" collapsed="false">
      <c r="A4218" s="0" t="s">
        <v>183</v>
      </c>
      <c r="B4218" s="0" t="s">
        <v>40</v>
      </c>
      <c r="C4218" s="0" t="s">
        <v>52</v>
      </c>
      <c r="D4218" s="0" t="s">
        <v>76</v>
      </c>
      <c r="E4218" s="0" t="n">
        <v>0</v>
      </c>
      <c r="F4218" s="0" t="str">
        <f aca="false">IF(A4218="","",LEFT(A4218,2))</f>
        <v>11</v>
      </c>
      <c r="G4218" s="0" t="n">
        <f aca="false">IF(D4218="","",VALUE(LEFT(D4218,4)))</f>
        <v>2017</v>
      </c>
      <c r="H4218" s="0" t="n">
        <f aca="false">IF(D4218="","",VALUE(RIGHT(D4218,2)))</f>
        <v>5</v>
      </c>
    </row>
    <row r="4219" customFormat="false" ht="15" hidden="false" customHeight="false" outlineLevel="0" collapsed="false">
      <c r="A4219" s="0" t="s">
        <v>183</v>
      </c>
      <c r="B4219" s="0" t="s">
        <v>40</v>
      </c>
      <c r="C4219" s="0" t="s">
        <v>52</v>
      </c>
      <c r="D4219" s="0" t="s">
        <v>77</v>
      </c>
      <c r="E4219" s="0" t="n">
        <v>1</v>
      </c>
      <c r="F4219" s="0" t="str">
        <f aca="false">IF(A4219="","",LEFT(A4219,2))</f>
        <v>11</v>
      </c>
      <c r="G4219" s="0" t="n">
        <f aca="false">IF(D4219="","",VALUE(LEFT(D4219,4)))</f>
        <v>2017</v>
      </c>
      <c r="H4219" s="0" t="n">
        <f aca="false">IF(D4219="","",VALUE(RIGHT(D4219,2)))</f>
        <v>6</v>
      </c>
    </row>
    <row r="4220" customFormat="false" ht="15" hidden="false" customHeight="false" outlineLevel="0" collapsed="false">
      <c r="A4220" s="0" t="s">
        <v>183</v>
      </c>
      <c r="B4220" s="0" t="s">
        <v>40</v>
      </c>
      <c r="C4220" s="0" t="s">
        <v>52</v>
      </c>
      <c r="D4220" s="0" t="s">
        <v>78</v>
      </c>
      <c r="E4220" s="0" t="n">
        <v>1</v>
      </c>
      <c r="F4220" s="0" t="str">
        <f aca="false">IF(A4220="","",LEFT(A4220,2))</f>
        <v>11</v>
      </c>
      <c r="G4220" s="0" t="n">
        <f aca="false">IF(D4220="","",VALUE(LEFT(D4220,4)))</f>
        <v>2017</v>
      </c>
      <c r="H4220" s="0" t="n">
        <f aca="false">IF(D4220="","",VALUE(RIGHT(D4220,2)))</f>
        <v>7</v>
      </c>
    </row>
    <row r="4221" customFormat="false" ht="15" hidden="false" customHeight="false" outlineLevel="0" collapsed="false">
      <c r="A4221" s="0" t="s">
        <v>183</v>
      </c>
      <c r="B4221" s="0" t="s">
        <v>40</v>
      </c>
      <c r="C4221" s="0" t="s">
        <v>52</v>
      </c>
      <c r="D4221" s="0" t="s">
        <v>79</v>
      </c>
      <c r="E4221" s="0" t="n">
        <v>0</v>
      </c>
      <c r="F4221" s="0" t="str">
        <f aca="false">IF(A4221="","",LEFT(A4221,2))</f>
        <v>11</v>
      </c>
      <c r="G4221" s="0" t="n">
        <f aca="false">IF(D4221="","",VALUE(LEFT(D4221,4)))</f>
        <v>2017</v>
      </c>
      <c r="H4221" s="0" t="n">
        <f aca="false">IF(D4221="","",VALUE(RIGHT(D4221,2)))</f>
        <v>8</v>
      </c>
    </row>
    <row r="4222" customFormat="false" ht="15" hidden="false" customHeight="false" outlineLevel="0" collapsed="false">
      <c r="A4222" s="0" t="s">
        <v>183</v>
      </c>
      <c r="B4222" s="0" t="s">
        <v>40</v>
      </c>
      <c r="C4222" s="0" t="s">
        <v>52</v>
      </c>
      <c r="D4222" s="0" t="s">
        <v>80</v>
      </c>
      <c r="E4222" s="0" t="n">
        <v>2</v>
      </c>
      <c r="F4222" s="0" t="str">
        <f aca="false">IF(A4222="","",LEFT(A4222,2))</f>
        <v>11</v>
      </c>
      <c r="G4222" s="0" t="n">
        <f aca="false">IF(D4222="","",VALUE(LEFT(D4222,4)))</f>
        <v>2017</v>
      </c>
      <c r="H4222" s="0" t="n">
        <f aca="false">IF(D4222="","",VALUE(RIGHT(D4222,2)))</f>
        <v>9</v>
      </c>
    </row>
    <row r="4223" customFormat="false" ht="15" hidden="false" customHeight="false" outlineLevel="0" collapsed="false">
      <c r="A4223" s="0" t="s">
        <v>183</v>
      </c>
      <c r="B4223" s="0" t="s">
        <v>40</v>
      </c>
      <c r="C4223" s="0" t="s">
        <v>52</v>
      </c>
      <c r="D4223" s="0" t="s">
        <v>81</v>
      </c>
      <c r="E4223" s="0" t="n">
        <v>0</v>
      </c>
      <c r="F4223" s="0" t="str">
        <f aca="false">IF(A4223="","",LEFT(A4223,2))</f>
        <v>11</v>
      </c>
      <c r="G4223" s="0" t="n">
        <f aca="false">IF(D4223="","",VALUE(LEFT(D4223,4)))</f>
        <v>2017</v>
      </c>
      <c r="H4223" s="0" t="n">
        <f aca="false">IF(D4223="","",VALUE(RIGHT(D4223,2)))</f>
        <v>10</v>
      </c>
    </row>
    <row r="4224" customFormat="false" ht="15" hidden="false" customHeight="false" outlineLevel="0" collapsed="false">
      <c r="A4224" s="0" t="s">
        <v>183</v>
      </c>
      <c r="B4224" s="0" t="s">
        <v>40</v>
      </c>
      <c r="C4224" s="0" t="s">
        <v>52</v>
      </c>
      <c r="D4224" s="0" t="s">
        <v>82</v>
      </c>
      <c r="E4224" s="0" t="n">
        <v>0</v>
      </c>
      <c r="F4224" s="0" t="str">
        <f aca="false">IF(A4224="","",LEFT(A4224,2))</f>
        <v>11</v>
      </c>
      <c r="G4224" s="0" t="n">
        <f aca="false">IF(D4224="","",VALUE(LEFT(D4224,4)))</f>
        <v>2017</v>
      </c>
      <c r="H4224" s="0" t="n">
        <f aca="false">IF(D4224="","",VALUE(RIGHT(D4224,2)))</f>
        <v>11</v>
      </c>
    </row>
    <row r="4225" customFormat="false" ht="15" hidden="false" customHeight="false" outlineLevel="0" collapsed="false">
      <c r="A4225" s="0" t="s">
        <v>183</v>
      </c>
      <c r="B4225" s="0" t="s">
        <v>40</v>
      </c>
      <c r="C4225" s="0" t="s">
        <v>52</v>
      </c>
      <c r="D4225" s="0" t="s">
        <v>83</v>
      </c>
      <c r="E4225" s="0" t="n">
        <v>0</v>
      </c>
      <c r="F4225" s="0" t="str">
        <f aca="false">IF(A4225="","",LEFT(A4225,2))</f>
        <v>11</v>
      </c>
      <c r="G4225" s="0" t="n">
        <f aca="false">IF(D4225="","",VALUE(LEFT(D4225,4)))</f>
        <v>2017</v>
      </c>
      <c r="H4225" s="0" t="n">
        <f aca="false">IF(D4225="","",VALUE(RIGHT(D4225,2)))</f>
        <v>12</v>
      </c>
    </row>
    <row r="4226" customFormat="false" ht="15" hidden="false" customHeight="false" outlineLevel="0" collapsed="false">
      <c r="A4226" s="0" t="s">
        <v>183</v>
      </c>
      <c r="B4226" s="0" t="s">
        <v>40</v>
      </c>
      <c r="C4226" s="0" t="s">
        <v>52</v>
      </c>
      <c r="D4226" s="0" t="s">
        <v>84</v>
      </c>
      <c r="E4226" s="0" t="n">
        <v>0</v>
      </c>
      <c r="F4226" s="0" t="str">
        <f aca="false">IF(A4226="","",LEFT(A4226,2))</f>
        <v>11</v>
      </c>
      <c r="G4226" s="0" t="n">
        <f aca="false">IF(D4226="","",VALUE(LEFT(D4226,4)))</f>
        <v>2018</v>
      </c>
      <c r="H4226" s="0" t="n">
        <f aca="false">IF(D4226="","",VALUE(RIGHT(D4226,2)))</f>
        <v>1</v>
      </c>
    </row>
    <row r="4227" customFormat="false" ht="15" hidden="false" customHeight="false" outlineLevel="0" collapsed="false">
      <c r="A4227" s="0" t="s">
        <v>183</v>
      </c>
      <c r="B4227" s="0" t="s">
        <v>40</v>
      </c>
      <c r="C4227" s="0" t="s">
        <v>52</v>
      </c>
      <c r="D4227" s="0" t="s">
        <v>85</v>
      </c>
      <c r="E4227" s="0" t="n">
        <v>0</v>
      </c>
      <c r="F4227" s="0" t="str">
        <f aca="false">IF(A4227="","",LEFT(A4227,2))</f>
        <v>11</v>
      </c>
      <c r="G4227" s="0" t="n">
        <f aca="false">IF(D4227="","",VALUE(LEFT(D4227,4)))</f>
        <v>2018</v>
      </c>
      <c r="H4227" s="0" t="n">
        <f aca="false">IF(D4227="","",VALUE(RIGHT(D4227,2)))</f>
        <v>2</v>
      </c>
    </row>
    <row r="4228" customFormat="false" ht="15" hidden="false" customHeight="false" outlineLevel="0" collapsed="false">
      <c r="A4228" s="0" t="s">
        <v>183</v>
      </c>
      <c r="B4228" s="0" t="s">
        <v>40</v>
      </c>
      <c r="C4228" s="0" t="s">
        <v>52</v>
      </c>
      <c r="D4228" s="0" t="s">
        <v>86</v>
      </c>
      <c r="E4228" s="0" t="n">
        <v>0</v>
      </c>
      <c r="F4228" s="0" t="str">
        <f aca="false">IF(A4228="","",LEFT(A4228,2))</f>
        <v>11</v>
      </c>
      <c r="G4228" s="0" t="n">
        <f aca="false">IF(D4228="","",VALUE(LEFT(D4228,4)))</f>
        <v>2018</v>
      </c>
      <c r="H4228" s="0" t="n">
        <f aca="false">IF(D4228="","",VALUE(RIGHT(D4228,2)))</f>
        <v>3</v>
      </c>
    </row>
    <row r="4229" customFormat="false" ht="15" hidden="false" customHeight="false" outlineLevel="0" collapsed="false">
      <c r="A4229" s="0" t="s">
        <v>183</v>
      </c>
      <c r="B4229" s="0" t="s">
        <v>40</v>
      </c>
      <c r="C4229" s="0" t="s">
        <v>52</v>
      </c>
      <c r="D4229" s="0" t="s">
        <v>87</v>
      </c>
      <c r="E4229" s="0" t="n">
        <v>0</v>
      </c>
      <c r="F4229" s="0" t="str">
        <f aca="false">IF(A4229="","",LEFT(A4229,2))</f>
        <v>11</v>
      </c>
      <c r="G4229" s="0" t="n">
        <f aca="false">IF(D4229="","",VALUE(LEFT(D4229,4)))</f>
        <v>2018</v>
      </c>
      <c r="H4229" s="0" t="n">
        <f aca="false">IF(D4229="","",VALUE(RIGHT(D4229,2)))</f>
        <v>4</v>
      </c>
    </row>
    <row r="4230" customFormat="false" ht="15" hidden="false" customHeight="false" outlineLevel="0" collapsed="false">
      <c r="A4230" s="0" t="s">
        <v>183</v>
      </c>
      <c r="B4230" s="0" t="s">
        <v>40</v>
      </c>
      <c r="C4230" s="0" t="s">
        <v>52</v>
      </c>
      <c r="D4230" s="0" t="s">
        <v>88</v>
      </c>
      <c r="E4230" s="0" t="n">
        <v>0</v>
      </c>
      <c r="F4230" s="0" t="str">
        <f aca="false">IF(A4230="","",LEFT(A4230,2))</f>
        <v>11</v>
      </c>
      <c r="G4230" s="0" t="n">
        <f aca="false">IF(D4230="","",VALUE(LEFT(D4230,4)))</f>
        <v>2018</v>
      </c>
      <c r="H4230" s="0" t="n">
        <f aca="false">IF(D4230="","",VALUE(RIGHT(D4230,2)))</f>
        <v>5</v>
      </c>
    </row>
    <row r="4231" customFormat="false" ht="15" hidden="false" customHeight="false" outlineLevel="0" collapsed="false">
      <c r="A4231" s="0" t="s">
        <v>183</v>
      </c>
      <c r="B4231" s="0" t="s">
        <v>40</v>
      </c>
      <c r="C4231" s="0" t="s">
        <v>52</v>
      </c>
      <c r="D4231" s="0" t="s">
        <v>89</v>
      </c>
      <c r="E4231" s="0" t="n">
        <v>0</v>
      </c>
      <c r="F4231" s="0" t="str">
        <f aca="false">IF(A4231="","",LEFT(A4231,2))</f>
        <v>11</v>
      </c>
      <c r="G4231" s="0" t="n">
        <f aca="false">IF(D4231="","",VALUE(LEFT(D4231,4)))</f>
        <v>2018</v>
      </c>
      <c r="H4231" s="0" t="n">
        <f aca="false">IF(D4231="","",VALUE(RIGHT(D4231,2)))</f>
        <v>6</v>
      </c>
    </row>
    <row r="4232" customFormat="false" ht="15" hidden="false" customHeight="false" outlineLevel="0" collapsed="false">
      <c r="A4232" s="0" t="s">
        <v>183</v>
      </c>
      <c r="B4232" s="0" t="s">
        <v>40</v>
      </c>
      <c r="C4232" s="0" t="s">
        <v>52</v>
      </c>
      <c r="D4232" s="0" t="s">
        <v>90</v>
      </c>
      <c r="E4232" s="0" t="n">
        <v>0</v>
      </c>
      <c r="F4232" s="0" t="str">
        <f aca="false">IF(A4232="","",LEFT(A4232,2))</f>
        <v>11</v>
      </c>
      <c r="G4232" s="0" t="n">
        <f aca="false">IF(D4232="","",VALUE(LEFT(D4232,4)))</f>
        <v>2018</v>
      </c>
      <c r="H4232" s="0" t="n">
        <f aca="false">IF(D4232="","",VALUE(RIGHT(D4232,2)))</f>
        <v>7</v>
      </c>
    </row>
    <row r="4233" customFormat="false" ht="15" hidden="false" customHeight="false" outlineLevel="0" collapsed="false">
      <c r="A4233" s="0" t="s">
        <v>183</v>
      </c>
      <c r="B4233" s="0" t="s">
        <v>40</v>
      </c>
      <c r="C4233" s="0" t="s">
        <v>52</v>
      </c>
      <c r="D4233" s="0" t="s">
        <v>91</v>
      </c>
      <c r="E4233" s="0" t="n">
        <v>1</v>
      </c>
      <c r="F4233" s="0" t="str">
        <f aca="false">IF(A4233="","",LEFT(A4233,2))</f>
        <v>11</v>
      </c>
      <c r="G4233" s="0" t="n">
        <f aca="false">IF(D4233="","",VALUE(LEFT(D4233,4)))</f>
        <v>2018</v>
      </c>
      <c r="H4233" s="0" t="n">
        <f aca="false">IF(D4233="","",VALUE(RIGHT(D4233,2)))</f>
        <v>8</v>
      </c>
    </row>
    <row r="4234" customFormat="false" ht="15" hidden="false" customHeight="false" outlineLevel="0" collapsed="false">
      <c r="A4234" s="0" t="s">
        <v>183</v>
      </c>
      <c r="B4234" s="0" t="s">
        <v>40</v>
      </c>
      <c r="C4234" s="0" t="s">
        <v>52</v>
      </c>
      <c r="D4234" s="0" t="s">
        <v>92</v>
      </c>
      <c r="E4234" s="0" t="n">
        <v>1</v>
      </c>
      <c r="F4234" s="0" t="str">
        <f aca="false">IF(A4234="","",LEFT(A4234,2))</f>
        <v>11</v>
      </c>
      <c r="G4234" s="0" t="n">
        <f aca="false">IF(D4234="","",VALUE(LEFT(D4234,4)))</f>
        <v>2018</v>
      </c>
      <c r="H4234" s="0" t="n">
        <f aca="false">IF(D4234="","",VALUE(RIGHT(D4234,2)))</f>
        <v>9</v>
      </c>
    </row>
    <row r="4235" customFormat="false" ht="15" hidden="false" customHeight="false" outlineLevel="0" collapsed="false">
      <c r="A4235" s="0" t="s">
        <v>183</v>
      </c>
      <c r="B4235" s="0" t="s">
        <v>40</v>
      </c>
      <c r="C4235" s="0" t="s">
        <v>52</v>
      </c>
      <c r="D4235" s="0" t="s">
        <v>93</v>
      </c>
      <c r="E4235" s="0" t="n">
        <v>0</v>
      </c>
      <c r="F4235" s="0" t="str">
        <f aca="false">IF(A4235="","",LEFT(A4235,2))</f>
        <v>11</v>
      </c>
      <c r="G4235" s="0" t="n">
        <f aca="false">IF(D4235="","",VALUE(LEFT(D4235,4)))</f>
        <v>2018</v>
      </c>
      <c r="H4235" s="0" t="n">
        <f aca="false">IF(D4235="","",VALUE(RIGHT(D4235,2)))</f>
        <v>10</v>
      </c>
    </row>
    <row r="4236" customFormat="false" ht="15" hidden="false" customHeight="false" outlineLevel="0" collapsed="false">
      <c r="A4236" s="0" t="s">
        <v>183</v>
      </c>
      <c r="B4236" s="0" t="s">
        <v>40</v>
      </c>
      <c r="C4236" s="0" t="s">
        <v>52</v>
      </c>
      <c r="D4236" s="0" t="s">
        <v>94</v>
      </c>
      <c r="E4236" s="0" t="n">
        <v>1</v>
      </c>
      <c r="F4236" s="0" t="str">
        <f aca="false">IF(A4236="","",LEFT(A4236,2))</f>
        <v>11</v>
      </c>
      <c r="G4236" s="0" t="n">
        <f aca="false">IF(D4236="","",VALUE(LEFT(D4236,4)))</f>
        <v>2018</v>
      </c>
      <c r="H4236" s="0" t="n">
        <f aca="false">IF(D4236="","",VALUE(RIGHT(D4236,2)))</f>
        <v>11</v>
      </c>
    </row>
    <row r="4237" customFormat="false" ht="15" hidden="false" customHeight="false" outlineLevel="0" collapsed="false">
      <c r="A4237" s="0" t="s">
        <v>183</v>
      </c>
      <c r="B4237" s="0" t="s">
        <v>40</v>
      </c>
      <c r="C4237" s="0" t="s">
        <v>52</v>
      </c>
      <c r="D4237" s="0" t="s">
        <v>95</v>
      </c>
      <c r="E4237" s="0" t="n">
        <v>0</v>
      </c>
      <c r="F4237" s="0" t="str">
        <f aca="false">IF(A4237="","",LEFT(A4237,2))</f>
        <v>11</v>
      </c>
      <c r="G4237" s="0" t="n">
        <f aca="false">IF(D4237="","",VALUE(LEFT(D4237,4)))</f>
        <v>2018</v>
      </c>
      <c r="H4237" s="0" t="n">
        <f aca="false">IF(D4237="","",VALUE(RIGHT(D4237,2)))</f>
        <v>12</v>
      </c>
    </row>
    <row r="4238" customFormat="false" ht="15" hidden="false" customHeight="false" outlineLevel="0" collapsed="false">
      <c r="A4238" s="0" t="s">
        <v>183</v>
      </c>
      <c r="B4238" s="0" t="s">
        <v>40</v>
      </c>
      <c r="C4238" s="0" t="s">
        <v>52</v>
      </c>
      <c r="D4238" s="0" t="s">
        <v>96</v>
      </c>
      <c r="E4238" s="0" t="n">
        <v>0</v>
      </c>
      <c r="F4238" s="0" t="str">
        <f aca="false">IF(A4238="","",LEFT(A4238,2))</f>
        <v>11</v>
      </c>
      <c r="G4238" s="0" t="n">
        <f aca="false">IF(D4238="","",VALUE(LEFT(D4238,4)))</f>
        <v>2019</v>
      </c>
      <c r="H4238" s="0" t="n">
        <f aca="false">IF(D4238="","",VALUE(RIGHT(D4238,2)))</f>
        <v>1</v>
      </c>
    </row>
    <row r="4239" customFormat="false" ht="15" hidden="false" customHeight="false" outlineLevel="0" collapsed="false">
      <c r="A4239" s="0" t="s">
        <v>183</v>
      </c>
      <c r="B4239" s="0" t="s">
        <v>40</v>
      </c>
      <c r="C4239" s="0" t="s">
        <v>52</v>
      </c>
      <c r="D4239" s="0" t="s">
        <v>97</v>
      </c>
      <c r="E4239" s="0" t="n">
        <v>0</v>
      </c>
      <c r="F4239" s="0" t="str">
        <f aca="false">IF(A4239="","",LEFT(A4239,2))</f>
        <v>11</v>
      </c>
      <c r="G4239" s="0" t="n">
        <f aca="false">IF(D4239="","",VALUE(LEFT(D4239,4)))</f>
        <v>2019</v>
      </c>
      <c r="H4239" s="0" t="n">
        <f aca="false">IF(D4239="","",VALUE(RIGHT(D4239,2)))</f>
        <v>2</v>
      </c>
    </row>
    <row r="4240" customFormat="false" ht="15" hidden="false" customHeight="false" outlineLevel="0" collapsed="false">
      <c r="A4240" s="0" t="s">
        <v>183</v>
      </c>
      <c r="B4240" s="0" t="s">
        <v>40</v>
      </c>
      <c r="C4240" s="0" t="s">
        <v>52</v>
      </c>
      <c r="D4240" s="0" t="s">
        <v>98</v>
      </c>
      <c r="E4240" s="0" t="n">
        <v>0</v>
      </c>
      <c r="F4240" s="0" t="str">
        <f aca="false">IF(A4240="","",LEFT(A4240,2))</f>
        <v>11</v>
      </c>
      <c r="G4240" s="0" t="n">
        <f aca="false">IF(D4240="","",VALUE(LEFT(D4240,4)))</f>
        <v>2019</v>
      </c>
      <c r="H4240" s="0" t="n">
        <f aca="false">IF(D4240="","",VALUE(RIGHT(D4240,2)))</f>
        <v>3</v>
      </c>
    </row>
    <row r="4241" customFormat="false" ht="15" hidden="false" customHeight="false" outlineLevel="0" collapsed="false">
      <c r="A4241" s="0" t="s">
        <v>183</v>
      </c>
      <c r="B4241" s="0" t="s">
        <v>40</v>
      </c>
      <c r="C4241" s="0" t="s">
        <v>52</v>
      </c>
      <c r="D4241" s="0" t="s">
        <v>99</v>
      </c>
      <c r="E4241" s="0" t="n">
        <v>0</v>
      </c>
      <c r="F4241" s="0" t="str">
        <f aca="false">IF(A4241="","",LEFT(A4241,2))</f>
        <v>11</v>
      </c>
      <c r="G4241" s="0" t="n">
        <f aca="false">IF(D4241="","",VALUE(LEFT(D4241,4)))</f>
        <v>2019</v>
      </c>
      <c r="H4241" s="0" t="n">
        <f aca="false">IF(D4241="","",VALUE(RIGHT(D4241,2)))</f>
        <v>4</v>
      </c>
    </row>
    <row r="4242" customFormat="false" ht="15" hidden="false" customHeight="false" outlineLevel="0" collapsed="false">
      <c r="A4242" s="0" t="s">
        <v>183</v>
      </c>
      <c r="B4242" s="0" t="s">
        <v>40</v>
      </c>
      <c r="C4242" s="0" t="s">
        <v>52</v>
      </c>
      <c r="D4242" s="0" t="s">
        <v>100</v>
      </c>
      <c r="E4242" s="0" t="n">
        <v>0</v>
      </c>
      <c r="F4242" s="0" t="str">
        <f aca="false">IF(A4242="","",LEFT(A4242,2))</f>
        <v>11</v>
      </c>
      <c r="G4242" s="0" t="n">
        <f aca="false">IF(D4242="","",VALUE(LEFT(D4242,4)))</f>
        <v>2019</v>
      </c>
      <c r="H4242" s="0" t="n">
        <f aca="false">IF(D4242="","",VALUE(RIGHT(D4242,2)))</f>
        <v>5</v>
      </c>
    </row>
    <row r="4243" customFormat="false" ht="15" hidden="false" customHeight="false" outlineLevel="0" collapsed="false">
      <c r="A4243" s="0" t="s">
        <v>183</v>
      </c>
      <c r="B4243" s="0" t="s">
        <v>40</v>
      </c>
      <c r="C4243" s="0" t="s">
        <v>52</v>
      </c>
      <c r="D4243" s="0" t="s">
        <v>101</v>
      </c>
      <c r="E4243" s="0" t="n">
        <v>0</v>
      </c>
      <c r="F4243" s="0" t="str">
        <f aca="false">IF(A4243="","",LEFT(A4243,2))</f>
        <v>11</v>
      </c>
      <c r="G4243" s="0" t="n">
        <f aca="false">IF(D4243="","",VALUE(LEFT(D4243,4)))</f>
        <v>2019</v>
      </c>
      <c r="H4243" s="0" t="n">
        <f aca="false">IF(D4243="","",VALUE(RIGHT(D4243,2)))</f>
        <v>6</v>
      </c>
    </row>
    <row r="4244" customFormat="false" ht="15" hidden="false" customHeight="false" outlineLevel="0" collapsed="false">
      <c r="A4244" s="0" t="s">
        <v>183</v>
      </c>
      <c r="B4244" s="0" t="s">
        <v>40</v>
      </c>
      <c r="C4244" s="0" t="s">
        <v>52</v>
      </c>
      <c r="D4244" s="0" t="s">
        <v>102</v>
      </c>
      <c r="E4244" s="0" t="n">
        <v>1</v>
      </c>
      <c r="F4244" s="0" t="str">
        <f aca="false">IF(A4244="","",LEFT(A4244,2))</f>
        <v>11</v>
      </c>
      <c r="G4244" s="0" t="n">
        <f aca="false">IF(D4244="","",VALUE(LEFT(D4244,4)))</f>
        <v>2019</v>
      </c>
      <c r="H4244" s="0" t="n">
        <f aca="false">IF(D4244="","",VALUE(RIGHT(D4244,2)))</f>
        <v>7</v>
      </c>
    </row>
    <row r="4245" customFormat="false" ht="15" hidden="false" customHeight="false" outlineLevel="0" collapsed="false">
      <c r="A4245" s="0" t="s">
        <v>183</v>
      </c>
      <c r="B4245" s="0" t="s">
        <v>40</v>
      </c>
      <c r="C4245" s="0" t="s">
        <v>52</v>
      </c>
      <c r="D4245" s="0" t="s">
        <v>103</v>
      </c>
      <c r="E4245" s="0" t="n">
        <v>0</v>
      </c>
      <c r="F4245" s="0" t="str">
        <f aca="false">IF(A4245="","",LEFT(A4245,2))</f>
        <v>11</v>
      </c>
      <c r="G4245" s="0" t="n">
        <f aca="false">IF(D4245="","",VALUE(LEFT(D4245,4)))</f>
        <v>2019</v>
      </c>
      <c r="H4245" s="0" t="n">
        <f aca="false">IF(D4245="","",VALUE(RIGHT(D4245,2)))</f>
        <v>8</v>
      </c>
    </row>
    <row r="4246" customFormat="false" ht="15" hidden="false" customHeight="false" outlineLevel="0" collapsed="false">
      <c r="A4246" s="0" t="s">
        <v>183</v>
      </c>
      <c r="B4246" s="0" t="s">
        <v>40</v>
      </c>
      <c r="C4246" s="0" t="s">
        <v>52</v>
      </c>
      <c r="D4246" s="0" t="s">
        <v>104</v>
      </c>
      <c r="E4246" s="0" t="n">
        <v>0</v>
      </c>
      <c r="F4246" s="0" t="str">
        <f aca="false">IF(A4246="","",LEFT(A4246,2))</f>
        <v>11</v>
      </c>
      <c r="G4246" s="0" t="n">
        <f aca="false">IF(D4246="","",VALUE(LEFT(D4246,4)))</f>
        <v>2019</v>
      </c>
      <c r="H4246" s="0" t="n">
        <f aca="false">IF(D4246="","",VALUE(RIGHT(D4246,2)))</f>
        <v>9</v>
      </c>
    </row>
    <row r="4247" customFormat="false" ht="15" hidden="false" customHeight="false" outlineLevel="0" collapsed="false">
      <c r="A4247" s="0" t="s">
        <v>183</v>
      </c>
      <c r="B4247" s="0" t="s">
        <v>40</v>
      </c>
      <c r="C4247" s="0" t="s">
        <v>52</v>
      </c>
      <c r="D4247" s="0" t="s">
        <v>105</v>
      </c>
      <c r="E4247" s="0" t="n">
        <v>0</v>
      </c>
      <c r="F4247" s="0" t="str">
        <f aca="false">IF(A4247="","",LEFT(A4247,2))</f>
        <v>11</v>
      </c>
      <c r="G4247" s="0" t="n">
        <f aca="false">IF(D4247="","",VALUE(LEFT(D4247,4)))</f>
        <v>2019</v>
      </c>
      <c r="H4247" s="0" t="n">
        <f aca="false">IF(D4247="","",VALUE(RIGHT(D4247,2)))</f>
        <v>10</v>
      </c>
    </row>
    <row r="4248" customFormat="false" ht="15" hidden="false" customHeight="false" outlineLevel="0" collapsed="false">
      <c r="A4248" s="0" t="s">
        <v>183</v>
      </c>
      <c r="B4248" s="0" t="s">
        <v>40</v>
      </c>
      <c r="C4248" s="0" t="s">
        <v>52</v>
      </c>
      <c r="D4248" s="0" t="s">
        <v>106</v>
      </c>
      <c r="E4248" s="0" t="n">
        <v>0</v>
      </c>
      <c r="F4248" s="0" t="str">
        <f aca="false">IF(A4248="","",LEFT(A4248,2))</f>
        <v>11</v>
      </c>
      <c r="G4248" s="0" t="n">
        <f aca="false">IF(D4248="","",VALUE(LEFT(D4248,4)))</f>
        <v>2019</v>
      </c>
      <c r="H4248" s="0" t="n">
        <f aca="false">IF(D4248="","",VALUE(RIGHT(D4248,2)))</f>
        <v>11</v>
      </c>
    </row>
    <row r="4249" customFormat="false" ht="15" hidden="false" customHeight="false" outlineLevel="0" collapsed="false">
      <c r="A4249" s="0" t="s">
        <v>183</v>
      </c>
      <c r="B4249" s="0" t="s">
        <v>40</v>
      </c>
      <c r="C4249" s="0" t="s">
        <v>52</v>
      </c>
      <c r="D4249" s="0" t="s">
        <v>107</v>
      </c>
      <c r="E4249" s="0" t="n">
        <v>0</v>
      </c>
      <c r="F4249" s="0" t="str">
        <f aca="false">IF(A4249="","",LEFT(A4249,2))</f>
        <v>11</v>
      </c>
      <c r="G4249" s="0" t="n">
        <f aca="false">IF(D4249="","",VALUE(LEFT(D4249,4)))</f>
        <v>2019</v>
      </c>
      <c r="H4249" s="0" t="n">
        <f aca="false">IF(D4249="","",VALUE(RIGHT(D4249,2)))</f>
        <v>12</v>
      </c>
    </row>
    <row r="4250" customFormat="false" ht="15" hidden="false" customHeight="false" outlineLevel="0" collapsed="false">
      <c r="A4250" s="0" t="s">
        <v>183</v>
      </c>
      <c r="B4250" s="0" t="s">
        <v>40</v>
      </c>
      <c r="C4250" s="0" t="s">
        <v>52</v>
      </c>
      <c r="D4250" s="0" t="s">
        <v>108</v>
      </c>
      <c r="E4250" s="0" t="n">
        <v>0</v>
      </c>
      <c r="F4250" s="0" t="str">
        <f aca="false">IF(A4250="","",LEFT(A4250,2))</f>
        <v>11</v>
      </c>
      <c r="G4250" s="0" t="n">
        <f aca="false">IF(D4250="","",VALUE(LEFT(D4250,4)))</f>
        <v>2020</v>
      </c>
      <c r="H4250" s="0" t="n">
        <f aca="false">IF(D4250="","",VALUE(RIGHT(D4250,2)))</f>
        <v>1</v>
      </c>
    </row>
    <row r="4251" customFormat="false" ht="15" hidden="false" customHeight="false" outlineLevel="0" collapsed="false">
      <c r="A4251" s="0" t="s">
        <v>183</v>
      </c>
      <c r="B4251" s="0" t="s">
        <v>40</v>
      </c>
      <c r="C4251" s="0" t="s">
        <v>52</v>
      </c>
      <c r="D4251" s="0" t="s">
        <v>109</v>
      </c>
      <c r="E4251" s="0" t="n">
        <v>0</v>
      </c>
      <c r="F4251" s="0" t="str">
        <f aca="false">IF(A4251="","",LEFT(A4251,2))</f>
        <v>11</v>
      </c>
      <c r="G4251" s="0" t="n">
        <f aca="false">IF(D4251="","",VALUE(LEFT(D4251,4)))</f>
        <v>2020</v>
      </c>
      <c r="H4251" s="0" t="n">
        <f aca="false">IF(D4251="","",VALUE(RIGHT(D4251,2)))</f>
        <v>2</v>
      </c>
    </row>
    <row r="4252" customFormat="false" ht="15" hidden="false" customHeight="false" outlineLevel="0" collapsed="false">
      <c r="A4252" s="0" t="s">
        <v>183</v>
      </c>
      <c r="B4252" s="0" t="s">
        <v>40</v>
      </c>
      <c r="C4252" s="0" t="s">
        <v>52</v>
      </c>
      <c r="D4252" s="0" t="s">
        <v>110</v>
      </c>
      <c r="E4252" s="0" t="n">
        <v>1</v>
      </c>
      <c r="F4252" s="0" t="str">
        <f aca="false">IF(A4252="","",LEFT(A4252,2))</f>
        <v>11</v>
      </c>
      <c r="G4252" s="0" t="n">
        <f aca="false">IF(D4252="","",VALUE(LEFT(D4252,4)))</f>
        <v>2020</v>
      </c>
      <c r="H4252" s="0" t="n">
        <f aca="false">IF(D4252="","",VALUE(RIGHT(D4252,2)))</f>
        <v>3</v>
      </c>
    </row>
    <row r="4253" customFormat="false" ht="15" hidden="false" customHeight="false" outlineLevel="0" collapsed="false">
      <c r="A4253" s="0" t="s">
        <v>183</v>
      </c>
      <c r="B4253" s="0" t="s">
        <v>40</v>
      </c>
      <c r="C4253" s="0" t="s">
        <v>52</v>
      </c>
      <c r="D4253" s="0" t="s">
        <v>111</v>
      </c>
      <c r="E4253" s="0" t="n">
        <v>0</v>
      </c>
      <c r="F4253" s="0" t="str">
        <f aca="false">IF(A4253="","",LEFT(A4253,2))</f>
        <v>11</v>
      </c>
      <c r="G4253" s="0" t="n">
        <f aca="false">IF(D4253="","",VALUE(LEFT(D4253,4)))</f>
        <v>2020</v>
      </c>
      <c r="H4253" s="0" t="n">
        <f aca="false">IF(D4253="","",VALUE(RIGHT(D4253,2)))</f>
        <v>4</v>
      </c>
    </row>
    <row r="4254" customFormat="false" ht="15" hidden="false" customHeight="false" outlineLevel="0" collapsed="false">
      <c r="A4254" s="0" t="s">
        <v>183</v>
      </c>
      <c r="B4254" s="0" t="s">
        <v>40</v>
      </c>
      <c r="C4254" s="0" t="s">
        <v>52</v>
      </c>
      <c r="D4254" s="0" t="s">
        <v>112</v>
      </c>
      <c r="E4254" s="0" t="n">
        <v>1</v>
      </c>
      <c r="F4254" s="0" t="str">
        <f aca="false">IF(A4254="","",LEFT(A4254,2))</f>
        <v>11</v>
      </c>
      <c r="G4254" s="0" t="n">
        <f aca="false">IF(D4254="","",VALUE(LEFT(D4254,4)))</f>
        <v>2020</v>
      </c>
      <c r="H4254" s="0" t="n">
        <f aca="false">IF(D4254="","",VALUE(RIGHT(D4254,2)))</f>
        <v>5</v>
      </c>
    </row>
    <row r="4255" customFormat="false" ht="15" hidden="false" customHeight="false" outlineLevel="0" collapsed="false">
      <c r="A4255" s="0" t="s">
        <v>183</v>
      </c>
      <c r="B4255" s="0" t="s">
        <v>40</v>
      </c>
      <c r="C4255" s="0" t="s">
        <v>52</v>
      </c>
      <c r="D4255" s="0" t="s">
        <v>113</v>
      </c>
      <c r="E4255" s="0" t="n">
        <v>1</v>
      </c>
      <c r="F4255" s="0" t="str">
        <f aca="false">IF(A4255="","",LEFT(A4255,2))</f>
        <v>11</v>
      </c>
      <c r="G4255" s="0" t="n">
        <f aca="false">IF(D4255="","",VALUE(LEFT(D4255,4)))</f>
        <v>2020</v>
      </c>
      <c r="H4255" s="0" t="n">
        <f aca="false">IF(D4255="","",VALUE(RIGHT(D4255,2)))</f>
        <v>6</v>
      </c>
    </row>
    <row r="4256" customFormat="false" ht="15" hidden="false" customHeight="false" outlineLevel="0" collapsed="false">
      <c r="A4256" s="0" t="s">
        <v>183</v>
      </c>
      <c r="B4256" s="0" t="s">
        <v>40</v>
      </c>
      <c r="C4256" s="0" t="s">
        <v>52</v>
      </c>
      <c r="D4256" s="0" t="s">
        <v>114</v>
      </c>
      <c r="E4256" s="0" t="n">
        <v>1</v>
      </c>
      <c r="F4256" s="0" t="str">
        <f aca="false">IF(A4256="","",LEFT(A4256,2))</f>
        <v>11</v>
      </c>
      <c r="G4256" s="0" t="n">
        <f aca="false">IF(D4256="","",VALUE(LEFT(D4256,4)))</f>
        <v>2020</v>
      </c>
      <c r="H4256" s="0" t="n">
        <f aca="false">IF(D4256="","",VALUE(RIGHT(D4256,2)))</f>
        <v>7</v>
      </c>
    </row>
    <row r="4257" customFormat="false" ht="15" hidden="false" customHeight="false" outlineLevel="0" collapsed="false">
      <c r="A4257" s="0" t="s">
        <v>183</v>
      </c>
      <c r="B4257" s="0" t="s">
        <v>40</v>
      </c>
      <c r="C4257" s="0" t="s">
        <v>52</v>
      </c>
      <c r="D4257" s="0" t="s">
        <v>115</v>
      </c>
      <c r="E4257" s="0" t="n">
        <v>0</v>
      </c>
      <c r="F4257" s="0" t="str">
        <f aca="false">IF(A4257="","",LEFT(A4257,2))</f>
        <v>11</v>
      </c>
      <c r="G4257" s="0" t="n">
        <f aca="false">IF(D4257="","",VALUE(LEFT(D4257,4)))</f>
        <v>2020</v>
      </c>
      <c r="H4257" s="0" t="n">
        <f aca="false">IF(D4257="","",VALUE(RIGHT(D4257,2)))</f>
        <v>8</v>
      </c>
    </row>
    <row r="4258" customFormat="false" ht="15" hidden="false" customHeight="false" outlineLevel="0" collapsed="false">
      <c r="A4258" s="0" t="s">
        <v>183</v>
      </c>
      <c r="B4258" s="0" t="s">
        <v>40</v>
      </c>
      <c r="C4258" s="0" t="s">
        <v>52</v>
      </c>
      <c r="D4258" s="0" t="s">
        <v>116</v>
      </c>
      <c r="E4258" s="0" t="n">
        <v>0</v>
      </c>
      <c r="F4258" s="0" t="str">
        <f aca="false">IF(A4258="","",LEFT(A4258,2))</f>
        <v>11</v>
      </c>
      <c r="G4258" s="0" t="n">
        <f aca="false">IF(D4258="","",VALUE(LEFT(D4258,4)))</f>
        <v>2020</v>
      </c>
      <c r="H4258" s="0" t="n">
        <f aca="false">IF(D4258="","",VALUE(RIGHT(D4258,2)))</f>
        <v>9</v>
      </c>
    </row>
    <row r="4259" customFormat="false" ht="15" hidden="false" customHeight="false" outlineLevel="0" collapsed="false">
      <c r="A4259" s="0" t="s">
        <v>183</v>
      </c>
      <c r="B4259" s="0" t="s">
        <v>40</v>
      </c>
      <c r="C4259" s="0" t="s">
        <v>52</v>
      </c>
      <c r="D4259" s="0" t="s">
        <v>117</v>
      </c>
      <c r="E4259" s="0" t="n">
        <v>0</v>
      </c>
      <c r="F4259" s="0" t="str">
        <f aca="false">IF(A4259="","",LEFT(A4259,2))</f>
        <v>11</v>
      </c>
      <c r="G4259" s="0" t="n">
        <f aca="false">IF(D4259="","",VALUE(LEFT(D4259,4)))</f>
        <v>2020</v>
      </c>
      <c r="H4259" s="0" t="n">
        <f aca="false">IF(D4259="","",VALUE(RIGHT(D4259,2)))</f>
        <v>10</v>
      </c>
    </row>
    <row r="4260" customFormat="false" ht="15" hidden="false" customHeight="false" outlineLevel="0" collapsed="false">
      <c r="A4260" s="0" t="s">
        <v>183</v>
      </c>
      <c r="B4260" s="0" t="s">
        <v>40</v>
      </c>
      <c r="C4260" s="0" t="s">
        <v>52</v>
      </c>
      <c r="D4260" s="0" t="s">
        <v>118</v>
      </c>
      <c r="E4260" s="0" t="n">
        <v>0</v>
      </c>
      <c r="F4260" s="0" t="str">
        <f aca="false">IF(A4260="","",LEFT(A4260,2))</f>
        <v>11</v>
      </c>
      <c r="G4260" s="0" t="n">
        <f aca="false">IF(D4260="","",VALUE(LEFT(D4260,4)))</f>
        <v>2020</v>
      </c>
      <c r="H4260" s="0" t="n">
        <f aca="false">IF(D4260="","",VALUE(RIGHT(D4260,2)))</f>
        <v>11</v>
      </c>
    </row>
    <row r="4261" customFormat="false" ht="15" hidden="false" customHeight="false" outlineLevel="0" collapsed="false">
      <c r="A4261" s="0" t="s">
        <v>183</v>
      </c>
      <c r="B4261" s="0" t="s">
        <v>40</v>
      </c>
      <c r="C4261" s="0" t="s">
        <v>52</v>
      </c>
      <c r="D4261" s="0" t="s">
        <v>119</v>
      </c>
      <c r="E4261" s="0" t="n">
        <v>0</v>
      </c>
      <c r="F4261" s="0" t="str">
        <f aca="false">IF(A4261="","",LEFT(A4261,2))</f>
        <v>11</v>
      </c>
      <c r="G4261" s="0" t="n">
        <f aca="false">IF(D4261="","",VALUE(LEFT(D4261,4)))</f>
        <v>2020</v>
      </c>
      <c r="H4261" s="0" t="n">
        <f aca="false">IF(D4261="","",VALUE(RIGHT(D4261,2)))</f>
        <v>12</v>
      </c>
    </row>
    <row r="4262" customFormat="false" ht="15" hidden="false" customHeight="false" outlineLevel="0" collapsed="false">
      <c r="A4262" s="0" t="s">
        <v>183</v>
      </c>
      <c r="B4262" s="0" t="s">
        <v>40</v>
      </c>
      <c r="C4262" s="0" t="s">
        <v>52</v>
      </c>
      <c r="D4262" s="0" t="s">
        <v>120</v>
      </c>
      <c r="E4262" s="0" t="n">
        <v>1</v>
      </c>
      <c r="F4262" s="0" t="str">
        <f aca="false">IF(A4262="","",LEFT(A4262,2))</f>
        <v>11</v>
      </c>
      <c r="G4262" s="0" t="n">
        <f aca="false">IF(D4262="","",VALUE(LEFT(D4262,4)))</f>
        <v>2021</v>
      </c>
      <c r="H4262" s="0" t="n">
        <f aca="false">IF(D4262="","",VALUE(RIGHT(D4262,2)))</f>
        <v>1</v>
      </c>
    </row>
    <row r="4263" customFormat="false" ht="15" hidden="false" customHeight="false" outlineLevel="0" collapsed="false">
      <c r="A4263" s="0" t="s">
        <v>183</v>
      </c>
      <c r="B4263" s="0" t="s">
        <v>40</v>
      </c>
      <c r="C4263" s="0" t="s">
        <v>52</v>
      </c>
      <c r="D4263" s="0" t="s">
        <v>121</v>
      </c>
      <c r="E4263" s="0" t="n">
        <v>0</v>
      </c>
      <c r="F4263" s="0" t="str">
        <f aca="false">IF(A4263="","",LEFT(A4263,2))</f>
        <v>11</v>
      </c>
      <c r="G4263" s="0" t="n">
        <f aca="false">IF(D4263="","",VALUE(LEFT(D4263,4)))</f>
        <v>2021</v>
      </c>
      <c r="H4263" s="0" t="n">
        <f aca="false">IF(D4263="","",VALUE(RIGHT(D4263,2)))</f>
        <v>2</v>
      </c>
    </row>
    <row r="4264" customFormat="false" ht="15" hidden="false" customHeight="false" outlineLevel="0" collapsed="false">
      <c r="A4264" s="0" t="s">
        <v>183</v>
      </c>
      <c r="B4264" s="0" t="s">
        <v>40</v>
      </c>
      <c r="C4264" s="0" t="s">
        <v>52</v>
      </c>
      <c r="D4264" s="0" t="s">
        <v>122</v>
      </c>
      <c r="E4264" s="0" t="n">
        <v>0</v>
      </c>
      <c r="F4264" s="0" t="str">
        <f aca="false">IF(A4264="","",LEFT(A4264,2))</f>
        <v>11</v>
      </c>
      <c r="G4264" s="0" t="n">
        <f aca="false">IF(D4264="","",VALUE(LEFT(D4264,4)))</f>
        <v>2021</v>
      </c>
      <c r="H4264" s="0" t="n">
        <f aca="false">IF(D4264="","",VALUE(RIGHT(D4264,2)))</f>
        <v>3</v>
      </c>
    </row>
    <row r="4265" customFormat="false" ht="15" hidden="false" customHeight="false" outlineLevel="0" collapsed="false">
      <c r="A4265" s="0" t="s">
        <v>183</v>
      </c>
      <c r="B4265" s="0" t="s">
        <v>40</v>
      </c>
      <c r="C4265" s="0" t="s">
        <v>52</v>
      </c>
      <c r="D4265" s="0" t="s">
        <v>123</v>
      </c>
      <c r="E4265" s="0" t="n">
        <v>0</v>
      </c>
      <c r="F4265" s="0" t="str">
        <f aca="false">IF(A4265="","",LEFT(A4265,2))</f>
        <v>11</v>
      </c>
      <c r="G4265" s="0" t="n">
        <f aca="false">IF(D4265="","",VALUE(LEFT(D4265,4)))</f>
        <v>2021</v>
      </c>
      <c r="H4265" s="0" t="n">
        <f aca="false">IF(D4265="","",VALUE(RIGHT(D4265,2)))</f>
        <v>4</v>
      </c>
    </row>
    <row r="4266" customFormat="false" ht="15" hidden="false" customHeight="false" outlineLevel="0" collapsed="false">
      <c r="A4266" s="0" t="s">
        <v>183</v>
      </c>
      <c r="B4266" s="0" t="s">
        <v>40</v>
      </c>
      <c r="C4266" s="0" t="s">
        <v>52</v>
      </c>
      <c r="D4266" s="0" t="s">
        <v>124</v>
      </c>
      <c r="E4266" s="0" t="n">
        <v>2</v>
      </c>
      <c r="F4266" s="0" t="str">
        <f aca="false">IF(A4266="","",LEFT(A4266,2))</f>
        <v>11</v>
      </c>
      <c r="G4266" s="0" t="n">
        <f aca="false">IF(D4266="","",VALUE(LEFT(D4266,4)))</f>
        <v>2021</v>
      </c>
      <c r="H4266" s="0" t="n">
        <f aca="false">IF(D4266="","",VALUE(RIGHT(D4266,2)))</f>
        <v>5</v>
      </c>
    </row>
    <row r="4267" customFormat="false" ht="15" hidden="false" customHeight="false" outlineLevel="0" collapsed="false">
      <c r="A4267" s="0" t="s">
        <v>183</v>
      </c>
      <c r="B4267" s="0" t="s">
        <v>40</v>
      </c>
      <c r="C4267" s="0" t="s">
        <v>52</v>
      </c>
      <c r="D4267" s="0" t="s">
        <v>125</v>
      </c>
      <c r="E4267" s="0" t="n">
        <v>1</v>
      </c>
      <c r="F4267" s="0" t="str">
        <f aca="false">IF(A4267="","",LEFT(A4267,2))</f>
        <v>11</v>
      </c>
      <c r="G4267" s="0" t="n">
        <f aca="false">IF(D4267="","",VALUE(LEFT(D4267,4)))</f>
        <v>2021</v>
      </c>
      <c r="H4267" s="0" t="n">
        <f aca="false">IF(D4267="","",VALUE(RIGHT(D4267,2)))</f>
        <v>6</v>
      </c>
    </row>
    <row r="4268" customFormat="false" ht="15" hidden="false" customHeight="false" outlineLevel="0" collapsed="false">
      <c r="A4268" s="0" t="s">
        <v>183</v>
      </c>
      <c r="B4268" s="0" t="s">
        <v>40</v>
      </c>
      <c r="C4268" s="0" t="s">
        <v>52</v>
      </c>
      <c r="D4268" s="0" t="s">
        <v>126</v>
      </c>
      <c r="E4268" s="0" t="n">
        <v>1</v>
      </c>
      <c r="F4268" s="0" t="str">
        <f aca="false">IF(A4268="","",LEFT(A4268,2))</f>
        <v>11</v>
      </c>
      <c r="G4268" s="0" t="n">
        <f aca="false">IF(D4268="","",VALUE(LEFT(D4268,4)))</f>
        <v>2021</v>
      </c>
      <c r="H4268" s="0" t="n">
        <f aca="false">IF(D4268="","",VALUE(RIGHT(D4268,2)))</f>
        <v>7</v>
      </c>
    </row>
    <row r="4269" customFormat="false" ht="15" hidden="false" customHeight="false" outlineLevel="0" collapsed="false">
      <c r="A4269" s="0" t="s">
        <v>183</v>
      </c>
      <c r="B4269" s="0" t="s">
        <v>40</v>
      </c>
      <c r="C4269" s="0" t="s">
        <v>52</v>
      </c>
      <c r="D4269" s="0" t="s">
        <v>127</v>
      </c>
      <c r="E4269" s="0" t="n">
        <v>0</v>
      </c>
      <c r="F4269" s="0" t="str">
        <f aca="false">IF(A4269="","",LEFT(A4269,2))</f>
        <v>11</v>
      </c>
      <c r="G4269" s="0" t="n">
        <f aca="false">IF(D4269="","",VALUE(LEFT(D4269,4)))</f>
        <v>2021</v>
      </c>
      <c r="H4269" s="0" t="n">
        <f aca="false">IF(D4269="","",VALUE(RIGHT(D4269,2)))</f>
        <v>8</v>
      </c>
    </row>
    <row r="4270" customFormat="false" ht="15" hidden="false" customHeight="false" outlineLevel="0" collapsed="false">
      <c r="A4270" s="0" t="s">
        <v>183</v>
      </c>
      <c r="B4270" s="0" t="s">
        <v>40</v>
      </c>
      <c r="C4270" s="0" t="s">
        <v>52</v>
      </c>
      <c r="D4270" s="0" t="s">
        <v>128</v>
      </c>
      <c r="E4270" s="0" t="n">
        <v>0</v>
      </c>
      <c r="F4270" s="0" t="str">
        <f aca="false">IF(A4270="","",LEFT(A4270,2))</f>
        <v>11</v>
      </c>
      <c r="G4270" s="0" t="n">
        <f aca="false">IF(D4270="","",VALUE(LEFT(D4270,4)))</f>
        <v>2021</v>
      </c>
      <c r="H4270" s="0" t="n">
        <f aca="false">IF(D4270="","",VALUE(RIGHT(D4270,2)))</f>
        <v>9</v>
      </c>
    </row>
    <row r="4271" customFormat="false" ht="15" hidden="false" customHeight="false" outlineLevel="0" collapsed="false">
      <c r="A4271" s="0" t="s">
        <v>183</v>
      </c>
      <c r="B4271" s="0" t="s">
        <v>40</v>
      </c>
      <c r="C4271" s="0" t="s">
        <v>52</v>
      </c>
      <c r="D4271" s="0" t="s">
        <v>129</v>
      </c>
      <c r="E4271" s="0" t="n">
        <v>0</v>
      </c>
      <c r="F4271" s="0" t="str">
        <f aca="false">IF(A4271="","",LEFT(A4271,2))</f>
        <v>11</v>
      </c>
      <c r="G4271" s="0" t="n">
        <f aca="false">IF(D4271="","",VALUE(LEFT(D4271,4)))</f>
        <v>2021</v>
      </c>
      <c r="H4271" s="0" t="n">
        <f aca="false">IF(D4271="","",VALUE(RIGHT(D4271,2)))</f>
        <v>10</v>
      </c>
    </row>
    <row r="4272" customFormat="false" ht="15" hidden="false" customHeight="false" outlineLevel="0" collapsed="false">
      <c r="A4272" s="0" t="s">
        <v>183</v>
      </c>
      <c r="B4272" s="0" t="s">
        <v>40</v>
      </c>
      <c r="C4272" s="0" t="s">
        <v>52</v>
      </c>
      <c r="D4272" s="0" t="s">
        <v>130</v>
      </c>
      <c r="E4272" s="0" t="n">
        <v>0</v>
      </c>
      <c r="F4272" s="0" t="str">
        <f aca="false">IF(A4272="","",LEFT(A4272,2))</f>
        <v>11</v>
      </c>
      <c r="G4272" s="0" t="n">
        <f aca="false">IF(D4272="","",VALUE(LEFT(D4272,4)))</f>
        <v>2021</v>
      </c>
      <c r="H4272" s="0" t="n">
        <f aca="false">IF(D4272="","",VALUE(RIGHT(D4272,2)))</f>
        <v>11</v>
      </c>
    </row>
    <row r="4273" customFormat="false" ht="15" hidden="false" customHeight="false" outlineLevel="0" collapsed="false">
      <c r="A4273" s="0" t="s">
        <v>183</v>
      </c>
      <c r="B4273" s="0" t="s">
        <v>40</v>
      </c>
      <c r="C4273" s="0" t="s">
        <v>52</v>
      </c>
      <c r="D4273" s="0" t="s">
        <v>131</v>
      </c>
      <c r="E4273" s="0" t="n">
        <v>1</v>
      </c>
      <c r="F4273" s="0" t="str">
        <f aca="false">IF(A4273="","",LEFT(A4273,2))</f>
        <v>11</v>
      </c>
      <c r="G4273" s="0" t="n">
        <f aca="false">IF(D4273="","",VALUE(LEFT(D4273,4)))</f>
        <v>2021</v>
      </c>
      <c r="H4273" s="0" t="n">
        <f aca="false">IF(D4273="","",VALUE(RIGHT(D4273,2)))</f>
        <v>12</v>
      </c>
    </row>
    <row r="4274" customFormat="false" ht="15" hidden="false" customHeight="false" outlineLevel="0" collapsed="false">
      <c r="A4274" s="0" t="s">
        <v>183</v>
      </c>
      <c r="B4274" s="0" t="s">
        <v>40</v>
      </c>
      <c r="C4274" s="0" t="s">
        <v>52</v>
      </c>
      <c r="D4274" s="0" t="s">
        <v>132</v>
      </c>
      <c r="E4274" s="0" t="n">
        <v>0</v>
      </c>
      <c r="F4274" s="0" t="str">
        <f aca="false">IF(A4274="","",LEFT(A4274,2))</f>
        <v>11</v>
      </c>
      <c r="G4274" s="0" t="n">
        <f aca="false">IF(D4274="","",VALUE(LEFT(D4274,4)))</f>
        <v>2022</v>
      </c>
      <c r="H4274" s="0" t="n">
        <f aca="false">IF(D4274="","",VALUE(RIGHT(D4274,2)))</f>
        <v>1</v>
      </c>
    </row>
    <row r="4275" customFormat="false" ht="15" hidden="false" customHeight="false" outlineLevel="0" collapsed="false">
      <c r="A4275" s="0" t="s">
        <v>183</v>
      </c>
      <c r="B4275" s="0" t="s">
        <v>40</v>
      </c>
      <c r="C4275" s="0" t="s">
        <v>52</v>
      </c>
      <c r="D4275" s="0" t="s">
        <v>133</v>
      </c>
      <c r="E4275" s="0" t="n">
        <v>0</v>
      </c>
      <c r="F4275" s="0" t="str">
        <f aca="false">IF(A4275="","",LEFT(A4275,2))</f>
        <v>11</v>
      </c>
      <c r="G4275" s="0" t="n">
        <f aca="false">IF(D4275="","",VALUE(LEFT(D4275,4)))</f>
        <v>2022</v>
      </c>
      <c r="H4275" s="0" t="n">
        <f aca="false">IF(D4275="","",VALUE(RIGHT(D4275,2)))</f>
        <v>2</v>
      </c>
    </row>
    <row r="4276" customFormat="false" ht="15" hidden="false" customHeight="false" outlineLevel="0" collapsed="false">
      <c r="A4276" s="0" t="s">
        <v>183</v>
      </c>
      <c r="B4276" s="0" t="s">
        <v>40</v>
      </c>
      <c r="C4276" s="0" t="s">
        <v>52</v>
      </c>
      <c r="D4276" s="0" t="s">
        <v>134</v>
      </c>
      <c r="E4276" s="0" t="n">
        <v>0</v>
      </c>
      <c r="F4276" s="0" t="str">
        <f aca="false">IF(A4276="","",LEFT(A4276,2))</f>
        <v>11</v>
      </c>
      <c r="G4276" s="0" t="n">
        <f aca="false">IF(D4276="","",VALUE(LEFT(D4276,4)))</f>
        <v>2022</v>
      </c>
      <c r="H4276" s="0" t="n">
        <f aca="false">IF(D4276="","",VALUE(RIGHT(D4276,2)))</f>
        <v>3</v>
      </c>
    </row>
    <row r="4277" customFormat="false" ht="15" hidden="false" customHeight="false" outlineLevel="0" collapsed="false">
      <c r="A4277" s="0" t="s">
        <v>183</v>
      </c>
      <c r="B4277" s="0" t="s">
        <v>40</v>
      </c>
      <c r="C4277" s="0" t="s">
        <v>52</v>
      </c>
      <c r="D4277" s="0" t="s">
        <v>135</v>
      </c>
      <c r="E4277" s="0" t="n">
        <v>0</v>
      </c>
      <c r="F4277" s="0" t="str">
        <f aca="false">IF(A4277="","",LEFT(A4277,2))</f>
        <v>11</v>
      </c>
      <c r="G4277" s="0" t="n">
        <f aca="false">IF(D4277="","",VALUE(LEFT(D4277,4)))</f>
        <v>2022</v>
      </c>
      <c r="H4277" s="0" t="n">
        <f aca="false">IF(D4277="","",VALUE(RIGHT(D4277,2)))</f>
        <v>4</v>
      </c>
    </row>
    <row r="4278" customFormat="false" ht="15" hidden="false" customHeight="false" outlineLevel="0" collapsed="false">
      <c r="A4278" s="0" t="s">
        <v>183</v>
      </c>
      <c r="B4278" s="0" t="s">
        <v>40</v>
      </c>
      <c r="C4278" s="0" t="s">
        <v>52</v>
      </c>
      <c r="D4278" s="0" t="s">
        <v>136</v>
      </c>
      <c r="E4278" s="0" t="n">
        <v>0</v>
      </c>
      <c r="F4278" s="0" t="str">
        <f aca="false">IF(A4278="","",LEFT(A4278,2))</f>
        <v>11</v>
      </c>
      <c r="G4278" s="0" t="n">
        <f aca="false">IF(D4278="","",VALUE(LEFT(D4278,4)))</f>
        <v>2022</v>
      </c>
      <c r="H4278" s="0" t="n">
        <f aca="false">IF(D4278="","",VALUE(RIGHT(D4278,2)))</f>
        <v>5</v>
      </c>
    </row>
    <row r="4279" customFormat="false" ht="15" hidden="false" customHeight="false" outlineLevel="0" collapsed="false">
      <c r="A4279" s="0" t="s">
        <v>183</v>
      </c>
      <c r="B4279" s="0" t="s">
        <v>40</v>
      </c>
      <c r="C4279" s="0" t="s">
        <v>52</v>
      </c>
      <c r="D4279" s="0" t="s">
        <v>137</v>
      </c>
      <c r="E4279" s="0" t="n">
        <v>0</v>
      </c>
      <c r="F4279" s="0" t="str">
        <f aca="false">IF(A4279="","",LEFT(A4279,2))</f>
        <v>11</v>
      </c>
      <c r="G4279" s="0" t="n">
        <f aca="false">IF(D4279="","",VALUE(LEFT(D4279,4)))</f>
        <v>2022</v>
      </c>
      <c r="H4279" s="0" t="n">
        <f aca="false">IF(D4279="","",VALUE(RIGHT(D4279,2)))</f>
        <v>6</v>
      </c>
    </row>
    <row r="4280" customFormat="false" ht="15" hidden="false" customHeight="false" outlineLevel="0" collapsed="false">
      <c r="A4280" s="0" t="s">
        <v>183</v>
      </c>
      <c r="B4280" s="0" t="s">
        <v>40</v>
      </c>
      <c r="C4280" s="0" t="s">
        <v>52</v>
      </c>
      <c r="D4280" s="0" t="s">
        <v>138</v>
      </c>
      <c r="E4280" s="0" t="n">
        <v>0</v>
      </c>
      <c r="F4280" s="0" t="str">
        <f aca="false">IF(A4280="","",LEFT(A4280,2))</f>
        <v>11</v>
      </c>
      <c r="G4280" s="0" t="n">
        <f aca="false">IF(D4280="","",VALUE(LEFT(D4280,4)))</f>
        <v>2022</v>
      </c>
      <c r="H4280" s="0" t="n">
        <f aca="false">IF(D4280="","",VALUE(RIGHT(D4280,2)))</f>
        <v>7</v>
      </c>
    </row>
    <row r="4281" customFormat="false" ht="15" hidden="false" customHeight="false" outlineLevel="0" collapsed="false">
      <c r="A4281" s="0" t="s">
        <v>183</v>
      </c>
      <c r="B4281" s="0" t="s">
        <v>40</v>
      </c>
      <c r="C4281" s="0" t="s">
        <v>52</v>
      </c>
      <c r="D4281" s="0" t="s">
        <v>139</v>
      </c>
      <c r="E4281" s="0" t="n">
        <v>1</v>
      </c>
      <c r="F4281" s="0" t="str">
        <f aca="false">IF(A4281="","",LEFT(A4281,2))</f>
        <v>11</v>
      </c>
      <c r="G4281" s="0" t="n">
        <f aca="false">IF(D4281="","",VALUE(LEFT(D4281,4)))</f>
        <v>2022</v>
      </c>
      <c r="H4281" s="0" t="n">
        <f aca="false">IF(D4281="","",VALUE(RIGHT(D4281,2)))</f>
        <v>8</v>
      </c>
    </row>
    <row r="4282" customFormat="false" ht="15" hidden="false" customHeight="false" outlineLevel="0" collapsed="false">
      <c r="A4282" s="0" t="s">
        <v>183</v>
      </c>
      <c r="B4282" s="0" t="s">
        <v>40</v>
      </c>
      <c r="C4282" s="0" t="s">
        <v>52</v>
      </c>
      <c r="D4282" s="0" t="s">
        <v>140</v>
      </c>
      <c r="E4282" s="0" t="n">
        <v>0</v>
      </c>
      <c r="F4282" s="0" t="str">
        <f aca="false">IF(A4282="","",LEFT(A4282,2))</f>
        <v>11</v>
      </c>
      <c r="G4282" s="0" t="n">
        <f aca="false">IF(D4282="","",VALUE(LEFT(D4282,4)))</f>
        <v>2022</v>
      </c>
      <c r="H4282" s="0" t="n">
        <f aca="false">IF(D4282="","",VALUE(RIGHT(D4282,2)))</f>
        <v>9</v>
      </c>
    </row>
    <row r="4283" customFormat="false" ht="15" hidden="false" customHeight="false" outlineLevel="0" collapsed="false">
      <c r="A4283" s="0" t="s">
        <v>183</v>
      </c>
      <c r="B4283" s="0" t="s">
        <v>40</v>
      </c>
      <c r="C4283" s="0" t="s">
        <v>52</v>
      </c>
      <c r="D4283" s="0" t="s">
        <v>141</v>
      </c>
      <c r="E4283" s="0" t="n">
        <v>0</v>
      </c>
      <c r="F4283" s="0" t="str">
        <f aca="false">IF(A4283="","",LEFT(A4283,2))</f>
        <v>11</v>
      </c>
      <c r="G4283" s="0" t="n">
        <f aca="false">IF(D4283="","",VALUE(LEFT(D4283,4)))</f>
        <v>2022</v>
      </c>
      <c r="H4283" s="0" t="n">
        <f aca="false">IF(D4283="","",VALUE(RIGHT(D4283,2)))</f>
        <v>10</v>
      </c>
    </row>
    <row r="4284" customFormat="false" ht="15" hidden="false" customHeight="false" outlineLevel="0" collapsed="false">
      <c r="A4284" s="0" t="s">
        <v>183</v>
      </c>
      <c r="B4284" s="0" t="s">
        <v>40</v>
      </c>
      <c r="C4284" s="0" t="s">
        <v>52</v>
      </c>
      <c r="D4284" s="0" t="s">
        <v>142</v>
      </c>
      <c r="E4284" s="0" t="n">
        <v>0</v>
      </c>
      <c r="F4284" s="0" t="str">
        <f aca="false">IF(A4284="","",LEFT(A4284,2))</f>
        <v>11</v>
      </c>
      <c r="G4284" s="0" t="n">
        <f aca="false">IF(D4284="","",VALUE(LEFT(D4284,4)))</f>
        <v>2022</v>
      </c>
      <c r="H4284" s="0" t="n">
        <f aca="false">IF(D4284="","",VALUE(RIGHT(D4284,2)))</f>
        <v>11</v>
      </c>
    </row>
    <row r="4285" customFormat="false" ht="15" hidden="false" customHeight="false" outlineLevel="0" collapsed="false">
      <c r="A4285" s="0" t="s">
        <v>183</v>
      </c>
      <c r="B4285" s="0" t="s">
        <v>40</v>
      </c>
      <c r="C4285" s="0" t="s">
        <v>52</v>
      </c>
      <c r="D4285" s="0" t="s">
        <v>143</v>
      </c>
      <c r="E4285" s="0" t="n">
        <v>0</v>
      </c>
      <c r="F4285" s="0" t="str">
        <f aca="false">IF(A4285="","",LEFT(A4285,2))</f>
        <v>11</v>
      </c>
      <c r="G4285" s="0" t="n">
        <f aca="false">IF(D4285="","",VALUE(LEFT(D4285,4)))</f>
        <v>2022</v>
      </c>
      <c r="H4285" s="0" t="n">
        <f aca="false">IF(D4285="","",VALUE(RIGHT(D4285,2)))</f>
        <v>12</v>
      </c>
    </row>
    <row r="4286" customFormat="false" ht="15" hidden="false" customHeight="false" outlineLevel="0" collapsed="false">
      <c r="A4286" s="0" t="s">
        <v>183</v>
      </c>
      <c r="B4286" s="0" t="s">
        <v>40</v>
      </c>
      <c r="C4286" s="0" t="s">
        <v>52</v>
      </c>
      <c r="D4286" s="0" t="s">
        <v>144</v>
      </c>
      <c r="E4286" s="0" t="n">
        <v>0</v>
      </c>
      <c r="F4286" s="0" t="str">
        <f aca="false">IF(A4286="","",LEFT(A4286,2))</f>
        <v>11</v>
      </c>
      <c r="G4286" s="0" t="n">
        <f aca="false">IF(D4286="","",VALUE(LEFT(D4286,4)))</f>
        <v>2023</v>
      </c>
      <c r="H4286" s="0" t="n">
        <f aca="false">IF(D4286="","",VALUE(RIGHT(D4286,2)))</f>
        <v>1</v>
      </c>
    </row>
    <row r="4287" customFormat="false" ht="15" hidden="false" customHeight="false" outlineLevel="0" collapsed="false">
      <c r="A4287" s="0" t="s">
        <v>183</v>
      </c>
      <c r="B4287" s="0" t="s">
        <v>40</v>
      </c>
      <c r="C4287" s="0" t="s">
        <v>52</v>
      </c>
      <c r="D4287" s="0" t="s">
        <v>145</v>
      </c>
      <c r="E4287" s="0" t="n">
        <v>0</v>
      </c>
      <c r="F4287" s="0" t="str">
        <f aca="false">IF(A4287="","",LEFT(A4287,2))</f>
        <v>11</v>
      </c>
      <c r="G4287" s="0" t="n">
        <f aca="false">IF(D4287="","",VALUE(LEFT(D4287,4)))</f>
        <v>2023</v>
      </c>
      <c r="H4287" s="0" t="n">
        <f aca="false">IF(D4287="","",VALUE(RIGHT(D4287,2)))</f>
        <v>2</v>
      </c>
    </row>
    <row r="4288" customFormat="false" ht="15" hidden="false" customHeight="false" outlineLevel="0" collapsed="false">
      <c r="A4288" s="0" t="s">
        <v>183</v>
      </c>
      <c r="B4288" s="0" t="s">
        <v>40</v>
      </c>
      <c r="C4288" s="0" t="s">
        <v>52</v>
      </c>
      <c r="D4288" s="0" t="s">
        <v>146</v>
      </c>
      <c r="E4288" s="0" t="n">
        <v>0</v>
      </c>
      <c r="F4288" s="0" t="str">
        <f aca="false">IF(A4288="","",LEFT(A4288,2))</f>
        <v>11</v>
      </c>
      <c r="G4288" s="0" t="n">
        <f aca="false">IF(D4288="","",VALUE(LEFT(D4288,4)))</f>
        <v>2023</v>
      </c>
      <c r="H4288" s="0" t="n">
        <f aca="false">IF(D4288="","",VALUE(RIGHT(D4288,2)))</f>
        <v>3</v>
      </c>
    </row>
    <row r="4289" customFormat="false" ht="15" hidden="false" customHeight="false" outlineLevel="0" collapsed="false">
      <c r="A4289" s="0" t="s">
        <v>183</v>
      </c>
      <c r="B4289" s="0" t="s">
        <v>40</v>
      </c>
      <c r="C4289" s="0" t="s">
        <v>52</v>
      </c>
      <c r="D4289" s="0" t="s">
        <v>147</v>
      </c>
      <c r="E4289" s="0" t="n">
        <v>0</v>
      </c>
      <c r="F4289" s="0" t="str">
        <f aca="false">IF(A4289="","",LEFT(A4289,2))</f>
        <v>11</v>
      </c>
      <c r="G4289" s="0" t="n">
        <f aca="false">IF(D4289="","",VALUE(LEFT(D4289,4)))</f>
        <v>2023</v>
      </c>
      <c r="H4289" s="0" t="n">
        <f aca="false">IF(D4289="","",VALUE(RIGHT(D4289,2)))</f>
        <v>4</v>
      </c>
    </row>
    <row r="4290" customFormat="false" ht="15" hidden="false" customHeight="false" outlineLevel="0" collapsed="false">
      <c r="A4290" s="0" t="s">
        <v>183</v>
      </c>
      <c r="B4290" s="0" t="s">
        <v>40</v>
      </c>
      <c r="C4290" s="0" t="s">
        <v>52</v>
      </c>
      <c r="D4290" s="0" t="s">
        <v>148</v>
      </c>
      <c r="E4290" s="0" t="n">
        <v>0</v>
      </c>
      <c r="F4290" s="0" t="str">
        <f aca="false">IF(A4290="","",LEFT(A4290,2))</f>
        <v>11</v>
      </c>
      <c r="G4290" s="0" t="n">
        <f aca="false">IF(D4290="","",VALUE(LEFT(D4290,4)))</f>
        <v>2023</v>
      </c>
      <c r="H4290" s="0" t="n">
        <f aca="false">IF(D4290="","",VALUE(RIGHT(D4290,2)))</f>
        <v>5</v>
      </c>
    </row>
    <row r="4291" customFormat="false" ht="15" hidden="false" customHeight="false" outlineLevel="0" collapsed="false">
      <c r="A4291" s="0" t="s">
        <v>183</v>
      </c>
      <c r="B4291" s="0" t="s">
        <v>40</v>
      </c>
      <c r="C4291" s="0" t="s">
        <v>52</v>
      </c>
      <c r="D4291" s="0" t="s">
        <v>149</v>
      </c>
      <c r="E4291" s="0" t="n">
        <v>0</v>
      </c>
      <c r="F4291" s="0" t="str">
        <f aca="false">IF(A4291="","",LEFT(A4291,2))</f>
        <v>11</v>
      </c>
      <c r="G4291" s="0" t="n">
        <f aca="false">IF(D4291="","",VALUE(LEFT(D4291,4)))</f>
        <v>2023</v>
      </c>
      <c r="H4291" s="0" t="n">
        <f aca="false">IF(D4291="","",VALUE(RIGHT(D4291,2)))</f>
        <v>6</v>
      </c>
    </row>
    <row r="4292" customFormat="false" ht="15" hidden="false" customHeight="false" outlineLevel="0" collapsed="false">
      <c r="A4292" s="0" t="s">
        <v>183</v>
      </c>
      <c r="B4292" s="0" t="s">
        <v>40</v>
      </c>
      <c r="C4292" s="0" t="s">
        <v>52</v>
      </c>
      <c r="D4292" s="0" t="s">
        <v>150</v>
      </c>
      <c r="E4292" s="0" t="n">
        <v>0</v>
      </c>
      <c r="F4292" s="0" t="str">
        <f aca="false">IF(A4292="","",LEFT(A4292,2))</f>
        <v>11</v>
      </c>
      <c r="G4292" s="0" t="n">
        <f aca="false">IF(D4292="","",VALUE(LEFT(D4292,4)))</f>
        <v>2023</v>
      </c>
      <c r="H4292" s="0" t="n">
        <f aca="false">IF(D4292="","",VALUE(RIGHT(D4292,2)))</f>
        <v>7</v>
      </c>
    </row>
    <row r="4293" customFormat="false" ht="15" hidden="false" customHeight="false" outlineLevel="0" collapsed="false">
      <c r="A4293" s="0" t="s">
        <v>183</v>
      </c>
      <c r="B4293" s="0" t="s">
        <v>40</v>
      </c>
      <c r="C4293" s="0" t="s">
        <v>52</v>
      </c>
      <c r="D4293" s="0" t="s">
        <v>151</v>
      </c>
      <c r="E4293" s="0" t="n">
        <v>1</v>
      </c>
      <c r="F4293" s="0" t="str">
        <f aca="false">IF(A4293="","",LEFT(A4293,2))</f>
        <v>11</v>
      </c>
      <c r="G4293" s="0" t="n">
        <f aca="false">IF(D4293="","",VALUE(LEFT(D4293,4)))</f>
        <v>2023</v>
      </c>
      <c r="H4293" s="0" t="n">
        <f aca="false">IF(D4293="","",VALUE(RIGHT(D4293,2)))</f>
        <v>8</v>
      </c>
    </row>
    <row r="4294" customFormat="false" ht="15" hidden="false" customHeight="false" outlineLevel="0" collapsed="false">
      <c r="A4294" s="0" t="s">
        <v>183</v>
      </c>
      <c r="B4294" s="0" t="s">
        <v>40</v>
      </c>
      <c r="C4294" s="0" t="s">
        <v>52</v>
      </c>
      <c r="D4294" s="0" t="s">
        <v>152</v>
      </c>
      <c r="E4294" s="0" t="n">
        <v>0</v>
      </c>
      <c r="F4294" s="0" t="str">
        <f aca="false">IF(A4294="","",LEFT(A4294,2))</f>
        <v>11</v>
      </c>
      <c r="G4294" s="0" t="n">
        <f aca="false">IF(D4294="","",VALUE(LEFT(D4294,4)))</f>
        <v>2023</v>
      </c>
      <c r="H4294" s="0" t="n">
        <f aca="false">IF(D4294="","",VALUE(RIGHT(D4294,2)))</f>
        <v>9</v>
      </c>
    </row>
    <row r="4295" customFormat="false" ht="15" hidden="false" customHeight="false" outlineLevel="0" collapsed="false">
      <c r="A4295" s="0" t="s">
        <v>183</v>
      </c>
      <c r="B4295" s="0" t="s">
        <v>40</v>
      </c>
      <c r="C4295" s="0" t="s">
        <v>52</v>
      </c>
      <c r="D4295" s="0" t="s">
        <v>153</v>
      </c>
      <c r="E4295" s="0" t="n">
        <v>2</v>
      </c>
      <c r="F4295" s="0" t="str">
        <f aca="false">IF(A4295="","",LEFT(A4295,2))</f>
        <v>11</v>
      </c>
      <c r="G4295" s="0" t="n">
        <f aca="false">IF(D4295="","",VALUE(LEFT(D4295,4)))</f>
        <v>2023</v>
      </c>
      <c r="H4295" s="0" t="n">
        <f aca="false">IF(D4295="","",VALUE(RIGHT(D4295,2)))</f>
        <v>10</v>
      </c>
    </row>
    <row r="4296" customFormat="false" ht="15" hidden="false" customHeight="false" outlineLevel="0" collapsed="false">
      <c r="A4296" s="0" t="s">
        <v>183</v>
      </c>
      <c r="B4296" s="0" t="s">
        <v>40</v>
      </c>
      <c r="C4296" s="0" t="s">
        <v>52</v>
      </c>
      <c r="D4296" s="0" t="s">
        <v>154</v>
      </c>
      <c r="E4296" s="0" t="n">
        <v>0</v>
      </c>
      <c r="F4296" s="0" t="str">
        <f aca="false">IF(A4296="","",LEFT(A4296,2))</f>
        <v>11</v>
      </c>
      <c r="G4296" s="0" t="n">
        <f aca="false">IF(D4296="","",VALUE(LEFT(D4296,4)))</f>
        <v>2023</v>
      </c>
      <c r="H4296" s="0" t="n">
        <f aca="false">IF(D4296="","",VALUE(RIGHT(D4296,2)))</f>
        <v>11</v>
      </c>
    </row>
    <row r="4297" customFormat="false" ht="15" hidden="false" customHeight="false" outlineLevel="0" collapsed="false">
      <c r="A4297" s="0" t="s">
        <v>183</v>
      </c>
      <c r="B4297" s="0" t="s">
        <v>40</v>
      </c>
      <c r="C4297" s="0" t="s">
        <v>52</v>
      </c>
      <c r="D4297" s="0" t="s">
        <v>155</v>
      </c>
      <c r="E4297" s="0" t="n">
        <v>0</v>
      </c>
      <c r="F4297" s="0" t="str">
        <f aca="false">IF(A4297="","",LEFT(A4297,2))</f>
        <v>11</v>
      </c>
      <c r="G4297" s="0" t="n">
        <f aca="false">IF(D4297="","",VALUE(LEFT(D4297,4)))</f>
        <v>2023</v>
      </c>
      <c r="H4297" s="0" t="n">
        <f aca="false">IF(D4297="","",VALUE(RIGHT(D4297,2)))</f>
        <v>12</v>
      </c>
    </row>
    <row r="4298" customFormat="false" ht="15" hidden="false" customHeight="false" outlineLevel="0" collapsed="false">
      <c r="A4298" s="0" t="s">
        <v>183</v>
      </c>
      <c r="B4298" s="0" t="s">
        <v>40</v>
      </c>
      <c r="C4298" s="0" t="s">
        <v>52</v>
      </c>
      <c r="D4298" s="0" t="s">
        <v>156</v>
      </c>
      <c r="E4298" s="0" t="n">
        <v>1</v>
      </c>
      <c r="F4298" s="0" t="str">
        <f aca="false">IF(A4298="","",LEFT(A4298,2))</f>
        <v>11</v>
      </c>
      <c r="G4298" s="0" t="n">
        <f aca="false">IF(D4298="","",VALUE(LEFT(D4298,4)))</f>
        <v>2024</v>
      </c>
      <c r="H4298" s="0" t="n">
        <f aca="false">IF(D4298="","",VALUE(RIGHT(D4298,2)))</f>
        <v>1</v>
      </c>
    </row>
    <row r="4299" customFormat="false" ht="15" hidden="false" customHeight="false" outlineLevel="0" collapsed="false">
      <c r="A4299" s="0" t="s">
        <v>183</v>
      </c>
      <c r="B4299" s="0" t="s">
        <v>40</v>
      </c>
      <c r="C4299" s="0" t="s">
        <v>52</v>
      </c>
      <c r="D4299" s="0" t="s">
        <v>157</v>
      </c>
      <c r="E4299" s="0" t="n">
        <v>0</v>
      </c>
      <c r="F4299" s="0" t="str">
        <f aca="false">IF(A4299="","",LEFT(A4299,2))</f>
        <v>11</v>
      </c>
      <c r="G4299" s="0" t="n">
        <f aca="false">IF(D4299="","",VALUE(LEFT(D4299,4)))</f>
        <v>2024</v>
      </c>
      <c r="H4299" s="0" t="n">
        <f aca="false">IF(D4299="","",VALUE(RIGHT(D4299,2)))</f>
        <v>2</v>
      </c>
    </row>
    <row r="4300" customFormat="false" ht="15" hidden="false" customHeight="false" outlineLevel="0" collapsed="false">
      <c r="A4300" s="0" t="s">
        <v>183</v>
      </c>
      <c r="B4300" s="0" t="s">
        <v>40</v>
      </c>
      <c r="C4300" s="0" t="s">
        <v>52</v>
      </c>
      <c r="D4300" s="0" t="s">
        <v>158</v>
      </c>
      <c r="E4300" s="0" t="n">
        <v>0</v>
      </c>
      <c r="F4300" s="0" t="str">
        <f aca="false">IF(A4300="","",LEFT(A4300,2))</f>
        <v>11</v>
      </c>
      <c r="G4300" s="0" t="n">
        <f aca="false">IF(D4300="","",VALUE(LEFT(D4300,4)))</f>
        <v>2024</v>
      </c>
      <c r="H4300" s="0" t="n">
        <f aca="false">IF(D4300="","",VALUE(RIGHT(D4300,2)))</f>
        <v>3</v>
      </c>
    </row>
    <row r="4301" customFormat="false" ht="15" hidden="false" customHeight="false" outlineLevel="0" collapsed="false">
      <c r="A4301" s="0" t="s">
        <v>183</v>
      </c>
      <c r="B4301" s="0" t="s">
        <v>40</v>
      </c>
      <c r="C4301" s="0" t="s">
        <v>52</v>
      </c>
      <c r="D4301" s="0" t="s">
        <v>159</v>
      </c>
      <c r="E4301" s="0" t="n">
        <v>0</v>
      </c>
      <c r="F4301" s="0" t="str">
        <f aca="false">IF(A4301="","",LEFT(A4301,2))</f>
        <v>11</v>
      </c>
      <c r="G4301" s="0" t="n">
        <f aca="false">IF(D4301="","",VALUE(LEFT(D4301,4)))</f>
        <v>2024</v>
      </c>
      <c r="H4301" s="0" t="n">
        <f aca="false">IF(D4301="","",VALUE(RIGHT(D4301,2)))</f>
        <v>4</v>
      </c>
    </row>
    <row r="4302" customFormat="false" ht="15" hidden="false" customHeight="false" outlineLevel="0" collapsed="false">
      <c r="A4302" s="0" t="s">
        <v>183</v>
      </c>
      <c r="B4302" s="0" t="s">
        <v>40</v>
      </c>
      <c r="C4302" s="0" t="s">
        <v>52</v>
      </c>
      <c r="D4302" s="0" t="s">
        <v>160</v>
      </c>
      <c r="E4302" s="0" t="n">
        <v>0</v>
      </c>
      <c r="F4302" s="0" t="str">
        <f aca="false">IF(A4302="","",LEFT(A4302,2))</f>
        <v>11</v>
      </c>
      <c r="G4302" s="0" t="n">
        <f aca="false">IF(D4302="","",VALUE(LEFT(D4302,4)))</f>
        <v>2024</v>
      </c>
      <c r="H4302" s="0" t="n">
        <f aca="false">IF(D4302="","",VALUE(RIGHT(D4302,2)))</f>
        <v>5</v>
      </c>
    </row>
    <row r="4303" customFormat="false" ht="15" hidden="false" customHeight="false" outlineLevel="0" collapsed="false">
      <c r="A4303" s="0" t="s">
        <v>183</v>
      </c>
      <c r="B4303" s="0" t="s">
        <v>40</v>
      </c>
      <c r="C4303" s="0" t="s">
        <v>52</v>
      </c>
      <c r="D4303" s="0" t="s">
        <v>161</v>
      </c>
      <c r="E4303" s="0" t="n">
        <v>1</v>
      </c>
      <c r="F4303" s="0" t="str">
        <f aca="false">IF(A4303="","",LEFT(A4303,2))</f>
        <v>11</v>
      </c>
      <c r="G4303" s="0" t="n">
        <f aca="false">IF(D4303="","",VALUE(LEFT(D4303,4)))</f>
        <v>2024</v>
      </c>
      <c r="H4303" s="0" t="n">
        <f aca="false">IF(D4303="","",VALUE(RIGHT(D4303,2)))</f>
        <v>6</v>
      </c>
    </row>
    <row r="4304" customFormat="false" ht="15" hidden="false" customHeight="false" outlineLevel="0" collapsed="false">
      <c r="A4304" s="0" t="s">
        <v>183</v>
      </c>
      <c r="B4304" s="0" t="s">
        <v>40</v>
      </c>
      <c r="C4304" s="0" t="s">
        <v>52</v>
      </c>
      <c r="D4304" s="0" t="s">
        <v>162</v>
      </c>
      <c r="E4304" s="0" t="n">
        <v>0</v>
      </c>
      <c r="F4304" s="0" t="str">
        <f aca="false">IF(A4304="","",LEFT(A4304,2))</f>
        <v>11</v>
      </c>
      <c r="G4304" s="0" t="n">
        <f aca="false">IF(D4304="","",VALUE(LEFT(D4304,4)))</f>
        <v>2024</v>
      </c>
      <c r="H4304" s="0" t="n">
        <f aca="false">IF(D4304="","",VALUE(RIGHT(D4304,2)))</f>
        <v>7</v>
      </c>
    </row>
    <row r="4305" customFormat="false" ht="15" hidden="false" customHeight="false" outlineLevel="0" collapsed="false">
      <c r="A4305" s="0" t="s">
        <v>183</v>
      </c>
      <c r="B4305" s="0" t="s">
        <v>40</v>
      </c>
      <c r="C4305" s="0" t="s">
        <v>52</v>
      </c>
      <c r="D4305" s="0" t="s">
        <v>163</v>
      </c>
      <c r="E4305" s="0" t="n">
        <v>1</v>
      </c>
      <c r="F4305" s="0" t="str">
        <f aca="false">IF(A4305="","",LEFT(A4305,2))</f>
        <v>11</v>
      </c>
      <c r="G4305" s="0" t="n">
        <f aca="false">IF(D4305="","",VALUE(LEFT(D4305,4)))</f>
        <v>2024</v>
      </c>
      <c r="H4305" s="0" t="n">
        <f aca="false">IF(D4305="","",VALUE(RIGHT(D4305,2)))</f>
        <v>8</v>
      </c>
    </row>
    <row r="4306" customFormat="false" ht="15" hidden="false" customHeight="false" outlineLevel="0" collapsed="false">
      <c r="A4306" s="0" t="s">
        <v>183</v>
      </c>
      <c r="B4306" s="0" t="s">
        <v>40</v>
      </c>
      <c r="C4306" s="0" t="s">
        <v>52</v>
      </c>
      <c r="D4306" s="0" t="s">
        <v>164</v>
      </c>
      <c r="E4306" s="0" t="n">
        <v>0</v>
      </c>
      <c r="F4306" s="0" t="str">
        <f aca="false">IF(A4306="","",LEFT(A4306,2))</f>
        <v>11</v>
      </c>
      <c r="G4306" s="0" t="n">
        <f aca="false">IF(D4306="","",VALUE(LEFT(D4306,4)))</f>
        <v>2024</v>
      </c>
      <c r="H4306" s="0" t="n">
        <f aca="false">IF(D4306="","",VALUE(RIGHT(D4306,2)))</f>
        <v>9</v>
      </c>
    </row>
    <row r="4307" customFormat="false" ht="15" hidden="false" customHeight="false" outlineLevel="0" collapsed="false">
      <c r="A4307" s="0" t="s">
        <v>183</v>
      </c>
      <c r="B4307" s="0" t="s">
        <v>40</v>
      </c>
      <c r="C4307" s="0" t="s">
        <v>52</v>
      </c>
      <c r="D4307" s="0" t="s">
        <v>165</v>
      </c>
      <c r="E4307" s="0" t="n">
        <v>0</v>
      </c>
      <c r="F4307" s="0" t="str">
        <f aca="false">IF(A4307="","",LEFT(A4307,2))</f>
        <v>11</v>
      </c>
      <c r="G4307" s="0" t="n">
        <f aca="false">IF(D4307="","",VALUE(LEFT(D4307,4)))</f>
        <v>2024</v>
      </c>
      <c r="H4307" s="0" t="n">
        <f aca="false">IF(D4307="","",VALUE(RIGHT(D4307,2)))</f>
        <v>10</v>
      </c>
    </row>
    <row r="4308" customFormat="false" ht="15" hidden="false" customHeight="false" outlineLevel="0" collapsed="false">
      <c r="A4308" s="0" t="s">
        <v>183</v>
      </c>
      <c r="B4308" s="0" t="s">
        <v>40</v>
      </c>
      <c r="C4308" s="0" t="s">
        <v>52</v>
      </c>
      <c r="D4308" s="0" t="s">
        <v>166</v>
      </c>
      <c r="E4308" s="0" t="n">
        <v>1</v>
      </c>
      <c r="F4308" s="0" t="str">
        <f aca="false">IF(A4308="","",LEFT(A4308,2))</f>
        <v>11</v>
      </c>
      <c r="G4308" s="0" t="n">
        <f aca="false">IF(D4308="","",VALUE(LEFT(D4308,4)))</f>
        <v>2024</v>
      </c>
      <c r="H4308" s="0" t="n">
        <f aca="false">IF(D4308="","",VALUE(RIGHT(D4308,2)))</f>
        <v>11</v>
      </c>
    </row>
    <row r="4309" customFormat="false" ht="15" hidden="false" customHeight="false" outlineLevel="0" collapsed="false">
      <c r="A4309" s="0" t="s">
        <v>183</v>
      </c>
      <c r="B4309" s="0" t="s">
        <v>40</v>
      </c>
      <c r="C4309" s="0" t="s">
        <v>52</v>
      </c>
      <c r="D4309" s="0" t="s">
        <v>167</v>
      </c>
      <c r="E4309" s="0" t="n">
        <v>0</v>
      </c>
      <c r="F4309" s="0" t="str">
        <f aca="false">IF(A4309="","",LEFT(A4309,2))</f>
        <v>11</v>
      </c>
      <c r="G4309" s="0" t="n">
        <f aca="false">IF(D4309="","",VALUE(LEFT(D4309,4)))</f>
        <v>2024</v>
      </c>
      <c r="H4309" s="0" t="n">
        <f aca="false">IF(D4309="","",VALUE(RIGHT(D4309,2)))</f>
        <v>12</v>
      </c>
    </row>
    <row r="4310" customFormat="false" ht="15" hidden="false" customHeight="false" outlineLevel="0" collapsed="false">
      <c r="A4310" s="0" t="s">
        <v>183</v>
      </c>
      <c r="B4310" s="0" t="s">
        <v>40</v>
      </c>
      <c r="C4310" s="0" t="s">
        <v>52</v>
      </c>
      <c r="D4310" s="0" t="s">
        <v>168</v>
      </c>
      <c r="E4310" s="0" t="n">
        <v>0</v>
      </c>
      <c r="F4310" s="0" t="str">
        <f aca="false">IF(A4310="","",LEFT(A4310,2))</f>
        <v>11</v>
      </c>
      <c r="G4310" s="0" t="n">
        <f aca="false">IF(D4310="","",VALUE(LEFT(D4310,4)))</f>
        <v>2025</v>
      </c>
      <c r="H4310" s="0" t="n">
        <f aca="false">IF(D4310="","",VALUE(RIGHT(D4310,2)))</f>
        <v>1</v>
      </c>
    </row>
    <row r="4311" customFormat="false" ht="15" hidden="false" customHeight="false" outlineLevel="0" collapsed="false">
      <c r="A4311" s="0" t="s">
        <v>183</v>
      </c>
      <c r="B4311" s="0" t="s">
        <v>40</v>
      </c>
      <c r="C4311" s="0" t="s">
        <v>52</v>
      </c>
      <c r="D4311" s="0" t="s">
        <v>169</v>
      </c>
      <c r="E4311" s="0" t="n">
        <v>0</v>
      </c>
      <c r="F4311" s="0" t="str">
        <f aca="false">IF(A4311="","",LEFT(A4311,2))</f>
        <v>11</v>
      </c>
      <c r="G4311" s="0" t="n">
        <f aca="false">IF(D4311="","",VALUE(LEFT(D4311,4)))</f>
        <v>2025</v>
      </c>
      <c r="H4311" s="0" t="n">
        <f aca="false">IF(D4311="","",VALUE(RIGHT(D4311,2)))</f>
        <v>2</v>
      </c>
    </row>
    <row r="4312" customFormat="false" ht="15" hidden="false" customHeight="false" outlineLevel="0" collapsed="false">
      <c r="A4312" s="0" t="s">
        <v>183</v>
      </c>
      <c r="B4312" s="0" t="s">
        <v>40</v>
      </c>
      <c r="C4312" s="0" t="s">
        <v>52</v>
      </c>
      <c r="D4312" s="0" t="s">
        <v>170</v>
      </c>
      <c r="E4312" s="0" t="n">
        <v>0</v>
      </c>
      <c r="F4312" s="0" t="str">
        <f aca="false">IF(A4312="","",LEFT(A4312,2))</f>
        <v>11</v>
      </c>
      <c r="G4312" s="0" t="n">
        <f aca="false">IF(D4312="","",VALUE(LEFT(D4312,4)))</f>
        <v>2025</v>
      </c>
      <c r="H4312" s="0" t="n">
        <f aca="false">IF(D4312="","",VALUE(RIGHT(D4312,2)))</f>
        <v>3</v>
      </c>
    </row>
    <row r="4313" customFormat="false" ht="15" hidden="false" customHeight="false" outlineLevel="0" collapsed="false">
      <c r="A4313" s="0" t="s">
        <v>183</v>
      </c>
      <c r="B4313" s="0" t="s">
        <v>40</v>
      </c>
      <c r="C4313" s="0" t="s">
        <v>52</v>
      </c>
      <c r="D4313" s="0" t="s">
        <v>171</v>
      </c>
      <c r="E4313" s="0" t="n">
        <v>1</v>
      </c>
      <c r="F4313" s="0" t="str">
        <f aca="false">IF(A4313="","",LEFT(A4313,2))</f>
        <v>11</v>
      </c>
      <c r="G4313" s="0" t="n">
        <f aca="false">IF(D4313="","",VALUE(LEFT(D4313,4)))</f>
        <v>2025</v>
      </c>
      <c r="H4313" s="0" t="n">
        <f aca="false">IF(D4313="","",VALUE(RIGHT(D4313,2)))</f>
        <v>4</v>
      </c>
    </row>
    <row r="4314" customFormat="false" ht="15" hidden="false" customHeight="false" outlineLevel="0" collapsed="false">
      <c r="A4314" s="0" t="s">
        <v>183</v>
      </c>
      <c r="B4314" s="0" t="s">
        <v>40</v>
      </c>
      <c r="C4314" s="0" t="s">
        <v>52</v>
      </c>
      <c r="D4314" s="0" t="s">
        <v>172</v>
      </c>
      <c r="E4314" s="0" t="n">
        <v>0</v>
      </c>
      <c r="F4314" s="0" t="str">
        <f aca="false">IF(A4314="","",LEFT(A4314,2))</f>
        <v>11</v>
      </c>
      <c r="G4314" s="0" t="n">
        <f aca="false">IF(D4314="","",VALUE(LEFT(D4314,4)))</f>
        <v>2025</v>
      </c>
      <c r="H4314" s="0" t="n">
        <f aca="false">IF(D4314="","",VALUE(RIGHT(D4314,2)))</f>
        <v>5</v>
      </c>
    </row>
    <row r="4315" customFormat="false" ht="15" hidden="false" customHeight="false" outlineLevel="0" collapsed="false">
      <c r="A4315" s="0" t="s">
        <v>183</v>
      </c>
      <c r="B4315" s="0" t="s">
        <v>40</v>
      </c>
      <c r="C4315" s="0" t="s">
        <v>52</v>
      </c>
      <c r="D4315" s="0" t="s">
        <v>173</v>
      </c>
      <c r="E4315" s="0" t="n">
        <v>0</v>
      </c>
      <c r="F4315" s="0" t="str">
        <f aca="false">IF(A4315="","",LEFT(A4315,2))</f>
        <v>11</v>
      </c>
      <c r="G4315" s="0" t="n">
        <f aca="false">IF(D4315="","",VALUE(LEFT(D4315,4)))</f>
        <v>2025</v>
      </c>
      <c r="H4315" s="0" t="n">
        <f aca="false">IF(D4315="","",VALUE(RIGHT(D4315,2)))</f>
        <v>6</v>
      </c>
    </row>
    <row r="4316" customFormat="false" ht="15" hidden="false" customHeight="false" outlineLevel="0" collapsed="false">
      <c r="A4316" s="0" t="s">
        <v>183</v>
      </c>
      <c r="B4316" s="0" t="s">
        <v>40</v>
      </c>
      <c r="C4316" s="0" t="s">
        <v>52</v>
      </c>
      <c r="D4316" s="0" t="s">
        <v>174</v>
      </c>
      <c r="E4316" s="0" t="n">
        <v>2</v>
      </c>
      <c r="F4316" s="0" t="str">
        <f aca="false">IF(A4316="","",LEFT(A4316,2))</f>
        <v>11</v>
      </c>
      <c r="G4316" s="0" t="n">
        <f aca="false">IF(D4316="","",VALUE(LEFT(D4316,4)))</f>
        <v>2025</v>
      </c>
      <c r="H4316" s="0" t="n">
        <f aca="false">IF(D4316="","",VALUE(RIGHT(D4316,2)))</f>
        <v>7</v>
      </c>
    </row>
    <row r="4317" customFormat="false" ht="15" hidden="false" customHeight="false" outlineLevel="0" collapsed="false">
      <c r="A4317" s="0" t="s">
        <v>183</v>
      </c>
      <c r="B4317" s="0" t="s">
        <v>40</v>
      </c>
      <c r="C4317" s="0" t="s">
        <v>52</v>
      </c>
      <c r="D4317" s="0" t="s">
        <v>175</v>
      </c>
      <c r="E4317" s="0" t="n">
        <v>0</v>
      </c>
      <c r="F4317" s="0" t="str">
        <f aca="false">IF(A4317="","",LEFT(A4317,2))</f>
        <v>11</v>
      </c>
      <c r="G4317" s="0" t="n">
        <f aca="false">IF(D4317="","",VALUE(LEFT(D4317,4)))</f>
        <v>2025</v>
      </c>
      <c r="H4317" s="0" t="n">
        <f aca="false">IF(D4317="","",VALUE(RIGHT(D4317,2)))</f>
        <v>8</v>
      </c>
    </row>
    <row r="4318" customFormat="false" ht="15" hidden="false" customHeight="false" outlineLevel="0" collapsed="false">
      <c r="A4318" s="0" t="s">
        <v>183</v>
      </c>
      <c r="B4318" s="0" t="s">
        <v>40</v>
      </c>
      <c r="C4318" s="0" t="s">
        <v>52</v>
      </c>
      <c r="D4318" s="0" t="s">
        <v>176</v>
      </c>
      <c r="E4318" s="0" t="n">
        <v>0</v>
      </c>
      <c r="F4318" s="0" t="str">
        <f aca="false">IF(A4318="","",LEFT(A4318,2))</f>
        <v>11</v>
      </c>
      <c r="G4318" s="0" t="n">
        <f aca="false">IF(D4318="","",VALUE(LEFT(D4318,4)))</f>
        <v>2025</v>
      </c>
      <c r="H4318" s="0" t="n">
        <f aca="false">IF(D4318="","",VALUE(RIGHT(D4318,2)))</f>
        <v>9</v>
      </c>
    </row>
    <row r="4319" customFormat="false" ht="15" hidden="false" customHeight="false" outlineLevel="0" collapsed="false">
      <c r="A4319" s="0" t="s">
        <v>183</v>
      </c>
      <c r="B4319" s="0" t="s">
        <v>40</v>
      </c>
      <c r="C4319" s="0" t="s">
        <v>52</v>
      </c>
      <c r="D4319" s="0" t="s">
        <v>177</v>
      </c>
      <c r="E4319" s="0" t="n">
        <v>1</v>
      </c>
      <c r="F4319" s="0" t="str">
        <f aca="false">IF(A4319="","",LEFT(A4319,2))</f>
        <v>11</v>
      </c>
      <c r="G4319" s="0" t="n">
        <f aca="false">IF(D4319="","",VALUE(LEFT(D4319,4)))</f>
        <v>2025</v>
      </c>
      <c r="H4319" s="0" t="n">
        <f aca="false">IF(D4319="","",VALUE(RIGHT(D4319,2)))</f>
        <v>10</v>
      </c>
    </row>
    <row r="4320" customFormat="false" ht="15" hidden="false" customHeight="false" outlineLevel="0" collapsed="false">
      <c r="A4320" s="0" t="s">
        <v>183</v>
      </c>
      <c r="B4320" s="0" t="s">
        <v>40</v>
      </c>
      <c r="C4320" s="0" t="s">
        <v>52</v>
      </c>
      <c r="D4320" s="0" t="s">
        <v>178</v>
      </c>
      <c r="E4320" s="0" t="n">
        <v>0</v>
      </c>
      <c r="F4320" s="0" t="str">
        <f aca="false">IF(A4320="","",LEFT(A4320,2))</f>
        <v>11</v>
      </c>
      <c r="G4320" s="0" t="n">
        <f aca="false">IF(D4320="","",VALUE(LEFT(D4320,4)))</f>
        <v>2025</v>
      </c>
      <c r="H4320" s="0" t="n">
        <f aca="false">IF(D4320="","",VALUE(RIGHT(D4320,2)))</f>
        <v>11</v>
      </c>
    </row>
    <row r="4321" customFormat="false" ht="15" hidden="false" customHeight="false" outlineLevel="0" collapsed="false">
      <c r="A4321" s="0" t="s">
        <v>183</v>
      </c>
      <c r="B4321" s="0" t="s">
        <v>40</v>
      </c>
      <c r="C4321" s="0" t="s">
        <v>52</v>
      </c>
      <c r="D4321" s="0" t="s">
        <v>179</v>
      </c>
      <c r="E4321" s="0" t="n">
        <v>0</v>
      </c>
      <c r="F4321" s="0" t="str">
        <f aca="false">IF(A4321="","",LEFT(A4321,2))</f>
        <v>11</v>
      </c>
      <c r="G4321" s="0" t="n">
        <f aca="false">IF(D4321="","",VALUE(LEFT(D4321,4)))</f>
        <v>2025</v>
      </c>
      <c r="H4321" s="0" t="n">
        <f aca="false">IF(D4321="","",VALUE(RIGHT(D4321,2)))</f>
        <v>12</v>
      </c>
    </row>
    <row r="4322" customFormat="false" ht="15" hidden="false" customHeight="false" outlineLevel="0" collapsed="false">
      <c r="A4322" s="0" t="s">
        <v>184</v>
      </c>
      <c r="B4322" s="0" t="s">
        <v>41</v>
      </c>
      <c r="C4322" s="0" t="s">
        <v>44</v>
      </c>
      <c r="D4322" s="0" t="s">
        <v>60</v>
      </c>
      <c r="E4322" s="0" t="n">
        <v>0</v>
      </c>
      <c r="F4322" s="0" t="str">
        <f aca="false">IF(A4322="","",LEFT(A4322,2))</f>
        <v>14</v>
      </c>
      <c r="G4322" s="0" t="n">
        <f aca="false">IF(D4322="","",VALUE(LEFT(D4322,4)))</f>
        <v>2016</v>
      </c>
      <c r="H4322" s="0" t="n">
        <f aca="false">IF(D4322="","",VALUE(RIGHT(D4322,2)))</f>
        <v>1</v>
      </c>
    </row>
    <row r="4323" customFormat="false" ht="15" hidden="false" customHeight="false" outlineLevel="0" collapsed="false">
      <c r="A4323" s="0" t="s">
        <v>184</v>
      </c>
      <c r="B4323" s="0" t="s">
        <v>41</v>
      </c>
      <c r="C4323" s="0" t="s">
        <v>44</v>
      </c>
      <c r="D4323" s="0" t="s">
        <v>61</v>
      </c>
      <c r="E4323" s="0" t="n">
        <v>0</v>
      </c>
      <c r="F4323" s="0" t="str">
        <f aca="false">IF(A4323="","",LEFT(A4323,2))</f>
        <v>14</v>
      </c>
      <c r="G4323" s="0" t="n">
        <f aca="false">IF(D4323="","",VALUE(LEFT(D4323,4)))</f>
        <v>2016</v>
      </c>
      <c r="H4323" s="0" t="n">
        <f aca="false">IF(D4323="","",VALUE(RIGHT(D4323,2)))</f>
        <v>2</v>
      </c>
    </row>
    <row r="4324" customFormat="false" ht="15" hidden="false" customHeight="false" outlineLevel="0" collapsed="false">
      <c r="A4324" s="0" t="s">
        <v>184</v>
      </c>
      <c r="B4324" s="0" t="s">
        <v>41</v>
      </c>
      <c r="C4324" s="0" t="s">
        <v>44</v>
      </c>
      <c r="D4324" s="0" t="s">
        <v>62</v>
      </c>
      <c r="E4324" s="0" t="n">
        <v>0</v>
      </c>
      <c r="F4324" s="0" t="str">
        <f aca="false">IF(A4324="","",LEFT(A4324,2))</f>
        <v>14</v>
      </c>
      <c r="G4324" s="0" t="n">
        <f aca="false">IF(D4324="","",VALUE(LEFT(D4324,4)))</f>
        <v>2016</v>
      </c>
      <c r="H4324" s="0" t="n">
        <f aca="false">IF(D4324="","",VALUE(RIGHT(D4324,2)))</f>
        <v>3</v>
      </c>
    </row>
    <row r="4325" customFormat="false" ht="15" hidden="false" customHeight="false" outlineLevel="0" collapsed="false">
      <c r="A4325" s="0" t="s">
        <v>184</v>
      </c>
      <c r="B4325" s="0" t="s">
        <v>41</v>
      </c>
      <c r="C4325" s="0" t="s">
        <v>44</v>
      </c>
      <c r="D4325" s="0" t="s">
        <v>63</v>
      </c>
      <c r="E4325" s="0" t="n">
        <v>0</v>
      </c>
      <c r="F4325" s="0" t="str">
        <f aca="false">IF(A4325="","",LEFT(A4325,2))</f>
        <v>14</v>
      </c>
      <c r="G4325" s="0" t="n">
        <f aca="false">IF(D4325="","",VALUE(LEFT(D4325,4)))</f>
        <v>2016</v>
      </c>
      <c r="H4325" s="0" t="n">
        <f aca="false">IF(D4325="","",VALUE(RIGHT(D4325,2)))</f>
        <v>4</v>
      </c>
    </row>
    <row r="4326" customFormat="false" ht="15" hidden="false" customHeight="false" outlineLevel="0" collapsed="false">
      <c r="A4326" s="0" t="s">
        <v>184</v>
      </c>
      <c r="B4326" s="0" t="s">
        <v>41</v>
      </c>
      <c r="C4326" s="0" t="s">
        <v>44</v>
      </c>
      <c r="D4326" s="0" t="s">
        <v>64</v>
      </c>
      <c r="E4326" s="0" t="n">
        <v>0</v>
      </c>
      <c r="F4326" s="0" t="str">
        <f aca="false">IF(A4326="","",LEFT(A4326,2))</f>
        <v>14</v>
      </c>
      <c r="G4326" s="0" t="n">
        <f aca="false">IF(D4326="","",VALUE(LEFT(D4326,4)))</f>
        <v>2016</v>
      </c>
      <c r="H4326" s="0" t="n">
        <f aca="false">IF(D4326="","",VALUE(RIGHT(D4326,2)))</f>
        <v>5</v>
      </c>
    </row>
    <row r="4327" customFormat="false" ht="15" hidden="false" customHeight="false" outlineLevel="0" collapsed="false">
      <c r="A4327" s="0" t="s">
        <v>184</v>
      </c>
      <c r="B4327" s="0" t="s">
        <v>41</v>
      </c>
      <c r="C4327" s="0" t="s">
        <v>44</v>
      </c>
      <c r="D4327" s="0" t="s">
        <v>65</v>
      </c>
      <c r="E4327" s="0" t="n">
        <v>0</v>
      </c>
      <c r="F4327" s="0" t="str">
        <f aca="false">IF(A4327="","",LEFT(A4327,2))</f>
        <v>14</v>
      </c>
      <c r="G4327" s="0" t="n">
        <f aca="false">IF(D4327="","",VALUE(LEFT(D4327,4)))</f>
        <v>2016</v>
      </c>
      <c r="H4327" s="0" t="n">
        <f aca="false">IF(D4327="","",VALUE(RIGHT(D4327,2)))</f>
        <v>6</v>
      </c>
    </row>
    <row r="4328" customFormat="false" ht="15" hidden="false" customHeight="false" outlineLevel="0" collapsed="false">
      <c r="A4328" s="0" t="s">
        <v>184</v>
      </c>
      <c r="B4328" s="0" t="s">
        <v>41</v>
      </c>
      <c r="C4328" s="0" t="s">
        <v>44</v>
      </c>
      <c r="D4328" s="0" t="s">
        <v>66</v>
      </c>
      <c r="E4328" s="0" t="n">
        <v>0</v>
      </c>
      <c r="F4328" s="0" t="str">
        <f aca="false">IF(A4328="","",LEFT(A4328,2))</f>
        <v>14</v>
      </c>
      <c r="G4328" s="0" t="n">
        <f aca="false">IF(D4328="","",VALUE(LEFT(D4328,4)))</f>
        <v>2016</v>
      </c>
      <c r="H4328" s="0" t="n">
        <f aca="false">IF(D4328="","",VALUE(RIGHT(D4328,2)))</f>
        <v>7</v>
      </c>
    </row>
    <row r="4329" customFormat="false" ht="15" hidden="false" customHeight="false" outlineLevel="0" collapsed="false">
      <c r="A4329" s="0" t="s">
        <v>184</v>
      </c>
      <c r="B4329" s="0" t="s">
        <v>41</v>
      </c>
      <c r="C4329" s="0" t="s">
        <v>44</v>
      </c>
      <c r="D4329" s="0" t="s">
        <v>67</v>
      </c>
      <c r="E4329" s="0" t="n">
        <v>0</v>
      </c>
      <c r="F4329" s="0" t="str">
        <f aca="false">IF(A4329="","",LEFT(A4329,2))</f>
        <v>14</v>
      </c>
      <c r="G4329" s="0" t="n">
        <f aca="false">IF(D4329="","",VALUE(LEFT(D4329,4)))</f>
        <v>2016</v>
      </c>
      <c r="H4329" s="0" t="n">
        <f aca="false">IF(D4329="","",VALUE(RIGHT(D4329,2)))</f>
        <v>8</v>
      </c>
    </row>
    <row r="4330" customFormat="false" ht="15" hidden="false" customHeight="false" outlineLevel="0" collapsed="false">
      <c r="A4330" s="0" t="s">
        <v>184</v>
      </c>
      <c r="B4330" s="0" t="s">
        <v>41</v>
      </c>
      <c r="C4330" s="0" t="s">
        <v>44</v>
      </c>
      <c r="D4330" s="0" t="s">
        <v>68</v>
      </c>
      <c r="E4330" s="0" t="n">
        <v>0</v>
      </c>
      <c r="F4330" s="0" t="str">
        <f aca="false">IF(A4330="","",LEFT(A4330,2))</f>
        <v>14</v>
      </c>
      <c r="G4330" s="0" t="n">
        <f aca="false">IF(D4330="","",VALUE(LEFT(D4330,4)))</f>
        <v>2016</v>
      </c>
      <c r="H4330" s="0" t="n">
        <f aca="false">IF(D4330="","",VALUE(RIGHT(D4330,2)))</f>
        <v>9</v>
      </c>
    </row>
    <row r="4331" customFormat="false" ht="15" hidden="false" customHeight="false" outlineLevel="0" collapsed="false">
      <c r="A4331" s="0" t="s">
        <v>184</v>
      </c>
      <c r="B4331" s="0" t="s">
        <v>41</v>
      </c>
      <c r="C4331" s="0" t="s">
        <v>44</v>
      </c>
      <c r="D4331" s="0" t="s">
        <v>69</v>
      </c>
      <c r="E4331" s="0" t="n">
        <v>0</v>
      </c>
      <c r="F4331" s="0" t="str">
        <f aca="false">IF(A4331="","",LEFT(A4331,2))</f>
        <v>14</v>
      </c>
      <c r="G4331" s="0" t="n">
        <f aca="false">IF(D4331="","",VALUE(LEFT(D4331,4)))</f>
        <v>2016</v>
      </c>
      <c r="H4331" s="0" t="n">
        <f aca="false">IF(D4331="","",VALUE(RIGHT(D4331,2)))</f>
        <v>10</v>
      </c>
    </row>
    <row r="4332" customFormat="false" ht="15" hidden="false" customHeight="false" outlineLevel="0" collapsed="false">
      <c r="A4332" s="0" t="s">
        <v>184</v>
      </c>
      <c r="B4332" s="0" t="s">
        <v>41</v>
      </c>
      <c r="C4332" s="0" t="s">
        <v>44</v>
      </c>
      <c r="D4332" s="0" t="s">
        <v>70</v>
      </c>
      <c r="E4332" s="0" t="n">
        <v>0</v>
      </c>
      <c r="F4332" s="0" t="str">
        <f aca="false">IF(A4332="","",LEFT(A4332,2))</f>
        <v>14</v>
      </c>
      <c r="G4332" s="0" t="n">
        <f aca="false">IF(D4332="","",VALUE(LEFT(D4332,4)))</f>
        <v>2016</v>
      </c>
      <c r="H4332" s="0" t="n">
        <f aca="false">IF(D4332="","",VALUE(RIGHT(D4332,2)))</f>
        <v>11</v>
      </c>
    </row>
    <row r="4333" customFormat="false" ht="15" hidden="false" customHeight="false" outlineLevel="0" collapsed="false">
      <c r="A4333" s="0" t="s">
        <v>184</v>
      </c>
      <c r="B4333" s="0" t="s">
        <v>41</v>
      </c>
      <c r="C4333" s="0" t="s">
        <v>44</v>
      </c>
      <c r="D4333" s="0" t="s">
        <v>71</v>
      </c>
      <c r="E4333" s="0" t="n">
        <v>0</v>
      </c>
      <c r="F4333" s="0" t="str">
        <f aca="false">IF(A4333="","",LEFT(A4333,2))</f>
        <v>14</v>
      </c>
      <c r="G4333" s="0" t="n">
        <f aca="false">IF(D4333="","",VALUE(LEFT(D4333,4)))</f>
        <v>2016</v>
      </c>
      <c r="H4333" s="0" t="n">
        <f aca="false">IF(D4333="","",VALUE(RIGHT(D4333,2)))</f>
        <v>12</v>
      </c>
    </row>
    <row r="4334" customFormat="false" ht="15" hidden="false" customHeight="false" outlineLevel="0" collapsed="false">
      <c r="A4334" s="0" t="s">
        <v>184</v>
      </c>
      <c r="B4334" s="0" t="s">
        <v>41</v>
      </c>
      <c r="C4334" s="0" t="s">
        <v>44</v>
      </c>
      <c r="D4334" s="0" t="s">
        <v>72</v>
      </c>
      <c r="E4334" s="0" t="n">
        <v>1</v>
      </c>
      <c r="F4334" s="0" t="str">
        <f aca="false">IF(A4334="","",LEFT(A4334,2))</f>
        <v>14</v>
      </c>
      <c r="G4334" s="0" t="n">
        <f aca="false">IF(D4334="","",VALUE(LEFT(D4334,4)))</f>
        <v>2017</v>
      </c>
      <c r="H4334" s="0" t="n">
        <f aca="false">IF(D4334="","",VALUE(RIGHT(D4334,2)))</f>
        <v>1</v>
      </c>
    </row>
    <row r="4335" customFormat="false" ht="15" hidden="false" customHeight="false" outlineLevel="0" collapsed="false">
      <c r="A4335" s="0" t="s">
        <v>184</v>
      </c>
      <c r="B4335" s="0" t="s">
        <v>41</v>
      </c>
      <c r="C4335" s="0" t="s">
        <v>44</v>
      </c>
      <c r="D4335" s="0" t="s">
        <v>73</v>
      </c>
      <c r="E4335" s="0" t="n">
        <v>0</v>
      </c>
      <c r="F4335" s="0" t="str">
        <f aca="false">IF(A4335="","",LEFT(A4335,2))</f>
        <v>14</v>
      </c>
      <c r="G4335" s="0" t="n">
        <f aca="false">IF(D4335="","",VALUE(LEFT(D4335,4)))</f>
        <v>2017</v>
      </c>
      <c r="H4335" s="0" t="n">
        <f aca="false">IF(D4335="","",VALUE(RIGHT(D4335,2)))</f>
        <v>2</v>
      </c>
    </row>
    <row r="4336" customFormat="false" ht="15" hidden="false" customHeight="false" outlineLevel="0" collapsed="false">
      <c r="A4336" s="0" t="s">
        <v>184</v>
      </c>
      <c r="B4336" s="0" t="s">
        <v>41</v>
      </c>
      <c r="C4336" s="0" t="s">
        <v>44</v>
      </c>
      <c r="D4336" s="0" t="s">
        <v>74</v>
      </c>
      <c r="E4336" s="0" t="n">
        <v>0</v>
      </c>
      <c r="F4336" s="0" t="str">
        <f aca="false">IF(A4336="","",LEFT(A4336,2))</f>
        <v>14</v>
      </c>
      <c r="G4336" s="0" t="n">
        <f aca="false">IF(D4336="","",VALUE(LEFT(D4336,4)))</f>
        <v>2017</v>
      </c>
      <c r="H4336" s="0" t="n">
        <f aca="false">IF(D4336="","",VALUE(RIGHT(D4336,2)))</f>
        <v>3</v>
      </c>
    </row>
    <row r="4337" customFormat="false" ht="15" hidden="false" customHeight="false" outlineLevel="0" collapsed="false">
      <c r="A4337" s="0" t="s">
        <v>184</v>
      </c>
      <c r="B4337" s="0" t="s">
        <v>41</v>
      </c>
      <c r="C4337" s="0" t="s">
        <v>44</v>
      </c>
      <c r="D4337" s="0" t="s">
        <v>75</v>
      </c>
      <c r="E4337" s="0" t="n">
        <v>0</v>
      </c>
      <c r="F4337" s="0" t="str">
        <f aca="false">IF(A4337="","",LEFT(A4337,2))</f>
        <v>14</v>
      </c>
      <c r="G4337" s="0" t="n">
        <f aca="false">IF(D4337="","",VALUE(LEFT(D4337,4)))</f>
        <v>2017</v>
      </c>
      <c r="H4337" s="0" t="n">
        <f aca="false">IF(D4337="","",VALUE(RIGHT(D4337,2)))</f>
        <v>4</v>
      </c>
    </row>
    <row r="4338" customFormat="false" ht="15" hidden="false" customHeight="false" outlineLevel="0" collapsed="false">
      <c r="A4338" s="0" t="s">
        <v>184</v>
      </c>
      <c r="B4338" s="0" t="s">
        <v>41</v>
      </c>
      <c r="C4338" s="0" t="s">
        <v>44</v>
      </c>
      <c r="D4338" s="0" t="s">
        <v>76</v>
      </c>
      <c r="E4338" s="0" t="n">
        <v>0</v>
      </c>
      <c r="F4338" s="0" t="str">
        <f aca="false">IF(A4338="","",LEFT(A4338,2))</f>
        <v>14</v>
      </c>
      <c r="G4338" s="0" t="n">
        <f aca="false">IF(D4338="","",VALUE(LEFT(D4338,4)))</f>
        <v>2017</v>
      </c>
      <c r="H4338" s="0" t="n">
        <f aca="false">IF(D4338="","",VALUE(RIGHT(D4338,2)))</f>
        <v>5</v>
      </c>
    </row>
    <row r="4339" customFormat="false" ht="15" hidden="false" customHeight="false" outlineLevel="0" collapsed="false">
      <c r="A4339" s="0" t="s">
        <v>184</v>
      </c>
      <c r="B4339" s="0" t="s">
        <v>41</v>
      </c>
      <c r="C4339" s="0" t="s">
        <v>44</v>
      </c>
      <c r="D4339" s="0" t="s">
        <v>77</v>
      </c>
      <c r="E4339" s="0" t="n">
        <v>0</v>
      </c>
      <c r="F4339" s="0" t="str">
        <f aca="false">IF(A4339="","",LEFT(A4339,2))</f>
        <v>14</v>
      </c>
      <c r="G4339" s="0" t="n">
        <f aca="false">IF(D4339="","",VALUE(LEFT(D4339,4)))</f>
        <v>2017</v>
      </c>
      <c r="H4339" s="0" t="n">
        <f aca="false">IF(D4339="","",VALUE(RIGHT(D4339,2)))</f>
        <v>6</v>
      </c>
    </row>
    <row r="4340" customFormat="false" ht="15" hidden="false" customHeight="false" outlineLevel="0" collapsed="false">
      <c r="A4340" s="0" t="s">
        <v>184</v>
      </c>
      <c r="B4340" s="0" t="s">
        <v>41</v>
      </c>
      <c r="C4340" s="0" t="s">
        <v>44</v>
      </c>
      <c r="D4340" s="0" t="s">
        <v>78</v>
      </c>
      <c r="E4340" s="0" t="n">
        <v>0</v>
      </c>
      <c r="F4340" s="0" t="str">
        <f aca="false">IF(A4340="","",LEFT(A4340,2))</f>
        <v>14</v>
      </c>
      <c r="G4340" s="0" t="n">
        <f aca="false">IF(D4340="","",VALUE(LEFT(D4340,4)))</f>
        <v>2017</v>
      </c>
      <c r="H4340" s="0" t="n">
        <f aca="false">IF(D4340="","",VALUE(RIGHT(D4340,2)))</f>
        <v>7</v>
      </c>
    </row>
    <row r="4341" customFormat="false" ht="15" hidden="false" customHeight="false" outlineLevel="0" collapsed="false">
      <c r="A4341" s="0" t="s">
        <v>184</v>
      </c>
      <c r="B4341" s="0" t="s">
        <v>41</v>
      </c>
      <c r="C4341" s="0" t="s">
        <v>44</v>
      </c>
      <c r="D4341" s="0" t="s">
        <v>79</v>
      </c>
      <c r="E4341" s="0" t="n">
        <v>0</v>
      </c>
      <c r="F4341" s="0" t="str">
        <f aca="false">IF(A4341="","",LEFT(A4341,2))</f>
        <v>14</v>
      </c>
      <c r="G4341" s="0" t="n">
        <f aca="false">IF(D4341="","",VALUE(LEFT(D4341,4)))</f>
        <v>2017</v>
      </c>
      <c r="H4341" s="0" t="n">
        <f aca="false">IF(D4341="","",VALUE(RIGHT(D4341,2)))</f>
        <v>8</v>
      </c>
    </row>
    <row r="4342" customFormat="false" ht="15" hidden="false" customHeight="false" outlineLevel="0" collapsed="false">
      <c r="A4342" s="0" t="s">
        <v>184</v>
      </c>
      <c r="B4342" s="0" t="s">
        <v>41</v>
      </c>
      <c r="C4342" s="0" t="s">
        <v>44</v>
      </c>
      <c r="D4342" s="0" t="s">
        <v>80</v>
      </c>
      <c r="E4342" s="0" t="n">
        <v>0</v>
      </c>
      <c r="F4342" s="0" t="str">
        <f aca="false">IF(A4342="","",LEFT(A4342,2))</f>
        <v>14</v>
      </c>
      <c r="G4342" s="0" t="n">
        <f aca="false">IF(D4342="","",VALUE(LEFT(D4342,4)))</f>
        <v>2017</v>
      </c>
      <c r="H4342" s="0" t="n">
        <f aca="false">IF(D4342="","",VALUE(RIGHT(D4342,2)))</f>
        <v>9</v>
      </c>
    </row>
    <row r="4343" customFormat="false" ht="15" hidden="false" customHeight="false" outlineLevel="0" collapsed="false">
      <c r="A4343" s="0" t="s">
        <v>184</v>
      </c>
      <c r="B4343" s="0" t="s">
        <v>41</v>
      </c>
      <c r="C4343" s="0" t="s">
        <v>44</v>
      </c>
      <c r="D4343" s="0" t="s">
        <v>81</v>
      </c>
      <c r="E4343" s="0" t="n">
        <v>0</v>
      </c>
      <c r="F4343" s="0" t="str">
        <f aca="false">IF(A4343="","",LEFT(A4343,2))</f>
        <v>14</v>
      </c>
      <c r="G4343" s="0" t="n">
        <f aca="false">IF(D4343="","",VALUE(LEFT(D4343,4)))</f>
        <v>2017</v>
      </c>
      <c r="H4343" s="0" t="n">
        <f aca="false">IF(D4343="","",VALUE(RIGHT(D4343,2)))</f>
        <v>10</v>
      </c>
    </row>
    <row r="4344" customFormat="false" ht="15" hidden="false" customHeight="false" outlineLevel="0" collapsed="false">
      <c r="A4344" s="0" t="s">
        <v>184</v>
      </c>
      <c r="B4344" s="0" t="s">
        <v>41</v>
      </c>
      <c r="C4344" s="0" t="s">
        <v>44</v>
      </c>
      <c r="D4344" s="0" t="s">
        <v>82</v>
      </c>
      <c r="E4344" s="0" t="n">
        <v>0</v>
      </c>
      <c r="F4344" s="0" t="str">
        <f aca="false">IF(A4344="","",LEFT(A4344,2))</f>
        <v>14</v>
      </c>
      <c r="G4344" s="0" t="n">
        <f aca="false">IF(D4344="","",VALUE(LEFT(D4344,4)))</f>
        <v>2017</v>
      </c>
      <c r="H4344" s="0" t="n">
        <f aca="false">IF(D4344="","",VALUE(RIGHT(D4344,2)))</f>
        <v>11</v>
      </c>
    </row>
    <row r="4345" customFormat="false" ht="15" hidden="false" customHeight="false" outlineLevel="0" collapsed="false">
      <c r="A4345" s="0" t="s">
        <v>184</v>
      </c>
      <c r="B4345" s="0" t="s">
        <v>41</v>
      </c>
      <c r="C4345" s="0" t="s">
        <v>44</v>
      </c>
      <c r="D4345" s="0" t="s">
        <v>83</v>
      </c>
      <c r="E4345" s="0" t="n">
        <v>1</v>
      </c>
      <c r="F4345" s="0" t="str">
        <f aca="false">IF(A4345="","",LEFT(A4345,2))</f>
        <v>14</v>
      </c>
      <c r="G4345" s="0" t="n">
        <f aca="false">IF(D4345="","",VALUE(LEFT(D4345,4)))</f>
        <v>2017</v>
      </c>
      <c r="H4345" s="0" t="n">
        <f aca="false">IF(D4345="","",VALUE(RIGHT(D4345,2)))</f>
        <v>12</v>
      </c>
    </row>
    <row r="4346" customFormat="false" ht="15" hidden="false" customHeight="false" outlineLevel="0" collapsed="false">
      <c r="A4346" s="0" t="s">
        <v>184</v>
      </c>
      <c r="B4346" s="0" t="s">
        <v>41</v>
      </c>
      <c r="C4346" s="0" t="s">
        <v>44</v>
      </c>
      <c r="D4346" s="0" t="s">
        <v>84</v>
      </c>
      <c r="E4346" s="0" t="n">
        <v>0</v>
      </c>
      <c r="F4346" s="0" t="str">
        <f aca="false">IF(A4346="","",LEFT(A4346,2))</f>
        <v>14</v>
      </c>
      <c r="G4346" s="0" t="n">
        <f aca="false">IF(D4346="","",VALUE(LEFT(D4346,4)))</f>
        <v>2018</v>
      </c>
      <c r="H4346" s="0" t="n">
        <f aca="false">IF(D4346="","",VALUE(RIGHT(D4346,2)))</f>
        <v>1</v>
      </c>
    </row>
    <row r="4347" customFormat="false" ht="15" hidden="false" customHeight="false" outlineLevel="0" collapsed="false">
      <c r="A4347" s="0" t="s">
        <v>184</v>
      </c>
      <c r="B4347" s="0" t="s">
        <v>41</v>
      </c>
      <c r="C4347" s="0" t="s">
        <v>44</v>
      </c>
      <c r="D4347" s="0" t="s">
        <v>85</v>
      </c>
      <c r="E4347" s="0" t="n">
        <v>0</v>
      </c>
      <c r="F4347" s="0" t="str">
        <f aca="false">IF(A4347="","",LEFT(A4347,2))</f>
        <v>14</v>
      </c>
      <c r="G4347" s="0" t="n">
        <f aca="false">IF(D4347="","",VALUE(LEFT(D4347,4)))</f>
        <v>2018</v>
      </c>
      <c r="H4347" s="0" t="n">
        <f aca="false">IF(D4347="","",VALUE(RIGHT(D4347,2)))</f>
        <v>2</v>
      </c>
    </row>
    <row r="4348" customFormat="false" ht="15" hidden="false" customHeight="false" outlineLevel="0" collapsed="false">
      <c r="A4348" s="0" t="s">
        <v>184</v>
      </c>
      <c r="B4348" s="0" t="s">
        <v>41</v>
      </c>
      <c r="C4348" s="0" t="s">
        <v>44</v>
      </c>
      <c r="D4348" s="0" t="s">
        <v>86</v>
      </c>
      <c r="E4348" s="0" t="n">
        <v>0</v>
      </c>
      <c r="F4348" s="0" t="str">
        <f aca="false">IF(A4348="","",LEFT(A4348,2))</f>
        <v>14</v>
      </c>
      <c r="G4348" s="0" t="n">
        <f aca="false">IF(D4348="","",VALUE(LEFT(D4348,4)))</f>
        <v>2018</v>
      </c>
      <c r="H4348" s="0" t="n">
        <f aca="false">IF(D4348="","",VALUE(RIGHT(D4348,2)))</f>
        <v>3</v>
      </c>
    </row>
    <row r="4349" customFormat="false" ht="15" hidden="false" customHeight="false" outlineLevel="0" collapsed="false">
      <c r="A4349" s="0" t="s">
        <v>184</v>
      </c>
      <c r="B4349" s="0" t="s">
        <v>41</v>
      </c>
      <c r="C4349" s="0" t="s">
        <v>44</v>
      </c>
      <c r="D4349" s="0" t="s">
        <v>87</v>
      </c>
      <c r="E4349" s="0" t="n">
        <v>0</v>
      </c>
      <c r="F4349" s="0" t="str">
        <f aca="false">IF(A4349="","",LEFT(A4349,2))</f>
        <v>14</v>
      </c>
      <c r="G4349" s="0" t="n">
        <f aca="false">IF(D4349="","",VALUE(LEFT(D4349,4)))</f>
        <v>2018</v>
      </c>
      <c r="H4349" s="0" t="n">
        <f aca="false">IF(D4349="","",VALUE(RIGHT(D4349,2)))</f>
        <v>4</v>
      </c>
    </row>
    <row r="4350" customFormat="false" ht="15" hidden="false" customHeight="false" outlineLevel="0" collapsed="false">
      <c r="A4350" s="0" t="s">
        <v>184</v>
      </c>
      <c r="B4350" s="0" t="s">
        <v>41</v>
      </c>
      <c r="C4350" s="0" t="s">
        <v>44</v>
      </c>
      <c r="D4350" s="0" t="s">
        <v>88</v>
      </c>
      <c r="E4350" s="0" t="n">
        <v>0</v>
      </c>
      <c r="F4350" s="0" t="str">
        <f aca="false">IF(A4350="","",LEFT(A4350,2))</f>
        <v>14</v>
      </c>
      <c r="G4350" s="0" t="n">
        <f aca="false">IF(D4350="","",VALUE(LEFT(D4350,4)))</f>
        <v>2018</v>
      </c>
      <c r="H4350" s="0" t="n">
        <f aca="false">IF(D4350="","",VALUE(RIGHT(D4350,2)))</f>
        <v>5</v>
      </c>
    </row>
    <row r="4351" customFormat="false" ht="15" hidden="false" customHeight="false" outlineLevel="0" collapsed="false">
      <c r="A4351" s="0" t="s">
        <v>184</v>
      </c>
      <c r="B4351" s="0" t="s">
        <v>41</v>
      </c>
      <c r="C4351" s="0" t="s">
        <v>44</v>
      </c>
      <c r="D4351" s="0" t="s">
        <v>89</v>
      </c>
      <c r="E4351" s="0" t="n">
        <v>0</v>
      </c>
      <c r="F4351" s="0" t="str">
        <f aca="false">IF(A4351="","",LEFT(A4351,2))</f>
        <v>14</v>
      </c>
      <c r="G4351" s="0" t="n">
        <f aca="false">IF(D4351="","",VALUE(LEFT(D4351,4)))</f>
        <v>2018</v>
      </c>
      <c r="H4351" s="0" t="n">
        <f aca="false">IF(D4351="","",VALUE(RIGHT(D4351,2)))</f>
        <v>6</v>
      </c>
    </row>
    <row r="4352" customFormat="false" ht="15" hidden="false" customHeight="false" outlineLevel="0" collapsed="false">
      <c r="A4352" s="0" t="s">
        <v>184</v>
      </c>
      <c r="B4352" s="0" t="s">
        <v>41</v>
      </c>
      <c r="C4352" s="0" t="s">
        <v>44</v>
      </c>
      <c r="D4352" s="0" t="s">
        <v>90</v>
      </c>
      <c r="E4352" s="0" t="n">
        <v>0</v>
      </c>
      <c r="F4352" s="0" t="str">
        <f aca="false">IF(A4352="","",LEFT(A4352,2))</f>
        <v>14</v>
      </c>
      <c r="G4352" s="0" t="n">
        <f aca="false">IF(D4352="","",VALUE(LEFT(D4352,4)))</f>
        <v>2018</v>
      </c>
      <c r="H4352" s="0" t="n">
        <f aca="false">IF(D4352="","",VALUE(RIGHT(D4352,2)))</f>
        <v>7</v>
      </c>
    </row>
    <row r="4353" customFormat="false" ht="15" hidden="false" customHeight="false" outlineLevel="0" collapsed="false">
      <c r="A4353" s="0" t="s">
        <v>184</v>
      </c>
      <c r="B4353" s="0" t="s">
        <v>41</v>
      </c>
      <c r="C4353" s="0" t="s">
        <v>44</v>
      </c>
      <c r="D4353" s="0" t="s">
        <v>91</v>
      </c>
      <c r="E4353" s="0" t="n">
        <v>0</v>
      </c>
      <c r="F4353" s="0" t="str">
        <f aca="false">IF(A4353="","",LEFT(A4353,2))</f>
        <v>14</v>
      </c>
      <c r="G4353" s="0" t="n">
        <f aca="false">IF(D4353="","",VALUE(LEFT(D4353,4)))</f>
        <v>2018</v>
      </c>
      <c r="H4353" s="0" t="n">
        <f aca="false">IF(D4353="","",VALUE(RIGHT(D4353,2)))</f>
        <v>8</v>
      </c>
    </row>
    <row r="4354" customFormat="false" ht="15" hidden="false" customHeight="false" outlineLevel="0" collapsed="false">
      <c r="A4354" s="0" t="s">
        <v>184</v>
      </c>
      <c r="B4354" s="0" t="s">
        <v>41</v>
      </c>
      <c r="C4354" s="0" t="s">
        <v>44</v>
      </c>
      <c r="D4354" s="0" t="s">
        <v>92</v>
      </c>
      <c r="E4354" s="0" t="n">
        <v>0</v>
      </c>
      <c r="F4354" s="0" t="str">
        <f aca="false">IF(A4354="","",LEFT(A4354,2))</f>
        <v>14</v>
      </c>
      <c r="G4354" s="0" t="n">
        <f aca="false">IF(D4354="","",VALUE(LEFT(D4354,4)))</f>
        <v>2018</v>
      </c>
      <c r="H4354" s="0" t="n">
        <f aca="false">IF(D4354="","",VALUE(RIGHT(D4354,2)))</f>
        <v>9</v>
      </c>
    </row>
    <row r="4355" customFormat="false" ht="15" hidden="false" customHeight="false" outlineLevel="0" collapsed="false">
      <c r="A4355" s="0" t="s">
        <v>184</v>
      </c>
      <c r="B4355" s="0" t="s">
        <v>41</v>
      </c>
      <c r="C4355" s="0" t="s">
        <v>44</v>
      </c>
      <c r="D4355" s="0" t="s">
        <v>93</v>
      </c>
      <c r="E4355" s="0" t="n">
        <v>0</v>
      </c>
      <c r="F4355" s="0" t="str">
        <f aca="false">IF(A4355="","",LEFT(A4355,2))</f>
        <v>14</v>
      </c>
      <c r="G4355" s="0" t="n">
        <f aca="false">IF(D4355="","",VALUE(LEFT(D4355,4)))</f>
        <v>2018</v>
      </c>
      <c r="H4355" s="0" t="n">
        <f aca="false">IF(D4355="","",VALUE(RIGHT(D4355,2)))</f>
        <v>10</v>
      </c>
    </row>
    <row r="4356" customFormat="false" ht="15" hidden="false" customHeight="false" outlineLevel="0" collapsed="false">
      <c r="A4356" s="0" t="s">
        <v>184</v>
      </c>
      <c r="B4356" s="0" t="s">
        <v>41</v>
      </c>
      <c r="C4356" s="0" t="s">
        <v>44</v>
      </c>
      <c r="D4356" s="0" t="s">
        <v>94</v>
      </c>
      <c r="E4356" s="0" t="n">
        <v>0</v>
      </c>
      <c r="F4356" s="0" t="str">
        <f aca="false">IF(A4356="","",LEFT(A4356,2))</f>
        <v>14</v>
      </c>
      <c r="G4356" s="0" t="n">
        <f aca="false">IF(D4356="","",VALUE(LEFT(D4356,4)))</f>
        <v>2018</v>
      </c>
      <c r="H4356" s="0" t="n">
        <f aca="false">IF(D4356="","",VALUE(RIGHT(D4356,2)))</f>
        <v>11</v>
      </c>
    </row>
    <row r="4357" customFormat="false" ht="15" hidden="false" customHeight="false" outlineLevel="0" collapsed="false">
      <c r="A4357" s="0" t="s">
        <v>184</v>
      </c>
      <c r="B4357" s="0" t="s">
        <v>41</v>
      </c>
      <c r="C4357" s="0" t="s">
        <v>44</v>
      </c>
      <c r="D4357" s="0" t="s">
        <v>95</v>
      </c>
      <c r="E4357" s="0" t="n">
        <v>0</v>
      </c>
      <c r="F4357" s="0" t="str">
        <f aca="false">IF(A4357="","",LEFT(A4357,2))</f>
        <v>14</v>
      </c>
      <c r="G4357" s="0" t="n">
        <f aca="false">IF(D4357="","",VALUE(LEFT(D4357,4)))</f>
        <v>2018</v>
      </c>
      <c r="H4357" s="0" t="n">
        <f aca="false">IF(D4357="","",VALUE(RIGHT(D4357,2)))</f>
        <v>12</v>
      </c>
    </row>
    <row r="4358" customFormat="false" ht="15" hidden="false" customHeight="false" outlineLevel="0" collapsed="false">
      <c r="A4358" s="0" t="s">
        <v>184</v>
      </c>
      <c r="B4358" s="0" t="s">
        <v>41</v>
      </c>
      <c r="C4358" s="0" t="s">
        <v>44</v>
      </c>
      <c r="D4358" s="0" t="s">
        <v>96</v>
      </c>
      <c r="E4358" s="0" t="n">
        <v>0</v>
      </c>
      <c r="F4358" s="0" t="str">
        <f aca="false">IF(A4358="","",LEFT(A4358,2))</f>
        <v>14</v>
      </c>
      <c r="G4358" s="0" t="n">
        <f aca="false">IF(D4358="","",VALUE(LEFT(D4358,4)))</f>
        <v>2019</v>
      </c>
      <c r="H4358" s="0" t="n">
        <f aca="false">IF(D4358="","",VALUE(RIGHT(D4358,2)))</f>
        <v>1</v>
      </c>
    </row>
    <row r="4359" customFormat="false" ht="15" hidden="false" customHeight="false" outlineLevel="0" collapsed="false">
      <c r="A4359" s="0" t="s">
        <v>184</v>
      </c>
      <c r="B4359" s="0" t="s">
        <v>41</v>
      </c>
      <c r="C4359" s="0" t="s">
        <v>44</v>
      </c>
      <c r="D4359" s="0" t="s">
        <v>97</v>
      </c>
      <c r="E4359" s="0" t="n">
        <v>0</v>
      </c>
      <c r="F4359" s="0" t="str">
        <f aca="false">IF(A4359="","",LEFT(A4359,2))</f>
        <v>14</v>
      </c>
      <c r="G4359" s="0" t="n">
        <f aca="false">IF(D4359="","",VALUE(LEFT(D4359,4)))</f>
        <v>2019</v>
      </c>
      <c r="H4359" s="0" t="n">
        <f aca="false">IF(D4359="","",VALUE(RIGHT(D4359,2)))</f>
        <v>2</v>
      </c>
    </row>
    <row r="4360" customFormat="false" ht="15" hidden="false" customHeight="false" outlineLevel="0" collapsed="false">
      <c r="A4360" s="0" t="s">
        <v>184</v>
      </c>
      <c r="B4360" s="0" t="s">
        <v>41</v>
      </c>
      <c r="C4360" s="0" t="s">
        <v>44</v>
      </c>
      <c r="D4360" s="0" t="s">
        <v>98</v>
      </c>
      <c r="E4360" s="0" t="n">
        <v>0</v>
      </c>
      <c r="F4360" s="0" t="str">
        <f aca="false">IF(A4360="","",LEFT(A4360,2))</f>
        <v>14</v>
      </c>
      <c r="G4360" s="0" t="n">
        <f aca="false">IF(D4360="","",VALUE(LEFT(D4360,4)))</f>
        <v>2019</v>
      </c>
      <c r="H4360" s="0" t="n">
        <f aca="false">IF(D4360="","",VALUE(RIGHT(D4360,2)))</f>
        <v>3</v>
      </c>
    </row>
    <row r="4361" customFormat="false" ht="15" hidden="false" customHeight="false" outlineLevel="0" collapsed="false">
      <c r="A4361" s="0" t="s">
        <v>184</v>
      </c>
      <c r="B4361" s="0" t="s">
        <v>41</v>
      </c>
      <c r="C4361" s="0" t="s">
        <v>44</v>
      </c>
      <c r="D4361" s="0" t="s">
        <v>99</v>
      </c>
      <c r="E4361" s="0" t="n">
        <v>0</v>
      </c>
      <c r="F4361" s="0" t="str">
        <f aca="false">IF(A4361="","",LEFT(A4361,2))</f>
        <v>14</v>
      </c>
      <c r="G4361" s="0" t="n">
        <f aca="false">IF(D4361="","",VALUE(LEFT(D4361,4)))</f>
        <v>2019</v>
      </c>
      <c r="H4361" s="0" t="n">
        <f aca="false">IF(D4361="","",VALUE(RIGHT(D4361,2)))</f>
        <v>4</v>
      </c>
    </row>
    <row r="4362" customFormat="false" ht="15" hidden="false" customHeight="false" outlineLevel="0" collapsed="false">
      <c r="A4362" s="0" t="s">
        <v>184</v>
      </c>
      <c r="B4362" s="0" t="s">
        <v>41</v>
      </c>
      <c r="C4362" s="0" t="s">
        <v>44</v>
      </c>
      <c r="D4362" s="0" t="s">
        <v>100</v>
      </c>
      <c r="E4362" s="0" t="n">
        <v>0</v>
      </c>
      <c r="F4362" s="0" t="str">
        <f aca="false">IF(A4362="","",LEFT(A4362,2))</f>
        <v>14</v>
      </c>
      <c r="G4362" s="0" t="n">
        <f aca="false">IF(D4362="","",VALUE(LEFT(D4362,4)))</f>
        <v>2019</v>
      </c>
      <c r="H4362" s="0" t="n">
        <f aca="false">IF(D4362="","",VALUE(RIGHT(D4362,2)))</f>
        <v>5</v>
      </c>
    </row>
    <row r="4363" customFormat="false" ht="15" hidden="false" customHeight="false" outlineLevel="0" collapsed="false">
      <c r="A4363" s="0" t="s">
        <v>184</v>
      </c>
      <c r="B4363" s="0" t="s">
        <v>41</v>
      </c>
      <c r="C4363" s="0" t="s">
        <v>44</v>
      </c>
      <c r="D4363" s="0" t="s">
        <v>101</v>
      </c>
      <c r="E4363" s="0" t="n">
        <v>0</v>
      </c>
      <c r="F4363" s="0" t="str">
        <f aca="false">IF(A4363="","",LEFT(A4363,2))</f>
        <v>14</v>
      </c>
      <c r="G4363" s="0" t="n">
        <f aca="false">IF(D4363="","",VALUE(LEFT(D4363,4)))</f>
        <v>2019</v>
      </c>
      <c r="H4363" s="0" t="n">
        <f aca="false">IF(D4363="","",VALUE(RIGHT(D4363,2)))</f>
        <v>6</v>
      </c>
    </row>
    <row r="4364" customFormat="false" ht="15" hidden="false" customHeight="false" outlineLevel="0" collapsed="false">
      <c r="A4364" s="0" t="s">
        <v>184</v>
      </c>
      <c r="B4364" s="0" t="s">
        <v>41</v>
      </c>
      <c r="C4364" s="0" t="s">
        <v>44</v>
      </c>
      <c r="D4364" s="0" t="s">
        <v>102</v>
      </c>
      <c r="E4364" s="0" t="n">
        <v>0</v>
      </c>
      <c r="F4364" s="0" t="str">
        <f aca="false">IF(A4364="","",LEFT(A4364,2))</f>
        <v>14</v>
      </c>
      <c r="G4364" s="0" t="n">
        <f aca="false">IF(D4364="","",VALUE(LEFT(D4364,4)))</f>
        <v>2019</v>
      </c>
      <c r="H4364" s="0" t="n">
        <f aca="false">IF(D4364="","",VALUE(RIGHT(D4364,2)))</f>
        <v>7</v>
      </c>
    </row>
    <row r="4365" customFormat="false" ht="15" hidden="false" customHeight="false" outlineLevel="0" collapsed="false">
      <c r="A4365" s="0" t="s">
        <v>184</v>
      </c>
      <c r="B4365" s="0" t="s">
        <v>41</v>
      </c>
      <c r="C4365" s="0" t="s">
        <v>44</v>
      </c>
      <c r="D4365" s="0" t="s">
        <v>103</v>
      </c>
      <c r="E4365" s="0" t="n">
        <v>0</v>
      </c>
      <c r="F4365" s="0" t="str">
        <f aca="false">IF(A4365="","",LEFT(A4365,2))</f>
        <v>14</v>
      </c>
      <c r="G4365" s="0" t="n">
        <f aca="false">IF(D4365="","",VALUE(LEFT(D4365,4)))</f>
        <v>2019</v>
      </c>
      <c r="H4365" s="0" t="n">
        <f aca="false">IF(D4365="","",VALUE(RIGHT(D4365,2)))</f>
        <v>8</v>
      </c>
    </row>
    <row r="4366" customFormat="false" ht="15" hidden="false" customHeight="false" outlineLevel="0" collapsed="false">
      <c r="A4366" s="0" t="s">
        <v>184</v>
      </c>
      <c r="B4366" s="0" t="s">
        <v>41</v>
      </c>
      <c r="C4366" s="0" t="s">
        <v>44</v>
      </c>
      <c r="D4366" s="0" t="s">
        <v>104</v>
      </c>
      <c r="E4366" s="0" t="n">
        <v>0</v>
      </c>
      <c r="F4366" s="0" t="str">
        <f aca="false">IF(A4366="","",LEFT(A4366,2))</f>
        <v>14</v>
      </c>
      <c r="G4366" s="0" t="n">
        <f aca="false">IF(D4366="","",VALUE(LEFT(D4366,4)))</f>
        <v>2019</v>
      </c>
      <c r="H4366" s="0" t="n">
        <f aca="false">IF(D4366="","",VALUE(RIGHT(D4366,2)))</f>
        <v>9</v>
      </c>
    </row>
    <row r="4367" customFormat="false" ht="15" hidden="false" customHeight="false" outlineLevel="0" collapsed="false">
      <c r="A4367" s="0" t="s">
        <v>184</v>
      </c>
      <c r="B4367" s="0" t="s">
        <v>41</v>
      </c>
      <c r="C4367" s="0" t="s">
        <v>44</v>
      </c>
      <c r="D4367" s="0" t="s">
        <v>105</v>
      </c>
      <c r="E4367" s="0" t="n">
        <v>0</v>
      </c>
      <c r="F4367" s="0" t="str">
        <f aca="false">IF(A4367="","",LEFT(A4367,2))</f>
        <v>14</v>
      </c>
      <c r="G4367" s="0" t="n">
        <f aca="false">IF(D4367="","",VALUE(LEFT(D4367,4)))</f>
        <v>2019</v>
      </c>
      <c r="H4367" s="0" t="n">
        <f aca="false">IF(D4367="","",VALUE(RIGHT(D4367,2)))</f>
        <v>10</v>
      </c>
    </row>
    <row r="4368" customFormat="false" ht="15" hidden="false" customHeight="false" outlineLevel="0" collapsed="false">
      <c r="A4368" s="0" t="s">
        <v>184</v>
      </c>
      <c r="B4368" s="0" t="s">
        <v>41</v>
      </c>
      <c r="C4368" s="0" t="s">
        <v>44</v>
      </c>
      <c r="D4368" s="0" t="s">
        <v>106</v>
      </c>
      <c r="E4368" s="0" t="n">
        <v>0</v>
      </c>
      <c r="F4368" s="0" t="str">
        <f aca="false">IF(A4368="","",LEFT(A4368,2))</f>
        <v>14</v>
      </c>
      <c r="G4368" s="0" t="n">
        <f aca="false">IF(D4368="","",VALUE(LEFT(D4368,4)))</f>
        <v>2019</v>
      </c>
      <c r="H4368" s="0" t="n">
        <f aca="false">IF(D4368="","",VALUE(RIGHT(D4368,2)))</f>
        <v>11</v>
      </c>
    </row>
    <row r="4369" customFormat="false" ht="15" hidden="false" customHeight="false" outlineLevel="0" collapsed="false">
      <c r="A4369" s="0" t="s">
        <v>184</v>
      </c>
      <c r="B4369" s="0" t="s">
        <v>41</v>
      </c>
      <c r="C4369" s="0" t="s">
        <v>44</v>
      </c>
      <c r="D4369" s="0" t="s">
        <v>107</v>
      </c>
      <c r="E4369" s="0" t="n">
        <v>0</v>
      </c>
      <c r="F4369" s="0" t="str">
        <f aca="false">IF(A4369="","",LEFT(A4369,2))</f>
        <v>14</v>
      </c>
      <c r="G4369" s="0" t="n">
        <f aca="false">IF(D4369="","",VALUE(LEFT(D4369,4)))</f>
        <v>2019</v>
      </c>
      <c r="H4369" s="0" t="n">
        <f aca="false">IF(D4369="","",VALUE(RIGHT(D4369,2)))</f>
        <v>12</v>
      </c>
    </row>
    <row r="4370" customFormat="false" ht="15" hidden="false" customHeight="false" outlineLevel="0" collapsed="false">
      <c r="A4370" s="0" t="s">
        <v>184</v>
      </c>
      <c r="B4370" s="0" t="s">
        <v>41</v>
      </c>
      <c r="C4370" s="0" t="s">
        <v>44</v>
      </c>
      <c r="D4370" s="0" t="s">
        <v>108</v>
      </c>
      <c r="E4370" s="0" t="n">
        <v>0</v>
      </c>
      <c r="F4370" s="0" t="str">
        <f aca="false">IF(A4370="","",LEFT(A4370,2))</f>
        <v>14</v>
      </c>
      <c r="G4370" s="0" t="n">
        <f aca="false">IF(D4370="","",VALUE(LEFT(D4370,4)))</f>
        <v>2020</v>
      </c>
      <c r="H4370" s="0" t="n">
        <f aca="false">IF(D4370="","",VALUE(RIGHT(D4370,2)))</f>
        <v>1</v>
      </c>
    </row>
    <row r="4371" customFormat="false" ht="15" hidden="false" customHeight="false" outlineLevel="0" collapsed="false">
      <c r="A4371" s="0" t="s">
        <v>184</v>
      </c>
      <c r="B4371" s="0" t="s">
        <v>41</v>
      </c>
      <c r="C4371" s="0" t="s">
        <v>44</v>
      </c>
      <c r="D4371" s="0" t="s">
        <v>109</v>
      </c>
      <c r="E4371" s="0" t="n">
        <v>0</v>
      </c>
      <c r="F4371" s="0" t="str">
        <f aca="false">IF(A4371="","",LEFT(A4371,2))</f>
        <v>14</v>
      </c>
      <c r="G4371" s="0" t="n">
        <f aca="false">IF(D4371="","",VALUE(LEFT(D4371,4)))</f>
        <v>2020</v>
      </c>
      <c r="H4371" s="0" t="n">
        <f aca="false">IF(D4371="","",VALUE(RIGHT(D4371,2)))</f>
        <v>2</v>
      </c>
    </row>
    <row r="4372" customFormat="false" ht="15" hidden="false" customHeight="false" outlineLevel="0" collapsed="false">
      <c r="A4372" s="0" t="s">
        <v>184</v>
      </c>
      <c r="B4372" s="0" t="s">
        <v>41</v>
      </c>
      <c r="C4372" s="0" t="s">
        <v>44</v>
      </c>
      <c r="D4372" s="0" t="s">
        <v>110</v>
      </c>
      <c r="E4372" s="0" t="n">
        <v>0</v>
      </c>
      <c r="F4372" s="0" t="str">
        <f aca="false">IF(A4372="","",LEFT(A4372,2))</f>
        <v>14</v>
      </c>
      <c r="G4372" s="0" t="n">
        <f aca="false">IF(D4372="","",VALUE(LEFT(D4372,4)))</f>
        <v>2020</v>
      </c>
      <c r="H4372" s="0" t="n">
        <f aca="false">IF(D4372="","",VALUE(RIGHT(D4372,2)))</f>
        <v>3</v>
      </c>
    </row>
    <row r="4373" customFormat="false" ht="15" hidden="false" customHeight="false" outlineLevel="0" collapsed="false">
      <c r="A4373" s="0" t="s">
        <v>184</v>
      </c>
      <c r="B4373" s="0" t="s">
        <v>41</v>
      </c>
      <c r="C4373" s="0" t="s">
        <v>44</v>
      </c>
      <c r="D4373" s="0" t="s">
        <v>111</v>
      </c>
      <c r="E4373" s="0" t="n">
        <v>0</v>
      </c>
      <c r="F4373" s="0" t="str">
        <f aca="false">IF(A4373="","",LEFT(A4373,2))</f>
        <v>14</v>
      </c>
      <c r="G4373" s="0" t="n">
        <f aca="false">IF(D4373="","",VALUE(LEFT(D4373,4)))</f>
        <v>2020</v>
      </c>
      <c r="H4373" s="0" t="n">
        <f aca="false">IF(D4373="","",VALUE(RIGHT(D4373,2)))</f>
        <v>4</v>
      </c>
    </row>
    <row r="4374" customFormat="false" ht="15" hidden="false" customHeight="false" outlineLevel="0" collapsed="false">
      <c r="A4374" s="0" t="s">
        <v>184</v>
      </c>
      <c r="B4374" s="0" t="s">
        <v>41</v>
      </c>
      <c r="C4374" s="0" t="s">
        <v>44</v>
      </c>
      <c r="D4374" s="0" t="s">
        <v>112</v>
      </c>
      <c r="E4374" s="0" t="n">
        <v>0</v>
      </c>
      <c r="F4374" s="0" t="str">
        <f aca="false">IF(A4374="","",LEFT(A4374,2))</f>
        <v>14</v>
      </c>
      <c r="G4374" s="0" t="n">
        <f aca="false">IF(D4374="","",VALUE(LEFT(D4374,4)))</f>
        <v>2020</v>
      </c>
      <c r="H4374" s="0" t="n">
        <f aca="false">IF(D4374="","",VALUE(RIGHT(D4374,2)))</f>
        <v>5</v>
      </c>
    </row>
    <row r="4375" customFormat="false" ht="15" hidden="false" customHeight="false" outlineLevel="0" collapsed="false">
      <c r="A4375" s="0" t="s">
        <v>184</v>
      </c>
      <c r="B4375" s="0" t="s">
        <v>41</v>
      </c>
      <c r="C4375" s="0" t="s">
        <v>44</v>
      </c>
      <c r="D4375" s="0" t="s">
        <v>113</v>
      </c>
      <c r="E4375" s="0" t="n">
        <v>0</v>
      </c>
      <c r="F4375" s="0" t="str">
        <f aca="false">IF(A4375="","",LEFT(A4375,2))</f>
        <v>14</v>
      </c>
      <c r="G4375" s="0" t="n">
        <f aca="false">IF(D4375="","",VALUE(LEFT(D4375,4)))</f>
        <v>2020</v>
      </c>
      <c r="H4375" s="0" t="n">
        <f aca="false">IF(D4375="","",VALUE(RIGHT(D4375,2)))</f>
        <v>6</v>
      </c>
    </row>
    <row r="4376" customFormat="false" ht="15" hidden="false" customHeight="false" outlineLevel="0" collapsed="false">
      <c r="A4376" s="0" t="s">
        <v>184</v>
      </c>
      <c r="B4376" s="0" t="s">
        <v>41</v>
      </c>
      <c r="C4376" s="0" t="s">
        <v>44</v>
      </c>
      <c r="D4376" s="0" t="s">
        <v>114</v>
      </c>
      <c r="E4376" s="0" t="n">
        <v>0</v>
      </c>
      <c r="F4376" s="0" t="str">
        <f aca="false">IF(A4376="","",LEFT(A4376,2))</f>
        <v>14</v>
      </c>
      <c r="G4376" s="0" t="n">
        <f aca="false">IF(D4376="","",VALUE(LEFT(D4376,4)))</f>
        <v>2020</v>
      </c>
      <c r="H4376" s="0" t="n">
        <f aca="false">IF(D4376="","",VALUE(RIGHT(D4376,2)))</f>
        <v>7</v>
      </c>
    </row>
    <row r="4377" customFormat="false" ht="15" hidden="false" customHeight="false" outlineLevel="0" collapsed="false">
      <c r="A4377" s="0" t="s">
        <v>184</v>
      </c>
      <c r="B4377" s="0" t="s">
        <v>41</v>
      </c>
      <c r="C4377" s="0" t="s">
        <v>44</v>
      </c>
      <c r="D4377" s="0" t="s">
        <v>115</v>
      </c>
      <c r="E4377" s="0" t="n">
        <v>0</v>
      </c>
      <c r="F4377" s="0" t="str">
        <f aca="false">IF(A4377="","",LEFT(A4377,2))</f>
        <v>14</v>
      </c>
      <c r="G4377" s="0" t="n">
        <f aca="false">IF(D4377="","",VALUE(LEFT(D4377,4)))</f>
        <v>2020</v>
      </c>
      <c r="H4377" s="0" t="n">
        <f aca="false">IF(D4377="","",VALUE(RIGHT(D4377,2)))</f>
        <v>8</v>
      </c>
    </row>
    <row r="4378" customFormat="false" ht="15" hidden="false" customHeight="false" outlineLevel="0" collapsed="false">
      <c r="A4378" s="0" t="s">
        <v>184</v>
      </c>
      <c r="B4378" s="0" t="s">
        <v>41</v>
      </c>
      <c r="C4378" s="0" t="s">
        <v>44</v>
      </c>
      <c r="D4378" s="0" t="s">
        <v>116</v>
      </c>
      <c r="E4378" s="0" t="n">
        <v>0</v>
      </c>
      <c r="F4378" s="0" t="str">
        <f aca="false">IF(A4378="","",LEFT(A4378,2))</f>
        <v>14</v>
      </c>
      <c r="G4378" s="0" t="n">
        <f aca="false">IF(D4378="","",VALUE(LEFT(D4378,4)))</f>
        <v>2020</v>
      </c>
      <c r="H4378" s="0" t="n">
        <f aca="false">IF(D4378="","",VALUE(RIGHT(D4378,2)))</f>
        <v>9</v>
      </c>
    </row>
    <row r="4379" customFormat="false" ht="15" hidden="false" customHeight="false" outlineLevel="0" collapsed="false">
      <c r="A4379" s="0" t="s">
        <v>184</v>
      </c>
      <c r="B4379" s="0" t="s">
        <v>41</v>
      </c>
      <c r="C4379" s="0" t="s">
        <v>44</v>
      </c>
      <c r="D4379" s="0" t="s">
        <v>117</v>
      </c>
      <c r="E4379" s="0" t="n">
        <v>0</v>
      </c>
      <c r="F4379" s="0" t="str">
        <f aca="false">IF(A4379="","",LEFT(A4379,2))</f>
        <v>14</v>
      </c>
      <c r="G4379" s="0" t="n">
        <f aca="false">IF(D4379="","",VALUE(LEFT(D4379,4)))</f>
        <v>2020</v>
      </c>
      <c r="H4379" s="0" t="n">
        <f aca="false">IF(D4379="","",VALUE(RIGHT(D4379,2)))</f>
        <v>10</v>
      </c>
    </row>
    <row r="4380" customFormat="false" ht="15" hidden="false" customHeight="false" outlineLevel="0" collapsed="false">
      <c r="A4380" s="0" t="s">
        <v>184</v>
      </c>
      <c r="B4380" s="0" t="s">
        <v>41</v>
      </c>
      <c r="C4380" s="0" t="s">
        <v>44</v>
      </c>
      <c r="D4380" s="0" t="s">
        <v>118</v>
      </c>
      <c r="E4380" s="0" t="n">
        <v>0</v>
      </c>
      <c r="F4380" s="0" t="str">
        <f aca="false">IF(A4380="","",LEFT(A4380,2))</f>
        <v>14</v>
      </c>
      <c r="G4380" s="0" t="n">
        <f aca="false">IF(D4380="","",VALUE(LEFT(D4380,4)))</f>
        <v>2020</v>
      </c>
      <c r="H4380" s="0" t="n">
        <f aca="false">IF(D4380="","",VALUE(RIGHT(D4380,2)))</f>
        <v>11</v>
      </c>
    </row>
    <row r="4381" customFormat="false" ht="15" hidden="false" customHeight="false" outlineLevel="0" collapsed="false">
      <c r="A4381" s="0" t="s">
        <v>184</v>
      </c>
      <c r="B4381" s="0" t="s">
        <v>41</v>
      </c>
      <c r="C4381" s="0" t="s">
        <v>44</v>
      </c>
      <c r="D4381" s="0" t="s">
        <v>119</v>
      </c>
      <c r="E4381" s="0" t="n">
        <v>0</v>
      </c>
      <c r="F4381" s="0" t="str">
        <f aca="false">IF(A4381="","",LEFT(A4381,2))</f>
        <v>14</v>
      </c>
      <c r="G4381" s="0" t="n">
        <f aca="false">IF(D4381="","",VALUE(LEFT(D4381,4)))</f>
        <v>2020</v>
      </c>
      <c r="H4381" s="0" t="n">
        <f aca="false">IF(D4381="","",VALUE(RIGHT(D4381,2)))</f>
        <v>12</v>
      </c>
    </row>
    <row r="4382" customFormat="false" ht="15" hidden="false" customHeight="false" outlineLevel="0" collapsed="false">
      <c r="A4382" s="0" t="s">
        <v>184</v>
      </c>
      <c r="B4382" s="0" t="s">
        <v>41</v>
      </c>
      <c r="C4382" s="0" t="s">
        <v>44</v>
      </c>
      <c r="D4382" s="0" t="s">
        <v>120</v>
      </c>
      <c r="E4382" s="0" t="n">
        <v>0</v>
      </c>
      <c r="F4382" s="0" t="str">
        <f aca="false">IF(A4382="","",LEFT(A4382,2))</f>
        <v>14</v>
      </c>
      <c r="G4382" s="0" t="n">
        <f aca="false">IF(D4382="","",VALUE(LEFT(D4382,4)))</f>
        <v>2021</v>
      </c>
      <c r="H4382" s="0" t="n">
        <f aca="false">IF(D4382="","",VALUE(RIGHT(D4382,2)))</f>
        <v>1</v>
      </c>
    </row>
    <row r="4383" customFormat="false" ht="15" hidden="false" customHeight="false" outlineLevel="0" collapsed="false">
      <c r="A4383" s="0" t="s">
        <v>184</v>
      </c>
      <c r="B4383" s="0" t="s">
        <v>41</v>
      </c>
      <c r="C4383" s="0" t="s">
        <v>44</v>
      </c>
      <c r="D4383" s="0" t="s">
        <v>121</v>
      </c>
      <c r="E4383" s="0" t="n">
        <v>0</v>
      </c>
      <c r="F4383" s="0" t="str">
        <f aca="false">IF(A4383="","",LEFT(A4383,2))</f>
        <v>14</v>
      </c>
      <c r="G4383" s="0" t="n">
        <f aca="false">IF(D4383="","",VALUE(LEFT(D4383,4)))</f>
        <v>2021</v>
      </c>
      <c r="H4383" s="0" t="n">
        <f aca="false">IF(D4383="","",VALUE(RIGHT(D4383,2)))</f>
        <v>2</v>
      </c>
    </row>
    <row r="4384" customFormat="false" ht="15" hidden="false" customHeight="false" outlineLevel="0" collapsed="false">
      <c r="A4384" s="0" t="s">
        <v>184</v>
      </c>
      <c r="B4384" s="0" t="s">
        <v>41</v>
      </c>
      <c r="C4384" s="0" t="s">
        <v>44</v>
      </c>
      <c r="D4384" s="0" t="s">
        <v>122</v>
      </c>
      <c r="E4384" s="0" t="n">
        <v>0</v>
      </c>
      <c r="F4384" s="0" t="str">
        <f aca="false">IF(A4384="","",LEFT(A4384,2))</f>
        <v>14</v>
      </c>
      <c r="G4384" s="0" t="n">
        <f aca="false">IF(D4384="","",VALUE(LEFT(D4384,4)))</f>
        <v>2021</v>
      </c>
      <c r="H4384" s="0" t="n">
        <f aca="false">IF(D4384="","",VALUE(RIGHT(D4384,2)))</f>
        <v>3</v>
      </c>
    </row>
    <row r="4385" customFormat="false" ht="15" hidden="false" customHeight="false" outlineLevel="0" collapsed="false">
      <c r="A4385" s="0" t="s">
        <v>184</v>
      </c>
      <c r="B4385" s="0" t="s">
        <v>41</v>
      </c>
      <c r="C4385" s="0" t="s">
        <v>44</v>
      </c>
      <c r="D4385" s="0" t="s">
        <v>123</v>
      </c>
      <c r="E4385" s="0" t="n">
        <v>0</v>
      </c>
      <c r="F4385" s="0" t="str">
        <f aca="false">IF(A4385="","",LEFT(A4385,2))</f>
        <v>14</v>
      </c>
      <c r="G4385" s="0" t="n">
        <f aca="false">IF(D4385="","",VALUE(LEFT(D4385,4)))</f>
        <v>2021</v>
      </c>
      <c r="H4385" s="0" t="n">
        <f aca="false">IF(D4385="","",VALUE(RIGHT(D4385,2)))</f>
        <v>4</v>
      </c>
    </row>
    <row r="4386" customFormat="false" ht="15" hidden="false" customHeight="false" outlineLevel="0" collapsed="false">
      <c r="A4386" s="0" t="s">
        <v>184</v>
      </c>
      <c r="B4386" s="0" t="s">
        <v>41</v>
      </c>
      <c r="C4386" s="0" t="s">
        <v>44</v>
      </c>
      <c r="D4386" s="0" t="s">
        <v>124</v>
      </c>
      <c r="E4386" s="0" t="n">
        <v>0</v>
      </c>
      <c r="F4386" s="0" t="str">
        <f aca="false">IF(A4386="","",LEFT(A4386,2))</f>
        <v>14</v>
      </c>
      <c r="G4386" s="0" t="n">
        <f aca="false">IF(D4386="","",VALUE(LEFT(D4386,4)))</f>
        <v>2021</v>
      </c>
      <c r="H4386" s="0" t="n">
        <f aca="false">IF(D4386="","",VALUE(RIGHT(D4386,2)))</f>
        <v>5</v>
      </c>
    </row>
    <row r="4387" customFormat="false" ht="15" hidden="false" customHeight="false" outlineLevel="0" collapsed="false">
      <c r="A4387" s="0" t="s">
        <v>184</v>
      </c>
      <c r="B4387" s="0" t="s">
        <v>41</v>
      </c>
      <c r="C4387" s="0" t="s">
        <v>44</v>
      </c>
      <c r="D4387" s="0" t="s">
        <v>125</v>
      </c>
      <c r="E4387" s="0" t="n">
        <v>0</v>
      </c>
      <c r="F4387" s="0" t="str">
        <f aca="false">IF(A4387="","",LEFT(A4387,2))</f>
        <v>14</v>
      </c>
      <c r="G4387" s="0" t="n">
        <f aca="false">IF(D4387="","",VALUE(LEFT(D4387,4)))</f>
        <v>2021</v>
      </c>
      <c r="H4387" s="0" t="n">
        <f aca="false">IF(D4387="","",VALUE(RIGHT(D4387,2)))</f>
        <v>6</v>
      </c>
    </row>
    <row r="4388" customFormat="false" ht="15" hidden="false" customHeight="false" outlineLevel="0" collapsed="false">
      <c r="A4388" s="0" t="s">
        <v>184</v>
      </c>
      <c r="B4388" s="0" t="s">
        <v>41</v>
      </c>
      <c r="C4388" s="0" t="s">
        <v>44</v>
      </c>
      <c r="D4388" s="0" t="s">
        <v>126</v>
      </c>
      <c r="E4388" s="0" t="n">
        <v>0</v>
      </c>
      <c r="F4388" s="0" t="str">
        <f aca="false">IF(A4388="","",LEFT(A4388,2))</f>
        <v>14</v>
      </c>
      <c r="G4388" s="0" t="n">
        <f aca="false">IF(D4388="","",VALUE(LEFT(D4388,4)))</f>
        <v>2021</v>
      </c>
      <c r="H4388" s="0" t="n">
        <f aca="false">IF(D4388="","",VALUE(RIGHT(D4388,2)))</f>
        <v>7</v>
      </c>
    </row>
    <row r="4389" customFormat="false" ht="15" hidden="false" customHeight="false" outlineLevel="0" collapsed="false">
      <c r="A4389" s="0" t="s">
        <v>184</v>
      </c>
      <c r="B4389" s="0" t="s">
        <v>41</v>
      </c>
      <c r="C4389" s="0" t="s">
        <v>44</v>
      </c>
      <c r="D4389" s="0" t="s">
        <v>127</v>
      </c>
      <c r="E4389" s="0" t="n">
        <v>0</v>
      </c>
      <c r="F4389" s="0" t="str">
        <f aca="false">IF(A4389="","",LEFT(A4389,2))</f>
        <v>14</v>
      </c>
      <c r="G4389" s="0" t="n">
        <f aca="false">IF(D4389="","",VALUE(LEFT(D4389,4)))</f>
        <v>2021</v>
      </c>
      <c r="H4389" s="0" t="n">
        <f aca="false">IF(D4389="","",VALUE(RIGHT(D4389,2)))</f>
        <v>8</v>
      </c>
    </row>
    <row r="4390" customFormat="false" ht="15" hidden="false" customHeight="false" outlineLevel="0" collapsed="false">
      <c r="A4390" s="0" t="s">
        <v>184</v>
      </c>
      <c r="B4390" s="0" t="s">
        <v>41</v>
      </c>
      <c r="C4390" s="0" t="s">
        <v>44</v>
      </c>
      <c r="D4390" s="0" t="s">
        <v>128</v>
      </c>
      <c r="E4390" s="0" t="n">
        <v>1</v>
      </c>
      <c r="F4390" s="0" t="str">
        <f aca="false">IF(A4390="","",LEFT(A4390,2))</f>
        <v>14</v>
      </c>
      <c r="G4390" s="0" t="n">
        <f aca="false">IF(D4390="","",VALUE(LEFT(D4390,4)))</f>
        <v>2021</v>
      </c>
      <c r="H4390" s="0" t="n">
        <f aca="false">IF(D4390="","",VALUE(RIGHT(D4390,2)))</f>
        <v>9</v>
      </c>
    </row>
    <row r="4391" customFormat="false" ht="15" hidden="false" customHeight="false" outlineLevel="0" collapsed="false">
      <c r="A4391" s="0" t="s">
        <v>184</v>
      </c>
      <c r="B4391" s="0" t="s">
        <v>41</v>
      </c>
      <c r="C4391" s="0" t="s">
        <v>44</v>
      </c>
      <c r="D4391" s="0" t="s">
        <v>129</v>
      </c>
      <c r="E4391" s="0" t="n">
        <v>0</v>
      </c>
      <c r="F4391" s="0" t="str">
        <f aca="false">IF(A4391="","",LEFT(A4391,2))</f>
        <v>14</v>
      </c>
      <c r="G4391" s="0" t="n">
        <f aca="false">IF(D4391="","",VALUE(LEFT(D4391,4)))</f>
        <v>2021</v>
      </c>
      <c r="H4391" s="0" t="n">
        <f aca="false">IF(D4391="","",VALUE(RIGHT(D4391,2)))</f>
        <v>10</v>
      </c>
    </row>
    <row r="4392" customFormat="false" ht="15" hidden="false" customHeight="false" outlineLevel="0" collapsed="false">
      <c r="A4392" s="0" t="s">
        <v>184</v>
      </c>
      <c r="B4392" s="0" t="s">
        <v>41</v>
      </c>
      <c r="C4392" s="0" t="s">
        <v>44</v>
      </c>
      <c r="D4392" s="0" t="s">
        <v>130</v>
      </c>
      <c r="E4392" s="0" t="n">
        <v>0</v>
      </c>
      <c r="F4392" s="0" t="str">
        <f aca="false">IF(A4392="","",LEFT(A4392,2))</f>
        <v>14</v>
      </c>
      <c r="G4392" s="0" t="n">
        <f aca="false">IF(D4392="","",VALUE(LEFT(D4392,4)))</f>
        <v>2021</v>
      </c>
      <c r="H4392" s="0" t="n">
        <f aca="false">IF(D4392="","",VALUE(RIGHT(D4392,2)))</f>
        <v>11</v>
      </c>
    </row>
    <row r="4393" customFormat="false" ht="15" hidden="false" customHeight="false" outlineLevel="0" collapsed="false">
      <c r="A4393" s="0" t="s">
        <v>184</v>
      </c>
      <c r="B4393" s="0" t="s">
        <v>41</v>
      </c>
      <c r="C4393" s="0" t="s">
        <v>44</v>
      </c>
      <c r="D4393" s="0" t="s">
        <v>131</v>
      </c>
      <c r="E4393" s="0" t="n">
        <v>0</v>
      </c>
      <c r="F4393" s="0" t="str">
        <f aca="false">IF(A4393="","",LEFT(A4393,2))</f>
        <v>14</v>
      </c>
      <c r="G4393" s="0" t="n">
        <f aca="false">IF(D4393="","",VALUE(LEFT(D4393,4)))</f>
        <v>2021</v>
      </c>
      <c r="H4393" s="0" t="n">
        <f aca="false">IF(D4393="","",VALUE(RIGHT(D4393,2)))</f>
        <v>12</v>
      </c>
    </row>
    <row r="4394" customFormat="false" ht="15" hidden="false" customHeight="false" outlineLevel="0" collapsed="false">
      <c r="A4394" s="0" t="s">
        <v>184</v>
      </c>
      <c r="B4394" s="0" t="s">
        <v>41</v>
      </c>
      <c r="C4394" s="0" t="s">
        <v>44</v>
      </c>
      <c r="D4394" s="0" t="s">
        <v>132</v>
      </c>
      <c r="E4394" s="0" t="n">
        <v>0</v>
      </c>
      <c r="F4394" s="0" t="str">
        <f aca="false">IF(A4394="","",LEFT(A4394,2))</f>
        <v>14</v>
      </c>
      <c r="G4394" s="0" t="n">
        <f aca="false">IF(D4394="","",VALUE(LEFT(D4394,4)))</f>
        <v>2022</v>
      </c>
      <c r="H4394" s="0" t="n">
        <f aca="false">IF(D4394="","",VALUE(RIGHT(D4394,2)))</f>
        <v>1</v>
      </c>
    </row>
    <row r="4395" customFormat="false" ht="15" hidden="false" customHeight="false" outlineLevel="0" collapsed="false">
      <c r="A4395" s="0" t="s">
        <v>184</v>
      </c>
      <c r="B4395" s="0" t="s">
        <v>41</v>
      </c>
      <c r="C4395" s="0" t="s">
        <v>44</v>
      </c>
      <c r="D4395" s="0" t="s">
        <v>133</v>
      </c>
      <c r="E4395" s="0" t="n">
        <v>0</v>
      </c>
      <c r="F4395" s="0" t="str">
        <f aca="false">IF(A4395="","",LEFT(A4395,2))</f>
        <v>14</v>
      </c>
      <c r="G4395" s="0" t="n">
        <f aca="false">IF(D4395="","",VALUE(LEFT(D4395,4)))</f>
        <v>2022</v>
      </c>
      <c r="H4395" s="0" t="n">
        <f aca="false">IF(D4395="","",VALUE(RIGHT(D4395,2)))</f>
        <v>2</v>
      </c>
    </row>
    <row r="4396" customFormat="false" ht="15" hidden="false" customHeight="false" outlineLevel="0" collapsed="false">
      <c r="A4396" s="0" t="s">
        <v>184</v>
      </c>
      <c r="B4396" s="0" t="s">
        <v>41</v>
      </c>
      <c r="C4396" s="0" t="s">
        <v>44</v>
      </c>
      <c r="D4396" s="0" t="s">
        <v>134</v>
      </c>
      <c r="E4396" s="0" t="n">
        <v>0</v>
      </c>
      <c r="F4396" s="0" t="str">
        <f aca="false">IF(A4396="","",LEFT(A4396,2))</f>
        <v>14</v>
      </c>
      <c r="G4396" s="0" t="n">
        <f aca="false">IF(D4396="","",VALUE(LEFT(D4396,4)))</f>
        <v>2022</v>
      </c>
      <c r="H4396" s="0" t="n">
        <f aca="false">IF(D4396="","",VALUE(RIGHT(D4396,2)))</f>
        <v>3</v>
      </c>
    </row>
    <row r="4397" customFormat="false" ht="15" hidden="false" customHeight="false" outlineLevel="0" collapsed="false">
      <c r="A4397" s="0" t="s">
        <v>184</v>
      </c>
      <c r="B4397" s="0" t="s">
        <v>41</v>
      </c>
      <c r="C4397" s="0" t="s">
        <v>44</v>
      </c>
      <c r="D4397" s="0" t="s">
        <v>135</v>
      </c>
      <c r="E4397" s="0" t="n">
        <v>0</v>
      </c>
      <c r="F4397" s="0" t="str">
        <f aca="false">IF(A4397="","",LEFT(A4397,2))</f>
        <v>14</v>
      </c>
      <c r="G4397" s="0" t="n">
        <f aca="false">IF(D4397="","",VALUE(LEFT(D4397,4)))</f>
        <v>2022</v>
      </c>
      <c r="H4397" s="0" t="n">
        <f aca="false">IF(D4397="","",VALUE(RIGHT(D4397,2)))</f>
        <v>4</v>
      </c>
    </row>
    <row r="4398" customFormat="false" ht="15" hidden="false" customHeight="false" outlineLevel="0" collapsed="false">
      <c r="A4398" s="0" t="s">
        <v>184</v>
      </c>
      <c r="B4398" s="0" t="s">
        <v>41</v>
      </c>
      <c r="C4398" s="0" t="s">
        <v>44</v>
      </c>
      <c r="D4398" s="0" t="s">
        <v>136</v>
      </c>
      <c r="E4398" s="0" t="n">
        <v>0</v>
      </c>
      <c r="F4398" s="0" t="str">
        <f aca="false">IF(A4398="","",LEFT(A4398,2))</f>
        <v>14</v>
      </c>
      <c r="G4398" s="0" t="n">
        <f aca="false">IF(D4398="","",VALUE(LEFT(D4398,4)))</f>
        <v>2022</v>
      </c>
      <c r="H4398" s="0" t="n">
        <f aca="false">IF(D4398="","",VALUE(RIGHT(D4398,2)))</f>
        <v>5</v>
      </c>
    </row>
    <row r="4399" customFormat="false" ht="15" hidden="false" customHeight="false" outlineLevel="0" collapsed="false">
      <c r="A4399" s="0" t="s">
        <v>184</v>
      </c>
      <c r="B4399" s="0" t="s">
        <v>41</v>
      </c>
      <c r="C4399" s="0" t="s">
        <v>44</v>
      </c>
      <c r="D4399" s="0" t="s">
        <v>137</v>
      </c>
      <c r="E4399" s="0" t="n">
        <v>0</v>
      </c>
      <c r="F4399" s="0" t="str">
        <f aca="false">IF(A4399="","",LEFT(A4399,2))</f>
        <v>14</v>
      </c>
      <c r="G4399" s="0" t="n">
        <f aca="false">IF(D4399="","",VALUE(LEFT(D4399,4)))</f>
        <v>2022</v>
      </c>
      <c r="H4399" s="0" t="n">
        <f aca="false">IF(D4399="","",VALUE(RIGHT(D4399,2)))</f>
        <v>6</v>
      </c>
    </row>
    <row r="4400" customFormat="false" ht="15" hidden="false" customHeight="false" outlineLevel="0" collapsed="false">
      <c r="A4400" s="0" t="s">
        <v>184</v>
      </c>
      <c r="B4400" s="0" t="s">
        <v>41</v>
      </c>
      <c r="C4400" s="0" t="s">
        <v>44</v>
      </c>
      <c r="D4400" s="0" t="s">
        <v>138</v>
      </c>
      <c r="E4400" s="0" t="n">
        <v>1</v>
      </c>
      <c r="F4400" s="0" t="str">
        <f aca="false">IF(A4400="","",LEFT(A4400,2))</f>
        <v>14</v>
      </c>
      <c r="G4400" s="0" t="n">
        <f aca="false">IF(D4400="","",VALUE(LEFT(D4400,4)))</f>
        <v>2022</v>
      </c>
      <c r="H4400" s="0" t="n">
        <f aca="false">IF(D4400="","",VALUE(RIGHT(D4400,2)))</f>
        <v>7</v>
      </c>
    </row>
    <row r="4401" customFormat="false" ht="15" hidden="false" customHeight="false" outlineLevel="0" collapsed="false">
      <c r="A4401" s="0" t="s">
        <v>184</v>
      </c>
      <c r="B4401" s="0" t="s">
        <v>41</v>
      </c>
      <c r="C4401" s="0" t="s">
        <v>44</v>
      </c>
      <c r="D4401" s="0" t="s">
        <v>139</v>
      </c>
      <c r="E4401" s="0" t="n">
        <v>0</v>
      </c>
      <c r="F4401" s="0" t="str">
        <f aca="false">IF(A4401="","",LEFT(A4401,2))</f>
        <v>14</v>
      </c>
      <c r="G4401" s="0" t="n">
        <f aca="false">IF(D4401="","",VALUE(LEFT(D4401,4)))</f>
        <v>2022</v>
      </c>
      <c r="H4401" s="0" t="n">
        <f aca="false">IF(D4401="","",VALUE(RIGHT(D4401,2)))</f>
        <v>8</v>
      </c>
    </row>
    <row r="4402" customFormat="false" ht="15" hidden="false" customHeight="false" outlineLevel="0" collapsed="false">
      <c r="A4402" s="0" t="s">
        <v>184</v>
      </c>
      <c r="B4402" s="0" t="s">
        <v>41</v>
      </c>
      <c r="C4402" s="0" t="s">
        <v>44</v>
      </c>
      <c r="D4402" s="0" t="s">
        <v>140</v>
      </c>
      <c r="E4402" s="0" t="n">
        <v>0</v>
      </c>
      <c r="F4402" s="0" t="str">
        <f aca="false">IF(A4402="","",LEFT(A4402,2))</f>
        <v>14</v>
      </c>
      <c r="G4402" s="0" t="n">
        <f aca="false">IF(D4402="","",VALUE(LEFT(D4402,4)))</f>
        <v>2022</v>
      </c>
      <c r="H4402" s="0" t="n">
        <f aca="false">IF(D4402="","",VALUE(RIGHT(D4402,2)))</f>
        <v>9</v>
      </c>
    </row>
    <row r="4403" customFormat="false" ht="15" hidden="false" customHeight="false" outlineLevel="0" collapsed="false">
      <c r="A4403" s="0" t="s">
        <v>184</v>
      </c>
      <c r="B4403" s="0" t="s">
        <v>41</v>
      </c>
      <c r="C4403" s="0" t="s">
        <v>44</v>
      </c>
      <c r="D4403" s="0" t="s">
        <v>141</v>
      </c>
      <c r="E4403" s="0" t="n">
        <v>0</v>
      </c>
      <c r="F4403" s="0" t="str">
        <f aca="false">IF(A4403="","",LEFT(A4403,2))</f>
        <v>14</v>
      </c>
      <c r="G4403" s="0" t="n">
        <f aca="false">IF(D4403="","",VALUE(LEFT(D4403,4)))</f>
        <v>2022</v>
      </c>
      <c r="H4403" s="0" t="n">
        <f aca="false">IF(D4403="","",VALUE(RIGHT(D4403,2)))</f>
        <v>10</v>
      </c>
    </row>
    <row r="4404" customFormat="false" ht="15" hidden="false" customHeight="false" outlineLevel="0" collapsed="false">
      <c r="A4404" s="0" t="s">
        <v>184</v>
      </c>
      <c r="B4404" s="0" t="s">
        <v>41</v>
      </c>
      <c r="C4404" s="0" t="s">
        <v>44</v>
      </c>
      <c r="D4404" s="0" t="s">
        <v>142</v>
      </c>
      <c r="E4404" s="0" t="n">
        <v>0</v>
      </c>
      <c r="F4404" s="0" t="str">
        <f aca="false">IF(A4404="","",LEFT(A4404,2))</f>
        <v>14</v>
      </c>
      <c r="G4404" s="0" t="n">
        <f aca="false">IF(D4404="","",VALUE(LEFT(D4404,4)))</f>
        <v>2022</v>
      </c>
      <c r="H4404" s="0" t="n">
        <f aca="false">IF(D4404="","",VALUE(RIGHT(D4404,2)))</f>
        <v>11</v>
      </c>
    </row>
    <row r="4405" customFormat="false" ht="15" hidden="false" customHeight="false" outlineLevel="0" collapsed="false">
      <c r="A4405" s="0" t="s">
        <v>184</v>
      </c>
      <c r="B4405" s="0" t="s">
        <v>41</v>
      </c>
      <c r="C4405" s="0" t="s">
        <v>44</v>
      </c>
      <c r="D4405" s="0" t="s">
        <v>143</v>
      </c>
      <c r="E4405" s="0" t="n">
        <v>0</v>
      </c>
      <c r="F4405" s="0" t="str">
        <f aca="false">IF(A4405="","",LEFT(A4405,2))</f>
        <v>14</v>
      </c>
      <c r="G4405" s="0" t="n">
        <f aca="false">IF(D4405="","",VALUE(LEFT(D4405,4)))</f>
        <v>2022</v>
      </c>
      <c r="H4405" s="0" t="n">
        <f aca="false">IF(D4405="","",VALUE(RIGHT(D4405,2)))</f>
        <v>12</v>
      </c>
    </row>
    <row r="4406" customFormat="false" ht="15" hidden="false" customHeight="false" outlineLevel="0" collapsed="false">
      <c r="A4406" s="0" t="s">
        <v>184</v>
      </c>
      <c r="B4406" s="0" t="s">
        <v>41</v>
      </c>
      <c r="C4406" s="0" t="s">
        <v>44</v>
      </c>
      <c r="D4406" s="0" t="s">
        <v>144</v>
      </c>
      <c r="E4406" s="0" t="n">
        <v>0</v>
      </c>
      <c r="F4406" s="0" t="str">
        <f aca="false">IF(A4406="","",LEFT(A4406,2))</f>
        <v>14</v>
      </c>
      <c r="G4406" s="0" t="n">
        <f aca="false">IF(D4406="","",VALUE(LEFT(D4406,4)))</f>
        <v>2023</v>
      </c>
      <c r="H4406" s="0" t="n">
        <f aca="false">IF(D4406="","",VALUE(RIGHT(D4406,2)))</f>
        <v>1</v>
      </c>
    </row>
    <row r="4407" customFormat="false" ht="15" hidden="false" customHeight="false" outlineLevel="0" collapsed="false">
      <c r="A4407" s="0" t="s">
        <v>184</v>
      </c>
      <c r="B4407" s="0" t="s">
        <v>41</v>
      </c>
      <c r="C4407" s="0" t="s">
        <v>44</v>
      </c>
      <c r="D4407" s="0" t="s">
        <v>145</v>
      </c>
      <c r="E4407" s="0" t="n">
        <v>0</v>
      </c>
      <c r="F4407" s="0" t="str">
        <f aca="false">IF(A4407="","",LEFT(A4407,2))</f>
        <v>14</v>
      </c>
      <c r="G4407" s="0" t="n">
        <f aca="false">IF(D4407="","",VALUE(LEFT(D4407,4)))</f>
        <v>2023</v>
      </c>
      <c r="H4407" s="0" t="n">
        <f aca="false">IF(D4407="","",VALUE(RIGHT(D4407,2)))</f>
        <v>2</v>
      </c>
    </row>
    <row r="4408" customFormat="false" ht="15" hidden="false" customHeight="false" outlineLevel="0" collapsed="false">
      <c r="A4408" s="0" t="s">
        <v>184</v>
      </c>
      <c r="B4408" s="0" t="s">
        <v>41</v>
      </c>
      <c r="C4408" s="0" t="s">
        <v>44</v>
      </c>
      <c r="D4408" s="0" t="s">
        <v>146</v>
      </c>
      <c r="E4408" s="0" t="n">
        <v>0</v>
      </c>
      <c r="F4408" s="0" t="str">
        <f aca="false">IF(A4408="","",LEFT(A4408,2))</f>
        <v>14</v>
      </c>
      <c r="G4408" s="0" t="n">
        <f aca="false">IF(D4408="","",VALUE(LEFT(D4408,4)))</f>
        <v>2023</v>
      </c>
      <c r="H4408" s="0" t="n">
        <f aca="false">IF(D4408="","",VALUE(RIGHT(D4408,2)))</f>
        <v>3</v>
      </c>
    </row>
    <row r="4409" customFormat="false" ht="15" hidden="false" customHeight="false" outlineLevel="0" collapsed="false">
      <c r="A4409" s="0" t="s">
        <v>184</v>
      </c>
      <c r="B4409" s="0" t="s">
        <v>41</v>
      </c>
      <c r="C4409" s="0" t="s">
        <v>44</v>
      </c>
      <c r="D4409" s="0" t="s">
        <v>147</v>
      </c>
      <c r="E4409" s="0" t="n">
        <v>0</v>
      </c>
      <c r="F4409" s="0" t="str">
        <f aca="false">IF(A4409="","",LEFT(A4409,2))</f>
        <v>14</v>
      </c>
      <c r="G4409" s="0" t="n">
        <f aca="false">IF(D4409="","",VALUE(LEFT(D4409,4)))</f>
        <v>2023</v>
      </c>
      <c r="H4409" s="0" t="n">
        <f aca="false">IF(D4409="","",VALUE(RIGHT(D4409,2)))</f>
        <v>4</v>
      </c>
    </row>
    <row r="4410" customFormat="false" ht="15" hidden="false" customHeight="false" outlineLevel="0" collapsed="false">
      <c r="A4410" s="0" t="s">
        <v>184</v>
      </c>
      <c r="B4410" s="0" t="s">
        <v>41</v>
      </c>
      <c r="C4410" s="0" t="s">
        <v>44</v>
      </c>
      <c r="D4410" s="0" t="s">
        <v>148</v>
      </c>
      <c r="E4410" s="0" t="n">
        <v>1</v>
      </c>
      <c r="F4410" s="0" t="str">
        <f aca="false">IF(A4410="","",LEFT(A4410,2))</f>
        <v>14</v>
      </c>
      <c r="G4410" s="0" t="n">
        <f aca="false">IF(D4410="","",VALUE(LEFT(D4410,4)))</f>
        <v>2023</v>
      </c>
      <c r="H4410" s="0" t="n">
        <f aca="false">IF(D4410="","",VALUE(RIGHT(D4410,2)))</f>
        <v>5</v>
      </c>
    </row>
    <row r="4411" customFormat="false" ht="15" hidden="false" customHeight="false" outlineLevel="0" collapsed="false">
      <c r="A4411" s="0" t="s">
        <v>184</v>
      </c>
      <c r="B4411" s="0" t="s">
        <v>41</v>
      </c>
      <c r="C4411" s="0" t="s">
        <v>44</v>
      </c>
      <c r="D4411" s="0" t="s">
        <v>149</v>
      </c>
      <c r="E4411" s="0" t="n">
        <v>0</v>
      </c>
      <c r="F4411" s="0" t="str">
        <f aca="false">IF(A4411="","",LEFT(A4411,2))</f>
        <v>14</v>
      </c>
      <c r="G4411" s="0" t="n">
        <f aca="false">IF(D4411="","",VALUE(LEFT(D4411,4)))</f>
        <v>2023</v>
      </c>
      <c r="H4411" s="0" t="n">
        <f aca="false">IF(D4411="","",VALUE(RIGHT(D4411,2)))</f>
        <v>6</v>
      </c>
    </row>
    <row r="4412" customFormat="false" ht="15" hidden="false" customHeight="false" outlineLevel="0" collapsed="false">
      <c r="A4412" s="0" t="s">
        <v>184</v>
      </c>
      <c r="B4412" s="0" t="s">
        <v>41</v>
      </c>
      <c r="C4412" s="0" t="s">
        <v>44</v>
      </c>
      <c r="D4412" s="0" t="s">
        <v>150</v>
      </c>
      <c r="E4412" s="0" t="n">
        <v>0</v>
      </c>
      <c r="F4412" s="0" t="str">
        <f aca="false">IF(A4412="","",LEFT(A4412,2))</f>
        <v>14</v>
      </c>
      <c r="G4412" s="0" t="n">
        <f aca="false">IF(D4412="","",VALUE(LEFT(D4412,4)))</f>
        <v>2023</v>
      </c>
      <c r="H4412" s="0" t="n">
        <f aca="false">IF(D4412="","",VALUE(RIGHT(D4412,2)))</f>
        <v>7</v>
      </c>
    </row>
    <row r="4413" customFormat="false" ht="15" hidden="false" customHeight="false" outlineLevel="0" collapsed="false">
      <c r="A4413" s="0" t="s">
        <v>184</v>
      </c>
      <c r="B4413" s="0" t="s">
        <v>41</v>
      </c>
      <c r="C4413" s="0" t="s">
        <v>44</v>
      </c>
      <c r="D4413" s="0" t="s">
        <v>151</v>
      </c>
      <c r="E4413" s="0" t="n">
        <v>0</v>
      </c>
      <c r="F4413" s="0" t="str">
        <f aca="false">IF(A4413="","",LEFT(A4413,2))</f>
        <v>14</v>
      </c>
      <c r="G4413" s="0" t="n">
        <f aca="false">IF(D4413="","",VALUE(LEFT(D4413,4)))</f>
        <v>2023</v>
      </c>
      <c r="H4413" s="0" t="n">
        <f aca="false">IF(D4413="","",VALUE(RIGHT(D4413,2)))</f>
        <v>8</v>
      </c>
    </row>
    <row r="4414" customFormat="false" ht="15" hidden="false" customHeight="false" outlineLevel="0" collapsed="false">
      <c r="A4414" s="0" t="s">
        <v>184</v>
      </c>
      <c r="B4414" s="0" t="s">
        <v>41</v>
      </c>
      <c r="C4414" s="0" t="s">
        <v>44</v>
      </c>
      <c r="D4414" s="0" t="s">
        <v>152</v>
      </c>
      <c r="E4414" s="0" t="n">
        <v>0</v>
      </c>
      <c r="F4414" s="0" t="str">
        <f aca="false">IF(A4414="","",LEFT(A4414,2))</f>
        <v>14</v>
      </c>
      <c r="G4414" s="0" t="n">
        <f aca="false">IF(D4414="","",VALUE(LEFT(D4414,4)))</f>
        <v>2023</v>
      </c>
      <c r="H4414" s="0" t="n">
        <f aca="false">IF(D4414="","",VALUE(RIGHT(D4414,2)))</f>
        <v>9</v>
      </c>
    </row>
    <row r="4415" customFormat="false" ht="15" hidden="false" customHeight="false" outlineLevel="0" collapsed="false">
      <c r="A4415" s="0" t="s">
        <v>184</v>
      </c>
      <c r="B4415" s="0" t="s">
        <v>41</v>
      </c>
      <c r="C4415" s="0" t="s">
        <v>44</v>
      </c>
      <c r="D4415" s="0" t="s">
        <v>153</v>
      </c>
      <c r="E4415" s="0" t="n">
        <v>0</v>
      </c>
      <c r="F4415" s="0" t="str">
        <f aca="false">IF(A4415="","",LEFT(A4415,2))</f>
        <v>14</v>
      </c>
      <c r="G4415" s="0" t="n">
        <f aca="false">IF(D4415="","",VALUE(LEFT(D4415,4)))</f>
        <v>2023</v>
      </c>
      <c r="H4415" s="0" t="n">
        <f aca="false">IF(D4415="","",VALUE(RIGHT(D4415,2)))</f>
        <v>10</v>
      </c>
    </row>
    <row r="4416" customFormat="false" ht="15" hidden="false" customHeight="false" outlineLevel="0" collapsed="false">
      <c r="A4416" s="0" t="s">
        <v>184</v>
      </c>
      <c r="B4416" s="0" t="s">
        <v>41</v>
      </c>
      <c r="C4416" s="0" t="s">
        <v>44</v>
      </c>
      <c r="D4416" s="0" t="s">
        <v>154</v>
      </c>
      <c r="E4416" s="0" t="n">
        <v>0</v>
      </c>
      <c r="F4416" s="0" t="str">
        <f aca="false">IF(A4416="","",LEFT(A4416,2))</f>
        <v>14</v>
      </c>
      <c r="G4416" s="0" t="n">
        <f aca="false">IF(D4416="","",VALUE(LEFT(D4416,4)))</f>
        <v>2023</v>
      </c>
      <c r="H4416" s="0" t="n">
        <f aca="false">IF(D4416="","",VALUE(RIGHT(D4416,2)))</f>
        <v>11</v>
      </c>
    </row>
    <row r="4417" customFormat="false" ht="15" hidden="false" customHeight="false" outlineLevel="0" collapsed="false">
      <c r="A4417" s="0" t="s">
        <v>184</v>
      </c>
      <c r="B4417" s="0" t="s">
        <v>41</v>
      </c>
      <c r="C4417" s="0" t="s">
        <v>44</v>
      </c>
      <c r="D4417" s="0" t="s">
        <v>155</v>
      </c>
      <c r="E4417" s="0" t="n">
        <v>0</v>
      </c>
      <c r="F4417" s="0" t="str">
        <f aca="false">IF(A4417="","",LEFT(A4417,2))</f>
        <v>14</v>
      </c>
      <c r="G4417" s="0" t="n">
        <f aca="false">IF(D4417="","",VALUE(LEFT(D4417,4)))</f>
        <v>2023</v>
      </c>
      <c r="H4417" s="0" t="n">
        <f aca="false">IF(D4417="","",VALUE(RIGHT(D4417,2)))</f>
        <v>12</v>
      </c>
    </row>
    <row r="4418" customFormat="false" ht="15" hidden="false" customHeight="false" outlineLevel="0" collapsed="false">
      <c r="A4418" s="0" t="s">
        <v>184</v>
      </c>
      <c r="B4418" s="0" t="s">
        <v>41</v>
      </c>
      <c r="C4418" s="0" t="s">
        <v>44</v>
      </c>
      <c r="D4418" s="0" t="s">
        <v>156</v>
      </c>
      <c r="E4418" s="0" t="n">
        <v>0</v>
      </c>
      <c r="F4418" s="0" t="str">
        <f aca="false">IF(A4418="","",LEFT(A4418,2))</f>
        <v>14</v>
      </c>
      <c r="G4418" s="0" t="n">
        <f aca="false">IF(D4418="","",VALUE(LEFT(D4418,4)))</f>
        <v>2024</v>
      </c>
      <c r="H4418" s="0" t="n">
        <f aca="false">IF(D4418="","",VALUE(RIGHT(D4418,2)))</f>
        <v>1</v>
      </c>
    </row>
    <row r="4419" customFormat="false" ht="15" hidden="false" customHeight="false" outlineLevel="0" collapsed="false">
      <c r="A4419" s="0" t="s">
        <v>184</v>
      </c>
      <c r="B4419" s="0" t="s">
        <v>41</v>
      </c>
      <c r="C4419" s="0" t="s">
        <v>44</v>
      </c>
      <c r="D4419" s="0" t="s">
        <v>157</v>
      </c>
      <c r="E4419" s="0" t="n">
        <v>0</v>
      </c>
      <c r="F4419" s="0" t="str">
        <f aca="false">IF(A4419="","",LEFT(A4419,2))</f>
        <v>14</v>
      </c>
      <c r="G4419" s="0" t="n">
        <f aca="false">IF(D4419="","",VALUE(LEFT(D4419,4)))</f>
        <v>2024</v>
      </c>
      <c r="H4419" s="0" t="n">
        <f aca="false">IF(D4419="","",VALUE(RIGHT(D4419,2)))</f>
        <v>2</v>
      </c>
    </row>
    <row r="4420" customFormat="false" ht="15" hidden="false" customHeight="false" outlineLevel="0" collapsed="false">
      <c r="A4420" s="0" t="s">
        <v>184</v>
      </c>
      <c r="B4420" s="0" t="s">
        <v>41</v>
      </c>
      <c r="C4420" s="0" t="s">
        <v>44</v>
      </c>
      <c r="D4420" s="0" t="s">
        <v>158</v>
      </c>
      <c r="E4420" s="0" t="n">
        <v>0</v>
      </c>
      <c r="F4420" s="0" t="str">
        <f aca="false">IF(A4420="","",LEFT(A4420,2))</f>
        <v>14</v>
      </c>
      <c r="G4420" s="0" t="n">
        <f aca="false">IF(D4420="","",VALUE(LEFT(D4420,4)))</f>
        <v>2024</v>
      </c>
      <c r="H4420" s="0" t="n">
        <f aca="false">IF(D4420="","",VALUE(RIGHT(D4420,2)))</f>
        <v>3</v>
      </c>
    </row>
    <row r="4421" customFormat="false" ht="15" hidden="false" customHeight="false" outlineLevel="0" collapsed="false">
      <c r="A4421" s="0" t="s">
        <v>184</v>
      </c>
      <c r="B4421" s="0" t="s">
        <v>41</v>
      </c>
      <c r="C4421" s="0" t="s">
        <v>44</v>
      </c>
      <c r="D4421" s="0" t="s">
        <v>159</v>
      </c>
      <c r="E4421" s="0" t="n">
        <v>0</v>
      </c>
      <c r="F4421" s="0" t="str">
        <f aca="false">IF(A4421="","",LEFT(A4421,2))</f>
        <v>14</v>
      </c>
      <c r="G4421" s="0" t="n">
        <f aca="false">IF(D4421="","",VALUE(LEFT(D4421,4)))</f>
        <v>2024</v>
      </c>
      <c r="H4421" s="0" t="n">
        <f aca="false">IF(D4421="","",VALUE(RIGHT(D4421,2)))</f>
        <v>4</v>
      </c>
    </row>
    <row r="4422" customFormat="false" ht="15" hidden="false" customHeight="false" outlineLevel="0" collapsed="false">
      <c r="A4422" s="0" t="s">
        <v>184</v>
      </c>
      <c r="B4422" s="0" t="s">
        <v>41</v>
      </c>
      <c r="C4422" s="0" t="s">
        <v>44</v>
      </c>
      <c r="D4422" s="0" t="s">
        <v>160</v>
      </c>
      <c r="E4422" s="0" t="n">
        <v>0</v>
      </c>
      <c r="F4422" s="0" t="str">
        <f aca="false">IF(A4422="","",LEFT(A4422,2))</f>
        <v>14</v>
      </c>
      <c r="G4422" s="0" t="n">
        <f aca="false">IF(D4422="","",VALUE(LEFT(D4422,4)))</f>
        <v>2024</v>
      </c>
      <c r="H4422" s="0" t="n">
        <f aca="false">IF(D4422="","",VALUE(RIGHT(D4422,2)))</f>
        <v>5</v>
      </c>
    </row>
    <row r="4423" customFormat="false" ht="15" hidden="false" customHeight="false" outlineLevel="0" collapsed="false">
      <c r="A4423" s="0" t="s">
        <v>184</v>
      </c>
      <c r="B4423" s="0" t="s">
        <v>41</v>
      </c>
      <c r="C4423" s="0" t="s">
        <v>44</v>
      </c>
      <c r="D4423" s="0" t="s">
        <v>161</v>
      </c>
      <c r="E4423" s="0" t="n">
        <v>0</v>
      </c>
      <c r="F4423" s="0" t="str">
        <f aca="false">IF(A4423="","",LEFT(A4423,2))</f>
        <v>14</v>
      </c>
      <c r="G4423" s="0" t="n">
        <f aca="false">IF(D4423="","",VALUE(LEFT(D4423,4)))</f>
        <v>2024</v>
      </c>
      <c r="H4423" s="0" t="n">
        <f aca="false">IF(D4423="","",VALUE(RIGHT(D4423,2)))</f>
        <v>6</v>
      </c>
    </row>
    <row r="4424" customFormat="false" ht="15" hidden="false" customHeight="false" outlineLevel="0" collapsed="false">
      <c r="A4424" s="0" t="s">
        <v>184</v>
      </c>
      <c r="B4424" s="0" t="s">
        <v>41</v>
      </c>
      <c r="C4424" s="0" t="s">
        <v>44</v>
      </c>
      <c r="D4424" s="0" t="s">
        <v>162</v>
      </c>
      <c r="E4424" s="0" t="n">
        <v>0</v>
      </c>
      <c r="F4424" s="0" t="str">
        <f aca="false">IF(A4424="","",LEFT(A4424,2))</f>
        <v>14</v>
      </c>
      <c r="G4424" s="0" t="n">
        <f aca="false">IF(D4424="","",VALUE(LEFT(D4424,4)))</f>
        <v>2024</v>
      </c>
      <c r="H4424" s="0" t="n">
        <f aca="false">IF(D4424="","",VALUE(RIGHT(D4424,2)))</f>
        <v>7</v>
      </c>
    </row>
    <row r="4425" customFormat="false" ht="15" hidden="false" customHeight="false" outlineLevel="0" collapsed="false">
      <c r="A4425" s="0" t="s">
        <v>184</v>
      </c>
      <c r="B4425" s="0" t="s">
        <v>41</v>
      </c>
      <c r="C4425" s="0" t="s">
        <v>44</v>
      </c>
      <c r="D4425" s="0" t="s">
        <v>163</v>
      </c>
      <c r="E4425" s="0" t="n">
        <v>0</v>
      </c>
      <c r="F4425" s="0" t="str">
        <f aca="false">IF(A4425="","",LEFT(A4425,2))</f>
        <v>14</v>
      </c>
      <c r="G4425" s="0" t="n">
        <f aca="false">IF(D4425="","",VALUE(LEFT(D4425,4)))</f>
        <v>2024</v>
      </c>
      <c r="H4425" s="0" t="n">
        <f aca="false">IF(D4425="","",VALUE(RIGHT(D4425,2)))</f>
        <v>8</v>
      </c>
    </row>
    <row r="4426" customFormat="false" ht="15" hidden="false" customHeight="false" outlineLevel="0" collapsed="false">
      <c r="A4426" s="0" t="s">
        <v>184</v>
      </c>
      <c r="B4426" s="0" t="s">
        <v>41</v>
      </c>
      <c r="C4426" s="0" t="s">
        <v>44</v>
      </c>
      <c r="D4426" s="0" t="s">
        <v>164</v>
      </c>
      <c r="E4426" s="0" t="n">
        <v>0</v>
      </c>
      <c r="F4426" s="0" t="str">
        <f aca="false">IF(A4426="","",LEFT(A4426,2))</f>
        <v>14</v>
      </c>
      <c r="G4426" s="0" t="n">
        <f aca="false">IF(D4426="","",VALUE(LEFT(D4426,4)))</f>
        <v>2024</v>
      </c>
      <c r="H4426" s="0" t="n">
        <f aca="false">IF(D4426="","",VALUE(RIGHT(D4426,2)))</f>
        <v>9</v>
      </c>
    </row>
    <row r="4427" customFormat="false" ht="15" hidden="false" customHeight="false" outlineLevel="0" collapsed="false">
      <c r="A4427" s="0" t="s">
        <v>184</v>
      </c>
      <c r="B4427" s="0" t="s">
        <v>41</v>
      </c>
      <c r="C4427" s="0" t="s">
        <v>44</v>
      </c>
      <c r="D4427" s="0" t="s">
        <v>165</v>
      </c>
      <c r="E4427" s="0" t="n">
        <v>0</v>
      </c>
      <c r="F4427" s="0" t="str">
        <f aca="false">IF(A4427="","",LEFT(A4427,2))</f>
        <v>14</v>
      </c>
      <c r="G4427" s="0" t="n">
        <f aca="false">IF(D4427="","",VALUE(LEFT(D4427,4)))</f>
        <v>2024</v>
      </c>
      <c r="H4427" s="0" t="n">
        <f aca="false">IF(D4427="","",VALUE(RIGHT(D4427,2)))</f>
        <v>10</v>
      </c>
    </row>
    <row r="4428" customFormat="false" ht="15" hidden="false" customHeight="false" outlineLevel="0" collapsed="false">
      <c r="A4428" s="0" t="s">
        <v>184</v>
      </c>
      <c r="B4428" s="0" t="s">
        <v>41</v>
      </c>
      <c r="C4428" s="0" t="s">
        <v>44</v>
      </c>
      <c r="D4428" s="0" t="s">
        <v>166</v>
      </c>
      <c r="E4428" s="0" t="n">
        <v>0</v>
      </c>
      <c r="F4428" s="0" t="str">
        <f aca="false">IF(A4428="","",LEFT(A4428,2))</f>
        <v>14</v>
      </c>
      <c r="G4428" s="0" t="n">
        <f aca="false">IF(D4428="","",VALUE(LEFT(D4428,4)))</f>
        <v>2024</v>
      </c>
      <c r="H4428" s="0" t="n">
        <f aca="false">IF(D4428="","",VALUE(RIGHT(D4428,2)))</f>
        <v>11</v>
      </c>
    </row>
    <row r="4429" customFormat="false" ht="15" hidden="false" customHeight="false" outlineLevel="0" collapsed="false">
      <c r="A4429" s="0" t="s">
        <v>184</v>
      </c>
      <c r="B4429" s="0" t="s">
        <v>41</v>
      </c>
      <c r="C4429" s="0" t="s">
        <v>44</v>
      </c>
      <c r="D4429" s="0" t="s">
        <v>167</v>
      </c>
      <c r="E4429" s="0" t="n">
        <v>0</v>
      </c>
      <c r="F4429" s="0" t="str">
        <f aca="false">IF(A4429="","",LEFT(A4429,2))</f>
        <v>14</v>
      </c>
      <c r="G4429" s="0" t="n">
        <f aca="false">IF(D4429="","",VALUE(LEFT(D4429,4)))</f>
        <v>2024</v>
      </c>
      <c r="H4429" s="0" t="n">
        <f aca="false">IF(D4429="","",VALUE(RIGHT(D4429,2)))</f>
        <v>12</v>
      </c>
    </row>
    <row r="4430" customFormat="false" ht="15" hidden="false" customHeight="false" outlineLevel="0" collapsed="false">
      <c r="A4430" s="0" t="s">
        <v>184</v>
      </c>
      <c r="B4430" s="0" t="s">
        <v>41</v>
      </c>
      <c r="C4430" s="0" t="s">
        <v>44</v>
      </c>
      <c r="D4430" s="0" t="s">
        <v>168</v>
      </c>
      <c r="E4430" s="0" t="n">
        <v>0</v>
      </c>
      <c r="F4430" s="0" t="str">
        <f aca="false">IF(A4430="","",LEFT(A4430,2))</f>
        <v>14</v>
      </c>
      <c r="G4430" s="0" t="n">
        <f aca="false">IF(D4430="","",VALUE(LEFT(D4430,4)))</f>
        <v>2025</v>
      </c>
      <c r="H4430" s="0" t="n">
        <f aca="false">IF(D4430="","",VALUE(RIGHT(D4430,2)))</f>
        <v>1</v>
      </c>
    </row>
    <row r="4431" customFormat="false" ht="15" hidden="false" customHeight="false" outlineLevel="0" collapsed="false">
      <c r="A4431" s="0" t="s">
        <v>184</v>
      </c>
      <c r="B4431" s="0" t="s">
        <v>41</v>
      </c>
      <c r="C4431" s="0" t="s">
        <v>44</v>
      </c>
      <c r="D4431" s="0" t="s">
        <v>169</v>
      </c>
      <c r="E4431" s="0" t="n">
        <v>0</v>
      </c>
      <c r="F4431" s="0" t="str">
        <f aca="false">IF(A4431="","",LEFT(A4431,2))</f>
        <v>14</v>
      </c>
      <c r="G4431" s="0" t="n">
        <f aca="false">IF(D4431="","",VALUE(LEFT(D4431,4)))</f>
        <v>2025</v>
      </c>
      <c r="H4431" s="0" t="n">
        <f aca="false">IF(D4431="","",VALUE(RIGHT(D4431,2)))</f>
        <v>2</v>
      </c>
    </row>
    <row r="4432" customFormat="false" ht="15" hidden="false" customHeight="false" outlineLevel="0" collapsed="false">
      <c r="A4432" s="0" t="s">
        <v>184</v>
      </c>
      <c r="B4432" s="0" t="s">
        <v>41</v>
      </c>
      <c r="C4432" s="0" t="s">
        <v>44</v>
      </c>
      <c r="D4432" s="0" t="s">
        <v>170</v>
      </c>
      <c r="E4432" s="0" t="n">
        <v>0</v>
      </c>
      <c r="F4432" s="0" t="str">
        <f aca="false">IF(A4432="","",LEFT(A4432,2))</f>
        <v>14</v>
      </c>
      <c r="G4432" s="0" t="n">
        <f aca="false">IF(D4432="","",VALUE(LEFT(D4432,4)))</f>
        <v>2025</v>
      </c>
      <c r="H4432" s="0" t="n">
        <f aca="false">IF(D4432="","",VALUE(RIGHT(D4432,2)))</f>
        <v>3</v>
      </c>
    </row>
    <row r="4433" customFormat="false" ht="15" hidden="false" customHeight="false" outlineLevel="0" collapsed="false">
      <c r="A4433" s="0" t="s">
        <v>184</v>
      </c>
      <c r="B4433" s="0" t="s">
        <v>41</v>
      </c>
      <c r="C4433" s="0" t="s">
        <v>44</v>
      </c>
      <c r="D4433" s="0" t="s">
        <v>171</v>
      </c>
      <c r="E4433" s="0" t="n">
        <v>0</v>
      </c>
      <c r="F4433" s="0" t="str">
        <f aca="false">IF(A4433="","",LEFT(A4433,2))</f>
        <v>14</v>
      </c>
      <c r="G4433" s="0" t="n">
        <f aca="false">IF(D4433="","",VALUE(LEFT(D4433,4)))</f>
        <v>2025</v>
      </c>
      <c r="H4433" s="0" t="n">
        <f aca="false">IF(D4433="","",VALUE(RIGHT(D4433,2)))</f>
        <v>4</v>
      </c>
    </row>
    <row r="4434" customFormat="false" ht="15" hidden="false" customHeight="false" outlineLevel="0" collapsed="false">
      <c r="A4434" s="0" t="s">
        <v>184</v>
      </c>
      <c r="B4434" s="0" t="s">
        <v>41</v>
      </c>
      <c r="C4434" s="0" t="s">
        <v>44</v>
      </c>
      <c r="D4434" s="0" t="s">
        <v>172</v>
      </c>
      <c r="E4434" s="0" t="n">
        <v>0</v>
      </c>
      <c r="F4434" s="0" t="str">
        <f aca="false">IF(A4434="","",LEFT(A4434,2))</f>
        <v>14</v>
      </c>
      <c r="G4434" s="0" t="n">
        <f aca="false">IF(D4434="","",VALUE(LEFT(D4434,4)))</f>
        <v>2025</v>
      </c>
      <c r="H4434" s="0" t="n">
        <f aca="false">IF(D4434="","",VALUE(RIGHT(D4434,2)))</f>
        <v>5</v>
      </c>
    </row>
    <row r="4435" customFormat="false" ht="15" hidden="false" customHeight="false" outlineLevel="0" collapsed="false">
      <c r="A4435" s="0" t="s">
        <v>184</v>
      </c>
      <c r="B4435" s="0" t="s">
        <v>41</v>
      </c>
      <c r="C4435" s="0" t="s">
        <v>44</v>
      </c>
      <c r="D4435" s="0" t="s">
        <v>173</v>
      </c>
      <c r="E4435" s="0" t="n">
        <v>0</v>
      </c>
      <c r="F4435" s="0" t="str">
        <f aca="false">IF(A4435="","",LEFT(A4435,2))</f>
        <v>14</v>
      </c>
      <c r="G4435" s="0" t="n">
        <f aca="false">IF(D4435="","",VALUE(LEFT(D4435,4)))</f>
        <v>2025</v>
      </c>
      <c r="H4435" s="0" t="n">
        <f aca="false">IF(D4435="","",VALUE(RIGHT(D4435,2)))</f>
        <v>6</v>
      </c>
    </row>
    <row r="4436" customFormat="false" ht="15" hidden="false" customHeight="false" outlineLevel="0" collapsed="false">
      <c r="A4436" s="0" t="s">
        <v>184</v>
      </c>
      <c r="B4436" s="0" t="s">
        <v>41</v>
      </c>
      <c r="C4436" s="0" t="s">
        <v>44</v>
      </c>
      <c r="D4436" s="0" t="s">
        <v>174</v>
      </c>
      <c r="E4436" s="0" t="n">
        <v>0</v>
      </c>
      <c r="F4436" s="0" t="str">
        <f aca="false">IF(A4436="","",LEFT(A4436,2))</f>
        <v>14</v>
      </c>
      <c r="G4436" s="0" t="n">
        <f aca="false">IF(D4436="","",VALUE(LEFT(D4436,4)))</f>
        <v>2025</v>
      </c>
      <c r="H4436" s="0" t="n">
        <f aca="false">IF(D4436="","",VALUE(RIGHT(D4436,2)))</f>
        <v>7</v>
      </c>
    </row>
    <row r="4437" customFormat="false" ht="15" hidden="false" customHeight="false" outlineLevel="0" collapsed="false">
      <c r="A4437" s="0" t="s">
        <v>184</v>
      </c>
      <c r="B4437" s="0" t="s">
        <v>41</v>
      </c>
      <c r="C4437" s="0" t="s">
        <v>44</v>
      </c>
      <c r="D4437" s="0" t="s">
        <v>175</v>
      </c>
      <c r="E4437" s="0" t="n">
        <v>0</v>
      </c>
      <c r="F4437" s="0" t="str">
        <f aca="false">IF(A4437="","",LEFT(A4437,2))</f>
        <v>14</v>
      </c>
      <c r="G4437" s="0" t="n">
        <f aca="false">IF(D4437="","",VALUE(LEFT(D4437,4)))</f>
        <v>2025</v>
      </c>
      <c r="H4437" s="0" t="n">
        <f aca="false">IF(D4437="","",VALUE(RIGHT(D4437,2)))</f>
        <v>8</v>
      </c>
    </row>
    <row r="4438" customFormat="false" ht="15" hidden="false" customHeight="false" outlineLevel="0" collapsed="false">
      <c r="A4438" s="0" t="s">
        <v>184</v>
      </c>
      <c r="B4438" s="0" t="s">
        <v>41</v>
      </c>
      <c r="C4438" s="0" t="s">
        <v>44</v>
      </c>
      <c r="D4438" s="0" t="s">
        <v>176</v>
      </c>
      <c r="E4438" s="0" t="n">
        <v>0</v>
      </c>
      <c r="F4438" s="0" t="str">
        <f aca="false">IF(A4438="","",LEFT(A4438,2))</f>
        <v>14</v>
      </c>
      <c r="G4438" s="0" t="n">
        <f aca="false">IF(D4438="","",VALUE(LEFT(D4438,4)))</f>
        <v>2025</v>
      </c>
      <c r="H4438" s="0" t="n">
        <f aca="false">IF(D4438="","",VALUE(RIGHT(D4438,2)))</f>
        <v>9</v>
      </c>
    </row>
    <row r="4439" customFormat="false" ht="15" hidden="false" customHeight="false" outlineLevel="0" collapsed="false">
      <c r="A4439" s="0" t="s">
        <v>184</v>
      </c>
      <c r="B4439" s="0" t="s">
        <v>41</v>
      </c>
      <c r="C4439" s="0" t="s">
        <v>44</v>
      </c>
      <c r="D4439" s="0" t="s">
        <v>177</v>
      </c>
      <c r="E4439" s="0" t="n">
        <v>0</v>
      </c>
      <c r="F4439" s="0" t="str">
        <f aca="false">IF(A4439="","",LEFT(A4439,2))</f>
        <v>14</v>
      </c>
      <c r="G4439" s="0" t="n">
        <f aca="false">IF(D4439="","",VALUE(LEFT(D4439,4)))</f>
        <v>2025</v>
      </c>
      <c r="H4439" s="0" t="n">
        <f aca="false">IF(D4439="","",VALUE(RIGHT(D4439,2)))</f>
        <v>10</v>
      </c>
    </row>
    <row r="4440" customFormat="false" ht="15" hidden="false" customHeight="false" outlineLevel="0" collapsed="false">
      <c r="A4440" s="0" t="s">
        <v>184</v>
      </c>
      <c r="B4440" s="0" t="s">
        <v>41</v>
      </c>
      <c r="C4440" s="0" t="s">
        <v>44</v>
      </c>
      <c r="D4440" s="0" t="s">
        <v>178</v>
      </c>
      <c r="E4440" s="0" t="n">
        <v>0</v>
      </c>
      <c r="F4440" s="0" t="str">
        <f aca="false">IF(A4440="","",LEFT(A4440,2))</f>
        <v>14</v>
      </c>
      <c r="G4440" s="0" t="n">
        <f aca="false">IF(D4440="","",VALUE(LEFT(D4440,4)))</f>
        <v>2025</v>
      </c>
      <c r="H4440" s="0" t="n">
        <f aca="false">IF(D4440="","",VALUE(RIGHT(D4440,2)))</f>
        <v>11</v>
      </c>
    </row>
    <row r="4441" customFormat="false" ht="15" hidden="false" customHeight="false" outlineLevel="0" collapsed="false">
      <c r="A4441" s="0" t="s">
        <v>184</v>
      </c>
      <c r="B4441" s="0" t="s">
        <v>41</v>
      </c>
      <c r="C4441" s="0" t="s">
        <v>44</v>
      </c>
      <c r="D4441" s="0" t="s">
        <v>179</v>
      </c>
      <c r="E4441" s="0" t="n">
        <v>0</v>
      </c>
      <c r="F4441" s="0" t="str">
        <f aca="false">IF(A4441="","",LEFT(A4441,2))</f>
        <v>14</v>
      </c>
      <c r="G4441" s="0" t="n">
        <f aca="false">IF(D4441="","",VALUE(LEFT(D4441,4)))</f>
        <v>2025</v>
      </c>
      <c r="H4441" s="0" t="n">
        <f aca="false">IF(D4441="","",VALUE(RIGHT(D4441,2)))</f>
        <v>12</v>
      </c>
    </row>
    <row r="4442" customFormat="false" ht="15" hidden="false" customHeight="false" outlineLevel="0" collapsed="false">
      <c r="A4442" s="0" t="s">
        <v>184</v>
      </c>
      <c r="B4442" s="0" t="s">
        <v>41</v>
      </c>
      <c r="C4442" s="0" t="s">
        <v>45</v>
      </c>
      <c r="D4442" s="0" t="s">
        <v>60</v>
      </c>
      <c r="E4442" s="0" t="n">
        <v>2</v>
      </c>
      <c r="F4442" s="0" t="str">
        <f aca="false">IF(A4442="","",LEFT(A4442,2))</f>
        <v>14</v>
      </c>
      <c r="G4442" s="0" t="n">
        <f aca="false">IF(D4442="","",VALUE(LEFT(D4442,4)))</f>
        <v>2016</v>
      </c>
      <c r="H4442" s="0" t="n">
        <f aca="false">IF(D4442="","",VALUE(RIGHT(D4442,2)))</f>
        <v>1</v>
      </c>
    </row>
    <row r="4443" customFormat="false" ht="15" hidden="false" customHeight="false" outlineLevel="0" collapsed="false">
      <c r="A4443" s="0" t="s">
        <v>184</v>
      </c>
      <c r="B4443" s="0" t="s">
        <v>41</v>
      </c>
      <c r="C4443" s="0" t="s">
        <v>45</v>
      </c>
      <c r="D4443" s="0" t="s">
        <v>61</v>
      </c>
      <c r="E4443" s="0" t="n">
        <v>11</v>
      </c>
      <c r="F4443" s="0" t="str">
        <f aca="false">IF(A4443="","",LEFT(A4443,2))</f>
        <v>14</v>
      </c>
      <c r="G4443" s="0" t="n">
        <f aca="false">IF(D4443="","",VALUE(LEFT(D4443,4)))</f>
        <v>2016</v>
      </c>
      <c r="H4443" s="0" t="n">
        <f aca="false">IF(D4443="","",VALUE(RIGHT(D4443,2)))</f>
        <v>2</v>
      </c>
    </row>
    <row r="4444" customFormat="false" ht="15" hidden="false" customHeight="false" outlineLevel="0" collapsed="false">
      <c r="A4444" s="0" t="s">
        <v>184</v>
      </c>
      <c r="B4444" s="0" t="s">
        <v>41</v>
      </c>
      <c r="C4444" s="0" t="s">
        <v>45</v>
      </c>
      <c r="D4444" s="0" t="s">
        <v>62</v>
      </c>
      <c r="E4444" s="0" t="n">
        <v>11</v>
      </c>
      <c r="F4444" s="0" t="str">
        <f aca="false">IF(A4444="","",LEFT(A4444,2))</f>
        <v>14</v>
      </c>
      <c r="G4444" s="0" t="n">
        <f aca="false">IF(D4444="","",VALUE(LEFT(D4444,4)))</f>
        <v>2016</v>
      </c>
      <c r="H4444" s="0" t="n">
        <f aca="false">IF(D4444="","",VALUE(RIGHT(D4444,2)))</f>
        <v>3</v>
      </c>
    </row>
    <row r="4445" customFormat="false" ht="15" hidden="false" customHeight="false" outlineLevel="0" collapsed="false">
      <c r="A4445" s="0" t="s">
        <v>184</v>
      </c>
      <c r="B4445" s="0" t="s">
        <v>41</v>
      </c>
      <c r="C4445" s="0" t="s">
        <v>45</v>
      </c>
      <c r="D4445" s="0" t="s">
        <v>63</v>
      </c>
      <c r="E4445" s="0" t="n">
        <v>7</v>
      </c>
      <c r="F4445" s="0" t="str">
        <f aca="false">IF(A4445="","",LEFT(A4445,2))</f>
        <v>14</v>
      </c>
      <c r="G4445" s="0" t="n">
        <f aca="false">IF(D4445="","",VALUE(LEFT(D4445,4)))</f>
        <v>2016</v>
      </c>
      <c r="H4445" s="0" t="n">
        <f aca="false">IF(D4445="","",VALUE(RIGHT(D4445,2)))</f>
        <v>4</v>
      </c>
    </row>
    <row r="4446" customFormat="false" ht="15" hidden="false" customHeight="false" outlineLevel="0" collapsed="false">
      <c r="A4446" s="0" t="s">
        <v>184</v>
      </c>
      <c r="B4446" s="0" t="s">
        <v>41</v>
      </c>
      <c r="C4446" s="0" t="s">
        <v>45</v>
      </c>
      <c r="D4446" s="0" t="s">
        <v>64</v>
      </c>
      <c r="E4446" s="0" t="n">
        <v>3</v>
      </c>
      <c r="F4446" s="0" t="str">
        <f aca="false">IF(A4446="","",LEFT(A4446,2))</f>
        <v>14</v>
      </c>
      <c r="G4446" s="0" t="n">
        <f aca="false">IF(D4446="","",VALUE(LEFT(D4446,4)))</f>
        <v>2016</v>
      </c>
      <c r="H4446" s="0" t="n">
        <f aca="false">IF(D4446="","",VALUE(RIGHT(D4446,2)))</f>
        <v>5</v>
      </c>
    </row>
    <row r="4447" customFormat="false" ht="15" hidden="false" customHeight="false" outlineLevel="0" collapsed="false">
      <c r="A4447" s="0" t="s">
        <v>184</v>
      </c>
      <c r="B4447" s="0" t="s">
        <v>41</v>
      </c>
      <c r="C4447" s="0" t="s">
        <v>45</v>
      </c>
      <c r="D4447" s="0" t="s">
        <v>65</v>
      </c>
      <c r="E4447" s="0" t="n">
        <v>4</v>
      </c>
      <c r="F4447" s="0" t="str">
        <f aca="false">IF(A4447="","",LEFT(A4447,2))</f>
        <v>14</v>
      </c>
      <c r="G4447" s="0" t="n">
        <f aca="false">IF(D4447="","",VALUE(LEFT(D4447,4)))</f>
        <v>2016</v>
      </c>
      <c r="H4447" s="0" t="n">
        <f aca="false">IF(D4447="","",VALUE(RIGHT(D4447,2)))</f>
        <v>6</v>
      </c>
    </row>
    <row r="4448" customFormat="false" ht="15" hidden="false" customHeight="false" outlineLevel="0" collapsed="false">
      <c r="A4448" s="0" t="s">
        <v>184</v>
      </c>
      <c r="B4448" s="0" t="s">
        <v>41</v>
      </c>
      <c r="C4448" s="0" t="s">
        <v>45</v>
      </c>
      <c r="D4448" s="0" t="s">
        <v>66</v>
      </c>
      <c r="E4448" s="0" t="n">
        <v>3</v>
      </c>
      <c r="F4448" s="0" t="str">
        <f aca="false">IF(A4448="","",LEFT(A4448,2))</f>
        <v>14</v>
      </c>
      <c r="G4448" s="0" t="n">
        <f aca="false">IF(D4448="","",VALUE(LEFT(D4448,4)))</f>
        <v>2016</v>
      </c>
      <c r="H4448" s="0" t="n">
        <f aca="false">IF(D4448="","",VALUE(RIGHT(D4448,2)))</f>
        <v>7</v>
      </c>
    </row>
    <row r="4449" customFormat="false" ht="15" hidden="false" customHeight="false" outlineLevel="0" collapsed="false">
      <c r="A4449" s="0" t="s">
        <v>184</v>
      </c>
      <c r="B4449" s="0" t="s">
        <v>41</v>
      </c>
      <c r="C4449" s="0" t="s">
        <v>45</v>
      </c>
      <c r="D4449" s="0" t="s">
        <v>67</v>
      </c>
      <c r="E4449" s="0" t="n">
        <v>5</v>
      </c>
      <c r="F4449" s="0" t="str">
        <f aca="false">IF(A4449="","",LEFT(A4449,2))</f>
        <v>14</v>
      </c>
      <c r="G4449" s="0" t="n">
        <f aca="false">IF(D4449="","",VALUE(LEFT(D4449,4)))</f>
        <v>2016</v>
      </c>
      <c r="H4449" s="0" t="n">
        <f aca="false">IF(D4449="","",VALUE(RIGHT(D4449,2)))</f>
        <v>8</v>
      </c>
    </row>
    <row r="4450" customFormat="false" ht="15" hidden="false" customHeight="false" outlineLevel="0" collapsed="false">
      <c r="A4450" s="0" t="s">
        <v>184</v>
      </c>
      <c r="B4450" s="0" t="s">
        <v>41</v>
      </c>
      <c r="C4450" s="0" t="s">
        <v>45</v>
      </c>
      <c r="D4450" s="0" t="s">
        <v>68</v>
      </c>
      <c r="E4450" s="0" t="n">
        <v>3</v>
      </c>
      <c r="F4450" s="0" t="str">
        <f aca="false">IF(A4450="","",LEFT(A4450,2))</f>
        <v>14</v>
      </c>
      <c r="G4450" s="0" t="n">
        <f aca="false">IF(D4450="","",VALUE(LEFT(D4450,4)))</f>
        <v>2016</v>
      </c>
      <c r="H4450" s="0" t="n">
        <f aca="false">IF(D4450="","",VALUE(RIGHT(D4450,2)))</f>
        <v>9</v>
      </c>
    </row>
    <row r="4451" customFormat="false" ht="15" hidden="false" customHeight="false" outlineLevel="0" collapsed="false">
      <c r="A4451" s="0" t="s">
        <v>184</v>
      </c>
      <c r="B4451" s="0" t="s">
        <v>41</v>
      </c>
      <c r="C4451" s="0" t="s">
        <v>45</v>
      </c>
      <c r="D4451" s="0" t="s">
        <v>69</v>
      </c>
      <c r="E4451" s="0" t="n">
        <v>6</v>
      </c>
      <c r="F4451" s="0" t="str">
        <f aca="false">IF(A4451="","",LEFT(A4451,2))</f>
        <v>14</v>
      </c>
      <c r="G4451" s="0" t="n">
        <f aca="false">IF(D4451="","",VALUE(LEFT(D4451,4)))</f>
        <v>2016</v>
      </c>
      <c r="H4451" s="0" t="n">
        <f aca="false">IF(D4451="","",VALUE(RIGHT(D4451,2)))</f>
        <v>10</v>
      </c>
    </row>
    <row r="4452" customFormat="false" ht="15" hidden="false" customHeight="false" outlineLevel="0" collapsed="false">
      <c r="A4452" s="0" t="s">
        <v>184</v>
      </c>
      <c r="B4452" s="0" t="s">
        <v>41</v>
      </c>
      <c r="C4452" s="0" t="s">
        <v>45</v>
      </c>
      <c r="D4452" s="0" t="s">
        <v>70</v>
      </c>
      <c r="E4452" s="0" t="n">
        <v>5</v>
      </c>
      <c r="F4452" s="0" t="str">
        <f aca="false">IF(A4452="","",LEFT(A4452,2))</f>
        <v>14</v>
      </c>
      <c r="G4452" s="0" t="n">
        <f aca="false">IF(D4452="","",VALUE(LEFT(D4452,4)))</f>
        <v>2016</v>
      </c>
      <c r="H4452" s="0" t="n">
        <f aca="false">IF(D4452="","",VALUE(RIGHT(D4452,2)))</f>
        <v>11</v>
      </c>
    </row>
    <row r="4453" customFormat="false" ht="15" hidden="false" customHeight="false" outlineLevel="0" collapsed="false">
      <c r="A4453" s="0" t="s">
        <v>184</v>
      </c>
      <c r="B4453" s="0" t="s">
        <v>41</v>
      </c>
      <c r="C4453" s="0" t="s">
        <v>45</v>
      </c>
      <c r="D4453" s="0" t="s">
        <v>71</v>
      </c>
      <c r="E4453" s="0" t="n">
        <v>5</v>
      </c>
      <c r="F4453" s="0" t="str">
        <f aca="false">IF(A4453="","",LEFT(A4453,2))</f>
        <v>14</v>
      </c>
      <c r="G4453" s="0" t="n">
        <f aca="false">IF(D4453="","",VALUE(LEFT(D4453,4)))</f>
        <v>2016</v>
      </c>
      <c r="H4453" s="0" t="n">
        <f aca="false">IF(D4453="","",VALUE(RIGHT(D4453,2)))</f>
        <v>12</v>
      </c>
    </row>
    <row r="4454" customFormat="false" ht="15" hidden="false" customHeight="false" outlineLevel="0" collapsed="false">
      <c r="A4454" s="0" t="s">
        <v>184</v>
      </c>
      <c r="B4454" s="0" t="s">
        <v>41</v>
      </c>
      <c r="C4454" s="0" t="s">
        <v>45</v>
      </c>
      <c r="D4454" s="0" t="s">
        <v>72</v>
      </c>
      <c r="E4454" s="0" t="n">
        <v>6</v>
      </c>
      <c r="F4454" s="0" t="str">
        <f aca="false">IF(A4454="","",LEFT(A4454,2))</f>
        <v>14</v>
      </c>
      <c r="G4454" s="0" t="n">
        <f aca="false">IF(D4454="","",VALUE(LEFT(D4454,4)))</f>
        <v>2017</v>
      </c>
      <c r="H4454" s="0" t="n">
        <f aca="false">IF(D4454="","",VALUE(RIGHT(D4454,2)))</f>
        <v>1</v>
      </c>
    </row>
    <row r="4455" customFormat="false" ht="15" hidden="false" customHeight="false" outlineLevel="0" collapsed="false">
      <c r="A4455" s="0" t="s">
        <v>184</v>
      </c>
      <c r="B4455" s="0" t="s">
        <v>41</v>
      </c>
      <c r="C4455" s="0" t="s">
        <v>45</v>
      </c>
      <c r="D4455" s="0" t="s">
        <v>73</v>
      </c>
      <c r="E4455" s="0" t="n">
        <v>6</v>
      </c>
      <c r="F4455" s="0" t="str">
        <f aca="false">IF(A4455="","",LEFT(A4455,2))</f>
        <v>14</v>
      </c>
      <c r="G4455" s="0" t="n">
        <f aca="false">IF(D4455="","",VALUE(LEFT(D4455,4)))</f>
        <v>2017</v>
      </c>
      <c r="H4455" s="0" t="n">
        <f aca="false">IF(D4455="","",VALUE(RIGHT(D4455,2)))</f>
        <v>2</v>
      </c>
    </row>
    <row r="4456" customFormat="false" ht="15" hidden="false" customHeight="false" outlineLevel="0" collapsed="false">
      <c r="A4456" s="0" t="s">
        <v>184</v>
      </c>
      <c r="B4456" s="0" t="s">
        <v>41</v>
      </c>
      <c r="C4456" s="0" t="s">
        <v>45</v>
      </c>
      <c r="D4456" s="0" t="s">
        <v>74</v>
      </c>
      <c r="E4456" s="0" t="n">
        <v>7</v>
      </c>
      <c r="F4456" s="0" t="str">
        <f aca="false">IF(A4456="","",LEFT(A4456,2))</f>
        <v>14</v>
      </c>
      <c r="G4456" s="0" t="n">
        <f aca="false">IF(D4456="","",VALUE(LEFT(D4456,4)))</f>
        <v>2017</v>
      </c>
      <c r="H4456" s="0" t="n">
        <f aca="false">IF(D4456="","",VALUE(RIGHT(D4456,2)))</f>
        <v>3</v>
      </c>
    </row>
    <row r="4457" customFormat="false" ht="15" hidden="false" customHeight="false" outlineLevel="0" collapsed="false">
      <c r="A4457" s="0" t="s">
        <v>184</v>
      </c>
      <c r="B4457" s="0" t="s">
        <v>41</v>
      </c>
      <c r="C4457" s="0" t="s">
        <v>45</v>
      </c>
      <c r="D4457" s="0" t="s">
        <v>75</v>
      </c>
      <c r="E4457" s="0" t="n">
        <v>5</v>
      </c>
      <c r="F4457" s="0" t="str">
        <f aca="false">IF(A4457="","",LEFT(A4457,2))</f>
        <v>14</v>
      </c>
      <c r="G4457" s="0" t="n">
        <f aca="false">IF(D4457="","",VALUE(LEFT(D4457,4)))</f>
        <v>2017</v>
      </c>
      <c r="H4457" s="0" t="n">
        <f aca="false">IF(D4457="","",VALUE(RIGHT(D4457,2)))</f>
        <v>4</v>
      </c>
    </row>
    <row r="4458" customFormat="false" ht="15" hidden="false" customHeight="false" outlineLevel="0" collapsed="false">
      <c r="A4458" s="0" t="s">
        <v>184</v>
      </c>
      <c r="B4458" s="0" t="s">
        <v>41</v>
      </c>
      <c r="C4458" s="0" t="s">
        <v>45</v>
      </c>
      <c r="D4458" s="0" t="s">
        <v>76</v>
      </c>
      <c r="E4458" s="0" t="n">
        <v>4</v>
      </c>
      <c r="F4458" s="0" t="str">
        <f aca="false">IF(A4458="","",LEFT(A4458,2))</f>
        <v>14</v>
      </c>
      <c r="G4458" s="0" t="n">
        <f aca="false">IF(D4458="","",VALUE(LEFT(D4458,4)))</f>
        <v>2017</v>
      </c>
      <c r="H4458" s="0" t="n">
        <f aca="false">IF(D4458="","",VALUE(RIGHT(D4458,2)))</f>
        <v>5</v>
      </c>
    </row>
    <row r="4459" customFormat="false" ht="15" hidden="false" customHeight="false" outlineLevel="0" collapsed="false">
      <c r="A4459" s="0" t="s">
        <v>184</v>
      </c>
      <c r="B4459" s="0" t="s">
        <v>41</v>
      </c>
      <c r="C4459" s="0" t="s">
        <v>45</v>
      </c>
      <c r="D4459" s="0" t="s">
        <v>77</v>
      </c>
      <c r="E4459" s="0" t="n">
        <v>6</v>
      </c>
      <c r="F4459" s="0" t="str">
        <f aca="false">IF(A4459="","",LEFT(A4459,2))</f>
        <v>14</v>
      </c>
      <c r="G4459" s="0" t="n">
        <f aca="false">IF(D4459="","",VALUE(LEFT(D4459,4)))</f>
        <v>2017</v>
      </c>
      <c r="H4459" s="0" t="n">
        <f aca="false">IF(D4459="","",VALUE(RIGHT(D4459,2)))</f>
        <v>6</v>
      </c>
    </row>
    <row r="4460" customFormat="false" ht="15" hidden="false" customHeight="false" outlineLevel="0" collapsed="false">
      <c r="A4460" s="0" t="s">
        <v>184</v>
      </c>
      <c r="B4460" s="0" t="s">
        <v>41</v>
      </c>
      <c r="C4460" s="0" t="s">
        <v>45</v>
      </c>
      <c r="D4460" s="0" t="s">
        <v>78</v>
      </c>
      <c r="E4460" s="0" t="n">
        <v>6</v>
      </c>
      <c r="F4460" s="0" t="str">
        <f aca="false">IF(A4460="","",LEFT(A4460,2))</f>
        <v>14</v>
      </c>
      <c r="G4460" s="0" t="n">
        <f aca="false">IF(D4460="","",VALUE(LEFT(D4460,4)))</f>
        <v>2017</v>
      </c>
      <c r="H4460" s="0" t="n">
        <f aca="false">IF(D4460="","",VALUE(RIGHT(D4460,2)))</f>
        <v>7</v>
      </c>
    </row>
    <row r="4461" customFormat="false" ht="15" hidden="false" customHeight="false" outlineLevel="0" collapsed="false">
      <c r="A4461" s="0" t="s">
        <v>184</v>
      </c>
      <c r="B4461" s="0" t="s">
        <v>41</v>
      </c>
      <c r="C4461" s="0" t="s">
        <v>45</v>
      </c>
      <c r="D4461" s="0" t="s">
        <v>79</v>
      </c>
      <c r="E4461" s="0" t="n">
        <v>6</v>
      </c>
      <c r="F4461" s="0" t="str">
        <f aca="false">IF(A4461="","",LEFT(A4461,2))</f>
        <v>14</v>
      </c>
      <c r="G4461" s="0" t="n">
        <f aca="false">IF(D4461="","",VALUE(LEFT(D4461,4)))</f>
        <v>2017</v>
      </c>
      <c r="H4461" s="0" t="n">
        <f aca="false">IF(D4461="","",VALUE(RIGHT(D4461,2)))</f>
        <v>8</v>
      </c>
    </row>
    <row r="4462" customFormat="false" ht="15" hidden="false" customHeight="false" outlineLevel="0" collapsed="false">
      <c r="A4462" s="0" t="s">
        <v>184</v>
      </c>
      <c r="B4462" s="0" t="s">
        <v>41</v>
      </c>
      <c r="C4462" s="0" t="s">
        <v>45</v>
      </c>
      <c r="D4462" s="0" t="s">
        <v>80</v>
      </c>
      <c r="E4462" s="0" t="n">
        <v>8</v>
      </c>
      <c r="F4462" s="0" t="str">
        <f aca="false">IF(A4462="","",LEFT(A4462,2))</f>
        <v>14</v>
      </c>
      <c r="G4462" s="0" t="n">
        <f aca="false">IF(D4462="","",VALUE(LEFT(D4462,4)))</f>
        <v>2017</v>
      </c>
      <c r="H4462" s="0" t="n">
        <f aca="false">IF(D4462="","",VALUE(RIGHT(D4462,2)))</f>
        <v>9</v>
      </c>
    </row>
    <row r="4463" customFormat="false" ht="15" hidden="false" customHeight="false" outlineLevel="0" collapsed="false">
      <c r="A4463" s="0" t="s">
        <v>184</v>
      </c>
      <c r="B4463" s="0" t="s">
        <v>41</v>
      </c>
      <c r="C4463" s="0" t="s">
        <v>45</v>
      </c>
      <c r="D4463" s="0" t="s">
        <v>81</v>
      </c>
      <c r="E4463" s="0" t="n">
        <v>5</v>
      </c>
      <c r="F4463" s="0" t="str">
        <f aca="false">IF(A4463="","",LEFT(A4463,2))</f>
        <v>14</v>
      </c>
      <c r="G4463" s="0" t="n">
        <f aca="false">IF(D4463="","",VALUE(LEFT(D4463,4)))</f>
        <v>2017</v>
      </c>
      <c r="H4463" s="0" t="n">
        <f aca="false">IF(D4463="","",VALUE(RIGHT(D4463,2)))</f>
        <v>10</v>
      </c>
    </row>
    <row r="4464" customFormat="false" ht="15" hidden="false" customHeight="false" outlineLevel="0" collapsed="false">
      <c r="A4464" s="0" t="s">
        <v>184</v>
      </c>
      <c r="B4464" s="0" t="s">
        <v>41</v>
      </c>
      <c r="C4464" s="0" t="s">
        <v>45</v>
      </c>
      <c r="D4464" s="0" t="s">
        <v>82</v>
      </c>
      <c r="E4464" s="0" t="n">
        <v>8</v>
      </c>
      <c r="F4464" s="0" t="str">
        <f aca="false">IF(A4464="","",LEFT(A4464,2))</f>
        <v>14</v>
      </c>
      <c r="G4464" s="0" t="n">
        <f aca="false">IF(D4464="","",VALUE(LEFT(D4464,4)))</f>
        <v>2017</v>
      </c>
      <c r="H4464" s="0" t="n">
        <f aca="false">IF(D4464="","",VALUE(RIGHT(D4464,2)))</f>
        <v>11</v>
      </c>
    </row>
    <row r="4465" customFormat="false" ht="15" hidden="false" customHeight="false" outlineLevel="0" collapsed="false">
      <c r="A4465" s="0" t="s">
        <v>184</v>
      </c>
      <c r="B4465" s="0" t="s">
        <v>41</v>
      </c>
      <c r="C4465" s="0" t="s">
        <v>45</v>
      </c>
      <c r="D4465" s="0" t="s">
        <v>83</v>
      </c>
      <c r="E4465" s="0" t="n">
        <v>5</v>
      </c>
      <c r="F4465" s="0" t="str">
        <f aca="false">IF(A4465="","",LEFT(A4465,2))</f>
        <v>14</v>
      </c>
      <c r="G4465" s="0" t="n">
        <f aca="false">IF(D4465="","",VALUE(LEFT(D4465,4)))</f>
        <v>2017</v>
      </c>
      <c r="H4465" s="0" t="n">
        <f aca="false">IF(D4465="","",VALUE(RIGHT(D4465,2)))</f>
        <v>12</v>
      </c>
    </row>
    <row r="4466" customFormat="false" ht="15" hidden="false" customHeight="false" outlineLevel="0" collapsed="false">
      <c r="A4466" s="0" t="s">
        <v>184</v>
      </c>
      <c r="B4466" s="0" t="s">
        <v>41</v>
      </c>
      <c r="C4466" s="0" t="s">
        <v>45</v>
      </c>
      <c r="D4466" s="0" t="s">
        <v>84</v>
      </c>
      <c r="E4466" s="0" t="n">
        <v>2</v>
      </c>
      <c r="F4466" s="0" t="str">
        <f aca="false">IF(A4466="","",LEFT(A4466,2))</f>
        <v>14</v>
      </c>
      <c r="G4466" s="0" t="n">
        <f aca="false">IF(D4466="","",VALUE(LEFT(D4466,4)))</f>
        <v>2018</v>
      </c>
      <c r="H4466" s="0" t="n">
        <f aca="false">IF(D4466="","",VALUE(RIGHT(D4466,2)))</f>
        <v>1</v>
      </c>
    </row>
    <row r="4467" customFormat="false" ht="15" hidden="false" customHeight="false" outlineLevel="0" collapsed="false">
      <c r="A4467" s="0" t="s">
        <v>184</v>
      </c>
      <c r="B4467" s="0" t="s">
        <v>41</v>
      </c>
      <c r="C4467" s="0" t="s">
        <v>45</v>
      </c>
      <c r="D4467" s="0" t="s">
        <v>85</v>
      </c>
      <c r="E4467" s="0" t="n">
        <v>7</v>
      </c>
      <c r="F4467" s="0" t="str">
        <f aca="false">IF(A4467="","",LEFT(A4467,2))</f>
        <v>14</v>
      </c>
      <c r="G4467" s="0" t="n">
        <f aca="false">IF(D4467="","",VALUE(LEFT(D4467,4)))</f>
        <v>2018</v>
      </c>
      <c r="H4467" s="0" t="n">
        <f aca="false">IF(D4467="","",VALUE(RIGHT(D4467,2)))</f>
        <v>2</v>
      </c>
    </row>
    <row r="4468" customFormat="false" ht="15" hidden="false" customHeight="false" outlineLevel="0" collapsed="false">
      <c r="A4468" s="0" t="s">
        <v>184</v>
      </c>
      <c r="B4468" s="0" t="s">
        <v>41</v>
      </c>
      <c r="C4468" s="0" t="s">
        <v>45</v>
      </c>
      <c r="D4468" s="0" t="s">
        <v>86</v>
      </c>
      <c r="E4468" s="0" t="n">
        <v>7</v>
      </c>
      <c r="F4468" s="0" t="str">
        <f aca="false">IF(A4468="","",LEFT(A4468,2))</f>
        <v>14</v>
      </c>
      <c r="G4468" s="0" t="n">
        <f aca="false">IF(D4468="","",VALUE(LEFT(D4468,4)))</f>
        <v>2018</v>
      </c>
      <c r="H4468" s="0" t="n">
        <f aca="false">IF(D4468="","",VALUE(RIGHT(D4468,2)))</f>
        <v>3</v>
      </c>
    </row>
    <row r="4469" customFormat="false" ht="15" hidden="false" customHeight="false" outlineLevel="0" collapsed="false">
      <c r="A4469" s="0" t="s">
        <v>184</v>
      </c>
      <c r="B4469" s="0" t="s">
        <v>41</v>
      </c>
      <c r="C4469" s="0" t="s">
        <v>45</v>
      </c>
      <c r="D4469" s="0" t="s">
        <v>87</v>
      </c>
      <c r="E4469" s="0" t="n">
        <v>10</v>
      </c>
      <c r="F4469" s="0" t="str">
        <f aca="false">IF(A4469="","",LEFT(A4469,2))</f>
        <v>14</v>
      </c>
      <c r="G4469" s="0" t="n">
        <f aca="false">IF(D4469="","",VALUE(LEFT(D4469,4)))</f>
        <v>2018</v>
      </c>
      <c r="H4469" s="0" t="n">
        <f aca="false">IF(D4469="","",VALUE(RIGHT(D4469,2)))</f>
        <v>4</v>
      </c>
    </row>
    <row r="4470" customFormat="false" ht="15" hidden="false" customHeight="false" outlineLevel="0" collapsed="false">
      <c r="A4470" s="0" t="s">
        <v>184</v>
      </c>
      <c r="B4470" s="0" t="s">
        <v>41</v>
      </c>
      <c r="C4470" s="0" t="s">
        <v>45</v>
      </c>
      <c r="D4470" s="0" t="s">
        <v>88</v>
      </c>
      <c r="E4470" s="0" t="n">
        <v>7</v>
      </c>
      <c r="F4470" s="0" t="str">
        <f aca="false">IF(A4470="","",LEFT(A4470,2))</f>
        <v>14</v>
      </c>
      <c r="G4470" s="0" t="n">
        <f aca="false">IF(D4470="","",VALUE(LEFT(D4470,4)))</f>
        <v>2018</v>
      </c>
      <c r="H4470" s="0" t="n">
        <f aca="false">IF(D4470="","",VALUE(RIGHT(D4470,2)))</f>
        <v>5</v>
      </c>
    </row>
    <row r="4471" customFormat="false" ht="15" hidden="false" customHeight="false" outlineLevel="0" collapsed="false">
      <c r="A4471" s="0" t="s">
        <v>184</v>
      </c>
      <c r="B4471" s="0" t="s">
        <v>41</v>
      </c>
      <c r="C4471" s="0" t="s">
        <v>45</v>
      </c>
      <c r="D4471" s="0" t="s">
        <v>89</v>
      </c>
      <c r="E4471" s="0" t="n">
        <v>7</v>
      </c>
      <c r="F4471" s="0" t="str">
        <f aca="false">IF(A4471="","",LEFT(A4471,2))</f>
        <v>14</v>
      </c>
      <c r="G4471" s="0" t="n">
        <f aca="false">IF(D4471="","",VALUE(LEFT(D4471,4)))</f>
        <v>2018</v>
      </c>
      <c r="H4471" s="0" t="n">
        <f aca="false">IF(D4471="","",VALUE(RIGHT(D4471,2)))</f>
        <v>6</v>
      </c>
    </row>
    <row r="4472" customFormat="false" ht="15" hidden="false" customHeight="false" outlineLevel="0" collapsed="false">
      <c r="A4472" s="0" t="s">
        <v>184</v>
      </c>
      <c r="B4472" s="0" t="s">
        <v>41</v>
      </c>
      <c r="C4472" s="0" t="s">
        <v>45</v>
      </c>
      <c r="D4472" s="0" t="s">
        <v>90</v>
      </c>
      <c r="E4472" s="0" t="n">
        <v>14</v>
      </c>
      <c r="F4472" s="0" t="str">
        <f aca="false">IF(A4472="","",LEFT(A4472,2))</f>
        <v>14</v>
      </c>
      <c r="G4472" s="0" t="n">
        <f aca="false">IF(D4472="","",VALUE(LEFT(D4472,4)))</f>
        <v>2018</v>
      </c>
      <c r="H4472" s="0" t="n">
        <f aca="false">IF(D4472="","",VALUE(RIGHT(D4472,2)))</f>
        <v>7</v>
      </c>
    </row>
    <row r="4473" customFormat="false" ht="15" hidden="false" customHeight="false" outlineLevel="0" collapsed="false">
      <c r="A4473" s="0" t="s">
        <v>184</v>
      </c>
      <c r="B4473" s="0" t="s">
        <v>41</v>
      </c>
      <c r="C4473" s="0" t="s">
        <v>45</v>
      </c>
      <c r="D4473" s="0" t="s">
        <v>91</v>
      </c>
      <c r="E4473" s="0" t="n">
        <v>7</v>
      </c>
      <c r="F4473" s="0" t="str">
        <f aca="false">IF(A4473="","",LEFT(A4473,2))</f>
        <v>14</v>
      </c>
      <c r="G4473" s="0" t="n">
        <f aca="false">IF(D4473="","",VALUE(LEFT(D4473,4)))</f>
        <v>2018</v>
      </c>
      <c r="H4473" s="0" t="n">
        <f aca="false">IF(D4473="","",VALUE(RIGHT(D4473,2)))</f>
        <v>8</v>
      </c>
    </row>
    <row r="4474" customFormat="false" ht="15" hidden="false" customHeight="false" outlineLevel="0" collapsed="false">
      <c r="A4474" s="0" t="s">
        <v>184</v>
      </c>
      <c r="B4474" s="0" t="s">
        <v>41</v>
      </c>
      <c r="C4474" s="0" t="s">
        <v>45</v>
      </c>
      <c r="D4474" s="0" t="s">
        <v>92</v>
      </c>
      <c r="E4474" s="0" t="n">
        <v>8</v>
      </c>
      <c r="F4474" s="0" t="str">
        <f aca="false">IF(A4474="","",LEFT(A4474,2))</f>
        <v>14</v>
      </c>
      <c r="G4474" s="0" t="n">
        <f aca="false">IF(D4474="","",VALUE(LEFT(D4474,4)))</f>
        <v>2018</v>
      </c>
      <c r="H4474" s="0" t="n">
        <f aca="false">IF(D4474="","",VALUE(RIGHT(D4474,2)))</f>
        <v>9</v>
      </c>
    </row>
    <row r="4475" customFormat="false" ht="15" hidden="false" customHeight="false" outlineLevel="0" collapsed="false">
      <c r="A4475" s="0" t="s">
        <v>184</v>
      </c>
      <c r="B4475" s="0" t="s">
        <v>41</v>
      </c>
      <c r="C4475" s="0" t="s">
        <v>45</v>
      </c>
      <c r="D4475" s="0" t="s">
        <v>93</v>
      </c>
      <c r="E4475" s="0" t="n">
        <v>4</v>
      </c>
      <c r="F4475" s="0" t="str">
        <f aca="false">IF(A4475="","",LEFT(A4475,2))</f>
        <v>14</v>
      </c>
      <c r="G4475" s="0" t="n">
        <f aca="false">IF(D4475="","",VALUE(LEFT(D4475,4)))</f>
        <v>2018</v>
      </c>
      <c r="H4475" s="0" t="n">
        <f aca="false">IF(D4475="","",VALUE(RIGHT(D4475,2)))</f>
        <v>10</v>
      </c>
    </row>
    <row r="4476" customFormat="false" ht="15" hidden="false" customHeight="false" outlineLevel="0" collapsed="false">
      <c r="A4476" s="0" t="s">
        <v>184</v>
      </c>
      <c r="B4476" s="0" t="s">
        <v>41</v>
      </c>
      <c r="C4476" s="0" t="s">
        <v>45</v>
      </c>
      <c r="D4476" s="0" t="s">
        <v>94</v>
      </c>
      <c r="E4476" s="0" t="n">
        <v>6</v>
      </c>
      <c r="F4476" s="0" t="str">
        <f aca="false">IF(A4476="","",LEFT(A4476,2))</f>
        <v>14</v>
      </c>
      <c r="G4476" s="0" t="n">
        <f aca="false">IF(D4476="","",VALUE(LEFT(D4476,4)))</f>
        <v>2018</v>
      </c>
      <c r="H4476" s="0" t="n">
        <f aca="false">IF(D4476="","",VALUE(RIGHT(D4476,2)))</f>
        <v>11</v>
      </c>
    </row>
    <row r="4477" customFormat="false" ht="15" hidden="false" customHeight="false" outlineLevel="0" collapsed="false">
      <c r="A4477" s="0" t="s">
        <v>184</v>
      </c>
      <c r="B4477" s="0" t="s">
        <v>41</v>
      </c>
      <c r="C4477" s="0" t="s">
        <v>45</v>
      </c>
      <c r="D4477" s="0" t="s">
        <v>95</v>
      </c>
      <c r="E4477" s="0" t="n">
        <v>6</v>
      </c>
      <c r="F4477" s="0" t="str">
        <f aca="false">IF(A4477="","",LEFT(A4477,2))</f>
        <v>14</v>
      </c>
      <c r="G4477" s="0" t="n">
        <f aca="false">IF(D4477="","",VALUE(LEFT(D4477,4)))</f>
        <v>2018</v>
      </c>
      <c r="H4477" s="0" t="n">
        <f aca="false">IF(D4477="","",VALUE(RIGHT(D4477,2)))</f>
        <v>12</v>
      </c>
    </row>
    <row r="4478" customFormat="false" ht="15" hidden="false" customHeight="false" outlineLevel="0" collapsed="false">
      <c r="A4478" s="0" t="s">
        <v>184</v>
      </c>
      <c r="B4478" s="0" t="s">
        <v>41</v>
      </c>
      <c r="C4478" s="0" t="s">
        <v>45</v>
      </c>
      <c r="D4478" s="0" t="s">
        <v>96</v>
      </c>
      <c r="E4478" s="0" t="n">
        <v>6</v>
      </c>
      <c r="F4478" s="0" t="str">
        <f aca="false">IF(A4478="","",LEFT(A4478,2))</f>
        <v>14</v>
      </c>
      <c r="G4478" s="0" t="n">
        <f aca="false">IF(D4478="","",VALUE(LEFT(D4478,4)))</f>
        <v>2019</v>
      </c>
      <c r="H4478" s="0" t="n">
        <f aca="false">IF(D4478="","",VALUE(RIGHT(D4478,2)))</f>
        <v>1</v>
      </c>
    </row>
    <row r="4479" customFormat="false" ht="15" hidden="false" customHeight="false" outlineLevel="0" collapsed="false">
      <c r="A4479" s="0" t="s">
        <v>184</v>
      </c>
      <c r="B4479" s="0" t="s">
        <v>41</v>
      </c>
      <c r="C4479" s="0" t="s">
        <v>45</v>
      </c>
      <c r="D4479" s="0" t="s">
        <v>97</v>
      </c>
      <c r="E4479" s="0" t="n">
        <v>6</v>
      </c>
      <c r="F4479" s="0" t="str">
        <f aca="false">IF(A4479="","",LEFT(A4479,2))</f>
        <v>14</v>
      </c>
      <c r="G4479" s="0" t="n">
        <f aca="false">IF(D4479="","",VALUE(LEFT(D4479,4)))</f>
        <v>2019</v>
      </c>
      <c r="H4479" s="0" t="n">
        <f aca="false">IF(D4479="","",VALUE(RIGHT(D4479,2)))</f>
        <v>2</v>
      </c>
    </row>
    <row r="4480" customFormat="false" ht="15" hidden="false" customHeight="false" outlineLevel="0" collapsed="false">
      <c r="A4480" s="0" t="s">
        <v>184</v>
      </c>
      <c r="B4480" s="0" t="s">
        <v>41</v>
      </c>
      <c r="C4480" s="0" t="s">
        <v>45</v>
      </c>
      <c r="D4480" s="0" t="s">
        <v>98</v>
      </c>
      <c r="E4480" s="0" t="n">
        <v>6</v>
      </c>
      <c r="F4480" s="0" t="str">
        <f aca="false">IF(A4480="","",LEFT(A4480,2))</f>
        <v>14</v>
      </c>
      <c r="G4480" s="0" t="n">
        <f aca="false">IF(D4480="","",VALUE(LEFT(D4480,4)))</f>
        <v>2019</v>
      </c>
      <c r="H4480" s="0" t="n">
        <f aca="false">IF(D4480="","",VALUE(RIGHT(D4480,2)))</f>
        <v>3</v>
      </c>
    </row>
    <row r="4481" customFormat="false" ht="15" hidden="false" customHeight="false" outlineLevel="0" collapsed="false">
      <c r="A4481" s="0" t="s">
        <v>184</v>
      </c>
      <c r="B4481" s="0" t="s">
        <v>41</v>
      </c>
      <c r="C4481" s="0" t="s">
        <v>45</v>
      </c>
      <c r="D4481" s="0" t="s">
        <v>99</v>
      </c>
      <c r="E4481" s="0" t="n">
        <v>4</v>
      </c>
      <c r="F4481" s="0" t="str">
        <f aca="false">IF(A4481="","",LEFT(A4481,2))</f>
        <v>14</v>
      </c>
      <c r="G4481" s="0" t="n">
        <f aca="false">IF(D4481="","",VALUE(LEFT(D4481,4)))</f>
        <v>2019</v>
      </c>
      <c r="H4481" s="0" t="n">
        <f aca="false">IF(D4481="","",VALUE(RIGHT(D4481,2)))</f>
        <v>4</v>
      </c>
    </row>
    <row r="4482" customFormat="false" ht="15" hidden="false" customHeight="false" outlineLevel="0" collapsed="false">
      <c r="A4482" s="0" t="s">
        <v>184</v>
      </c>
      <c r="B4482" s="0" t="s">
        <v>41</v>
      </c>
      <c r="C4482" s="0" t="s">
        <v>45</v>
      </c>
      <c r="D4482" s="0" t="s">
        <v>100</v>
      </c>
      <c r="E4482" s="0" t="n">
        <v>10</v>
      </c>
      <c r="F4482" s="0" t="str">
        <f aca="false">IF(A4482="","",LEFT(A4482,2))</f>
        <v>14</v>
      </c>
      <c r="G4482" s="0" t="n">
        <f aca="false">IF(D4482="","",VALUE(LEFT(D4482,4)))</f>
        <v>2019</v>
      </c>
      <c r="H4482" s="0" t="n">
        <f aca="false">IF(D4482="","",VALUE(RIGHT(D4482,2)))</f>
        <v>5</v>
      </c>
    </row>
    <row r="4483" customFormat="false" ht="15" hidden="false" customHeight="false" outlineLevel="0" collapsed="false">
      <c r="A4483" s="0" t="s">
        <v>184</v>
      </c>
      <c r="B4483" s="0" t="s">
        <v>41</v>
      </c>
      <c r="C4483" s="0" t="s">
        <v>45</v>
      </c>
      <c r="D4483" s="0" t="s">
        <v>101</v>
      </c>
      <c r="E4483" s="0" t="n">
        <v>1</v>
      </c>
      <c r="F4483" s="0" t="str">
        <f aca="false">IF(A4483="","",LEFT(A4483,2))</f>
        <v>14</v>
      </c>
      <c r="G4483" s="0" t="n">
        <f aca="false">IF(D4483="","",VALUE(LEFT(D4483,4)))</f>
        <v>2019</v>
      </c>
      <c r="H4483" s="0" t="n">
        <f aca="false">IF(D4483="","",VALUE(RIGHT(D4483,2)))</f>
        <v>6</v>
      </c>
    </row>
    <row r="4484" customFormat="false" ht="15" hidden="false" customHeight="false" outlineLevel="0" collapsed="false">
      <c r="A4484" s="0" t="s">
        <v>184</v>
      </c>
      <c r="B4484" s="0" t="s">
        <v>41</v>
      </c>
      <c r="C4484" s="0" t="s">
        <v>45</v>
      </c>
      <c r="D4484" s="0" t="s">
        <v>102</v>
      </c>
      <c r="E4484" s="0" t="n">
        <v>8</v>
      </c>
      <c r="F4484" s="0" t="str">
        <f aca="false">IF(A4484="","",LEFT(A4484,2))</f>
        <v>14</v>
      </c>
      <c r="G4484" s="0" t="n">
        <f aca="false">IF(D4484="","",VALUE(LEFT(D4484,4)))</f>
        <v>2019</v>
      </c>
      <c r="H4484" s="0" t="n">
        <f aca="false">IF(D4484="","",VALUE(RIGHT(D4484,2)))</f>
        <v>7</v>
      </c>
    </row>
    <row r="4485" customFormat="false" ht="15" hidden="false" customHeight="false" outlineLevel="0" collapsed="false">
      <c r="A4485" s="0" t="s">
        <v>184</v>
      </c>
      <c r="B4485" s="0" t="s">
        <v>41</v>
      </c>
      <c r="C4485" s="0" t="s">
        <v>45</v>
      </c>
      <c r="D4485" s="0" t="s">
        <v>103</v>
      </c>
      <c r="E4485" s="0" t="n">
        <v>8</v>
      </c>
      <c r="F4485" s="0" t="str">
        <f aca="false">IF(A4485="","",LEFT(A4485,2))</f>
        <v>14</v>
      </c>
      <c r="G4485" s="0" t="n">
        <f aca="false">IF(D4485="","",VALUE(LEFT(D4485,4)))</f>
        <v>2019</v>
      </c>
      <c r="H4485" s="0" t="n">
        <f aca="false">IF(D4485="","",VALUE(RIGHT(D4485,2)))</f>
        <v>8</v>
      </c>
    </row>
    <row r="4486" customFormat="false" ht="15" hidden="false" customHeight="false" outlineLevel="0" collapsed="false">
      <c r="A4486" s="0" t="s">
        <v>184</v>
      </c>
      <c r="B4486" s="0" t="s">
        <v>41</v>
      </c>
      <c r="C4486" s="0" t="s">
        <v>45</v>
      </c>
      <c r="D4486" s="0" t="s">
        <v>104</v>
      </c>
      <c r="E4486" s="0" t="n">
        <v>5</v>
      </c>
      <c r="F4486" s="0" t="str">
        <f aca="false">IF(A4486="","",LEFT(A4486,2))</f>
        <v>14</v>
      </c>
      <c r="G4486" s="0" t="n">
        <f aca="false">IF(D4486="","",VALUE(LEFT(D4486,4)))</f>
        <v>2019</v>
      </c>
      <c r="H4486" s="0" t="n">
        <f aca="false">IF(D4486="","",VALUE(RIGHT(D4486,2)))</f>
        <v>9</v>
      </c>
    </row>
    <row r="4487" customFormat="false" ht="15" hidden="false" customHeight="false" outlineLevel="0" collapsed="false">
      <c r="A4487" s="0" t="s">
        <v>184</v>
      </c>
      <c r="B4487" s="0" t="s">
        <v>41</v>
      </c>
      <c r="C4487" s="0" t="s">
        <v>45</v>
      </c>
      <c r="D4487" s="0" t="s">
        <v>105</v>
      </c>
      <c r="E4487" s="0" t="n">
        <v>5</v>
      </c>
      <c r="F4487" s="0" t="str">
        <f aca="false">IF(A4487="","",LEFT(A4487,2))</f>
        <v>14</v>
      </c>
      <c r="G4487" s="0" t="n">
        <f aca="false">IF(D4487="","",VALUE(LEFT(D4487,4)))</f>
        <v>2019</v>
      </c>
      <c r="H4487" s="0" t="n">
        <f aca="false">IF(D4487="","",VALUE(RIGHT(D4487,2)))</f>
        <v>10</v>
      </c>
    </row>
    <row r="4488" customFormat="false" ht="15" hidden="false" customHeight="false" outlineLevel="0" collapsed="false">
      <c r="A4488" s="0" t="s">
        <v>184</v>
      </c>
      <c r="B4488" s="0" t="s">
        <v>41</v>
      </c>
      <c r="C4488" s="0" t="s">
        <v>45</v>
      </c>
      <c r="D4488" s="0" t="s">
        <v>106</v>
      </c>
      <c r="E4488" s="0" t="n">
        <v>6</v>
      </c>
      <c r="F4488" s="0" t="str">
        <f aca="false">IF(A4488="","",LEFT(A4488,2))</f>
        <v>14</v>
      </c>
      <c r="G4488" s="0" t="n">
        <f aca="false">IF(D4488="","",VALUE(LEFT(D4488,4)))</f>
        <v>2019</v>
      </c>
      <c r="H4488" s="0" t="n">
        <f aca="false">IF(D4488="","",VALUE(RIGHT(D4488,2)))</f>
        <v>11</v>
      </c>
    </row>
    <row r="4489" customFormat="false" ht="15" hidden="false" customHeight="false" outlineLevel="0" collapsed="false">
      <c r="A4489" s="0" t="s">
        <v>184</v>
      </c>
      <c r="B4489" s="0" t="s">
        <v>41</v>
      </c>
      <c r="C4489" s="0" t="s">
        <v>45</v>
      </c>
      <c r="D4489" s="0" t="s">
        <v>107</v>
      </c>
      <c r="E4489" s="0" t="n">
        <v>8</v>
      </c>
      <c r="F4489" s="0" t="str">
        <f aca="false">IF(A4489="","",LEFT(A4489,2))</f>
        <v>14</v>
      </c>
      <c r="G4489" s="0" t="n">
        <f aca="false">IF(D4489="","",VALUE(LEFT(D4489,4)))</f>
        <v>2019</v>
      </c>
      <c r="H4489" s="0" t="n">
        <f aca="false">IF(D4489="","",VALUE(RIGHT(D4489,2)))</f>
        <v>12</v>
      </c>
    </row>
    <row r="4490" customFormat="false" ht="15" hidden="false" customHeight="false" outlineLevel="0" collapsed="false">
      <c r="A4490" s="0" t="s">
        <v>184</v>
      </c>
      <c r="B4490" s="0" t="s">
        <v>41</v>
      </c>
      <c r="C4490" s="0" t="s">
        <v>45</v>
      </c>
      <c r="D4490" s="0" t="s">
        <v>108</v>
      </c>
      <c r="E4490" s="0" t="n">
        <v>6</v>
      </c>
      <c r="F4490" s="0" t="str">
        <f aca="false">IF(A4490="","",LEFT(A4490,2))</f>
        <v>14</v>
      </c>
      <c r="G4490" s="0" t="n">
        <f aca="false">IF(D4490="","",VALUE(LEFT(D4490,4)))</f>
        <v>2020</v>
      </c>
      <c r="H4490" s="0" t="n">
        <f aca="false">IF(D4490="","",VALUE(RIGHT(D4490,2)))</f>
        <v>1</v>
      </c>
    </row>
    <row r="4491" customFormat="false" ht="15" hidden="false" customHeight="false" outlineLevel="0" collapsed="false">
      <c r="A4491" s="0" t="s">
        <v>184</v>
      </c>
      <c r="B4491" s="0" t="s">
        <v>41</v>
      </c>
      <c r="C4491" s="0" t="s">
        <v>45</v>
      </c>
      <c r="D4491" s="0" t="s">
        <v>109</v>
      </c>
      <c r="E4491" s="0" t="n">
        <v>3</v>
      </c>
      <c r="F4491" s="0" t="str">
        <f aca="false">IF(A4491="","",LEFT(A4491,2))</f>
        <v>14</v>
      </c>
      <c r="G4491" s="0" t="n">
        <f aca="false">IF(D4491="","",VALUE(LEFT(D4491,4)))</f>
        <v>2020</v>
      </c>
      <c r="H4491" s="0" t="n">
        <f aca="false">IF(D4491="","",VALUE(RIGHT(D4491,2)))</f>
        <v>2</v>
      </c>
    </row>
    <row r="4492" customFormat="false" ht="15" hidden="false" customHeight="false" outlineLevel="0" collapsed="false">
      <c r="A4492" s="0" t="s">
        <v>184</v>
      </c>
      <c r="B4492" s="0" t="s">
        <v>41</v>
      </c>
      <c r="C4492" s="0" t="s">
        <v>45</v>
      </c>
      <c r="D4492" s="0" t="s">
        <v>110</v>
      </c>
      <c r="E4492" s="0" t="n">
        <v>8</v>
      </c>
      <c r="F4492" s="0" t="str">
        <f aca="false">IF(A4492="","",LEFT(A4492,2))</f>
        <v>14</v>
      </c>
      <c r="G4492" s="0" t="n">
        <f aca="false">IF(D4492="","",VALUE(LEFT(D4492,4)))</f>
        <v>2020</v>
      </c>
      <c r="H4492" s="0" t="n">
        <f aca="false">IF(D4492="","",VALUE(RIGHT(D4492,2)))</f>
        <v>3</v>
      </c>
    </row>
    <row r="4493" customFormat="false" ht="15" hidden="false" customHeight="false" outlineLevel="0" collapsed="false">
      <c r="A4493" s="0" t="s">
        <v>184</v>
      </c>
      <c r="B4493" s="0" t="s">
        <v>41</v>
      </c>
      <c r="C4493" s="0" t="s">
        <v>45</v>
      </c>
      <c r="D4493" s="0" t="s">
        <v>111</v>
      </c>
      <c r="E4493" s="0" t="n">
        <v>1</v>
      </c>
      <c r="F4493" s="0" t="str">
        <f aca="false">IF(A4493="","",LEFT(A4493,2))</f>
        <v>14</v>
      </c>
      <c r="G4493" s="0" t="n">
        <f aca="false">IF(D4493="","",VALUE(LEFT(D4493,4)))</f>
        <v>2020</v>
      </c>
      <c r="H4493" s="0" t="n">
        <f aca="false">IF(D4493="","",VALUE(RIGHT(D4493,2)))</f>
        <v>4</v>
      </c>
    </row>
    <row r="4494" customFormat="false" ht="15" hidden="false" customHeight="false" outlineLevel="0" collapsed="false">
      <c r="A4494" s="0" t="s">
        <v>184</v>
      </c>
      <c r="B4494" s="0" t="s">
        <v>41</v>
      </c>
      <c r="C4494" s="0" t="s">
        <v>45</v>
      </c>
      <c r="D4494" s="0" t="s">
        <v>112</v>
      </c>
      <c r="E4494" s="0" t="n">
        <v>7</v>
      </c>
      <c r="F4494" s="0" t="str">
        <f aca="false">IF(A4494="","",LEFT(A4494,2))</f>
        <v>14</v>
      </c>
      <c r="G4494" s="0" t="n">
        <f aca="false">IF(D4494="","",VALUE(LEFT(D4494,4)))</f>
        <v>2020</v>
      </c>
      <c r="H4494" s="0" t="n">
        <f aca="false">IF(D4494="","",VALUE(RIGHT(D4494,2)))</f>
        <v>5</v>
      </c>
    </row>
    <row r="4495" customFormat="false" ht="15" hidden="false" customHeight="false" outlineLevel="0" collapsed="false">
      <c r="A4495" s="0" t="s">
        <v>184</v>
      </c>
      <c r="B4495" s="0" t="s">
        <v>41</v>
      </c>
      <c r="C4495" s="0" t="s">
        <v>45</v>
      </c>
      <c r="D4495" s="0" t="s">
        <v>113</v>
      </c>
      <c r="E4495" s="0" t="n">
        <v>5</v>
      </c>
      <c r="F4495" s="0" t="str">
        <f aca="false">IF(A4495="","",LEFT(A4495,2))</f>
        <v>14</v>
      </c>
      <c r="G4495" s="0" t="n">
        <f aca="false">IF(D4495="","",VALUE(LEFT(D4495,4)))</f>
        <v>2020</v>
      </c>
      <c r="H4495" s="0" t="n">
        <f aca="false">IF(D4495="","",VALUE(RIGHT(D4495,2)))</f>
        <v>6</v>
      </c>
    </row>
    <row r="4496" customFormat="false" ht="15" hidden="false" customHeight="false" outlineLevel="0" collapsed="false">
      <c r="A4496" s="0" t="s">
        <v>184</v>
      </c>
      <c r="B4496" s="0" t="s">
        <v>41</v>
      </c>
      <c r="C4496" s="0" t="s">
        <v>45</v>
      </c>
      <c r="D4496" s="0" t="s">
        <v>114</v>
      </c>
      <c r="E4496" s="0" t="n">
        <v>9</v>
      </c>
      <c r="F4496" s="0" t="str">
        <f aca="false">IF(A4496="","",LEFT(A4496,2))</f>
        <v>14</v>
      </c>
      <c r="G4496" s="0" t="n">
        <f aca="false">IF(D4496="","",VALUE(LEFT(D4496,4)))</f>
        <v>2020</v>
      </c>
      <c r="H4496" s="0" t="n">
        <f aca="false">IF(D4496="","",VALUE(RIGHT(D4496,2)))</f>
        <v>7</v>
      </c>
    </row>
    <row r="4497" customFormat="false" ht="15" hidden="false" customHeight="false" outlineLevel="0" collapsed="false">
      <c r="A4497" s="0" t="s">
        <v>184</v>
      </c>
      <c r="B4497" s="0" t="s">
        <v>41</v>
      </c>
      <c r="C4497" s="0" t="s">
        <v>45</v>
      </c>
      <c r="D4497" s="0" t="s">
        <v>115</v>
      </c>
      <c r="E4497" s="0" t="n">
        <v>2</v>
      </c>
      <c r="F4497" s="0" t="str">
        <f aca="false">IF(A4497="","",LEFT(A4497,2))</f>
        <v>14</v>
      </c>
      <c r="G4497" s="0" t="n">
        <f aca="false">IF(D4497="","",VALUE(LEFT(D4497,4)))</f>
        <v>2020</v>
      </c>
      <c r="H4497" s="0" t="n">
        <f aca="false">IF(D4497="","",VALUE(RIGHT(D4497,2)))</f>
        <v>8</v>
      </c>
    </row>
    <row r="4498" customFormat="false" ht="15" hidden="false" customHeight="false" outlineLevel="0" collapsed="false">
      <c r="A4498" s="0" t="s">
        <v>184</v>
      </c>
      <c r="B4498" s="0" t="s">
        <v>41</v>
      </c>
      <c r="C4498" s="0" t="s">
        <v>45</v>
      </c>
      <c r="D4498" s="0" t="s">
        <v>116</v>
      </c>
      <c r="E4498" s="0" t="n">
        <v>5</v>
      </c>
      <c r="F4498" s="0" t="str">
        <f aca="false">IF(A4498="","",LEFT(A4498,2))</f>
        <v>14</v>
      </c>
      <c r="G4498" s="0" t="n">
        <f aca="false">IF(D4498="","",VALUE(LEFT(D4498,4)))</f>
        <v>2020</v>
      </c>
      <c r="H4498" s="0" t="n">
        <f aca="false">IF(D4498="","",VALUE(RIGHT(D4498,2)))</f>
        <v>9</v>
      </c>
    </row>
    <row r="4499" customFormat="false" ht="15" hidden="false" customHeight="false" outlineLevel="0" collapsed="false">
      <c r="A4499" s="0" t="s">
        <v>184</v>
      </c>
      <c r="B4499" s="0" t="s">
        <v>41</v>
      </c>
      <c r="C4499" s="0" t="s">
        <v>45</v>
      </c>
      <c r="D4499" s="0" t="s">
        <v>117</v>
      </c>
      <c r="E4499" s="0" t="n">
        <v>4</v>
      </c>
      <c r="F4499" s="0" t="str">
        <f aca="false">IF(A4499="","",LEFT(A4499,2))</f>
        <v>14</v>
      </c>
      <c r="G4499" s="0" t="n">
        <f aca="false">IF(D4499="","",VALUE(LEFT(D4499,4)))</f>
        <v>2020</v>
      </c>
      <c r="H4499" s="0" t="n">
        <f aca="false">IF(D4499="","",VALUE(RIGHT(D4499,2)))</f>
        <v>10</v>
      </c>
    </row>
    <row r="4500" customFormat="false" ht="15" hidden="false" customHeight="false" outlineLevel="0" collapsed="false">
      <c r="A4500" s="0" t="s">
        <v>184</v>
      </c>
      <c r="B4500" s="0" t="s">
        <v>41</v>
      </c>
      <c r="C4500" s="0" t="s">
        <v>45</v>
      </c>
      <c r="D4500" s="0" t="s">
        <v>118</v>
      </c>
      <c r="E4500" s="0" t="n">
        <v>3</v>
      </c>
      <c r="F4500" s="0" t="str">
        <f aca="false">IF(A4500="","",LEFT(A4500,2))</f>
        <v>14</v>
      </c>
      <c r="G4500" s="0" t="n">
        <f aca="false">IF(D4500="","",VALUE(LEFT(D4500,4)))</f>
        <v>2020</v>
      </c>
      <c r="H4500" s="0" t="n">
        <f aca="false">IF(D4500="","",VALUE(RIGHT(D4500,2)))</f>
        <v>11</v>
      </c>
    </row>
    <row r="4501" customFormat="false" ht="15" hidden="false" customHeight="false" outlineLevel="0" collapsed="false">
      <c r="A4501" s="0" t="s">
        <v>184</v>
      </c>
      <c r="B4501" s="0" t="s">
        <v>41</v>
      </c>
      <c r="C4501" s="0" t="s">
        <v>45</v>
      </c>
      <c r="D4501" s="0" t="s">
        <v>119</v>
      </c>
      <c r="E4501" s="0" t="n">
        <v>5</v>
      </c>
      <c r="F4501" s="0" t="str">
        <f aca="false">IF(A4501="","",LEFT(A4501,2))</f>
        <v>14</v>
      </c>
      <c r="G4501" s="0" t="n">
        <f aca="false">IF(D4501="","",VALUE(LEFT(D4501,4)))</f>
        <v>2020</v>
      </c>
      <c r="H4501" s="0" t="n">
        <f aca="false">IF(D4501="","",VALUE(RIGHT(D4501,2)))</f>
        <v>12</v>
      </c>
    </row>
    <row r="4502" customFormat="false" ht="15" hidden="false" customHeight="false" outlineLevel="0" collapsed="false">
      <c r="A4502" s="0" t="s">
        <v>184</v>
      </c>
      <c r="B4502" s="0" t="s">
        <v>41</v>
      </c>
      <c r="C4502" s="0" t="s">
        <v>45</v>
      </c>
      <c r="D4502" s="0" t="s">
        <v>120</v>
      </c>
      <c r="E4502" s="0" t="n">
        <v>5</v>
      </c>
      <c r="F4502" s="0" t="str">
        <f aca="false">IF(A4502="","",LEFT(A4502,2))</f>
        <v>14</v>
      </c>
      <c r="G4502" s="0" t="n">
        <f aca="false">IF(D4502="","",VALUE(LEFT(D4502,4)))</f>
        <v>2021</v>
      </c>
      <c r="H4502" s="0" t="n">
        <f aca="false">IF(D4502="","",VALUE(RIGHT(D4502,2)))</f>
        <v>1</v>
      </c>
    </row>
    <row r="4503" customFormat="false" ht="15" hidden="false" customHeight="false" outlineLevel="0" collapsed="false">
      <c r="A4503" s="0" t="s">
        <v>184</v>
      </c>
      <c r="B4503" s="0" t="s">
        <v>41</v>
      </c>
      <c r="C4503" s="0" t="s">
        <v>45</v>
      </c>
      <c r="D4503" s="0" t="s">
        <v>121</v>
      </c>
      <c r="E4503" s="0" t="n">
        <v>2</v>
      </c>
      <c r="F4503" s="0" t="str">
        <f aca="false">IF(A4503="","",LEFT(A4503,2))</f>
        <v>14</v>
      </c>
      <c r="G4503" s="0" t="n">
        <f aca="false">IF(D4503="","",VALUE(LEFT(D4503,4)))</f>
        <v>2021</v>
      </c>
      <c r="H4503" s="0" t="n">
        <f aca="false">IF(D4503="","",VALUE(RIGHT(D4503,2)))</f>
        <v>2</v>
      </c>
    </row>
    <row r="4504" customFormat="false" ht="15" hidden="false" customHeight="false" outlineLevel="0" collapsed="false">
      <c r="A4504" s="0" t="s">
        <v>184</v>
      </c>
      <c r="B4504" s="0" t="s">
        <v>41</v>
      </c>
      <c r="C4504" s="0" t="s">
        <v>45</v>
      </c>
      <c r="D4504" s="0" t="s">
        <v>122</v>
      </c>
      <c r="E4504" s="0" t="n">
        <v>3</v>
      </c>
      <c r="F4504" s="0" t="str">
        <f aca="false">IF(A4504="","",LEFT(A4504,2))</f>
        <v>14</v>
      </c>
      <c r="G4504" s="0" t="n">
        <f aca="false">IF(D4504="","",VALUE(LEFT(D4504,4)))</f>
        <v>2021</v>
      </c>
      <c r="H4504" s="0" t="n">
        <f aca="false">IF(D4504="","",VALUE(RIGHT(D4504,2)))</f>
        <v>3</v>
      </c>
    </row>
    <row r="4505" customFormat="false" ht="15" hidden="false" customHeight="false" outlineLevel="0" collapsed="false">
      <c r="A4505" s="0" t="s">
        <v>184</v>
      </c>
      <c r="B4505" s="0" t="s">
        <v>41</v>
      </c>
      <c r="C4505" s="0" t="s">
        <v>45</v>
      </c>
      <c r="D4505" s="0" t="s">
        <v>123</v>
      </c>
      <c r="E4505" s="0" t="n">
        <v>3</v>
      </c>
      <c r="F4505" s="0" t="str">
        <f aca="false">IF(A4505="","",LEFT(A4505,2))</f>
        <v>14</v>
      </c>
      <c r="G4505" s="0" t="n">
        <f aca="false">IF(D4505="","",VALUE(LEFT(D4505,4)))</f>
        <v>2021</v>
      </c>
      <c r="H4505" s="0" t="n">
        <f aca="false">IF(D4505="","",VALUE(RIGHT(D4505,2)))</f>
        <v>4</v>
      </c>
    </row>
    <row r="4506" customFormat="false" ht="15" hidden="false" customHeight="false" outlineLevel="0" collapsed="false">
      <c r="A4506" s="0" t="s">
        <v>184</v>
      </c>
      <c r="B4506" s="0" t="s">
        <v>41</v>
      </c>
      <c r="C4506" s="0" t="s">
        <v>45</v>
      </c>
      <c r="D4506" s="0" t="s">
        <v>124</v>
      </c>
      <c r="E4506" s="0" t="n">
        <v>7</v>
      </c>
      <c r="F4506" s="0" t="str">
        <f aca="false">IF(A4506="","",LEFT(A4506,2))</f>
        <v>14</v>
      </c>
      <c r="G4506" s="0" t="n">
        <f aca="false">IF(D4506="","",VALUE(LEFT(D4506,4)))</f>
        <v>2021</v>
      </c>
      <c r="H4506" s="0" t="n">
        <f aca="false">IF(D4506="","",VALUE(RIGHT(D4506,2)))</f>
        <v>5</v>
      </c>
    </row>
    <row r="4507" customFormat="false" ht="15" hidden="false" customHeight="false" outlineLevel="0" collapsed="false">
      <c r="A4507" s="0" t="s">
        <v>184</v>
      </c>
      <c r="B4507" s="0" t="s">
        <v>41</v>
      </c>
      <c r="C4507" s="0" t="s">
        <v>45</v>
      </c>
      <c r="D4507" s="0" t="s">
        <v>125</v>
      </c>
      <c r="E4507" s="0" t="n">
        <v>3</v>
      </c>
      <c r="F4507" s="0" t="str">
        <f aca="false">IF(A4507="","",LEFT(A4507,2))</f>
        <v>14</v>
      </c>
      <c r="G4507" s="0" t="n">
        <f aca="false">IF(D4507="","",VALUE(LEFT(D4507,4)))</f>
        <v>2021</v>
      </c>
      <c r="H4507" s="0" t="n">
        <f aca="false">IF(D4507="","",VALUE(RIGHT(D4507,2)))</f>
        <v>6</v>
      </c>
    </row>
    <row r="4508" customFormat="false" ht="15" hidden="false" customHeight="false" outlineLevel="0" collapsed="false">
      <c r="A4508" s="0" t="s">
        <v>184</v>
      </c>
      <c r="B4508" s="0" t="s">
        <v>41</v>
      </c>
      <c r="C4508" s="0" t="s">
        <v>45</v>
      </c>
      <c r="D4508" s="0" t="s">
        <v>126</v>
      </c>
      <c r="E4508" s="0" t="n">
        <v>1</v>
      </c>
      <c r="F4508" s="0" t="str">
        <f aca="false">IF(A4508="","",LEFT(A4508,2))</f>
        <v>14</v>
      </c>
      <c r="G4508" s="0" t="n">
        <f aca="false">IF(D4508="","",VALUE(LEFT(D4508,4)))</f>
        <v>2021</v>
      </c>
      <c r="H4508" s="0" t="n">
        <f aca="false">IF(D4508="","",VALUE(RIGHT(D4508,2)))</f>
        <v>7</v>
      </c>
    </row>
    <row r="4509" customFormat="false" ht="15" hidden="false" customHeight="false" outlineLevel="0" collapsed="false">
      <c r="A4509" s="0" t="s">
        <v>184</v>
      </c>
      <c r="B4509" s="0" t="s">
        <v>41</v>
      </c>
      <c r="C4509" s="0" t="s">
        <v>45</v>
      </c>
      <c r="D4509" s="0" t="s">
        <v>127</v>
      </c>
      <c r="E4509" s="0" t="n">
        <v>8</v>
      </c>
      <c r="F4509" s="0" t="str">
        <f aca="false">IF(A4509="","",LEFT(A4509,2))</f>
        <v>14</v>
      </c>
      <c r="G4509" s="0" t="n">
        <f aca="false">IF(D4509="","",VALUE(LEFT(D4509,4)))</f>
        <v>2021</v>
      </c>
      <c r="H4509" s="0" t="n">
        <f aca="false">IF(D4509="","",VALUE(RIGHT(D4509,2)))</f>
        <v>8</v>
      </c>
    </row>
    <row r="4510" customFormat="false" ht="15" hidden="false" customHeight="false" outlineLevel="0" collapsed="false">
      <c r="A4510" s="0" t="s">
        <v>184</v>
      </c>
      <c r="B4510" s="0" t="s">
        <v>41</v>
      </c>
      <c r="C4510" s="0" t="s">
        <v>45</v>
      </c>
      <c r="D4510" s="0" t="s">
        <v>128</v>
      </c>
      <c r="E4510" s="0" t="n">
        <v>5</v>
      </c>
      <c r="F4510" s="0" t="str">
        <f aca="false">IF(A4510="","",LEFT(A4510,2))</f>
        <v>14</v>
      </c>
      <c r="G4510" s="0" t="n">
        <f aca="false">IF(D4510="","",VALUE(LEFT(D4510,4)))</f>
        <v>2021</v>
      </c>
      <c r="H4510" s="0" t="n">
        <f aca="false">IF(D4510="","",VALUE(RIGHT(D4510,2)))</f>
        <v>9</v>
      </c>
    </row>
    <row r="4511" customFormat="false" ht="15" hidden="false" customHeight="false" outlineLevel="0" collapsed="false">
      <c r="A4511" s="0" t="s">
        <v>184</v>
      </c>
      <c r="B4511" s="0" t="s">
        <v>41</v>
      </c>
      <c r="C4511" s="0" t="s">
        <v>45</v>
      </c>
      <c r="D4511" s="0" t="s">
        <v>129</v>
      </c>
      <c r="E4511" s="0" t="n">
        <v>4</v>
      </c>
      <c r="F4511" s="0" t="str">
        <f aca="false">IF(A4511="","",LEFT(A4511,2))</f>
        <v>14</v>
      </c>
      <c r="G4511" s="0" t="n">
        <f aca="false">IF(D4511="","",VALUE(LEFT(D4511,4)))</f>
        <v>2021</v>
      </c>
      <c r="H4511" s="0" t="n">
        <f aca="false">IF(D4511="","",VALUE(RIGHT(D4511,2)))</f>
        <v>10</v>
      </c>
    </row>
    <row r="4512" customFormat="false" ht="15" hidden="false" customHeight="false" outlineLevel="0" collapsed="false">
      <c r="A4512" s="0" t="s">
        <v>184</v>
      </c>
      <c r="B4512" s="0" t="s">
        <v>41</v>
      </c>
      <c r="C4512" s="0" t="s">
        <v>45</v>
      </c>
      <c r="D4512" s="0" t="s">
        <v>130</v>
      </c>
      <c r="E4512" s="0" t="n">
        <v>2</v>
      </c>
      <c r="F4512" s="0" t="str">
        <f aca="false">IF(A4512="","",LEFT(A4512,2))</f>
        <v>14</v>
      </c>
      <c r="G4512" s="0" t="n">
        <f aca="false">IF(D4512="","",VALUE(LEFT(D4512,4)))</f>
        <v>2021</v>
      </c>
      <c r="H4512" s="0" t="n">
        <f aca="false">IF(D4512="","",VALUE(RIGHT(D4512,2)))</f>
        <v>11</v>
      </c>
    </row>
    <row r="4513" customFormat="false" ht="15" hidden="false" customHeight="false" outlineLevel="0" collapsed="false">
      <c r="A4513" s="0" t="s">
        <v>184</v>
      </c>
      <c r="B4513" s="0" t="s">
        <v>41</v>
      </c>
      <c r="C4513" s="0" t="s">
        <v>45</v>
      </c>
      <c r="D4513" s="0" t="s">
        <v>131</v>
      </c>
      <c r="E4513" s="0" t="n">
        <v>5</v>
      </c>
      <c r="F4513" s="0" t="str">
        <f aca="false">IF(A4513="","",LEFT(A4513,2))</f>
        <v>14</v>
      </c>
      <c r="G4513" s="0" t="n">
        <f aca="false">IF(D4513="","",VALUE(LEFT(D4513,4)))</f>
        <v>2021</v>
      </c>
      <c r="H4513" s="0" t="n">
        <f aca="false">IF(D4513="","",VALUE(RIGHT(D4513,2)))</f>
        <v>12</v>
      </c>
    </row>
    <row r="4514" customFormat="false" ht="15" hidden="false" customHeight="false" outlineLevel="0" collapsed="false">
      <c r="A4514" s="0" t="s">
        <v>184</v>
      </c>
      <c r="B4514" s="0" t="s">
        <v>41</v>
      </c>
      <c r="C4514" s="0" t="s">
        <v>45</v>
      </c>
      <c r="D4514" s="0" t="s">
        <v>132</v>
      </c>
      <c r="E4514" s="0" t="n">
        <v>4</v>
      </c>
      <c r="F4514" s="0" t="str">
        <f aca="false">IF(A4514="","",LEFT(A4514,2))</f>
        <v>14</v>
      </c>
      <c r="G4514" s="0" t="n">
        <f aca="false">IF(D4514="","",VALUE(LEFT(D4514,4)))</f>
        <v>2022</v>
      </c>
      <c r="H4514" s="0" t="n">
        <f aca="false">IF(D4514="","",VALUE(RIGHT(D4514,2)))</f>
        <v>1</v>
      </c>
    </row>
    <row r="4515" customFormat="false" ht="15" hidden="false" customHeight="false" outlineLevel="0" collapsed="false">
      <c r="A4515" s="0" t="s">
        <v>184</v>
      </c>
      <c r="B4515" s="0" t="s">
        <v>41</v>
      </c>
      <c r="C4515" s="0" t="s">
        <v>45</v>
      </c>
      <c r="D4515" s="0" t="s">
        <v>133</v>
      </c>
      <c r="E4515" s="0" t="n">
        <v>1</v>
      </c>
      <c r="F4515" s="0" t="str">
        <f aca="false">IF(A4515="","",LEFT(A4515,2))</f>
        <v>14</v>
      </c>
      <c r="G4515" s="0" t="n">
        <f aca="false">IF(D4515="","",VALUE(LEFT(D4515,4)))</f>
        <v>2022</v>
      </c>
      <c r="H4515" s="0" t="n">
        <f aca="false">IF(D4515="","",VALUE(RIGHT(D4515,2)))</f>
        <v>2</v>
      </c>
    </row>
    <row r="4516" customFormat="false" ht="15" hidden="false" customHeight="false" outlineLevel="0" collapsed="false">
      <c r="A4516" s="0" t="s">
        <v>184</v>
      </c>
      <c r="B4516" s="0" t="s">
        <v>41</v>
      </c>
      <c r="C4516" s="0" t="s">
        <v>45</v>
      </c>
      <c r="D4516" s="0" t="s">
        <v>134</v>
      </c>
      <c r="E4516" s="0" t="n">
        <v>5</v>
      </c>
      <c r="F4516" s="0" t="str">
        <f aca="false">IF(A4516="","",LEFT(A4516,2))</f>
        <v>14</v>
      </c>
      <c r="G4516" s="0" t="n">
        <f aca="false">IF(D4516="","",VALUE(LEFT(D4516,4)))</f>
        <v>2022</v>
      </c>
      <c r="H4516" s="0" t="n">
        <f aca="false">IF(D4516="","",VALUE(RIGHT(D4516,2)))</f>
        <v>3</v>
      </c>
    </row>
    <row r="4517" customFormat="false" ht="15" hidden="false" customHeight="false" outlineLevel="0" collapsed="false">
      <c r="A4517" s="0" t="s">
        <v>184</v>
      </c>
      <c r="B4517" s="0" t="s">
        <v>41</v>
      </c>
      <c r="C4517" s="0" t="s">
        <v>45</v>
      </c>
      <c r="D4517" s="0" t="s">
        <v>135</v>
      </c>
      <c r="E4517" s="0" t="n">
        <v>6</v>
      </c>
      <c r="F4517" s="0" t="str">
        <f aca="false">IF(A4517="","",LEFT(A4517,2))</f>
        <v>14</v>
      </c>
      <c r="G4517" s="0" t="n">
        <f aca="false">IF(D4517="","",VALUE(LEFT(D4517,4)))</f>
        <v>2022</v>
      </c>
      <c r="H4517" s="0" t="n">
        <f aca="false">IF(D4517="","",VALUE(RIGHT(D4517,2)))</f>
        <v>4</v>
      </c>
    </row>
    <row r="4518" customFormat="false" ht="15" hidden="false" customHeight="false" outlineLevel="0" collapsed="false">
      <c r="A4518" s="0" t="s">
        <v>184</v>
      </c>
      <c r="B4518" s="0" t="s">
        <v>41</v>
      </c>
      <c r="C4518" s="0" t="s">
        <v>45</v>
      </c>
      <c r="D4518" s="0" t="s">
        <v>136</v>
      </c>
      <c r="E4518" s="0" t="n">
        <v>6</v>
      </c>
      <c r="F4518" s="0" t="str">
        <f aca="false">IF(A4518="","",LEFT(A4518,2))</f>
        <v>14</v>
      </c>
      <c r="G4518" s="0" t="n">
        <f aca="false">IF(D4518="","",VALUE(LEFT(D4518,4)))</f>
        <v>2022</v>
      </c>
      <c r="H4518" s="0" t="n">
        <f aca="false">IF(D4518="","",VALUE(RIGHT(D4518,2)))</f>
        <v>5</v>
      </c>
    </row>
    <row r="4519" customFormat="false" ht="15" hidden="false" customHeight="false" outlineLevel="0" collapsed="false">
      <c r="A4519" s="0" t="s">
        <v>184</v>
      </c>
      <c r="B4519" s="0" t="s">
        <v>41</v>
      </c>
      <c r="C4519" s="0" t="s">
        <v>45</v>
      </c>
      <c r="D4519" s="0" t="s">
        <v>137</v>
      </c>
      <c r="E4519" s="0" t="n">
        <v>9</v>
      </c>
      <c r="F4519" s="0" t="str">
        <f aca="false">IF(A4519="","",LEFT(A4519,2))</f>
        <v>14</v>
      </c>
      <c r="G4519" s="0" t="n">
        <f aca="false">IF(D4519="","",VALUE(LEFT(D4519,4)))</f>
        <v>2022</v>
      </c>
      <c r="H4519" s="0" t="n">
        <f aca="false">IF(D4519="","",VALUE(RIGHT(D4519,2)))</f>
        <v>6</v>
      </c>
    </row>
    <row r="4520" customFormat="false" ht="15" hidden="false" customHeight="false" outlineLevel="0" collapsed="false">
      <c r="A4520" s="0" t="s">
        <v>184</v>
      </c>
      <c r="B4520" s="0" t="s">
        <v>41</v>
      </c>
      <c r="C4520" s="0" t="s">
        <v>45</v>
      </c>
      <c r="D4520" s="0" t="s">
        <v>138</v>
      </c>
      <c r="E4520" s="0" t="n">
        <v>12</v>
      </c>
      <c r="F4520" s="0" t="str">
        <f aca="false">IF(A4520="","",LEFT(A4520,2))</f>
        <v>14</v>
      </c>
      <c r="G4520" s="0" t="n">
        <f aca="false">IF(D4520="","",VALUE(LEFT(D4520,4)))</f>
        <v>2022</v>
      </c>
      <c r="H4520" s="0" t="n">
        <f aca="false">IF(D4520="","",VALUE(RIGHT(D4520,2)))</f>
        <v>7</v>
      </c>
    </row>
    <row r="4521" customFormat="false" ht="15" hidden="false" customHeight="false" outlineLevel="0" collapsed="false">
      <c r="A4521" s="0" t="s">
        <v>184</v>
      </c>
      <c r="B4521" s="0" t="s">
        <v>41</v>
      </c>
      <c r="C4521" s="0" t="s">
        <v>45</v>
      </c>
      <c r="D4521" s="0" t="s">
        <v>139</v>
      </c>
      <c r="E4521" s="0" t="n">
        <v>2</v>
      </c>
      <c r="F4521" s="0" t="str">
        <f aca="false">IF(A4521="","",LEFT(A4521,2))</f>
        <v>14</v>
      </c>
      <c r="G4521" s="0" t="n">
        <f aca="false">IF(D4521="","",VALUE(LEFT(D4521,4)))</f>
        <v>2022</v>
      </c>
      <c r="H4521" s="0" t="n">
        <f aca="false">IF(D4521="","",VALUE(RIGHT(D4521,2)))</f>
        <v>8</v>
      </c>
    </row>
    <row r="4522" customFormat="false" ht="15" hidden="false" customHeight="false" outlineLevel="0" collapsed="false">
      <c r="A4522" s="0" t="s">
        <v>184</v>
      </c>
      <c r="B4522" s="0" t="s">
        <v>41</v>
      </c>
      <c r="C4522" s="0" t="s">
        <v>45</v>
      </c>
      <c r="D4522" s="0" t="s">
        <v>140</v>
      </c>
      <c r="E4522" s="0" t="n">
        <v>5</v>
      </c>
      <c r="F4522" s="0" t="str">
        <f aca="false">IF(A4522="","",LEFT(A4522,2))</f>
        <v>14</v>
      </c>
      <c r="G4522" s="0" t="n">
        <f aca="false">IF(D4522="","",VALUE(LEFT(D4522,4)))</f>
        <v>2022</v>
      </c>
      <c r="H4522" s="0" t="n">
        <f aca="false">IF(D4522="","",VALUE(RIGHT(D4522,2)))</f>
        <v>9</v>
      </c>
    </row>
    <row r="4523" customFormat="false" ht="15" hidden="false" customHeight="false" outlineLevel="0" collapsed="false">
      <c r="A4523" s="0" t="s">
        <v>184</v>
      </c>
      <c r="B4523" s="0" t="s">
        <v>41</v>
      </c>
      <c r="C4523" s="0" t="s">
        <v>45</v>
      </c>
      <c r="D4523" s="0" t="s">
        <v>141</v>
      </c>
      <c r="E4523" s="0" t="n">
        <v>7</v>
      </c>
      <c r="F4523" s="0" t="str">
        <f aca="false">IF(A4523="","",LEFT(A4523,2))</f>
        <v>14</v>
      </c>
      <c r="G4523" s="0" t="n">
        <f aca="false">IF(D4523="","",VALUE(LEFT(D4523,4)))</f>
        <v>2022</v>
      </c>
      <c r="H4523" s="0" t="n">
        <f aca="false">IF(D4523="","",VALUE(RIGHT(D4523,2)))</f>
        <v>10</v>
      </c>
    </row>
    <row r="4524" customFormat="false" ht="15" hidden="false" customHeight="false" outlineLevel="0" collapsed="false">
      <c r="A4524" s="0" t="s">
        <v>184</v>
      </c>
      <c r="B4524" s="0" t="s">
        <v>41</v>
      </c>
      <c r="C4524" s="0" t="s">
        <v>45</v>
      </c>
      <c r="D4524" s="0" t="s">
        <v>142</v>
      </c>
      <c r="E4524" s="0" t="n">
        <v>5</v>
      </c>
      <c r="F4524" s="0" t="str">
        <f aca="false">IF(A4524="","",LEFT(A4524,2))</f>
        <v>14</v>
      </c>
      <c r="G4524" s="0" t="n">
        <f aca="false">IF(D4524="","",VALUE(LEFT(D4524,4)))</f>
        <v>2022</v>
      </c>
      <c r="H4524" s="0" t="n">
        <f aca="false">IF(D4524="","",VALUE(RIGHT(D4524,2)))</f>
        <v>11</v>
      </c>
    </row>
    <row r="4525" customFormat="false" ht="15" hidden="false" customHeight="false" outlineLevel="0" collapsed="false">
      <c r="A4525" s="0" t="s">
        <v>184</v>
      </c>
      <c r="B4525" s="0" t="s">
        <v>41</v>
      </c>
      <c r="C4525" s="0" t="s">
        <v>45</v>
      </c>
      <c r="D4525" s="0" t="s">
        <v>143</v>
      </c>
      <c r="E4525" s="0" t="n">
        <v>3</v>
      </c>
      <c r="F4525" s="0" t="str">
        <f aca="false">IF(A4525="","",LEFT(A4525,2))</f>
        <v>14</v>
      </c>
      <c r="G4525" s="0" t="n">
        <f aca="false">IF(D4525="","",VALUE(LEFT(D4525,4)))</f>
        <v>2022</v>
      </c>
      <c r="H4525" s="0" t="n">
        <f aca="false">IF(D4525="","",VALUE(RIGHT(D4525,2)))</f>
        <v>12</v>
      </c>
    </row>
    <row r="4526" customFormat="false" ht="15" hidden="false" customHeight="false" outlineLevel="0" collapsed="false">
      <c r="A4526" s="0" t="s">
        <v>184</v>
      </c>
      <c r="B4526" s="0" t="s">
        <v>41</v>
      </c>
      <c r="C4526" s="0" t="s">
        <v>45</v>
      </c>
      <c r="D4526" s="0" t="s">
        <v>144</v>
      </c>
      <c r="E4526" s="0" t="n">
        <v>9</v>
      </c>
      <c r="F4526" s="0" t="str">
        <f aca="false">IF(A4526="","",LEFT(A4526,2))</f>
        <v>14</v>
      </c>
      <c r="G4526" s="0" t="n">
        <f aca="false">IF(D4526="","",VALUE(LEFT(D4526,4)))</f>
        <v>2023</v>
      </c>
      <c r="H4526" s="0" t="n">
        <f aca="false">IF(D4526="","",VALUE(RIGHT(D4526,2)))</f>
        <v>1</v>
      </c>
    </row>
    <row r="4527" customFormat="false" ht="15" hidden="false" customHeight="false" outlineLevel="0" collapsed="false">
      <c r="A4527" s="0" t="s">
        <v>184</v>
      </c>
      <c r="B4527" s="0" t="s">
        <v>41</v>
      </c>
      <c r="C4527" s="0" t="s">
        <v>45</v>
      </c>
      <c r="D4527" s="0" t="s">
        <v>145</v>
      </c>
      <c r="E4527" s="0" t="n">
        <v>6</v>
      </c>
      <c r="F4527" s="0" t="str">
        <f aca="false">IF(A4527="","",LEFT(A4527,2))</f>
        <v>14</v>
      </c>
      <c r="G4527" s="0" t="n">
        <f aca="false">IF(D4527="","",VALUE(LEFT(D4527,4)))</f>
        <v>2023</v>
      </c>
      <c r="H4527" s="0" t="n">
        <f aca="false">IF(D4527="","",VALUE(RIGHT(D4527,2)))</f>
        <v>2</v>
      </c>
    </row>
    <row r="4528" customFormat="false" ht="15" hidden="false" customHeight="false" outlineLevel="0" collapsed="false">
      <c r="A4528" s="0" t="s">
        <v>184</v>
      </c>
      <c r="B4528" s="0" t="s">
        <v>41</v>
      </c>
      <c r="C4528" s="0" t="s">
        <v>45</v>
      </c>
      <c r="D4528" s="0" t="s">
        <v>146</v>
      </c>
      <c r="E4528" s="0" t="n">
        <v>4</v>
      </c>
      <c r="F4528" s="0" t="str">
        <f aca="false">IF(A4528="","",LEFT(A4528,2))</f>
        <v>14</v>
      </c>
      <c r="G4528" s="0" t="n">
        <f aca="false">IF(D4528="","",VALUE(LEFT(D4528,4)))</f>
        <v>2023</v>
      </c>
      <c r="H4528" s="0" t="n">
        <f aca="false">IF(D4528="","",VALUE(RIGHT(D4528,2)))</f>
        <v>3</v>
      </c>
    </row>
    <row r="4529" customFormat="false" ht="15" hidden="false" customHeight="false" outlineLevel="0" collapsed="false">
      <c r="A4529" s="0" t="s">
        <v>184</v>
      </c>
      <c r="B4529" s="0" t="s">
        <v>41</v>
      </c>
      <c r="C4529" s="0" t="s">
        <v>45</v>
      </c>
      <c r="D4529" s="0" t="s">
        <v>147</v>
      </c>
      <c r="E4529" s="0" t="n">
        <v>2</v>
      </c>
      <c r="F4529" s="0" t="str">
        <f aca="false">IF(A4529="","",LEFT(A4529,2))</f>
        <v>14</v>
      </c>
      <c r="G4529" s="0" t="n">
        <f aca="false">IF(D4529="","",VALUE(LEFT(D4529,4)))</f>
        <v>2023</v>
      </c>
      <c r="H4529" s="0" t="n">
        <f aca="false">IF(D4529="","",VALUE(RIGHT(D4529,2)))</f>
        <v>4</v>
      </c>
    </row>
    <row r="4530" customFormat="false" ht="15" hidden="false" customHeight="false" outlineLevel="0" collapsed="false">
      <c r="A4530" s="0" t="s">
        <v>184</v>
      </c>
      <c r="B4530" s="0" t="s">
        <v>41</v>
      </c>
      <c r="C4530" s="0" t="s">
        <v>45</v>
      </c>
      <c r="D4530" s="0" t="s">
        <v>148</v>
      </c>
      <c r="E4530" s="0" t="n">
        <v>5</v>
      </c>
      <c r="F4530" s="0" t="str">
        <f aca="false">IF(A4530="","",LEFT(A4530,2))</f>
        <v>14</v>
      </c>
      <c r="G4530" s="0" t="n">
        <f aca="false">IF(D4530="","",VALUE(LEFT(D4530,4)))</f>
        <v>2023</v>
      </c>
      <c r="H4530" s="0" t="n">
        <f aca="false">IF(D4530="","",VALUE(RIGHT(D4530,2)))</f>
        <v>5</v>
      </c>
    </row>
    <row r="4531" customFormat="false" ht="15" hidden="false" customHeight="false" outlineLevel="0" collapsed="false">
      <c r="A4531" s="0" t="s">
        <v>184</v>
      </c>
      <c r="B4531" s="0" t="s">
        <v>41</v>
      </c>
      <c r="C4531" s="0" t="s">
        <v>45</v>
      </c>
      <c r="D4531" s="0" t="s">
        <v>149</v>
      </c>
      <c r="E4531" s="0" t="n">
        <v>6</v>
      </c>
      <c r="F4531" s="0" t="str">
        <f aca="false">IF(A4531="","",LEFT(A4531,2))</f>
        <v>14</v>
      </c>
      <c r="G4531" s="0" t="n">
        <f aca="false">IF(D4531="","",VALUE(LEFT(D4531,4)))</f>
        <v>2023</v>
      </c>
      <c r="H4531" s="0" t="n">
        <f aca="false">IF(D4531="","",VALUE(RIGHT(D4531,2)))</f>
        <v>6</v>
      </c>
    </row>
    <row r="4532" customFormat="false" ht="15" hidden="false" customHeight="false" outlineLevel="0" collapsed="false">
      <c r="A4532" s="0" t="s">
        <v>184</v>
      </c>
      <c r="B4532" s="0" t="s">
        <v>41</v>
      </c>
      <c r="C4532" s="0" t="s">
        <v>45</v>
      </c>
      <c r="D4532" s="0" t="s">
        <v>150</v>
      </c>
      <c r="E4532" s="0" t="n">
        <v>3</v>
      </c>
      <c r="F4532" s="0" t="str">
        <f aca="false">IF(A4532="","",LEFT(A4532,2))</f>
        <v>14</v>
      </c>
      <c r="G4532" s="0" t="n">
        <f aca="false">IF(D4532="","",VALUE(LEFT(D4532,4)))</f>
        <v>2023</v>
      </c>
      <c r="H4532" s="0" t="n">
        <f aca="false">IF(D4532="","",VALUE(RIGHT(D4532,2)))</f>
        <v>7</v>
      </c>
    </row>
    <row r="4533" customFormat="false" ht="15" hidden="false" customHeight="false" outlineLevel="0" collapsed="false">
      <c r="A4533" s="0" t="s">
        <v>184</v>
      </c>
      <c r="B4533" s="0" t="s">
        <v>41</v>
      </c>
      <c r="C4533" s="0" t="s">
        <v>45</v>
      </c>
      <c r="D4533" s="0" t="s">
        <v>151</v>
      </c>
      <c r="E4533" s="0" t="n">
        <v>6</v>
      </c>
      <c r="F4533" s="0" t="str">
        <f aca="false">IF(A4533="","",LEFT(A4533,2))</f>
        <v>14</v>
      </c>
      <c r="G4533" s="0" t="n">
        <f aca="false">IF(D4533="","",VALUE(LEFT(D4533,4)))</f>
        <v>2023</v>
      </c>
      <c r="H4533" s="0" t="n">
        <f aca="false">IF(D4533="","",VALUE(RIGHT(D4533,2)))</f>
        <v>8</v>
      </c>
    </row>
    <row r="4534" customFormat="false" ht="15" hidden="false" customHeight="false" outlineLevel="0" collapsed="false">
      <c r="A4534" s="0" t="s">
        <v>184</v>
      </c>
      <c r="B4534" s="0" t="s">
        <v>41</v>
      </c>
      <c r="C4534" s="0" t="s">
        <v>45</v>
      </c>
      <c r="D4534" s="0" t="s">
        <v>152</v>
      </c>
      <c r="E4534" s="0" t="n">
        <v>6</v>
      </c>
      <c r="F4534" s="0" t="str">
        <f aca="false">IF(A4534="","",LEFT(A4534,2))</f>
        <v>14</v>
      </c>
      <c r="G4534" s="0" t="n">
        <f aca="false">IF(D4534="","",VALUE(LEFT(D4534,4)))</f>
        <v>2023</v>
      </c>
      <c r="H4534" s="0" t="n">
        <f aca="false">IF(D4534="","",VALUE(RIGHT(D4534,2)))</f>
        <v>9</v>
      </c>
    </row>
    <row r="4535" customFormat="false" ht="15" hidden="false" customHeight="false" outlineLevel="0" collapsed="false">
      <c r="A4535" s="0" t="s">
        <v>184</v>
      </c>
      <c r="B4535" s="0" t="s">
        <v>41</v>
      </c>
      <c r="C4535" s="0" t="s">
        <v>45</v>
      </c>
      <c r="D4535" s="0" t="s">
        <v>153</v>
      </c>
      <c r="E4535" s="0" t="n">
        <v>5</v>
      </c>
      <c r="F4535" s="0" t="str">
        <f aca="false">IF(A4535="","",LEFT(A4535,2))</f>
        <v>14</v>
      </c>
      <c r="G4535" s="0" t="n">
        <f aca="false">IF(D4535="","",VALUE(LEFT(D4535,4)))</f>
        <v>2023</v>
      </c>
      <c r="H4535" s="0" t="n">
        <f aca="false">IF(D4535="","",VALUE(RIGHT(D4535,2)))</f>
        <v>10</v>
      </c>
    </row>
    <row r="4536" customFormat="false" ht="15" hidden="false" customHeight="false" outlineLevel="0" collapsed="false">
      <c r="A4536" s="0" t="s">
        <v>184</v>
      </c>
      <c r="B4536" s="0" t="s">
        <v>41</v>
      </c>
      <c r="C4536" s="0" t="s">
        <v>45</v>
      </c>
      <c r="D4536" s="0" t="s">
        <v>154</v>
      </c>
      <c r="E4536" s="0" t="n">
        <v>4</v>
      </c>
      <c r="F4536" s="0" t="str">
        <f aca="false">IF(A4536="","",LEFT(A4536,2))</f>
        <v>14</v>
      </c>
      <c r="G4536" s="0" t="n">
        <f aca="false">IF(D4536="","",VALUE(LEFT(D4536,4)))</f>
        <v>2023</v>
      </c>
      <c r="H4536" s="0" t="n">
        <f aca="false">IF(D4536="","",VALUE(RIGHT(D4536,2)))</f>
        <v>11</v>
      </c>
    </row>
    <row r="4537" customFormat="false" ht="15" hidden="false" customHeight="false" outlineLevel="0" collapsed="false">
      <c r="A4537" s="0" t="s">
        <v>184</v>
      </c>
      <c r="B4537" s="0" t="s">
        <v>41</v>
      </c>
      <c r="C4537" s="0" t="s">
        <v>45</v>
      </c>
      <c r="D4537" s="0" t="s">
        <v>155</v>
      </c>
      <c r="E4537" s="0" t="n">
        <v>7</v>
      </c>
      <c r="F4537" s="0" t="str">
        <f aca="false">IF(A4537="","",LEFT(A4537,2))</f>
        <v>14</v>
      </c>
      <c r="G4537" s="0" t="n">
        <f aca="false">IF(D4537="","",VALUE(LEFT(D4537,4)))</f>
        <v>2023</v>
      </c>
      <c r="H4537" s="0" t="n">
        <f aca="false">IF(D4537="","",VALUE(RIGHT(D4537,2)))</f>
        <v>12</v>
      </c>
    </row>
    <row r="4538" customFormat="false" ht="15" hidden="false" customHeight="false" outlineLevel="0" collapsed="false">
      <c r="A4538" s="0" t="s">
        <v>184</v>
      </c>
      <c r="B4538" s="0" t="s">
        <v>41</v>
      </c>
      <c r="C4538" s="0" t="s">
        <v>45</v>
      </c>
      <c r="D4538" s="0" t="s">
        <v>156</v>
      </c>
      <c r="E4538" s="0" t="n">
        <v>3</v>
      </c>
      <c r="F4538" s="0" t="str">
        <f aca="false">IF(A4538="","",LEFT(A4538,2))</f>
        <v>14</v>
      </c>
      <c r="G4538" s="0" t="n">
        <f aca="false">IF(D4538="","",VALUE(LEFT(D4538,4)))</f>
        <v>2024</v>
      </c>
      <c r="H4538" s="0" t="n">
        <f aca="false">IF(D4538="","",VALUE(RIGHT(D4538,2)))</f>
        <v>1</v>
      </c>
    </row>
    <row r="4539" customFormat="false" ht="15" hidden="false" customHeight="false" outlineLevel="0" collapsed="false">
      <c r="A4539" s="0" t="s">
        <v>184</v>
      </c>
      <c r="B4539" s="0" t="s">
        <v>41</v>
      </c>
      <c r="C4539" s="0" t="s">
        <v>45</v>
      </c>
      <c r="D4539" s="0" t="s">
        <v>157</v>
      </c>
      <c r="E4539" s="0" t="n">
        <v>6</v>
      </c>
      <c r="F4539" s="0" t="str">
        <f aca="false">IF(A4539="","",LEFT(A4539,2))</f>
        <v>14</v>
      </c>
      <c r="G4539" s="0" t="n">
        <f aca="false">IF(D4539="","",VALUE(LEFT(D4539,4)))</f>
        <v>2024</v>
      </c>
      <c r="H4539" s="0" t="n">
        <f aca="false">IF(D4539="","",VALUE(RIGHT(D4539,2)))</f>
        <v>2</v>
      </c>
    </row>
    <row r="4540" customFormat="false" ht="15" hidden="false" customHeight="false" outlineLevel="0" collapsed="false">
      <c r="A4540" s="0" t="s">
        <v>184</v>
      </c>
      <c r="B4540" s="0" t="s">
        <v>41</v>
      </c>
      <c r="C4540" s="0" t="s">
        <v>45</v>
      </c>
      <c r="D4540" s="0" t="s">
        <v>158</v>
      </c>
      <c r="E4540" s="0" t="n">
        <v>6</v>
      </c>
      <c r="F4540" s="0" t="str">
        <f aca="false">IF(A4540="","",LEFT(A4540,2))</f>
        <v>14</v>
      </c>
      <c r="G4540" s="0" t="n">
        <f aca="false">IF(D4540="","",VALUE(LEFT(D4540,4)))</f>
        <v>2024</v>
      </c>
      <c r="H4540" s="0" t="n">
        <f aca="false">IF(D4540="","",VALUE(RIGHT(D4540,2)))</f>
        <v>3</v>
      </c>
    </row>
    <row r="4541" customFormat="false" ht="15" hidden="false" customHeight="false" outlineLevel="0" collapsed="false">
      <c r="A4541" s="0" t="s">
        <v>184</v>
      </c>
      <c r="B4541" s="0" t="s">
        <v>41</v>
      </c>
      <c r="C4541" s="0" t="s">
        <v>45</v>
      </c>
      <c r="D4541" s="0" t="s">
        <v>159</v>
      </c>
      <c r="E4541" s="0" t="n">
        <v>6</v>
      </c>
      <c r="F4541" s="0" t="str">
        <f aca="false">IF(A4541="","",LEFT(A4541,2))</f>
        <v>14</v>
      </c>
      <c r="G4541" s="0" t="n">
        <f aca="false">IF(D4541="","",VALUE(LEFT(D4541,4)))</f>
        <v>2024</v>
      </c>
      <c r="H4541" s="0" t="n">
        <f aca="false">IF(D4541="","",VALUE(RIGHT(D4541,2)))</f>
        <v>4</v>
      </c>
    </row>
    <row r="4542" customFormat="false" ht="15" hidden="false" customHeight="false" outlineLevel="0" collapsed="false">
      <c r="A4542" s="0" t="s">
        <v>184</v>
      </c>
      <c r="B4542" s="0" t="s">
        <v>41</v>
      </c>
      <c r="C4542" s="0" t="s">
        <v>45</v>
      </c>
      <c r="D4542" s="0" t="s">
        <v>160</v>
      </c>
      <c r="E4542" s="0" t="n">
        <v>3</v>
      </c>
      <c r="F4542" s="0" t="str">
        <f aca="false">IF(A4542="","",LEFT(A4542,2))</f>
        <v>14</v>
      </c>
      <c r="G4542" s="0" t="n">
        <f aca="false">IF(D4542="","",VALUE(LEFT(D4542,4)))</f>
        <v>2024</v>
      </c>
      <c r="H4542" s="0" t="n">
        <f aca="false">IF(D4542="","",VALUE(RIGHT(D4542,2)))</f>
        <v>5</v>
      </c>
    </row>
    <row r="4543" customFormat="false" ht="15" hidden="false" customHeight="false" outlineLevel="0" collapsed="false">
      <c r="A4543" s="0" t="s">
        <v>184</v>
      </c>
      <c r="B4543" s="0" t="s">
        <v>41</v>
      </c>
      <c r="C4543" s="0" t="s">
        <v>45</v>
      </c>
      <c r="D4543" s="0" t="s">
        <v>161</v>
      </c>
      <c r="E4543" s="0" t="n">
        <v>2</v>
      </c>
      <c r="F4543" s="0" t="str">
        <f aca="false">IF(A4543="","",LEFT(A4543,2))</f>
        <v>14</v>
      </c>
      <c r="G4543" s="0" t="n">
        <f aca="false">IF(D4543="","",VALUE(LEFT(D4543,4)))</f>
        <v>2024</v>
      </c>
      <c r="H4543" s="0" t="n">
        <f aca="false">IF(D4543="","",VALUE(RIGHT(D4543,2)))</f>
        <v>6</v>
      </c>
    </row>
    <row r="4544" customFormat="false" ht="15" hidden="false" customHeight="false" outlineLevel="0" collapsed="false">
      <c r="A4544" s="0" t="s">
        <v>184</v>
      </c>
      <c r="B4544" s="0" t="s">
        <v>41</v>
      </c>
      <c r="C4544" s="0" t="s">
        <v>45</v>
      </c>
      <c r="D4544" s="0" t="s">
        <v>162</v>
      </c>
      <c r="E4544" s="0" t="n">
        <v>1</v>
      </c>
      <c r="F4544" s="0" t="str">
        <f aca="false">IF(A4544="","",LEFT(A4544,2))</f>
        <v>14</v>
      </c>
      <c r="G4544" s="0" t="n">
        <f aca="false">IF(D4544="","",VALUE(LEFT(D4544,4)))</f>
        <v>2024</v>
      </c>
      <c r="H4544" s="0" t="n">
        <f aca="false">IF(D4544="","",VALUE(RIGHT(D4544,2)))</f>
        <v>7</v>
      </c>
    </row>
    <row r="4545" customFormat="false" ht="15" hidden="false" customHeight="false" outlineLevel="0" collapsed="false">
      <c r="A4545" s="0" t="s">
        <v>184</v>
      </c>
      <c r="B4545" s="0" t="s">
        <v>41</v>
      </c>
      <c r="C4545" s="0" t="s">
        <v>45</v>
      </c>
      <c r="D4545" s="0" t="s">
        <v>163</v>
      </c>
      <c r="E4545" s="0" t="n">
        <v>2</v>
      </c>
      <c r="F4545" s="0" t="str">
        <f aca="false">IF(A4545="","",LEFT(A4545,2))</f>
        <v>14</v>
      </c>
      <c r="G4545" s="0" t="n">
        <f aca="false">IF(D4545="","",VALUE(LEFT(D4545,4)))</f>
        <v>2024</v>
      </c>
      <c r="H4545" s="0" t="n">
        <f aca="false">IF(D4545="","",VALUE(RIGHT(D4545,2)))</f>
        <v>8</v>
      </c>
    </row>
    <row r="4546" customFormat="false" ht="15" hidden="false" customHeight="false" outlineLevel="0" collapsed="false">
      <c r="A4546" s="0" t="s">
        <v>184</v>
      </c>
      <c r="B4546" s="0" t="s">
        <v>41</v>
      </c>
      <c r="C4546" s="0" t="s">
        <v>45</v>
      </c>
      <c r="D4546" s="0" t="s">
        <v>164</v>
      </c>
      <c r="E4546" s="0" t="n">
        <v>5</v>
      </c>
      <c r="F4546" s="0" t="str">
        <f aca="false">IF(A4546="","",LEFT(A4546,2))</f>
        <v>14</v>
      </c>
      <c r="G4546" s="0" t="n">
        <f aca="false">IF(D4546="","",VALUE(LEFT(D4546,4)))</f>
        <v>2024</v>
      </c>
      <c r="H4546" s="0" t="n">
        <f aca="false">IF(D4546="","",VALUE(RIGHT(D4546,2)))</f>
        <v>9</v>
      </c>
    </row>
    <row r="4547" customFormat="false" ht="15" hidden="false" customHeight="false" outlineLevel="0" collapsed="false">
      <c r="A4547" s="0" t="s">
        <v>184</v>
      </c>
      <c r="B4547" s="0" t="s">
        <v>41</v>
      </c>
      <c r="C4547" s="0" t="s">
        <v>45</v>
      </c>
      <c r="D4547" s="0" t="s">
        <v>165</v>
      </c>
      <c r="E4547" s="0" t="n">
        <v>5</v>
      </c>
      <c r="F4547" s="0" t="str">
        <f aca="false">IF(A4547="","",LEFT(A4547,2))</f>
        <v>14</v>
      </c>
      <c r="G4547" s="0" t="n">
        <f aca="false">IF(D4547="","",VALUE(LEFT(D4547,4)))</f>
        <v>2024</v>
      </c>
      <c r="H4547" s="0" t="n">
        <f aca="false">IF(D4547="","",VALUE(RIGHT(D4547,2)))</f>
        <v>10</v>
      </c>
    </row>
    <row r="4548" customFormat="false" ht="15" hidden="false" customHeight="false" outlineLevel="0" collapsed="false">
      <c r="A4548" s="0" t="s">
        <v>184</v>
      </c>
      <c r="B4548" s="0" t="s">
        <v>41</v>
      </c>
      <c r="C4548" s="0" t="s">
        <v>45</v>
      </c>
      <c r="D4548" s="0" t="s">
        <v>166</v>
      </c>
      <c r="E4548" s="0" t="n">
        <v>2</v>
      </c>
      <c r="F4548" s="0" t="str">
        <f aca="false">IF(A4548="","",LEFT(A4548,2))</f>
        <v>14</v>
      </c>
      <c r="G4548" s="0" t="n">
        <f aca="false">IF(D4548="","",VALUE(LEFT(D4548,4)))</f>
        <v>2024</v>
      </c>
      <c r="H4548" s="0" t="n">
        <f aca="false">IF(D4548="","",VALUE(RIGHT(D4548,2)))</f>
        <v>11</v>
      </c>
    </row>
    <row r="4549" customFormat="false" ht="15" hidden="false" customHeight="false" outlineLevel="0" collapsed="false">
      <c r="A4549" s="0" t="s">
        <v>184</v>
      </c>
      <c r="B4549" s="0" t="s">
        <v>41</v>
      </c>
      <c r="C4549" s="0" t="s">
        <v>45</v>
      </c>
      <c r="D4549" s="0" t="s">
        <v>167</v>
      </c>
      <c r="E4549" s="0" t="n">
        <v>7</v>
      </c>
      <c r="F4549" s="0" t="str">
        <f aca="false">IF(A4549="","",LEFT(A4549,2))</f>
        <v>14</v>
      </c>
      <c r="G4549" s="0" t="n">
        <f aca="false">IF(D4549="","",VALUE(LEFT(D4549,4)))</f>
        <v>2024</v>
      </c>
      <c r="H4549" s="0" t="n">
        <f aca="false">IF(D4549="","",VALUE(RIGHT(D4549,2)))</f>
        <v>12</v>
      </c>
    </row>
    <row r="4550" customFormat="false" ht="15" hidden="false" customHeight="false" outlineLevel="0" collapsed="false">
      <c r="A4550" s="0" t="s">
        <v>184</v>
      </c>
      <c r="B4550" s="0" t="s">
        <v>41</v>
      </c>
      <c r="C4550" s="0" t="s">
        <v>45</v>
      </c>
      <c r="D4550" s="0" t="s">
        <v>168</v>
      </c>
      <c r="E4550" s="0" t="n">
        <v>8</v>
      </c>
      <c r="F4550" s="0" t="str">
        <f aca="false">IF(A4550="","",LEFT(A4550,2))</f>
        <v>14</v>
      </c>
      <c r="G4550" s="0" t="n">
        <f aca="false">IF(D4550="","",VALUE(LEFT(D4550,4)))</f>
        <v>2025</v>
      </c>
      <c r="H4550" s="0" t="n">
        <f aca="false">IF(D4550="","",VALUE(RIGHT(D4550,2)))</f>
        <v>1</v>
      </c>
    </row>
    <row r="4551" customFormat="false" ht="15" hidden="false" customHeight="false" outlineLevel="0" collapsed="false">
      <c r="A4551" s="0" t="s">
        <v>184</v>
      </c>
      <c r="B4551" s="0" t="s">
        <v>41</v>
      </c>
      <c r="C4551" s="0" t="s">
        <v>45</v>
      </c>
      <c r="D4551" s="0" t="s">
        <v>169</v>
      </c>
      <c r="E4551" s="0" t="n">
        <v>4</v>
      </c>
      <c r="F4551" s="0" t="str">
        <f aca="false">IF(A4551="","",LEFT(A4551,2))</f>
        <v>14</v>
      </c>
      <c r="G4551" s="0" t="n">
        <f aca="false">IF(D4551="","",VALUE(LEFT(D4551,4)))</f>
        <v>2025</v>
      </c>
      <c r="H4551" s="0" t="n">
        <f aca="false">IF(D4551="","",VALUE(RIGHT(D4551,2)))</f>
        <v>2</v>
      </c>
    </row>
    <row r="4552" customFormat="false" ht="15" hidden="false" customHeight="false" outlineLevel="0" collapsed="false">
      <c r="A4552" s="0" t="s">
        <v>184</v>
      </c>
      <c r="B4552" s="0" t="s">
        <v>41</v>
      </c>
      <c r="C4552" s="0" t="s">
        <v>45</v>
      </c>
      <c r="D4552" s="0" t="s">
        <v>170</v>
      </c>
      <c r="E4552" s="0" t="n">
        <v>0</v>
      </c>
      <c r="F4552" s="0" t="str">
        <f aca="false">IF(A4552="","",LEFT(A4552,2))</f>
        <v>14</v>
      </c>
      <c r="G4552" s="0" t="n">
        <f aca="false">IF(D4552="","",VALUE(LEFT(D4552,4)))</f>
        <v>2025</v>
      </c>
      <c r="H4552" s="0" t="n">
        <f aca="false">IF(D4552="","",VALUE(RIGHT(D4552,2)))</f>
        <v>3</v>
      </c>
    </row>
    <row r="4553" customFormat="false" ht="15" hidden="false" customHeight="false" outlineLevel="0" collapsed="false">
      <c r="A4553" s="0" t="s">
        <v>184</v>
      </c>
      <c r="B4553" s="0" t="s">
        <v>41</v>
      </c>
      <c r="C4553" s="0" t="s">
        <v>45</v>
      </c>
      <c r="D4553" s="0" t="s">
        <v>171</v>
      </c>
      <c r="E4553" s="0" t="n">
        <v>3</v>
      </c>
      <c r="F4553" s="0" t="str">
        <f aca="false">IF(A4553="","",LEFT(A4553,2))</f>
        <v>14</v>
      </c>
      <c r="G4553" s="0" t="n">
        <f aca="false">IF(D4553="","",VALUE(LEFT(D4553,4)))</f>
        <v>2025</v>
      </c>
      <c r="H4553" s="0" t="n">
        <f aca="false">IF(D4553="","",VALUE(RIGHT(D4553,2)))</f>
        <v>4</v>
      </c>
    </row>
    <row r="4554" customFormat="false" ht="15" hidden="false" customHeight="false" outlineLevel="0" collapsed="false">
      <c r="A4554" s="0" t="s">
        <v>184</v>
      </c>
      <c r="B4554" s="0" t="s">
        <v>41</v>
      </c>
      <c r="C4554" s="0" t="s">
        <v>45</v>
      </c>
      <c r="D4554" s="0" t="s">
        <v>172</v>
      </c>
      <c r="E4554" s="0" t="n">
        <v>6</v>
      </c>
      <c r="F4554" s="0" t="str">
        <f aca="false">IF(A4554="","",LEFT(A4554,2))</f>
        <v>14</v>
      </c>
      <c r="G4554" s="0" t="n">
        <f aca="false">IF(D4554="","",VALUE(LEFT(D4554,4)))</f>
        <v>2025</v>
      </c>
      <c r="H4554" s="0" t="n">
        <f aca="false">IF(D4554="","",VALUE(RIGHT(D4554,2)))</f>
        <v>5</v>
      </c>
    </row>
    <row r="4555" customFormat="false" ht="15" hidden="false" customHeight="false" outlineLevel="0" collapsed="false">
      <c r="A4555" s="0" t="s">
        <v>184</v>
      </c>
      <c r="B4555" s="0" t="s">
        <v>41</v>
      </c>
      <c r="C4555" s="0" t="s">
        <v>45</v>
      </c>
      <c r="D4555" s="0" t="s">
        <v>173</v>
      </c>
      <c r="E4555" s="0" t="n">
        <v>7</v>
      </c>
      <c r="F4555" s="0" t="str">
        <f aca="false">IF(A4555="","",LEFT(A4555,2))</f>
        <v>14</v>
      </c>
      <c r="G4555" s="0" t="n">
        <f aca="false">IF(D4555="","",VALUE(LEFT(D4555,4)))</f>
        <v>2025</v>
      </c>
      <c r="H4555" s="0" t="n">
        <f aca="false">IF(D4555="","",VALUE(RIGHT(D4555,2)))</f>
        <v>6</v>
      </c>
    </row>
    <row r="4556" customFormat="false" ht="15" hidden="false" customHeight="false" outlineLevel="0" collapsed="false">
      <c r="A4556" s="0" t="s">
        <v>184</v>
      </c>
      <c r="B4556" s="0" t="s">
        <v>41</v>
      </c>
      <c r="C4556" s="0" t="s">
        <v>45</v>
      </c>
      <c r="D4556" s="0" t="s">
        <v>174</v>
      </c>
      <c r="E4556" s="0" t="n">
        <v>4</v>
      </c>
      <c r="F4556" s="0" t="str">
        <f aca="false">IF(A4556="","",LEFT(A4556,2))</f>
        <v>14</v>
      </c>
      <c r="G4556" s="0" t="n">
        <f aca="false">IF(D4556="","",VALUE(LEFT(D4556,4)))</f>
        <v>2025</v>
      </c>
      <c r="H4556" s="0" t="n">
        <f aca="false">IF(D4556="","",VALUE(RIGHT(D4556,2)))</f>
        <v>7</v>
      </c>
    </row>
    <row r="4557" customFormat="false" ht="15" hidden="false" customHeight="false" outlineLevel="0" collapsed="false">
      <c r="A4557" s="0" t="s">
        <v>184</v>
      </c>
      <c r="B4557" s="0" t="s">
        <v>41</v>
      </c>
      <c r="C4557" s="0" t="s">
        <v>45</v>
      </c>
      <c r="D4557" s="0" t="s">
        <v>175</v>
      </c>
      <c r="E4557" s="0" t="n">
        <v>9</v>
      </c>
      <c r="F4557" s="0" t="str">
        <f aca="false">IF(A4557="","",LEFT(A4557,2))</f>
        <v>14</v>
      </c>
      <c r="G4557" s="0" t="n">
        <f aca="false">IF(D4557="","",VALUE(LEFT(D4557,4)))</f>
        <v>2025</v>
      </c>
      <c r="H4557" s="0" t="n">
        <f aca="false">IF(D4557="","",VALUE(RIGHT(D4557,2)))</f>
        <v>8</v>
      </c>
    </row>
    <row r="4558" customFormat="false" ht="15" hidden="false" customHeight="false" outlineLevel="0" collapsed="false">
      <c r="A4558" s="0" t="s">
        <v>184</v>
      </c>
      <c r="B4558" s="0" t="s">
        <v>41</v>
      </c>
      <c r="C4558" s="0" t="s">
        <v>45</v>
      </c>
      <c r="D4558" s="0" t="s">
        <v>176</v>
      </c>
      <c r="E4558" s="0" t="n">
        <v>9</v>
      </c>
      <c r="F4558" s="0" t="str">
        <f aca="false">IF(A4558="","",LEFT(A4558,2))</f>
        <v>14</v>
      </c>
      <c r="G4558" s="0" t="n">
        <f aca="false">IF(D4558="","",VALUE(LEFT(D4558,4)))</f>
        <v>2025</v>
      </c>
      <c r="H4558" s="0" t="n">
        <f aca="false">IF(D4558="","",VALUE(RIGHT(D4558,2)))</f>
        <v>9</v>
      </c>
    </row>
    <row r="4559" customFormat="false" ht="15" hidden="false" customHeight="false" outlineLevel="0" collapsed="false">
      <c r="A4559" s="0" t="s">
        <v>184</v>
      </c>
      <c r="B4559" s="0" t="s">
        <v>41</v>
      </c>
      <c r="C4559" s="0" t="s">
        <v>45</v>
      </c>
      <c r="D4559" s="0" t="s">
        <v>177</v>
      </c>
      <c r="E4559" s="0" t="n">
        <v>6</v>
      </c>
      <c r="F4559" s="0" t="str">
        <f aca="false">IF(A4559="","",LEFT(A4559,2))</f>
        <v>14</v>
      </c>
      <c r="G4559" s="0" t="n">
        <f aca="false">IF(D4559="","",VALUE(LEFT(D4559,4)))</f>
        <v>2025</v>
      </c>
      <c r="H4559" s="0" t="n">
        <f aca="false">IF(D4559="","",VALUE(RIGHT(D4559,2)))</f>
        <v>10</v>
      </c>
    </row>
    <row r="4560" customFormat="false" ht="15" hidden="false" customHeight="false" outlineLevel="0" collapsed="false">
      <c r="A4560" s="0" t="s">
        <v>184</v>
      </c>
      <c r="B4560" s="0" t="s">
        <v>41</v>
      </c>
      <c r="C4560" s="0" t="s">
        <v>45</v>
      </c>
      <c r="D4560" s="0" t="s">
        <v>178</v>
      </c>
      <c r="E4560" s="0" t="n">
        <v>7</v>
      </c>
      <c r="F4560" s="0" t="str">
        <f aca="false">IF(A4560="","",LEFT(A4560,2))</f>
        <v>14</v>
      </c>
      <c r="G4560" s="0" t="n">
        <f aca="false">IF(D4560="","",VALUE(LEFT(D4560,4)))</f>
        <v>2025</v>
      </c>
      <c r="H4560" s="0" t="n">
        <f aca="false">IF(D4560="","",VALUE(RIGHT(D4560,2)))</f>
        <v>11</v>
      </c>
    </row>
    <row r="4561" customFormat="false" ht="15" hidden="false" customHeight="false" outlineLevel="0" collapsed="false">
      <c r="A4561" s="0" t="s">
        <v>184</v>
      </c>
      <c r="B4561" s="0" t="s">
        <v>41</v>
      </c>
      <c r="C4561" s="0" t="s">
        <v>45</v>
      </c>
      <c r="D4561" s="0" t="s">
        <v>179</v>
      </c>
      <c r="E4561" s="0" t="n">
        <v>4</v>
      </c>
      <c r="F4561" s="0" t="str">
        <f aca="false">IF(A4561="","",LEFT(A4561,2))</f>
        <v>14</v>
      </c>
      <c r="G4561" s="0" t="n">
        <f aca="false">IF(D4561="","",VALUE(LEFT(D4561,4)))</f>
        <v>2025</v>
      </c>
      <c r="H4561" s="0" t="n">
        <f aca="false">IF(D4561="","",VALUE(RIGHT(D4561,2)))</f>
        <v>12</v>
      </c>
    </row>
    <row r="4562" customFormat="false" ht="15" hidden="false" customHeight="false" outlineLevel="0" collapsed="false">
      <c r="A4562" s="0" t="s">
        <v>184</v>
      </c>
      <c r="B4562" s="0" t="s">
        <v>41</v>
      </c>
      <c r="C4562" s="0" t="s">
        <v>46</v>
      </c>
      <c r="D4562" s="0" t="s">
        <v>60</v>
      </c>
      <c r="E4562" s="0" t="n">
        <v>21</v>
      </c>
      <c r="F4562" s="0" t="str">
        <f aca="false">IF(A4562="","",LEFT(A4562,2))</f>
        <v>14</v>
      </c>
      <c r="G4562" s="0" t="n">
        <f aca="false">IF(D4562="","",VALUE(LEFT(D4562,4)))</f>
        <v>2016</v>
      </c>
      <c r="H4562" s="0" t="n">
        <f aca="false">IF(D4562="","",VALUE(RIGHT(D4562,2)))</f>
        <v>1</v>
      </c>
    </row>
    <row r="4563" customFormat="false" ht="15" hidden="false" customHeight="false" outlineLevel="0" collapsed="false">
      <c r="A4563" s="0" t="s">
        <v>184</v>
      </c>
      <c r="B4563" s="0" t="s">
        <v>41</v>
      </c>
      <c r="C4563" s="0" t="s">
        <v>46</v>
      </c>
      <c r="D4563" s="0" t="s">
        <v>61</v>
      </c>
      <c r="E4563" s="0" t="n">
        <v>15</v>
      </c>
      <c r="F4563" s="0" t="str">
        <f aca="false">IF(A4563="","",LEFT(A4563,2))</f>
        <v>14</v>
      </c>
      <c r="G4563" s="0" t="n">
        <f aca="false">IF(D4563="","",VALUE(LEFT(D4563,4)))</f>
        <v>2016</v>
      </c>
      <c r="H4563" s="0" t="n">
        <f aca="false">IF(D4563="","",VALUE(RIGHT(D4563,2)))</f>
        <v>2</v>
      </c>
    </row>
    <row r="4564" customFormat="false" ht="15" hidden="false" customHeight="false" outlineLevel="0" collapsed="false">
      <c r="A4564" s="0" t="s">
        <v>184</v>
      </c>
      <c r="B4564" s="0" t="s">
        <v>41</v>
      </c>
      <c r="C4564" s="0" t="s">
        <v>46</v>
      </c>
      <c r="D4564" s="0" t="s">
        <v>62</v>
      </c>
      <c r="E4564" s="0" t="n">
        <v>24</v>
      </c>
      <c r="F4564" s="0" t="str">
        <f aca="false">IF(A4564="","",LEFT(A4564,2))</f>
        <v>14</v>
      </c>
      <c r="G4564" s="0" t="n">
        <f aca="false">IF(D4564="","",VALUE(LEFT(D4564,4)))</f>
        <v>2016</v>
      </c>
      <c r="H4564" s="0" t="n">
        <f aca="false">IF(D4564="","",VALUE(RIGHT(D4564,2)))</f>
        <v>3</v>
      </c>
    </row>
    <row r="4565" customFormat="false" ht="15" hidden="false" customHeight="false" outlineLevel="0" collapsed="false">
      <c r="A4565" s="0" t="s">
        <v>184</v>
      </c>
      <c r="B4565" s="0" t="s">
        <v>41</v>
      </c>
      <c r="C4565" s="0" t="s">
        <v>46</v>
      </c>
      <c r="D4565" s="0" t="s">
        <v>63</v>
      </c>
      <c r="E4565" s="0" t="n">
        <v>17</v>
      </c>
      <c r="F4565" s="0" t="str">
        <f aca="false">IF(A4565="","",LEFT(A4565,2))</f>
        <v>14</v>
      </c>
      <c r="G4565" s="0" t="n">
        <f aca="false">IF(D4565="","",VALUE(LEFT(D4565,4)))</f>
        <v>2016</v>
      </c>
      <c r="H4565" s="0" t="n">
        <f aca="false">IF(D4565="","",VALUE(RIGHT(D4565,2)))</f>
        <v>4</v>
      </c>
    </row>
    <row r="4566" customFormat="false" ht="15" hidden="false" customHeight="false" outlineLevel="0" collapsed="false">
      <c r="A4566" s="0" t="s">
        <v>184</v>
      </c>
      <c r="B4566" s="0" t="s">
        <v>41</v>
      </c>
      <c r="C4566" s="0" t="s">
        <v>46</v>
      </c>
      <c r="D4566" s="0" t="s">
        <v>64</v>
      </c>
      <c r="E4566" s="0" t="n">
        <v>21</v>
      </c>
      <c r="F4566" s="0" t="str">
        <f aca="false">IF(A4566="","",LEFT(A4566,2))</f>
        <v>14</v>
      </c>
      <c r="G4566" s="0" t="n">
        <f aca="false">IF(D4566="","",VALUE(LEFT(D4566,4)))</f>
        <v>2016</v>
      </c>
      <c r="H4566" s="0" t="n">
        <f aca="false">IF(D4566="","",VALUE(RIGHT(D4566,2)))</f>
        <v>5</v>
      </c>
    </row>
    <row r="4567" customFormat="false" ht="15" hidden="false" customHeight="false" outlineLevel="0" collapsed="false">
      <c r="A4567" s="0" t="s">
        <v>184</v>
      </c>
      <c r="B4567" s="0" t="s">
        <v>41</v>
      </c>
      <c r="C4567" s="0" t="s">
        <v>46</v>
      </c>
      <c r="D4567" s="0" t="s">
        <v>65</v>
      </c>
      <c r="E4567" s="0" t="n">
        <v>24</v>
      </c>
      <c r="F4567" s="0" t="str">
        <f aca="false">IF(A4567="","",LEFT(A4567,2))</f>
        <v>14</v>
      </c>
      <c r="G4567" s="0" t="n">
        <f aca="false">IF(D4567="","",VALUE(LEFT(D4567,4)))</f>
        <v>2016</v>
      </c>
      <c r="H4567" s="0" t="n">
        <f aca="false">IF(D4567="","",VALUE(RIGHT(D4567,2)))</f>
        <v>6</v>
      </c>
    </row>
    <row r="4568" customFormat="false" ht="15" hidden="false" customHeight="false" outlineLevel="0" collapsed="false">
      <c r="A4568" s="0" t="s">
        <v>184</v>
      </c>
      <c r="B4568" s="0" t="s">
        <v>41</v>
      </c>
      <c r="C4568" s="0" t="s">
        <v>46</v>
      </c>
      <c r="D4568" s="0" t="s">
        <v>66</v>
      </c>
      <c r="E4568" s="0" t="n">
        <v>14</v>
      </c>
      <c r="F4568" s="0" t="str">
        <f aca="false">IF(A4568="","",LEFT(A4568,2))</f>
        <v>14</v>
      </c>
      <c r="G4568" s="0" t="n">
        <f aca="false">IF(D4568="","",VALUE(LEFT(D4568,4)))</f>
        <v>2016</v>
      </c>
      <c r="H4568" s="0" t="n">
        <f aca="false">IF(D4568="","",VALUE(RIGHT(D4568,2)))</f>
        <v>7</v>
      </c>
    </row>
    <row r="4569" customFormat="false" ht="15" hidden="false" customHeight="false" outlineLevel="0" collapsed="false">
      <c r="A4569" s="0" t="s">
        <v>184</v>
      </c>
      <c r="B4569" s="0" t="s">
        <v>41</v>
      </c>
      <c r="C4569" s="0" t="s">
        <v>46</v>
      </c>
      <c r="D4569" s="0" t="s">
        <v>67</v>
      </c>
      <c r="E4569" s="0" t="n">
        <v>25</v>
      </c>
      <c r="F4569" s="0" t="str">
        <f aca="false">IF(A4569="","",LEFT(A4569,2))</f>
        <v>14</v>
      </c>
      <c r="G4569" s="0" t="n">
        <f aca="false">IF(D4569="","",VALUE(LEFT(D4569,4)))</f>
        <v>2016</v>
      </c>
      <c r="H4569" s="0" t="n">
        <f aca="false">IF(D4569="","",VALUE(RIGHT(D4569,2)))</f>
        <v>8</v>
      </c>
    </row>
    <row r="4570" customFormat="false" ht="15" hidden="false" customHeight="false" outlineLevel="0" collapsed="false">
      <c r="A4570" s="0" t="s">
        <v>184</v>
      </c>
      <c r="B4570" s="0" t="s">
        <v>41</v>
      </c>
      <c r="C4570" s="0" t="s">
        <v>46</v>
      </c>
      <c r="D4570" s="0" t="s">
        <v>68</v>
      </c>
      <c r="E4570" s="0" t="n">
        <v>33</v>
      </c>
      <c r="F4570" s="0" t="str">
        <f aca="false">IF(A4570="","",LEFT(A4570,2))</f>
        <v>14</v>
      </c>
      <c r="G4570" s="0" t="n">
        <f aca="false">IF(D4570="","",VALUE(LEFT(D4570,4)))</f>
        <v>2016</v>
      </c>
      <c r="H4570" s="0" t="n">
        <f aca="false">IF(D4570="","",VALUE(RIGHT(D4570,2)))</f>
        <v>9</v>
      </c>
    </row>
    <row r="4571" customFormat="false" ht="15" hidden="false" customHeight="false" outlineLevel="0" collapsed="false">
      <c r="A4571" s="0" t="s">
        <v>184</v>
      </c>
      <c r="B4571" s="0" t="s">
        <v>41</v>
      </c>
      <c r="C4571" s="0" t="s">
        <v>46</v>
      </c>
      <c r="D4571" s="0" t="s">
        <v>69</v>
      </c>
      <c r="E4571" s="0" t="n">
        <v>27</v>
      </c>
      <c r="F4571" s="0" t="str">
        <f aca="false">IF(A4571="","",LEFT(A4571,2))</f>
        <v>14</v>
      </c>
      <c r="G4571" s="0" t="n">
        <f aca="false">IF(D4571="","",VALUE(LEFT(D4571,4)))</f>
        <v>2016</v>
      </c>
      <c r="H4571" s="0" t="n">
        <f aca="false">IF(D4571="","",VALUE(RIGHT(D4571,2)))</f>
        <v>10</v>
      </c>
    </row>
    <row r="4572" customFormat="false" ht="15" hidden="false" customHeight="false" outlineLevel="0" collapsed="false">
      <c r="A4572" s="0" t="s">
        <v>184</v>
      </c>
      <c r="B4572" s="0" t="s">
        <v>41</v>
      </c>
      <c r="C4572" s="0" t="s">
        <v>46</v>
      </c>
      <c r="D4572" s="0" t="s">
        <v>70</v>
      </c>
      <c r="E4572" s="0" t="n">
        <v>22</v>
      </c>
      <c r="F4572" s="0" t="str">
        <f aca="false">IF(A4572="","",LEFT(A4572,2))</f>
        <v>14</v>
      </c>
      <c r="G4572" s="0" t="n">
        <f aca="false">IF(D4572="","",VALUE(LEFT(D4572,4)))</f>
        <v>2016</v>
      </c>
      <c r="H4572" s="0" t="n">
        <f aca="false">IF(D4572="","",VALUE(RIGHT(D4572,2)))</f>
        <v>11</v>
      </c>
    </row>
    <row r="4573" customFormat="false" ht="15" hidden="false" customHeight="false" outlineLevel="0" collapsed="false">
      <c r="A4573" s="0" t="s">
        <v>184</v>
      </c>
      <c r="B4573" s="0" t="s">
        <v>41</v>
      </c>
      <c r="C4573" s="0" t="s">
        <v>46</v>
      </c>
      <c r="D4573" s="0" t="s">
        <v>71</v>
      </c>
      <c r="E4573" s="0" t="n">
        <v>17</v>
      </c>
      <c r="F4573" s="0" t="str">
        <f aca="false">IF(A4573="","",LEFT(A4573,2))</f>
        <v>14</v>
      </c>
      <c r="G4573" s="0" t="n">
        <f aca="false">IF(D4573="","",VALUE(LEFT(D4573,4)))</f>
        <v>2016</v>
      </c>
      <c r="H4573" s="0" t="n">
        <f aca="false">IF(D4573="","",VALUE(RIGHT(D4573,2)))</f>
        <v>12</v>
      </c>
    </row>
    <row r="4574" customFormat="false" ht="15" hidden="false" customHeight="false" outlineLevel="0" collapsed="false">
      <c r="A4574" s="0" t="s">
        <v>184</v>
      </c>
      <c r="B4574" s="0" t="s">
        <v>41</v>
      </c>
      <c r="C4574" s="0" t="s">
        <v>46</v>
      </c>
      <c r="D4574" s="0" t="s">
        <v>72</v>
      </c>
      <c r="E4574" s="0" t="n">
        <v>14</v>
      </c>
      <c r="F4574" s="0" t="str">
        <f aca="false">IF(A4574="","",LEFT(A4574,2))</f>
        <v>14</v>
      </c>
      <c r="G4574" s="0" t="n">
        <f aca="false">IF(D4574="","",VALUE(LEFT(D4574,4)))</f>
        <v>2017</v>
      </c>
      <c r="H4574" s="0" t="n">
        <f aca="false">IF(D4574="","",VALUE(RIGHT(D4574,2)))</f>
        <v>1</v>
      </c>
    </row>
    <row r="4575" customFormat="false" ht="15" hidden="false" customHeight="false" outlineLevel="0" collapsed="false">
      <c r="A4575" s="0" t="s">
        <v>184</v>
      </c>
      <c r="B4575" s="0" t="s">
        <v>41</v>
      </c>
      <c r="C4575" s="0" t="s">
        <v>46</v>
      </c>
      <c r="D4575" s="0" t="s">
        <v>73</v>
      </c>
      <c r="E4575" s="0" t="n">
        <v>14</v>
      </c>
      <c r="F4575" s="0" t="str">
        <f aca="false">IF(A4575="","",LEFT(A4575,2))</f>
        <v>14</v>
      </c>
      <c r="G4575" s="0" t="n">
        <f aca="false">IF(D4575="","",VALUE(LEFT(D4575,4)))</f>
        <v>2017</v>
      </c>
      <c r="H4575" s="0" t="n">
        <f aca="false">IF(D4575="","",VALUE(RIGHT(D4575,2)))</f>
        <v>2</v>
      </c>
    </row>
    <row r="4576" customFormat="false" ht="15" hidden="false" customHeight="false" outlineLevel="0" collapsed="false">
      <c r="A4576" s="0" t="s">
        <v>184</v>
      </c>
      <c r="B4576" s="0" t="s">
        <v>41</v>
      </c>
      <c r="C4576" s="0" t="s">
        <v>46</v>
      </c>
      <c r="D4576" s="0" t="s">
        <v>74</v>
      </c>
      <c r="E4576" s="0" t="n">
        <v>24</v>
      </c>
      <c r="F4576" s="0" t="str">
        <f aca="false">IF(A4576="","",LEFT(A4576,2))</f>
        <v>14</v>
      </c>
      <c r="G4576" s="0" t="n">
        <f aca="false">IF(D4576="","",VALUE(LEFT(D4576,4)))</f>
        <v>2017</v>
      </c>
      <c r="H4576" s="0" t="n">
        <f aca="false">IF(D4576="","",VALUE(RIGHT(D4576,2)))</f>
        <v>3</v>
      </c>
    </row>
    <row r="4577" customFormat="false" ht="15" hidden="false" customHeight="false" outlineLevel="0" collapsed="false">
      <c r="A4577" s="0" t="s">
        <v>184</v>
      </c>
      <c r="B4577" s="0" t="s">
        <v>41</v>
      </c>
      <c r="C4577" s="0" t="s">
        <v>46</v>
      </c>
      <c r="D4577" s="0" t="s">
        <v>75</v>
      </c>
      <c r="E4577" s="0" t="n">
        <v>13</v>
      </c>
      <c r="F4577" s="0" t="str">
        <f aca="false">IF(A4577="","",LEFT(A4577,2))</f>
        <v>14</v>
      </c>
      <c r="G4577" s="0" t="n">
        <f aca="false">IF(D4577="","",VALUE(LEFT(D4577,4)))</f>
        <v>2017</v>
      </c>
      <c r="H4577" s="0" t="n">
        <f aca="false">IF(D4577="","",VALUE(RIGHT(D4577,2)))</f>
        <v>4</v>
      </c>
    </row>
    <row r="4578" customFormat="false" ht="15" hidden="false" customHeight="false" outlineLevel="0" collapsed="false">
      <c r="A4578" s="0" t="s">
        <v>184</v>
      </c>
      <c r="B4578" s="0" t="s">
        <v>41</v>
      </c>
      <c r="C4578" s="0" t="s">
        <v>46</v>
      </c>
      <c r="D4578" s="0" t="s">
        <v>76</v>
      </c>
      <c r="E4578" s="0" t="n">
        <v>32</v>
      </c>
      <c r="F4578" s="0" t="str">
        <f aca="false">IF(A4578="","",LEFT(A4578,2))</f>
        <v>14</v>
      </c>
      <c r="G4578" s="0" t="n">
        <f aca="false">IF(D4578="","",VALUE(LEFT(D4578,4)))</f>
        <v>2017</v>
      </c>
      <c r="H4578" s="0" t="n">
        <f aca="false">IF(D4578="","",VALUE(RIGHT(D4578,2)))</f>
        <v>5</v>
      </c>
    </row>
    <row r="4579" customFormat="false" ht="15" hidden="false" customHeight="false" outlineLevel="0" collapsed="false">
      <c r="A4579" s="0" t="s">
        <v>184</v>
      </c>
      <c r="B4579" s="0" t="s">
        <v>41</v>
      </c>
      <c r="C4579" s="0" t="s">
        <v>46</v>
      </c>
      <c r="D4579" s="0" t="s">
        <v>77</v>
      </c>
      <c r="E4579" s="0" t="n">
        <v>22</v>
      </c>
      <c r="F4579" s="0" t="str">
        <f aca="false">IF(A4579="","",LEFT(A4579,2))</f>
        <v>14</v>
      </c>
      <c r="G4579" s="0" t="n">
        <f aca="false">IF(D4579="","",VALUE(LEFT(D4579,4)))</f>
        <v>2017</v>
      </c>
      <c r="H4579" s="0" t="n">
        <f aca="false">IF(D4579="","",VALUE(RIGHT(D4579,2)))</f>
        <v>6</v>
      </c>
    </row>
    <row r="4580" customFormat="false" ht="15" hidden="false" customHeight="false" outlineLevel="0" collapsed="false">
      <c r="A4580" s="0" t="s">
        <v>184</v>
      </c>
      <c r="B4580" s="0" t="s">
        <v>41</v>
      </c>
      <c r="C4580" s="0" t="s">
        <v>46</v>
      </c>
      <c r="D4580" s="0" t="s">
        <v>78</v>
      </c>
      <c r="E4580" s="0" t="n">
        <v>15</v>
      </c>
      <c r="F4580" s="0" t="str">
        <f aca="false">IF(A4580="","",LEFT(A4580,2))</f>
        <v>14</v>
      </c>
      <c r="G4580" s="0" t="n">
        <f aca="false">IF(D4580="","",VALUE(LEFT(D4580,4)))</f>
        <v>2017</v>
      </c>
      <c r="H4580" s="0" t="n">
        <f aca="false">IF(D4580="","",VALUE(RIGHT(D4580,2)))</f>
        <v>7</v>
      </c>
    </row>
    <row r="4581" customFormat="false" ht="15" hidden="false" customHeight="false" outlineLevel="0" collapsed="false">
      <c r="A4581" s="0" t="s">
        <v>184</v>
      </c>
      <c r="B4581" s="0" t="s">
        <v>41</v>
      </c>
      <c r="C4581" s="0" t="s">
        <v>46</v>
      </c>
      <c r="D4581" s="0" t="s">
        <v>79</v>
      </c>
      <c r="E4581" s="0" t="n">
        <v>22</v>
      </c>
      <c r="F4581" s="0" t="str">
        <f aca="false">IF(A4581="","",LEFT(A4581,2))</f>
        <v>14</v>
      </c>
      <c r="G4581" s="0" t="n">
        <f aca="false">IF(D4581="","",VALUE(LEFT(D4581,4)))</f>
        <v>2017</v>
      </c>
      <c r="H4581" s="0" t="n">
        <f aca="false">IF(D4581="","",VALUE(RIGHT(D4581,2)))</f>
        <v>8</v>
      </c>
    </row>
    <row r="4582" customFormat="false" ht="15" hidden="false" customHeight="false" outlineLevel="0" collapsed="false">
      <c r="A4582" s="0" t="s">
        <v>184</v>
      </c>
      <c r="B4582" s="0" t="s">
        <v>41</v>
      </c>
      <c r="C4582" s="0" t="s">
        <v>46</v>
      </c>
      <c r="D4582" s="0" t="s">
        <v>80</v>
      </c>
      <c r="E4582" s="0" t="n">
        <v>18</v>
      </c>
      <c r="F4582" s="0" t="str">
        <f aca="false">IF(A4582="","",LEFT(A4582,2))</f>
        <v>14</v>
      </c>
      <c r="G4582" s="0" t="n">
        <f aca="false">IF(D4582="","",VALUE(LEFT(D4582,4)))</f>
        <v>2017</v>
      </c>
      <c r="H4582" s="0" t="n">
        <f aca="false">IF(D4582="","",VALUE(RIGHT(D4582,2)))</f>
        <v>9</v>
      </c>
    </row>
    <row r="4583" customFormat="false" ht="15" hidden="false" customHeight="false" outlineLevel="0" collapsed="false">
      <c r="A4583" s="0" t="s">
        <v>184</v>
      </c>
      <c r="B4583" s="0" t="s">
        <v>41</v>
      </c>
      <c r="C4583" s="0" t="s">
        <v>46</v>
      </c>
      <c r="D4583" s="0" t="s">
        <v>81</v>
      </c>
      <c r="E4583" s="0" t="n">
        <v>21</v>
      </c>
      <c r="F4583" s="0" t="str">
        <f aca="false">IF(A4583="","",LEFT(A4583,2))</f>
        <v>14</v>
      </c>
      <c r="G4583" s="0" t="n">
        <f aca="false">IF(D4583="","",VALUE(LEFT(D4583,4)))</f>
        <v>2017</v>
      </c>
      <c r="H4583" s="0" t="n">
        <f aca="false">IF(D4583="","",VALUE(RIGHT(D4583,2)))</f>
        <v>10</v>
      </c>
    </row>
    <row r="4584" customFormat="false" ht="15" hidden="false" customHeight="false" outlineLevel="0" collapsed="false">
      <c r="A4584" s="0" t="s">
        <v>184</v>
      </c>
      <c r="B4584" s="0" t="s">
        <v>41</v>
      </c>
      <c r="C4584" s="0" t="s">
        <v>46</v>
      </c>
      <c r="D4584" s="0" t="s">
        <v>82</v>
      </c>
      <c r="E4584" s="0" t="n">
        <v>22</v>
      </c>
      <c r="F4584" s="0" t="str">
        <f aca="false">IF(A4584="","",LEFT(A4584,2))</f>
        <v>14</v>
      </c>
      <c r="G4584" s="0" t="n">
        <f aca="false">IF(D4584="","",VALUE(LEFT(D4584,4)))</f>
        <v>2017</v>
      </c>
      <c r="H4584" s="0" t="n">
        <f aca="false">IF(D4584="","",VALUE(RIGHT(D4584,2)))</f>
        <v>11</v>
      </c>
    </row>
    <row r="4585" customFormat="false" ht="15" hidden="false" customHeight="false" outlineLevel="0" collapsed="false">
      <c r="A4585" s="0" t="s">
        <v>184</v>
      </c>
      <c r="B4585" s="0" t="s">
        <v>41</v>
      </c>
      <c r="C4585" s="0" t="s">
        <v>46</v>
      </c>
      <c r="D4585" s="0" t="s">
        <v>83</v>
      </c>
      <c r="E4585" s="0" t="n">
        <v>26</v>
      </c>
      <c r="F4585" s="0" t="str">
        <f aca="false">IF(A4585="","",LEFT(A4585,2))</f>
        <v>14</v>
      </c>
      <c r="G4585" s="0" t="n">
        <f aca="false">IF(D4585="","",VALUE(LEFT(D4585,4)))</f>
        <v>2017</v>
      </c>
      <c r="H4585" s="0" t="n">
        <f aca="false">IF(D4585="","",VALUE(RIGHT(D4585,2)))</f>
        <v>12</v>
      </c>
    </row>
    <row r="4586" customFormat="false" ht="15" hidden="false" customHeight="false" outlineLevel="0" collapsed="false">
      <c r="A4586" s="0" t="s">
        <v>184</v>
      </c>
      <c r="B4586" s="0" t="s">
        <v>41</v>
      </c>
      <c r="C4586" s="0" t="s">
        <v>46</v>
      </c>
      <c r="D4586" s="0" t="s">
        <v>84</v>
      </c>
      <c r="E4586" s="0" t="n">
        <v>14</v>
      </c>
      <c r="F4586" s="0" t="str">
        <f aca="false">IF(A4586="","",LEFT(A4586,2))</f>
        <v>14</v>
      </c>
      <c r="G4586" s="0" t="n">
        <f aca="false">IF(D4586="","",VALUE(LEFT(D4586,4)))</f>
        <v>2018</v>
      </c>
      <c r="H4586" s="0" t="n">
        <f aca="false">IF(D4586="","",VALUE(RIGHT(D4586,2)))</f>
        <v>1</v>
      </c>
    </row>
    <row r="4587" customFormat="false" ht="15" hidden="false" customHeight="false" outlineLevel="0" collapsed="false">
      <c r="A4587" s="0" t="s">
        <v>184</v>
      </c>
      <c r="B4587" s="0" t="s">
        <v>41</v>
      </c>
      <c r="C4587" s="0" t="s">
        <v>46</v>
      </c>
      <c r="D4587" s="0" t="s">
        <v>85</v>
      </c>
      <c r="E4587" s="0" t="n">
        <v>25</v>
      </c>
      <c r="F4587" s="0" t="str">
        <f aca="false">IF(A4587="","",LEFT(A4587,2))</f>
        <v>14</v>
      </c>
      <c r="G4587" s="0" t="n">
        <f aca="false">IF(D4587="","",VALUE(LEFT(D4587,4)))</f>
        <v>2018</v>
      </c>
      <c r="H4587" s="0" t="n">
        <f aca="false">IF(D4587="","",VALUE(RIGHT(D4587,2)))</f>
        <v>2</v>
      </c>
    </row>
    <row r="4588" customFormat="false" ht="15" hidden="false" customHeight="false" outlineLevel="0" collapsed="false">
      <c r="A4588" s="0" t="s">
        <v>184</v>
      </c>
      <c r="B4588" s="0" t="s">
        <v>41</v>
      </c>
      <c r="C4588" s="0" t="s">
        <v>46</v>
      </c>
      <c r="D4588" s="0" t="s">
        <v>86</v>
      </c>
      <c r="E4588" s="0" t="n">
        <v>13</v>
      </c>
      <c r="F4588" s="0" t="str">
        <f aca="false">IF(A4588="","",LEFT(A4588,2))</f>
        <v>14</v>
      </c>
      <c r="G4588" s="0" t="n">
        <f aca="false">IF(D4588="","",VALUE(LEFT(D4588,4)))</f>
        <v>2018</v>
      </c>
      <c r="H4588" s="0" t="n">
        <f aca="false">IF(D4588="","",VALUE(RIGHT(D4588,2)))</f>
        <v>3</v>
      </c>
    </row>
    <row r="4589" customFormat="false" ht="15" hidden="false" customHeight="false" outlineLevel="0" collapsed="false">
      <c r="A4589" s="0" t="s">
        <v>184</v>
      </c>
      <c r="B4589" s="0" t="s">
        <v>41</v>
      </c>
      <c r="C4589" s="0" t="s">
        <v>46</v>
      </c>
      <c r="D4589" s="0" t="s">
        <v>87</v>
      </c>
      <c r="E4589" s="0" t="n">
        <v>16</v>
      </c>
      <c r="F4589" s="0" t="str">
        <f aca="false">IF(A4589="","",LEFT(A4589,2))</f>
        <v>14</v>
      </c>
      <c r="G4589" s="0" t="n">
        <f aca="false">IF(D4589="","",VALUE(LEFT(D4589,4)))</f>
        <v>2018</v>
      </c>
      <c r="H4589" s="0" t="n">
        <f aca="false">IF(D4589="","",VALUE(RIGHT(D4589,2)))</f>
        <v>4</v>
      </c>
    </row>
    <row r="4590" customFormat="false" ht="15" hidden="false" customHeight="false" outlineLevel="0" collapsed="false">
      <c r="A4590" s="0" t="s">
        <v>184</v>
      </c>
      <c r="B4590" s="0" t="s">
        <v>41</v>
      </c>
      <c r="C4590" s="0" t="s">
        <v>46</v>
      </c>
      <c r="D4590" s="0" t="s">
        <v>88</v>
      </c>
      <c r="E4590" s="0" t="n">
        <v>21</v>
      </c>
      <c r="F4590" s="0" t="str">
        <f aca="false">IF(A4590="","",LEFT(A4590,2))</f>
        <v>14</v>
      </c>
      <c r="G4590" s="0" t="n">
        <f aca="false">IF(D4590="","",VALUE(LEFT(D4590,4)))</f>
        <v>2018</v>
      </c>
      <c r="H4590" s="0" t="n">
        <f aca="false">IF(D4590="","",VALUE(RIGHT(D4590,2)))</f>
        <v>5</v>
      </c>
    </row>
    <row r="4591" customFormat="false" ht="15" hidden="false" customHeight="false" outlineLevel="0" collapsed="false">
      <c r="A4591" s="0" t="s">
        <v>184</v>
      </c>
      <c r="B4591" s="0" t="s">
        <v>41</v>
      </c>
      <c r="C4591" s="0" t="s">
        <v>46</v>
      </c>
      <c r="D4591" s="0" t="s">
        <v>89</v>
      </c>
      <c r="E4591" s="0" t="n">
        <v>13</v>
      </c>
      <c r="F4591" s="0" t="str">
        <f aca="false">IF(A4591="","",LEFT(A4591,2))</f>
        <v>14</v>
      </c>
      <c r="G4591" s="0" t="n">
        <f aca="false">IF(D4591="","",VALUE(LEFT(D4591,4)))</f>
        <v>2018</v>
      </c>
      <c r="H4591" s="0" t="n">
        <f aca="false">IF(D4591="","",VALUE(RIGHT(D4591,2)))</f>
        <v>6</v>
      </c>
    </row>
    <row r="4592" customFormat="false" ht="15" hidden="false" customHeight="false" outlineLevel="0" collapsed="false">
      <c r="A4592" s="0" t="s">
        <v>184</v>
      </c>
      <c r="B4592" s="0" t="s">
        <v>41</v>
      </c>
      <c r="C4592" s="0" t="s">
        <v>46</v>
      </c>
      <c r="D4592" s="0" t="s">
        <v>90</v>
      </c>
      <c r="E4592" s="0" t="n">
        <v>23</v>
      </c>
      <c r="F4592" s="0" t="str">
        <f aca="false">IF(A4592="","",LEFT(A4592,2))</f>
        <v>14</v>
      </c>
      <c r="G4592" s="0" t="n">
        <f aca="false">IF(D4592="","",VALUE(LEFT(D4592,4)))</f>
        <v>2018</v>
      </c>
      <c r="H4592" s="0" t="n">
        <f aca="false">IF(D4592="","",VALUE(RIGHT(D4592,2)))</f>
        <v>7</v>
      </c>
    </row>
    <row r="4593" customFormat="false" ht="15" hidden="false" customHeight="false" outlineLevel="0" collapsed="false">
      <c r="A4593" s="0" t="s">
        <v>184</v>
      </c>
      <c r="B4593" s="0" t="s">
        <v>41</v>
      </c>
      <c r="C4593" s="0" t="s">
        <v>46</v>
      </c>
      <c r="D4593" s="0" t="s">
        <v>91</v>
      </c>
      <c r="E4593" s="0" t="n">
        <v>21</v>
      </c>
      <c r="F4593" s="0" t="str">
        <f aca="false">IF(A4593="","",LEFT(A4593,2))</f>
        <v>14</v>
      </c>
      <c r="G4593" s="0" t="n">
        <f aca="false">IF(D4593="","",VALUE(LEFT(D4593,4)))</f>
        <v>2018</v>
      </c>
      <c r="H4593" s="0" t="n">
        <f aca="false">IF(D4593="","",VALUE(RIGHT(D4593,2)))</f>
        <v>8</v>
      </c>
    </row>
    <row r="4594" customFormat="false" ht="15" hidden="false" customHeight="false" outlineLevel="0" collapsed="false">
      <c r="A4594" s="0" t="s">
        <v>184</v>
      </c>
      <c r="B4594" s="0" t="s">
        <v>41</v>
      </c>
      <c r="C4594" s="0" t="s">
        <v>46</v>
      </c>
      <c r="D4594" s="0" t="s">
        <v>92</v>
      </c>
      <c r="E4594" s="0" t="n">
        <v>17</v>
      </c>
      <c r="F4594" s="0" t="str">
        <f aca="false">IF(A4594="","",LEFT(A4594,2))</f>
        <v>14</v>
      </c>
      <c r="G4594" s="0" t="n">
        <f aca="false">IF(D4594="","",VALUE(LEFT(D4594,4)))</f>
        <v>2018</v>
      </c>
      <c r="H4594" s="0" t="n">
        <f aca="false">IF(D4594="","",VALUE(RIGHT(D4594,2)))</f>
        <v>9</v>
      </c>
    </row>
    <row r="4595" customFormat="false" ht="15" hidden="false" customHeight="false" outlineLevel="0" collapsed="false">
      <c r="A4595" s="0" t="s">
        <v>184</v>
      </c>
      <c r="B4595" s="0" t="s">
        <v>41</v>
      </c>
      <c r="C4595" s="0" t="s">
        <v>46</v>
      </c>
      <c r="D4595" s="0" t="s">
        <v>93</v>
      </c>
      <c r="E4595" s="0" t="n">
        <v>15</v>
      </c>
      <c r="F4595" s="0" t="str">
        <f aca="false">IF(A4595="","",LEFT(A4595,2))</f>
        <v>14</v>
      </c>
      <c r="G4595" s="0" t="n">
        <f aca="false">IF(D4595="","",VALUE(LEFT(D4595,4)))</f>
        <v>2018</v>
      </c>
      <c r="H4595" s="0" t="n">
        <f aca="false">IF(D4595="","",VALUE(RIGHT(D4595,2)))</f>
        <v>10</v>
      </c>
    </row>
    <row r="4596" customFormat="false" ht="15" hidden="false" customHeight="false" outlineLevel="0" collapsed="false">
      <c r="A4596" s="0" t="s">
        <v>184</v>
      </c>
      <c r="B4596" s="0" t="s">
        <v>41</v>
      </c>
      <c r="C4596" s="0" t="s">
        <v>46</v>
      </c>
      <c r="D4596" s="0" t="s">
        <v>94</v>
      </c>
      <c r="E4596" s="0" t="n">
        <v>26</v>
      </c>
      <c r="F4596" s="0" t="str">
        <f aca="false">IF(A4596="","",LEFT(A4596,2))</f>
        <v>14</v>
      </c>
      <c r="G4596" s="0" t="n">
        <f aca="false">IF(D4596="","",VALUE(LEFT(D4596,4)))</f>
        <v>2018</v>
      </c>
      <c r="H4596" s="0" t="n">
        <f aca="false">IF(D4596="","",VALUE(RIGHT(D4596,2)))</f>
        <v>11</v>
      </c>
    </row>
    <row r="4597" customFormat="false" ht="15" hidden="false" customHeight="false" outlineLevel="0" collapsed="false">
      <c r="A4597" s="0" t="s">
        <v>184</v>
      </c>
      <c r="B4597" s="0" t="s">
        <v>41</v>
      </c>
      <c r="C4597" s="0" t="s">
        <v>46</v>
      </c>
      <c r="D4597" s="0" t="s">
        <v>95</v>
      </c>
      <c r="E4597" s="0" t="n">
        <v>13</v>
      </c>
      <c r="F4597" s="0" t="str">
        <f aca="false">IF(A4597="","",LEFT(A4597,2))</f>
        <v>14</v>
      </c>
      <c r="G4597" s="0" t="n">
        <f aca="false">IF(D4597="","",VALUE(LEFT(D4597,4)))</f>
        <v>2018</v>
      </c>
      <c r="H4597" s="0" t="n">
        <f aca="false">IF(D4597="","",VALUE(RIGHT(D4597,2)))</f>
        <v>12</v>
      </c>
    </row>
    <row r="4598" customFormat="false" ht="15" hidden="false" customHeight="false" outlineLevel="0" collapsed="false">
      <c r="A4598" s="0" t="s">
        <v>184</v>
      </c>
      <c r="B4598" s="0" t="s">
        <v>41</v>
      </c>
      <c r="C4598" s="0" t="s">
        <v>46</v>
      </c>
      <c r="D4598" s="0" t="s">
        <v>96</v>
      </c>
      <c r="E4598" s="0" t="n">
        <v>14</v>
      </c>
      <c r="F4598" s="0" t="str">
        <f aca="false">IF(A4598="","",LEFT(A4598,2))</f>
        <v>14</v>
      </c>
      <c r="G4598" s="0" t="n">
        <f aca="false">IF(D4598="","",VALUE(LEFT(D4598,4)))</f>
        <v>2019</v>
      </c>
      <c r="H4598" s="0" t="n">
        <f aca="false">IF(D4598="","",VALUE(RIGHT(D4598,2)))</f>
        <v>1</v>
      </c>
    </row>
    <row r="4599" customFormat="false" ht="15" hidden="false" customHeight="false" outlineLevel="0" collapsed="false">
      <c r="A4599" s="0" t="s">
        <v>184</v>
      </c>
      <c r="B4599" s="0" t="s">
        <v>41</v>
      </c>
      <c r="C4599" s="0" t="s">
        <v>46</v>
      </c>
      <c r="D4599" s="0" t="s">
        <v>97</v>
      </c>
      <c r="E4599" s="0" t="n">
        <v>19</v>
      </c>
      <c r="F4599" s="0" t="str">
        <f aca="false">IF(A4599="","",LEFT(A4599,2))</f>
        <v>14</v>
      </c>
      <c r="G4599" s="0" t="n">
        <f aca="false">IF(D4599="","",VALUE(LEFT(D4599,4)))</f>
        <v>2019</v>
      </c>
      <c r="H4599" s="0" t="n">
        <f aca="false">IF(D4599="","",VALUE(RIGHT(D4599,2)))</f>
        <v>2</v>
      </c>
    </row>
    <row r="4600" customFormat="false" ht="15" hidden="false" customHeight="false" outlineLevel="0" collapsed="false">
      <c r="A4600" s="0" t="s">
        <v>184</v>
      </c>
      <c r="B4600" s="0" t="s">
        <v>41</v>
      </c>
      <c r="C4600" s="0" t="s">
        <v>46</v>
      </c>
      <c r="D4600" s="0" t="s">
        <v>98</v>
      </c>
      <c r="E4600" s="0" t="n">
        <v>18</v>
      </c>
      <c r="F4600" s="0" t="str">
        <f aca="false">IF(A4600="","",LEFT(A4600,2))</f>
        <v>14</v>
      </c>
      <c r="G4600" s="0" t="n">
        <f aca="false">IF(D4600="","",VALUE(LEFT(D4600,4)))</f>
        <v>2019</v>
      </c>
      <c r="H4600" s="0" t="n">
        <f aca="false">IF(D4600="","",VALUE(RIGHT(D4600,2)))</f>
        <v>3</v>
      </c>
    </row>
    <row r="4601" customFormat="false" ht="15" hidden="false" customHeight="false" outlineLevel="0" collapsed="false">
      <c r="A4601" s="0" t="s">
        <v>184</v>
      </c>
      <c r="B4601" s="0" t="s">
        <v>41</v>
      </c>
      <c r="C4601" s="0" t="s">
        <v>46</v>
      </c>
      <c r="D4601" s="0" t="s">
        <v>99</v>
      </c>
      <c r="E4601" s="0" t="n">
        <v>13</v>
      </c>
      <c r="F4601" s="0" t="str">
        <f aca="false">IF(A4601="","",LEFT(A4601,2))</f>
        <v>14</v>
      </c>
      <c r="G4601" s="0" t="n">
        <f aca="false">IF(D4601="","",VALUE(LEFT(D4601,4)))</f>
        <v>2019</v>
      </c>
      <c r="H4601" s="0" t="n">
        <f aca="false">IF(D4601="","",VALUE(RIGHT(D4601,2)))</f>
        <v>4</v>
      </c>
    </row>
    <row r="4602" customFormat="false" ht="15" hidden="false" customHeight="false" outlineLevel="0" collapsed="false">
      <c r="A4602" s="0" t="s">
        <v>184</v>
      </c>
      <c r="B4602" s="0" t="s">
        <v>41</v>
      </c>
      <c r="C4602" s="0" t="s">
        <v>46</v>
      </c>
      <c r="D4602" s="0" t="s">
        <v>100</v>
      </c>
      <c r="E4602" s="0" t="n">
        <v>12</v>
      </c>
      <c r="F4602" s="0" t="str">
        <f aca="false">IF(A4602="","",LEFT(A4602,2))</f>
        <v>14</v>
      </c>
      <c r="G4602" s="0" t="n">
        <f aca="false">IF(D4602="","",VALUE(LEFT(D4602,4)))</f>
        <v>2019</v>
      </c>
      <c r="H4602" s="0" t="n">
        <f aca="false">IF(D4602="","",VALUE(RIGHT(D4602,2)))</f>
        <v>5</v>
      </c>
    </row>
    <row r="4603" customFormat="false" ht="15" hidden="false" customHeight="false" outlineLevel="0" collapsed="false">
      <c r="A4603" s="0" t="s">
        <v>184</v>
      </c>
      <c r="B4603" s="0" t="s">
        <v>41</v>
      </c>
      <c r="C4603" s="0" t="s">
        <v>46</v>
      </c>
      <c r="D4603" s="0" t="s">
        <v>101</v>
      </c>
      <c r="E4603" s="0" t="n">
        <v>16</v>
      </c>
      <c r="F4603" s="0" t="str">
        <f aca="false">IF(A4603="","",LEFT(A4603,2))</f>
        <v>14</v>
      </c>
      <c r="G4603" s="0" t="n">
        <f aca="false">IF(D4603="","",VALUE(LEFT(D4603,4)))</f>
        <v>2019</v>
      </c>
      <c r="H4603" s="0" t="n">
        <f aca="false">IF(D4603="","",VALUE(RIGHT(D4603,2)))</f>
        <v>6</v>
      </c>
    </row>
    <row r="4604" customFormat="false" ht="15" hidden="false" customHeight="false" outlineLevel="0" collapsed="false">
      <c r="A4604" s="0" t="s">
        <v>184</v>
      </c>
      <c r="B4604" s="0" t="s">
        <v>41</v>
      </c>
      <c r="C4604" s="0" t="s">
        <v>46</v>
      </c>
      <c r="D4604" s="0" t="s">
        <v>102</v>
      </c>
      <c r="E4604" s="0" t="n">
        <v>17</v>
      </c>
      <c r="F4604" s="0" t="str">
        <f aca="false">IF(A4604="","",LEFT(A4604,2))</f>
        <v>14</v>
      </c>
      <c r="G4604" s="0" t="n">
        <f aca="false">IF(D4604="","",VALUE(LEFT(D4604,4)))</f>
        <v>2019</v>
      </c>
      <c r="H4604" s="0" t="n">
        <f aca="false">IF(D4604="","",VALUE(RIGHT(D4604,2)))</f>
        <v>7</v>
      </c>
    </row>
    <row r="4605" customFormat="false" ht="15" hidden="false" customHeight="false" outlineLevel="0" collapsed="false">
      <c r="A4605" s="0" t="s">
        <v>184</v>
      </c>
      <c r="B4605" s="0" t="s">
        <v>41</v>
      </c>
      <c r="C4605" s="0" t="s">
        <v>46</v>
      </c>
      <c r="D4605" s="0" t="s">
        <v>103</v>
      </c>
      <c r="E4605" s="0" t="n">
        <v>7</v>
      </c>
      <c r="F4605" s="0" t="str">
        <f aca="false">IF(A4605="","",LEFT(A4605,2))</f>
        <v>14</v>
      </c>
      <c r="G4605" s="0" t="n">
        <f aca="false">IF(D4605="","",VALUE(LEFT(D4605,4)))</f>
        <v>2019</v>
      </c>
      <c r="H4605" s="0" t="n">
        <f aca="false">IF(D4605="","",VALUE(RIGHT(D4605,2)))</f>
        <v>8</v>
      </c>
    </row>
    <row r="4606" customFormat="false" ht="15" hidden="false" customHeight="false" outlineLevel="0" collapsed="false">
      <c r="A4606" s="0" t="s">
        <v>184</v>
      </c>
      <c r="B4606" s="0" t="s">
        <v>41</v>
      </c>
      <c r="C4606" s="0" t="s">
        <v>46</v>
      </c>
      <c r="D4606" s="0" t="s">
        <v>104</v>
      </c>
      <c r="E4606" s="0" t="n">
        <v>13</v>
      </c>
      <c r="F4606" s="0" t="str">
        <f aca="false">IF(A4606="","",LEFT(A4606,2))</f>
        <v>14</v>
      </c>
      <c r="G4606" s="0" t="n">
        <f aca="false">IF(D4606="","",VALUE(LEFT(D4606,4)))</f>
        <v>2019</v>
      </c>
      <c r="H4606" s="0" t="n">
        <f aca="false">IF(D4606="","",VALUE(RIGHT(D4606,2)))</f>
        <v>9</v>
      </c>
    </row>
    <row r="4607" customFormat="false" ht="15" hidden="false" customHeight="false" outlineLevel="0" collapsed="false">
      <c r="A4607" s="0" t="s">
        <v>184</v>
      </c>
      <c r="B4607" s="0" t="s">
        <v>41</v>
      </c>
      <c r="C4607" s="0" t="s">
        <v>46</v>
      </c>
      <c r="D4607" s="0" t="s">
        <v>105</v>
      </c>
      <c r="E4607" s="0" t="n">
        <v>15</v>
      </c>
      <c r="F4607" s="0" t="str">
        <f aca="false">IF(A4607="","",LEFT(A4607,2))</f>
        <v>14</v>
      </c>
      <c r="G4607" s="0" t="n">
        <f aca="false">IF(D4607="","",VALUE(LEFT(D4607,4)))</f>
        <v>2019</v>
      </c>
      <c r="H4607" s="0" t="n">
        <f aca="false">IF(D4607="","",VALUE(RIGHT(D4607,2)))</f>
        <v>10</v>
      </c>
    </row>
    <row r="4608" customFormat="false" ht="15" hidden="false" customHeight="false" outlineLevel="0" collapsed="false">
      <c r="A4608" s="0" t="s">
        <v>184</v>
      </c>
      <c r="B4608" s="0" t="s">
        <v>41</v>
      </c>
      <c r="C4608" s="0" t="s">
        <v>46</v>
      </c>
      <c r="D4608" s="0" t="s">
        <v>106</v>
      </c>
      <c r="E4608" s="0" t="n">
        <v>19</v>
      </c>
      <c r="F4608" s="0" t="str">
        <f aca="false">IF(A4608="","",LEFT(A4608,2))</f>
        <v>14</v>
      </c>
      <c r="G4608" s="0" t="n">
        <f aca="false">IF(D4608="","",VALUE(LEFT(D4608,4)))</f>
        <v>2019</v>
      </c>
      <c r="H4608" s="0" t="n">
        <f aca="false">IF(D4608="","",VALUE(RIGHT(D4608,2)))</f>
        <v>11</v>
      </c>
    </row>
    <row r="4609" customFormat="false" ht="15" hidden="false" customHeight="false" outlineLevel="0" collapsed="false">
      <c r="A4609" s="0" t="s">
        <v>184</v>
      </c>
      <c r="B4609" s="0" t="s">
        <v>41</v>
      </c>
      <c r="C4609" s="0" t="s">
        <v>46</v>
      </c>
      <c r="D4609" s="0" t="s">
        <v>107</v>
      </c>
      <c r="E4609" s="0" t="n">
        <v>22</v>
      </c>
      <c r="F4609" s="0" t="str">
        <f aca="false">IF(A4609="","",LEFT(A4609,2))</f>
        <v>14</v>
      </c>
      <c r="G4609" s="0" t="n">
        <f aca="false">IF(D4609="","",VALUE(LEFT(D4609,4)))</f>
        <v>2019</v>
      </c>
      <c r="H4609" s="0" t="n">
        <f aca="false">IF(D4609="","",VALUE(RIGHT(D4609,2)))</f>
        <v>12</v>
      </c>
    </row>
    <row r="4610" customFormat="false" ht="15" hidden="false" customHeight="false" outlineLevel="0" collapsed="false">
      <c r="A4610" s="0" t="s">
        <v>184</v>
      </c>
      <c r="B4610" s="0" t="s">
        <v>41</v>
      </c>
      <c r="C4610" s="0" t="s">
        <v>46</v>
      </c>
      <c r="D4610" s="0" t="s">
        <v>108</v>
      </c>
      <c r="E4610" s="0" t="n">
        <v>19</v>
      </c>
      <c r="F4610" s="0" t="str">
        <f aca="false">IF(A4610="","",LEFT(A4610,2))</f>
        <v>14</v>
      </c>
      <c r="G4610" s="0" t="n">
        <f aca="false">IF(D4610="","",VALUE(LEFT(D4610,4)))</f>
        <v>2020</v>
      </c>
      <c r="H4610" s="0" t="n">
        <f aca="false">IF(D4610="","",VALUE(RIGHT(D4610,2)))</f>
        <v>1</v>
      </c>
    </row>
    <row r="4611" customFormat="false" ht="15" hidden="false" customHeight="false" outlineLevel="0" collapsed="false">
      <c r="A4611" s="0" t="s">
        <v>184</v>
      </c>
      <c r="B4611" s="0" t="s">
        <v>41</v>
      </c>
      <c r="C4611" s="0" t="s">
        <v>46</v>
      </c>
      <c r="D4611" s="0" t="s">
        <v>109</v>
      </c>
      <c r="E4611" s="0" t="n">
        <v>16</v>
      </c>
      <c r="F4611" s="0" t="str">
        <f aca="false">IF(A4611="","",LEFT(A4611,2))</f>
        <v>14</v>
      </c>
      <c r="G4611" s="0" t="n">
        <f aca="false">IF(D4611="","",VALUE(LEFT(D4611,4)))</f>
        <v>2020</v>
      </c>
      <c r="H4611" s="0" t="n">
        <f aca="false">IF(D4611="","",VALUE(RIGHT(D4611,2)))</f>
        <v>2</v>
      </c>
    </row>
    <row r="4612" customFormat="false" ht="15" hidden="false" customHeight="false" outlineLevel="0" collapsed="false">
      <c r="A4612" s="0" t="s">
        <v>184</v>
      </c>
      <c r="B4612" s="0" t="s">
        <v>41</v>
      </c>
      <c r="C4612" s="0" t="s">
        <v>46</v>
      </c>
      <c r="D4612" s="0" t="s">
        <v>110</v>
      </c>
      <c r="E4612" s="0" t="n">
        <v>19</v>
      </c>
      <c r="F4612" s="0" t="str">
        <f aca="false">IF(A4612="","",LEFT(A4612,2))</f>
        <v>14</v>
      </c>
      <c r="G4612" s="0" t="n">
        <f aca="false">IF(D4612="","",VALUE(LEFT(D4612,4)))</f>
        <v>2020</v>
      </c>
      <c r="H4612" s="0" t="n">
        <f aca="false">IF(D4612="","",VALUE(RIGHT(D4612,2)))</f>
        <v>3</v>
      </c>
    </row>
    <row r="4613" customFormat="false" ht="15" hidden="false" customHeight="false" outlineLevel="0" collapsed="false">
      <c r="A4613" s="0" t="s">
        <v>184</v>
      </c>
      <c r="B4613" s="0" t="s">
        <v>41</v>
      </c>
      <c r="C4613" s="0" t="s">
        <v>46</v>
      </c>
      <c r="D4613" s="0" t="s">
        <v>111</v>
      </c>
      <c r="E4613" s="0" t="n">
        <v>12</v>
      </c>
      <c r="F4613" s="0" t="str">
        <f aca="false">IF(A4613="","",LEFT(A4613,2))</f>
        <v>14</v>
      </c>
      <c r="G4613" s="0" t="n">
        <f aca="false">IF(D4613="","",VALUE(LEFT(D4613,4)))</f>
        <v>2020</v>
      </c>
      <c r="H4613" s="0" t="n">
        <f aca="false">IF(D4613="","",VALUE(RIGHT(D4613,2)))</f>
        <v>4</v>
      </c>
    </row>
    <row r="4614" customFormat="false" ht="15" hidden="false" customHeight="false" outlineLevel="0" collapsed="false">
      <c r="A4614" s="0" t="s">
        <v>184</v>
      </c>
      <c r="B4614" s="0" t="s">
        <v>41</v>
      </c>
      <c r="C4614" s="0" t="s">
        <v>46</v>
      </c>
      <c r="D4614" s="0" t="s">
        <v>112</v>
      </c>
      <c r="E4614" s="0" t="n">
        <v>17</v>
      </c>
      <c r="F4614" s="0" t="str">
        <f aca="false">IF(A4614="","",LEFT(A4614,2))</f>
        <v>14</v>
      </c>
      <c r="G4614" s="0" t="n">
        <f aca="false">IF(D4614="","",VALUE(LEFT(D4614,4)))</f>
        <v>2020</v>
      </c>
      <c r="H4614" s="0" t="n">
        <f aca="false">IF(D4614="","",VALUE(RIGHT(D4614,2)))</f>
        <v>5</v>
      </c>
    </row>
    <row r="4615" customFormat="false" ht="15" hidden="false" customHeight="false" outlineLevel="0" collapsed="false">
      <c r="A4615" s="0" t="s">
        <v>184</v>
      </c>
      <c r="B4615" s="0" t="s">
        <v>41</v>
      </c>
      <c r="C4615" s="0" t="s">
        <v>46</v>
      </c>
      <c r="D4615" s="0" t="s">
        <v>113</v>
      </c>
      <c r="E4615" s="0" t="n">
        <v>18</v>
      </c>
      <c r="F4615" s="0" t="str">
        <f aca="false">IF(A4615="","",LEFT(A4615,2))</f>
        <v>14</v>
      </c>
      <c r="G4615" s="0" t="n">
        <f aca="false">IF(D4615="","",VALUE(LEFT(D4615,4)))</f>
        <v>2020</v>
      </c>
      <c r="H4615" s="0" t="n">
        <f aca="false">IF(D4615="","",VALUE(RIGHT(D4615,2)))</f>
        <v>6</v>
      </c>
    </row>
    <row r="4616" customFormat="false" ht="15" hidden="false" customHeight="false" outlineLevel="0" collapsed="false">
      <c r="A4616" s="0" t="s">
        <v>184</v>
      </c>
      <c r="B4616" s="0" t="s">
        <v>41</v>
      </c>
      <c r="C4616" s="0" t="s">
        <v>46</v>
      </c>
      <c r="D4616" s="0" t="s">
        <v>114</v>
      </c>
      <c r="E4616" s="0" t="n">
        <v>20</v>
      </c>
      <c r="F4616" s="0" t="str">
        <f aca="false">IF(A4616="","",LEFT(A4616,2))</f>
        <v>14</v>
      </c>
      <c r="G4616" s="0" t="n">
        <f aca="false">IF(D4616="","",VALUE(LEFT(D4616,4)))</f>
        <v>2020</v>
      </c>
      <c r="H4616" s="0" t="n">
        <f aca="false">IF(D4616="","",VALUE(RIGHT(D4616,2)))</f>
        <v>7</v>
      </c>
    </row>
    <row r="4617" customFormat="false" ht="15" hidden="false" customHeight="false" outlineLevel="0" collapsed="false">
      <c r="A4617" s="0" t="s">
        <v>184</v>
      </c>
      <c r="B4617" s="0" t="s">
        <v>41</v>
      </c>
      <c r="C4617" s="0" t="s">
        <v>46</v>
      </c>
      <c r="D4617" s="0" t="s">
        <v>115</v>
      </c>
      <c r="E4617" s="0" t="n">
        <v>15</v>
      </c>
      <c r="F4617" s="0" t="str">
        <f aca="false">IF(A4617="","",LEFT(A4617,2))</f>
        <v>14</v>
      </c>
      <c r="G4617" s="0" t="n">
        <f aca="false">IF(D4617="","",VALUE(LEFT(D4617,4)))</f>
        <v>2020</v>
      </c>
      <c r="H4617" s="0" t="n">
        <f aca="false">IF(D4617="","",VALUE(RIGHT(D4617,2)))</f>
        <v>8</v>
      </c>
    </row>
    <row r="4618" customFormat="false" ht="15" hidden="false" customHeight="false" outlineLevel="0" collapsed="false">
      <c r="A4618" s="0" t="s">
        <v>184</v>
      </c>
      <c r="B4618" s="0" t="s">
        <v>41</v>
      </c>
      <c r="C4618" s="0" t="s">
        <v>46</v>
      </c>
      <c r="D4618" s="0" t="s">
        <v>116</v>
      </c>
      <c r="E4618" s="0" t="n">
        <v>30</v>
      </c>
      <c r="F4618" s="0" t="str">
        <f aca="false">IF(A4618="","",LEFT(A4618,2))</f>
        <v>14</v>
      </c>
      <c r="G4618" s="0" t="n">
        <f aca="false">IF(D4618="","",VALUE(LEFT(D4618,4)))</f>
        <v>2020</v>
      </c>
      <c r="H4618" s="0" t="n">
        <f aca="false">IF(D4618="","",VALUE(RIGHT(D4618,2)))</f>
        <v>9</v>
      </c>
    </row>
    <row r="4619" customFormat="false" ht="15" hidden="false" customHeight="false" outlineLevel="0" collapsed="false">
      <c r="A4619" s="0" t="s">
        <v>184</v>
      </c>
      <c r="B4619" s="0" t="s">
        <v>41</v>
      </c>
      <c r="C4619" s="0" t="s">
        <v>46</v>
      </c>
      <c r="D4619" s="0" t="s">
        <v>117</v>
      </c>
      <c r="E4619" s="0" t="n">
        <v>15</v>
      </c>
      <c r="F4619" s="0" t="str">
        <f aca="false">IF(A4619="","",LEFT(A4619,2))</f>
        <v>14</v>
      </c>
      <c r="G4619" s="0" t="n">
        <f aca="false">IF(D4619="","",VALUE(LEFT(D4619,4)))</f>
        <v>2020</v>
      </c>
      <c r="H4619" s="0" t="n">
        <f aca="false">IF(D4619="","",VALUE(RIGHT(D4619,2)))</f>
        <v>10</v>
      </c>
    </row>
    <row r="4620" customFormat="false" ht="15" hidden="false" customHeight="false" outlineLevel="0" collapsed="false">
      <c r="A4620" s="0" t="s">
        <v>184</v>
      </c>
      <c r="B4620" s="0" t="s">
        <v>41</v>
      </c>
      <c r="C4620" s="0" t="s">
        <v>46</v>
      </c>
      <c r="D4620" s="0" t="s">
        <v>118</v>
      </c>
      <c r="E4620" s="0" t="n">
        <v>14</v>
      </c>
      <c r="F4620" s="0" t="str">
        <f aca="false">IF(A4620="","",LEFT(A4620,2))</f>
        <v>14</v>
      </c>
      <c r="G4620" s="0" t="n">
        <f aca="false">IF(D4620="","",VALUE(LEFT(D4620,4)))</f>
        <v>2020</v>
      </c>
      <c r="H4620" s="0" t="n">
        <f aca="false">IF(D4620="","",VALUE(RIGHT(D4620,2)))</f>
        <v>11</v>
      </c>
    </row>
    <row r="4621" customFormat="false" ht="15" hidden="false" customHeight="false" outlineLevel="0" collapsed="false">
      <c r="A4621" s="0" t="s">
        <v>184</v>
      </c>
      <c r="B4621" s="0" t="s">
        <v>41</v>
      </c>
      <c r="C4621" s="0" t="s">
        <v>46</v>
      </c>
      <c r="D4621" s="0" t="s">
        <v>119</v>
      </c>
      <c r="E4621" s="0" t="n">
        <v>17</v>
      </c>
      <c r="F4621" s="0" t="str">
        <f aca="false">IF(A4621="","",LEFT(A4621,2))</f>
        <v>14</v>
      </c>
      <c r="G4621" s="0" t="n">
        <f aca="false">IF(D4621="","",VALUE(LEFT(D4621,4)))</f>
        <v>2020</v>
      </c>
      <c r="H4621" s="0" t="n">
        <f aca="false">IF(D4621="","",VALUE(RIGHT(D4621,2)))</f>
        <v>12</v>
      </c>
    </row>
    <row r="4622" customFormat="false" ht="15" hidden="false" customHeight="false" outlineLevel="0" collapsed="false">
      <c r="A4622" s="0" t="s">
        <v>184</v>
      </c>
      <c r="B4622" s="0" t="s">
        <v>41</v>
      </c>
      <c r="C4622" s="0" t="s">
        <v>46</v>
      </c>
      <c r="D4622" s="0" t="s">
        <v>120</v>
      </c>
      <c r="E4622" s="0" t="n">
        <v>16</v>
      </c>
      <c r="F4622" s="0" t="str">
        <f aca="false">IF(A4622="","",LEFT(A4622,2))</f>
        <v>14</v>
      </c>
      <c r="G4622" s="0" t="n">
        <f aca="false">IF(D4622="","",VALUE(LEFT(D4622,4)))</f>
        <v>2021</v>
      </c>
      <c r="H4622" s="0" t="n">
        <f aca="false">IF(D4622="","",VALUE(RIGHT(D4622,2)))</f>
        <v>1</v>
      </c>
    </row>
    <row r="4623" customFormat="false" ht="15" hidden="false" customHeight="false" outlineLevel="0" collapsed="false">
      <c r="A4623" s="0" t="s">
        <v>184</v>
      </c>
      <c r="B4623" s="0" t="s">
        <v>41</v>
      </c>
      <c r="C4623" s="0" t="s">
        <v>46</v>
      </c>
      <c r="D4623" s="0" t="s">
        <v>121</v>
      </c>
      <c r="E4623" s="0" t="n">
        <v>10</v>
      </c>
      <c r="F4623" s="0" t="str">
        <f aca="false">IF(A4623="","",LEFT(A4623,2))</f>
        <v>14</v>
      </c>
      <c r="G4623" s="0" t="n">
        <f aca="false">IF(D4623="","",VALUE(LEFT(D4623,4)))</f>
        <v>2021</v>
      </c>
      <c r="H4623" s="0" t="n">
        <f aca="false">IF(D4623="","",VALUE(RIGHT(D4623,2)))</f>
        <v>2</v>
      </c>
    </row>
    <row r="4624" customFormat="false" ht="15" hidden="false" customHeight="false" outlineLevel="0" collapsed="false">
      <c r="A4624" s="0" t="s">
        <v>184</v>
      </c>
      <c r="B4624" s="0" t="s">
        <v>41</v>
      </c>
      <c r="C4624" s="0" t="s">
        <v>46</v>
      </c>
      <c r="D4624" s="0" t="s">
        <v>122</v>
      </c>
      <c r="E4624" s="0" t="n">
        <v>27</v>
      </c>
      <c r="F4624" s="0" t="str">
        <f aca="false">IF(A4624="","",LEFT(A4624,2))</f>
        <v>14</v>
      </c>
      <c r="G4624" s="0" t="n">
        <f aca="false">IF(D4624="","",VALUE(LEFT(D4624,4)))</f>
        <v>2021</v>
      </c>
      <c r="H4624" s="0" t="n">
        <f aca="false">IF(D4624="","",VALUE(RIGHT(D4624,2)))</f>
        <v>3</v>
      </c>
    </row>
    <row r="4625" customFormat="false" ht="15" hidden="false" customHeight="false" outlineLevel="0" collapsed="false">
      <c r="A4625" s="0" t="s">
        <v>184</v>
      </c>
      <c r="B4625" s="0" t="s">
        <v>41</v>
      </c>
      <c r="C4625" s="0" t="s">
        <v>46</v>
      </c>
      <c r="D4625" s="0" t="s">
        <v>123</v>
      </c>
      <c r="E4625" s="0" t="n">
        <v>15</v>
      </c>
      <c r="F4625" s="0" t="str">
        <f aca="false">IF(A4625="","",LEFT(A4625,2))</f>
        <v>14</v>
      </c>
      <c r="G4625" s="0" t="n">
        <f aca="false">IF(D4625="","",VALUE(LEFT(D4625,4)))</f>
        <v>2021</v>
      </c>
      <c r="H4625" s="0" t="n">
        <f aca="false">IF(D4625="","",VALUE(RIGHT(D4625,2)))</f>
        <v>4</v>
      </c>
    </row>
    <row r="4626" customFormat="false" ht="15" hidden="false" customHeight="false" outlineLevel="0" collapsed="false">
      <c r="A4626" s="0" t="s">
        <v>184</v>
      </c>
      <c r="B4626" s="0" t="s">
        <v>41</v>
      </c>
      <c r="C4626" s="0" t="s">
        <v>46</v>
      </c>
      <c r="D4626" s="0" t="s">
        <v>124</v>
      </c>
      <c r="E4626" s="0" t="n">
        <v>14</v>
      </c>
      <c r="F4626" s="0" t="str">
        <f aca="false">IF(A4626="","",LEFT(A4626,2))</f>
        <v>14</v>
      </c>
      <c r="G4626" s="0" t="n">
        <f aca="false">IF(D4626="","",VALUE(LEFT(D4626,4)))</f>
        <v>2021</v>
      </c>
      <c r="H4626" s="0" t="n">
        <f aca="false">IF(D4626="","",VALUE(RIGHT(D4626,2)))</f>
        <v>5</v>
      </c>
    </row>
    <row r="4627" customFormat="false" ht="15" hidden="false" customHeight="false" outlineLevel="0" collapsed="false">
      <c r="A4627" s="0" t="s">
        <v>184</v>
      </c>
      <c r="B4627" s="0" t="s">
        <v>41</v>
      </c>
      <c r="C4627" s="0" t="s">
        <v>46</v>
      </c>
      <c r="D4627" s="0" t="s">
        <v>125</v>
      </c>
      <c r="E4627" s="0" t="n">
        <v>24</v>
      </c>
      <c r="F4627" s="0" t="str">
        <f aca="false">IF(A4627="","",LEFT(A4627,2))</f>
        <v>14</v>
      </c>
      <c r="G4627" s="0" t="n">
        <f aca="false">IF(D4627="","",VALUE(LEFT(D4627,4)))</f>
        <v>2021</v>
      </c>
      <c r="H4627" s="0" t="n">
        <f aca="false">IF(D4627="","",VALUE(RIGHT(D4627,2)))</f>
        <v>6</v>
      </c>
    </row>
    <row r="4628" customFormat="false" ht="15" hidden="false" customHeight="false" outlineLevel="0" collapsed="false">
      <c r="A4628" s="0" t="s">
        <v>184</v>
      </c>
      <c r="B4628" s="0" t="s">
        <v>41</v>
      </c>
      <c r="C4628" s="0" t="s">
        <v>46</v>
      </c>
      <c r="D4628" s="0" t="s">
        <v>126</v>
      </c>
      <c r="E4628" s="0" t="n">
        <v>17</v>
      </c>
      <c r="F4628" s="0" t="str">
        <f aca="false">IF(A4628="","",LEFT(A4628,2))</f>
        <v>14</v>
      </c>
      <c r="G4628" s="0" t="n">
        <f aca="false">IF(D4628="","",VALUE(LEFT(D4628,4)))</f>
        <v>2021</v>
      </c>
      <c r="H4628" s="0" t="n">
        <f aca="false">IF(D4628="","",VALUE(RIGHT(D4628,2)))</f>
        <v>7</v>
      </c>
    </row>
    <row r="4629" customFormat="false" ht="15" hidden="false" customHeight="false" outlineLevel="0" collapsed="false">
      <c r="A4629" s="0" t="s">
        <v>184</v>
      </c>
      <c r="B4629" s="0" t="s">
        <v>41</v>
      </c>
      <c r="C4629" s="0" t="s">
        <v>46</v>
      </c>
      <c r="D4629" s="0" t="s">
        <v>127</v>
      </c>
      <c r="E4629" s="0" t="n">
        <v>16</v>
      </c>
      <c r="F4629" s="0" t="str">
        <f aca="false">IF(A4629="","",LEFT(A4629,2))</f>
        <v>14</v>
      </c>
      <c r="G4629" s="0" t="n">
        <f aca="false">IF(D4629="","",VALUE(LEFT(D4629,4)))</f>
        <v>2021</v>
      </c>
      <c r="H4629" s="0" t="n">
        <f aca="false">IF(D4629="","",VALUE(RIGHT(D4629,2)))</f>
        <v>8</v>
      </c>
    </row>
    <row r="4630" customFormat="false" ht="15" hidden="false" customHeight="false" outlineLevel="0" collapsed="false">
      <c r="A4630" s="0" t="s">
        <v>184</v>
      </c>
      <c r="B4630" s="0" t="s">
        <v>41</v>
      </c>
      <c r="C4630" s="0" t="s">
        <v>46</v>
      </c>
      <c r="D4630" s="0" t="s">
        <v>128</v>
      </c>
      <c r="E4630" s="0" t="n">
        <v>20</v>
      </c>
      <c r="F4630" s="0" t="str">
        <f aca="false">IF(A4630="","",LEFT(A4630,2))</f>
        <v>14</v>
      </c>
      <c r="G4630" s="0" t="n">
        <f aca="false">IF(D4630="","",VALUE(LEFT(D4630,4)))</f>
        <v>2021</v>
      </c>
      <c r="H4630" s="0" t="n">
        <f aca="false">IF(D4630="","",VALUE(RIGHT(D4630,2)))</f>
        <v>9</v>
      </c>
    </row>
    <row r="4631" customFormat="false" ht="15" hidden="false" customHeight="false" outlineLevel="0" collapsed="false">
      <c r="A4631" s="0" t="s">
        <v>184</v>
      </c>
      <c r="B4631" s="0" t="s">
        <v>41</v>
      </c>
      <c r="C4631" s="0" t="s">
        <v>46</v>
      </c>
      <c r="D4631" s="0" t="s">
        <v>129</v>
      </c>
      <c r="E4631" s="0" t="n">
        <v>20</v>
      </c>
      <c r="F4631" s="0" t="str">
        <f aca="false">IF(A4631="","",LEFT(A4631,2))</f>
        <v>14</v>
      </c>
      <c r="G4631" s="0" t="n">
        <f aca="false">IF(D4631="","",VALUE(LEFT(D4631,4)))</f>
        <v>2021</v>
      </c>
      <c r="H4631" s="0" t="n">
        <f aca="false">IF(D4631="","",VALUE(RIGHT(D4631,2)))</f>
        <v>10</v>
      </c>
    </row>
    <row r="4632" customFormat="false" ht="15" hidden="false" customHeight="false" outlineLevel="0" collapsed="false">
      <c r="A4632" s="0" t="s">
        <v>184</v>
      </c>
      <c r="B4632" s="0" t="s">
        <v>41</v>
      </c>
      <c r="C4632" s="0" t="s">
        <v>46</v>
      </c>
      <c r="D4632" s="0" t="s">
        <v>130</v>
      </c>
      <c r="E4632" s="0" t="n">
        <v>15</v>
      </c>
      <c r="F4632" s="0" t="str">
        <f aca="false">IF(A4632="","",LEFT(A4632,2))</f>
        <v>14</v>
      </c>
      <c r="G4632" s="0" t="n">
        <f aca="false">IF(D4632="","",VALUE(LEFT(D4632,4)))</f>
        <v>2021</v>
      </c>
      <c r="H4632" s="0" t="n">
        <f aca="false">IF(D4632="","",VALUE(RIGHT(D4632,2)))</f>
        <v>11</v>
      </c>
    </row>
    <row r="4633" customFormat="false" ht="15" hidden="false" customHeight="false" outlineLevel="0" collapsed="false">
      <c r="A4633" s="0" t="s">
        <v>184</v>
      </c>
      <c r="B4633" s="0" t="s">
        <v>41</v>
      </c>
      <c r="C4633" s="0" t="s">
        <v>46</v>
      </c>
      <c r="D4633" s="0" t="s">
        <v>131</v>
      </c>
      <c r="E4633" s="0" t="n">
        <v>14</v>
      </c>
      <c r="F4633" s="0" t="str">
        <f aca="false">IF(A4633="","",LEFT(A4633,2))</f>
        <v>14</v>
      </c>
      <c r="G4633" s="0" t="n">
        <f aca="false">IF(D4633="","",VALUE(LEFT(D4633,4)))</f>
        <v>2021</v>
      </c>
      <c r="H4633" s="0" t="n">
        <f aca="false">IF(D4633="","",VALUE(RIGHT(D4633,2)))</f>
        <v>12</v>
      </c>
    </row>
    <row r="4634" customFormat="false" ht="15" hidden="false" customHeight="false" outlineLevel="0" collapsed="false">
      <c r="A4634" s="0" t="s">
        <v>184</v>
      </c>
      <c r="B4634" s="0" t="s">
        <v>41</v>
      </c>
      <c r="C4634" s="0" t="s">
        <v>46</v>
      </c>
      <c r="D4634" s="0" t="s">
        <v>132</v>
      </c>
      <c r="E4634" s="0" t="n">
        <v>21</v>
      </c>
      <c r="F4634" s="0" t="str">
        <f aca="false">IF(A4634="","",LEFT(A4634,2))</f>
        <v>14</v>
      </c>
      <c r="G4634" s="0" t="n">
        <f aca="false">IF(D4634="","",VALUE(LEFT(D4634,4)))</f>
        <v>2022</v>
      </c>
      <c r="H4634" s="0" t="n">
        <f aca="false">IF(D4634="","",VALUE(RIGHT(D4634,2)))</f>
        <v>1</v>
      </c>
    </row>
    <row r="4635" customFormat="false" ht="15" hidden="false" customHeight="false" outlineLevel="0" collapsed="false">
      <c r="A4635" s="0" t="s">
        <v>184</v>
      </c>
      <c r="B4635" s="0" t="s">
        <v>41</v>
      </c>
      <c r="C4635" s="0" t="s">
        <v>46</v>
      </c>
      <c r="D4635" s="0" t="s">
        <v>133</v>
      </c>
      <c r="E4635" s="0" t="n">
        <v>11</v>
      </c>
      <c r="F4635" s="0" t="str">
        <f aca="false">IF(A4635="","",LEFT(A4635,2))</f>
        <v>14</v>
      </c>
      <c r="G4635" s="0" t="n">
        <f aca="false">IF(D4635="","",VALUE(LEFT(D4635,4)))</f>
        <v>2022</v>
      </c>
      <c r="H4635" s="0" t="n">
        <f aca="false">IF(D4635="","",VALUE(RIGHT(D4635,2)))</f>
        <v>2</v>
      </c>
    </row>
    <row r="4636" customFormat="false" ht="15" hidden="false" customHeight="false" outlineLevel="0" collapsed="false">
      <c r="A4636" s="0" t="s">
        <v>184</v>
      </c>
      <c r="B4636" s="0" t="s">
        <v>41</v>
      </c>
      <c r="C4636" s="0" t="s">
        <v>46</v>
      </c>
      <c r="D4636" s="0" t="s">
        <v>134</v>
      </c>
      <c r="E4636" s="0" t="n">
        <v>24</v>
      </c>
      <c r="F4636" s="0" t="str">
        <f aca="false">IF(A4636="","",LEFT(A4636,2))</f>
        <v>14</v>
      </c>
      <c r="G4636" s="0" t="n">
        <f aca="false">IF(D4636="","",VALUE(LEFT(D4636,4)))</f>
        <v>2022</v>
      </c>
      <c r="H4636" s="0" t="n">
        <f aca="false">IF(D4636="","",VALUE(RIGHT(D4636,2)))</f>
        <v>3</v>
      </c>
    </row>
    <row r="4637" customFormat="false" ht="15" hidden="false" customHeight="false" outlineLevel="0" collapsed="false">
      <c r="A4637" s="0" t="s">
        <v>184</v>
      </c>
      <c r="B4637" s="0" t="s">
        <v>41</v>
      </c>
      <c r="C4637" s="0" t="s">
        <v>46</v>
      </c>
      <c r="D4637" s="0" t="s">
        <v>135</v>
      </c>
      <c r="E4637" s="0" t="n">
        <v>12</v>
      </c>
      <c r="F4637" s="0" t="str">
        <f aca="false">IF(A4637="","",LEFT(A4637,2))</f>
        <v>14</v>
      </c>
      <c r="G4637" s="0" t="n">
        <f aca="false">IF(D4637="","",VALUE(LEFT(D4637,4)))</f>
        <v>2022</v>
      </c>
      <c r="H4637" s="0" t="n">
        <f aca="false">IF(D4637="","",VALUE(RIGHT(D4637,2)))</f>
        <v>4</v>
      </c>
    </row>
    <row r="4638" customFormat="false" ht="15" hidden="false" customHeight="false" outlineLevel="0" collapsed="false">
      <c r="A4638" s="0" t="s">
        <v>184</v>
      </c>
      <c r="B4638" s="0" t="s">
        <v>41</v>
      </c>
      <c r="C4638" s="0" t="s">
        <v>46</v>
      </c>
      <c r="D4638" s="0" t="s">
        <v>136</v>
      </c>
      <c r="E4638" s="0" t="n">
        <v>20</v>
      </c>
      <c r="F4638" s="0" t="str">
        <f aca="false">IF(A4638="","",LEFT(A4638,2))</f>
        <v>14</v>
      </c>
      <c r="G4638" s="0" t="n">
        <f aca="false">IF(D4638="","",VALUE(LEFT(D4638,4)))</f>
        <v>2022</v>
      </c>
      <c r="H4638" s="0" t="n">
        <f aca="false">IF(D4638="","",VALUE(RIGHT(D4638,2)))</f>
        <v>5</v>
      </c>
    </row>
    <row r="4639" customFormat="false" ht="15" hidden="false" customHeight="false" outlineLevel="0" collapsed="false">
      <c r="A4639" s="0" t="s">
        <v>184</v>
      </c>
      <c r="B4639" s="0" t="s">
        <v>41</v>
      </c>
      <c r="C4639" s="0" t="s">
        <v>46</v>
      </c>
      <c r="D4639" s="0" t="s">
        <v>137</v>
      </c>
      <c r="E4639" s="0" t="n">
        <v>25</v>
      </c>
      <c r="F4639" s="0" t="str">
        <f aca="false">IF(A4639="","",LEFT(A4639,2))</f>
        <v>14</v>
      </c>
      <c r="G4639" s="0" t="n">
        <f aca="false">IF(D4639="","",VALUE(LEFT(D4639,4)))</f>
        <v>2022</v>
      </c>
      <c r="H4639" s="0" t="n">
        <f aca="false">IF(D4639="","",VALUE(RIGHT(D4639,2)))</f>
        <v>6</v>
      </c>
    </row>
    <row r="4640" customFormat="false" ht="15" hidden="false" customHeight="false" outlineLevel="0" collapsed="false">
      <c r="A4640" s="0" t="s">
        <v>184</v>
      </c>
      <c r="B4640" s="0" t="s">
        <v>41</v>
      </c>
      <c r="C4640" s="0" t="s">
        <v>46</v>
      </c>
      <c r="D4640" s="0" t="s">
        <v>138</v>
      </c>
      <c r="E4640" s="0" t="n">
        <v>24</v>
      </c>
      <c r="F4640" s="0" t="str">
        <f aca="false">IF(A4640="","",LEFT(A4640,2))</f>
        <v>14</v>
      </c>
      <c r="G4640" s="0" t="n">
        <f aca="false">IF(D4640="","",VALUE(LEFT(D4640,4)))</f>
        <v>2022</v>
      </c>
      <c r="H4640" s="0" t="n">
        <f aca="false">IF(D4640="","",VALUE(RIGHT(D4640,2)))</f>
        <v>7</v>
      </c>
    </row>
    <row r="4641" customFormat="false" ht="15" hidden="false" customHeight="false" outlineLevel="0" collapsed="false">
      <c r="A4641" s="0" t="s">
        <v>184</v>
      </c>
      <c r="B4641" s="0" t="s">
        <v>41</v>
      </c>
      <c r="C4641" s="0" t="s">
        <v>46</v>
      </c>
      <c r="D4641" s="0" t="s">
        <v>139</v>
      </c>
      <c r="E4641" s="0" t="n">
        <v>14</v>
      </c>
      <c r="F4641" s="0" t="str">
        <f aca="false">IF(A4641="","",LEFT(A4641,2))</f>
        <v>14</v>
      </c>
      <c r="G4641" s="0" t="n">
        <f aca="false">IF(D4641="","",VALUE(LEFT(D4641,4)))</f>
        <v>2022</v>
      </c>
      <c r="H4641" s="0" t="n">
        <f aca="false">IF(D4641="","",VALUE(RIGHT(D4641,2)))</f>
        <v>8</v>
      </c>
    </row>
    <row r="4642" customFormat="false" ht="15" hidden="false" customHeight="false" outlineLevel="0" collapsed="false">
      <c r="A4642" s="0" t="s">
        <v>184</v>
      </c>
      <c r="B4642" s="0" t="s">
        <v>41</v>
      </c>
      <c r="C4642" s="0" t="s">
        <v>46</v>
      </c>
      <c r="D4642" s="0" t="s">
        <v>140</v>
      </c>
      <c r="E4642" s="0" t="n">
        <v>20</v>
      </c>
      <c r="F4642" s="0" t="str">
        <f aca="false">IF(A4642="","",LEFT(A4642,2))</f>
        <v>14</v>
      </c>
      <c r="G4642" s="0" t="n">
        <f aca="false">IF(D4642="","",VALUE(LEFT(D4642,4)))</f>
        <v>2022</v>
      </c>
      <c r="H4642" s="0" t="n">
        <f aca="false">IF(D4642="","",VALUE(RIGHT(D4642,2)))</f>
        <v>9</v>
      </c>
    </row>
    <row r="4643" customFormat="false" ht="15" hidden="false" customHeight="false" outlineLevel="0" collapsed="false">
      <c r="A4643" s="0" t="s">
        <v>184</v>
      </c>
      <c r="B4643" s="0" t="s">
        <v>41</v>
      </c>
      <c r="C4643" s="0" t="s">
        <v>46</v>
      </c>
      <c r="D4643" s="0" t="s">
        <v>141</v>
      </c>
      <c r="E4643" s="0" t="n">
        <v>21</v>
      </c>
      <c r="F4643" s="0" t="str">
        <f aca="false">IF(A4643="","",LEFT(A4643,2))</f>
        <v>14</v>
      </c>
      <c r="G4643" s="0" t="n">
        <f aca="false">IF(D4643="","",VALUE(LEFT(D4643,4)))</f>
        <v>2022</v>
      </c>
      <c r="H4643" s="0" t="n">
        <f aca="false">IF(D4643="","",VALUE(RIGHT(D4643,2)))</f>
        <v>10</v>
      </c>
    </row>
    <row r="4644" customFormat="false" ht="15" hidden="false" customHeight="false" outlineLevel="0" collapsed="false">
      <c r="A4644" s="0" t="s">
        <v>184</v>
      </c>
      <c r="B4644" s="0" t="s">
        <v>41</v>
      </c>
      <c r="C4644" s="0" t="s">
        <v>46</v>
      </c>
      <c r="D4644" s="0" t="s">
        <v>142</v>
      </c>
      <c r="E4644" s="0" t="n">
        <v>16</v>
      </c>
      <c r="F4644" s="0" t="str">
        <f aca="false">IF(A4644="","",LEFT(A4644,2))</f>
        <v>14</v>
      </c>
      <c r="G4644" s="0" t="n">
        <f aca="false">IF(D4644="","",VALUE(LEFT(D4644,4)))</f>
        <v>2022</v>
      </c>
      <c r="H4644" s="0" t="n">
        <f aca="false">IF(D4644="","",VALUE(RIGHT(D4644,2)))</f>
        <v>11</v>
      </c>
    </row>
    <row r="4645" customFormat="false" ht="15" hidden="false" customHeight="false" outlineLevel="0" collapsed="false">
      <c r="A4645" s="0" t="s">
        <v>184</v>
      </c>
      <c r="B4645" s="0" t="s">
        <v>41</v>
      </c>
      <c r="C4645" s="0" t="s">
        <v>46</v>
      </c>
      <c r="D4645" s="0" t="s">
        <v>143</v>
      </c>
      <c r="E4645" s="0" t="n">
        <v>18</v>
      </c>
      <c r="F4645" s="0" t="str">
        <f aca="false">IF(A4645="","",LEFT(A4645,2))</f>
        <v>14</v>
      </c>
      <c r="G4645" s="0" t="n">
        <f aca="false">IF(D4645="","",VALUE(LEFT(D4645,4)))</f>
        <v>2022</v>
      </c>
      <c r="H4645" s="0" t="n">
        <f aca="false">IF(D4645="","",VALUE(RIGHT(D4645,2)))</f>
        <v>12</v>
      </c>
    </row>
    <row r="4646" customFormat="false" ht="15" hidden="false" customHeight="false" outlineLevel="0" collapsed="false">
      <c r="A4646" s="0" t="s">
        <v>184</v>
      </c>
      <c r="B4646" s="0" t="s">
        <v>41</v>
      </c>
      <c r="C4646" s="0" t="s">
        <v>46</v>
      </c>
      <c r="D4646" s="0" t="s">
        <v>144</v>
      </c>
      <c r="E4646" s="0" t="n">
        <v>15</v>
      </c>
      <c r="F4646" s="0" t="str">
        <f aca="false">IF(A4646="","",LEFT(A4646,2))</f>
        <v>14</v>
      </c>
      <c r="G4646" s="0" t="n">
        <f aca="false">IF(D4646="","",VALUE(LEFT(D4646,4)))</f>
        <v>2023</v>
      </c>
      <c r="H4646" s="0" t="n">
        <f aca="false">IF(D4646="","",VALUE(RIGHT(D4646,2)))</f>
        <v>1</v>
      </c>
    </row>
    <row r="4647" customFormat="false" ht="15" hidden="false" customHeight="false" outlineLevel="0" collapsed="false">
      <c r="A4647" s="0" t="s">
        <v>184</v>
      </c>
      <c r="B4647" s="0" t="s">
        <v>41</v>
      </c>
      <c r="C4647" s="0" t="s">
        <v>46</v>
      </c>
      <c r="D4647" s="0" t="s">
        <v>145</v>
      </c>
      <c r="E4647" s="0" t="n">
        <v>18</v>
      </c>
      <c r="F4647" s="0" t="str">
        <f aca="false">IF(A4647="","",LEFT(A4647,2))</f>
        <v>14</v>
      </c>
      <c r="G4647" s="0" t="n">
        <f aca="false">IF(D4647="","",VALUE(LEFT(D4647,4)))</f>
        <v>2023</v>
      </c>
      <c r="H4647" s="0" t="n">
        <f aca="false">IF(D4647="","",VALUE(RIGHT(D4647,2)))</f>
        <v>2</v>
      </c>
    </row>
    <row r="4648" customFormat="false" ht="15" hidden="false" customHeight="false" outlineLevel="0" collapsed="false">
      <c r="A4648" s="0" t="s">
        <v>184</v>
      </c>
      <c r="B4648" s="0" t="s">
        <v>41</v>
      </c>
      <c r="C4648" s="0" t="s">
        <v>46</v>
      </c>
      <c r="D4648" s="0" t="s">
        <v>146</v>
      </c>
      <c r="E4648" s="0" t="n">
        <v>11</v>
      </c>
      <c r="F4648" s="0" t="str">
        <f aca="false">IF(A4648="","",LEFT(A4648,2))</f>
        <v>14</v>
      </c>
      <c r="G4648" s="0" t="n">
        <f aca="false">IF(D4648="","",VALUE(LEFT(D4648,4)))</f>
        <v>2023</v>
      </c>
      <c r="H4648" s="0" t="n">
        <f aca="false">IF(D4648="","",VALUE(RIGHT(D4648,2)))</f>
        <v>3</v>
      </c>
    </row>
    <row r="4649" customFormat="false" ht="15" hidden="false" customHeight="false" outlineLevel="0" collapsed="false">
      <c r="A4649" s="0" t="s">
        <v>184</v>
      </c>
      <c r="B4649" s="0" t="s">
        <v>41</v>
      </c>
      <c r="C4649" s="0" t="s">
        <v>46</v>
      </c>
      <c r="D4649" s="0" t="s">
        <v>147</v>
      </c>
      <c r="E4649" s="0" t="n">
        <v>19</v>
      </c>
      <c r="F4649" s="0" t="str">
        <f aca="false">IF(A4649="","",LEFT(A4649,2))</f>
        <v>14</v>
      </c>
      <c r="G4649" s="0" t="n">
        <f aca="false">IF(D4649="","",VALUE(LEFT(D4649,4)))</f>
        <v>2023</v>
      </c>
      <c r="H4649" s="0" t="n">
        <f aca="false">IF(D4649="","",VALUE(RIGHT(D4649,2)))</f>
        <v>4</v>
      </c>
    </row>
    <row r="4650" customFormat="false" ht="15" hidden="false" customHeight="false" outlineLevel="0" collapsed="false">
      <c r="A4650" s="0" t="s">
        <v>184</v>
      </c>
      <c r="B4650" s="0" t="s">
        <v>41</v>
      </c>
      <c r="C4650" s="0" t="s">
        <v>46</v>
      </c>
      <c r="D4650" s="0" t="s">
        <v>148</v>
      </c>
      <c r="E4650" s="0" t="n">
        <v>20</v>
      </c>
      <c r="F4650" s="0" t="str">
        <f aca="false">IF(A4650="","",LEFT(A4650,2))</f>
        <v>14</v>
      </c>
      <c r="G4650" s="0" t="n">
        <f aca="false">IF(D4650="","",VALUE(LEFT(D4650,4)))</f>
        <v>2023</v>
      </c>
      <c r="H4650" s="0" t="n">
        <f aca="false">IF(D4650="","",VALUE(RIGHT(D4650,2)))</f>
        <v>5</v>
      </c>
    </row>
    <row r="4651" customFormat="false" ht="15" hidden="false" customHeight="false" outlineLevel="0" collapsed="false">
      <c r="A4651" s="0" t="s">
        <v>184</v>
      </c>
      <c r="B4651" s="0" t="s">
        <v>41</v>
      </c>
      <c r="C4651" s="0" t="s">
        <v>46</v>
      </c>
      <c r="D4651" s="0" t="s">
        <v>149</v>
      </c>
      <c r="E4651" s="0" t="n">
        <v>14</v>
      </c>
      <c r="F4651" s="0" t="str">
        <f aca="false">IF(A4651="","",LEFT(A4651,2))</f>
        <v>14</v>
      </c>
      <c r="G4651" s="0" t="n">
        <f aca="false">IF(D4651="","",VALUE(LEFT(D4651,4)))</f>
        <v>2023</v>
      </c>
      <c r="H4651" s="0" t="n">
        <f aca="false">IF(D4651="","",VALUE(RIGHT(D4651,2)))</f>
        <v>6</v>
      </c>
    </row>
    <row r="4652" customFormat="false" ht="15" hidden="false" customHeight="false" outlineLevel="0" collapsed="false">
      <c r="A4652" s="0" t="s">
        <v>184</v>
      </c>
      <c r="B4652" s="0" t="s">
        <v>41</v>
      </c>
      <c r="C4652" s="0" t="s">
        <v>46</v>
      </c>
      <c r="D4652" s="0" t="s">
        <v>150</v>
      </c>
      <c r="E4652" s="0" t="n">
        <v>28</v>
      </c>
      <c r="F4652" s="0" t="str">
        <f aca="false">IF(A4652="","",LEFT(A4652,2))</f>
        <v>14</v>
      </c>
      <c r="G4652" s="0" t="n">
        <f aca="false">IF(D4652="","",VALUE(LEFT(D4652,4)))</f>
        <v>2023</v>
      </c>
      <c r="H4652" s="0" t="n">
        <f aca="false">IF(D4652="","",VALUE(RIGHT(D4652,2)))</f>
        <v>7</v>
      </c>
    </row>
    <row r="4653" customFormat="false" ht="15" hidden="false" customHeight="false" outlineLevel="0" collapsed="false">
      <c r="A4653" s="0" t="s">
        <v>184</v>
      </c>
      <c r="B4653" s="0" t="s">
        <v>41</v>
      </c>
      <c r="C4653" s="0" t="s">
        <v>46</v>
      </c>
      <c r="D4653" s="0" t="s">
        <v>151</v>
      </c>
      <c r="E4653" s="0" t="n">
        <v>20</v>
      </c>
      <c r="F4653" s="0" t="str">
        <f aca="false">IF(A4653="","",LEFT(A4653,2))</f>
        <v>14</v>
      </c>
      <c r="G4653" s="0" t="n">
        <f aca="false">IF(D4653="","",VALUE(LEFT(D4653,4)))</f>
        <v>2023</v>
      </c>
      <c r="H4653" s="0" t="n">
        <f aca="false">IF(D4653="","",VALUE(RIGHT(D4653,2)))</f>
        <v>8</v>
      </c>
    </row>
    <row r="4654" customFormat="false" ht="15" hidden="false" customHeight="false" outlineLevel="0" collapsed="false">
      <c r="A4654" s="0" t="s">
        <v>184</v>
      </c>
      <c r="B4654" s="0" t="s">
        <v>41</v>
      </c>
      <c r="C4654" s="0" t="s">
        <v>46</v>
      </c>
      <c r="D4654" s="0" t="s">
        <v>152</v>
      </c>
      <c r="E4654" s="0" t="n">
        <v>18</v>
      </c>
      <c r="F4654" s="0" t="str">
        <f aca="false">IF(A4654="","",LEFT(A4654,2))</f>
        <v>14</v>
      </c>
      <c r="G4654" s="0" t="n">
        <f aca="false">IF(D4654="","",VALUE(LEFT(D4654,4)))</f>
        <v>2023</v>
      </c>
      <c r="H4654" s="0" t="n">
        <f aca="false">IF(D4654="","",VALUE(RIGHT(D4654,2)))</f>
        <v>9</v>
      </c>
    </row>
    <row r="4655" customFormat="false" ht="15" hidden="false" customHeight="false" outlineLevel="0" collapsed="false">
      <c r="A4655" s="0" t="s">
        <v>184</v>
      </c>
      <c r="B4655" s="0" t="s">
        <v>41</v>
      </c>
      <c r="C4655" s="0" t="s">
        <v>46</v>
      </c>
      <c r="D4655" s="0" t="s">
        <v>153</v>
      </c>
      <c r="E4655" s="0" t="n">
        <v>19</v>
      </c>
      <c r="F4655" s="0" t="str">
        <f aca="false">IF(A4655="","",LEFT(A4655,2))</f>
        <v>14</v>
      </c>
      <c r="G4655" s="0" t="n">
        <f aca="false">IF(D4655="","",VALUE(LEFT(D4655,4)))</f>
        <v>2023</v>
      </c>
      <c r="H4655" s="0" t="n">
        <f aca="false">IF(D4655="","",VALUE(RIGHT(D4655,2)))</f>
        <v>10</v>
      </c>
    </row>
    <row r="4656" customFormat="false" ht="15" hidden="false" customHeight="false" outlineLevel="0" collapsed="false">
      <c r="A4656" s="0" t="s">
        <v>184</v>
      </c>
      <c r="B4656" s="0" t="s">
        <v>41</v>
      </c>
      <c r="C4656" s="0" t="s">
        <v>46</v>
      </c>
      <c r="D4656" s="0" t="s">
        <v>154</v>
      </c>
      <c r="E4656" s="0" t="n">
        <v>22</v>
      </c>
      <c r="F4656" s="0" t="str">
        <f aca="false">IF(A4656="","",LEFT(A4656,2))</f>
        <v>14</v>
      </c>
      <c r="G4656" s="0" t="n">
        <f aca="false">IF(D4656="","",VALUE(LEFT(D4656,4)))</f>
        <v>2023</v>
      </c>
      <c r="H4656" s="0" t="n">
        <f aca="false">IF(D4656="","",VALUE(RIGHT(D4656,2)))</f>
        <v>11</v>
      </c>
    </row>
    <row r="4657" customFormat="false" ht="15" hidden="false" customHeight="false" outlineLevel="0" collapsed="false">
      <c r="A4657" s="0" t="s">
        <v>184</v>
      </c>
      <c r="B4657" s="0" t="s">
        <v>41</v>
      </c>
      <c r="C4657" s="0" t="s">
        <v>46</v>
      </c>
      <c r="D4657" s="0" t="s">
        <v>155</v>
      </c>
      <c r="E4657" s="0" t="n">
        <v>23</v>
      </c>
      <c r="F4657" s="0" t="str">
        <f aca="false">IF(A4657="","",LEFT(A4657,2))</f>
        <v>14</v>
      </c>
      <c r="G4657" s="0" t="n">
        <f aca="false">IF(D4657="","",VALUE(LEFT(D4657,4)))</f>
        <v>2023</v>
      </c>
      <c r="H4657" s="0" t="n">
        <f aca="false">IF(D4657="","",VALUE(RIGHT(D4657,2)))</f>
        <v>12</v>
      </c>
    </row>
    <row r="4658" customFormat="false" ht="15" hidden="false" customHeight="false" outlineLevel="0" collapsed="false">
      <c r="A4658" s="0" t="s">
        <v>184</v>
      </c>
      <c r="B4658" s="0" t="s">
        <v>41</v>
      </c>
      <c r="C4658" s="0" t="s">
        <v>46</v>
      </c>
      <c r="D4658" s="0" t="s">
        <v>156</v>
      </c>
      <c r="E4658" s="0" t="n">
        <v>16</v>
      </c>
      <c r="F4658" s="0" t="str">
        <f aca="false">IF(A4658="","",LEFT(A4658,2))</f>
        <v>14</v>
      </c>
      <c r="G4658" s="0" t="n">
        <f aca="false">IF(D4658="","",VALUE(LEFT(D4658,4)))</f>
        <v>2024</v>
      </c>
      <c r="H4658" s="0" t="n">
        <f aca="false">IF(D4658="","",VALUE(RIGHT(D4658,2)))</f>
        <v>1</v>
      </c>
    </row>
    <row r="4659" customFormat="false" ht="15" hidden="false" customHeight="false" outlineLevel="0" collapsed="false">
      <c r="A4659" s="0" t="s">
        <v>184</v>
      </c>
      <c r="B4659" s="0" t="s">
        <v>41</v>
      </c>
      <c r="C4659" s="0" t="s">
        <v>46</v>
      </c>
      <c r="D4659" s="0" t="s">
        <v>157</v>
      </c>
      <c r="E4659" s="0" t="n">
        <v>8</v>
      </c>
      <c r="F4659" s="0" t="str">
        <f aca="false">IF(A4659="","",LEFT(A4659,2))</f>
        <v>14</v>
      </c>
      <c r="G4659" s="0" t="n">
        <f aca="false">IF(D4659="","",VALUE(LEFT(D4659,4)))</f>
        <v>2024</v>
      </c>
      <c r="H4659" s="0" t="n">
        <f aca="false">IF(D4659="","",VALUE(RIGHT(D4659,2)))</f>
        <v>2</v>
      </c>
    </row>
    <row r="4660" customFormat="false" ht="15" hidden="false" customHeight="false" outlineLevel="0" collapsed="false">
      <c r="A4660" s="0" t="s">
        <v>184</v>
      </c>
      <c r="B4660" s="0" t="s">
        <v>41</v>
      </c>
      <c r="C4660" s="0" t="s">
        <v>46</v>
      </c>
      <c r="D4660" s="0" t="s">
        <v>158</v>
      </c>
      <c r="E4660" s="0" t="n">
        <v>16</v>
      </c>
      <c r="F4660" s="0" t="str">
        <f aca="false">IF(A4660="","",LEFT(A4660,2))</f>
        <v>14</v>
      </c>
      <c r="G4660" s="0" t="n">
        <f aca="false">IF(D4660="","",VALUE(LEFT(D4660,4)))</f>
        <v>2024</v>
      </c>
      <c r="H4660" s="0" t="n">
        <f aca="false">IF(D4660="","",VALUE(RIGHT(D4660,2)))</f>
        <v>3</v>
      </c>
    </row>
    <row r="4661" customFormat="false" ht="15" hidden="false" customHeight="false" outlineLevel="0" collapsed="false">
      <c r="A4661" s="0" t="s">
        <v>184</v>
      </c>
      <c r="B4661" s="0" t="s">
        <v>41</v>
      </c>
      <c r="C4661" s="0" t="s">
        <v>46</v>
      </c>
      <c r="D4661" s="0" t="s">
        <v>159</v>
      </c>
      <c r="E4661" s="0" t="n">
        <v>6</v>
      </c>
      <c r="F4661" s="0" t="str">
        <f aca="false">IF(A4661="","",LEFT(A4661,2))</f>
        <v>14</v>
      </c>
      <c r="G4661" s="0" t="n">
        <f aca="false">IF(D4661="","",VALUE(LEFT(D4661,4)))</f>
        <v>2024</v>
      </c>
      <c r="H4661" s="0" t="n">
        <f aca="false">IF(D4661="","",VALUE(RIGHT(D4661,2)))</f>
        <v>4</v>
      </c>
    </row>
    <row r="4662" customFormat="false" ht="15" hidden="false" customHeight="false" outlineLevel="0" collapsed="false">
      <c r="A4662" s="0" t="s">
        <v>184</v>
      </c>
      <c r="B4662" s="0" t="s">
        <v>41</v>
      </c>
      <c r="C4662" s="0" t="s">
        <v>46</v>
      </c>
      <c r="D4662" s="0" t="s">
        <v>160</v>
      </c>
      <c r="E4662" s="0" t="n">
        <v>15</v>
      </c>
      <c r="F4662" s="0" t="str">
        <f aca="false">IF(A4662="","",LEFT(A4662,2))</f>
        <v>14</v>
      </c>
      <c r="G4662" s="0" t="n">
        <f aca="false">IF(D4662="","",VALUE(LEFT(D4662,4)))</f>
        <v>2024</v>
      </c>
      <c r="H4662" s="0" t="n">
        <f aca="false">IF(D4662="","",VALUE(RIGHT(D4662,2)))</f>
        <v>5</v>
      </c>
    </row>
    <row r="4663" customFormat="false" ht="15" hidden="false" customHeight="false" outlineLevel="0" collapsed="false">
      <c r="A4663" s="0" t="s">
        <v>184</v>
      </c>
      <c r="B4663" s="0" t="s">
        <v>41</v>
      </c>
      <c r="C4663" s="0" t="s">
        <v>46</v>
      </c>
      <c r="D4663" s="0" t="s">
        <v>161</v>
      </c>
      <c r="E4663" s="0" t="n">
        <v>14</v>
      </c>
      <c r="F4663" s="0" t="str">
        <f aca="false">IF(A4663="","",LEFT(A4663,2))</f>
        <v>14</v>
      </c>
      <c r="G4663" s="0" t="n">
        <f aca="false">IF(D4663="","",VALUE(LEFT(D4663,4)))</f>
        <v>2024</v>
      </c>
      <c r="H4663" s="0" t="n">
        <f aca="false">IF(D4663="","",VALUE(RIGHT(D4663,2)))</f>
        <v>6</v>
      </c>
    </row>
    <row r="4664" customFormat="false" ht="15" hidden="false" customHeight="false" outlineLevel="0" collapsed="false">
      <c r="A4664" s="0" t="s">
        <v>184</v>
      </c>
      <c r="B4664" s="0" t="s">
        <v>41</v>
      </c>
      <c r="C4664" s="0" t="s">
        <v>46</v>
      </c>
      <c r="D4664" s="0" t="s">
        <v>162</v>
      </c>
      <c r="E4664" s="0" t="n">
        <v>19</v>
      </c>
      <c r="F4664" s="0" t="str">
        <f aca="false">IF(A4664="","",LEFT(A4664,2))</f>
        <v>14</v>
      </c>
      <c r="G4664" s="0" t="n">
        <f aca="false">IF(D4664="","",VALUE(LEFT(D4664,4)))</f>
        <v>2024</v>
      </c>
      <c r="H4664" s="0" t="n">
        <f aca="false">IF(D4664="","",VALUE(RIGHT(D4664,2)))</f>
        <v>7</v>
      </c>
    </row>
    <row r="4665" customFormat="false" ht="15" hidden="false" customHeight="false" outlineLevel="0" collapsed="false">
      <c r="A4665" s="0" t="s">
        <v>184</v>
      </c>
      <c r="B4665" s="0" t="s">
        <v>41</v>
      </c>
      <c r="C4665" s="0" t="s">
        <v>46</v>
      </c>
      <c r="D4665" s="0" t="s">
        <v>163</v>
      </c>
      <c r="E4665" s="0" t="n">
        <v>23</v>
      </c>
      <c r="F4665" s="0" t="str">
        <f aca="false">IF(A4665="","",LEFT(A4665,2))</f>
        <v>14</v>
      </c>
      <c r="G4665" s="0" t="n">
        <f aca="false">IF(D4665="","",VALUE(LEFT(D4665,4)))</f>
        <v>2024</v>
      </c>
      <c r="H4665" s="0" t="n">
        <f aca="false">IF(D4665="","",VALUE(RIGHT(D4665,2)))</f>
        <v>8</v>
      </c>
    </row>
    <row r="4666" customFormat="false" ht="15" hidden="false" customHeight="false" outlineLevel="0" collapsed="false">
      <c r="A4666" s="0" t="s">
        <v>184</v>
      </c>
      <c r="B4666" s="0" t="s">
        <v>41</v>
      </c>
      <c r="C4666" s="0" t="s">
        <v>46</v>
      </c>
      <c r="D4666" s="0" t="s">
        <v>164</v>
      </c>
      <c r="E4666" s="0" t="n">
        <v>17</v>
      </c>
      <c r="F4666" s="0" t="str">
        <f aca="false">IF(A4666="","",LEFT(A4666,2))</f>
        <v>14</v>
      </c>
      <c r="G4666" s="0" t="n">
        <f aca="false">IF(D4666="","",VALUE(LEFT(D4666,4)))</f>
        <v>2024</v>
      </c>
      <c r="H4666" s="0" t="n">
        <f aca="false">IF(D4666="","",VALUE(RIGHT(D4666,2)))</f>
        <v>9</v>
      </c>
    </row>
    <row r="4667" customFormat="false" ht="15" hidden="false" customHeight="false" outlineLevel="0" collapsed="false">
      <c r="A4667" s="0" t="s">
        <v>184</v>
      </c>
      <c r="B4667" s="0" t="s">
        <v>41</v>
      </c>
      <c r="C4667" s="0" t="s">
        <v>46</v>
      </c>
      <c r="D4667" s="0" t="s">
        <v>165</v>
      </c>
      <c r="E4667" s="0" t="n">
        <v>21</v>
      </c>
      <c r="F4667" s="0" t="str">
        <f aca="false">IF(A4667="","",LEFT(A4667,2))</f>
        <v>14</v>
      </c>
      <c r="G4667" s="0" t="n">
        <f aca="false">IF(D4667="","",VALUE(LEFT(D4667,4)))</f>
        <v>2024</v>
      </c>
      <c r="H4667" s="0" t="n">
        <f aca="false">IF(D4667="","",VALUE(RIGHT(D4667,2)))</f>
        <v>10</v>
      </c>
    </row>
    <row r="4668" customFormat="false" ht="15" hidden="false" customHeight="false" outlineLevel="0" collapsed="false">
      <c r="A4668" s="0" t="s">
        <v>184</v>
      </c>
      <c r="B4668" s="0" t="s">
        <v>41</v>
      </c>
      <c r="C4668" s="0" t="s">
        <v>46</v>
      </c>
      <c r="D4668" s="0" t="s">
        <v>166</v>
      </c>
      <c r="E4668" s="0" t="n">
        <v>15</v>
      </c>
      <c r="F4668" s="0" t="str">
        <f aca="false">IF(A4668="","",LEFT(A4668,2))</f>
        <v>14</v>
      </c>
      <c r="G4668" s="0" t="n">
        <f aca="false">IF(D4668="","",VALUE(LEFT(D4668,4)))</f>
        <v>2024</v>
      </c>
      <c r="H4668" s="0" t="n">
        <f aca="false">IF(D4668="","",VALUE(RIGHT(D4668,2)))</f>
        <v>11</v>
      </c>
    </row>
    <row r="4669" customFormat="false" ht="15" hidden="false" customHeight="false" outlineLevel="0" collapsed="false">
      <c r="A4669" s="0" t="s">
        <v>184</v>
      </c>
      <c r="B4669" s="0" t="s">
        <v>41</v>
      </c>
      <c r="C4669" s="0" t="s">
        <v>46</v>
      </c>
      <c r="D4669" s="0" t="s">
        <v>167</v>
      </c>
      <c r="E4669" s="0" t="n">
        <v>19</v>
      </c>
      <c r="F4669" s="0" t="str">
        <f aca="false">IF(A4669="","",LEFT(A4669,2))</f>
        <v>14</v>
      </c>
      <c r="G4669" s="0" t="n">
        <f aca="false">IF(D4669="","",VALUE(LEFT(D4669,4)))</f>
        <v>2024</v>
      </c>
      <c r="H4669" s="0" t="n">
        <f aca="false">IF(D4669="","",VALUE(RIGHT(D4669,2)))</f>
        <v>12</v>
      </c>
    </row>
    <row r="4670" customFormat="false" ht="15" hidden="false" customHeight="false" outlineLevel="0" collapsed="false">
      <c r="A4670" s="0" t="s">
        <v>184</v>
      </c>
      <c r="B4670" s="0" t="s">
        <v>41</v>
      </c>
      <c r="C4670" s="0" t="s">
        <v>46</v>
      </c>
      <c r="D4670" s="0" t="s">
        <v>168</v>
      </c>
      <c r="E4670" s="0" t="n">
        <v>19</v>
      </c>
      <c r="F4670" s="0" t="str">
        <f aca="false">IF(A4670="","",LEFT(A4670,2))</f>
        <v>14</v>
      </c>
      <c r="G4670" s="0" t="n">
        <f aca="false">IF(D4670="","",VALUE(LEFT(D4670,4)))</f>
        <v>2025</v>
      </c>
      <c r="H4670" s="0" t="n">
        <f aca="false">IF(D4670="","",VALUE(RIGHT(D4670,2)))</f>
        <v>1</v>
      </c>
    </row>
    <row r="4671" customFormat="false" ht="15" hidden="false" customHeight="false" outlineLevel="0" collapsed="false">
      <c r="A4671" s="0" t="s">
        <v>184</v>
      </c>
      <c r="B4671" s="0" t="s">
        <v>41</v>
      </c>
      <c r="C4671" s="0" t="s">
        <v>46</v>
      </c>
      <c r="D4671" s="0" t="s">
        <v>169</v>
      </c>
      <c r="E4671" s="0" t="n">
        <v>19</v>
      </c>
      <c r="F4671" s="0" t="str">
        <f aca="false">IF(A4671="","",LEFT(A4671,2))</f>
        <v>14</v>
      </c>
      <c r="G4671" s="0" t="n">
        <f aca="false">IF(D4671="","",VALUE(LEFT(D4671,4)))</f>
        <v>2025</v>
      </c>
      <c r="H4671" s="0" t="n">
        <f aca="false">IF(D4671="","",VALUE(RIGHT(D4671,2)))</f>
        <v>2</v>
      </c>
    </row>
    <row r="4672" customFormat="false" ht="15" hidden="false" customHeight="false" outlineLevel="0" collapsed="false">
      <c r="A4672" s="0" t="s">
        <v>184</v>
      </c>
      <c r="B4672" s="0" t="s">
        <v>41</v>
      </c>
      <c r="C4672" s="0" t="s">
        <v>46</v>
      </c>
      <c r="D4672" s="0" t="s">
        <v>170</v>
      </c>
      <c r="E4672" s="0" t="n">
        <v>16</v>
      </c>
      <c r="F4672" s="0" t="str">
        <f aca="false">IF(A4672="","",LEFT(A4672,2))</f>
        <v>14</v>
      </c>
      <c r="G4672" s="0" t="n">
        <f aca="false">IF(D4672="","",VALUE(LEFT(D4672,4)))</f>
        <v>2025</v>
      </c>
      <c r="H4672" s="0" t="n">
        <f aca="false">IF(D4672="","",VALUE(RIGHT(D4672,2)))</f>
        <v>3</v>
      </c>
    </row>
    <row r="4673" customFormat="false" ht="15" hidden="false" customHeight="false" outlineLevel="0" collapsed="false">
      <c r="A4673" s="0" t="s">
        <v>184</v>
      </c>
      <c r="B4673" s="0" t="s">
        <v>41</v>
      </c>
      <c r="C4673" s="0" t="s">
        <v>46</v>
      </c>
      <c r="D4673" s="0" t="s">
        <v>171</v>
      </c>
      <c r="E4673" s="0" t="n">
        <v>19</v>
      </c>
      <c r="F4673" s="0" t="str">
        <f aca="false">IF(A4673="","",LEFT(A4673,2))</f>
        <v>14</v>
      </c>
      <c r="G4673" s="0" t="n">
        <f aca="false">IF(D4673="","",VALUE(LEFT(D4673,4)))</f>
        <v>2025</v>
      </c>
      <c r="H4673" s="0" t="n">
        <f aca="false">IF(D4673="","",VALUE(RIGHT(D4673,2)))</f>
        <v>4</v>
      </c>
    </row>
    <row r="4674" customFormat="false" ht="15" hidden="false" customHeight="false" outlineLevel="0" collapsed="false">
      <c r="A4674" s="0" t="s">
        <v>184</v>
      </c>
      <c r="B4674" s="0" t="s">
        <v>41</v>
      </c>
      <c r="C4674" s="0" t="s">
        <v>46</v>
      </c>
      <c r="D4674" s="0" t="s">
        <v>172</v>
      </c>
      <c r="E4674" s="0" t="n">
        <v>18</v>
      </c>
      <c r="F4674" s="0" t="str">
        <f aca="false">IF(A4674="","",LEFT(A4674,2))</f>
        <v>14</v>
      </c>
      <c r="G4674" s="0" t="n">
        <f aca="false">IF(D4674="","",VALUE(LEFT(D4674,4)))</f>
        <v>2025</v>
      </c>
      <c r="H4674" s="0" t="n">
        <f aca="false">IF(D4674="","",VALUE(RIGHT(D4674,2)))</f>
        <v>5</v>
      </c>
    </row>
    <row r="4675" customFormat="false" ht="15" hidden="false" customHeight="false" outlineLevel="0" collapsed="false">
      <c r="A4675" s="0" t="s">
        <v>184</v>
      </c>
      <c r="B4675" s="0" t="s">
        <v>41</v>
      </c>
      <c r="C4675" s="0" t="s">
        <v>46</v>
      </c>
      <c r="D4675" s="0" t="s">
        <v>173</v>
      </c>
      <c r="E4675" s="0" t="n">
        <v>15</v>
      </c>
      <c r="F4675" s="0" t="str">
        <f aca="false">IF(A4675="","",LEFT(A4675,2))</f>
        <v>14</v>
      </c>
      <c r="G4675" s="0" t="n">
        <f aca="false">IF(D4675="","",VALUE(LEFT(D4675,4)))</f>
        <v>2025</v>
      </c>
      <c r="H4675" s="0" t="n">
        <f aca="false">IF(D4675="","",VALUE(RIGHT(D4675,2)))</f>
        <v>6</v>
      </c>
    </row>
    <row r="4676" customFormat="false" ht="15" hidden="false" customHeight="false" outlineLevel="0" collapsed="false">
      <c r="A4676" s="0" t="s">
        <v>184</v>
      </c>
      <c r="B4676" s="0" t="s">
        <v>41</v>
      </c>
      <c r="C4676" s="0" t="s">
        <v>46</v>
      </c>
      <c r="D4676" s="0" t="s">
        <v>174</v>
      </c>
      <c r="E4676" s="0" t="n">
        <v>17</v>
      </c>
      <c r="F4676" s="0" t="str">
        <f aca="false">IF(A4676="","",LEFT(A4676,2))</f>
        <v>14</v>
      </c>
      <c r="G4676" s="0" t="n">
        <f aca="false">IF(D4676="","",VALUE(LEFT(D4676,4)))</f>
        <v>2025</v>
      </c>
      <c r="H4676" s="0" t="n">
        <f aca="false">IF(D4676="","",VALUE(RIGHT(D4676,2)))</f>
        <v>7</v>
      </c>
    </row>
    <row r="4677" customFormat="false" ht="15" hidden="false" customHeight="false" outlineLevel="0" collapsed="false">
      <c r="A4677" s="0" t="s">
        <v>184</v>
      </c>
      <c r="B4677" s="0" t="s">
        <v>41</v>
      </c>
      <c r="C4677" s="0" t="s">
        <v>46</v>
      </c>
      <c r="D4677" s="0" t="s">
        <v>175</v>
      </c>
      <c r="E4677" s="0" t="n">
        <v>15</v>
      </c>
      <c r="F4677" s="0" t="str">
        <f aca="false">IF(A4677="","",LEFT(A4677,2))</f>
        <v>14</v>
      </c>
      <c r="G4677" s="0" t="n">
        <f aca="false">IF(D4677="","",VALUE(LEFT(D4677,4)))</f>
        <v>2025</v>
      </c>
      <c r="H4677" s="0" t="n">
        <f aca="false">IF(D4677="","",VALUE(RIGHT(D4677,2)))</f>
        <v>8</v>
      </c>
    </row>
    <row r="4678" customFormat="false" ht="15" hidden="false" customHeight="false" outlineLevel="0" collapsed="false">
      <c r="A4678" s="0" t="s">
        <v>184</v>
      </c>
      <c r="B4678" s="0" t="s">
        <v>41</v>
      </c>
      <c r="C4678" s="0" t="s">
        <v>46</v>
      </c>
      <c r="D4678" s="0" t="s">
        <v>176</v>
      </c>
      <c r="E4678" s="0" t="n">
        <v>19</v>
      </c>
      <c r="F4678" s="0" t="str">
        <f aca="false">IF(A4678="","",LEFT(A4678,2))</f>
        <v>14</v>
      </c>
      <c r="G4678" s="0" t="n">
        <f aca="false">IF(D4678="","",VALUE(LEFT(D4678,4)))</f>
        <v>2025</v>
      </c>
      <c r="H4678" s="0" t="n">
        <f aca="false">IF(D4678="","",VALUE(RIGHT(D4678,2)))</f>
        <v>9</v>
      </c>
    </row>
    <row r="4679" customFormat="false" ht="15" hidden="false" customHeight="false" outlineLevel="0" collapsed="false">
      <c r="A4679" s="0" t="s">
        <v>184</v>
      </c>
      <c r="B4679" s="0" t="s">
        <v>41</v>
      </c>
      <c r="C4679" s="0" t="s">
        <v>46</v>
      </c>
      <c r="D4679" s="0" t="s">
        <v>177</v>
      </c>
      <c r="E4679" s="0" t="n">
        <v>20</v>
      </c>
      <c r="F4679" s="0" t="str">
        <f aca="false">IF(A4679="","",LEFT(A4679,2))</f>
        <v>14</v>
      </c>
      <c r="G4679" s="0" t="n">
        <f aca="false">IF(D4679="","",VALUE(LEFT(D4679,4)))</f>
        <v>2025</v>
      </c>
      <c r="H4679" s="0" t="n">
        <f aca="false">IF(D4679="","",VALUE(RIGHT(D4679,2)))</f>
        <v>10</v>
      </c>
    </row>
    <row r="4680" customFormat="false" ht="15" hidden="false" customHeight="false" outlineLevel="0" collapsed="false">
      <c r="A4680" s="0" t="s">
        <v>184</v>
      </c>
      <c r="B4680" s="0" t="s">
        <v>41</v>
      </c>
      <c r="C4680" s="0" t="s">
        <v>46</v>
      </c>
      <c r="D4680" s="0" t="s">
        <v>178</v>
      </c>
      <c r="E4680" s="0" t="n">
        <v>26</v>
      </c>
      <c r="F4680" s="0" t="str">
        <f aca="false">IF(A4680="","",LEFT(A4680,2))</f>
        <v>14</v>
      </c>
      <c r="G4680" s="0" t="n">
        <f aca="false">IF(D4680="","",VALUE(LEFT(D4680,4)))</f>
        <v>2025</v>
      </c>
      <c r="H4680" s="0" t="n">
        <f aca="false">IF(D4680="","",VALUE(RIGHT(D4680,2)))</f>
        <v>11</v>
      </c>
    </row>
    <row r="4681" customFormat="false" ht="15" hidden="false" customHeight="false" outlineLevel="0" collapsed="false">
      <c r="A4681" s="0" t="s">
        <v>184</v>
      </c>
      <c r="B4681" s="0" t="s">
        <v>41</v>
      </c>
      <c r="C4681" s="0" t="s">
        <v>46</v>
      </c>
      <c r="D4681" s="0" t="s">
        <v>179</v>
      </c>
      <c r="E4681" s="0" t="n">
        <v>24</v>
      </c>
      <c r="F4681" s="0" t="str">
        <f aca="false">IF(A4681="","",LEFT(A4681,2))</f>
        <v>14</v>
      </c>
      <c r="G4681" s="0" t="n">
        <f aca="false">IF(D4681="","",VALUE(LEFT(D4681,4)))</f>
        <v>2025</v>
      </c>
      <c r="H4681" s="0" t="n">
        <f aca="false">IF(D4681="","",VALUE(RIGHT(D4681,2)))</f>
        <v>12</v>
      </c>
    </row>
    <row r="4682" customFormat="false" ht="15" hidden="false" customHeight="false" outlineLevel="0" collapsed="false">
      <c r="A4682" s="0" t="s">
        <v>184</v>
      </c>
      <c r="B4682" s="0" t="s">
        <v>41</v>
      </c>
      <c r="C4682" s="0" t="s">
        <v>47</v>
      </c>
      <c r="D4682" s="0" t="s">
        <v>60</v>
      </c>
      <c r="E4682" s="0" t="n">
        <v>48</v>
      </c>
      <c r="F4682" s="0" t="str">
        <f aca="false">IF(A4682="","",LEFT(A4682,2))</f>
        <v>14</v>
      </c>
      <c r="G4682" s="0" t="n">
        <f aca="false">IF(D4682="","",VALUE(LEFT(D4682,4)))</f>
        <v>2016</v>
      </c>
      <c r="H4682" s="0" t="n">
        <f aca="false">IF(D4682="","",VALUE(RIGHT(D4682,2)))</f>
        <v>1</v>
      </c>
    </row>
    <row r="4683" customFormat="false" ht="15" hidden="false" customHeight="false" outlineLevel="0" collapsed="false">
      <c r="A4683" s="0" t="s">
        <v>184</v>
      </c>
      <c r="B4683" s="0" t="s">
        <v>41</v>
      </c>
      <c r="C4683" s="0" t="s">
        <v>47</v>
      </c>
      <c r="D4683" s="0" t="s">
        <v>61</v>
      </c>
      <c r="E4683" s="0" t="n">
        <v>58</v>
      </c>
      <c r="F4683" s="0" t="str">
        <f aca="false">IF(A4683="","",LEFT(A4683,2))</f>
        <v>14</v>
      </c>
      <c r="G4683" s="0" t="n">
        <f aca="false">IF(D4683="","",VALUE(LEFT(D4683,4)))</f>
        <v>2016</v>
      </c>
      <c r="H4683" s="0" t="n">
        <f aca="false">IF(D4683="","",VALUE(RIGHT(D4683,2)))</f>
        <v>2</v>
      </c>
    </row>
    <row r="4684" customFormat="false" ht="15" hidden="false" customHeight="false" outlineLevel="0" collapsed="false">
      <c r="A4684" s="0" t="s">
        <v>184</v>
      </c>
      <c r="B4684" s="0" t="s">
        <v>41</v>
      </c>
      <c r="C4684" s="0" t="s">
        <v>47</v>
      </c>
      <c r="D4684" s="0" t="s">
        <v>62</v>
      </c>
      <c r="E4684" s="0" t="n">
        <v>63</v>
      </c>
      <c r="F4684" s="0" t="str">
        <f aca="false">IF(A4684="","",LEFT(A4684,2))</f>
        <v>14</v>
      </c>
      <c r="G4684" s="0" t="n">
        <f aca="false">IF(D4684="","",VALUE(LEFT(D4684,4)))</f>
        <v>2016</v>
      </c>
      <c r="H4684" s="0" t="n">
        <f aca="false">IF(D4684="","",VALUE(RIGHT(D4684,2)))</f>
        <v>3</v>
      </c>
    </row>
    <row r="4685" customFormat="false" ht="15" hidden="false" customHeight="false" outlineLevel="0" collapsed="false">
      <c r="A4685" s="0" t="s">
        <v>184</v>
      </c>
      <c r="B4685" s="0" t="s">
        <v>41</v>
      </c>
      <c r="C4685" s="0" t="s">
        <v>47</v>
      </c>
      <c r="D4685" s="0" t="s">
        <v>63</v>
      </c>
      <c r="E4685" s="0" t="n">
        <v>50</v>
      </c>
      <c r="F4685" s="0" t="str">
        <f aca="false">IF(A4685="","",LEFT(A4685,2))</f>
        <v>14</v>
      </c>
      <c r="G4685" s="0" t="n">
        <f aca="false">IF(D4685="","",VALUE(LEFT(D4685,4)))</f>
        <v>2016</v>
      </c>
      <c r="H4685" s="0" t="n">
        <f aca="false">IF(D4685="","",VALUE(RIGHT(D4685,2)))</f>
        <v>4</v>
      </c>
    </row>
    <row r="4686" customFormat="false" ht="15" hidden="false" customHeight="false" outlineLevel="0" collapsed="false">
      <c r="A4686" s="0" t="s">
        <v>184</v>
      </c>
      <c r="B4686" s="0" t="s">
        <v>41</v>
      </c>
      <c r="C4686" s="0" t="s">
        <v>47</v>
      </c>
      <c r="D4686" s="0" t="s">
        <v>64</v>
      </c>
      <c r="E4686" s="0" t="n">
        <v>55</v>
      </c>
      <c r="F4686" s="0" t="str">
        <f aca="false">IF(A4686="","",LEFT(A4686,2))</f>
        <v>14</v>
      </c>
      <c r="G4686" s="0" t="n">
        <f aca="false">IF(D4686="","",VALUE(LEFT(D4686,4)))</f>
        <v>2016</v>
      </c>
      <c r="H4686" s="0" t="n">
        <f aca="false">IF(D4686="","",VALUE(RIGHT(D4686,2)))</f>
        <v>5</v>
      </c>
    </row>
    <row r="4687" customFormat="false" ht="15" hidden="false" customHeight="false" outlineLevel="0" collapsed="false">
      <c r="A4687" s="0" t="s">
        <v>184</v>
      </c>
      <c r="B4687" s="0" t="s">
        <v>41</v>
      </c>
      <c r="C4687" s="0" t="s">
        <v>47</v>
      </c>
      <c r="D4687" s="0" t="s">
        <v>65</v>
      </c>
      <c r="E4687" s="0" t="n">
        <v>67</v>
      </c>
      <c r="F4687" s="0" t="str">
        <f aca="false">IF(A4687="","",LEFT(A4687,2))</f>
        <v>14</v>
      </c>
      <c r="G4687" s="0" t="n">
        <f aca="false">IF(D4687="","",VALUE(LEFT(D4687,4)))</f>
        <v>2016</v>
      </c>
      <c r="H4687" s="0" t="n">
        <f aca="false">IF(D4687="","",VALUE(RIGHT(D4687,2)))</f>
        <v>6</v>
      </c>
    </row>
    <row r="4688" customFormat="false" ht="15" hidden="false" customHeight="false" outlineLevel="0" collapsed="false">
      <c r="A4688" s="0" t="s">
        <v>184</v>
      </c>
      <c r="B4688" s="0" t="s">
        <v>41</v>
      </c>
      <c r="C4688" s="0" t="s">
        <v>47</v>
      </c>
      <c r="D4688" s="0" t="s">
        <v>66</v>
      </c>
      <c r="E4688" s="0" t="n">
        <v>71</v>
      </c>
      <c r="F4688" s="0" t="str">
        <f aca="false">IF(A4688="","",LEFT(A4688,2))</f>
        <v>14</v>
      </c>
      <c r="G4688" s="0" t="n">
        <f aca="false">IF(D4688="","",VALUE(LEFT(D4688,4)))</f>
        <v>2016</v>
      </c>
      <c r="H4688" s="0" t="n">
        <f aca="false">IF(D4688="","",VALUE(RIGHT(D4688,2)))</f>
        <v>7</v>
      </c>
    </row>
    <row r="4689" customFormat="false" ht="15" hidden="false" customHeight="false" outlineLevel="0" collapsed="false">
      <c r="A4689" s="0" t="s">
        <v>184</v>
      </c>
      <c r="B4689" s="0" t="s">
        <v>41</v>
      </c>
      <c r="C4689" s="0" t="s">
        <v>47</v>
      </c>
      <c r="D4689" s="0" t="s">
        <v>67</v>
      </c>
      <c r="E4689" s="0" t="n">
        <v>49</v>
      </c>
      <c r="F4689" s="0" t="str">
        <f aca="false">IF(A4689="","",LEFT(A4689,2))</f>
        <v>14</v>
      </c>
      <c r="G4689" s="0" t="n">
        <f aca="false">IF(D4689="","",VALUE(LEFT(D4689,4)))</f>
        <v>2016</v>
      </c>
      <c r="H4689" s="0" t="n">
        <f aca="false">IF(D4689="","",VALUE(RIGHT(D4689,2)))</f>
        <v>8</v>
      </c>
    </row>
    <row r="4690" customFormat="false" ht="15" hidden="false" customHeight="false" outlineLevel="0" collapsed="false">
      <c r="A4690" s="0" t="s">
        <v>184</v>
      </c>
      <c r="B4690" s="0" t="s">
        <v>41</v>
      </c>
      <c r="C4690" s="0" t="s">
        <v>47</v>
      </c>
      <c r="D4690" s="0" t="s">
        <v>68</v>
      </c>
      <c r="E4690" s="0" t="n">
        <v>73</v>
      </c>
      <c r="F4690" s="0" t="str">
        <f aca="false">IF(A4690="","",LEFT(A4690,2))</f>
        <v>14</v>
      </c>
      <c r="G4690" s="0" t="n">
        <f aca="false">IF(D4690="","",VALUE(LEFT(D4690,4)))</f>
        <v>2016</v>
      </c>
      <c r="H4690" s="0" t="n">
        <f aca="false">IF(D4690="","",VALUE(RIGHT(D4690,2)))</f>
        <v>9</v>
      </c>
    </row>
    <row r="4691" customFormat="false" ht="15" hidden="false" customHeight="false" outlineLevel="0" collapsed="false">
      <c r="A4691" s="0" t="s">
        <v>184</v>
      </c>
      <c r="B4691" s="0" t="s">
        <v>41</v>
      </c>
      <c r="C4691" s="0" t="s">
        <v>47</v>
      </c>
      <c r="D4691" s="0" t="s">
        <v>69</v>
      </c>
      <c r="E4691" s="0" t="n">
        <v>75</v>
      </c>
      <c r="F4691" s="0" t="str">
        <f aca="false">IF(A4691="","",LEFT(A4691,2))</f>
        <v>14</v>
      </c>
      <c r="G4691" s="0" t="n">
        <f aca="false">IF(D4691="","",VALUE(LEFT(D4691,4)))</f>
        <v>2016</v>
      </c>
      <c r="H4691" s="0" t="n">
        <f aca="false">IF(D4691="","",VALUE(RIGHT(D4691,2)))</f>
        <v>10</v>
      </c>
    </row>
    <row r="4692" customFormat="false" ht="15" hidden="false" customHeight="false" outlineLevel="0" collapsed="false">
      <c r="A4692" s="0" t="s">
        <v>184</v>
      </c>
      <c r="B4692" s="0" t="s">
        <v>41</v>
      </c>
      <c r="C4692" s="0" t="s">
        <v>47</v>
      </c>
      <c r="D4692" s="0" t="s">
        <v>70</v>
      </c>
      <c r="E4692" s="0" t="n">
        <v>61</v>
      </c>
      <c r="F4692" s="0" t="str">
        <f aca="false">IF(A4692="","",LEFT(A4692,2))</f>
        <v>14</v>
      </c>
      <c r="G4692" s="0" t="n">
        <f aca="false">IF(D4692="","",VALUE(LEFT(D4692,4)))</f>
        <v>2016</v>
      </c>
      <c r="H4692" s="0" t="n">
        <f aca="false">IF(D4692="","",VALUE(RIGHT(D4692,2)))</f>
        <v>11</v>
      </c>
    </row>
    <row r="4693" customFormat="false" ht="15" hidden="false" customHeight="false" outlineLevel="0" collapsed="false">
      <c r="A4693" s="0" t="s">
        <v>184</v>
      </c>
      <c r="B4693" s="0" t="s">
        <v>41</v>
      </c>
      <c r="C4693" s="0" t="s">
        <v>47</v>
      </c>
      <c r="D4693" s="0" t="s">
        <v>71</v>
      </c>
      <c r="E4693" s="0" t="n">
        <v>47</v>
      </c>
      <c r="F4693" s="0" t="str">
        <f aca="false">IF(A4693="","",LEFT(A4693,2))</f>
        <v>14</v>
      </c>
      <c r="G4693" s="0" t="n">
        <f aca="false">IF(D4693="","",VALUE(LEFT(D4693,4)))</f>
        <v>2016</v>
      </c>
      <c r="H4693" s="0" t="n">
        <f aca="false">IF(D4693="","",VALUE(RIGHT(D4693,2)))</f>
        <v>12</v>
      </c>
    </row>
    <row r="4694" customFormat="false" ht="15" hidden="false" customHeight="false" outlineLevel="0" collapsed="false">
      <c r="A4694" s="0" t="s">
        <v>184</v>
      </c>
      <c r="B4694" s="0" t="s">
        <v>41</v>
      </c>
      <c r="C4694" s="0" t="s">
        <v>47</v>
      </c>
      <c r="D4694" s="0" t="s">
        <v>72</v>
      </c>
      <c r="E4694" s="0" t="n">
        <v>48</v>
      </c>
      <c r="F4694" s="0" t="str">
        <f aca="false">IF(A4694="","",LEFT(A4694,2))</f>
        <v>14</v>
      </c>
      <c r="G4694" s="0" t="n">
        <f aca="false">IF(D4694="","",VALUE(LEFT(D4694,4)))</f>
        <v>2017</v>
      </c>
      <c r="H4694" s="0" t="n">
        <f aca="false">IF(D4694="","",VALUE(RIGHT(D4694,2)))</f>
        <v>1</v>
      </c>
    </row>
    <row r="4695" customFormat="false" ht="15" hidden="false" customHeight="false" outlineLevel="0" collapsed="false">
      <c r="A4695" s="0" t="s">
        <v>184</v>
      </c>
      <c r="B4695" s="0" t="s">
        <v>41</v>
      </c>
      <c r="C4695" s="0" t="s">
        <v>47</v>
      </c>
      <c r="D4695" s="0" t="s">
        <v>73</v>
      </c>
      <c r="E4695" s="0" t="n">
        <v>46</v>
      </c>
      <c r="F4695" s="0" t="str">
        <f aca="false">IF(A4695="","",LEFT(A4695,2))</f>
        <v>14</v>
      </c>
      <c r="G4695" s="0" t="n">
        <f aca="false">IF(D4695="","",VALUE(LEFT(D4695,4)))</f>
        <v>2017</v>
      </c>
      <c r="H4695" s="0" t="n">
        <f aca="false">IF(D4695="","",VALUE(RIGHT(D4695,2)))</f>
        <v>2</v>
      </c>
    </row>
    <row r="4696" customFormat="false" ht="15" hidden="false" customHeight="false" outlineLevel="0" collapsed="false">
      <c r="A4696" s="0" t="s">
        <v>184</v>
      </c>
      <c r="B4696" s="0" t="s">
        <v>41</v>
      </c>
      <c r="C4696" s="0" t="s">
        <v>47</v>
      </c>
      <c r="D4696" s="0" t="s">
        <v>74</v>
      </c>
      <c r="E4696" s="0" t="n">
        <v>62</v>
      </c>
      <c r="F4696" s="0" t="str">
        <f aca="false">IF(A4696="","",LEFT(A4696,2))</f>
        <v>14</v>
      </c>
      <c r="G4696" s="0" t="n">
        <f aca="false">IF(D4696="","",VALUE(LEFT(D4696,4)))</f>
        <v>2017</v>
      </c>
      <c r="H4696" s="0" t="n">
        <f aca="false">IF(D4696="","",VALUE(RIGHT(D4696,2)))</f>
        <v>3</v>
      </c>
    </row>
    <row r="4697" customFormat="false" ht="15" hidden="false" customHeight="false" outlineLevel="0" collapsed="false">
      <c r="A4697" s="0" t="s">
        <v>184</v>
      </c>
      <c r="B4697" s="0" t="s">
        <v>41</v>
      </c>
      <c r="C4697" s="0" t="s">
        <v>47</v>
      </c>
      <c r="D4697" s="0" t="s">
        <v>75</v>
      </c>
      <c r="E4697" s="0" t="n">
        <v>53</v>
      </c>
      <c r="F4697" s="0" t="str">
        <f aca="false">IF(A4697="","",LEFT(A4697,2))</f>
        <v>14</v>
      </c>
      <c r="G4697" s="0" t="n">
        <f aca="false">IF(D4697="","",VALUE(LEFT(D4697,4)))</f>
        <v>2017</v>
      </c>
      <c r="H4697" s="0" t="n">
        <f aca="false">IF(D4697="","",VALUE(RIGHT(D4697,2)))</f>
        <v>4</v>
      </c>
    </row>
    <row r="4698" customFormat="false" ht="15" hidden="false" customHeight="false" outlineLevel="0" collapsed="false">
      <c r="A4698" s="0" t="s">
        <v>184</v>
      </c>
      <c r="B4698" s="0" t="s">
        <v>41</v>
      </c>
      <c r="C4698" s="0" t="s">
        <v>47</v>
      </c>
      <c r="D4698" s="0" t="s">
        <v>76</v>
      </c>
      <c r="E4698" s="0" t="n">
        <v>52</v>
      </c>
      <c r="F4698" s="0" t="str">
        <f aca="false">IF(A4698="","",LEFT(A4698,2))</f>
        <v>14</v>
      </c>
      <c r="G4698" s="0" t="n">
        <f aca="false">IF(D4698="","",VALUE(LEFT(D4698,4)))</f>
        <v>2017</v>
      </c>
      <c r="H4698" s="0" t="n">
        <f aca="false">IF(D4698="","",VALUE(RIGHT(D4698,2)))</f>
        <v>5</v>
      </c>
    </row>
    <row r="4699" customFormat="false" ht="15" hidden="false" customHeight="false" outlineLevel="0" collapsed="false">
      <c r="A4699" s="0" t="s">
        <v>184</v>
      </c>
      <c r="B4699" s="0" t="s">
        <v>41</v>
      </c>
      <c r="C4699" s="0" t="s">
        <v>47</v>
      </c>
      <c r="D4699" s="0" t="s">
        <v>77</v>
      </c>
      <c r="E4699" s="0" t="n">
        <v>43</v>
      </c>
      <c r="F4699" s="0" t="str">
        <f aca="false">IF(A4699="","",LEFT(A4699,2))</f>
        <v>14</v>
      </c>
      <c r="G4699" s="0" t="n">
        <f aca="false">IF(D4699="","",VALUE(LEFT(D4699,4)))</f>
        <v>2017</v>
      </c>
      <c r="H4699" s="0" t="n">
        <f aca="false">IF(D4699="","",VALUE(RIGHT(D4699,2)))</f>
        <v>6</v>
      </c>
    </row>
    <row r="4700" customFormat="false" ht="15" hidden="false" customHeight="false" outlineLevel="0" collapsed="false">
      <c r="A4700" s="0" t="s">
        <v>184</v>
      </c>
      <c r="B4700" s="0" t="s">
        <v>41</v>
      </c>
      <c r="C4700" s="0" t="s">
        <v>47</v>
      </c>
      <c r="D4700" s="0" t="s">
        <v>78</v>
      </c>
      <c r="E4700" s="0" t="n">
        <v>64</v>
      </c>
      <c r="F4700" s="0" t="str">
        <f aca="false">IF(A4700="","",LEFT(A4700,2))</f>
        <v>14</v>
      </c>
      <c r="G4700" s="0" t="n">
        <f aca="false">IF(D4700="","",VALUE(LEFT(D4700,4)))</f>
        <v>2017</v>
      </c>
      <c r="H4700" s="0" t="n">
        <f aca="false">IF(D4700="","",VALUE(RIGHT(D4700,2)))</f>
        <v>7</v>
      </c>
    </row>
    <row r="4701" customFormat="false" ht="15" hidden="false" customHeight="false" outlineLevel="0" collapsed="false">
      <c r="A4701" s="0" t="s">
        <v>184</v>
      </c>
      <c r="B4701" s="0" t="s">
        <v>41</v>
      </c>
      <c r="C4701" s="0" t="s">
        <v>47</v>
      </c>
      <c r="D4701" s="0" t="s">
        <v>79</v>
      </c>
      <c r="E4701" s="0" t="n">
        <v>62</v>
      </c>
      <c r="F4701" s="0" t="str">
        <f aca="false">IF(A4701="","",LEFT(A4701,2))</f>
        <v>14</v>
      </c>
      <c r="G4701" s="0" t="n">
        <f aca="false">IF(D4701="","",VALUE(LEFT(D4701,4)))</f>
        <v>2017</v>
      </c>
      <c r="H4701" s="0" t="n">
        <f aca="false">IF(D4701="","",VALUE(RIGHT(D4701,2)))</f>
        <v>8</v>
      </c>
    </row>
    <row r="4702" customFormat="false" ht="15" hidden="false" customHeight="false" outlineLevel="0" collapsed="false">
      <c r="A4702" s="0" t="s">
        <v>184</v>
      </c>
      <c r="B4702" s="0" t="s">
        <v>41</v>
      </c>
      <c r="C4702" s="0" t="s">
        <v>47</v>
      </c>
      <c r="D4702" s="0" t="s">
        <v>80</v>
      </c>
      <c r="E4702" s="0" t="n">
        <v>64</v>
      </c>
      <c r="F4702" s="0" t="str">
        <f aca="false">IF(A4702="","",LEFT(A4702,2))</f>
        <v>14</v>
      </c>
      <c r="G4702" s="0" t="n">
        <f aca="false">IF(D4702="","",VALUE(LEFT(D4702,4)))</f>
        <v>2017</v>
      </c>
      <c r="H4702" s="0" t="n">
        <f aca="false">IF(D4702="","",VALUE(RIGHT(D4702,2)))</f>
        <v>9</v>
      </c>
    </row>
    <row r="4703" customFormat="false" ht="15" hidden="false" customHeight="false" outlineLevel="0" collapsed="false">
      <c r="A4703" s="0" t="s">
        <v>184</v>
      </c>
      <c r="B4703" s="0" t="s">
        <v>41</v>
      </c>
      <c r="C4703" s="0" t="s">
        <v>47</v>
      </c>
      <c r="D4703" s="0" t="s">
        <v>81</v>
      </c>
      <c r="E4703" s="0" t="n">
        <v>56</v>
      </c>
      <c r="F4703" s="0" t="str">
        <f aca="false">IF(A4703="","",LEFT(A4703,2))</f>
        <v>14</v>
      </c>
      <c r="G4703" s="0" t="n">
        <f aca="false">IF(D4703="","",VALUE(LEFT(D4703,4)))</f>
        <v>2017</v>
      </c>
      <c r="H4703" s="0" t="n">
        <f aca="false">IF(D4703="","",VALUE(RIGHT(D4703,2)))</f>
        <v>10</v>
      </c>
    </row>
    <row r="4704" customFormat="false" ht="15" hidden="false" customHeight="false" outlineLevel="0" collapsed="false">
      <c r="A4704" s="0" t="s">
        <v>184</v>
      </c>
      <c r="B4704" s="0" t="s">
        <v>41</v>
      </c>
      <c r="C4704" s="0" t="s">
        <v>47</v>
      </c>
      <c r="D4704" s="0" t="s">
        <v>82</v>
      </c>
      <c r="E4704" s="0" t="n">
        <v>56</v>
      </c>
      <c r="F4704" s="0" t="str">
        <f aca="false">IF(A4704="","",LEFT(A4704,2))</f>
        <v>14</v>
      </c>
      <c r="G4704" s="0" t="n">
        <f aca="false">IF(D4704="","",VALUE(LEFT(D4704,4)))</f>
        <v>2017</v>
      </c>
      <c r="H4704" s="0" t="n">
        <f aca="false">IF(D4704="","",VALUE(RIGHT(D4704,2)))</f>
        <v>11</v>
      </c>
    </row>
    <row r="4705" customFormat="false" ht="15" hidden="false" customHeight="false" outlineLevel="0" collapsed="false">
      <c r="A4705" s="0" t="s">
        <v>184</v>
      </c>
      <c r="B4705" s="0" t="s">
        <v>41</v>
      </c>
      <c r="C4705" s="0" t="s">
        <v>47</v>
      </c>
      <c r="D4705" s="0" t="s">
        <v>83</v>
      </c>
      <c r="E4705" s="0" t="n">
        <v>43</v>
      </c>
      <c r="F4705" s="0" t="str">
        <f aca="false">IF(A4705="","",LEFT(A4705,2))</f>
        <v>14</v>
      </c>
      <c r="G4705" s="0" t="n">
        <f aca="false">IF(D4705="","",VALUE(LEFT(D4705,4)))</f>
        <v>2017</v>
      </c>
      <c r="H4705" s="0" t="n">
        <f aca="false">IF(D4705="","",VALUE(RIGHT(D4705,2)))</f>
        <v>12</v>
      </c>
    </row>
    <row r="4706" customFormat="false" ht="15" hidden="false" customHeight="false" outlineLevel="0" collapsed="false">
      <c r="A4706" s="0" t="s">
        <v>184</v>
      </c>
      <c r="B4706" s="0" t="s">
        <v>41</v>
      </c>
      <c r="C4706" s="0" t="s">
        <v>47</v>
      </c>
      <c r="D4706" s="0" t="s">
        <v>84</v>
      </c>
      <c r="E4706" s="0" t="n">
        <v>56</v>
      </c>
      <c r="F4706" s="0" t="str">
        <f aca="false">IF(A4706="","",LEFT(A4706,2))</f>
        <v>14</v>
      </c>
      <c r="G4706" s="0" t="n">
        <f aca="false">IF(D4706="","",VALUE(LEFT(D4706,4)))</f>
        <v>2018</v>
      </c>
      <c r="H4706" s="0" t="n">
        <f aca="false">IF(D4706="","",VALUE(RIGHT(D4706,2)))</f>
        <v>1</v>
      </c>
    </row>
    <row r="4707" customFormat="false" ht="15" hidden="false" customHeight="false" outlineLevel="0" collapsed="false">
      <c r="A4707" s="0" t="s">
        <v>184</v>
      </c>
      <c r="B4707" s="0" t="s">
        <v>41</v>
      </c>
      <c r="C4707" s="0" t="s">
        <v>47</v>
      </c>
      <c r="D4707" s="0" t="s">
        <v>85</v>
      </c>
      <c r="E4707" s="0" t="n">
        <v>50</v>
      </c>
      <c r="F4707" s="0" t="str">
        <f aca="false">IF(A4707="","",LEFT(A4707,2))</f>
        <v>14</v>
      </c>
      <c r="G4707" s="0" t="n">
        <f aca="false">IF(D4707="","",VALUE(LEFT(D4707,4)))</f>
        <v>2018</v>
      </c>
      <c r="H4707" s="0" t="n">
        <f aca="false">IF(D4707="","",VALUE(RIGHT(D4707,2)))</f>
        <v>2</v>
      </c>
    </row>
    <row r="4708" customFormat="false" ht="15" hidden="false" customHeight="false" outlineLevel="0" collapsed="false">
      <c r="A4708" s="0" t="s">
        <v>184</v>
      </c>
      <c r="B4708" s="0" t="s">
        <v>41</v>
      </c>
      <c r="C4708" s="0" t="s">
        <v>47</v>
      </c>
      <c r="D4708" s="0" t="s">
        <v>86</v>
      </c>
      <c r="E4708" s="0" t="n">
        <v>33</v>
      </c>
      <c r="F4708" s="0" t="str">
        <f aca="false">IF(A4708="","",LEFT(A4708,2))</f>
        <v>14</v>
      </c>
      <c r="G4708" s="0" t="n">
        <f aca="false">IF(D4708="","",VALUE(LEFT(D4708,4)))</f>
        <v>2018</v>
      </c>
      <c r="H4708" s="0" t="n">
        <f aca="false">IF(D4708="","",VALUE(RIGHT(D4708,2)))</f>
        <v>3</v>
      </c>
    </row>
    <row r="4709" customFormat="false" ht="15" hidden="false" customHeight="false" outlineLevel="0" collapsed="false">
      <c r="A4709" s="0" t="s">
        <v>184</v>
      </c>
      <c r="B4709" s="0" t="s">
        <v>41</v>
      </c>
      <c r="C4709" s="0" t="s">
        <v>47</v>
      </c>
      <c r="D4709" s="0" t="s">
        <v>87</v>
      </c>
      <c r="E4709" s="0" t="n">
        <v>46</v>
      </c>
      <c r="F4709" s="0" t="str">
        <f aca="false">IF(A4709="","",LEFT(A4709,2))</f>
        <v>14</v>
      </c>
      <c r="G4709" s="0" t="n">
        <f aca="false">IF(D4709="","",VALUE(LEFT(D4709,4)))</f>
        <v>2018</v>
      </c>
      <c r="H4709" s="0" t="n">
        <f aca="false">IF(D4709="","",VALUE(RIGHT(D4709,2)))</f>
        <v>4</v>
      </c>
    </row>
    <row r="4710" customFormat="false" ht="15" hidden="false" customHeight="false" outlineLevel="0" collapsed="false">
      <c r="A4710" s="0" t="s">
        <v>184</v>
      </c>
      <c r="B4710" s="0" t="s">
        <v>41</v>
      </c>
      <c r="C4710" s="0" t="s">
        <v>47</v>
      </c>
      <c r="D4710" s="0" t="s">
        <v>88</v>
      </c>
      <c r="E4710" s="0" t="n">
        <v>57</v>
      </c>
      <c r="F4710" s="0" t="str">
        <f aca="false">IF(A4710="","",LEFT(A4710,2))</f>
        <v>14</v>
      </c>
      <c r="G4710" s="0" t="n">
        <f aca="false">IF(D4710="","",VALUE(LEFT(D4710,4)))</f>
        <v>2018</v>
      </c>
      <c r="H4710" s="0" t="n">
        <f aca="false">IF(D4710="","",VALUE(RIGHT(D4710,2)))</f>
        <v>5</v>
      </c>
    </row>
    <row r="4711" customFormat="false" ht="15" hidden="false" customHeight="false" outlineLevel="0" collapsed="false">
      <c r="A4711" s="0" t="s">
        <v>184</v>
      </c>
      <c r="B4711" s="0" t="s">
        <v>41</v>
      </c>
      <c r="C4711" s="0" t="s">
        <v>47</v>
      </c>
      <c r="D4711" s="0" t="s">
        <v>89</v>
      </c>
      <c r="E4711" s="0" t="n">
        <v>51</v>
      </c>
      <c r="F4711" s="0" t="str">
        <f aca="false">IF(A4711="","",LEFT(A4711,2))</f>
        <v>14</v>
      </c>
      <c r="G4711" s="0" t="n">
        <f aca="false">IF(D4711="","",VALUE(LEFT(D4711,4)))</f>
        <v>2018</v>
      </c>
      <c r="H4711" s="0" t="n">
        <f aca="false">IF(D4711="","",VALUE(RIGHT(D4711,2)))</f>
        <v>6</v>
      </c>
    </row>
    <row r="4712" customFormat="false" ht="15" hidden="false" customHeight="false" outlineLevel="0" collapsed="false">
      <c r="A4712" s="0" t="s">
        <v>184</v>
      </c>
      <c r="B4712" s="0" t="s">
        <v>41</v>
      </c>
      <c r="C4712" s="0" t="s">
        <v>47</v>
      </c>
      <c r="D4712" s="0" t="s">
        <v>90</v>
      </c>
      <c r="E4712" s="0" t="n">
        <v>57</v>
      </c>
      <c r="F4712" s="0" t="str">
        <f aca="false">IF(A4712="","",LEFT(A4712,2))</f>
        <v>14</v>
      </c>
      <c r="G4712" s="0" t="n">
        <f aca="false">IF(D4712="","",VALUE(LEFT(D4712,4)))</f>
        <v>2018</v>
      </c>
      <c r="H4712" s="0" t="n">
        <f aca="false">IF(D4712="","",VALUE(RIGHT(D4712,2)))</f>
        <v>7</v>
      </c>
    </row>
    <row r="4713" customFormat="false" ht="15" hidden="false" customHeight="false" outlineLevel="0" collapsed="false">
      <c r="A4713" s="0" t="s">
        <v>184</v>
      </c>
      <c r="B4713" s="0" t="s">
        <v>41</v>
      </c>
      <c r="C4713" s="0" t="s">
        <v>47</v>
      </c>
      <c r="D4713" s="0" t="s">
        <v>91</v>
      </c>
      <c r="E4713" s="0" t="n">
        <v>56</v>
      </c>
      <c r="F4713" s="0" t="str">
        <f aca="false">IF(A4713="","",LEFT(A4713,2))</f>
        <v>14</v>
      </c>
      <c r="G4713" s="0" t="n">
        <f aca="false">IF(D4713="","",VALUE(LEFT(D4713,4)))</f>
        <v>2018</v>
      </c>
      <c r="H4713" s="0" t="n">
        <f aca="false">IF(D4713="","",VALUE(RIGHT(D4713,2)))</f>
        <v>8</v>
      </c>
    </row>
    <row r="4714" customFormat="false" ht="15" hidden="false" customHeight="false" outlineLevel="0" collapsed="false">
      <c r="A4714" s="0" t="s">
        <v>184</v>
      </c>
      <c r="B4714" s="0" t="s">
        <v>41</v>
      </c>
      <c r="C4714" s="0" t="s">
        <v>47</v>
      </c>
      <c r="D4714" s="0" t="s">
        <v>92</v>
      </c>
      <c r="E4714" s="0" t="n">
        <v>52</v>
      </c>
      <c r="F4714" s="0" t="str">
        <f aca="false">IF(A4714="","",LEFT(A4714,2))</f>
        <v>14</v>
      </c>
      <c r="G4714" s="0" t="n">
        <f aca="false">IF(D4714="","",VALUE(LEFT(D4714,4)))</f>
        <v>2018</v>
      </c>
      <c r="H4714" s="0" t="n">
        <f aca="false">IF(D4714="","",VALUE(RIGHT(D4714,2)))</f>
        <v>9</v>
      </c>
    </row>
    <row r="4715" customFormat="false" ht="15" hidden="false" customHeight="false" outlineLevel="0" collapsed="false">
      <c r="A4715" s="0" t="s">
        <v>184</v>
      </c>
      <c r="B4715" s="0" t="s">
        <v>41</v>
      </c>
      <c r="C4715" s="0" t="s">
        <v>47</v>
      </c>
      <c r="D4715" s="0" t="s">
        <v>93</v>
      </c>
      <c r="E4715" s="0" t="n">
        <v>63</v>
      </c>
      <c r="F4715" s="0" t="str">
        <f aca="false">IF(A4715="","",LEFT(A4715,2))</f>
        <v>14</v>
      </c>
      <c r="G4715" s="0" t="n">
        <f aca="false">IF(D4715="","",VALUE(LEFT(D4715,4)))</f>
        <v>2018</v>
      </c>
      <c r="H4715" s="0" t="n">
        <f aca="false">IF(D4715="","",VALUE(RIGHT(D4715,2)))</f>
        <v>10</v>
      </c>
    </row>
    <row r="4716" customFormat="false" ht="15" hidden="false" customHeight="false" outlineLevel="0" collapsed="false">
      <c r="A4716" s="0" t="s">
        <v>184</v>
      </c>
      <c r="B4716" s="0" t="s">
        <v>41</v>
      </c>
      <c r="C4716" s="0" t="s">
        <v>47</v>
      </c>
      <c r="D4716" s="0" t="s">
        <v>94</v>
      </c>
      <c r="E4716" s="0" t="n">
        <v>53</v>
      </c>
      <c r="F4716" s="0" t="str">
        <f aca="false">IF(A4716="","",LEFT(A4716,2))</f>
        <v>14</v>
      </c>
      <c r="G4716" s="0" t="n">
        <f aca="false">IF(D4716="","",VALUE(LEFT(D4716,4)))</f>
        <v>2018</v>
      </c>
      <c r="H4716" s="0" t="n">
        <f aca="false">IF(D4716="","",VALUE(RIGHT(D4716,2)))</f>
        <v>11</v>
      </c>
    </row>
    <row r="4717" customFormat="false" ht="15" hidden="false" customHeight="false" outlineLevel="0" collapsed="false">
      <c r="A4717" s="0" t="s">
        <v>184</v>
      </c>
      <c r="B4717" s="0" t="s">
        <v>41</v>
      </c>
      <c r="C4717" s="0" t="s">
        <v>47</v>
      </c>
      <c r="D4717" s="0" t="s">
        <v>95</v>
      </c>
      <c r="E4717" s="0" t="n">
        <v>44</v>
      </c>
      <c r="F4717" s="0" t="str">
        <f aca="false">IF(A4717="","",LEFT(A4717,2))</f>
        <v>14</v>
      </c>
      <c r="G4717" s="0" t="n">
        <f aca="false">IF(D4717="","",VALUE(LEFT(D4717,4)))</f>
        <v>2018</v>
      </c>
      <c r="H4717" s="0" t="n">
        <f aca="false">IF(D4717="","",VALUE(RIGHT(D4717,2)))</f>
        <v>12</v>
      </c>
    </row>
    <row r="4718" customFormat="false" ht="15" hidden="false" customHeight="false" outlineLevel="0" collapsed="false">
      <c r="A4718" s="0" t="s">
        <v>184</v>
      </c>
      <c r="B4718" s="0" t="s">
        <v>41</v>
      </c>
      <c r="C4718" s="0" t="s">
        <v>47</v>
      </c>
      <c r="D4718" s="0" t="s">
        <v>96</v>
      </c>
      <c r="E4718" s="0" t="n">
        <v>54</v>
      </c>
      <c r="F4718" s="0" t="str">
        <f aca="false">IF(A4718="","",LEFT(A4718,2))</f>
        <v>14</v>
      </c>
      <c r="G4718" s="0" t="n">
        <f aca="false">IF(D4718="","",VALUE(LEFT(D4718,4)))</f>
        <v>2019</v>
      </c>
      <c r="H4718" s="0" t="n">
        <f aca="false">IF(D4718="","",VALUE(RIGHT(D4718,2)))</f>
        <v>1</v>
      </c>
    </row>
    <row r="4719" customFormat="false" ht="15" hidden="false" customHeight="false" outlineLevel="0" collapsed="false">
      <c r="A4719" s="0" t="s">
        <v>184</v>
      </c>
      <c r="B4719" s="0" t="s">
        <v>41</v>
      </c>
      <c r="C4719" s="0" t="s">
        <v>47</v>
      </c>
      <c r="D4719" s="0" t="s">
        <v>97</v>
      </c>
      <c r="E4719" s="0" t="n">
        <v>43</v>
      </c>
      <c r="F4719" s="0" t="str">
        <f aca="false">IF(A4719="","",LEFT(A4719,2))</f>
        <v>14</v>
      </c>
      <c r="G4719" s="0" t="n">
        <f aca="false">IF(D4719="","",VALUE(LEFT(D4719,4)))</f>
        <v>2019</v>
      </c>
      <c r="H4719" s="0" t="n">
        <f aca="false">IF(D4719="","",VALUE(RIGHT(D4719,2)))</f>
        <v>2</v>
      </c>
    </row>
    <row r="4720" customFormat="false" ht="15" hidden="false" customHeight="false" outlineLevel="0" collapsed="false">
      <c r="A4720" s="0" t="s">
        <v>184</v>
      </c>
      <c r="B4720" s="0" t="s">
        <v>41</v>
      </c>
      <c r="C4720" s="0" t="s">
        <v>47</v>
      </c>
      <c r="D4720" s="0" t="s">
        <v>98</v>
      </c>
      <c r="E4720" s="0" t="n">
        <v>54</v>
      </c>
      <c r="F4720" s="0" t="str">
        <f aca="false">IF(A4720="","",LEFT(A4720,2))</f>
        <v>14</v>
      </c>
      <c r="G4720" s="0" t="n">
        <f aca="false">IF(D4720="","",VALUE(LEFT(D4720,4)))</f>
        <v>2019</v>
      </c>
      <c r="H4720" s="0" t="n">
        <f aca="false">IF(D4720="","",VALUE(RIGHT(D4720,2)))</f>
        <v>3</v>
      </c>
    </row>
    <row r="4721" customFormat="false" ht="15" hidden="false" customHeight="false" outlineLevel="0" collapsed="false">
      <c r="A4721" s="0" t="s">
        <v>184</v>
      </c>
      <c r="B4721" s="0" t="s">
        <v>41</v>
      </c>
      <c r="C4721" s="0" t="s">
        <v>47</v>
      </c>
      <c r="D4721" s="0" t="s">
        <v>99</v>
      </c>
      <c r="E4721" s="0" t="n">
        <v>44</v>
      </c>
      <c r="F4721" s="0" t="str">
        <f aca="false">IF(A4721="","",LEFT(A4721,2))</f>
        <v>14</v>
      </c>
      <c r="G4721" s="0" t="n">
        <f aca="false">IF(D4721="","",VALUE(LEFT(D4721,4)))</f>
        <v>2019</v>
      </c>
      <c r="H4721" s="0" t="n">
        <f aca="false">IF(D4721="","",VALUE(RIGHT(D4721,2)))</f>
        <v>4</v>
      </c>
    </row>
    <row r="4722" customFormat="false" ht="15" hidden="false" customHeight="false" outlineLevel="0" collapsed="false">
      <c r="A4722" s="0" t="s">
        <v>184</v>
      </c>
      <c r="B4722" s="0" t="s">
        <v>41</v>
      </c>
      <c r="C4722" s="0" t="s">
        <v>47</v>
      </c>
      <c r="D4722" s="0" t="s">
        <v>100</v>
      </c>
      <c r="E4722" s="0" t="n">
        <v>43</v>
      </c>
      <c r="F4722" s="0" t="str">
        <f aca="false">IF(A4722="","",LEFT(A4722,2))</f>
        <v>14</v>
      </c>
      <c r="G4722" s="0" t="n">
        <f aca="false">IF(D4722="","",VALUE(LEFT(D4722,4)))</f>
        <v>2019</v>
      </c>
      <c r="H4722" s="0" t="n">
        <f aca="false">IF(D4722="","",VALUE(RIGHT(D4722,2)))</f>
        <v>5</v>
      </c>
    </row>
    <row r="4723" customFormat="false" ht="15" hidden="false" customHeight="false" outlineLevel="0" collapsed="false">
      <c r="A4723" s="0" t="s">
        <v>184</v>
      </c>
      <c r="B4723" s="0" t="s">
        <v>41</v>
      </c>
      <c r="C4723" s="0" t="s">
        <v>47</v>
      </c>
      <c r="D4723" s="0" t="s">
        <v>101</v>
      </c>
      <c r="E4723" s="0" t="n">
        <v>48</v>
      </c>
      <c r="F4723" s="0" t="str">
        <f aca="false">IF(A4723="","",LEFT(A4723,2))</f>
        <v>14</v>
      </c>
      <c r="G4723" s="0" t="n">
        <f aca="false">IF(D4723="","",VALUE(LEFT(D4723,4)))</f>
        <v>2019</v>
      </c>
      <c r="H4723" s="0" t="n">
        <f aca="false">IF(D4723="","",VALUE(RIGHT(D4723,2)))</f>
        <v>6</v>
      </c>
    </row>
    <row r="4724" customFormat="false" ht="15" hidden="false" customHeight="false" outlineLevel="0" collapsed="false">
      <c r="A4724" s="0" t="s">
        <v>184</v>
      </c>
      <c r="B4724" s="0" t="s">
        <v>41</v>
      </c>
      <c r="C4724" s="0" t="s">
        <v>47</v>
      </c>
      <c r="D4724" s="0" t="s">
        <v>102</v>
      </c>
      <c r="E4724" s="0" t="n">
        <v>50</v>
      </c>
      <c r="F4724" s="0" t="str">
        <f aca="false">IF(A4724="","",LEFT(A4724,2))</f>
        <v>14</v>
      </c>
      <c r="G4724" s="0" t="n">
        <f aca="false">IF(D4724="","",VALUE(LEFT(D4724,4)))</f>
        <v>2019</v>
      </c>
      <c r="H4724" s="0" t="n">
        <f aca="false">IF(D4724="","",VALUE(RIGHT(D4724,2)))</f>
        <v>7</v>
      </c>
    </row>
    <row r="4725" customFormat="false" ht="15" hidden="false" customHeight="false" outlineLevel="0" collapsed="false">
      <c r="A4725" s="0" t="s">
        <v>184</v>
      </c>
      <c r="B4725" s="0" t="s">
        <v>41</v>
      </c>
      <c r="C4725" s="0" t="s">
        <v>47</v>
      </c>
      <c r="D4725" s="0" t="s">
        <v>103</v>
      </c>
      <c r="E4725" s="0" t="n">
        <v>32</v>
      </c>
      <c r="F4725" s="0" t="str">
        <f aca="false">IF(A4725="","",LEFT(A4725,2))</f>
        <v>14</v>
      </c>
      <c r="G4725" s="0" t="n">
        <f aca="false">IF(D4725="","",VALUE(LEFT(D4725,4)))</f>
        <v>2019</v>
      </c>
      <c r="H4725" s="0" t="n">
        <f aca="false">IF(D4725="","",VALUE(RIGHT(D4725,2)))</f>
        <v>8</v>
      </c>
    </row>
    <row r="4726" customFormat="false" ht="15" hidden="false" customHeight="false" outlineLevel="0" collapsed="false">
      <c r="A4726" s="0" t="s">
        <v>184</v>
      </c>
      <c r="B4726" s="0" t="s">
        <v>41</v>
      </c>
      <c r="C4726" s="0" t="s">
        <v>47</v>
      </c>
      <c r="D4726" s="0" t="s">
        <v>104</v>
      </c>
      <c r="E4726" s="0" t="n">
        <v>71</v>
      </c>
      <c r="F4726" s="0" t="str">
        <f aca="false">IF(A4726="","",LEFT(A4726,2))</f>
        <v>14</v>
      </c>
      <c r="G4726" s="0" t="n">
        <f aca="false">IF(D4726="","",VALUE(LEFT(D4726,4)))</f>
        <v>2019</v>
      </c>
      <c r="H4726" s="0" t="n">
        <f aca="false">IF(D4726="","",VALUE(RIGHT(D4726,2)))</f>
        <v>9</v>
      </c>
    </row>
    <row r="4727" customFormat="false" ht="15" hidden="false" customHeight="false" outlineLevel="0" collapsed="false">
      <c r="A4727" s="0" t="s">
        <v>184</v>
      </c>
      <c r="B4727" s="0" t="s">
        <v>41</v>
      </c>
      <c r="C4727" s="0" t="s">
        <v>47</v>
      </c>
      <c r="D4727" s="0" t="s">
        <v>105</v>
      </c>
      <c r="E4727" s="0" t="n">
        <v>57</v>
      </c>
      <c r="F4727" s="0" t="str">
        <f aca="false">IF(A4727="","",LEFT(A4727,2))</f>
        <v>14</v>
      </c>
      <c r="G4727" s="0" t="n">
        <f aca="false">IF(D4727="","",VALUE(LEFT(D4727,4)))</f>
        <v>2019</v>
      </c>
      <c r="H4727" s="0" t="n">
        <f aca="false">IF(D4727="","",VALUE(RIGHT(D4727,2)))</f>
        <v>10</v>
      </c>
    </row>
    <row r="4728" customFormat="false" ht="15" hidden="false" customHeight="false" outlineLevel="0" collapsed="false">
      <c r="A4728" s="0" t="s">
        <v>184</v>
      </c>
      <c r="B4728" s="0" t="s">
        <v>41</v>
      </c>
      <c r="C4728" s="0" t="s">
        <v>47</v>
      </c>
      <c r="D4728" s="0" t="s">
        <v>106</v>
      </c>
      <c r="E4728" s="0" t="n">
        <v>54</v>
      </c>
      <c r="F4728" s="0" t="str">
        <f aca="false">IF(A4728="","",LEFT(A4728,2))</f>
        <v>14</v>
      </c>
      <c r="G4728" s="0" t="n">
        <f aca="false">IF(D4728="","",VALUE(LEFT(D4728,4)))</f>
        <v>2019</v>
      </c>
      <c r="H4728" s="0" t="n">
        <f aca="false">IF(D4728="","",VALUE(RIGHT(D4728,2)))</f>
        <v>11</v>
      </c>
    </row>
    <row r="4729" customFormat="false" ht="15" hidden="false" customHeight="false" outlineLevel="0" collapsed="false">
      <c r="A4729" s="0" t="s">
        <v>184</v>
      </c>
      <c r="B4729" s="0" t="s">
        <v>41</v>
      </c>
      <c r="C4729" s="0" t="s">
        <v>47</v>
      </c>
      <c r="D4729" s="0" t="s">
        <v>107</v>
      </c>
      <c r="E4729" s="0" t="n">
        <v>43</v>
      </c>
      <c r="F4729" s="0" t="str">
        <f aca="false">IF(A4729="","",LEFT(A4729,2))</f>
        <v>14</v>
      </c>
      <c r="G4729" s="0" t="n">
        <f aca="false">IF(D4729="","",VALUE(LEFT(D4729,4)))</f>
        <v>2019</v>
      </c>
      <c r="H4729" s="0" t="n">
        <f aca="false">IF(D4729="","",VALUE(RIGHT(D4729,2)))</f>
        <v>12</v>
      </c>
    </row>
    <row r="4730" customFormat="false" ht="15" hidden="false" customHeight="false" outlineLevel="0" collapsed="false">
      <c r="A4730" s="0" t="s">
        <v>184</v>
      </c>
      <c r="B4730" s="0" t="s">
        <v>41</v>
      </c>
      <c r="C4730" s="0" t="s">
        <v>47</v>
      </c>
      <c r="D4730" s="0" t="s">
        <v>108</v>
      </c>
      <c r="E4730" s="0" t="n">
        <v>53</v>
      </c>
      <c r="F4730" s="0" t="str">
        <f aca="false">IF(A4730="","",LEFT(A4730,2))</f>
        <v>14</v>
      </c>
      <c r="G4730" s="0" t="n">
        <f aca="false">IF(D4730="","",VALUE(LEFT(D4730,4)))</f>
        <v>2020</v>
      </c>
      <c r="H4730" s="0" t="n">
        <f aca="false">IF(D4730="","",VALUE(RIGHT(D4730,2)))</f>
        <v>1</v>
      </c>
    </row>
    <row r="4731" customFormat="false" ht="15" hidden="false" customHeight="false" outlineLevel="0" collapsed="false">
      <c r="A4731" s="0" t="s">
        <v>184</v>
      </c>
      <c r="B4731" s="0" t="s">
        <v>41</v>
      </c>
      <c r="C4731" s="0" t="s">
        <v>47</v>
      </c>
      <c r="D4731" s="0" t="s">
        <v>109</v>
      </c>
      <c r="E4731" s="0" t="n">
        <v>49</v>
      </c>
      <c r="F4731" s="0" t="str">
        <f aca="false">IF(A4731="","",LEFT(A4731,2))</f>
        <v>14</v>
      </c>
      <c r="G4731" s="0" t="n">
        <f aca="false">IF(D4731="","",VALUE(LEFT(D4731,4)))</f>
        <v>2020</v>
      </c>
      <c r="H4731" s="0" t="n">
        <f aca="false">IF(D4731="","",VALUE(RIGHT(D4731,2)))</f>
        <v>2</v>
      </c>
    </row>
    <row r="4732" customFormat="false" ht="15" hidden="false" customHeight="false" outlineLevel="0" collapsed="false">
      <c r="A4732" s="0" t="s">
        <v>184</v>
      </c>
      <c r="B4732" s="0" t="s">
        <v>41</v>
      </c>
      <c r="C4732" s="0" t="s">
        <v>47</v>
      </c>
      <c r="D4732" s="0" t="s">
        <v>110</v>
      </c>
      <c r="E4732" s="0" t="n">
        <v>55</v>
      </c>
      <c r="F4732" s="0" t="str">
        <f aca="false">IF(A4732="","",LEFT(A4732,2))</f>
        <v>14</v>
      </c>
      <c r="G4732" s="0" t="n">
        <f aca="false">IF(D4732="","",VALUE(LEFT(D4732,4)))</f>
        <v>2020</v>
      </c>
      <c r="H4732" s="0" t="n">
        <f aca="false">IF(D4732="","",VALUE(RIGHT(D4732,2)))</f>
        <v>3</v>
      </c>
    </row>
    <row r="4733" customFormat="false" ht="15" hidden="false" customHeight="false" outlineLevel="0" collapsed="false">
      <c r="A4733" s="0" t="s">
        <v>184</v>
      </c>
      <c r="B4733" s="0" t="s">
        <v>41</v>
      </c>
      <c r="C4733" s="0" t="s">
        <v>47</v>
      </c>
      <c r="D4733" s="0" t="s">
        <v>111</v>
      </c>
      <c r="E4733" s="0" t="n">
        <v>53</v>
      </c>
      <c r="F4733" s="0" t="str">
        <f aca="false">IF(A4733="","",LEFT(A4733,2))</f>
        <v>14</v>
      </c>
      <c r="G4733" s="0" t="n">
        <f aca="false">IF(D4733="","",VALUE(LEFT(D4733,4)))</f>
        <v>2020</v>
      </c>
      <c r="H4733" s="0" t="n">
        <f aca="false">IF(D4733="","",VALUE(RIGHT(D4733,2)))</f>
        <v>4</v>
      </c>
    </row>
    <row r="4734" customFormat="false" ht="15" hidden="false" customHeight="false" outlineLevel="0" collapsed="false">
      <c r="A4734" s="0" t="s">
        <v>184</v>
      </c>
      <c r="B4734" s="0" t="s">
        <v>41</v>
      </c>
      <c r="C4734" s="0" t="s">
        <v>47</v>
      </c>
      <c r="D4734" s="0" t="s">
        <v>112</v>
      </c>
      <c r="E4734" s="0" t="n">
        <v>39</v>
      </c>
      <c r="F4734" s="0" t="str">
        <f aca="false">IF(A4734="","",LEFT(A4734,2))</f>
        <v>14</v>
      </c>
      <c r="G4734" s="0" t="n">
        <f aca="false">IF(D4734="","",VALUE(LEFT(D4734,4)))</f>
        <v>2020</v>
      </c>
      <c r="H4734" s="0" t="n">
        <f aca="false">IF(D4734="","",VALUE(RIGHT(D4734,2)))</f>
        <v>5</v>
      </c>
    </row>
    <row r="4735" customFormat="false" ht="15" hidden="false" customHeight="false" outlineLevel="0" collapsed="false">
      <c r="A4735" s="0" t="s">
        <v>184</v>
      </c>
      <c r="B4735" s="0" t="s">
        <v>41</v>
      </c>
      <c r="C4735" s="0" t="s">
        <v>47</v>
      </c>
      <c r="D4735" s="0" t="s">
        <v>113</v>
      </c>
      <c r="E4735" s="0" t="n">
        <v>47</v>
      </c>
      <c r="F4735" s="0" t="str">
        <f aca="false">IF(A4735="","",LEFT(A4735,2))</f>
        <v>14</v>
      </c>
      <c r="G4735" s="0" t="n">
        <f aca="false">IF(D4735="","",VALUE(LEFT(D4735,4)))</f>
        <v>2020</v>
      </c>
      <c r="H4735" s="0" t="n">
        <f aca="false">IF(D4735="","",VALUE(RIGHT(D4735,2)))</f>
        <v>6</v>
      </c>
    </row>
    <row r="4736" customFormat="false" ht="15" hidden="false" customHeight="false" outlineLevel="0" collapsed="false">
      <c r="A4736" s="0" t="s">
        <v>184</v>
      </c>
      <c r="B4736" s="0" t="s">
        <v>41</v>
      </c>
      <c r="C4736" s="0" t="s">
        <v>47</v>
      </c>
      <c r="D4736" s="0" t="s">
        <v>114</v>
      </c>
      <c r="E4736" s="0" t="n">
        <v>64</v>
      </c>
      <c r="F4736" s="0" t="str">
        <f aca="false">IF(A4736="","",LEFT(A4736,2))</f>
        <v>14</v>
      </c>
      <c r="G4736" s="0" t="n">
        <f aca="false">IF(D4736="","",VALUE(LEFT(D4736,4)))</f>
        <v>2020</v>
      </c>
      <c r="H4736" s="0" t="n">
        <f aca="false">IF(D4736="","",VALUE(RIGHT(D4736,2)))</f>
        <v>7</v>
      </c>
    </row>
    <row r="4737" customFormat="false" ht="15" hidden="false" customHeight="false" outlineLevel="0" collapsed="false">
      <c r="A4737" s="0" t="s">
        <v>184</v>
      </c>
      <c r="B4737" s="0" t="s">
        <v>41</v>
      </c>
      <c r="C4737" s="0" t="s">
        <v>47</v>
      </c>
      <c r="D4737" s="0" t="s">
        <v>115</v>
      </c>
      <c r="E4737" s="0" t="n">
        <v>41</v>
      </c>
      <c r="F4737" s="0" t="str">
        <f aca="false">IF(A4737="","",LEFT(A4737,2))</f>
        <v>14</v>
      </c>
      <c r="G4737" s="0" t="n">
        <f aca="false">IF(D4737="","",VALUE(LEFT(D4737,4)))</f>
        <v>2020</v>
      </c>
      <c r="H4737" s="0" t="n">
        <f aca="false">IF(D4737="","",VALUE(RIGHT(D4737,2)))</f>
        <v>8</v>
      </c>
    </row>
    <row r="4738" customFormat="false" ht="15" hidden="false" customHeight="false" outlineLevel="0" collapsed="false">
      <c r="A4738" s="0" t="s">
        <v>184</v>
      </c>
      <c r="B4738" s="0" t="s">
        <v>41</v>
      </c>
      <c r="C4738" s="0" t="s">
        <v>47</v>
      </c>
      <c r="D4738" s="0" t="s">
        <v>116</v>
      </c>
      <c r="E4738" s="0" t="n">
        <v>41</v>
      </c>
      <c r="F4738" s="0" t="str">
        <f aca="false">IF(A4738="","",LEFT(A4738,2))</f>
        <v>14</v>
      </c>
      <c r="G4738" s="0" t="n">
        <f aca="false">IF(D4738="","",VALUE(LEFT(D4738,4)))</f>
        <v>2020</v>
      </c>
      <c r="H4738" s="0" t="n">
        <f aca="false">IF(D4738="","",VALUE(RIGHT(D4738,2)))</f>
        <v>9</v>
      </c>
    </row>
    <row r="4739" customFormat="false" ht="15" hidden="false" customHeight="false" outlineLevel="0" collapsed="false">
      <c r="A4739" s="0" t="s">
        <v>184</v>
      </c>
      <c r="B4739" s="0" t="s">
        <v>41</v>
      </c>
      <c r="C4739" s="0" t="s">
        <v>47</v>
      </c>
      <c r="D4739" s="0" t="s">
        <v>117</v>
      </c>
      <c r="E4739" s="0" t="n">
        <v>45</v>
      </c>
      <c r="F4739" s="0" t="str">
        <f aca="false">IF(A4739="","",LEFT(A4739,2))</f>
        <v>14</v>
      </c>
      <c r="G4739" s="0" t="n">
        <f aca="false">IF(D4739="","",VALUE(LEFT(D4739,4)))</f>
        <v>2020</v>
      </c>
      <c r="H4739" s="0" t="n">
        <f aca="false">IF(D4739="","",VALUE(RIGHT(D4739,2)))</f>
        <v>10</v>
      </c>
    </row>
    <row r="4740" customFormat="false" ht="15" hidden="false" customHeight="false" outlineLevel="0" collapsed="false">
      <c r="A4740" s="0" t="s">
        <v>184</v>
      </c>
      <c r="B4740" s="0" t="s">
        <v>41</v>
      </c>
      <c r="C4740" s="0" t="s">
        <v>47</v>
      </c>
      <c r="D4740" s="0" t="s">
        <v>118</v>
      </c>
      <c r="E4740" s="0" t="n">
        <v>44</v>
      </c>
      <c r="F4740" s="0" t="str">
        <f aca="false">IF(A4740="","",LEFT(A4740,2))</f>
        <v>14</v>
      </c>
      <c r="G4740" s="0" t="n">
        <f aca="false">IF(D4740="","",VALUE(LEFT(D4740,4)))</f>
        <v>2020</v>
      </c>
      <c r="H4740" s="0" t="n">
        <f aca="false">IF(D4740="","",VALUE(RIGHT(D4740,2)))</f>
        <v>11</v>
      </c>
    </row>
    <row r="4741" customFormat="false" ht="15" hidden="false" customHeight="false" outlineLevel="0" collapsed="false">
      <c r="A4741" s="0" t="s">
        <v>184</v>
      </c>
      <c r="B4741" s="0" t="s">
        <v>41</v>
      </c>
      <c r="C4741" s="0" t="s">
        <v>47</v>
      </c>
      <c r="D4741" s="0" t="s">
        <v>119</v>
      </c>
      <c r="E4741" s="0" t="n">
        <v>44</v>
      </c>
      <c r="F4741" s="0" t="str">
        <f aca="false">IF(A4741="","",LEFT(A4741,2))</f>
        <v>14</v>
      </c>
      <c r="G4741" s="0" t="n">
        <f aca="false">IF(D4741="","",VALUE(LEFT(D4741,4)))</f>
        <v>2020</v>
      </c>
      <c r="H4741" s="0" t="n">
        <f aca="false">IF(D4741="","",VALUE(RIGHT(D4741,2)))</f>
        <v>12</v>
      </c>
    </row>
    <row r="4742" customFormat="false" ht="15" hidden="false" customHeight="false" outlineLevel="0" collapsed="false">
      <c r="A4742" s="0" t="s">
        <v>184</v>
      </c>
      <c r="B4742" s="0" t="s">
        <v>41</v>
      </c>
      <c r="C4742" s="0" t="s">
        <v>47</v>
      </c>
      <c r="D4742" s="0" t="s">
        <v>120</v>
      </c>
      <c r="E4742" s="0" t="n">
        <v>40</v>
      </c>
      <c r="F4742" s="0" t="str">
        <f aca="false">IF(A4742="","",LEFT(A4742,2))</f>
        <v>14</v>
      </c>
      <c r="G4742" s="0" t="n">
        <f aca="false">IF(D4742="","",VALUE(LEFT(D4742,4)))</f>
        <v>2021</v>
      </c>
      <c r="H4742" s="0" t="n">
        <f aca="false">IF(D4742="","",VALUE(RIGHT(D4742,2)))</f>
        <v>1</v>
      </c>
    </row>
    <row r="4743" customFormat="false" ht="15" hidden="false" customHeight="false" outlineLevel="0" collapsed="false">
      <c r="A4743" s="0" t="s">
        <v>184</v>
      </c>
      <c r="B4743" s="0" t="s">
        <v>41</v>
      </c>
      <c r="C4743" s="0" t="s">
        <v>47</v>
      </c>
      <c r="D4743" s="0" t="s">
        <v>121</v>
      </c>
      <c r="E4743" s="0" t="n">
        <v>46</v>
      </c>
      <c r="F4743" s="0" t="str">
        <f aca="false">IF(A4743="","",LEFT(A4743,2))</f>
        <v>14</v>
      </c>
      <c r="G4743" s="0" t="n">
        <f aca="false">IF(D4743="","",VALUE(LEFT(D4743,4)))</f>
        <v>2021</v>
      </c>
      <c r="H4743" s="0" t="n">
        <f aca="false">IF(D4743="","",VALUE(RIGHT(D4743,2)))</f>
        <v>2</v>
      </c>
    </row>
    <row r="4744" customFormat="false" ht="15" hidden="false" customHeight="false" outlineLevel="0" collapsed="false">
      <c r="A4744" s="0" t="s">
        <v>184</v>
      </c>
      <c r="B4744" s="0" t="s">
        <v>41</v>
      </c>
      <c r="C4744" s="0" t="s">
        <v>47</v>
      </c>
      <c r="D4744" s="0" t="s">
        <v>122</v>
      </c>
      <c r="E4744" s="0" t="n">
        <v>54</v>
      </c>
      <c r="F4744" s="0" t="str">
        <f aca="false">IF(A4744="","",LEFT(A4744,2))</f>
        <v>14</v>
      </c>
      <c r="G4744" s="0" t="n">
        <f aca="false">IF(D4744="","",VALUE(LEFT(D4744,4)))</f>
        <v>2021</v>
      </c>
      <c r="H4744" s="0" t="n">
        <f aca="false">IF(D4744="","",VALUE(RIGHT(D4744,2)))</f>
        <v>3</v>
      </c>
    </row>
    <row r="4745" customFormat="false" ht="15" hidden="false" customHeight="false" outlineLevel="0" collapsed="false">
      <c r="A4745" s="0" t="s">
        <v>184</v>
      </c>
      <c r="B4745" s="0" t="s">
        <v>41</v>
      </c>
      <c r="C4745" s="0" t="s">
        <v>47</v>
      </c>
      <c r="D4745" s="0" t="s">
        <v>123</v>
      </c>
      <c r="E4745" s="0" t="n">
        <v>46</v>
      </c>
      <c r="F4745" s="0" t="str">
        <f aca="false">IF(A4745="","",LEFT(A4745,2))</f>
        <v>14</v>
      </c>
      <c r="G4745" s="0" t="n">
        <f aca="false">IF(D4745="","",VALUE(LEFT(D4745,4)))</f>
        <v>2021</v>
      </c>
      <c r="H4745" s="0" t="n">
        <f aca="false">IF(D4745="","",VALUE(RIGHT(D4745,2)))</f>
        <v>4</v>
      </c>
    </row>
    <row r="4746" customFormat="false" ht="15" hidden="false" customHeight="false" outlineLevel="0" collapsed="false">
      <c r="A4746" s="0" t="s">
        <v>184</v>
      </c>
      <c r="B4746" s="0" t="s">
        <v>41</v>
      </c>
      <c r="C4746" s="0" t="s">
        <v>47</v>
      </c>
      <c r="D4746" s="0" t="s">
        <v>124</v>
      </c>
      <c r="E4746" s="0" t="n">
        <v>44</v>
      </c>
      <c r="F4746" s="0" t="str">
        <f aca="false">IF(A4746="","",LEFT(A4746,2))</f>
        <v>14</v>
      </c>
      <c r="G4746" s="0" t="n">
        <f aca="false">IF(D4746="","",VALUE(LEFT(D4746,4)))</f>
        <v>2021</v>
      </c>
      <c r="H4746" s="0" t="n">
        <f aca="false">IF(D4746="","",VALUE(RIGHT(D4746,2)))</f>
        <v>5</v>
      </c>
    </row>
    <row r="4747" customFormat="false" ht="15" hidden="false" customHeight="false" outlineLevel="0" collapsed="false">
      <c r="A4747" s="0" t="s">
        <v>184</v>
      </c>
      <c r="B4747" s="0" t="s">
        <v>41</v>
      </c>
      <c r="C4747" s="0" t="s">
        <v>47</v>
      </c>
      <c r="D4747" s="0" t="s">
        <v>125</v>
      </c>
      <c r="E4747" s="0" t="n">
        <v>41</v>
      </c>
      <c r="F4747" s="0" t="str">
        <f aca="false">IF(A4747="","",LEFT(A4747,2))</f>
        <v>14</v>
      </c>
      <c r="G4747" s="0" t="n">
        <f aca="false">IF(D4747="","",VALUE(LEFT(D4747,4)))</f>
        <v>2021</v>
      </c>
      <c r="H4747" s="0" t="n">
        <f aca="false">IF(D4747="","",VALUE(RIGHT(D4747,2)))</f>
        <v>6</v>
      </c>
    </row>
    <row r="4748" customFormat="false" ht="15" hidden="false" customHeight="false" outlineLevel="0" collapsed="false">
      <c r="A4748" s="0" t="s">
        <v>184</v>
      </c>
      <c r="B4748" s="0" t="s">
        <v>41</v>
      </c>
      <c r="C4748" s="0" t="s">
        <v>47</v>
      </c>
      <c r="D4748" s="0" t="s">
        <v>126</v>
      </c>
      <c r="E4748" s="0" t="n">
        <v>58</v>
      </c>
      <c r="F4748" s="0" t="str">
        <f aca="false">IF(A4748="","",LEFT(A4748,2))</f>
        <v>14</v>
      </c>
      <c r="G4748" s="0" t="n">
        <f aca="false">IF(D4748="","",VALUE(LEFT(D4748,4)))</f>
        <v>2021</v>
      </c>
      <c r="H4748" s="0" t="n">
        <f aca="false">IF(D4748="","",VALUE(RIGHT(D4748,2)))</f>
        <v>7</v>
      </c>
    </row>
    <row r="4749" customFormat="false" ht="15" hidden="false" customHeight="false" outlineLevel="0" collapsed="false">
      <c r="A4749" s="0" t="s">
        <v>184</v>
      </c>
      <c r="B4749" s="0" t="s">
        <v>41</v>
      </c>
      <c r="C4749" s="0" t="s">
        <v>47</v>
      </c>
      <c r="D4749" s="0" t="s">
        <v>127</v>
      </c>
      <c r="E4749" s="0" t="n">
        <v>46</v>
      </c>
      <c r="F4749" s="0" t="str">
        <f aca="false">IF(A4749="","",LEFT(A4749,2))</f>
        <v>14</v>
      </c>
      <c r="G4749" s="0" t="n">
        <f aca="false">IF(D4749="","",VALUE(LEFT(D4749,4)))</f>
        <v>2021</v>
      </c>
      <c r="H4749" s="0" t="n">
        <f aca="false">IF(D4749="","",VALUE(RIGHT(D4749,2)))</f>
        <v>8</v>
      </c>
    </row>
    <row r="4750" customFormat="false" ht="15" hidden="false" customHeight="false" outlineLevel="0" collapsed="false">
      <c r="A4750" s="0" t="s">
        <v>184</v>
      </c>
      <c r="B4750" s="0" t="s">
        <v>41</v>
      </c>
      <c r="C4750" s="0" t="s">
        <v>47</v>
      </c>
      <c r="D4750" s="0" t="s">
        <v>128</v>
      </c>
      <c r="E4750" s="0" t="n">
        <v>43</v>
      </c>
      <c r="F4750" s="0" t="str">
        <f aca="false">IF(A4750="","",LEFT(A4750,2))</f>
        <v>14</v>
      </c>
      <c r="G4750" s="0" t="n">
        <f aca="false">IF(D4750="","",VALUE(LEFT(D4750,4)))</f>
        <v>2021</v>
      </c>
      <c r="H4750" s="0" t="n">
        <f aca="false">IF(D4750="","",VALUE(RIGHT(D4750,2)))</f>
        <v>9</v>
      </c>
    </row>
    <row r="4751" customFormat="false" ht="15" hidden="false" customHeight="false" outlineLevel="0" collapsed="false">
      <c r="A4751" s="0" t="s">
        <v>184</v>
      </c>
      <c r="B4751" s="0" t="s">
        <v>41</v>
      </c>
      <c r="C4751" s="0" t="s">
        <v>47</v>
      </c>
      <c r="D4751" s="0" t="s">
        <v>129</v>
      </c>
      <c r="E4751" s="0" t="n">
        <v>42</v>
      </c>
      <c r="F4751" s="0" t="str">
        <f aca="false">IF(A4751="","",LEFT(A4751,2))</f>
        <v>14</v>
      </c>
      <c r="G4751" s="0" t="n">
        <f aca="false">IF(D4751="","",VALUE(LEFT(D4751,4)))</f>
        <v>2021</v>
      </c>
      <c r="H4751" s="0" t="n">
        <f aca="false">IF(D4751="","",VALUE(RIGHT(D4751,2)))</f>
        <v>10</v>
      </c>
    </row>
    <row r="4752" customFormat="false" ht="15" hidden="false" customHeight="false" outlineLevel="0" collapsed="false">
      <c r="A4752" s="0" t="s">
        <v>184</v>
      </c>
      <c r="B4752" s="0" t="s">
        <v>41</v>
      </c>
      <c r="C4752" s="0" t="s">
        <v>47</v>
      </c>
      <c r="D4752" s="0" t="s">
        <v>130</v>
      </c>
      <c r="E4752" s="0" t="n">
        <v>56</v>
      </c>
      <c r="F4752" s="0" t="str">
        <f aca="false">IF(A4752="","",LEFT(A4752,2))</f>
        <v>14</v>
      </c>
      <c r="G4752" s="0" t="n">
        <f aca="false">IF(D4752="","",VALUE(LEFT(D4752,4)))</f>
        <v>2021</v>
      </c>
      <c r="H4752" s="0" t="n">
        <f aca="false">IF(D4752="","",VALUE(RIGHT(D4752,2)))</f>
        <v>11</v>
      </c>
    </row>
    <row r="4753" customFormat="false" ht="15" hidden="false" customHeight="false" outlineLevel="0" collapsed="false">
      <c r="A4753" s="0" t="s">
        <v>184</v>
      </c>
      <c r="B4753" s="0" t="s">
        <v>41</v>
      </c>
      <c r="C4753" s="0" t="s">
        <v>47</v>
      </c>
      <c r="D4753" s="0" t="s">
        <v>131</v>
      </c>
      <c r="E4753" s="0" t="n">
        <v>40</v>
      </c>
      <c r="F4753" s="0" t="str">
        <f aca="false">IF(A4753="","",LEFT(A4753,2))</f>
        <v>14</v>
      </c>
      <c r="G4753" s="0" t="n">
        <f aca="false">IF(D4753="","",VALUE(LEFT(D4753,4)))</f>
        <v>2021</v>
      </c>
      <c r="H4753" s="0" t="n">
        <f aca="false">IF(D4753="","",VALUE(RIGHT(D4753,2)))</f>
        <v>12</v>
      </c>
    </row>
    <row r="4754" customFormat="false" ht="15" hidden="false" customHeight="false" outlineLevel="0" collapsed="false">
      <c r="A4754" s="0" t="s">
        <v>184</v>
      </c>
      <c r="B4754" s="0" t="s">
        <v>41</v>
      </c>
      <c r="C4754" s="0" t="s">
        <v>47</v>
      </c>
      <c r="D4754" s="0" t="s">
        <v>132</v>
      </c>
      <c r="E4754" s="0" t="n">
        <v>40</v>
      </c>
      <c r="F4754" s="0" t="str">
        <f aca="false">IF(A4754="","",LEFT(A4754,2))</f>
        <v>14</v>
      </c>
      <c r="G4754" s="0" t="n">
        <f aca="false">IF(D4754="","",VALUE(LEFT(D4754,4)))</f>
        <v>2022</v>
      </c>
      <c r="H4754" s="0" t="n">
        <f aca="false">IF(D4754="","",VALUE(RIGHT(D4754,2)))</f>
        <v>1</v>
      </c>
    </row>
    <row r="4755" customFormat="false" ht="15" hidden="false" customHeight="false" outlineLevel="0" collapsed="false">
      <c r="A4755" s="0" t="s">
        <v>184</v>
      </c>
      <c r="B4755" s="0" t="s">
        <v>41</v>
      </c>
      <c r="C4755" s="0" t="s">
        <v>47</v>
      </c>
      <c r="D4755" s="0" t="s">
        <v>133</v>
      </c>
      <c r="E4755" s="0" t="n">
        <v>44</v>
      </c>
      <c r="F4755" s="0" t="str">
        <f aca="false">IF(A4755="","",LEFT(A4755,2))</f>
        <v>14</v>
      </c>
      <c r="G4755" s="0" t="n">
        <f aca="false">IF(D4755="","",VALUE(LEFT(D4755,4)))</f>
        <v>2022</v>
      </c>
      <c r="H4755" s="0" t="n">
        <f aca="false">IF(D4755="","",VALUE(RIGHT(D4755,2)))</f>
        <v>2</v>
      </c>
    </row>
    <row r="4756" customFormat="false" ht="15" hidden="false" customHeight="false" outlineLevel="0" collapsed="false">
      <c r="A4756" s="0" t="s">
        <v>184</v>
      </c>
      <c r="B4756" s="0" t="s">
        <v>41</v>
      </c>
      <c r="C4756" s="0" t="s">
        <v>47</v>
      </c>
      <c r="D4756" s="0" t="s">
        <v>134</v>
      </c>
      <c r="E4756" s="0" t="n">
        <v>43</v>
      </c>
      <c r="F4756" s="0" t="str">
        <f aca="false">IF(A4756="","",LEFT(A4756,2))</f>
        <v>14</v>
      </c>
      <c r="G4756" s="0" t="n">
        <f aca="false">IF(D4756="","",VALUE(LEFT(D4756,4)))</f>
        <v>2022</v>
      </c>
      <c r="H4756" s="0" t="n">
        <f aca="false">IF(D4756="","",VALUE(RIGHT(D4756,2)))</f>
        <v>3</v>
      </c>
    </row>
    <row r="4757" customFormat="false" ht="15" hidden="false" customHeight="false" outlineLevel="0" collapsed="false">
      <c r="A4757" s="0" t="s">
        <v>184</v>
      </c>
      <c r="B4757" s="0" t="s">
        <v>41</v>
      </c>
      <c r="C4757" s="0" t="s">
        <v>47</v>
      </c>
      <c r="D4757" s="0" t="s">
        <v>135</v>
      </c>
      <c r="E4757" s="0" t="n">
        <v>33</v>
      </c>
      <c r="F4757" s="0" t="str">
        <f aca="false">IF(A4757="","",LEFT(A4757,2))</f>
        <v>14</v>
      </c>
      <c r="G4757" s="0" t="n">
        <f aca="false">IF(D4757="","",VALUE(LEFT(D4757,4)))</f>
        <v>2022</v>
      </c>
      <c r="H4757" s="0" t="n">
        <f aca="false">IF(D4757="","",VALUE(RIGHT(D4757,2)))</f>
        <v>4</v>
      </c>
    </row>
    <row r="4758" customFormat="false" ht="15" hidden="false" customHeight="false" outlineLevel="0" collapsed="false">
      <c r="A4758" s="0" t="s">
        <v>184</v>
      </c>
      <c r="B4758" s="0" t="s">
        <v>41</v>
      </c>
      <c r="C4758" s="0" t="s">
        <v>47</v>
      </c>
      <c r="D4758" s="0" t="s">
        <v>136</v>
      </c>
      <c r="E4758" s="0" t="n">
        <v>36</v>
      </c>
      <c r="F4758" s="0" t="str">
        <f aca="false">IF(A4758="","",LEFT(A4758,2))</f>
        <v>14</v>
      </c>
      <c r="G4758" s="0" t="n">
        <f aca="false">IF(D4758="","",VALUE(LEFT(D4758,4)))</f>
        <v>2022</v>
      </c>
      <c r="H4758" s="0" t="n">
        <f aca="false">IF(D4758="","",VALUE(RIGHT(D4758,2)))</f>
        <v>5</v>
      </c>
    </row>
    <row r="4759" customFormat="false" ht="15" hidden="false" customHeight="false" outlineLevel="0" collapsed="false">
      <c r="A4759" s="0" t="s">
        <v>184</v>
      </c>
      <c r="B4759" s="0" t="s">
        <v>41</v>
      </c>
      <c r="C4759" s="0" t="s">
        <v>47</v>
      </c>
      <c r="D4759" s="0" t="s">
        <v>137</v>
      </c>
      <c r="E4759" s="0" t="n">
        <v>33</v>
      </c>
      <c r="F4759" s="0" t="str">
        <f aca="false">IF(A4759="","",LEFT(A4759,2))</f>
        <v>14</v>
      </c>
      <c r="G4759" s="0" t="n">
        <f aca="false">IF(D4759="","",VALUE(LEFT(D4759,4)))</f>
        <v>2022</v>
      </c>
      <c r="H4759" s="0" t="n">
        <f aca="false">IF(D4759="","",VALUE(RIGHT(D4759,2)))</f>
        <v>6</v>
      </c>
    </row>
    <row r="4760" customFormat="false" ht="15" hidden="false" customHeight="false" outlineLevel="0" collapsed="false">
      <c r="A4760" s="0" t="s">
        <v>184</v>
      </c>
      <c r="B4760" s="0" t="s">
        <v>41</v>
      </c>
      <c r="C4760" s="0" t="s">
        <v>47</v>
      </c>
      <c r="D4760" s="0" t="s">
        <v>138</v>
      </c>
      <c r="E4760" s="0" t="n">
        <v>33</v>
      </c>
      <c r="F4760" s="0" t="str">
        <f aca="false">IF(A4760="","",LEFT(A4760,2))</f>
        <v>14</v>
      </c>
      <c r="G4760" s="0" t="n">
        <f aca="false">IF(D4760="","",VALUE(LEFT(D4760,4)))</f>
        <v>2022</v>
      </c>
      <c r="H4760" s="0" t="n">
        <f aca="false">IF(D4760="","",VALUE(RIGHT(D4760,2)))</f>
        <v>7</v>
      </c>
    </row>
    <row r="4761" customFormat="false" ht="15" hidden="false" customHeight="false" outlineLevel="0" collapsed="false">
      <c r="A4761" s="0" t="s">
        <v>184</v>
      </c>
      <c r="B4761" s="0" t="s">
        <v>41</v>
      </c>
      <c r="C4761" s="0" t="s">
        <v>47</v>
      </c>
      <c r="D4761" s="0" t="s">
        <v>139</v>
      </c>
      <c r="E4761" s="0" t="n">
        <v>46</v>
      </c>
      <c r="F4761" s="0" t="str">
        <f aca="false">IF(A4761="","",LEFT(A4761,2))</f>
        <v>14</v>
      </c>
      <c r="G4761" s="0" t="n">
        <f aca="false">IF(D4761="","",VALUE(LEFT(D4761,4)))</f>
        <v>2022</v>
      </c>
      <c r="H4761" s="0" t="n">
        <f aca="false">IF(D4761="","",VALUE(RIGHT(D4761,2)))</f>
        <v>8</v>
      </c>
    </row>
    <row r="4762" customFormat="false" ht="15" hidden="false" customHeight="false" outlineLevel="0" collapsed="false">
      <c r="A4762" s="0" t="s">
        <v>184</v>
      </c>
      <c r="B4762" s="0" t="s">
        <v>41</v>
      </c>
      <c r="C4762" s="0" t="s">
        <v>47</v>
      </c>
      <c r="D4762" s="0" t="s">
        <v>140</v>
      </c>
      <c r="E4762" s="0" t="n">
        <v>29</v>
      </c>
      <c r="F4762" s="0" t="str">
        <f aca="false">IF(A4762="","",LEFT(A4762,2))</f>
        <v>14</v>
      </c>
      <c r="G4762" s="0" t="n">
        <f aca="false">IF(D4762="","",VALUE(LEFT(D4762,4)))</f>
        <v>2022</v>
      </c>
      <c r="H4762" s="0" t="n">
        <f aca="false">IF(D4762="","",VALUE(RIGHT(D4762,2)))</f>
        <v>9</v>
      </c>
    </row>
    <row r="4763" customFormat="false" ht="15" hidden="false" customHeight="false" outlineLevel="0" collapsed="false">
      <c r="A4763" s="0" t="s">
        <v>184</v>
      </c>
      <c r="B4763" s="0" t="s">
        <v>41</v>
      </c>
      <c r="C4763" s="0" t="s">
        <v>47</v>
      </c>
      <c r="D4763" s="0" t="s">
        <v>141</v>
      </c>
      <c r="E4763" s="0" t="n">
        <v>45</v>
      </c>
      <c r="F4763" s="0" t="str">
        <f aca="false">IF(A4763="","",LEFT(A4763,2))</f>
        <v>14</v>
      </c>
      <c r="G4763" s="0" t="n">
        <f aca="false">IF(D4763="","",VALUE(LEFT(D4763,4)))</f>
        <v>2022</v>
      </c>
      <c r="H4763" s="0" t="n">
        <f aca="false">IF(D4763="","",VALUE(RIGHT(D4763,2)))</f>
        <v>10</v>
      </c>
    </row>
    <row r="4764" customFormat="false" ht="15" hidden="false" customHeight="false" outlineLevel="0" collapsed="false">
      <c r="A4764" s="0" t="s">
        <v>184</v>
      </c>
      <c r="B4764" s="0" t="s">
        <v>41</v>
      </c>
      <c r="C4764" s="0" t="s">
        <v>47</v>
      </c>
      <c r="D4764" s="0" t="s">
        <v>142</v>
      </c>
      <c r="E4764" s="0" t="n">
        <v>38</v>
      </c>
      <c r="F4764" s="0" t="str">
        <f aca="false">IF(A4764="","",LEFT(A4764,2))</f>
        <v>14</v>
      </c>
      <c r="G4764" s="0" t="n">
        <f aca="false">IF(D4764="","",VALUE(LEFT(D4764,4)))</f>
        <v>2022</v>
      </c>
      <c r="H4764" s="0" t="n">
        <f aca="false">IF(D4764="","",VALUE(RIGHT(D4764,2)))</f>
        <v>11</v>
      </c>
    </row>
    <row r="4765" customFormat="false" ht="15" hidden="false" customHeight="false" outlineLevel="0" collapsed="false">
      <c r="A4765" s="0" t="s">
        <v>184</v>
      </c>
      <c r="B4765" s="0" t="s">
        <v>41</v>
      </c>
      <c r="C4765" s="0" t="s">
        <v>47</v>
      </c>
      <c r="D4765" s="0" t="s">
        <v>143</v>
      </c>
      <c r="E4765" s="0" t="n">
        <v>34</v>
      </c>
      <c r="F4765" s="0" t="str">
        <f aca="false">IF(A4765="","",LEFT(A4765,2))</f>
        <v>14</v>
      </c>
      <c r="G4765" s="0" t="n">
        <f aca="false">IF(D4765="","",VALUE(LEFT(D4765,4)))</f>
        <v>2022</v>
      </c>
      <c r="H4765" s="0" t="n">
        <f aca="false">IF(D4765="","",VALUE(RIGHT(D4765,2)))</f>
        <v>12</v>
      </c>
    </row>
    <row r="4766" customFormat="false" ht="15" hidden="false" customHeight="false" outlineLevel="0" collapsed="false">
      <c r="A4766" s="0" t="s">
        <v>184</v>
      </c>
      <c r="B4766" s="0" t="s">
        <v>41</v>
      </c>
      <c r="C4766" s="0" t="s">
        <v>47</v>
      </c>
      <c r="D4766" s="0" t="s">
        <v>144</v>
      </c>
      <c r="E4766" s="0" t="n">
        <v>37</v>
      </c>
      <c r="F4766" s="0" t="str">
        <f aca="false">IF(A4766="","",LEFT(A4766,2))</f>
        <v>14</v>
      </c>
      <c r="G4766" s="0" t="n">
        <f aca="false">IF(D4766="","",VALUE(LEFT(D4766,4)))</f>
        <v>2023</v>
      </c>
      <c r="H4766" s="0" t="n">
        <f aca="false">IF(D4766="","",VALUE(RIGHT(D4766,2)))</f>
        <v>1</v>
      </c>
    </row>
    <row r="4767" customFormat="false" ht="15" hidden="false" customHeight="false" outlineLevel="0" collapsed="false">
      <c r="A4767" s="0" t="s">
        <v>184</v>
      </c>
      <c r="B4767" s="0" t="s">
        <v>41</v>
      </c>
      <c r="C4767" s="0" t="s">
        <v>47</v>
      </c>
      <c r="D4767" s="0" t="s">
        <v>145</v>
      </c>
      <c r="E4767" s="0" t="n">
        <v>41</v>
      </c>
      <c r="F4767" s="0" t="str">
        <f aca="false">IF(A4767="","",LEFT(A4767,2))</f>
        <v>14</v>
      </c>
      <c r="G4767" s="0" t="n">
        <f aca="false">IF(D4767="","",VALUE(LEFT(D4767,4)))</f>
        <v>2023</v>
      </c>
      <c r="H4767" s="0" t="n">
        <f aca="false">IF(D4767="","",VALUE(RIGHT(D4767,2)))</f>
        <v>2</v>
      </c>
    </row>
    <row r="4768" customFormat="false" ht="15" hidden="false" customHeight="false" outlineLevel="0" collapsed="false">
      <c r="A4768" s="0" t="s">
        <v>184</v>
      </c>
      <c r="B4768" s="0" t="s">
        <v>41</v>
      </c>
      <c r="C4768" s="0" t="s">
        <v>47</v>
      </c>
      <c r="D4768" s="0" t="s">
        <v>146</v>
      </c>
      <c r="E4768" s="0" t="n">
        <v>37</v>
      </c>
      <c r="F4768" s="0" t="str">
        <f aca="false">IF(A4768="","",LEFT(A4768,2))</f>
        <v>14</v>
      </c>
      <c r="G4768" s="0" t="n">
        <f aca="false">IF(D4768="","",VALUE(LEFT(D4768,4)))</f>
        <v>2023</v>
      </c>
      <c r="H4768" s="0" t="n">
        <f aca="false">IF(D4768="","",VALUE(RIGHT(D4768,2)))</f>
        <v>3</v>
      </c>
    </row>
    <row r="4769" customFormat="false" ht="15" hidden="false" customHeight="false" outlineLevel="0" collapsed="false">
      <c r="A4769" s="0" t="s">
        <v>184</v>
      </c>
      <c r="B4769" s="0" t="s">
        <v>41</v>
      </c>
      <c r="C4769" s="0" t="s">
        <v>47</v>
      </c>
      <c r="D4769" s="0" t="s">
        <v>147</v>
      </c>
      <c r="E4769" s="0" t="n">
        <v>39</v>
      </c>
      <c r="F4769" s="0" t="str">
        <f aca="false">IF(A4769="","",LEFT(A4769,2))</f>
        <v>14</v>
      </c>
      <c r="G4769" s="0" t="n">
        <f aca="false">IF(D4769="","",VALUE(LEFT(D4769,4)))</f>
        <v>2023</v>
      </c>
      <c r="H4769" s="0" t="n">
        <f aca="false">IF(D4769="","",VALUE(RIGHT(D4769,2)))</f>
        <v>4</v>
      </c>
    </row>
    <row r="4770" customFormat="false" ht="15" hidden="false" customHeight="false" outlineLevel="0" collapsed="false">
      <c r="A4770" s="0" t="s">
        <v>184</v>
      </c>
      <c r="B4770" s="0" t="s">
        <v>41</v>
      </c>
      <c r="C4770" s="0" t="s">
        <v>47</v>
      </c>
      <c r="D4770" s="0" t="s">
        <v>148</v>
      </c>
      <c r="E4770" s="0" t="n">
        <v>43</v>
      </c>
      <c r="F4770" s="0" t="str">
        <f aca="false">IF(A4770="","",LEFT(A4770,2))</f>
        <v>14</v>
      </c>
      <c r="G4770" s="0" t="n">
        <f aca="false">IF(D4770="","",VALUE(LEFT(D4770,4)))</f>
        <v>2023</v>
      </c>
      <c r="H4770" s="0" t="n">
        <f aca="false">IF(D4770="","",VALUE(RIGHT(D4770,2)))</f>
        <v>5</v>
      </c>
    </row>
    <row r="4771" customFormat="false" ht="15" hidden="false" customHeight="false" outlineLevel="0" collapsed="false">
      <c r="A4771" s="0" t="s">
        <v>184</v>
      </c>
      <c r="B4771" s="0" t="s">
        <v>41</v>
      </c>
      <c r="C4771" s="0" t="s">
        <v>47</v>
      </c>
      <c r="D4771" s="0" t="s">
        <v>149</v>
      </c>
      <c r="E4771" s="0" t="n">
        <v>42</v>
      </c>
      <c r="F4771" s="0" t="str">
        <f aca="false">IF(A4771="","",LEFT(A4771,2))</f>
        <v>14</v>
      </c>
      <c r="G4771" s="0" t="n">
        <f aca="false">IF(D4771="","",VALUE(LEFT(D4771,4)))</f>
        <v>2023</v>
      </c>
      <c r="H4771" s="0" t="n">
        <f aca="false">IF(D4771="","",VALUE(RIGHT(D4771,2)))</f>
        <v>6</v>
      </c>
    </row>
    <row r="4772" customFormat="false" ht="15" hidden="false" customHeight="false" outlineLevel="0" collapsed="false">
      <c r="A4772" s="0" t="s">
        <v>184</v>
      </c>
      <c r="B4772" s="0" t="s">
        <v>41</v>
      </c>
      <c r="C4772" s="0" t="s">
        <v>47</v>
      </c>
      <c r="D4772" s="0" t="s">
        <v>150</v>
      </c>
      <c r="E4772" s="0" t="n">
        <v>41</v>
      </c>
      <c r="F4772" s="0" t="str">
        <f aca="false">IF(A4772="","",LEFT(A4772,2))</f>
        <v>14</v>
      </c>
      <c r="G4772" s="0" t="n">
        <f aca="false">IF(D4772="","",VALUE(LEFT(D4772,4)))</f>
        <v>2023</v>
      </c>
      <c r="H4772" s="0" t="n">
        <f aca="false">IF(D4772="","",VALUE(RIGHT(D4772,2)))</f>
        <v>7</v>
      </c>
    </row>
    <row r="4773" customFormat="false" ht="15" hidden="false" customHeight="false" outlineLevel="0" collapsed="false">
      <c r="A4773" s="0" t="s">
        <v>184</v>
      </c>
      <c r="B4773" s="0" t="s">
        <v>41</v>
      </c>
      <c r="C4773" s="0" t="s">
        <v>47</v>
      </c>
      <c r="D4773" s="0" t="s">
        <v>151</v>
      </c>
      <c r="E4773" s="0" t="n">
        <v>51</v>
      </c>
      <c r="F4773" s="0" t="str">
        <f aca="false">IF(A4773="","",LEFT(A4773,2))</f>
        <v>14</v>
      </c>
      <c r="G4773" s="0" t="n">
        <f aca="false">IF(D4773="","",VALUE(LEFT(D4773,4)))</f>
        <v>2023</v>
      </c>
      <c r="H4773" s="0" t="n">
        <f aca="false">IF(D4773="","",VALUE(RIGHT(D4773,2)))</f>
        <v>8</v>
      </c>
    </row>
    <row r="4774" customFormat="false" ht="15" hidden="false" customHeight="false" outlineLevel="0" collapsed="false">
      <c r="A4774" s="0" t="s">
        <v>184</v>
      </c>
      <c r="B4774" s="0" t="s">
        <v>41</v>
      </c>
      <c r="C4774" s="0" t="s">
        <v>47</v>
      </c>
      <c r="D4774" s="0" t="s">
        <v>152</v>
      </c>
      <c r="E4774" s="0" t="n">
        <v>39</v>
      </c>
      <c r="F4774" s="0" t="str">
        <f aca="false">IF(A4774="","",LEFT(A4774,2))</f>
        <v>14</v>
      </c>
      <c r="G4774" s="0" t="n">
        <f aca="false">IF(D4774="","",VALUE(LEFT(D4774,4)))</f>
        <v>2023</v>
      </c>
      <c r="H4774" s="0" t="n">
        <f aca="false">IF(D4774="","",VALUE(RIGHT(D4774,2)))</f>
        <v>9</v>
      </c>
    </row>
    <row r="4775" customFormat="false" ht="15" hidden="false" customHeight="false" outlineLevel="0" collapsed="false">
      <c r="A4775" s="0" t="s">
        <v>184</v>
      </c>
      <c r="B4775" s="0" t="s">
        <v>41</v>
      </c>
      <c r="C4775" s="0" t="s">
        <v>47</v>
      </c>
      <c r="D4775" s="0" t="s">
        <v>153</v>
      </c>
      <c r="E4775" s="0" t="n">
        <v>47</v>
      </c>
      <c r="F4775" s="0" t="str">
        <f aca="false">IF(A4775="","",LEFT(A4775,2))</f>
        <v>14</v>
      </c>
      <c r="G4775" s="0" t="n">
        <f aca="false">IF(D4775="","",VALUE(LEFT(D4775,4)))</f>
        <v>2023</v>
      </c>
      <c r="H4775" s="0" t="n">
        <f aca="false">IF(D4775="","",VALUE(RIGHT(D4775,2)))</f>
        <v>10</v>
      </c>
    </row>
    <row r="4776" customFormat="false" ht="15" hidden="false" customHeight="false" outlineLevel="0" collapsed="false">
      <c r="A4776" s="0" t="s">
        <v>184</v>
      </c>
      <c r="B4776" s="0" t="s">
        <v>41</v>
      </c>
      <c r="C4776" s="0" t="s">
        <v>47</v>
      </c>
      <c r="D4776" s="0" t="s">
        <v>154</v>
      </c>
      <c r="E4776" s="0" t="n">
        <v>30</v>
      </c>
      <c r="F4776" s="0" t="str">
        <f aca="false">IF(A4776="","",LEFT(A4776,2))</f>
        <v>14</v>
      </c>
      <c r="G4776" s="0" t="n">
        <f aca="false">IF(D4776="","",VALUE(LEFT(D4776,4)))</f>
        <v>2023</v>
      </c>
      <c r="H4776" s="0" t="n">
        <f aca="false">IF(D4776="","",VALUE(RIGHT(D4776,2)))</f>
        <v>11</v>
      </c>
    </row>
    <row r="4777" customFormat="false" ht="15" hidden="false" customHeight="false" outlineLevel="0" collapsed="false">
      <c r="A4777" s="0" t="s">
        <v>184</v>
      </c>
      <c r="B4777" s="0" t="s">
        <v>41</v>
      </c>
      <c r="C4777" s="0" t="s">
        <v>47</v>
      </c>
      <c r="D4777" s="0" t="s">
        <v>155</v>
      </c>
      <c r="E4777" s="0" t="n">
        <v>47</v>
      </c>
      <c r="F4777" s="0" t="str">
        <f aca="false">IF(A4777="","",LEFT(A4777,2))</f>
        <v>14</v>
      </c>
      <c r="G4777" s="0" t="n">
        <f aca="false">IF(D4777="","",VALUE(LEFT(D4777,4)))</f>
        <v>2023</v>
      </c>
      <c r="H4777" s="0" t="n">
        <f aca="false">IF(D4777="","",VALUE(RIGHT(D4777,2)))</f>
        <v>12</v>
      </c>
    </row>
    <row r="4778" customFormat="false" ht="15" hidden="false" customHeight="false" outlineLevel="0" collapsed="false">
      <c r="A4778" s="0" t="s">
        <v>184</v>
      </c>
      <c r="B4778" s="0" t="s">
        <v>41</v>
      </c>
      <c r="C4778" s="0" t="s">
        <v>47</v>
      </c>
      <c r="D4778" s="0" t="s">
        <v>156</v>
      </c>
      <c r="E4778" s="0" t="n">
        <v>35</v>
      </c>
      <c r="F4778" s="0" t="str">
        <f aca="false">IF(A4778="","",LEFT(A4778,2))</f>
        <v>14</v>
      </c>
      <c r="G4778" s="0" t="n">
        <f aca="false">IF(D4778="","",VALUE(LEFT(D4778,4)))</f>
        <v>2024</v>
      </c>
      <c r="H4778" s="0" t="n">
        <f aca="false">IF(D4778="","",VALUE(RIGHT(D4778,2)))</f>
        <v>1</v>
      </c>
    </row>
    <row r="4779" customFormat="false" ht="15" hidden="false" customHeight="false" outlineLevel="0" collapsed="false">
      <c r="A4779" s="0" t="s">
        <v>184</v>
      </c>
      <c r="B4779" s="0" t="s">
        <v>41</v>
      </c>
      <c r="C4779" s="0" t="s">
        <v>47</v>
      </c>
      <c r="D4779" s="0" t="s">
        <v>157</v>
      </c>
      <c r="E4779" s="0" t="n">
        <v>35</v>
      </c>
      <c r="F4779" s="0" t="str">
        <f aca="false">IF(A4779="","",LEFT(A4779,2))</f>
        <v>14</v>
      </c>
      <c r="G4779" s="0" t="n">
        <f aca="false">IF(D4779="","",VALUE(LEFT(D4779,4)))</f>
        <v>2024</v>
      </c>
      <c r="H4779" s="0" t="n">
        <f aca="false">IF(D4779="","",VALUE(RIGHT(D4779,2)))</f>
        <v>2</v>
      </c>
    </row>
    <row r="4780" customFormat="false" ht="15" hidden="false" customHeight="false" outlineLevel="0" collapsed="false">
      <c r="A4780" s="0" t="s">
        <v>184</v>
      </c>
      <c r="B4780" s="0" t="s">
        <v>41</v>
      </c>
      <c r="C4780" s="0" t="s">
        <v>47</v>
      </c>
      <c r="D4780" s="0" t="s">
        <v>158</v>
      </c>
      <c r="E4780" s="0" t="n">
        <v>41</v>
      </c>
      <c r="F4780" s="0" t="str">
        <f aca="false">IF(A4780="","",LEFT(A4780,2))</f>
        <v>14</v>
      </c>
      <c r="G4780" s="0" t="n">
        <f aca="false">IF(D4780="","",VALUE(LEFT(D4780,4)))</f>
        <v>2024</v>
      </c>
      <c r="H4780" s="0" t="n">
        <f aca="false">IF(D4780="","",VALUE(RIGHT(D4780,2)))</f>
        <v>3</v>
      </c>
    </row>
    <row r="4781" customFormat="false" ht="15" hidden="false" customHeight="false" outlineLevel="0" collapsed="false">
      <c r="A4781" s="0" t="s">
        <v>184</v>
      </c>
      <c r="B4781" s="0" t="s">
        <v>41</v>
      </c>
      <c r="C4781" s="0" t="s">
        <v>47</v>
      </c>
      <c r="D4781" s="0" t="s">
        <v>159</v>
      </c>
      <c r="E4781" s="0" t="n">
        <v>40</v>
      </c>
      <c r="F4781" s="0" t="str">
        <f aca="false">IF(A4781="","",LEFT(A4781,2))</f>
        <v>14</v>
      </c>
      <c r="G4781" s="0" t="n">
        <f aca="false">IF(D4781="","",VALUE(LEFT(D4781,4)))</f>
        <v>2024</v>
      </c>
      <c r="H4781" s="0" t="n">
        <f aca="false">IF(D4781="","",VALUE(RIGHT(D4781,2)))</f>
        <v>4</v>
      </c>
    </row>
    <row r="4782" customFormat="false" ht="15" hidden="false" customHeight="false" outlineLevel="0" collapsed="false">
      <c r="A4782" s="0" t="s">
        <v>184</v>
      </c>
      <c r="B4782" s="0" t="s">
        <v>41</v>
      </c>
      <c r="C4782" s="0" t="s">
        <v>47</v>
      </c>
      <c r="D4782" s="0" t="s">
        <v>160</v>
      </c>
      <c r="E4782" s="0" t="n">
        <v>27</v>
      </c>
      <c r="F4782" s="0" t="str">
        <f aca="false">IF(A4782="","",LEFT(A4782,2))</f>
        <v>14</v>
      </c>
      <c r="G4782" s="0" t="n">
        <f aca="false">IF(D4782="","",VALUE(LEFT(D4782,4)))</f>
        <v>2024</v>
      </c>
      <c r="H4782" s="0" t="n">
        <f aca="false">IF(D4782="","",VALUE(RIGHT(D4782,2)))</f>
        <v>5</v>
      </c>
    </row>
    <row r="4783" customFormat="false" ht="15" hidden="false" customHeight="false" outlineLevel="0" collapsed="false">
      <c r="A4783" s="0" t="s">
        <v>184</v>
      </c>
      <c r="B4783" s="0" t="s">
        <v>41</v>
      </c>
      <c r="C4783" s="0" t="s">
        <v>47</v>
      </c>
      <c r="D4783" s="0" t="s">
        <v>161</v>
      </c>
      <c r="E4783" s="0" t="n">
        <v>34</v>
      </c>
      <c r="F4783" s="0" t="str">
        <f aca="false">IF(A4783="","",LEFT(A4783,2))</f>
        <v>14</v>
      </c>
      <c r="G4783" s="0" t="n">
        <f aca="false">IF(D4783="","",VALUE(LEFT(D4783,4)))</f>
        <v>2024</v>
      </c>
      <c r="H4783" s="0" t="n">
        <f aca="false">IF(D4783="","",VALUE(RIGHT(D4783,2)))</f>
        <v>6</v>
      </c>
    </row>
    <row r="4784" customFormat="false" ht="15" hidden="false" customHeight="false" outlineLevel="0" collapsed="false">
      <c r="A4784" s="0" t="s">
        <v>184</v>
      </c>
      <c r="B4784" s="0" t="s">
        <v>41</v>
      </c>
      <c r="C4784" s="0" t="s">
        <v>47</v>
      </c>
      <c r="D4784" s="0" t="s">
        <v>162</v>
      </c>
      <c r="E4784" s="0" t="n">
        <v>42</v>
      </c>
      <c r="F4784" s="0" t="str">
        <f aca="false">IF(A4784="","",LEFT(A4784,2))</f>
        <v>14</v>
      </c>
      <c r="G4784" s="0" t="n">
        <f aca="false">IF(D4784="","",VALUE(LEFT(D4784,4)))</f>
        <v>2024</v>
      </c>
      <c r="H4784" s="0" t="n">
        <f aca="false">IF(D4784="","",VALUE(RIGHT(D4784,2)))</f>
        <v>7</v>
      </c>
    </row>
    <row r="4785" customFormat="false" ht="15" hidden="false" customHeight="false" outlineLevel="0" collapsed="false">
      <c r="A4785" s="0" t="s">
        <v>184</v>
      </c>
      <c r="B4785" s="0" t="s">
        <v>41</v>
      </c>
      <c r="C4785" s="0" t="s">
        <v>47</v>
      </c>
      <c r="D4785" s="0" t="s">
        <v>163</v>
      </c>
      <c r="E4785" s="0" t="n">
        <v>38</v>
      </c>
      <c r="F4785" s="0" t="str">
        <f aca="false">IF(A4785="","",LEFT(A4785,2))</f>
        <v>14</v>
      </c>
      <c r="G4785" s="0" t="n">
        <f aca="false">IF(D4785="","",VALUE(LEFT(D4785,4)))</f>
        <v>2024</v>
      </c>
      <c r="H4785" s="0" t="n">
        <f aca="false">IF(D4785="","",VALUE(RIGHT(D4785,2)))</f>
        <v>8</v>
      </c>
    </row>
    <row r="4786" customFormat="false" ht="15" hidden="false" customHeight="false" outlineLevel="0" collapsed="false">
      <c r="A4786" s="0" t="s">
        <v>184</v>
      </c>
      <c r="B4786" s="0" t="s">
        <v>41</v>
      </c>
      <c r="C4786" s="0" t="s">
        <v>47</v>
      </c>
      <c r="D4786" s="0" t="s">
        <v>164</v>
      </c>
      <c r="E4786" s="0" t="n">
        <v>45</v>
      </c>
      <c r="F4786" s="0" t="str">
        <f aca="false">IF(A4786="","",LEFT(A4786,2))</f>
        <v>14</v>
      </c>
      <c r="G4786" s="0" t="n">
        <f aca="false">IF(D4786="","",VALUE(LEFT(D4786,4)))</f>
        <v>2024</v>
      </c>
      <c r="H4786" s="0" t="n">
        <f aca="false">IF(D4786="","",VALUE(RIGHT(D4786,2)))</f>
        <v>9</v>
      </c>
    </row>
    <row r="4787" customFormat="false" ht="15" hidden="false" customHeight="false" outlineLevel="0" collapsed="false">
      <c r="A4787" s="0" t="s">
        <v>184</v>
      </c>
      <c r="B4787" s="0" t="s">
        <v>41</v>
      </c>
      <c r="C4787" s="0" t="s">
        <v>47</v>
      </c>
      <c r="D4787" s="0" t="s">
        <v>165</v>
      </c>
      <c r="E4787" s="0" t="n">
        <v>39</v>
      </c>
      <c r="F4787" s="0" t="str">
        <f aca="false">IF(A4787="","",LEFT(A4787,2))</f>
        <v>14</v>
      </c>
      <c r="G4787" s="0" t="n">
        <f aca="false">IF(D4787="","",VALUE(LEFT(D4787,4)))</f>
        <v>2024</v>
      </c>
      <c r="H4787" s="0" t="n">
        <f aca="false">IF(D4787="","",VALUE(RIGHT(D4787,2)))</f>
        <v>10</v>
      </c>
    </row>
    <row r="4788" customFormat="false" ht="15" hidden="false" customHeight="false" outlineLevel="0" collapsed="false">
      <c r="A4788" s="0" t="s">
        <v>184</v>
      </c>
      <c r="B4788" s="0" t="s">
        <v>41</v>
      </c>
      <c r="C4788" s="0" t="s">
        <v>47</v>
      </c>
      <c r="D4788" s="0" t="s">
        <v>166</v>
      </c>
      <c r="E4788" s="0" t="n">
        <v>32</v>
      </c>
      <c r="F4788" s="0" t="str">
        <f aca="false">IF(A4788="","",LEFT(A4788,2))</f>
        <v>14</v>
      </c>
      <c r="G4788" s="0" t="n">
        <f aca="false">IF(D4788="","",VALUE(LEFT(D4788,4)))</f>
        <v>2024</v>
      </c>
      <c r="H4788" s="0" t="n">
        <f aca="false">IF(D4788="","",VALUE(RIGHT(D4788,2)))</f>
        <v>11</v>
      </c>
    </row>
    <row r="4789" customFormat="false" ht="15" hidden="false" customHeight="false" outlineLevel="0" collapsed="false">
      <c r="A4789" s="0" t="s">
        <v>184</v>
      </c>
      <c r="B4789" s="0" t="s">
        <v>41</v>
      </c>
      <c r="C4789" s="0" t="s">
        <v>47</v>
      </c>
      <c r="D4789" s="0" t="s">
        <v>167</v>
      </c>
      <c r="E4789" s="0" t="n">
        <v>43</v>
      </c>
      <c r="F4789" s="0" t="str">
        <f aca="false">IF(A4789="","",LEFT(A4789,2))</f>
        <v>14</v>
      </c>
      <c r="G4789" s="0" t="n">
        <f aca="false">IF(D4789="","",VALUE(LEFT(D4789,4)))</f>
        <v>2024</v>
      </c>
      <c r="H4789" s="0" t="n">
        <f aca="false">IF(D4789="","",VALUE(RIGHT(D4789,2)))</f>
        <v>12</v>
      </c>
    </row>
    <row r="4790" customFormat="false" ht="15" hidden="false" customHeight="false" outlineLevel="0" collapsed="false">
      <c r="A4790" s="0" t="s">
        <v>184</v>
      </c>
      <c r="B4790" s="0" t="s">
        <v>41</v>
      </c>
      <c r="C4790" s="0" t="s">
        <v>47</v>
      </c>
      <c r="D4790" s="0" t="s">
        <v>168</v>
      </c>
      <c r="E4790" s="0" t="n">
        <v>34</v>
      </c>
      <c r="F4790" s="0" t="str">
        <f aca="false">IF(A4790="","",LEFT(A4790,2))</f>
        <v>14</v>
      </c>
      <c r="G4790" s="0" t="n">
        <f aca="false">IF(D4790="","",VALUE(LEFT(D4790,4)))</f>
        <v>2025</v>
      </c>
      <c r="H4790" s="0" t="n">
        <f aca="false">IF(D4790="","",VALUE(RIGHT(D4790,2)))</f>
        <v>1</v>
      </c>
    </row>
    <row r="4791" customFormat="false" ht="15" hidden="false" customHeight="false" outlineLevel="0" collapsed="false">
      <c r="A4791" s="0" t="s">
        <v>184</v>
      </c>
      <c r="B4791" s="0" t="s">
        <v>41</v>
      </c>
      <c r="C4791" s="0" t="s">
        <v>47</v>
      </c>
      <c r="D4791" s="0" t="s">
        <v>169</v>
      </c>
      <c r="E4791" s="0" t="n">
        <v>38</v>
      </c>
      <c r="F4791" s="0" t="str">
        <f aca="false">IF(A4791="","",LEFT(A4791,2))</f>
        <v>14</v>
      </c>
      <c r="G4791" s="0" t="n">
        <f aca="false">IF(D4791="","",VALUE(LEFT(D4791,4)))</f>
        <v>2025</v>
      </c>
      <c r="H4791" s="0" t="n">
        <f aca="false">IF(D4791="","",VALUE(RIGHT(D4791,2)))</f>
        <v>2</v>
      </c>
    </row>
    <row r="4792" customFormat="false" ht="15" hidden="false" customHeight="false" outlineLevel="0" collapsed="false">
      <c r="A4792" s="0" t="s">
        <v>184</v>
      </c>
      <c r="B4792" s="0" t="s">
        <v>41</v>
      </c>
      <c r="C4792" s="0" t="s">
        <v>47</v>
      </c>
      <c r="D4792" s="0" t="s">
        <v>170</v>
      </c>
      <c r="E4792" s="0" t="n">
        <v>31</v>
      </c>
      <c r="F4792" s="0" t="str">
        <f aca="false">IF(A4792="","",LEFT(A4792,2))</f>
        <v>14</v>
      </c>
      <c r="G4792" s="0" t="n">
        <f aca="false">IF(D4792="","",VALUE(LEFT(D4792,4)))</f>
        <v>2025</v>
      </c>
      <c r="H4792" s="0" t="n">
        <f aca="false">IF(D4792="","",VALUE(RIGHT(D4792,2)))</f>
        <v>3</v>
      </c>
    </row>
    <row r="4793" customFormat="false" ht="15" hidden="false" customHeight="false" outlineLevel="0" collapsed="false">
      <c r="A4793" s="0" t="s">
        <v>184</v>
      </c>
      <c r="B4793" s="0" t="s">
        <v>41</v>
      </c>
      <c r="C4793" s="0" t="s">
        <v>47</v>
      </c>
      <c r="D4793" s="0" t="s">
        <v>171</v>
      </c>
      <c r="E4793" s="0" t="n">
        <v>42</v>
      </c>
      <c r="F4793" s="0" t="str">
        <f aca="false">IF(A4793="","",LEFT(A4793,2))</f>
        <v>14</v>
      </c>
      <c r="G4793" s="0" t="n">
        <f aca="false">IF(D4793="","",VALUE(LEFT(D4793,4)))</f>
        <v>2025</v>
      </c>
      <c r="H4793" s="0" t="n">
        <f aca="false">IF(D4793="","",VALUE(RIGHT(D4793,2)))</f>
        <v>4</v>
      </c>
    </row>
    <row r="4794" customFormat="false" ht="15" hidden="false" customHeight="false" outlineLevel="0" collapsed="false">
      <c r="A4794" s="0" t="s">
        <v>184</v>
      </c>
      <c r="B4794" s="0" t="s">
        <v>41</v>
      </c>
      <c r="C4794" s="0" t="s">
        <v>47</v>
      </c>
      <c r="D4794" s="0" t="s">
        <v>172</v>
      </c>
      <c r="E4794" s="0" t="n">
        <v>31</v>
      </c>
      <c r="F4794" s="0" t="str">
        <f aca="false">IF(A4794="","",LEFT(A4794,2))</f>
        <v>14</v>
      </c>
      <c r="G4794" s="0" t="n">
        <f aca="false">IF(D4794="","",VALUE(LEFT(D4794,4)))</f>
        <v>2025</v>
      </c>
      <c r="H4794" s="0" t="n">
        <f aca="false">IF(D4794="","",VALUE(RIGHT(D4794,2)))</f>
        <v>5</v>
      </c>
    </row>
    <row r="4795" customFormat="false" ht="15" hidden="false" customHeight="false" outlineLevel="0" collapsed="false">
      <c r="A4795" s="0" t="s">
        <v>184</v>
      </c>
      <c r="B4795" s="0" t="s">
        <v>41</v>
      </c>
      <c r="C4795" s="0" t="s">
        <v>47</v>
      </c>
      <c r="D4795" s="0" t="s">
        <v>173</v>
      </c>
      <c r="E4795" s="0" t="n">
        <v>35</v>
      </c>
      <c r="F4795" s="0" t="str">
        <f aca="false">IF(A4795="","",LEFT(A4795,2))</f>
        <v>14</v>
      </c>
      <c r="G4795" s="0" t="n">
        <f aca="false">IF(D4795="","",VALUE(LEFT(D4795,4)))</f>
        <v>2025</v>
      </c>
      <c r="H4795" s="0" t="n">
        <f aca="false">IF(D4795="","",VALUE(RIGHT(D4795,2)))</f>
        <v>6</v>
      </c>
    </row>
    <row r="4796" customFormat="false" ht="15" hidden="false" customHeight="false" outlineLevel="0" collapsed="false">
      <c r="A4796" s="0" t="s">
        <v>184</v>
      </c>
      <c r="B4796" s="0" t="s">
        <v>41</v>
      </c>
      <c r="C4796" s="0" t="s">
        <v>47</v>
      </c>
      <c r="D4796" s="0" t="s">
        <v>174</v>
      </c>
      <c r="E4796" s="0" t="n">
        <v>37</v>
      </c>
      <c r="F4796" s="0" t="str">
        <f aca="false">IF(A4796="","",LEFT(A4796,2))</f>
        <v>14</v>
      </c>
      <c r="G4796" s="0" t="n">
        <f aca="false">IF(D4796="","",VALUE(LEFT(D4796,4)))</f>
        <v>2025</v>
      </c>
      <c r="H4796" s="0" t="n">
        <f aca="false">IF(D4796="","",VALUE(RIGHT(D4796,2)))</f>
        <v>7</v>
      </c>
    </row>
    <row r="4797" customFormat="false" ht="15" hidden="false" customHeight="false" outlineLevel="0" collapsed="false">
      <c r="A4797" s="0" t="s">
        <v>184</v>
      </c>
      <c r="B4797" s="0" t="s">
        <v>41</v>
      </c>
      <c r="C4797" s="0" t="s">
        <v>47</v>
      </c>
      <c r="D4797" s="0" t="s">
        <v>175</v>
      </c>
      <c r="E4797" s="0" t="n">
        <v>34</v>
      </c>
      <c r="F4797" s="0" t="str">
        <f aca="false">IF(A4797="","",LEFT(A4797,2))</f>
        <v>14</v>
      </c>
      <c r="G4797" s="0" t="n">
        <f aca="false">IF(D4797="","",VALUE(LEFT(D4797,4)))</f>
        <v>2025</v>
      </c>
      <c r="H4797" s="0" t="n">
        <f aca="false">IF(D4797="","",VALUE(RIGHT(D4797,2)))</f>
        <v>8</v>
      </c>
    </row>
    <row r="4798" customFormat="false" ht="15" hidden="false" customHeight="false" outlineLevel="0" collapsed="false">
      <c r="A4798" s="0" t="s">
        <v>184</v>
      </c>
      <c r="B4798" s="0" t="s">
        <v>41</v>
      </c>
      <c r="C4798" s="0" t="s">
        <v>47</v>
      </c>
      <c r="D4798" s="0" t="s">
        <v>176</v>
      </c>
      <c r="E4798" s="0" t="n">
        <v>46</v>
      </c>
      <c r="F4798" s="0" t="str">
        <f aca="false">IF(A4798="","",LEFT(A4798,2))</f>
        <v>14</v>
      </c>
      <c r="G4798" s="0" t="n">
        <f aca="false">IF(D4798="","",VALUE(LEFT(D4798,4)))</f>
        <v>2025</v>
      </c>
      <c r="H4798" s="0" t="n">
        <f aca="false">IF(D4798="","",VALUE(RIGHT(D4798,2)))</f>
        <v>9</v>
      </c>
    </row>
    <row r="4799" customFormat="false" ht="15" hidden="false" customHeight="false" outlineLevel="0" collapsed="false">
      <c r="A4799" s="0" t="s">
        <v>184</v>
      </c>
      <c r="B4799" s="0" t="s">
        <v>41</v>
      </c>
      <c r="C4799" s="0" t="s">
        <v>47</v>
      </c>
      <c r="D4799" s="0" t="s">
        <v>177</v>
      </c>
      <c r="E4799" s="0" t="n">
        <v>40</v>
      </c>
      <c r="F4799" s="0" t="str">
        <f aca="false">IF(A4799="","",LEFT(A4799,2))</f>
        <v>14</v>
      </c>
      <c r="G4799" s="0" t="n">
        <f aca="false">IF(D4799="","",VALUE(LEFT(D4799,4)))</f>
        <v>2025</v>
      </c>
      <c r="H4799" s="0" t="n">
        <f aca="false">IF(D4799="","",VALUE(RIGHT(D4799,2)))</f>
        <v>10</v>
      </c>
    </row>
    <row r="4800" customFormat="false" ht="15" hidden="false" customHeight="false" outlineLevel="0" collapsed="false">
      <c r="A4800" s="0" t="s">
        <v>184</v>
      </c>
      <c r="B4800" s="0" t="s">
        <v>41</v>
      </c>
      <c r="C4800" s="0" t="s">
        <v>47</v>
      </c>
      <c r="D4800" s="0" t="s">
        <v>178</v>
      </c>
      <c r="E4800" s="0" t="n">
        <v>40</v>
      </c>
      <c r="F4800" s="0" t="str">
        <f aca="false">IF(A4800="","",LEFT(A4800,2))</f>
        <v>14</v>
      </c>
      <c r="G4800" s="0" t="n">
        <f aca="false">IF(D4800="","",VALUE(LEFT(D4800,4)))</f>
        <v>2025</v>
      </c>
      <c r="H4800" s="0" t="n">
        <f aca="false">IF(D4800="","",VALUE(RIGHT(D4800,2)))</f>
        <v>11</v>
      </c>
    </row>
    <row r="4801" customFormat="false" ht="15" hidden="false" customHeight="false" outlineLevel="0" collapsed="false">
      <c r="A4801" s="0" t="s">
        <v>184</v>
      </c>
      <c r="B4801" s="0" t="s">
        <v>41</v>
      </c>
      <c r="C4801" s="0" t="s">
        <v>47</v>
      </c>
      <c r="D4801" s="0" t="s">
        <v>179</v>
      </c>
      <c r="E4801" s="0" t="n">
        <v>40</v>
      </c>
      <c r="F4801" s="0" t="str">
        <f aca="false">IF(A4801="","",LEFT(A4801,2))</f>
        <v>14</v>
      </c>
      <c r="G4801" s="0" t="n">
        <f aca="false">IF(D4801="","",VALUE(LEFT(D4801,4)))</f>
        <v>2025</v>
      </c>
      <c r="H4801" s="0" t="n">
        <f aca="false">IF(D4801="","",VALUE(RIGHT(D4801,2)))</f>
        <v>12</v>
      </c>
    </row>
    <row r="4802" customFormat="false" ht="15" hidden="false" customHeight="false" outlineLevel="0" collapsed="false">
      <c r="A4802" s="0" t="s">
        <v>184</v>
      </c>
      <c r="B4802" s="0" t="s">
        <v>41</v>
      </c>
      <c r="C4802" s="0" t="s">
        <v>48</v>
      </c>
      <c r="D4802" s="0" t="s">
        <v>60</v>
      </c>
      <c r="E4802" s="0" t="n">
        <v>106</v>
      </c>
      <c r="F4802" s="0" t="str">
        <f aca="false">IF(A4802="","",LEFT(A4802,2))</f>
        <v>14</v>
      </c>
      <c r="G4802" s="0" t="n">
        <f aca="false">IF(D4802="","",VALUE(LEFT(D4802,4)))</f>
        <v>2016</v>
      </c>
      <c r="H4802" s="0" t="n">
        <f aca="false">IF(D4802="","",VALUE(RIGHT(D4802,2)))</f>
        <v>1</v>
      </c>
    </row>
    <row r="4803" customFormat="false" ht="15" hidden="false" customHeight="false" outlineLevel="0" collapsed="false">
      <c r="A4803" s="0" t="s">
        <v>184</v>
      </c>
      <c r="B4803" s="0" t="s">
        <v>41</v>
      </c>
      <c r="C4803" s="0" t="s">
        <v>48</v>
      </c>
      <c r="D4803" s="0" t="s">
        <v>61</v>
      </c>
      <c r="E4803" s="0" t="n">
        <v>83</v>
      </c>
      <c r="F4803" s="0" t="str">
        <f aca="false">IF(A4803="","",LEFT(A4803,2))</f>
        <v>14</v>
      </c>
      <c r="G4803" s="0" t="n">
        <f aca="false">IF(D4803="","",VALUE(LEFT(D4803,4)))</f>
        <v>2016</v>
      </c>
      <c r="H4803" s="0" t="n">
        <f aca="false">IF(D4803="","",VALUE(RIGHT(D4803,2)))</f>
        <v>2</v>
      </c>
    </row>
    <row r="4804" customFormat="false" ht="15" hidden="false" customHeight="false" outlineLevel="0" collapsed="false">
      <c r="A4804" s="0" t="s">
        <v>184</v>
      </c>
      <c r="B4804" s="0" t="s">
        <v>41</v>
      </c>
      <c r="C4804" s="0" t="s">
        <v>48</v>
      </c>
      <c r="D4804" s="0" t="s">
        <v>62</v>
      </c>
      <c r="E4804" s="0" t="n">
        <v>102</v>
      </c>
      <c r="F4804" s="0" t="str">
        <f aca="false">IF(A4804="","",LEFT(A4804,2))</f>
        <v>14</v>
      </c>
      <c r="G4804" s="0" t="n">
        <f aca="false">IF(D4804="","",VALUE(LEFT(D4804,4)))</f>
        <v>2016</v>
      </c>
      <c r="H4804" s="0" t="n">
        <f aca="false">IF(D4804="","",VALUE(RIGHT(D4804,2)))</f>
        <v>3</v>
      </c>
    </row>
    <row r="4805" customFormat="false" ht="15" hidden="false" customHeight="false" outlineLevel="0" collapsed="false">
      <c r="A4805" s="0" t="s">
        <v>184</v>
      </c>
      <c r="B4805" s="0" t="s">
        <v>41</v>
      </c>
      <c r="C4805" s="0" t="s">
        <v>48</v>
      </c>
      <c r="D4805" s="0" t="s">
        <v>63</v>
      </c>
      <c r="E4805" s="0" t="n">
        <v>78</v>
      </c>
      <c r="F4805" s="0" t="str">
        <f aca="false">IF(A4805="","",LEFT(A4805,2))</f>
        <v>14</v>
      </c>
      <c r="G4805" s="0" t="n">
        <f aca="false">IF(D4805="","",VALUE(LEFT(D4805,4)))</f>
        <v>2016</v>
      </c>
      <c r="H4805" s="0" t="n">
        <f aca="false">IF(D4805="","",VALUE(RIGHT(D4805,2)))</f>
        <v>4</v>
      </c>
    </row>
    <row r="4806" customFormat="false" ht="15" hidden="false" customHeight="false" outlineLevel="0" collapsed="false">
      <c r="A4806" s="0" t="s">
        <v>184</v>
      </c>
      <c r="B4806" s="0" t="s">
        <v>41</v>
      </c>
      <c r="C4806" s="0" t="s">
        <v>48</v>
      </c>
      <c r="D4806" s="0" t="s">
        <v>64</v>
      </c>
      <c r="E4806" s="0" t="n">
        <v>112</v>
      </c>
      <c r="F4806" s="0" t="str">
        <f aca="false">IF(A4806="","",LEFT(A4806,2))</f>
        <v>14</v>
      </c>
      <c r="G4806" s="0" t="n">
        <f aca="false">IF(D4806="","",VALUE(LEFT(D4806,4)))</f>
        <v>2016</v>
      </c>
      <c r="H4806" s="0" t="n">
        <f aca="false">IF(D4806="","",VALUE(RIGHT(D4806,2)))</f>
        <v>5</v>
      </c>
    </row>
    <row r="4807" customFormat="false" ht="15" hidden="false" customHeight="false" outlineLevel="0" collapsed="false">
      <c r="A4807" s="0" t="s">
        <v>184</v>
      </c>
      <c r="B4807" s="0" t="s">
        <v>41</v>
      </c>
      <c r="C4807" s="0" t="s">
        <v>48</v>
      </c>
      <c r="D4807" s="0" t="s">
        <v>65</v>
      </c>
      <c r="E4807" s="0" t="n">
        <v>94</v>
      </c>
      <c r="F4807" s="0" t="str">
        <f aca="false">IF(A4807="","",LEFT(A4807,2))</f>
        <v>14</v>
      </c>
      <c r="G4807" s="0" t="n">
        <f aca="false">IF(D4807="","",VALUE(LEFT(D4807,4)))</f>
        <v>2016</v>
      </c>
      <c r="H4807" s="0" t="n">
        <f aca="false">IF(D4807="","",VALUE(RIGHT(D4807,2)))</f>
        <v>6</v>
      </c>
    </row>
    <row r="4808" customFormat="false" ht="15" hidden="false" customHeight="false" outlineLevel="0" collapsed="false">
      <c r="A4808" s="0" t="s">
        <v>184</v>
      </c>
      <c r="B4808" s="0" t="s">
        <v>41</v>
      </c>
      <c r="C4808" s="0" t="s">
        <v>48</v>
      </c>
      <c r="D4808" s="0" t="s">
        <v>66</v>
      </c>
      <c r="E4808" s="0" t="n">
        <v>110</v>
      </c>
      <c r="F4808" s="0" t="str">
        <f aca="false">IF(A4808="","",LEFT(A4808,2))</f>
        <v>14</v>
      </c>
      <c r="G4808" s="0" t="n">
        <f aca="false">IF(D4808="","",VALUE(LEFT(D4808,4)))</f>
        <v>2016</v>
      </c>
      <c r="H4808" s="0" t="n">
        <f aca="false">IF(D4808="","",VALUE(RIGHT(D4808,2)))</f>
        <v>7</v>
      </c>
    </row>
    <row r="4809" customFormat="false" ht="15" hidden="false" customHeight="false" outlineLevel="0" collapsed="false">
      <c r="A4809" s="0" t="s">
        <v>184</v>
      </c>
      <c r="B4809" s="0" t="s">
        <v>41</v>
      </c>
      <c r="C4809" s="0" t="s">
        <v>48</v>
      </c>
      <c r="D4809" s="0" t="s">
        <v>67</v>
      </c>
      <c r="E4809" s="0" t="n">
        <v>111</v>
      </c>
      <c r="F4809" s="0" t="str">
        <f aca="false">IF(A4809="","",LEFT(A4809,2))</f>
        <v>14</v>
      </c>
      <c r="G4809" s="0" t="n">
        <f aca="false">IF(D4809="","",VALUE(LEFT(D4809,4)))</f>
        <v>2016</v>
      </c>
      <c r="H4809" s="0" t="n">
        <f aca="false">IF(D4809="","",VALUE(RIGHT(D4809,2)))</f>
        <v>8</v>
      </c>
    </row>
    <row r="4810" customFormat="false" ht="15" hidden="false" customHeight="false" outlineLevel="0" collapsed="false">
      <c r="A4810" s="0" t="s">
        <v>184</v>
      </c>
      <c r="B4810" s="0" t="s">
        <v>41</v>
      </c>
      <c r="C4810" s="0" t="s">
        <v>48</v>
      </c>
      <c r="D4810" s="0" t="s">
        <v>68</v>
      </c>
      <c r="E4810" s="0" t="n">
        <v>104</v>
      </c>
      <c r="F4810" s="0" t="str">
        <f aca="false">IF(A4810="","",LEFT(A4810,2))</f>
        <v>14</v>
      </c>
      <c r="G4810" s="0" t="n">
        <f aca="false">IF(D4810="","",VALUE(LEFT(D4810,4)))</f>
        <v>2016</v>
      </c>
      <c r="H4810" s="0" t="n">
        <f aca="false">IF(D4810="","",VALUE(RIGHT(D4810,2)))</f>
        <v>9</v>
      </c>
    </row>
    <row r="4811" customFormat="false" ht="15" hidden="false" customHeight="false" outlineLevel="0" collapsed="false">
      <c r="A4811" s="0" t="s">
        <v>184</v>
      </c>
      <c r="B4811" s="0" t="s">
        <v>41</v>
      </c>
      <c r="C4811" s="0" t="s">
        <v>48</v>
      </c>
      <c r="D4811" s="0" t="s">
        <v>69</v>
      </c>
      <c r="E4811" s="0" t="n">
        <v>108</v>
      </c>
      <c r="F4811" s="0" t="str">
        <f aca="false">IF(A4811="","",LEFT(A4811,2))</f>
        <v>14</v>
      </c>
      <c r="G4811" s="0" t="n">
        <f aca="false">IF(D4811="","",VALUE(LEFT(D4811,4)))</f>
        <v>2016</v>
      </c>
      <c r="H4811" s="0" t="n">
        <f aca="false">IF(D4811="","",VALUE(RIGHT(D4811,2)))</f>
        <v>10</v>
      </c>
    </row>
    <row r="4812" customFormat="false" ht="15" hidden="false" customHeight="false" outlineLevel="0" collapsed="false">
      <c r="A4812" s="0" t="s">
        <v>184</v>
      </c>
      <c r="B4812" s="0" t="s">
        <v>41</v>
      </c>
      <c r="C4812" s="0" t="s">
        <v>48</v>
      </c>
      <c r="D4812" s="0" t="s">
        <v>70</v>
      </c>
      <c r="E4812" s="0" t="n">
        <v>99</v>
      </c>
      <c r="F4812" s="0" t="str">
        <f aca="false">IF(A4812="","",LEFT(A4812,2))</f>
        <v>14</v>
      </c>
      <c r="G4812" s="0" t="n">
        <f aca="false">IF(D4812="","",VALUE(LEFT(D4812,4)))</f>
        <v>2016</v>
      </c>
      <c r="H4812" s="0" t="n">
        <f aca="false">IF(D4812="","",VALUE(RIGHT(D4812,2)))</f>
        <v>11</v>
      </c>
    </row>
    <row r="4813" customFormat="false" ht="15" hidden="false" customHeight="false" outlineLevel="0" collapsed="false">
      <c r="A4813" s="0" t="s">
        <v>184</v>
      </c>
      <c r="B4813" s="0" t="s">
        <v>41</v>
      </c>
      <c r="C4813" s="0" t="s">
        <v>48</v>
      </c>
      <c r="D4813" s="0" t="s">
        <v>71</v>
      </c>
      <c r="E4813" s="0" t="n">
        <v>85</v>
      </c>
      <c r="F4813" s="0" t="str">
        <f aca="false">IF(A4813="","",LEFT(A4813,2))</f>
        <v>14</v>
      </c>
      <c r="G4813" s="0" t="n">
        <f aca="false">IF(D4813="","",VALUE(LEFT(D4813,4)))</f>
        <v>2016</v>
      </c>
      <c r="H4813" s="0" t="n">
        <f aca="false">IF(D4813="","",VALUE(RIGHT(D4813,2)))</f>
        <v>12</v>
      </c>
    </row>
    <row r="4814" customFormat="false" ht="15" hidden="false" customHeight="false" outlineLevel="0" collapsed="false">
      <c r="A4814" s="0" t="s">
        <v>184</v>
      </c>
      <c r="B4814" s="0" t="s">
        <v>41</v>
      </c>
      <c r="C4814" s="0" t="s">
        <v>48</v>
      </c>
      <c r="D4814" s="0" t="s">
        <v>72</v>
      </c>
      <c r="E4814" s="0" t="n">
        <v>89</v>
      </c>
      <c r="F4814" s="0" t="str">
        <f aca="false">IF(A4814="","",LEFT(A4814,2))</f>
        <v>14</v>
      </c>
      <c r="G4814" s="0" t="n">
        <f aca="false">IF(D4814="","",VALUE(LEFT(D4814,4)))</f>
        <v>2017</v>
      </c>
      <c r="H4814" s="0" t="n">
        <f aca="false">IF(D4814="","",VALUE(RIGHT(D4814,2)))</f>
        <v>1</v>
      </c>
    </row>
    <row r="4815" customFormat="false" ht="15" hidden="false" customHeight="false" outlineLevel="0" collapsed="false">
      <c r="A4815" s="0" t="s">
        <v>184</v>
      </c>
      <c r="B4815" s="0" t="s">
        <v>41</v>
      </c>
      <c r="C4815" s="0" t="s">
        <v>48</v>
      </c>
      <c r="D4815" s="0" t="s">
        <v>73</v>
      </c>
      <c r="E4815" s="0" t="n">
        <v>93</v>
      </c>
      <c r="F4815" s="0" t="str">
        <f aca="false">IF(A4815="","",LEFT(A4815,2))</f>
        <v>14</v>
      </c>
      <c r="G4815" s="0" t="n">
        <f aca="false">IF(D4815="","",VALUE(LEFT(D4815,4)))</f>
        <v>2017</v>
      </c>
      <c r="H4815" s="0" t="n">
        <f aca="false">IF(D4815="","",VALUE(RIGHT(D4815,2)))</f>
        <v>2</v>
      </c>
    </row>
    <row r="4816" customFormat="false" ht="15" hidden="false" customHeight="false" outlineLevel="0" collapsed="false">
      <c r="A4816" s="0" t="s">
        <v>184</v>
      </c>
      <c r="B4816" s="0" t="s">
        <v>41</v>
      </c>
      <c r="C4816" s="0" t="s">
        <v>48</v>
      </c>
      <c r="D4816" s="0" t="s">
        <v>74</v>
      </c>
      <c r="E4816" s="0" t="n">
        <v>88</v>
      </c>
      <c r="F4816" s="0" t="str">
        <f aca="false">IF(A4816="","",LEFT(A4816,2))</f>
        <v>14</v>
      </c>
      <c r="G4816" s="0" t="n">
        <f aca="false">IF(D4816="","",VALUE(LEFT(D4816,4)))</f>
        <v>2017</v>
      </c>
      <c r="H4816" s="0" t="n">
        <f aca="false">IF(D4816="","",VALUE(RIGHT(D4816,2)))</f>
        <v>3</v>
      </c>
    </row>
    <row r="4817" customFormat="false" ht="15" hidden="false" customHeight="false" outlineLevel="0" collapsed="false">
      <c r="A4817" s="0" t="s">
        <v>184</v>
      </c>
      <c r="B4817" s="0" t="s">
        <v>41</v>
      </c>
      <c r="C4817" s="0" t="s">
        <v>48</v>
      </c>
      <c r="D4817" s="0" t="s">
        <v>75</v>
      </c>
      <c r="E4817" s="0" t="n">
        <v>91</v>
      </c>
      <c r="F4817" s="0" t="str">
        <f aca="false">IF(A4817="","",LEFT(A4817,2))</f>
        <v>14</v>
      </c>
      <c r="G4817" s="0" t="n">
        <f aca="false">IF(D4817="","",VALUE(LEFT(D4817,4)))</f>
        <v>2017</v>
      </c>
      <c r="H4817" s="0" t="n">
        <f aca="false">IF(D4817="","",VALUE(RIGHT(D4817,2)))</f>
        <v>4</v>
      </c>
    </row>
    <row r="4818" customFormat="false" ht="15" hidden="false" customHeight="false" outlineLevel="0" collapsed="false">
      <c r="A4818" s="0" t="s">
        <v>184</v>
      </c>
      <c r="B4818" s="0" t="s">
        <v>41</v>
      </c>
      <c r="C4818" s="0" t="s">
        <v>48</v>
      </c>
      <c r="D4818" s="0" t="s">
        <v>76</v>
      </c>
      <c r="E4818" s="0" t="n">
        <v>102</v>
      </c>
      <c r="F4818" s="0" t="str">
        <f aca="false">IF(A4818="","",LEFT(A4818,2))</f>
        <v>14</v>
      </c>
      <c r="G4818" s="0" t="n">
        <f aca="false">IF(D4818="","",VALUE(LEFT(D4818,4)))</f>
        <v>2017</v>
      </c>
      <c r="H4818" s="0" t="n">
        <f aca="false">IF(D4818="","",VALUE(RIGHT(D4818,2)))</f>
        <v>5</v>
      </c>
    </row>
    <row r="4819" customFormat="false" ht="15" hidden="false" customHeight="false" outlineLevel="0" collapsed="false">
      <c r="A4819" s="0" t="s">
        <v>184</v>
      </c>
      <c r="B4819" s="0" t="s">
        <v>41</v>
      </c>
      <c r="C4819" s="0" t="s">
        <v>48</v>
      </c>
      <c r="D4819" s="0" t="s">
        <v>77</v>
      </c>
      <c r="E4819" s="0" t="n">
        <v>92</v>
      </c>
      <c r="F4819" s="0" t="str">
        <f aca="false">IF(A4819="","",LEFT(A4819,2))</f>
        <v>14</v>
      </c>
      <c r="G4819" s="0" t="n">
        <f aca="false">IF(D4819="","",VALUE(LEFT(D4819,4)))</f>
        <v>2017</v>
      </c>
      <c r="H4819" s="0" t="n">
        <f aca="false">IF(D4819="","",VALUE(RIGHT(D4819,2)))</f>
        <v>6</v>
      </c>
    </row>
    <row r="4820" customFormat="false" ht="15" hidden="false" customHeight="false" outlineLevel="0" collapsed="false">
      <c r="A4820" s="0" t="s">
        <v>184</v>
      </c>
      <c r="B4820" s="0" t="s">
        <v>41</v>
      </c>
      <c r="C4820" s="0" t="s">
        <v>48</v>
      </c>
      <c r="D4820" s="0" t="s">
        <v>78</v>
      </c>
      <c r="E4820" s="0" t="n">
        <v>104</v>
      </c>
      <c r="F4820" s="0" t="str">
        <f aca="false">IF(A4820="","",LEFT(A4820,2))</f>
        <v>14</v>
      </c>
      <c r="G4820" s="0" t="n">
        <f aca="false">IF(D4820="","",VALUE(LEFT(D4820,4)))</f>
        <v>2017</v>
      </c>
      <c r="H4820" s="0" t="n">
        <f aca="false">IF(D4820="","",VALUE(RIGHT(D4820,2)))</f>
        <v>7</v>
      </c>
    </row>
    <row r="4821" customFormat="false" ht="15" hidden="false" customHeight="false" outlineLevel="0" collapsed="false">
      <c r="A4821" s="0" t="s">
        <v>184</v>
      </c>
      <c r="B4821" s="0" t="s">
        <v>41</v>
      </c>
      <c r="C4821" s="0" t="s">
        <v>48</v>
      </c>
      <c r="D4821" s="0" t="s">
        <v>79</v>
      </c>
      <c r="E4821" s="0" t="n">
        <v>115</v>
      </c>
      <c r="F4821" s="0" t="str">
        <f aca="false">IF(A4821="","",LEFT(A4821,2))</f>
        <v>14</v>
      </c>
      <c r="G4821" s="0" t="n">
        <f aca="false">IF(D4821="","",VALUE(LEFT(D4821,4)))</f>
        <v>2017</v>
      </c>
      <c r="H4821" s="0" t="n">
        <f aca="false">IF(D4821="","",VALUE(RIGHT(D4821,2)))</f>
        <v>8</v>
      </c>
    </row>
    <row r="4822" customFormat="false" ht="15" hidden="false" customHeight="false" outlineLevel="0" collapsed="false">
      <c r="A4822" s="0" t="s">
        <v>184</v>
      </c>
      <c r="B4822" s="0" t="s">
        <v>41</v>
      </c>
      <c r="C4822" s="0" t="s">
        <v>48</v>
      </c>
      <c r="D4822" s="0" t="s">
        <v>80</v>
      </c>
      <c r="E4822" s="0" t="n">
        <v>99</v>
      </c>
      <c r="F4822" s="0" t="str">
        <f aca="false">IF(A4822="","",LEFT(A4822,2))</f>
        <v>14</v>
      </c>
      <c r="G4822" s="0" t="n">
        <f aca="false">IF(D4822="","",VALUE(LEFT(D4822,4)))</f>
        <v>2017</v>
      </c>
      <c r="H4822" s="0" t="n">
        <f aca="false">IF(D4822="","",VALUE(RIGHT(D4822,2)))</f>
        <v>9</v>
      </c>
    </row>
    <row r="4823" customFormat="false" ht="15" hidden="false" customHeight="false" outlineLevel="0" collapsed="false">
      <c r="A4823" s="0" t="s">
        <v>184</v>
      </c>
      <c r="B4823" s="0" t="s">
        <v>41</v>
      </c>
      <c r="C4823" s="0" t="s">
        <v>48</v>
      </c>
      <c r="D4823" s="0" t="s">
        <v>81</v>
      </c>
      <c r="E4823" s="0" t="n">
        <v>93</v>
      </c>
      <c r="F4823" s="0" t="str">
        <f aca="false">IF(A4823="","",LEFT(A4823,2))</f>
        <v>14</v>
      </c>
      <c r="G4823" s="0" t="n">
        <f aca="false">IF(D4823="","",VALUE(LEFT(D4823,4)))</f>
        <v>2017</v>
      </c>
      <c r="H4823" s="0" t="n">
        <f aca="false">IF(D4823="","",VALUE(RIGHT(D4823,2)))</f>
        <v>10</v>
      </c>
    </row>
    <row r="4824" customFormat="false" ht="15" hidden="false" customHeight="false" outlineLevel="0" collapsed="false">
      <c r="A4824" s="0" t="s">
        <v>184</v>
      </c>
      <c r="B4824" s="0" t="s">
        <v>41</v>
      </c>
      <c r="C4824" s="0" t="s">
        <v>48</v>
      </c>
      <c r="D4824" s="0" t="s">
        <v>82</v>
      </c>
      <c r="E4824" s="0" t="n">
        <v>85</v>
      </c>
      <c r="F4824" s="0" t="str">
        <f aca="false">IF(A4824="","",LEFT(A4824,2))</f>
        <v>14</v>
      </c>
      <c r="G4824" s="0" t="n">
        <f aca="false">IF(D4824="","",VALUE(LEFT(D4824,4)))</f>
        <v>2017</v>
      </c>
      <c r="H4824" s="0" t="n">
        <f aca="false">IF(D4824="","",VALUE(RIGHT(D4824,2)))</f>
        <v>11</v>
      </c>
    </row>
    <row r="4825" customFormat="false" ht="15" hidden="false" customHeight="false" outlineLevel="0" collapsed="false">
      <c r="A4825" s="0" t="s">
        <v>184</v>
      </c>
      <c r="B4825" s="0" t="s">
        <v>41</v>
      </c>
      <c r="C4825" s="0" t="s">
        <v>48</v>
      </c>
      <c r="D4825" s="0" t="s">
        <v>83</v>
      </c>
      <c r="E4825" s="0" t="n">
        <v>87</v>
      </c>
      <c r="F4825" s="0" t="str">
        <f aca="false">IF(A4825="","",LEFT(A4825,2))</f>
        <v>14</v>
      </c>
      <c r="G4825" s="0" t="n">
        <f aca="false">IF(D4825="","",VALUE(LEFT(D4825,4)))</f>
        <v>2017</v>
      </c>
      <c r="H4825" s="0" t="n">
        <f aca="false">IF(D4825="","",VALUE(RIGHT(D4825,2)))</f>
        <v>12</v>
      </c>
    </row>
    <row r="4826" customFormat="false" ht="15" hidden="false" customHeight="false" outlineLevel="0" collapsed="false">
      <c r="A4826" s="0" t="s">
        <v>184</v>
      </c>
      <c r="B4826" s="0" t="s">
        <v>41</v>
      </c>
      <c r="C4826" s="0" t="s">
        <v>48</v>
      </c>
      <c r="D4826" s="0" t="s">
        <v>84</v>
      </c>
      <c r="E4826" s="0" t="n">
        <v>82</v>
      </c>
      <c r="F4826" s="0" t="str">
        <f aca="false">IF(A4826="","",LEFT(A4826,2))</f>
        <v>14</v>
      </c>
      <c r="G4826" s="0" t="n">
        <f aca="false">IF(D4826="","",VALUE(LEFT(D4826,4)))</f>
        <v>2018</v>
      </c>
      <c r="H4826" s="0" t="n">
        <f aca="false">IF(D4826="","",VALUE(RIGHT(D4826,2)))</f>
        <v>1</v>
      </c>
    </row>
    <row r="4827" customFormat="false" ht="15" hidden="false" customHeight="false" outlineLevel="0" collapsed="false">
      <c r="A4827" s="0" t="s">
        <v>184</v>
      </c>
      <c r="B4827" s="0" t="s">
        <v>41</v>
      </c>
      <c r="C4827" s="0" t="s">
        <v>48</v>
      </c>
      <c r="D4827" s="0" t="s">
        <v>85</v>
      </c>
      <c r="E4827" s="0" t="n">
        <v>93</v>
      </c>
      <c r="F4827" s="0" t="str">
        <f aca="false">IF(A4827="","",LEFT(A4827,2))</f>
        <v>14</v>
      </c>
      <c r="G4827" s="0" t="n">
        <f aca="false">IF(D4827="","",VALUE(LEFT(D4827,4)))</f>
        <v>2018</v>
      </c>
      <c r="H4827" s="0" t="n">
        <f aca="false">IF(D4827="","",VALUE(RIGHT(D4827,2)))</f>
        <v>2</v>
      </c>
    </row>
    <row r="4828" customFormat="false" ht="15" hidden="false" customHeight="false" outlineLevel="0" collapsed="false">
      <c r="A4828" s="0" t="s">
        <v>184</v>
      </c>
      <c r="B4828" s="0" t="s">
        <v>41</v>
      </c>
      <c r="C4828" s="0" t="s">
        <v>48</v>
      </c>
      <c r="D4828" s="0" t="s">
        <v>86</v>
      </c>
      <c r="E4828" s="0" t="n">
        <v>94</v>
      </c>
      <c r="F4828" s="0" t="str">
        <f aca="false">IF(A4828="","",LEFT(A4828,2))</f>
        <v>14</v>
      </c>
      <c r="G4828" s="0" t="n">
        <f aca="false">IF(D4828="","",VALUE(LEFT(D4828,4)))</f>
        <v>2018</v>
      </c>
      <c r="H4828" s="0" t="n">
        <f aca="false">IF(D4828="","",VALUE(RIGHT(D4828,2)))</f>
        <v>3</v>
      </c>
    </row>
    <row r="4829" customFormat="false" ht="15" hidden="false" customHeight="false" outlineLevel="0" collapsed="false">
      <c r="A4829" s="0" t="s">
        <v>184</v>
      </c>
      <c r="B4829" s="0" t="s">
        <v>41</v>
      </c>
      <c r="C4829" s="0" t="s">
        <v>48</v>
      </c>
      <c r="D4829" s="0" t="s">
        <v>87</v>
      </c>
      <c r="E4829" s="0" t="n">
        <v>90</v>
      </c>
      <c r="F4829" s="0" t="str">
        <f aca="false">IF(A4829="","",LEFT(A4829,2))</f>
        <v>14</v>
      </c>
      <c r="G4829" s="0" t="n">
        <f aca="false">IF(D4829="","",VALUE(LEFT(D4829,4)))</f>
        <v>2018</v>
      </c>
      <c r="H4829" s="0" t="n">
        <f aca="false">IF(D4829="","",VALUE(RIGHT(D4829,2)))</f>
        <v>4</v>
      </c>
    </row>
    <row r="4830" customFormat="false" ht="15" hidden="false" customHeight="false" outlineLevel="0" collapsed="false">
      <c r="A4830" s="0" t="s">
        <v>184</v>
      </c>
      <c r="B4830" s="0" t="s">
        <v>41</v>
      </c>
      <c r="C4830" s="0" t="s">
        <v>48</v>
      </c>
      <c r="D4830" s="0" t="s">
        <v>88</v>
      </c>
      <c r="E4830" s="0" t="n">
        <v>93</v>
      </c>
      <c r="F4830" s="0" t="str">
        <f aca="false">IF(A4830="","",LEFT(A4830,2))</f>
        <v>14</v>
      </c>
      <c r="G4830" s="0" t="n">
        <f aca="false">IF(D4830="","",VALUE(LEFT(D4830,4)))</f>
        <v>2018</v>
      </c>
      <c r="H4830" s="0" t="n">
        <f aca="false">IF(D4830="","",VALUE(RIGHT(D4830,2)))</f>
        <v>5</v>
      </c>
    </row>
    <row r="4831" customFormat="false" ht="15" hidden="false" customHeight="false" outlineLevel="0" collapsed="false">
      <c r="A4831" s="0" t="s">
        <v>184</v>
      </c>
      <c r="B4831" s="0" t="s">
        <v>41</v>
      </c>
      <c r="C4831" s="0" t="s">
        <v>48</v>
      </c>
      <c r="D4831" s="0" t="s">
        <v>89</v>
      </c>
      <c r="E4831" s="0" t="n">
        <v>88</v>
      </c>
      <c r="F4831" s="0" t="str">
        <f aca="false">IF(A4831="","",LEFT(A4831,2))</f>
        <v>14</v>
      </c>
      <c r="G4831" s="0" t="n">
        <f aca="false">IF(D4831="","",VALUE(LEFT(D4831,4)))</f>
        <v>2018</v>
      </c>
      <c r="H4831" s="0" t="n">
        <f aca="false">IF(D4831="","",VALUE(RIGHT(D4831,2)))</f>
        <v>6</v>
      </c>
    </row>
    <row r="4832" customFormat="false" ht="15" hidden="false" customHeight="false" outlineLevel="0" collapsed="false">
      <c r="A4832" s="0" t="s">
        <v>184</v>
      </c>
      <c r="B4832" s="0" t="s">
        <v>41</v>
      </c>
      <c r="C4832" s="0" t="s">
        <v>48</v>
      </c>
      <c r="D4832" s="0" t="s">
        <v>90</v>
      </c>
      <c r="E4832" s="0" t="n">
        <v>101</v>
      </c>
      <c r="F4832" s="0" t="str">
        <f aca="false">IF(A4832="","",LEFT(A4832,2))</f>
        <v>14</v>
      </c>
      <c r="G4832" s="0" t="n">
        <f aca="false">IF(D4832="","",VALUE(LEFT(D4832,4)))</f>
        <v>2018</v>
      </c>
      <c r="H4832" s="0" t="n">
        <f aca="false">IF(D4832="","",VALUE(RIGHT(D4832,2)))</f>
        <v>7</v>
      </c>
    </row>
    <row r="4833" customFormat="false" ht="15" hidden="false" customHeight="false" outlineLevel="0" collapsed="false">
      <c r="A4833" s="0" t="s">
        <v>184</v>
      </c>
      <c r="B4833" s="0" t="s">
        <v>41</v>
      </c>
      <c r="C4833" s="0" t="s">
        <v>48</v>
      </c>
      <c r="D4833" s="0" t="s">
        <v>91</v>
      </c>
      <c r="E4833" s="0" t="n">
        <v>77</v>
      </c>
      <c r="F4833" s="0" t="str">
        <f aca="false">IF(A4833="","",LEFT(A4833,2))</f>
        <v>14</v>
      </c>
      <c r="G4833" s="0" t="n">
        <f aca="false">IF(D4833="","",VALUE(LEFT(D4833,4)))</f>
        <v>2018</v>
      </c>
      <c r="H4833" s="0" t="n">
        <f aca="false">IF(D4833="","",VALUE(RIGHT(D4833,2)))</f>
        <v>8</v>
      </c>
    </row>
    <row r="4834" customFormat="false" ht="15" hidden="false" customHeight="false" outlineLevel="0" collapsed="false">
      <c r="A4834" s="0" t="s">
        <v>184</v>
      </c>
      <c r="B4834" s="0" t="s">
        <v>41</v>
      </c>
      <c r="C4834" s="0" t="s">
        <v>48</v>
      </c>
      <c r="D4834" s="0" t="s">
        <v>92</v>
      </c>
      <c r="E4834" s="0" t="n">
        <v>95</v>
      </c>
      <c r="F4834" s="0" t="str">
        <f aca="false">IF(A4834="","",LEFT(A4834,2))</f>
        <v>14</v>
      </c>
      <c r="G4834" s="0" t="n">
        <f aca="false">IF(D4834="","",VALUE(LEFT(D4834,4)))</f>
        <v>2018</v>
      </c>
      <c r="H4834" s="0" t="n">
        <f aca="false">IF(D4834="","",VALUE(RIGHT(D4834,2)))</f>
        <v>9</v>
      </c>
    </row>
    <row r="4835" customFormat="false" ht="15" hidden="false" customHeight="false" outlineLevel="0" collapsed="false">
      <c r="A4835" s="0" t="s">
        <v>184</v>
      </c>
      <c r="B4835" s="0" t="s">
        <v>41</v>
      </c>
      <c r="C4835" s="0" t="s">
        <v>48</v>
      </c>
      <c r="D4835" s="0" t="s">
        <v>93</v>
      </c>
      <c r="E4835" s="0" t="n">
        <v>93</v>
      </c>
      <c r="F4835" s="0" t="str">
        <f aca="false">IF(A4835="","",LEFT(A4835,2))</f>
        <v>14</v>
      </c>
      <c r="G4835" s="0" t="n">
        <f aca="false">IF(D4835="","",VALUE(LEFT(D4835,4)))</f>
        <v>2018</v>
      </c>
      <c r="H4835" s="0" t="n">
        <f aca="false">IF(D4835="","",VALUE(RIGHT(D4835,2)))</f>
        <v>10</v>
      </c>
    </row>
    <row r="4836" customFormat="false" ht="15" hidden="false" customHeight="false" outlineLevel="0" collapsed="false">
      <c r="A4836" s="0" t="s">
        <v>184</v>
      </c>
      <c r="B4836" s="0" t="s">
        <v>41</v>
      </c>
      <c r="C4836" s="0" t="s">
        <v>48</v>
      </c>
      <c r="D4836" s="0" t="s">
        <v>94</v>
      </c>
      <c r="E4836" s="0" t="n">
        <v>97</v>
      </c>
      <c r="F4836" s="0" t="str">
        <f aca="false">IF(A4836="","",LEFT(A4836,2))</f>
        <v>14</v>
      </c>
      <c r="G4836" s="0" t="n">
        <f aca="false">IF(D4836="","",VALUE(LEFT(D4836,4)))</f>
        <v>2018</v>
      </c>
      <c r="H4836" s="0" t="n">
        <f aca="false">IF(D4836="","",VALUE(RIGHT(D4836,2)))</f>
        <v>11</v>
      </c>
    </row>
    <row r="4837" customFormat="false" ht="15" hidden="false" customHeight="false" outlineLevel="0" collapsed="false">
      <c r="A4837" s="0" t="s">
        <v>184</v>
      </c>
      <c r="B4837" s="0" t="s">
        <v>41</v>
      </c>
      <c r="C4837" s="0" t="s">
        <v>48</v>
      </c>
      <c r="D4837" s="0" t="s">
        <v>95</v>
      </c>
      <c r="E4837" s="0" t="n">
        <v>86</v>
      </c>
      <c r="F4837" s="0" t="str">
        <f aca="false">IF(A4837="","",LEFT(A4837,2))</f>
        <v>14</v>
      </c>
      <c r="G4837" s="0" t="n">
        <f aca="false">IF(D4837="","",VALUE(LEFT(D4837,4)))</f>
        <v>2018</v>
      </c>
      <c r="H4837" s="0" t="n">
        <f aca="false">IF(D4837="","",VALUE(RIGHT(D4837,2)))</f>
        <v>12</v>
      </c>
    </row>
    <row r="4838" customFormat="false" ht="15" hidden="false" customHeight="false" outlineLevel="0" collapsed="false">
      <c r="A4838" s="0" t="s">
        <v>184</v>
      </c>
      <c r="B4838" s="0" t="s">
        <v>41</v>
      </c>
      <c r="C4838" s="0" t="s">
        <v>48</v>
      </c>
      <c r="D4838" s="0" t="s">
        <v>96</v>
      </c>
      <c r="E4838" s="0" t="n">
        <v>103</v>
      </c>
      <c r="F4838" s="0" t="str">
        <f aca="false">IF(A4838="","",LEFT(A4838,2))</f>
        <v>14</v>
      </c>
      <c r="G4838" s="0" t="n">
        <f aca="false">IF(D4838="","",VALUE(LEFT(D4838,4)))</f>
        <v>2019</v>
      </c>
      <c r="H4838" s="0" t="n">
        <f aca="false">IF(D4838="","",VALUE(RIGHT(D4838,2)))</f>
        <v>1</v>
      </c>
    </row>
    <row r="4839" customFormat="false" ht="15" hidden="false" customHeight="false" outlineLevel="0" collapsed="false">
      <c r="A4839" s="0" t="s">
        <v>184</v>
      </c>
      <c r="B4839" s="0" t="s">
        <v>41</v>
      </c>
      <c r="C4839" s="0" t="s">
        <v>48</v>
      </c>
      <c r="D4839" s="0" t="s">
        <v>97</v>
      </c>
      <c r="E4839" s="0" t="n">
        <v>92</v>
      </c>
      <c r="F4839" s="0" t="str">
        <f aca="false">IF(A4839="","",LEFT(A4839,2))</f>
        <v>14</v>
      </c>
      <c r="G4839" s="0" t="n">
        <f aca="false">IF(D4839="","",VALUE(LEFT(D4839,4)))</f>
        <v>2019</v>
      </c>
      <c r="H4839" s="0" t="n">
        <f aca="false">IF(D4839="","",VALUE(RIGHT(D4839,2)))</f>
        <v>2</v>
      </c>
    </row>
    <row r="4840" customFormat="false" ht="15" hidden="false" customHeight="false" outlineLevel="0" collapsed="false">
      <c r="A4840" s="0" t="s">
        <v>184</v>
      </c>
      <c r="B4840" s="0" t="s">
        <v>41</v>
      </c>
      <c r="C4840" s="0" t="s">
        <v>48</v>
      </c>
      <c r="D4840" s="0" t="s">
        <v>98</v>
      </c>
      <c r="E4840" s="0" t="n">
        <v>92</v>
      </c>
      <c r="F4840" s="0" t="str">
        <f aca="false">IF(A4840="","",LEFT(A4840,2))</f>
        <v>14</v>
      </c>
      <c r="G4840" s="0" t="n">
        <f aca="false">IF(D4840="","",VALUE(LEFT(D4840,4)))</f>
        <v>2019</v>
      </c>
      <c r="H4840" s="0" t="n">
        <f aca="false">IF(D4840="","",VALUE(RIGHT(D4840,2)))</f>
        <v>3</v>
      </c>
    </row>
    <row r="4841" customFormat="false" ht="15" hidden="false" customHeight="false" outlineLevel="0" collapsed="false">
      <c r="A4841" s="0" t="s">
        <v>184</v>
      </c>
      <c r="B4841" s="0" t="s">
        <v>41</v>
      </c>
      <c r="C4841" s="0" t="s">
        <v>48</v>
      </c>
      <c r="D4841" s="0" t="s">
        <v>99</v>
      </c>
      <c r="E4841" s="0" t="n">
        <v>108</v>
      </c>
      <c r="F4841" s="0" t="str">
        <f aca="false">IF(A4841="","",LEFT(A4841,2))</f>
        <v>14</v>
      </c>
      <c r="G4841" s="0" t="n">
        <f aca="false">IF(D4841="","",VALUE(LEFT(D4841,4)))</f>
        <v>2019</v>
      </c>
      <c r="H4841" s="0" t="n">
        <f aca="false">IF(D4841="","",VALUE(RIGHT(D4841,2)))</f>
        <v>4</v>
      </c>
    </row>
    <row r="4842" customFormat="false" ht="15" hidden="false" customHeight="false" outlineLevel="0" collapsed="false">
      <c r="A4842" s="0" t="s">
        <v>184</v>
      </c>
      <c r="B4842" s="0" t="s">
        <v>41</v>
      </c>
      <c r="C4842" s="0" t="s">
        <v>48</v>
      </c>
      <c r="D4842" s="0" t="s">
        <v>100</v>
      </c>
      <c r="E4842" s="0" t="n">
        <v>93</v>
      </c>
      <c r="F4842" s="0" t="str">
        <f aca="false">IF(A4842="","",LEFT(A4842,2))</f>
        <v>14</v>
      </c>
      <c r="G4842" s="0" t="n">
        <f aca="false">IF(D4842="","",VALUE(LEFT(D4842,4)))</f>
        <v>2019</v>
      </c>
      <c r="H4842" s="0" t="n">
        <f aca="false">IF(D4842="","",VALUE(RIGHT(D4842,2)))</f>
        <v>5</v>
      </c>
    </row>
    <row r="4843" customFormat="false" ht="15" hidden="false" customHeight="false" outlineLevel="0" collapsed="false">
      <c r="A4843" s="0" t="s">
        <v>184</v>
      </c>
      <c r="B4843" s="0" t="s">
        <v>41</v>
      </c>
      <c r="C4843" s="0" t="s">
        <v>48</v>
      </c>
      <c r="D4843" s="0" t="s">
        <v>101</v>
      </c>
      <c r="E4843" s="0" t="n">
        <v>67</v>
      </c>
      <c r="F4843" s="0" t="str">
        <f aca="false">IF(A4843="","",LEFT(A4843,2))</f>
        <v>14</v>
      </c>
      <c r="G4843" s="0" t="n">
        <f aca="false">IF(D4843="","",VALUE(LEFT(D4843,4)))</f>
        <v>2019</v>
      </c>
      <c r="H4843" s="0" t="n">
        <f aca="false">IF(D4843="","",VALUE(RIGHT(D4843,2)))</f>
        <v>6</v>
      </c>
    </row>
    <row r="4844" customFormat="false" ht="15" hidden="false" customHeight="false" outlineLevel="0" collapsed="false">
      <c r="A4844" s="0" t="s">
        <v>184</v>
      </c>
      <c r="B4844" s="0" t="s">
        <v>41</v>
      </c>
      <c r="C4844" s="0" t="s">
        <v>48</v>
      </c>
      <c r="D4844" s="0" t="s">
        <v>102</v>
      </c>
      <c r="E4844" s="0" t="n">
        <v>89</v>
      </c>
      <c r="F4844" s="0" t="str">
        <f aca="false">IF(A4844="","",LEFT(A4844,2))</f>
        <v>14</v>
      </c>
      <c r="G4844" s="0" t="n">
        <f aca="false">IF(D4844="","",VALUE(LEFT(D4844,4)))</f>
        <v>2019</v>
      </c>
      <c r="H4844" s="0" t="n">
        <f aca="false">IF(D4844="","",VALUE(RIGHT(D4844,2)))</f>
        <v>7</v>
      </c>
    </row>
    <row r="4845" customFormat="false" ht="15" hidden="false" customHeight="false" outlineLevel="0" collapsed="false">
      <c r="A4845" s="0" t="s">
        <v>184</v>
      </c>
      <c r="B4845" s="0" t="s">
        <v>41</v>
      </c>
      <c r="C4845" s="0" t="s">
        <v>48</v>
      </c>
      <c r="D4845" s="0" t="s">
        <v>103</v>
      </c>
      <c r="E4845" s="0" t="n">
        <v>71</v>
      </c>
      <c r="F4845" s="0" t="str">
        <f aca="false">IF(A4845="","",LEFT(A4845,2))</f>
        <v>14</v>
      </c>
      <c r="G4845" s="0" t="n">
        <f aca="false">IF(D4845="","",VALUE(LEFT(D4845,4)))</f>
        <v>2019</v>
      </c>
      <c r="H4845" s="0" t="n">
        <f aca="false">IF(D4845="","",VALUE(RIGHT(D4845,2)))</f>
        <v>8</v>
      </c>
    </row>
    <row r="4846" customFormat="false" ht="15" hidden="false" customHeight="false" outlineLevel="0" collapsed="false">
      <c r="A4846" s="0" t="s">
        <v>184</v>
      </c>
      <c r="B4846" s="0" t="s">
        <v>41</v>
      </c>
      <c r="C4846" s="0" t="s">
        <v>48</v>
      </c>
      <c r="D4846" s="0" t="s">
        <v>104</v>
      </c>
      <c r="E4846" s="0" t="n">
        <v>82</v>
      </c>
      <c r="F4846" s="0" t="str">
        <f aca="false">IF(A4846="","",LEFT(A4846,2))</f>
        <v>14</v>
      </c>
      <c r="G4846" s="0" t="n">
        <f aca="false">IF(D4846="","",VALUE(LEFT(D4846,4)))</f>
        <v>2019</v>
      </c>
      <c r="H4846" s="0" t="n">
        <f aca="false">IF(D4846="","",VALUE(RIGHT(D4846,2)))</f>
        <v>9</v>
      </c>
    </row>
    <row r="4847" customFormat="false" ht="15" hidden="false" customHeight="false" outlineLevel="0" collapsed="false">
      <c r="A4847" s="0" t="s">
        <v>184</v>
      </c>
      <c r="B4847" s="0" t="s">
        <v>41</v>
      </c>
      <c r="C4847" s="0" t="s">
        <v>48</v>
      </c>
      <c r="D4847" s="0" t="s">
        <v>105</v>
      </c>
      <c r="E4847" s="0" t="n">
        <v>65</v>
      </c>
      <c r="F4847" s="0" t="str">
        <f aca="false">IF(A4847="","",LEFT(A4847,2))</f>
        <v>14</v>
      </c>
      <c r="G4847" s="0" t="n">
        <f aca="false">IF(D4847="","",VALUE(LEFT(D4847,4)))</f>
        <v>2019</v>
      </c>
      <c r="H4847" s="0" t="n">
        <f aca="false">IF(D4847="","",VALUE(RIGHT(D4847,2)))</f>
        <v>10</v>
      </c>
    </row>
    <row r="4848" customFormat="false" ht="15" hidden="false" customHeight="false" outlineLevel="0" collapsed="false">
      <c r="A4848" s="0" t="s">
        <v>184</v>
      </c>
      <c r="B4848" s="0" t="s">
        <v>41</v>
      </c>
      <c r="C4848" s="0" t="s">
        <v>48</v>
      </c>
      <c r="D4848" s="0" t="s">
        <v>106</v>
      </c>
      <c r="E4848" s="0" t="n">
        <v>83</v>
      </c>
      <c r="F4848" s="0" t="str">
        <f aca="false">IF(A4848="","",LEFT(A4848,2))</f>
        <v>14</v>
      </c>
      <c r="G4848" s="0" t="n">
        <f aca="false">IF(D4848="","",VALUE(LEFT(D4848,4)))</f>
        <v>2019</v>
      </c>
      <c r="H4848" s="0" t="n">
        <f aca="false">IF(D4848="","",VALUE(RIGHT(D4848,2)))</f>
        <v>11</v>
      </c>
    </row>
    <row r="4849" customFormat="false" ht="15" hidden="false" customHeight="false" outlineLevel="0" collapsed="false">
      <c r="A4849" s="0" t="s">
        <v>184</v>
      </c>
      <c r="B4849" s="0" t="s">
        <v>41</v>
      </c>
      <c r="C4849" s="0" t="s">
        <v>48</v>
      </c>
      <c r="D4849" s="0" t="s">
        <v>107</v>
      </c>
      <c r="E4849" s="0" t="n">
        <v>77</v>
      </c>
      <c r="F4849" s="0" t="str">
        <f aca="false">IF(A4849="","",LEFT(A4849,2))</f>
        <v>14</v>
      </c>
      <c r="G4849" s="0" t="n">
        <f aca="false">IF(D4849="","",VALUE(LEFT(D4849,4)))</f>
        <v>2019</v>
      </c>
      <c r="H4849" s="0" t="n">
        <f aca="false">IF(D4849="","",VALUE(RIGHT(D4849,2)))</f>
        <v>12</v>
      </c>
    </row>
    <row r="4850" customFormat="false" ht="15" hidden="false" customHeight="false" outlineLevel="0" collapsed="false">
      <c r="A4850" s="0" t="s">
        <v>184</v>
      </c>
      <c r="B4850" s="0" t="s">
        <v>41</v>
      </c>
      <c r="C4850" s="0" t="s">
        <v>48</v>
      </c>
      <c r="D4850" s="0" t="s">
        <v>108</v>
      </c>
      <c r="E4850" s="0" t="n">
        <v>86</v>
      </c>
      <c r="F4850" s="0" t="str">
        <f aca="false">IF(A4850="","",LEFT(A4850,2))</f>
        <v>14</v>
      </c>
      <c r="G4850" s="0" t="n">
        <f aca="false">IF(D4850="","",VALUE(LEFT(D4850,4)))</f>
        <v>2020</v>
      </c>
      <c r="H4850" s="0" t="n">
        <f aca="false">IF(D4850="","",VALUE(RIGHT(D4850,2)))</f>
        <v>1</v>
      </c>
    </row>
    <row r="4851" customFormat="false" ht="15" hidden="false" customHeight="false" outlineLevel="0" collapsed="false">
      <c r="A4851" s="0" t="s">
        <v>184</v>
      </c>
      <c r="B4851" s="0" t="s">
        <v>41</v>
      </c>
      <c r="C4851" s="0" t="s">
        <v>48</v>
      </c>
      <c r="D4851" s="0" t="s">
        <v>109</v>
      </c>
      <c r="E4851" s="0" t="n">
        <v>73</v>
      </c>
      <c r="F4851" s="0" t="str">
        <f aca="false">IF(A4851="","",LEFT(A4851,2))</f>
        <v>14</v>
      </c>
      <c r="G4851" s="0" t="n">
        <f aca="false">IF(D4851="","",VALUE(LEFT(D4851,4)))</f>
        <v>2020</v>
      </c>
      <c r="H4851" s="0" t="n">
        <f aca="false">IF(D4851="","",VALUE(RIGHT(D4851,2)))</f>
        <v>2</v>
      </c>
    </row>
    <row r="4852" customFormat="false" ht="15" hidden="false" customHeight="false" outlineLevel="0" collapsed="false">
      <c r="A4852" s="0" t="s">
        <v>184</v>
      </c>
      <c r="B4852" s="0" t="s">
        <v>41</v>
      </c>
      <c r="C4852" s="0" t="s">
        <v>48</v>
      </c>
      <c r="D4852" s="0" t="s">
        <v>110</v>
      </c>
      <c r="E4852" s="0" t="n">
        <v>88</v>
      </c>
      <c r="F4852" s="0" t="str">
        <f aca="false">IF(A4852="","",LEFT(A4852,2))</f>
        <v>14</v>
      </c>
      <c r="G4852" s="0" t="n">
        <f aca="false">IF(D4852="","",VALUE(LEFT(D4852,4)))</f>
        <v>2020</v>
      </c>
      <c r="H4852" s="0" t="n">
        <f aca="false">IF(D4852="","",VALUE(RIGHT(D4852,2)))</f>
        <v>3</v>
      </c>
    </row>
    <row r="4853" customFormat="false" ht="15" hidden="false" customHeight="false" outlineLevel="0" collapsed="false">
      <c r="A4853" s="0" t="s">
        <v>184</v>
      </c>
      <c r="B4853" s="0" t="s">
        <v>41</v>
      </c>
      <c r="C4853" s="0" t="s">
        <v>48</v>
      </c>
      <c r="D4853" s="0" t="s">
        <v>111</v>
      </c>
      <c r="E4853" s="0" t="n">
        <v>85</v>
      </c>
      <c r="F4853" s="0" t="str">
        <f aca="false">IF(A4853="","",LEFT(A4853,2))</f>
        <v>14</v>
      </c>
      <c r="G4853" s="0" t="n">
        <f aca="false">IF(D4853="","",VALUE(LEFT(D4853,4)))</f>
        <v>2020</v>
      </c>
      <c r="H4853" s="0" t="n">
        <f aca="false">IF(D4853="","",VALUE(RIGHT(D4853,2)))</f>
        <v>4</v>
      </c>
    </row>
    <row r="4854" customFormat="false" ht="15" hidden="false" customHeight="false" outlineLevel="0" collapsed="false">
      <c r="A4854" s="0" t="s">
        <v>184</v>
      </c>
      <c r="B4854" s="0" t="s">
        <v>41</v>
      </c>
      <c r="C4854" s="0" t="s">
        <v>48</v>
      </c>
      <c r="D4854" s="0" t="s">
        <v>112</v>
      </c>
      <c r="E4854" s="0" t="n">
        <v>93</v>
      </c>
      <c r="F4854" s="0" t="str">
        <f aca="false">IF(A4854="","",LEFT(A4854,2))</f>
        <v>14</v>
      </c>
      <c r="G4854" s="0" t="n">
        <f aca="false">IF(D4854="","",VALUE(LEFT(D4854,4)))</f>
        <v>2020</v>
      </c>
      <c r="H4854" s="0" t="n">
        <f aca="false">IF(D4854="","",VALUE(RIGHT(D4854,2)))</f>
        <v>5</v>
      </c>
    </row>
    <row r="4855" customFormat="false" ht="15" hidden="false" customHeight="false" outlineLevel="0" collapsed="false">
      <c r="A4855" s="0" t="s">
        <v>184</v>
      </c>
      <c r="B4855" s="0" t="s">
        <v>41</v>
      </c>
      <c r="C4855" s="0" t="s">
        <v>48</v>
      </c>
      <c r="D4855" s="0" t="s">
        <v>113</v>
      </c>
      <c r="E4855" s="0" t="n">
        <v>77</v>
      </c>
      <c r="F4855" s="0" t="str">
        <f aca="false">IF(A4855="","",LEFT(A4855,2))</f>
        <v>14</v>
      </c>
      <c r="G4855" s="0" t="n">
        <f aca="false">IF(D4855="","",VALUE(LEFT(D4855,4)))</f>
        <v>2020</v>
      </c>
      <c r="H4855" s="0" t="n">
        <f aca="false">IF(D4855="","",VALUE(RIGHT(D4855,2)))</f>
        <v>6</v>
      </c>
    </row>
    <row r="4856" customFormat="false" ht="15" hidden="false" customHeight="false" outlineLevel="0" collapsed="false">
      <c r="A4856" s="0" t="s">
        <v>184</v>
      </c>
      <c r="B4856" s="0" t="s">
        <v>41</v>
      </c>
      <c r="C4856" s="0" t="s">
        <v>48</v>
      </c>
      <c r="D4856" s="0" t="s">
        <v>114</v>
      </c>
      <c r="E4856" s="0" t="n">
        <v>84</v>
      </c>
      <c r="F4856" s="0" t="str">
        <f aca="false">IF(A4856="","",LEFT(A4856,2))</f>
        <v>14</v>
      </c>
      <c r="G4856" s="0" t="n">
        <f aca="false">IF(D4856="","",VALUE(LEFT(D4856,4)))</f>
        <v>2020</v>
      </c>
      <c r="H4856" s="0" t="n">
        <f aca="false">IF(D4856="","",VALUE(RIGHT(D4856,2)))</f>
        <v>7</v>
      </c>
    </row>
    <row r="4857" customFormat="false" ht="15" hidden="false" customHeight="false" outlineLevel="0" collapsed="false">
      <c r="A4857" s="0" t="s">
        <v>184</v>
      </c>
      <c r="B4857" s="0" t="s">
        <v>41</v>
      </c>
      <c r="C4857" s="0" t="s">
        <v>48</v>
      </c>
      <c r="D4857" s="0" t="s">
        <v>115</v>
      </c>
      <c r="E4857" s="0" t="n">
        <v>84</v>
      </c>
      <c r="F4857" s="0" t="str">
        <f aca="false">IF(A4857="","",LEFT(A4857,2))</f>
        <v>14</v>
      </c>
      <c r="G4857" s="0" t="n">
        <f aca="false">IF(D4857="","",VALUE(LEFT(D4857,4)))</f>
        <v>2020</v>
      </c>
      <c r="H4857" s="0" t="n">
        <f aca="false">IF(D4857="","",VALUE(RIGHT(D4857,2)))</f>
        <v>8</v>
      </c>
    </row>
    <row r="4858" customFormat="false" ht="15" hidden="false" customHeight="false" outlineLevel="0" collapsed="false">
      <c r="A4858" s="0" t="s">
        <v>184</v>
      </c>
      <c r="B4858" s="0" t="s">
        <v>41</v>
      </c>
      <c r="C4858" s="0" t="s">
        <v>48</v>
      </c>
      <c r="D4858" s="0" t="s">
        <v>116</v>
      </c>
      <c r="E4858" s="0" t="n">
        <v>75</v>
      </c>
      <c r="F4858" s="0" t="str">
        <f aca="false">IF(A4858="","",LEFT(A4858,2))</f>
        <v>14</v>
      </c>
      <c r="G4858" s="0" t="n">
        <f aca="false">IF(D4858="","",VALUE(LEFT(D4858,4)))</f>
        <v>2020</v>
      </c>
      <c r="H4858" s="0" t="n">
        <f aca="false">IF(D4858="","",VALUE(RIGHT(D4858,2)))</f>
        <v>9</v>
      </c>
    </row>
    <row r="4859" customFormat="false" ht="15" hidden="false" customHeight="false" outlineLevel="0" collapsed="false">
      <c r="A4859" s="0" t="s">
        <v>184</v>
      </c>
      <c r="B4859" s="0" t="s">
        <v>41</v>
      </c>
      <c r="C4859" s="0" t="s">
        <v>48</v>
      </c>
      <c r="D4859" s="0" t="s">
        <v>117</v>
      </c>
      <c r="E4859" s="0" t="n">
        <v>70</v>
      </c>
      <c r="F4859" s="0" t="str">
        <f aca="false">IF(A4859="","",LEFT(A4859,2))</f>
        <v>14</v>
      </c>
      <c r="G4859" s="0" t="n">
        <f aca="false">IF(D4859="","",VALUE(LEFT(D4859,4)))</f>
        <v>2020</v>
      </c>
      <c r="H4859" s="0" t="n">
        <f aca="false">IF(D4859="","",VALUE(RIGHT(D4859,2)))</f>
        <v>10</v>
      </c>
    </row>
    <row r="4860" customFormat="false" ht="15" hidden="false" customHeight="false" outlineLevel="0" collapsed="false">
      <c r="A4860" s="0" t="s">
        <v>184</v>
      </c>
      <c r="B4860" s="0" t="s">
        <v>41</v>
      </c>
      <c r="C4860" s="0" t="s">
        <v>48</v>
      </c>
      <c r="D4860" s="0" t="s">
        <v>118</v>
      </c>
      <c r="E4860" s="0" t="n">
        <v>76</v>
      </c>
      <c r="F4860" s="0" t="str">
        <f aca="false">IF(A4860="","",LEFT(A4860,2))</f>
        <v>14</v>
      </c>
      <c r="G4860" s="0" t="n">
        <f aca="false">IF(D4860="","",VALUE(LEFT(D4860,4)))</f>
        <v>2020</v>
      </c>
      <c r="H4860" s="0" t="n">
        <f aca="false">IF(D4860="","",VALUE(RIGHT(D4860,2)))</f>
        <v>11</v>
      </c>
    </row>
    <row r="4861" customFormat="false" ht="15" hidden="false" customHeight="false" outlineLevel="0" collapsed="false">
      <c r="A4861" s="0" t="s">
        <v>184</v>
      </c>
      <c r="B4861" s="0" t="s">
        <v>41</v>
      </c>
      <c r="C4861" s="0" t="s">
        <v>48</v>
      </c>
      <c r="D4861" s="0" t="s">
        <v>119</v>
      </c>
      <c r="E4861" s="0" t="n">
        <v>79</v>
      </c>
      <c r="F4861" s="0" t="str">
        <f aca="false">IF(A4861="","",LEFT(A4861,2))</f>
        <v>14</v>
      </c>
      <c r="G4861" s="0" t="n">
        <f aca="false">IF(D4861="","",VALUE(LEFT(D4861,4)))</f>
        <v>2020</v>
      </c>
      <c r="H4861" s="0" t="n">
        <f aca="false">IF(D4861="","",VALUE(RIGHT(D4861,2)))</f>
        <v>12</v>
      </c>
    </row>
    <row r="4862" customFormat="false" ht="15" hidden="false" customHeight="false" outlineLevel="0" collapsed="false">
      <c r="A4862" s="0" t="s">
        <v>184</v>
      </c>
      <c r="B4862" s="0" t="s">
        <v>41</v>
      </c>
      <c r="C4862" s="0" t="s">
        <v>48</v>
      </c>
      <c r="D4862" s="0" t="s">
        <v>120</v>
      </c>
      <c r="E4862" s="0" t="n">
        <v>77</v>
      </c>
      <c r="F4862" s="0" t="str">
        <f aca="false">IF(A4862="","",LEFT(A4862,2))</f>
        <v>14</v>
      </c>
      <c r="G4862" s="0" t="n">
        <f aca="false">IF(D4862="","",VALUE(LEFT(D4862,4)))</f>
        <v>2021</v>
      </c>
      <c r="H4862" s="0" t="n">
        <f aca="false">IF(D4862="","",VALUE(RIGHT(D4862,2)))</f>
        <v>1</v>
      </c>
    </row>
    <row r="4863" customFormat="false" ht="15" hidden="false" customHeight="false" outlineLevel="0" collapsed="false">
      <c r="A4863" s="0" t="s">
        <v>184</v>
      </c>
      <c r="B4863" s="0" t="s">
        <v>41</v>
      </c>
      <c r="C4863" s="0" t="s">
        <v>48</v>
      </c>
      <c r="D4863" s="0" t="s">
        <v>121</v>
      </c>
      <c r="E4863" s="0" t="n">
        <v>74</v>
      </c>
      <c r="F4863" s="0" t="str">
        <f aca="false">IF(A4863="","",LEFT(A4863,2))</f>
        <v>14</v>
      </c>
      <c r="G4863" s="0" t="n">
        <f aca="false">IF(D4863="","",VALUE(LEFT(D4863,4)))</f>
        <v>2021</v>
      </c>
      <c r="H4863" s="0" t="n">
        <f aca="false">IF(D4863="","",VALUE(RIGHT(D4863,2)))</f>
        <v>2</v>
      </c>
    </row>
    <row r="4864" customFormat="false" ht="15" hidden="false" customHeight="false" outlineLevel="0" collapsed="false">
      <c r="A4864" s="0" t="s">
        <v>184</v>
      </c>
      <c r="B4864" s="0" t="s">
        <v>41</v>
      </c>
      <c r="C4864" s="0" t="s">
        <v>48</v>
      </c>
      <c r="D4864" s="0" t="s">
        <v>122</v>
      </c>
      <c r="E4864" s="0" t="n">
        <v>77</v>
      </c>
      <c r="F4864" s="0" t="str">
        <f aca="false">IF(A4864="","",LEFT(A4864,2))</f>
        <v>14</v>
      </c>
      <c r="G4864" s="0" t="n">
        <f aca="false">IF(D4864="","",VALUE(LEFT(D4864,4)))</f>
        <v>2021</v>
      </c>
      <c r="H4864" s="0" t="n">
        <f aca="false">IF(D4864="","",VALUE(RIGHT(D4864,2)))</f>
        <v>3</v>
      </c>
    </row>
    <row r="4865" customFormat="false" ht="15" hidden="false" customHeight="false" outlineLevel="0" collapsed="false">
      <c r="A4865" s="0" t="s">
        <v>184</v>
      </c>
      <c r="B4865" s="0" t="s">
        <v>41</v>
      </c>
      <c r="C4865" s="0" t="s">
        <v>48</v>
      </c>
      <c r="D4865" s="0" t="s">
        <v>123</v>
      </c>
      <c r="E4865" s="0" t="n">
        <v>79</v>
      </c>
      <c r="F4865" s="0" t="str">
        <f aca="false">IF(A4865="","",LEFT(A4865,2))</f>
        <v>14</v>
      </c>
      <c r="G4865" s="0" t="n">
        <f aca="false">IF(D4865="","",VALUE(LEFT(D4865,4)))</f>
        <v>2021</v>
      </c>
      <c r="H4865" s="0" t="n">
        <f aca="false">IF(D4865="","",VALUE(RIGHT(D4865,2)))</f>
        <v>4</v>
      </c>
    </row>
    <row r="4866" customFormat="false" ht="15" hidden="false" customHeight="false" outlineLevel="0" collapsed="false">
      <c r="A4866" s="0" t="s">
        <v>184</v>
      </c>
      <c r="B4866" s="0" t="s">
        <v>41</v>
      </c>
      <c r="C4866" s="0" t="s">
        <v>48</v>
      </c>
      <c r="D4866" s="0" t="s">
        <v>124</v>
      </c>
      <c r="E4866" s="0" t="n">
        <v>91</v>
      </c>
      <c r="F4866" s="0" t="str">
        <f aca="false">IF(A4866="","",LEFT(A4866,2))</f>
        <v>14</v>
      </c>
      <c r="G4866" s="0" t="n">
        <f aca="false">IF(D4866="","",VALUE(LEFT(D4866,4)))</f>
        <v>2021</v>
      </c>
      <c r="H4866" s="0" t="n">
        <f aca="false">IF(D4866="","",VALUE(RIGHT(D4866,2)))</f>
        <v>5</v>
      </c>
    </row>
    <row r="4867" customFormat="false" ht="15" hidden="false" customHeight="false" outlineLevel="0" collapsed="false">
      <c r="A4867" s="0" t="s">
        <v>184</v>
      </c>
      <c r="B4867" s="0" t="s">
        <v>41</v>
      </c>
      <c r="C4867" s="0" t="s">
        <v>48</v>
      </c>
      <c r="D4867" s="0" t="s">
        <v>125</v>
      </c>
      <c r="E4867" s="0" t="n">
        <v>94</v>
      </c>
      <c r="F4867" s="0" t="str">
        <f aca="false">IF(A4867="","",LEFT(A4867,2))</f>
        <v>14</v>
      </c>
      <c r="G4867" s="0" t="n">
        <f aca="false">IF(D4867="","",VALUE(LEFT(D4867,4)))</f>
        <v>2021</v>
      </c>
      <c r="H4867" s="0" t="n">
        <f aca="false">IF(D4867="","",VALUE(RIGHT(D4867,2)))</f>
        <v>6</v>
      </c>
    </row>
    <row r="4868" customFormat="false" ht="15" hidden="false" customHeight="false" outlineLevel="0" collapsed="false">
      <c r="A4868" s="0" t="s">
        <v>184</v>
      </c>
      <c r="B4868" s="0" t="s">
        <v>41</v>
      </c>
      <c r="C4868" s="0" t="s">
        <v>48</v>
      </c>
      <c r="D4868" s="0" t="s">
        <v>126</v>
      </c>
      <c r="E4868" s="0" t="n">
        <v>94</v>
      </c>
      <c r="F4868" s="0" t="str">
        <f aca="false">IF(A4868="","",LEFT(A4868,2))</f>
        <v>14</v>
      </c>
      <c r="G4868" s="0" t="n">
        <f aca="false">IF(D4868="","",VALUE(LEFT(D4868,4)))</f>
        <v>2021</v>
      </c>
      <c r="H4868" s="0" t="n">
        <f aca="false">IF(D4868="","",VALUE(RIGHT(D4868,2)))</f>
        <v>7</v>
      </c>
    </row>
    <row r="4869" customFormat="false" ht="15" hidden="false" customHeight="false" outlineLevel="0" collapsed="false">
      <c r="A4869" s="0" t="s">
        <v>184</v>
      </c>
      <c r="B4869" s="0" t="s">
        <v>41</v>
      </c>
      <c r="C4869" s="0" t="s">
        <v>48</v>
      </c>
      <c r="D4869" s="0" t="s">
        <v>127</v>
      </c>
      <c r="E4869" s="0" t="n">
        <v>85</v>
      </c>
      <c r="F4869" s="0" t="str">
        <f aca="false">IF(A4869="","",LEFT(A4869,2))</f>
        <v>14</v>
      </c>
      <c r="G4869" s="0" t="n">
        <f aca="false">IF(D4869="","",VALUE(LEFT(D4869,4)))</f>
        <v>2021</v>
      </c>
      <c r="H4869" s="0" t="n">
        <f aca="false">IF(D4869="","",VALUE(RIGHT(D4869,2)))</f>
        <v>8</v>
      </c>
    </row>
    <row r="4870" customFormat="false" ht="15" hidden="false" customHeight="false" outlineLevel="0" collapsed="false">
      <c r="A4870" s="0" t="s">
        <v>184</v>
      </c>
      <c r="B4870" s="0" t="s">
        <v>41</v>
      </c>
      <c r="C4870" s="0" t="s">
        <v>48</v>
      </c>
      <c r="D4870" s="0" t="s">
        <v>128</v>
      </c>
      <c r="E4870" s="0" t="n">
        <v>73</v>
      </c>
      <c r="F4870" s="0" t="str">
        <f aca="false">IF(A4870="","",LEFT(A4870,2))</f>
        <v>14</v>
      </c>
      <c r="G4870" s="0" t="n">
        <f aca="false">IF(D4870="","",VALUE(LEFT(D4870,4)))</f>
        <v>2021</v>
      </c>
      <c r="H4870" s="0" t="n">
        <f aca="false">IF(D4870="","",VALUE(RIGHT(D4870,2)))</f>
        <v>9</v>
      </c>
    </row>
    <row r="4871" customFormat="false" ht="15" hidden="false" customHeight="false" outlineLevel="0" collapsed="false">
      <c r="A4871" s="0" t="s">
        <v>184</v>
      </c>
      <c r="B4871" s="0" t="s">
        <v>41</v>
      </c>
      <c r="C4871" s="0" t="s">
        <v>48</v>
      </c>
      <c r="D4871" s="0" t="s">
        <v>129</v>
      </c>
      <c r="E4871" s="0" t="n">
        <v>81</v>
      </c>
      <c r="F4871" s="0" t="str">
        <f aca="false">IF(A4871="","",LEFT(A4871,2))</f>
        <v>14</v>
      </c>
      <c r="G4871" s="0" t="n">
        <f aca="false">IF(D4871="","",VALUE(LEFT(D4871,4)))</f>
        <v>2021</v>
      </c>
      <c r="H4871" s="0" t="n">
        <f aca="false">IF(D4871="","",VALUE(RIGHT(D4871,2)))</f>
        <v>10</v>
      </c>
    </row>
    <row r="4872" customFormat="false" ht="15" hidden="false" customHeight="false" outlineLevel="0" collapsed="false">
      <c r="A4872" s="0" t="s">
        <v>184</v>
      </c>
      <c r="B4872" s="0" t="s">
        <v>41</v>
      </c>
      <c r="C4872" s="0" t="s">
        <v>48</v>
      </c>
      <c r="D4872" s="0" t="s">
        <v>130</v>
      </c>
      <c r="E4872" s="0" t="n">
        <v>99</v>
      </c>
      <c r="F4872" s="0" t="str">
        <f aca="false">IF(A4872="","",LEFT(A4872,2))</f>
        <v>14</v>
      </c>
      <c r="G4872" s="0" t="n">
        <f aca="false">IF(D4872="","",VALUE(LEFT(D4872,4)))</f>
        <v>2021</v>
      </c>
      <c r="H4872" s="0" t="n">
        <f aca="false">IF(D4872="","",VALUE(RIGHT(D4872,2)))</f>
        <v>11</v>
      </c>
    </row>
    <row r="4873" customFormat="false" ht="15" hidden="false" customHeight="false" outlineLevel="0" collapsed="false">
      <c r="A4873" s="0" t="s">
        <v>184</v>
      </c>
      <c r="B4873" s="0" t="s">
        <v>41</v>
      </c>
      <c r="C4873" s="0" t="s">
        <v>48</v>
      </c>
      <c r="D4873" s="0" t="s">
        <v>131</v>
      </c>
      <c r="E4873" s="0" t="n">
        <v>102</v>
      </c>
      <c r="F4873" s="0" t="str">
        <f aca="false">IF(A4873="","",LEFT(A4873,2))</f>
        <v>14</v>
      </c>
      <c r="G4873" s="0" t="n">
        <f aca="false">IF(D4873="","",VALUE(LEFT(D4873,4)))</f>
        <v>2021</v>
      </c>
      <c r="H4873" s="0" t="n">
        <f aca="false">IF(D4873="","",VALUE(RIGHT(D4873,2)))</f>
        <v>12</v>
      </c>
    </row>
    <row r="4874" customFormat="false" ht="15" hidden="false" customHeight="false" outlineLevel="0" collapsed="false">
      <c r="A4874" s="0" t="s">
        <v>184</v>
      </c>
      <c r="B4874" s="0" t="s">
        <v>41</v>
      </c>
      <c r="C4874" s="0" t="s">
        <v>48</v>
      </c>
      <c r="D4874" s="0" t="s">
        <v>132</v>
      </c>
      <c r="E4874" s="0" t="n">
        <v>71</v>
      </c>
      <c r="F4874" s="0" t="str">
        <f aca="false">IF(A4874="","",LEFT(A4874,2))</f>
        <v>14</v>
      </c>
      <c r="G4874" s="0" t="n">
        <f aca="false">IF(D4874="","",VALUE(LEFT(D4874,4)))</f>
        <v>2022</v>
      </c>
      <c r="H4874" s="0" t="n">
        <f aca="false">IF(D4874="","",VALUE(RIGHT(D4874,2)))</f>
        <v>1</v>
      </c>
    </row>
    <row r="4875" customFormat="false" ht="15" hidden="false" customHeight="false" outlineLevel="0" collapsed="false">
      <c r="A4875" s="0" t="s">
        <v>184</v>
      </c>
      <c r="B4875" s="0" t="s">
        <v>41</v>
      </c>
      <c r="C4875" s="0" t="s">
        <v>48</v>
      </c>
      <c r="D4875" s="0" t="s">
        <v>133</v>
      </c>
      <c r="E4875" s="0" t="n">
        <v>68</v>
      </c>
      <c r="F4875" s="0" t="str">
        <f aca="false">IF(A4875="","",LEFT(A4875,2))</f>
        <v>14</v>
      </c>
      <c r="G4875" s="0" t="n">
        <f aca="false">IF(D4875="","",VALUE(LEFT(D4875,4)))</f>
        <v>2022</v>
      </c>
      <c r="H4875" s="0" t="n">
        <f aca="false">IF(D4875="","",VALUE(RIGHT(D4875,2)))</f>
        <v>2</v>
      </c>
    </row>
    <row r="4876" customFormat="false" ht="15" hidden="false" customHeight="false" outlineLevel="0" collapsed="false">
      <c r="A4876" s="0" t="s">
        <v>184</v>
      </c>
      <c r="B4876" s="0" t="s">
        <v>41</v>
      </c>
      <c r="C4876" s="0" t="s">
        <v>48</v>
      </c>
      <c r="D4876" s="0" t="s">
        <v>134</v>
      </c>
      <c r="E4876" s="0" t="n">
        <v>76</v>
      </c>
      <c r="F4876" s="0" t="str">
        <f aca="false">IF(A4876="","",LEFT(A4876,2))</f>
        <v>14</v>
      </c>
      <c r="G4876" s="0" t="n">
        <f aca="false">IF(D4876="","",VALUE(LEFT(D4876,4)))</f>
        <v>2022</v>
      </c>
      <c r="H4876" s="0" t="n">
        <f aca="false">IF(D4876="","",VALUE(RIGHT(D4876,2)))</f>
        <v>3</v>
      </c>
    </row>
    <row r="4877" customFormat="false" ht="15" hidden="false" customHeight="false" outlineLevel="0" collapsed="false">
      <c r="A4877" s="0" t="s">
        <v>184</v>
      </c>
      <c r="B4877" s="0" t="s">
        <v>41</v>
      </c>
      <c r="C4877" s="0" t="s">
        <v>48</v>
      </c>
      <c r="D4877" s="0" t="s">
        <v>135</v>
      </c>
      <c r="E4877" s="0" t="n">
        <v>70</v>
      </c>
      <c r="F4877" s="0" t="str">
        <f aca="false">IF(A4877="","",LEFT(A4877,2))</f>
        <v>14</v>
      </c>
      <c r="G4877" s="0" t="n">
        <f aca="false">IF(D4877="","",VALUE(LEFT(D4877,4)))</f>
        <v>2022</v>
      </c>
      <c r="H4877" s="0" t="n">
        <f aca="false">IF(D4877="","",VALUE(RIGHT(D4877,2)))</f>
        <v>4</v>
      </c>
    </row>
    <row r="4878" customFormat="false" ht="15" hidden="false" customHeight="false" outlineLevel="0" collapsed="false">
      <c r="A4878" s="0" t="s">
        <v>184</v>
      </c>
      <c r="B4878" s="0" t="s">
        <v>41</v>
      </c>
      <c r="C4878" s="0" t="s">
        <v>48</v>
      </c>
      <c r="D4878" s="0" t="s">
        <v>136</v>
      </c>
      <c r="E4878" s="0" t="n">
        <v>76</v>
      </c>
      <c r="F4878" s="0" t="str">
        <f aca="false">IF(A4878="","",LEFT(A4878,2))</f>
        <v>14</v>
      </c>
      <c r="G4878" s="0" t="n">
        <f aca="false">IF(D4878="","",VALUE(LEFT(D4878,4)))</f>
        <v>2022</v>
      </c>
      <c r="H4878" s="0" t="n">
        <f aca="false">IF(D4878="","",VALUE(RIGHT(D4878,2)))</f>
        <v>5</v>
      </c>
    </row>
    <row r="4879" customFormat="false" ht="15" hidden="false" customHeight="false" outlineLevel="0" collapsed="false">
      <c r="A4879" s="0" t="s">
        <v>184</v>
      </c>
      <c r="B4879" s="0" t="s">
        <v>41</v>
      </c>
      <c r="C4879" s="0" t="s">
        <v>48</v>
      </c>
      <c r="D4879" s="0" t="s">
        <v>137</v>
      </c>
      <c r="E4879" s="0" t="n">
        <v>73</v>
      </c>
      <c r="F4879" s="0" t="str">
        <f aca="false">IF(A4879="","",LEFT(A4879,2))</f>
        <v>14</v>
      </c>
      <c r="G4879" s="0" t="n">
        <f aca="false">IF(D4879="","",VALUE(LEFT(D4879,4)))</f>
        <v>2022</v>
      </c>
      <c r="H4879" s="0" t="n">
        <f aca="false">IF(D4879="","",VALUE(RIGHT(D4879,2)))</f>
        <v>6</v>
      </c>
    </row>
    <row r="4880" customFormat="false" ht="15" hidden="false" customHeight="false" outlineLevel="0" collapsed="false">
      <c r="A4880" s="0" t="s">
        <v>184</v>
      </c>
      <c r="B4880" s="0" t="s">
        <v>41</v>
      </c>
      <c r="C4880" s="0" t="s">
        <v>48</v>
      </c>
      <c r="D4880" s="0" t="s">
        <v>138</v>
      </c>
      <c r="E4880" s="0" t="n">
        <v>86</v>
      </c>
      <c r="F4880" s="0" t="str">
        <f aca="false">IF(A4880="","",LEFT(A4880,2))</f>
        <v>14</v>
      </c>
      <c r="G4880" s="0" t="n">
        <f aca="false">IF(D4880="","",VALUE(LEFT(D4880,4)))</f>
        <v>2022</v>
      </c>
      <c r="H4880" s="0" t="n">
        <f aca="false">IF(D4880="","",VALUE(RIGHT(D4880,2)))</f>
        <v>7</v>
      </c>
    </row>
    <row r="4881" customFormat="false" ht="15" hidden="false" customHeight="false" outlineLevel="0" collapsed="false">
      <c r="A4881" s="0" t="s">
        <v>184</v>
      </c>
      <c r="B4881" s="0" t="s">
        <v>41</v>
      </c>
      <c r="C4881" s="0" t="s">
        <v>48</v>
      </c>
      <c r="D4881" s="0" t="s">
        <v>139</v>
      </c>
      <c r="E4881" s="0" t="n">
        <v>72</v>
      </c>
      <c r="F4881" s="0" t="str">
        <f aca="false">IF(A4881="","",LEFT(A4881,2))</f>
        <v>14</v>
      </c>
      <c r="G4881" s="0" t="n">
        <f aca="false">IF(D4881="","",VALUE(LEFT(D4881,4)))</f>
        <v>2022</v>
      </c>
      <c r="H4881" s="0" t="n">
        <f aca="false">IF(D4881="","",VALUE(RIGHT(D4881,2)))</f>
        <v>8</v>
      </c>
    </row>
    <row r="4882" customFormat="false" ht="15" hidden="false" customHeight="false" outlineLevel="0" collapsed="false">
      <c r="A4882" s="0" t="s">
        <v>184</v>
      </c>
      <c r="B4882" s="0" t="s">
        <v>41</v>
      </c>
      <c r="C4882" s="0" t="s">
        <v>48</v>
      </c>
      <c r="D4882" s="0" t="s">
        <v>140</v>
      </c>
      <c r="E4882" s="0" t="n">
        <v>101</v>
      </c>
      <c r="F4882" s="0" t="str">
        <f aca="false">IF(A4882="","",LEFT(A4882,2))</f>
        <v>14</v>
      </c>
      <c r="G4882" s="0" t="n">
        <f aca="false">IF(D4882="","",VALUE(LEFT(D4882,4)))</f>
        <v>2022</v>
      </c>
      <c r="H4882" s="0" t="n">
        <f aca="false">IF(D4882="","",VALUE(RIGHT(D4882,2)))</f>
        <v>9</v>
      </c>
    </row>
    <row r="4883" customFormat="false" ht="15" hidden="false" customHeight="false" outlineLevel="0" collapsed="false">
      <c r="A4883" s="0" t="s">
        <v>184</v>
      </c>
      <c r="B4883" s="0" t="s">
        <v>41</v>
      </c>
      <c r="C4883" s="0" t="s">
        <v>48</v>
      </c>
      <c r="D4883" s="0" t="s">
        <v>141</v>
      </c>
      <c r="E4883" s="0" t="n">
        <v>96</v>
      </c>
      <c r="F4883" s="0" t="str">
        <f aca="false">IF(A4883="","",LEFT(A4883,2))</f>
        <v>14</v>
      </c>
      <c r="G4883" s="0" t="n">
        <f aca="false">IF(D4883="","",VALUE(LEFT(D4883,4)))</f>
        <v>2022</v>
      </c>
      <c r="H4883" s="0" t="n">
        <f aca="false">IF(D4883="","",VALUE(RIGHT(D4883,2)))</f>
        <v>10</v>
      </c>
    </row>
    <row r="4884" customFormat="false" ht="15" hidden="false" customHeight="false" outlineLevel="0" collapsed="false">
      <c r="A4884" s="0" t="s">
        <v>184</v>
      </c>
      <c r="B4884" s="0" t="s">
        <v>41</v>
      </c>
      <c r="C4884" s="0" t="s">
        <v>48</v>
      </c>
      <c r="D4884" s="0" t="s">
        <v>142</v>
      </c>
      <c r="E4884" s="0" t="n">
        <v>82</v>
      </c>
      <c r="F4884" s="0" t="str">
        <f aca="false">IF(A4884="","",LEFT(A4884,2))</f>
        <v>14</v>
      </c>
      <c r="G4884" s="0" t="n">
        <f aca="false">IF(D4884="","",VALUE(LEFT(D4884,4)))</f>
        <v>2022</v>
      </c>
      <c r="H4884" s="0" t="n">
        <f aca="false">IF(D4884="","",VALUE(RIGHT(D4884,2)))</f>
        <v>11</v>
      </c>
    </row>
    <row r="4885" customFormat="false" ht="15" hidden="false" customHeight="false" outlineLevel="0" collapsed="false">
      <c r="A4885" s="0" t="s">
        <v>184</v>
      </c>
      <c r="B4885" s="0" t="s">
        <v>41</v>
      </c>
      <c r="C4885" s="0" t="s">
        <v>48</v>
      </c>
      <c r="D4885" s="0" t="s">
        <v>143</v>
      </c>
      <c r="E4885" s="0" t="n">
        <v>88</v>
      </c>
      <c r="F4885" s="0" t="str">
        <f aca="false">IF(A4885="","",LEFT(A4885,2))</f>
        <v>14</v>
      </c>
      <c r="G4885" s="0" t="n">
        <f aca="false">IF(D4885="","",VALUE(LEFT(D4885,4)))</f>
        <v>2022</v>
      </c>
      <c r="H4885" s="0" t="n">
        <f aca="false">IF(D4885="","",VALUE(RIGHT(D4885,2)))</f>
        <v>12</v>
      </c>
    </row>
    <row r="4886" customFormat="false" ht="15" hidden="false" customHeight="false" outlineLevel="0" collapsed="false">
      <c r="A4886" s="0" t="s">
        <v>184</v>
      </c>
      <c r="B4886" s="0" t="s">
        <v>41</v>
      </c>
      <c r="C4886" s="0" t="s">
        <v>48</v>
      </c>
      <c r="D4886" s="0" t="s">
        <v>144</v>
      </c>
      <c r="E4886" s="0" t="n">
        <v>70</v>
      </c>
      <c r="F4886" s="0" t="str">
        <f aca="false">IF(A4886="","",LEFT(A4886,2))</f>
        <v>14</v>
      </c>
      <c r="G4886" s="0" t="n">
        <f aca="false">IF(D4886="","",VALUE(LEFT(D4886,4)))</f>
        <v>2023</v>
      </c>
      <c r="H4886" s="0" t="n">
        <f aca="false">IF(D4886="","",VALUE(RIGHT(D4886,2)))</f>
        <v>1</v>
      </c>
    </row>
    <row r="4887" customFormat="false" ht="15" hidden="false" customHeight="false" outlineLevel="0" collapsed="false">
      <c r="A4887" s="0" t="s">
        <v>184</v>
      </c>
      <c r="B4887" s="0" t="s">
        <v>41</v>
      </c>
      <c r="C4887" s="0" t="s">
        <v>48</v>
      </c>
      <c r="D4887" s="0" t="s">
        <v>145</v>
      </c>
      <c r="E4887" s="0" t="n">
        <v>50</v>
      </c>
      <c r="F4887" s="0" t="str">
        <f aca="false">IF(A4887="","",LEFT(A4887,2))</f>
        <v>14</v>
      </c>
      <c r="G4887" s="0" t="n">
        <f aca="false">IF(D4887="","",VALUE(LEFT(D4887,4)))</f>
        <v>2023</v>
      </c>
      <c r="H4887" s="0" t="n">
        <f aca="false">IF(D4887="","",VALUE(RIGHT(D4887,2)))</f>
        <v>2</v>
      </c>
    </row>
    <row r="4888" customFormat="false" ht="15" hidden="false" customHeight="false" outlineLevel="0" collapsed="false">
      <c r="A4888" s="0" t="s">
        <v>184</v>
      </c>
      <c r="B4888" s="0" t="s">
        <v>41</v>
      </c>
      <c r="C4888" s="0" t="s">
        <v>48</v>
      </c>
      <c r="D4888" s="0" t="s">
        <v>146</v>
      </c>
      <c r="E4888" s="0" t="n">
        <v>79</v>
      </c>
      <c r="F4888" s="0" t="str">
        <f aca="false">IF(A4888="","",LEFT(A4888,2))</f>
        <v>14</v>
      </c>
      <c r="G4888" s="0" t="n">
        <f aca="false">IF(D4888="","",VALUE(LEFT(D4888,4)))</f>
        <v>2023</v>
      </c>
      <c r="H4888" s="0" t="n">
        <f aca="false">IF(D4888="","",VALUE(RIGHT(D4888,2)))</f>
        <v>3</v>
      </c>
    </row>
    <row r="4889" customFormat="false" ht="15" hidden="false" customHeight="false" outlineLevel="0" collapsed="false">
      <c r="A4889" s="0" t="s">
        <v>184</v>
      </c>
      <c r="B4889" s="0" t="s">
        <v>41</v>
      </c>
      <c r="C4889" s="0" t="s">
        <v>48</v>
      </c>
      <c r="D4889" s="0" t="s">
        <v>147</v>
      </c>
      <c r="E4889" s="0" t="n">
        <v>85</v>
      </c>
      <c r="F4889" s="0" t="str">
        <f aca="false">IF(A4889="","",LEFT(A4889,2))</f>
        <v>14</v>
      </c>
      <c r="G4889" s="0" t="n">
        <f aca="false">IF(D4889="","",VALUE(LEFT(D4889,4)))</f>
        <v>2023</v>
      </c>
      <c r="H4889" s="0" t="n">
        <f aca="false">IF(D4889="","",VALUE(RIGHT(D4889,2)))</f>
        <v>4</v>
      </c>
    </row>
    <row r="4890" customFormat="false" ht="15" hidden="false" customHeight="false" outlineLevel="0" collapsed="false">
      <c r="A4890" s="0" t="s">
        <v>184</v>
      </c>
      <c r="B4890" s="0" t="s">
        <v>41</v>
      </c>
      <c r="C4890" s="0" t="s">
        <v>48</v>
      </c>
      <c r="D4890" s="0" t="s">
        <v>148</v>
      </c>
      <c r="E4890" s="0" t="n">
        <v>86</v>
      </c>
      <c r="F4890" s="0" t="str">
        <f aca="false">IF(A4890="","",LEFT(A4890,2))</f>
        <v>14</v>
      </c>
      <c r="G4890" s="0" t="n">
        <f aca="false">IF(D4890="","",VALUE(LEFT(D4890,4)))</f>
        <v>2023</v>
      </c>
      <c r="H4890" s="0" t="n">
        <f aca="false">IF(D4890="","",VALUE(RIGHT(D4890,2)))</f>
        <v>5</v>
      </c>
    </row>
    <row r="4891" customFormat="false" ht="15" hidden="false" customHeight="false" outlineLevel="0" collapsed="false">
      <c r="A4891" s="0" t="s">
        <v>184</v>
      </c>
      <c r="B4891" s="0" t="s">
        <v>41</v>
      </c>
      <c r="C4891" s="0" t="s">
        <v>48</v>
      </c>
      <c r="D4891" s="0" t="s">
        <v>149</v>
      </c>
      <c r="E4891" s="0" t="n">
        <v>83</v>
      </c>
      <c r="F4891" s="0" t="str">
        <f aca="false">IF(A4891="","",LEFT(A4891,2))</f>
        <v>14</v>
      </c>
      <c r="G4891" s="0" t="n">
        <f aca="false">IF(D4891="","",VALUE(LEFT(D4891,4)))</f>
        <v>2023</v>
      </c>
      <c r="H4891" s="0" t="n">
        <f aca="false">IF(D4891="","",VALUE(RIGHT(D4891,2)))</f>
        <v>6</v>
      </c>
    </row>
    <row r="4892" customFormat="false" ht="15" hidden="false" customHeight="false" outlineLevel="0" collapsed="false">
      <c r="A4892" s="0" t="s">
        <v>184</v>
      </c>
      <c r="B4892" s="0" t="s">
        <v>41</v>
      </c>
      <c r="C4892" s="0" t="s">
        <v>48</v>
      </c>
      <c r="D4892" s="0" t="s">
        <v>150</v>
      </c>
      <c r="E4892" s="0" t="n">
        <v>77</v>
      </c>
      <c r="F4892" s="0" t="str">
        <f aca="false">IF(A4892="","",LEFT(A4892,2))</f>
        <v>14</v>
      </c>
      <c r="G4892" s="0" t="n">
        <f aca="false">IF(D4892="","",VALUE(LEFT(D4892,4)))</f>
        <v>2023</v>
      </c>
      <c r="H4892" s="0" t="n">
        <f aca="false">IF(D4892="","",VALUE(RIGHT(D4892,2)))</f>
        <v>7</v>
      </c>
    </row>
    <row r="4893" customFormat="false" ht="15" hidden="false" customHeight="false" outlineLevel="0" collapsed="false">
      <c r="A4893" s="0" t="s">
        <v>184</v>
      </c>
      <c r="B4893" s="0" t="s">
        <v>41</v>
      </c>
      <c r="C4893" s="0" t="s">
        <v>48</v>
      </c>
      <c r="D4893" s="0" t="s">
        <v>151</v>
      </c>
      <c r="E4893" s="0" t="n">
        <v>81</v>
      </c>
      <c r="F4893" s="0" t="str">
        <f aca="false">IF(A4893="","",LEFT(A4893,2))</f>
        <v>14</v>
      </c>
      <c r="G4893" s="0" t="n">
        <f aca="false">IF(D4893="","",VALUE(LEFT(D4893,4)))</f>
        <v>2023</v>
      </c>
      <c r="H4893" s="0" t="n">
        <f aca="false">IF(D4893="","",VALUE(RIGHT(D4893,2)))</f>
        <v>8</v>
      </c>
    </row>
    <row r="4894" customFormat="false" ht="15" hidden="false" customHeight="false" outlineLevel="0" collapsed="false">
      <c r="A4894" s="0" t="s">
        <v>184</v>
      </c>
      <c r="B4894" s="0" t="s">
        <v>41</v>
      </c>
      <c r="C4894" s="0" t="s">
        <v>48</v>
      </c>
      <c r="D4894" s="0" t="s">
        <v>152</v>
      </c>
      <c r="E4894" s="0" t="n">
        <v>75</v>
      </c>
      <c r="F4894" s="0" t="str">
        <f aca="false">IF(A4894="","",LEFT(A4894,2))</f>
        <v>14</v>
      </c>
      <c r="G4894" s="0" t="n">
        <f aca="false">IF(D4894="","",VALUE(LEFT(D4894,4)))</f>
        <v>2023</v>
      </c>
      <c r="H4894" s="0" t="n">
        <f aca="false">IF(D4894="","",VALUE(RIGHT(D4894,2)))</f>
        <v>9</v>
      </c>
    </row>
    <row r="4895" customFormat="false" ht="15" hidden="false" customHeight="false" outlineLevel="0" collapsed="false">
      <c r="A4895" s="0" t="s">
        <v>184</v>
      </c>
      <c r="B4895" s="0" t="s">
        <v>41</v>
      </c>
      <c r="C4895" s="0" t="s">
        <v>48</v>
      </c>
      <c r="D4895" s="0" t="s">
        <v>153</v>
      </c>
      <c r="E4895" s="0" t="n">
        <v>85</v>
      </c>
      <c r="F4895" s="0" t="str">
        <f aca="false">IF(A4895="","",LEFT(A4895,2))</f>
        <v>14</v>
      </c>
      <c r="G4895" s="0" t="n">
        <f aca="false">IF(D4895="","",VALUE(LEFT(D4895,4)))</f>
        <v>2023</v>
      </c>
      <c r="H4895" s="0" t="n">
        <f aca="false">IF(D4895="","",VALUE(RIGHT(D4895,2)))</f>
        <v>10</v>
      </c>
    </row>
    <row r="4896" customFormat="false" ht="15" hidden="false" customHeight="false" outlineLevel="0" collapsed="false">
      <c r="A4896" s="0" t="s">
        <v>184</v>
      </c>
      <c r="B4896" s="0" t="s">
        <v>41</v>
      </c>
      <c r="C4896" s="0" t="s">
        <v>48</v>
      </c>
      <c r="D4896" s="0" t="s">
        <v>154</v>
      </c>
      <c r="E4896" s="0" t="n">
        <v>93</v>
      </c>
      <c r="F4896" s="0" t="str">
        <f aca="false">IF(A4896="","",LEFT(A4896,2))</f>
        <v>14</v>
      </c>
      <c r="G4896" s="0" t="n">
        <f aca="false">IF(D4896="","",VALUE(LEFT(D4896,4)))</f>
        <v>2023</v>
      </c>
      <c r="H4896" s="0" t="n">
        <f aca="false">IF(D4896="","",VALUE(RIGHT(D4896,2)))</f>
        <v>11</v>
      </c>
    </row>
    <row r="4897" customFormat="false" ht="15" hidden="false" customHeight="false" outlineLevel="0" collapsed="false">
      <c r="A4897" s="0" t="s">
        <v>184</v>
      </c>
      <c r="B4897" s="0" t="s">
        <v>41</v>
      </c>
      <c r="C4897" s="0" t="s">
        <v>48</v>
      </c>
      <c r="D4897" s="0" t="s">
        <v>155</v>
      </c>
      <c r="E4897" s="0" t="n">
        <v>113</v>
      </c>
      <c r="F4897" s="0" t="str">
        <f aca="false">IF(A4897="","",LEFT(A4897,2))</f>
        <v>14</v>
      </c>
      <c r="G4897" s="0" t="n">
        <f aca="false">IF(D4897="","",VALUE(LEFT(D4897,4)))</f>
        <v>2023</v>
      </c>
      <c r="H4897" s="0" t="n">
        <f aca="false">IF(D4897="","",VALUE(RIGHT(D4897,2)))</f>
        <v>12</v>
      </c>
    </row>
    <row r="4898" customFormat="false" ht="15" hidden="false" customHeight="false" outlineLevel="0" collapsed="false">
      <c r="A4898" s="0" t="s">
        <v>184</v>
      </c>
      <c r="B4898" s="0" t="s">
        <v>41</v>
      </c>
      <c r="C4898" s="0" t="s">
        <v>48</v>
      </c>
      <c r="D4898" s="0" t="s">
        <v>156</v>
      </c>
      <c r="E4898" s="0" t="n">
        <v>71</v>
      </c>
      <c r="F4898" s="0" t="str">
        <f aca="false">IF(A4898="","",LEFT(A4898,2))</f>
        <v>14</v>
      </c>
      <c r="G4898" s="0" t="n">
        <f aca="false">IF(D4898="","",VALUE(LEFT(D4898,4)))</f>
        <v>2024</v>
      </c>
      <c r="H4898" s="0" t="n">
        <f aca="false">IF(D4898="","",VALUE(RIGHT(D4898,2)))</f>
        <v>1</v>
      </c>
    </row>
    <row r="4899" customFormat="false" ht="15" hidden="false" customHeight="false" outlineLevel="0" collapsed="false">
      <c r="A4899" s="0" t="s">
        <v>184</v>
      </c>
      <c r="B4899" s="0" t="s">
        <v>41</v>
      </c>
      <c r="C4899" s="0" t="s">
        <v>48</v>
      </c>
      <c r="D4899" s="0" t="s">
        <v>157</v>
      </c>
      <c r="E4899" s="0" t="n">
        <v>92</v>
      </c>
      <c r="F4899" s="0" t="str">
        <f aca="false">IF(A4899="","",LEFT(A4899,2))</f>
        <v>14</v>
      </c>
      <c r="G4899" s="0" t="n">
        <f aca="false">IF(D4899="","",VALUE(LEFT(D4899,4)))</f>
        <v>2024</v>
      </c>
      <c r="H4899" s="0" t="n">
        <f aca="false">IF(D4899="","",VALUE(RIGHT(D4899,2)))</f>
        <v>2</v>
      </c>
    </row>
    <row r="4900" customFormat="false" ht="15" hidden="false" customHeight="false" outlineLevel="0" collapsed="false">
      <c r="A4900" s="0" t="s">
        <v>184</v>
      </c>
      <c r="B4900" s="0" t="s">
        <v>41</v>
      </c>
      <c r="C4900" s="0" t="s">
        <v>48</v>
      </c>
      <c r="D4900" s="0" t="s">
        <v>158</v>
      </c>
      <c r="E4900" s="0" t="n">
        <v>85</v>
      </c>
      <c r="F4900" s="0" t="str">
        <f aca="false">IF(A4900="","",LEFT(A4900,2))</f>
        <v>14</v>
      </c>
      <c r="G4900" s="0" t="n">
        <f aca="false">IF(D4900="","",VALUE(LEFT(D4900,4)))</f>
        <v>2024</v>
      </c>
      <c r="H4900" s="0" t="n">
        <f aca="false">IF(D4900="","",VALUE(RIGHT(D4900,2)))</f>
        <v>3</v>
      </c>
    </row>
    <row r="4901" customFormat="false" ht="15" hidden="false" customHeight="false" outlineLevel="0" collapsed="false">
      <c r="A4901" s="0" t="s">
        <v>184</v>
      </c>
      <c r="B4901" s="0" t="s">
        <v>41</v>
      </c>
      <c r="C4901" s="0" t="s">
        <v>48</v>
      </c>
      <c r="D4901" s="0" t="s">
        <v>159</v>
      </c>
      <c r="E4901" s="0" t="n">
        <v>78</v>
      </c>
      <c r="F4901" s="0" t="str">
        <f aca="false">IF(A4901="","",LEFT(A4901,2))</f>
        <v>14</v>
      </c>
      <c r="G4901" s="0" t="n">
        <f aca="false">IF(D4901="","",VALUE(LEFT(D4901,4)))</f>
        <v>2024</v>
      </c>
      <c r="H4901" s="0" t="n">
        <f aca="false">IF(D4901="","",VALUE(RIGHT(D4901,2)))</f>
        <v>4</v>
      </c>
    </row>
    <row r="4902" customFormat="false" ht="15" hidden="false" customHeight="false" outlineLevel="0" collapsed="false">
      <c r="A4902" s="0" t="s">
        <v>184</v>
      </c>
      <c r="B4902" s="0" t="s">
        <v>41</v>
      </c>
      <c r="C4902" s="0" t="s">
        <v>48</v>
      </c>
      <c r="D4902" s="0" t="s">
        <v>160</v>
      </c>
      <c r="E4902" s="0" t="n">
        <v>81</v>
      </c>
      <c r="F4902" s="0" t="str">
        <f aca="false">IF(A4902="","",LEFT(A4902,2))</f>
        <v>14</v>
      </c>
      <c r="G4902" s="0" t="n">
        <f aca="false">IF(D4902="","",VALUE(LEFT(D4902,4)))</f>
        <v>2024</v>
      </c>
      <c r="H4902" s="0" t="n">
        <f aca="false">IF(D4902="","",VALUE(RIGHT(D4902,2)))</f>
        <v>5</v>
      </c>
    </row>
    <row r="4903" customFormat="false" ht="15" hidden="false" customHeight="false" outlineLevel="0" collapsed="false">
      <c r="A4903" s="0" t="s">
        <v>184</v>
      </c>
      <c r="B4903" s="0" t="s">
        <v>41</v>
      </c>
      <c r="C4903" s="0" t="s">
        <v>48</v>
      </c>
      <c r="D4903" s="0" t="s">
        <v>161</v>
      </c>
      <c r="E4903" s="0" t="n">
        <v>81</v>
      </c>
      <c r="F4903" s="0" t="str">
        <f aca="false">IF(A4903="","",LEFT(A4903,2))</f>
        <v>14</v>
      </c>
      <c r="G4903" s="0" t="n">
        <f aca="false">IF(D4903="","",VALUE(LEFT(D4903,4)))</f>
        <v>2024</v>
      </c>
      <c r="H4903" s="0" t="n">
        <f aca="false">IF(D4903="","",VALUE(RIGHT(D4903,2)))</f>
        <v>6</v>
      </c>
    </row>
    <row r="4904" customFormat="false" ht="15" hidden="false" customHeight="false" outlineLevel="0" collapsed="false">
      <c r="A4904" s="0" t="s">
        <v>184</v>
      </c>
      <c r="B4904" s="0" t="s">
        <v>41</v>
      </c>
      <c r="C4904" s="0" t="s">
        <v>48</v>
      </c>
      <c r="D4904" s="0" t="s">
        <v>162</v>
      </c>
      <c r="E4904" s="0" t="n">
        <v>70</v>
      </c>
      <c r="F4904" s="0" t="str">
        <f aca="false">IF(A4904="","",LEFT(A4904,2))</f>
        <v>14</v>
      </c>
      <c r="G4904" s="0" t="n">
        <f aca="false">IF(D4904="","",VALUE(LEFT(D4904,4)))</f>
        <v>2024</v>
      </c>
      <c r="H4904" s="0" t="n">
        <f aca="false">IF(D4904="","",VALUE(RIGHT(D4904,2)))</f>
        <v>7</v>
      </c>
    </row>
    <row r="4905" customFormat="false" ht="15" hidden="false" customHeight="false" outlineLevel="0" collapsed="false">
      <c r="A4905" s="0" t="s">
        <v>184</v>
      </c>
      <c r="B4905" s="0" t="s">
        <v>41</v>
      </c>
      <c r="C4905" s="0" t="s">
        <v>48</v>
      </c>
      <c r="D4905" s="0" t="s">
        <v>163</v>
      </c>
      <c r="E4905" s="0" t="n">
        <v>88</v>
      </c>
      <c r="F4905" s="0" t="str">
        <f aca="false">IF(A4905="","",LEFT(A4905,2))</f>
        <v>14</v>
      </c>
      <c r="G4905" s="0" t="n">
        <f aca="false">IF(D4905="","",VALUE(LEFT(D4905,4)))</f>
        <v>2024</v>
      </c>
      <c r="H4905" s="0" t="n">
        <f aca="false">IF(D4905="","",VALUE(RIGHT(D4905,2)))</f>
        <v>8</v>
      </c>
    </row>
    <row r="4906" customFormat="false" ht="15" hidden="false" customHeight="false" outlineLevel="0" collapsed="false">
      <c r="A4906" s="0" t="s">
        <v>184</v>
      </c>
      <c r="B4906" s="0" t="s">
        <v>41</v>
      </c>
      <c r="C4906" s="0" t="s">
        <v>48</v>
      </c>
      <c r="D4906" s="0" t="s">
        <v>164</v>
      </c>
      <c r="E4906" s="0" t="n">
        <v>88</v>
      </c>
      <c r="F4906" s="0" t="str">
        <f aca="false">IF(A4906="","",LEFT(A4906,2))</f>
        <v>14</v>
      </c>
      <c r="G4906" s="0" t="n">
        <f aca="false">IF(D4906="","",VALUE(LEFT(D4906,4)))</f>
        <v>2024</v>
      </c>
      <c r="H4906" s="0" t="n">
        <f aca="false">IF(D4906="","",VALUE(RIGHT(D4906,2)))</f>
        <v>9</v>
      </c>
    </row>
    <row r="4907" customFormat="false" ht="15" hidden="false" customHeight="false" outlineLevel="0" collapsed="false">
      <c r="A4907" s="0" t="s">
        <v>184</v>
      </c>
      <c r="B4907" s="0" t="s">
        <v>41</v>
      </c>
      <c r="C4907" s="0" t="s">
        <v>48</v>
      </c>
      <c r="D4907" s="0" t="s">
        <v>165</v>
      </c>
      <c r="E4907" s="0" t="n">
        <v>78</v>
      </c>
      <c r="F4907" s="0" t="str">
        <f aca="false">IF(A4907="","",LEFT(A4907,2))</f>
        <v>14</v>
      </c>
      <c r="G4907" s="0" t="n">
        <f aca="false">IF(D4907="","",VALUE(LEFT(D4907,4)))</f>
        <v>2024</v>
      </c>
      <c r="H4907" s="0" t="n">
        <f aca="false">IF(D4907="","",VALUE(RIGHT(D4907,2)))</f>
        <v>10</v>
      </c>
    </row>
    <row r="4908" customFormat="false" ht="15" hidden="false" customHeight="false" outlineLevel="0" collapsed="false">
      <c r="A4908" s="0" t="s">
        <v>184</v>
      </c>
      <c r="B4908" s="0" t="s">
        <v>41</v>
      </c>
      <c r="C4908" s="0" t="s">
        <v>48</v>
      </c>
      <c r="D4908" s="0" t="s">
        <v>166</v>
      </c>
      <c r="E4908" s="0" t="n">
        <v>76</v>
      </c>
      <c r="F4908" s="0" t="str">
        <f aca="false">IF(A4908="","",LEFT(A4908,2))</f>
        <v>14</v>
      </c>
      <c r="G4908" s="0" t="n">
        <f aca="false">IF(D4908="","",VALUE(LEFT(D4908,4)))</f>
        <v>2024</v>
      </c>
      <c r="H4908" s="0" t="n">
        <f aca="false">IF(D4908="","",VALUE(RIGHT(D4908,2)))</f>
        <v>11</v>
      </c>
    </row>
    <row r="4909" customFormat="false" ht="15" hidden="false" customHeight="false" outlineLevel="0" collapsed="false">
      <c r="A4909" s="0" t="s">
        <v>184</v>
      </c>
      <c r="B4909" s="0" t="s">
        <v>41</v>
      </c>
      <c r="C4909" s="0" t="s">
        <v>48</v>
      </c>
      <c r="D4909" s="0" t="s">
        <v>167</v>
      </c>
      <c r="E4909" s="0" t="n">
        <v>89</v>
      </c>
      <c r="F4909" s="0" t="str">
        <f aca="false">IF(A4909="","",LEFT(A4909,2))</f>
        <v>14</v>
      </c>
      <c r="G4909" s="0" t="n">
        <f aca="false">IF(D4909="","",VALUE(LEFT(D4909,4)))</f>
        <v>2024</v>
      </c>
      <c r="H4909" s="0" t="n">
        <f aca="false">IF(D4909="","",VALUE(RIGHT(D4909,2)))</f>
        <v>12</v>
      </c>
    </row>
    <row r="4910" customFormat="false" ht="15" hidden="false" customHeight="false" outlineLevel="0" collapsed="false">
      <c r="A4910" s="0" t="s">
        <v>184</v>
      </c>
      <c r="B4910" s="0" t="s">
        <v>41</v>
      </c>
      <c r="C4910" s="0" t="s">
        <v>48</v>
      </c>
      <c r="D4910" s="0" t="s">
        <v>168</v>
      </c>
      <c r="E4910" s="0" t="n">
        <v>68</v>
      </c>
      <c r="F4910" s="0" t="str">
        <f aca="false">IF(A4910="","",LEFT(A4910,2))</f>
        <v>14</v>
      </c>
      <c r="G4910" s="0" t="n">
        <f aca="false">IF(D4910="","",VALUE(LEFT(D4910,4)))</f>
        <v>2025</v>
      </c>
      <c r="H4910" s="0" t="n">
        <f aca="false">IF(D4910="","",VALUE(RIGHT(D4910,2)))</f>
        <v>1</v>
      </c>
    </row>
    <row r="4911" customFormat="false" ht="15" hidden="false" customHeight="false" outlineLevel="0" collapsed="false">
      <c r="A4911" s="0" t="s">
        <v>184</v>
      </c>
      <c r="B4911" s="0" t="s">
        <v>41</v>
      </c>
      <c r="C4911" s="0" t="s">
        <v>48</v>
      </c>
      <c r="D4911" s="0" t="s">
        <v>169</v>
      </c>
      <c r="E4911" s="0" t="n">
        <v>82</v>
      </c>
      <c r="F4911" s="0" t="str">
        <f aca="false">IF(A4911="","",LEFT(A4911,2))</f>
        <v>14</v>
      </c>
      <c r="G4911" s="0" t="n">
        <f aca="false">IF(D4911="","",VALUE(LEFT(D4911,4)))</f>
        <v>2025</v>
      </c>
      <c r="H4911" s="0" t="n">
        <f aca="false">IF(D4911="","",VALUE(RIGHT(D4911,2)))</f>
        <v>2</v>
      </c>
    </row>
    <row r="4912" customFormat="false" ht="15" hidden="false" customHeight="false" outlineLevel="0" collapsed="false">
      <c r="A4912" s="0" t="s">
        <v>184</v>
      </c>
      <c r="B4912" s="0" t="s">
        <v>41</v>
      </c>
      <c r="C4912" s="0" t="s">
        <v>48</v>
      </c>
      <c r="D4912" s="0" t="s">
        <v>170</v>
      </c>
      <c r="E4912" s="0" t="n">
        <v>89</v>
      </c>
      <c r="F4912" s="0" t="str">
        <f aca="false">IF(A4912="","",LEFT(A4912,2))</f>
        <v>14</v>
      </c>
      <c r="G4912" s="0" t="n">
        <f aca="false">IF(D4912="","",VALUE(LEFT(D4912,4)))</f>
        <v>2025</v>
      </c>
      <c r="H4912" s="0" t="n">
        <f aca="false">IF(D4912="","",VALUE(RIGHT(D4912,2)))</f>
        <v>3</v>
      </c>
    </row>
    <row r="4913" customFormat="false" ht="15" hidden="false" customHeight="false" outlineLevel="0" collapsed="false">
      <c r="A4913" s="0" t="s">
        <v>184</v>
      </c>
      <c r="B4913" s="0" t="s">
        <v>41</v>
      </c>
      <c r="C4913" s="0" t="s">
        <v>48</v>
      </c>
      <c r="D4913" s="0" t="s">
        <v>171</v>
      </c>
      <c r="E4913" s="0" t="n">
        <v>92</v>
      </c>
      <c r="F4913" s="0" t="str">
        <f aca="false">IF(A4913="","",LEFT(A4913,2))</f>
        <v>14</v>
      </c>
      <c r="G4913" s="0" t="n">
        <f aca="false">IF(D4913="","",VALUE(LEFT(D4913,4)))</f>
        <v>2025</v>
      </c>
      <c r="H4913" s="0" t="n">
        <f aca="false">IF(D4913="","",VALUE(RIGHT(D4913,2)))</f>
        <v>4</v>
      </c>
    </row>
    <row r="4914" customFormat="false" ht="15" hidden="false" customHeight="false" outlineLevel="0" collapsed="false">
      <c r="A4914" s="0" t="s">
        <v>184</v>
      </c>
      <c r="B4914" s="0" t="s">
        <v>41</v>
      </c>
      <c r="C4914" s="0" t="s">
        <v>48</v>
      </c>
      <c r="D4914" s="0" t="s">
        <v>172</v>
      </c>
      <c r="E4914" s="0" t="n">
        <v>85</v>
      </c>
      <c r="F4914" s="0" t="str">
        <f aca="false">IF(A4914="","",LEFT(A4914,2))</f>
        <v>14</v>
      </c>
      <c r="G4914" s="0" t="n">
        <f aca="false">IF(D4914="","",VALUE(LEFT(D4914,4)))</f>
        <v>2025</v>
      </c>
      <c r="H4914" s="0" t="n">
        <f aca="false">IF(D4914="","",VALUE(RIGHT(D4914,2)))</f>
        <v>5</v>
      </c>
    </row>
    <row r="4915" customFormat="false" ht="15" hidden="false" customHeight="false" outlineLevel="0" collapsed="false">
      <c r="A4915" s="0" t="s">
        <v>184</v>
      </c>
      <c r="B4915" s="0" t="s">
        <v>41</v>
      </c>
      <c r="C4915" s="0" t="s">
        <v>48</v>
      </c>
      <c r="D4915" s="0" t="s">
        <v>173</v>
      </c>
      <c r="E4915" s="0" t="n">
        <v>69</v>
      </c>
      <c r="F4915" s="0" t="str">
        <f aca="false">IF(A4915="","",LEFT(A4915,2))</f>
        <v>14</v>
      </c>
      <c r="G4915" s="0" t="n">
        <f aca="false">IF(D4915="","",VALUE(LEFT(D4915,4)))</f>
        <v>2025</v>
      </c>
      <c r="H4915" s="0" t="n">
        <f aca="false">IF(D4915="","",VALUE(RIGHT(D4915,2)))</f>
        <v>6</v>
      </c>
    </row>
    <row r="4916" customFormat="false" ht="15" hidden="false" customHeight="false" outlineLevel="0" collapsed="false">
      <c r="A4916" s="0" t="s">
        <v>184</v>
      </c>
      <c r="B4916" s="0" t="s">
        <v>41</v>
      </c>
      <c r="C4916" s="0" t="s">
        <v>48</v>
      </c>
      <c r="D4916" s="0" t="s">
        <v>174</v>
      </c>
      <c r="E4916" s="0" t="n">
        <v>71</v>
      </c>
      <c r="F4916" s="0" t="str">
        <f aca="false">IF(A4916="","",LEFT(A4916,2))</f>
        <v>14</v>
      </c>
      <c r="G4916" s="0" t="n">
        <f aca="false">IF(D4916="","",VALUE(LEFT(D4916,4)))</f>
        <v>2025</v>
      </c>
      <c r="H4916" s="0" t="n">
        <f aca="false">IF(D4916="","",VALUE(RIGHT(D4916,2)))</f>
        <v>7</v>
      </c>
    </row>
    <row r="4917" customFormat="false" ht="15" hidden="false" customHeight="false" outlineLevel="0" collapsed="false">
      <c r="A4917" s="0" t="s">
        <v>184</v>
      </c>
      <c r="B4917" s="0" t="s">
        <v>41</v>
      </c>
      <c r="C4917" s="0" t="s">
        <v>48</v>
      </c>
      <c r="D4917" s="0" t="s">
        <v>175</v>
      </c>
      <c r="E4917" s="0" t="n">
        <v>69</v>
      </c>
      <c r="F4917" s="0" t="str">
        <f aca="false">IF(A4917="","",LEFT(A4917,2))</f>
        <v>14</v>
      </c>
      <c r="G4917" s="0" t="n">
        <f aca="false">IF(D4917="","",VALUE(LEFT(D4917,4)))</f>
        <v>2025</v>
      </c>
      <c r="H4917" s="0" t="n">
        <f aca="false">IF(D4917="","",VALUE(RIGHT(D4917,2)))</f>
        <v>8</v>
      </c>
    </row>
    <row r="4918" customFormat="false" ht="15" hidden="false" customHeight="false" outlineLevel="0" collapsed="false">
      <c r="A4918" s="0" t="s">
        <v>184</v>
      </c>
      <c r="B4918" s="0" t="s">
        <v>41</v>
      </c>
      <c r="C4918" s="0" t="s">
        <v>48</v>
      </c>
      <c r="D4918" s="0" t="s">
        <v>176</v>
      </c>
      <c r="E4918" s="0" t="n">
        <v>82</v>
      </c>
      <c r="F4918" s="0" t="str">
        <f aca="false">IF(A4918="","",LEFT(A4918,2))</f>
        <v>14</v>
      </c>
      <c r="G4918" s="0" t="n">
        <f aca="false">IF(D4918="","",VALUE(LEFT(D4918,4)))</f>
        <v>2025</v>
      </c>
      <c r="H4918" s="0" t="n">
        <f aca="false">IF(D4918="","",VALUE(RIGHT(D4918,2)))</f>
        <v>9</v>
      </c>
    </row>
    <row r="4919" customFormat="false" ht="15" hidden="false" customHeight="false" outlineLevel="0" collapsed="false">
      <c r="A4919" s="0" t="s">
        <v>184</v>
      </c>
      <c r="B4919" s="0" t="s">
        <v>41</v>
      </c>
      <c r="C4919" s="0" t="s">
        <v>48</v>
      </c>
      <c r="D4919" s="0" t="s">
        <v>177</v>
      </c>
      <c r="E4919" s="0" t="n">
        <v>80</v>
      </c>
      <c r="F4919" s="0" t="str">
        <f aca="false">IF(A4919="","",LEFT(A4919,2))</f>
        <v>14</v>
      </c>
      <c r="G4919" s="0" t="n">
        <f aca="false">IF(D4919="","",VALUE(LEFT(D4919,4)))</f>
        <v>2025</v>
      </c>
      <c r="H4919" s="0" t="n">
        <f aca="false">IF(D4919="","",VALUE(RIGHT(D4919,2)))</f>
        <v>10</v>
      </c>
    </row>
    <row r="4920" customFormat="false" ht="15" hidden="false" customHeight="false" outlineLevel="0" collapsed="false">
      <c r="A4920" s="0" t="s">
        <v>184</v>
      </c>
      <c r="B4920" s="0" t="s">
        <v>41</v>
      </c>
      <c r="C4920" s="0" t="s">
        <v>48</v>
      </c>
      <c r="D4920" s="0" t="s">
        <v>178</v>
      </c>
      <c r="E4920" s="0" t="n">
        <v>64</v>
      </c>
      <c r="F4920" s="0" t="str">
        <f aca="false">IF(A4920="","",LEFT(A4920,2))</f>
        <v>14</v>
      </c>
      <c r="G4920" s="0" t="n">
        <f aca="false">IF(D4920="","",VALUE(LEFT(D4920,4)))</f>
        <v>2025</v>
      </c>
      <c r="H4920" s="0" t="n">
        <f aca="false">IF(D4920="","",VALUE(RIGHT(D4920,2)))</f>
        <v>11</v>
      </c>
    </row>
    <row r="4921" customFormat="false" ht="15" hidden="false" customHeight="false" outlineLevel="0" collapsed="false">
      <c r="A4921" s="0" t="s">
        <v>184</v>
      </c>
      <c r="B4921" s="0" t="s">
        <v>41</v>
      </c>
      <c r="C4921" s="0" t="s">
        <v>48</v>
      </c>
      <c r="D4921" s="0" t="s">
        <v>179</v>
      </c>
      <c r="E4921" s="0" t="n">
        <v>89</v>
      </c>
      <c r="F4921" s="0" t="str">
        <f aca="false">IF(A4921="","",LEFT(A4921,2))</f>
        <v>14</v>
      </c>
      <c r="G4921" s="0" t="n">
        <f aca="false">IF(D4921="","",VALUE(LEFT(D4921,4)))</f>
        <v>2025</v>
      </c>
      <c r="H4921" s="0" t="n">
        <f aca="false">IF(D4921="","",VALUE(RIGHT(D4921,2)))</f>
        <v>12</v>
      </c>
    </row>
    <row r="4922" customFormat="false" ht="15" hidden="false" customHeight="false" outlineLevel="0" collapsed="false">
      <c r="A4922" s="0" t="s">
        <v>184</v>
      </c>
      <c r="B4922" s="0" t="s">
        <v>41</v>
      </c>
      <c r="C4922" s="0" t="s">
        <v>49</v>
      </c>
      <c r="D4922" s="0" t="s">
        <v>60</v>
      </c>
      <c r="E4922" s="0" t="n">
        <v>87</v>
      </c>
      <c r="F4922" s="0" t="str">
        <f aca="false">IF(A4922="","",LEFT(A4922,2))</f>
        <v>14</v>
      </c>
      <c r="G4922" s="0" t="n">
        <f aca="false">IF(D4922="","",VALUE(LEFT(D4922,4)))</f>
        <v>2016</v>
      </c>
      <c r="H4922" s="0" t="n">
        <f aca="false">IF(D4922="","",VALUE(RIGHT(D4922,2)))</f>
        <v>1</v>
      </c>
    </row>
    <row r="4923" customFormat="false" ht="15" hidden="false" customHeight="false" outlineLevel="0" collapsed="false">
      <c r="A4923" s="0" t="s">
        <v>184</v>
      </c>
      <c r="B4923" s="0" t="s">
        <v>41</v>
      </c>
      <c r="C4923" s="0" t="s">
        <v>49</v>
      </c>
      <c r="D4923" s="0" t="s">
        <v>61</v>
      </c>
      <c r="E4923" s="0" t="n">
        <v>70</v>
      </c>
      <c r="F4923" s="0" t="str">
        <f aca="false">IF(A4923="","",LEFT(A4923,2))</f>
        <v>14</v>
      </c>
      <c r="G4923" s="0" t="n">
        <f aca="false">IF(D4923="","",VALUE(LEFT(D4923,4)))</f>
        <v>2016</v>
      </c>
      <c r="H4923" s="0" t="n">
        <f aca="false">IF(D4923="","",VALUE(RIGHT(D4923,2)))</f>
        <v>2</v>
      </c>
    </row>
    <row r="4924" customFormat="false" ht="15" hidden="false" customHeight="false" outlineLevel="0" collapsed="false">
      <c r="A4924" s="0" t="s">
        <v>184</v>
      </c>
      <c r="B4924" s="0" t="s">
        <v>41</v>
      </c>
      <c r="C4924" s="0" t="s">
        <v>49</v>
      </c>
      <c r="D4924" s="0" t="s">
        <v>62</v>
      </c>
      <c r="E4924" s="0" t="n">
        <v>65</v>
      </c>
      <c r="F4924" s="0" t="str">
        <f aca="false">IF(A4924="","",LEFT(A4924,2))</f>
        <v>14</v>
      </c>
      <c r="G4924" s="0" t="n">
        <f aca="false">IF(D4924="","",VALUE(LEFT(D4924,4)))</f>
        <v>2016</v>
      </c>
      <c r="H4924" s="0" t="n">
        <f aca="false">IF(D4924="","",VALUE(RIGHT(D4924,2)))</f>
        <v>3</v>
      </c>
    </row>
    <row r="4925" customFormat="false" ht="15" hidden="false" customHeight="false" outlineLevel="0" collapsed="false">
      <c r="A4925" s="0" t="s">
        <v>184</v>
      </c>
      <c r="B4925" s="0" t="s">
        <v>41</v>
      </c>
      <c r="C4925" s="0" t="s">
        <v>49</v>
      </c>
      <c r="D4925" s="0" t="s">
        <v>63</v>
      </c>
      <c r="E4925" s="0" t="n">
        <v>76</v>
      </c>
      <c r="F4925" s="0" t="str">
        <f aca="false">IF(A4925="","",LEFT(A4925,2))</f>
        <v>14</v>
      </c>
      <c r="G4925" s="0" t="n">
        <f aca="false">IF(D4925="","",VALUE(LEFT(D4925,4)))</f>
        <v>2016</v>
      </c>
      <c r="H4925" s="0" t="n">
        <f aca="false">IF(D4925="","",VALUE(RIGHT(D4925,2)))</f>
        <v>4</v>
      </c>
    </row>
    <row r="4926" customFormat="false" ht="15" hidden="false" customHeight="false" outlineLevel="0" collapsed="false">
      <c r="A4926" s="0" t="s">
        <v>184</v>
      </c>
      <c r="B4926" s="0" t="s">
        <v>41</v>
      </c>
      <c r="C4926" s="0" t="s">
        <v>49</v>
      </c>
      <c r="D4926" s="0" t="s">
        <v>64</v>
      </c>
      <c r="E4926" s="0" t="n">
        <v>74</v>
      </c>
      <c r="F4926" s="0" t="str">
        <f aca="false">IF(A4926="","",LEFT(A4926,2))</f>
        <v>14</v>
      </c>
      <c r="G4926" s="0" t="n">
        <f aca="false">IF(D4926="","",VALUE(LEFT(D4926,4)))</f>
        <v>2016</v>
      </c>
      <c r="H4926" s="0" t="n">
        <f aca="false">IF(D4926="","",VALUE(RIGHT(D4926,2)))</f>
        <v>5</v>
      </c>
    </row>
    <row r="4927" customFormat="false" ht="15" hidden="false" customHeight="false" outlineLevel="0" collapsed="false">
      <c r="A4927" s="0" t="s">
        <v>184</v>
      </c>
      <c r="B4927" s="0" t="s">
        <v>41</v>
      </c>
      <c r="C4927" s="0" t="s">
        <v>49</v>
      </c>
      <c r="D4927" s="0" t="s">
        <v>65</v>
      </c>
      <c r="E4927" s="0" t="n">
        <v>79</v>
      </c>
      <c r="F4927" s="0" t="str">
        <f aca="false">IF(A4927="","",LEFT(A4927,2))</f>
        <v>14</v>
      </c>
      <c r="G4927" s="0" t="n">
        <f aca="false">IF(D4927="","",VALUE(LEFT(D4927,4)))</f>
        <v>2016</v>
      </c>
      <c r="H4927" s="0" t="n">
        <f aca="false">IF(D4927="","",VALUE(RIGHT(D4927,2)))</f>
        <v>6</v>
      </c>
    </row>
    <row r="4928" customFormat="false" ht="15" hidden="false" customHeight="false" outlineLevel="0" collapsed="false">
      <c r="A4928" s="0" t="s">
        <v>184</v>
      </c>
      <c r="B4928" s="0" t="s">
        <v>41</v>
      </c>
      <c r="C4928" s="0" t="s">
        <v>49</v>
      </c>
      <c r="D4928" s="0" t="s">
        <v>66</v>
      </c>
      <c r="E4928" s="0" t="n">
        <v>79</v>
      </c>
      <c r="F4928" s="0" t="str">
        <f aca="false">IF(A4928="","",LEFT(A4928,2))</f>
        <v>14</v>
      </c>
      <c r="G4928" s="0" t="n">
        <f aca="false">IF(D4928="","",VALUE(LEFT(D4928,4)))</f>
        <v>2016</v>
      </c>
      <c r="H4928" s="0" t="n">
        <f aca="false">IF(D4928="","",VALUE(RIGHT(D4928,2)))</f>
        <v>7</v>
      </c>
    </row>
    <row r="4929" customFormat="false" ht="15" hidden="false" customHeight="false" outlineLevel="0" collapsed="false">
      <c r="A4929" s="0" t="s">
        <v>184</v>
      </c>
      <c r="B4929" s="0" t="s">
        <v>41</v>
      </c>
      <c r="C4929" s="0" t="s">
        <v>49</v>
      </c>
      <c r="D4929" s="0" t="s">
        <v>67</v>
      </c>
      <c r="E4929" s="0" t="n">
        <v>92</v>
      </c>
      <c r="F4929" s="0" t="str">
        <f aca="false">IF(A4929="","",LEFT(A4929,2))</f>
        <v>14</v>
      </c>
      <c r="G4929" s="0" t="n">
        <f aca="false">IF(D4929="","",VALUE(LEFT(D4929,4)))</f>
        <v>2016</v>
      </c>
      <c r="H4929" s="0" t="n">
        <f aca="false">IF(D4929="","",VALUE(RIGHT(D4929,2)))</f>
        <v>8</v>
      </c>
    </row>
    <row r="4930" customFormat="false" ht="15" hidden="false" customHeight="false" outlineLevel="0" collapsed="false">
      <c r="A4930" s="0" t="s">
        <v>184</v>
      </c>
      <c r="B4930" s="0" t="s">
        <v>41</v>
      </c>
      <c r="C4930" s="0" t="s">
        <v>49</v>
      </c>
      <c r="D4930" s="0" t="s">
        <v>68</v>
      </c>
      <c r="E4930" s="0" t="n">
        <v>82</v>
      </c>
      <c r="F4930" s="0" t="str">
        <f aca="false">IF(A4930="","",LEFT(A4930,2))</f>
        <v>14</v>
      </c>
      <c r="G4930" s="0" t="n">
        <f aca="false">IF(D4930="","",VALUE(LEFT(D4930,4)))</f>
        <v>2016</v>
      </c>
      <c r="H4930" s="0" t="n">
        <f aca="false">IF(D4930="","",VALUE(RIGHT(D4930,2)))</f>
        <v>9</v>
      </c>
    </row>
    <row r="4931" customFormat="false" ht="15" hidden="false" customHeight="false" outlineLevel="0" collapsed="false">
      <c r="A4931" s="0" t="s">
        <v>184</v>
      </c>
      <c r="B4931" s="0" t="s">
        <v>41</v>
      </c>
      <c r="C4931" s="0" t="s">
        <v>49</v>
      </c>
      <c r="D4931" s="0" t="s">
        <v>69</v>
      </c>
      <c r="E4931" s="0" t="n">
        <v>79</v>
      </c>
      <c r="F4931" s="0" t="str">
        <f aca="false">IF(A4931="","",LEFT(A4931,2))</f>
        <v>14</v>
      </c>
      <c r="G4931" s="0" t="n">
        <f aca="false">IF(D4931="","",VALUE(LEFT(D4931,4)))</f>
        <v>2016</v>
      </c>
      <c r="H4931" s="0" t="n">
        <f aca="false">IF(D4931="","",VALUE(RIGHT(D4931,2)))</f>
        <v>10</v>
      </c>
    </row>
    <row r="4932" customFormat="false" ht="15" hidden="false" customHeight="false" outlineLevel="0" collapsed="false">
      <c r="A4932" s="0" t="s">
        <v>184</v>
      </c>
      <c r="B4932" s="0" t="s">
        <v>41</v>
      </c>
      <c r="C4932" s="0" t="s">
        <v>49</v>
      </c>
      <c r="D4932" s="0" t="s">
        <v>70</v>
      </c>
      <c r="E4932" s="0" t="n">
        <v>75</v>
      </c>
      <c r="F4932" s="0" t="str">
        <f aca="false">IF(A4932="","",LEFT(A4932,2))</f>
        <v>14</v>
      </c>
      <c r="G4932" s="0" t="n">
        <f aca="false">IF(D4932="","",VALUE(LEFT(D4932,4)))</f>
        <v>2016</v>
      </c>
      <c r="H4932" s="0" t="n">
        <f aca="false">IF(D4932="","",VALUE(RIGHT(D4932,2)))</f>
        <v>11</v>
      </c>
    </row>
    <row r="4933" customFormat="false" ht="15" hidden="false" customHeight="false" outlineLevel="0" collapsed="false">
      <c r="A4933" s="0" t="s">
        <v>184</v>
      </c>
      <c r="B4933" s="0" t="s">
        <v>41</v>
      </c>
      <c r="C4933" s="0" t="s">
        <v>49</v>
      </c>
      <c r="D4933" s="0" t="s">
        <v>71</v>
      </c>
      <c r="E4933" s="0" t="n">
        <v>82</v>
      </c>
      <c r="F4933" s="0" t="str">
        <f aca="false">IF(A4933="","",LEFT(A4933,2))</f>
        <v>14</v>
      </c>
      <c r="G4933" s="0" t="n">
        <f aca="false">IF(D4933="","",VALUE(LEFT(D4933,4)))</f>
        <v>2016</v>
      </c>
      <c r="H4933" s="0" t="n">
        <f aca="false">IF(D4933="","",VALUE(RIGHT(D4933,2)))</f>
        <v>12</v>
      </c>
    </row>
    <row r="4934" customFormat="false" ht="15" hidden="false" customHeight="false" outlineLevel="0" collapsed="false">
      <c r="A4934" s="0" t="s">
        <v>184</v>
      </c>
      <c r="B4934" s="0" t="s">
        <v>41</v>
      </c>
      <c r="C4934" s="0" t="s">
        <v>49</v>
      </c>
      <c r="D4934" s="0" t="s">
        <v>72</v>
      </c>
      <c r="E4934" s="0" t="n">
        <v>88</v>
      </c>
      <c r="F4934" s="0" t="str">
        <f aca="false">IF(A4934="","",LEFT(A4934,2))</f>
        <v>14</v>
      </c>
      <c r="G4934" s="0" t="n">
        <f aca="false">IF(D4934="","",VALUE(LEFT(D4934,4)))</f>
        <v>2017</v>
      </c>
      <c r="H4934" s="0" t="n">
        <f aca="false">IF(D4934="","",VALUE(RIGHT(D4934,2)))</f>
        <v>1</v>
      </c>
    </row>
    <row r="4935" customFormat="false" ht="15" hidden="false" customHeight="false" outlineLevel="0" collapsed="false">
      <c r="A4935" s="0" t="s">
        <v>184</v>
      </c>
      <c r="B4935" s="0" t="s">
        <v>41</v>
      </c>
      <c r="C4935" s="0" t="s">
        <v>49</v>
      </c>
      <c r="D4935" s="0" t="s">
        <v>73</v>
      </c>
      <c r="E4935" s="0" t="n">
        <v>68</v>
      </c>
      <c r="F4935" s="0" t="str">
        <f aca="false">IF(A4935="","",LEFT(A4935,2))</f>
        <v>14</v>
      </c>
      <c r="G4935" s="0" t="n">
        <f aca="false">IF(D4935="","",VALUE(LEFT(D4935,4)))</f>
        <v>2017</v>
      </c>
      <c r="H4935" s="0" t="n">
        <f aca="false">IF(D4935="","",VALUE(RIGHT(D4935,2)))</f>
        <v>2</v>
      </c>
    </row>
    <row r="4936" customFormat="false" ht="15" hidden="false" customHeight="false" outlineLevel="0" collapsed="false">
      <c r="A4936" s="0" t="s">
        <v>184</v>
      </c>
      <c r="B4936" s="0" t="s">
        <v>41</v>
      </c>
      <c r="C4936" s="0" t="s">
        <v>49</v>
      </c>
      <c r="D4936" s="0" t="s">
        <v>74</v>
      </c>
      <c r="E4936" s="0" t="n">
        <v>73</v>
      </c>
      <c r="F4936" s="0" t="str">
        <f aca="false">IF(A4936="","",LEFT(A4936,2))</f>
        <v>14</v>
      </c>
      <c r="G4936" s="0" t="n">
        <f aca="false">IF(D4936="","",VALUE(LEFT(D4936,4)))</f>
        <v>2017</v>
      </c>
      <c r="H4936" s="0" t="n">
        <f aca="false">IF(D4936="","",VALUE(RIGHT(D4936,2)))</f>
        <v>3</v>
      </c>
    </row>
    <row r="4937" customFormat="false" ht="15" hidden="false" customHeight="false" outlineLevel="0" collapsed="false">
      <c r="A4937" s="0" t="s">
        <v>184</v>
      </c>
      <c r="B4937" s="0" t="s">
        <v>41</v>
      </c>
      <c r="C4937" s="0" t="s">
        <v>49</v>
      </c>
      <c r="D4937" s="0" t="s">
        <v>75</v>
      </c>
      <c r="E4937" s="0" t="n">
        <v>57</v>
      </c>
      <c r="F4937" s="0" t="str">
        <f aca="false">IF(A4937="","",LEFT(A4937,2))</f>
        <v>14</v>
      </c>
      <c r="G4937" s="0" t="n">
        <f aca="false">IF(D4937="","",VALUE(LEFT(D4937,4)))</f>
        <v>2017</v>
      </c>
      <c r="H4937" s="0" t="n">
        <f aca="false">IF(D4937="","",VALUE(RIGHT(D4937,2)))</f>
        <v>4</v>
      </c>
    </row>
    <row r="4938" customFormat="false" ht="15" hidden="false" customHeight="false" outlineLevel="0" collapsed="false">
      <c r="A4938" s="0" t="s">
        <v>184</v>
      </c>
      <c r="B4938" s="0" t="s">
        <v>41</v>
      </c>
      <c r="C4938" s="0" t="s">
        <v>49</v>
      </c>
      <c r="D4938" s="0" t="s">
        <v>76</v>
      </c>
      <c r="E4938" s="0" t="n">
        <v>57</v>
      </c>
      <c r="F4938" s="0" t="str">
        <f aca="false">IF(A4938="","",LEFT(A4938,2))</f>
        <v>14</v>
      </c>
      <c r="G4938" s="0" t="n">
        <f aca="false">IF(D4938="","",VALUE(LEFT(D4938,4)))</f>
        <v>2017</v>
      </c>
      <c r="H4938" s="0" t="n">
        <f aca="false">IF(D4938="","",VALUE(RIGHT(D4938,2)))</f>
        <v>5</v>
      </c>
    </row>
    <row r="4939" customFormat="false" ht="15" hidden="false" customHeight="false" outlineLevel="0" collapsed="false">
      <c r="A4939" s="0" t="s">
        <v>184</v>
      </c>
      <c r="B4939" s="0" t="s">
        <v>41</v>
      </c>
      <c r="C4939" s="0" t="s">
        <v>49</v>
      </c>
      <c r="D4939" s="0" t="s">
        <v>77</v>
      </c>
      <c r="E4939" s="0" t="n">
        <v>54</v>
      </c>
      <c r="F4939" s="0" t="str">
        <f aca="false">IF(A4939="","",LEFT(A4939,2))</f>
        <v>14</v>
      </c>
      <c r="G4939" s="0" t="n">
        <f aca="false">IF(D4939="","",VALUE(LEFT(D4939,4)))</f>
        <v>2017</v>
      </c>
      <c r="H4939" s="0" t="n">
        <f aca="false">IF(D4939="","",VALUE(RIGHT(D4939,2)))</f>
        <v>6</v>
      </c>
    </row>
    <row r="4940" customFormat="false" ht="15" hidden="false" customHeight="false" outlineLevel="0" collapsed="false">
      <c r="A4940" s="0" t="s">
        <v>184</v>
      </c>
      <c r="B4940" s="0" t="s">
        <v>41</v>
      </c>
      <c r="C4940" s="0" t="s">
        <v>49</v>
      </c>
      <c r="D4940" s="0" t="s">
        <v>78</v>
      </c>
      <c r="E4940" s="0" t="n">
        <v>69</v>
      </c>
      <c r="F4940" s="0" t="str">
        <f aca="false">IF(A4940="","",LEFT(A4940,2))</f>
        <v>14</v>
      </c>
      <c r="G4940" s="0" t="n">
        <f aca="false">IF(D4940="","",VALUE(LEFT(D4940,4)))</f>
        <v>2017</v>
      </c>
      <c r="H4940" s="0" t="n">
        <f aca="false">IF(D4940="","",VALUE(RIGHT(D4940,2)))</f>
        <v>7</v>
      </c>
    </row>
    <row r="4941" customFormat="false" ht="15" hidden="false" customHeight="false" outlineLevel="0" collapsed="false">
      <c r="A4941" s="0" t="s">
        <v>184</v>
      </c>
      <c r="B4941" s="0" t="s">
        <v>41</v>
      </c>
      <c r="C4941" s="0" t="s">
        <v>49</v>
      </c>
      <c r="D4941" s="0" t="s">
        <v>79</v>
      </c>
      <c r="E4941" s="0" t="n">
        <v>71</v>
      </c>
      <c r="F4941" s="0" t="str">
        <f aca="false">IF(A4941="","",LEFT(A4941,2))</f>
        <v>14</v>
      </c>
      <c r="G4941" s="0" t="n">
        <f aca="false">IF(D4941="","",VALUE(LEFT(D4941,4)))</f>
        <v>2017</v>
      </c>
      <c r="H4941" s="0" t="n">
        <f aca="false">IF(D4941="","",VALUE(RIGHT(D4941,2)))</f>
        <v>8</v>
      </c>
    </row>
    <row r="4942" customFormat="false" ht="15" hidden="false" customHeight="false" outlineLevel="0" collapsed="false">
      <c r="A4942" s="0" t="s">
        <v>184</v>
      </c>
      <c r="B4942" s="0" t="s">
        <v>41</v>
      </c>
      <c r="C4942" s="0" t="s">
        <v>49</v>
      </c>
      <c r="D4942" s="0" t="s">
        <v>80</v>
      </c>
      <c r="E4942" s="0" t="n">
        <v>58</v>
      </c>
      <c r="F4942" s="0" t="str">
        <f aca="false">IF(A4942="","",LEFT(A4942,2))</f>
        <v>14</v>
      </c>
      <c r="G4942" s="0" t="n">
        <f aca="false">IF(D4942="","",VALUE(LEFT(D4942,4)))</f>
        <v>2017</v>
      </c>
      <c r="H4942" s="0" t="n">
        <f aca="false">IF(D4942="","",VALUE(RIGHT(D4942,2)))</f>
        <v>9</v>
      </c>
    </row>
    <row r="4943" customFormat="false" ht="15" hidden="false" customHeight="false" outlineLevel="0" collapsed="false">
      <c r="A4943" s="0" t="s">
        <v>184</v>
      </c>
      <c r="B4943" s="0" t="s">
        <v>41</v>
      </c>
      <c r="C4943" s="0" t="s">
        <v>49</v>
      </c>
      <c r="D4943" s="0" t="s">
        <v>81</v>
      </c>
      <c r="E4943" s="0" t="n">
        <v>67</v>
      </c>
      <c r="F4943" s="0" t="str">
        <f aca="false">IF(A4943="","",LEFT(A4943,2))</f>
        <v>14</v>
      </c>
      <c r="G4943" s="0" t="n">
        <f aca="false">IF(D4943="","",VALUE(LEFT(D4943,4)))</f>
        <v>2017</v>
      </c>
      <c r="H4943" s="0" t="n">
        <f aca="false">IF(D4943="","",VALUE(RIGHT(D4943,2)))</f>
        <v>10</v>
      </c>
    </row>
    <row r="4944" customFormat="false" ht="15" hidden="false" customHeight="false" outlineLevel="0" collapsed="false">
      <c r="A4944" s="0" t="s">
        <v>184</v>
      </c>
      <c r="B4944" s="0" t="s">
        <v>41</v>
      </c>
      <c r="C4944" s="0" t="s">
        <v>49</v>
      </c>
      <c r="D4944" s="0" t="s">
        <v>82</v>
      </c>
      <c r="E4944" s="0" t="n">
        <v>65</v>
      </c>
      <c r="F4944" s="0" t="str">
        <f aca="false">IF(A4944="","",LEFT(A4944,2))</f>
        <v>14</v>
      </c>
      <c r="G4944" s="0" t="n">
        <f aca="false">IF(D4944="","",VALUE(LEFT(D4944,4)))</f>
        <v>2017</v>
      </c>
      <c r="H4944" s="0" t="n">
        <f aca="false">IF(D4944="","",VALUE(RIGHT(D4944,2)))</f>
        <v>11</v>
      </c>
    </row>
    <row r="4945" customFormat="false" ht="15" hidden="false" customHeight="false" outlineLevel="0" collapsed="false">
      <c r="A4945" s="0" t="s">
        <v>184</v>
      </c>
      <c r="B4945" s="0" t="s">
        <v>41</v>
      </c>
      <c r="C4945" s="0" t="s">
        <v>49</v>
      </c>
      <c r="D4945" s="0" t="s">
        <v>83</v>
      </c>
      <c r="E4945" s="0" t="n">
        <v>61</v>
      </c>
      <c r="F4945" s="0" t="str">
        <f aca="false">IF(A4945="","",LEFT(A4945,2))</f>
        <v>14</v>
      </c>
      <c r="G4945" s="0" t="n">
        <f aca="false">IF(D4945="","",VALUE(LEFT(D4945,4)))</f>
        <v>2017</v>
      </c>
      <c r="H4945" s="0" t="n">
        <f aca="false">IF(D4945="","",VALUE(RIGHT(D4945,2)))</f>
        <v>12</v>
      </c>
    </row>
    <row r="4946" customFormat="false" ht="15" hidden="false" customHeight="false" outlineLevel="0" collapsed="false">
      <c r="A4946" s="0" t="s">
        <v>184</v>
      </c>
      <c r="B4946" s="0" t="s">
        <v>41</v>
      </c>
      <c r="C4946" s="0" t="s">
        <v>49</v>
      </c>
      <c r="D4946" s="0" t="s">
        <v>84</v>
      </c>
      <c r="E4946" s="0" t="n">
        <v>74</v>
      </c>
      <c r="F4946" s="0" t="str">
        <f aca="false">IF(A4946="","",LEFT(A4946,2))</f>
        <v>14</v>
      </c>
      <c r="G4946" s="0" t="n">
        <f aca="false">IF(D4946="","",VALUE(LEFT(D4946,4)))</f>
        <v>2018</v>
      </c>
      <c r="H4946" s="0" t="n">
        <f aca="false">IF(D4946="","",VALUE(RIGHT(D4946,2)))</f>
        <v>1</v>
      </c>
    </row>
    <row r="4947" customFormat="false" ht="15" hidden="false" customHeight="false" outlineLevel="0" collapsed="false">
      <c r="A4947" s="0" t="s">
        <v>184</v>
      </c>
      <c r="B4947" s="0" t="s">
        <v>41</v>
      </c>
      <c r="C4947" s="0" t="s">
        <v>49</v>
      </c>
      <c r="D4947" s="0" t="s">
        <v>85</v>
      </c>
      <c r="E4947" s="0" t="n">
        <v>79</v>
      </c>
      <c r="F4947" s="0" t="str">
        <f aca="false">IF(A4947="","",LEFT(A4947,2))</f>
        <v>14</v>
      </c>
      <c r="G4947" s="0" t="n">
        <f aca="false">IF(D4947="","",VALUE(LEFT(D4947,4)))</f>
        <v>2018</v>
      </c>
      <c r="H4947" s="0" t="n">
        <f aca="false">IF(D4947="","",VALUE(RIGHT(D4947,2)))</f>
        <v>2</v>
      </c>
    </row>
    <row r="4948" customFormat="false" ht="15" hidden="false" customHeight="false" outlineLevel="0" collapsed="false">
      <c r="A4948" s="0" t="s">
        <v>184</v>
      </c>
      <c r="B4948" s="0" t="s">
        <v>41</v>
      </c>
      <c r="C4948" s="0" t="s">
        <v>49</v>
      </c>
      <c r="D4948" s="0" t="s">
        <v>86</v>
      </c>
      <c r="E4948" s="0" t="n">
        <v>57</v>
      </c>
      <c r="F4948" s="0" t="str">
        <f aca="false">IF(A4948="","",LEFT(A4948,2))</f>
        <v>14</v>
      </c>
      <c r="G4948" s="0" t="n">
        <f aca="false">IF(D4948="","",VALUE(LEFT(D4948,4)))</f>
        <v>2018</v>
      </c>
      <c r="H4948" s="0" t="n">
        <f aca="false">IF(D4948="","",VALUE(RIGHT(D4948,2)))</f>
        <v>3</v>
      </c>
    </row>
    <row r="4949" customFormat="false" ht="15" hidden="false" customHeight="false" outlineLevel="0" collapsed="false">
      <c r="A4949" s="0" t="s">
        <v>184</v>
      </c>
      <c r="B4949" s="0" t="s">
        <v>41</v>
      </c>
      <c r="C4949" s="0" t="s">
        <v>49</v>
      </c>
      <c r="D4949" s="0" t="s">
        <v>87</v>
      </c>
      <c r="E4949" s="0" t="n">
        <v>75</v>
      </c>
      <c r="F4949" s="0" t="str">
        <f aca="false">IF(A4949="","",LEFT(A4949,2))</f>
        <v>14</v>
      </c>
      <c r="G4949" s="0" t="n">
        <f aca="false">IF(D4949="","",VALUE(LEFT(D4949,4)))</f>
        <v>2018</v>
      </c>
      <c r="H4949" s="0" t="n">
        <f aca="false">IF(D4949="","",VALUE(RIGHT(D4949,2)))</f>
        <v>4</v>
      </c>
    </row>
    <row r="4950" customFormat="false" ht="15" hidden="false" customHeight="false" outlineLevel="0" collapsed="false">
      <c r="A4950" s="0" t="s">
        <v>184</v>
      </c>
      <c r="B4950" s="0" t="s">
        <v>41</v>
      </c>
      <c r="C4950" s="0" t="s">
        <v>49</v>
      </c>
      <c r="D4950" s="0" t="s">
        <v>88</v>
      </c>
      <c r="E4950" s="0" t="n">
        <v>53</v>
      </c>
      <c r="F4950" s="0" t="str">
        <f aca="false">IF(A4950="","",LEFT(A4950,2))</f>
        <v>14</v>
      </c>
      <c r="G4950" s="0" t="n">
        <f aca="false">IF(D4950="","",VALUE(LEFT(D4950,4)))</f>
        <v>2018</v>
      </c>
      <c r="H4950" s="0" t="n">
        <f aca="false">IF(D4950="","",VALUE(RIGHT(D4950,2)))</f>
        <v>5</v>
      </c>
    </row>
    <row r="4951" customFormat="false" ht="15" hidden="false" customHeight="false" outlineLevel="0" collapsed="false">
      <c r="A4951" s="0" t="s">
        <v>184</v>
      </c>
      <c r="B4951" s="0" t="s">
        <v>41</v>
      </c>
      <c r="C4951" s="0" t="s">
        <v>49</v>
      </c>
      <c r="D4951" s="0" t="s">
        <v>89</v>
      </c>
      <c r="E4951" s="0" t="n">
        <v>63</v>
      </c>
      <c r="F4951" s="0" t="str">
        <f aca="false">IF(A4951="","",LEFT(A4951,2))</f>
        <v>14</v>
      </c>
      <c r="G4951" s="0" t="n">
        <f aca="false">IF(D4951="","",VALUE(LEFT(D4951,4)))</f>
        <v>2018</v>
      </c>
      <c r="H4951" s="0" t="n">
        <f aca="false">IF(D4951="","",VALUE(RIGHT(D4951,2)))</f>
        <v>6</v>
      </c>
    </row>
    <row r="4952" customFormat="false" ht="15" hidden="false" customHeight="false" outlineLevel="0" collapsed="false">
      <c r="A4952" s="0" t="s">
        <v>184</v>
      </c>
      <c r="B4952" s="0" t="s">
        <v>41</v>
      </c>
      <c r="C4952" s="0" t="s">
        <v>49</v>
      </c>
      <c r="D4952" s="0" t="s">
        <v>90</v>
      </c>
      <c r="E4952" s="0" t="n">
        <v>83</v>
      </c>
      <c r="F4952" s="0" t="str">
        <f aca="false">IF(A4952="","",LEFT(A4952,2))</f>
        <v>14</v>
      </c>
      <c r="G4952" s="0" t="n">
        <f aca="false">IF(D4952="","",VALUE(LEFT(D4952,4)))</f>
        <v>2018</v>
      </c>
      <c r="H4952" s="0" t="n">
        <f aca="false">IF(D4952="","",VALUE(RIGHT(D4952,2)))</f>
        <v>7</v>
      </c>
    </row>
    <row r="4953" customFormat="false" ht="15" hidden="false" customHeight="false" outlineLevel="0" collapsed="false">
      <c r="A4953" s="0" t="s">
        <v>184</v>
      </c>
      <c r="B4953" s="0" t="s">
        <v>41</v>
      </c>
      <c r="C4953" s="0" t="s">
        <v>49</v>
      </c>
      <c r="D4953" s="0" t="s">
        <v>91</v>
      </c>
      <c r="E4953" s="0" t="n">
        <v>68</v>
      </c>
      <c r="F4953" s="0" t="str">
        <f aca="false">IF(A4953="","",LEFT(A4953,2))</f>
        <v>14</v>
      </c>
      <c r="G4953" s="0" t="n">
        <f aca="false">IF(D4953="","",VALUE(LEFT(D4953,4)))</f>
        <v>2018</v>
      </c>
      <c r="H4953" s="0" t="n">
        <f aca="false">IF(D4953="","",VALUE(RIGHT(D4953,2)))</f>
        <v>8</v>
      </c>
    </row>
    <row r="4954" customFormat="false" ht="15" hidden="false" customHeight="false" outlineLevel="0" collapsed="false">
      <c r="A4954" s="0" t="s">
        <v>184</v>
      </c>
      <c r="B4954" s="0" t="s">
        <v>41</v>
      </c>
      <c r="C4954" s="0" t="s">
        <v>49</v>
      </c>
      <c r="D4954" s="0" t="s">
        <v>92</v>
      </c>
      <c r="E4954" s="0" t="n">
        <v>80</v>
      </c>
      <c r="F4954" s="0" t="str">
        <f aca="false">IF(A4954="","",LEFT(A4954,2))</f>
        <v>14</v>
      </c>
      <c r="G4954" s="0" t="n">
        <f aca="false">IF(D4954="","",VALUE(LEFT(D4954,4)))</f>
        <v>2018</v>
      </c>
      <c r="H4954" s="0" t="n">
        <f aca="false">IF(D4954="","",VALUE(RIGHT(D4954,2)))</f>
        <v>9</v>
      </c>
    </row>
    <row r="4955" customFormat="false" ht="15" hidden="false" customHeight="false" outlineLevel="0" collapsed="false">
      <c r="A4955" s="0" t="s">
        <v>184</v>
      </c>
      <c r="B4955" s="0" t="s">
        <v>41</v>
      </c>
      <c r="C4955" s="0" t="s">
        <v>49</v>
      </c>
      <c r="D4955" s="0" t="s">
        <v>93</v>
      </c>
      <c r="E4955" s="0" t="n">
        <v>79</v>
      </c>
      <c r="F4955" s="0" t="str">
        <f aca="false">IF(A4955="","",LEFT(A4955,2))</f>
        <v>14</v>
      </c>
      <c r="G4955" s="0" t="n">
        <f aca="false">IF(D4955="","",VALUE(LEFT(D4955,4)))</f>
        <v>2018</v>
      </c>
      <c r="H4955" s="0" t="n">
        <f aca="false">IF(D4955="","",VALUE(RIGHT(D4955,2)))</f>
        <v>10</v>
      </c>
    </row>
    <row r="4956" customFormat="false" ht="15" hidden="false" customHeight="false" outlineLevel="0" collapsed="false">
      <c r="A4956" s="0" t="s">
        <v>184</v>
      </c>
      <c r="B4956" s="0" t="s">
        <v>41</v>
      </c>
      <c r="C4956" s="0" t="s">
        <v>49</v>
      </c>
      <c r="D4956" s="0" t="s">
        <v>94</v>
      </c>
      <c r="E4956" s="0" t="n">
        <v>79</v>
      </c>
      <c r="F4956" s="0" t="str">
        <f aca="false">IF(A4956="","",LEFT(A4956,2))</f>
        <v>14</v>
      </c>
      <c r="G4956" s="0" t="n">
        <f aca="false">IF(D4956="","",VALUE(LEFT(D4956,4)))</f>
        <v>2018</v>
      </c>
      <c r="H4956" s="0" t="n">
        <f aca="false">IF(D4956="","",VALUE(RIGHT(D4956,2)))</f>
        <v>11</v>
      </c>
    </row>
    <row r="4957" customFormat="false" ht="15" hidden="false" customHeight="false" outlineLevel="0" collapsed="false">
      <c r="A4957" s="0" t="s">
        <v>184</v>
      </c>
      <c r="B4957" s="0" t="s">
        <v>41</v>
      </c>
      <c r="C4957" s="0" t="s">
        <v>49</v>
      </c>
      <c r="D4957" s="0" t="s">
        <v>95</v>
      </c>
      <c r="E4957" s="0" t="n">
        <v>63</v>
      </c>
      <c r="F4957" s="0" t="str">
        <f aca="false">IF(A4957="","",LEFT(A4957,2))</f>
        <v>14</v>
      </c>
      <c r="G4957" s="0" t="n">
        <f aca="false">IF(D4957="","",VALUE(LEFT(D4957,4)))</f>
        <v>2018</v>
      </c>
      <c r="H4957" s="0" t="n">
        <f aca="false">IF(D4957="","",VALUE(RIGHT(D4957,2)))</f>
        <v>12</v>
      </c>
    </row>
    <row r="4958" customFormat="false" ht="15" hidden="false" customHeight="false" outlineLevel="0" collapsed="false">
      <c r="A4958" s="0" t="s">
        <v>184</v>
      </c>
      <c r="B4958" s="0" t="s">
        <v>41</v>
      </c>
      <c r="C4958" s="0" t="s">
        <v>49</v>
      </c>
      <c r="D4958" s="0" t="s">
        <v>96</v>
      </c>
      <c r="E4958" s="0" t="n">
        <v>66</v>
      </c>
      <c r="F4958" s="0" t="str">
        <f aca="false">IF(A4958="","",LEFT(A4958,2))</f>
        <v>14</v>
      </c>
      <c r="G4958" s="0" t="n">
        <f aca="false">IF(D4958="","",VALUE(LEFT(D4958,4)))</f>
        <v>2019</v>
      </c>
      <c r="H4958" s="0" t="n">
        <f aca="false">IF(D4958="","",VALUE(RIGHT(D4958,2)))</f>
        <v>1</v>
      </c>
    </row>
    <row r="4959" customFormat="false" ht="15" hidden="false" customHeight="false" outlineLevel="0" collapsed="false">
      <c r="A4959" s="0" t="s">
        <v>184</v>
      </c>
      <c r="B4959" s="0" t="s">
        <v>41</v>
      </c>
      <c r="C4959" s="0" t="s">
        <v>49</v>
      </c>
      <c r="D4959" s="0" t="s">
        <v>97</v>
      </c>
      <c r="E4959" s="0" t="n">
        <v>66</v>
      </c>
      <c r="F4959" s="0" t="str">
        <f aca="false">IF(A4959="","",LEFT(A4959,2))</f>
        <v>14</v>
      </c>
      <c r="G4959" s="0" t="n">
        <f aca="false">IF(D4959="","",VALUE(LEFT(D4959,4)))</f>
        <v>2019</v>
      </c>
      <c r="H4959" s="0" t="n">
        <f aca="false">IF(D4959="","",VALUE(RIGHT(D4959,2)))</f>
        <v>2</v>
      </c>
    </row>
    <row r="4960" customFormat="false" ht="15" hidden="false" customHeight="false" outlineLevel="0" collapsed="false">
      <c r="A4960" s="0" t="s">
        <v>184</v>
      </c>
      <c r="B4960" s="0" t="s">
        <v>41</v>
      </c>
      <c r="C4960" s="0" t="s">
        <v>49</v>
      </c>
      <c r="D4960" s="0" t="s">
        <v>98</v>
      </c>
      <c r="E4960" s="0" t="n">
        <v>65</v>
      </c>
      <c r="F4960" s="0" t="str">
        <f aca="false">IF(A4960="","",LEFT(A4960,2))</f>
        <v>14</v>
      </c>
      <c r="G4960" s="0" t="n">
        <f aca="false">IF(D4960="","",VALUE(LEFT(D4960,4)))</f>
        <v>2019</v>
      </c>
      <c r="H4960" s="0" t="n">
        <f aca="false">IF(D4960="","",VALUE(RIGHT(D4960,2)))</f>
        <v>3</v>
      </c>
    </row>
    <row r="4961" customFormat="false" ht="15" hidden="false" customHeight="false" outlineLevel="0" collapsed="false">
      <c r="A4961" s="0" t="s">
        <v>184</v>
      </c>
      <c r="B4961" s="0" t="s">
        <v>41</v>
      </c>
      <c r="C4961" s="0" t="s">
        <v>49</v>
      </c>
      <c r="D4961" s="0" t="s">
        <v>99</v>
      </c>
      <c r="E4961" s="0" t="n">
        <v>82</v>
      </c>
      <c r="F4961" s="0" t="str">
        <f aca="false">IF(A4961="","",LEFT(A4961,2))</f>
        <v>14</v>
      </c>
      <c r="G4961" s="0" t="n">
        <f aca="false">IF(D4961="","",VALUE(LEFT(D4961,4)))</f>
        <v>2019</v>
      </c>
      <c r="H4961" s="0" t="n">
        <f aca="false">IF(D4961="","",VALUE(RIGHT(D4961,2)))</f>
        <v>4</v>
      </c>
    </row>
    <row r="4962" customFormat="false" ht="15" hidden="false" customHeight="false" outlineLevel="0" collapsed="false">
      <c r="A4962" s="0" t="s">
        <v>184</v>
      </c>
      <c r="B4962" s="0" t="s">
        <v>41</v>
      </c>
      <c r="C4962" s="0" t="s">
        <v>49</v>
      </c>
      <c r="D4962" s="0" t="s">
        <v>100</v>
      </c>
      <c r="E4962" s="0" t="n">
        <v>68</v>
      </c>
      <c r="F4962" s="0" t="str">
        <f aca="false">IF(A4962="","",LEFT(A4962,2))</f>
        <v>14</v>
      </c>
      <c r="G4962" s="0" t="n">
        <f aca="false">IF(D4962="","",VALUE(LEFT(D4962,4)))</f>
        <v>2019</v>
      </c>
      <c r="H4962" s="0" t="n">
        <f aca="false">IF(D4962="","",VALUE(RIGHT(D4962,2)))</f>
        <v>5</v>
      </c>
    </row>
    <row r="4963" customFormat="false" ht="15" hidden="false" customHeight="false" outlineLevel="0" collapsed="false">
      <c r="A4963" s="0" t="s">
        <v>184</v>
      </c>
      <c r="B4963" s="0" t="s">
        <v>41</v>
      </c>
      <c r="C4963" s="0" t="s">
        <v>49</v>
      </c>
      <c r="D4963" s="0" t="s">
        <v>101</v>
      </c>
      <c r="E4963" s="0" t="n">
        <v>65</v>
      </c>
      <c r="F4963" s="0" t="str">
        <f aca="false">IF(A4963="","",LEFT(A4963,2))</f>
        <v>14</v>
      </c>
      <c r="G4963" s="0" t="n">
        <f aca="false">IF(D4963="","",VALUE(LEFT(D4963,4)))</f>
        <v>2019</v>
      </c>
      <c r="H4963" s="0" t="n">
        <f aca="false">IF(D4963="","",VALUE(RIGHT(D4963,2)))</f>
        <v>6</v>
      </c>
    </row>
    <row r="4964" customFormat="false" ht="15" hidden="false" customHeight="false" outlineLevel="0" collapsed="false">
      <c r="A4964" s="0" t="s">
        <v>184</v>
      </c>
      <c r="B4964" s="0" t="s">
        <v>41</v>
      </c>
      <c r="C4964" s="0" t="s">
        <v>49</v>
      </c>
      <c r="D4964" s="0" t="s">
        <v>102</v>
      </c>
      <c r="E4964" s="0" t="n">
        <v>60</v>
      </c>
      <c r="F4964" s="0" t="str">
        <f aca="false">IF(A4964="","",LEFT(A4964,2))</f>
        <v>14</v>
      </c>
      <c r="G4964" s="0" t="n">
        <f aca="false">IF(D4964="","",VALUE(LEFT(D4964,4)))</f>
        <v>2019</v>
      </c>
      <c r="H4964" s="0" t="n">
        <f aca="false">IF(D4964="","",VALUE(RIGHT(D4964,2)))</f>
        <v>7</v>
      </c>
    </row>
    <row r="4965" customFormat="false" ht="15" hidden="false" customHeight="false" outlineLevel="0" collapsed="false">
      <c r="A4965" s="0" t="s">
        <v>184</v>
      </c>
      <c r="B4965" s="0" t="s">
        <v>41</v>
      </c>
      <c r="C4965" s="0" t="s">
        <v>49</v>
      </c>
      <c r="D4965" s="0" t="s">
        <v>103</v>
      </c>
      <c r="E4965" s="0" t="n">
        <v>61</v>
      </c>
      <c r="F4965" s="0" t="str">
        <f aca="false">IF(A4965="","",LEFT(A4965,2))</f>
        <v>14</v>
      </c>
      <c r="G4965" s="0" t="n">
        <f aca="false">IF(D4965="","",VALUE(LEFT(D4965,4)))</f>
        <v>2019</v>
      </c>
      <c r="H4965" s="0" t="n">
        <f aca="false">IF(D4965="","",VALUE(RIGHT(D4965,2)))</f>
        <v>8</v>
      </c>
    </row>
    <row r="4966" customFormat="false" ht="15" hidden="false" customHeight="false" outlineLevel="0" collapsed="false">
      <c r="A4966" s="0" t="s">
        <v>184</v>
      </c>
      <c r="B4966" s="0" t="s">
        <v>41</v>
      </c>
      <c r="C4966" s="0" t="s">
        <v>49</v>
      </c>
      <c r="D4966" s="0" t="s">
        <v>104</v>
      </c>
      <c r="E4966" s="0" t="n">
        <v>67</v>
      </c>
      <c r="F4966" s="0" t="str">
        <f aca="false">IF(A4966="","",LEFT(A4966,2))</f>
        <v>14</v>
      </c>
      <c r="G4966" s="0" t="n">
        <f aca="false">IF(D4966="","",VALUE(LEFT(D4966,4)))</f>
        <v>2019</v>
      </c>
      <c r="H4966" s="0" t="n">
        <f aca="false">IF(D4966="","",VALUE(RIGHT(D4966,2)))</f>
        <v>9</v>
      </c>
    </row>
    <row r="4967" customFormat="false" ht="15" hidden="false" customHeight="false" outlineLevel="0" collapsed="false">
      <c r="A4967" s="0" t="s">
        <v>184</v>
      </c>
      <c r="B4967" s="0" t="s">
        <v>41</v>
      </c>
      <c r="C4967" s="0" t="s">
        <v>49</v>
      </c>
      <c r="D4967" s="0" t="s">
        <v>105</v>
      </c>
      <c r="E4967" s="0" t="n">
        <v>82</v>
      </c>
      <c r="F4967" s="0" t="str">
        <f aca="false">IF(A4967="","",LEFT(A4967,2))</f>
        <v>14</v>
      </c>
      <c r="G4967" s="0" t="n">
        <f aca="false">IF(D4967="","",VALUE(LEFT(D4967,4)))</f>
        <v>2019</v>
      </c>
      <c r="H4967" s="0" t="n">
        <f aca="false">IF(D4967="","",VALUE(RIGHT(D4967,2)))</f>
        <v>10</v>
      </c>
    </row>
    <row r="4968" customFormat="false" ht="15" hidden="false" customHeight="false" outlineLevel="0" collapsed="false">
      <c r="A4968" s="0" t="s">
        <v>184</v>
      </c>
      <c r="B4968" s="0" t="s">
        <v>41</v>
      </c>
      <c r="C4968" s="0" t="s">
        <v>49</v>
      </c>
      <c r="D4968" s="0" t="s">
        <v>106</v>
      </c>
      <c r="E4968" s="0" t="n">
        <v>68</v>
      </c>
      <c r="F4968" s="0" t="str">
        <f aca="false">IF(A4968="","",LEFT(A4968,2))</f>
        <v>14</v>
      </c>
      <c r="G4968" s="0" t="n">
        <f aca="false">IF(D4968="","",VALUE(LEFT(D4968,4)))</f>
        <v>2019</v>
      </c>
      <c r="H4968" s="0" t="n">
        <f aca="false">IF(D4968="","",VALUE(RIGHT(D4968,2)))</f>
        <v>11</v>
      </c>
    </row>
    <row r="4969" customFormat="false" ht="15" hidden="false" customHeight="false" outlineLevel="0" collapsed="false">
      <c r="A4969" s="0" t="s">
        <v>184</v>
      </c>
      <c r="B4969" s="0" t="s">
        <v>41</v>
      </c>
      <c r="C4969" s="0" t="s">
        <v>49</v>
      </c>
      <c r="D4969" s="0" t="s">
        <v>107</v>
      </c>
      <c r="E4969" s="0" t="n">
        <v>72</v>
      </c>
      <c r="F4969" s="0" t="str">
        <f aca="false">IF(A4969="","",LEFT(A4969,2))</f>
        <v>14</v>
      </c>
      <c r="G4969" s="0" t="n">
        <f aca="false">IF(D4969="","",VALUE(LEFT(D4969,4)))</f>
        <v>2019</v>
      </c>
      <c r="H4969" s="0" t="n">
        <f aca="false">IF(D4969="","",VALUE(RIGHT(D4969,2)))</f>
        <v>12</v>
      </c>
    </row>
    <row r="4970" customFormat="false" ht="15" hidden="false" customHeight="false" outlineLevel="0" collapsed="false">
      <c r="A4970" s="0" t="s">
        <v>184</v>
      </c>
      <c r="B4970" s="0" t="s">
        <v>41</v>
      </c>
      <c r="C4970" s="0" t="s">
        <v>49</v>
      </c>
      <c r="D4970" s="0" t="s">
        <v>108</v>
      </c>
      <c r="E4970" s="0" t="n">
        <v>61</v>
      </c>
      <c r="F4970" s="0" t="str">
        <f aca="false">IF(A4970="","",LEFT(A4970,2))</f>
        <v>14</v>
      </c>
      <c r="G4970" s="0" t="n">
        <f aca="false">IF(D4970="","",VALUE(LEFT(D4970,4)))</f>
        <v>2020</v>
      </c>
      <c r="H4970" s="0" t="n">
        <f aca="false">IF(D4970="","",VALUE(RIGHT(D4970,2)))</f>
        <v>1</v>
      </c>
    </row>
    <row r="4971" customFormat="false" ht="15" hidden="false" customHeight="false" outlineLevel="0" collapsed="false">
      <c r="A4971" s="0" t="s">
        <v>184</v>
      </c>
      <c r="B4971" s="0" t="s">
        <v>41</v>
      </c>
      <c r="C4971" s="0" t="s">
        <v>49</v>
      </c>
      <c r="D4971" s="0" t="s">
        <v>109</v>
      </c>
      <c r="E4971" s="0" t="n">
        <v>61</v>
      </c>
      <c r="F4971" s="0" t="str">
        <f aca="false">IF(A4971="","",LEFT(A4971,2))</f>
        <v>14</v>
      </c>
      <c r="G4971" s="0" t="n">
        <f aca="false">IF(D4971="","",VALUE(LEFT(D4971,4)))</f>
        <v>2020</v>
      </c>
      <c r="H4971" s="0" t="n">
        <f aca="false">IF(D4971="","",VALUE(RIGHT(D4971,2)))</f>
        <v>2</v>
      </c>
    </row>
    <row r="4972" customFormat="false" ht="15" hidden="false" customHeight="false" outlineLevel="0" collapsed="false">
      <c r="A4972" s="0" t="s">
        <v>184</v>
      </c>
      <c r="B4972" s="0" t="s">
        <v>41</v>
      </c>
      <c r="C4972" s="0" t="s">
        <v>49</v>
      </c>
      <c r="D4972" s="0" t="s">
        <v>110</v>
      </c>
      <c r="E4972" s="0" t="n">
        <v>66</v>
      </c>
      <c r="F4972" s="0" t="str">
        <f aca="false">IF(A4972="","",LEFT(A4972,2))</f>
        <v>14</v>
      </c>
      <c r="G4972" s="0" t="n">
        <f aca="false">IF(D4972="","",VALUE(LEFT(D4972,4)))</f>
        <v>2020</v>
      </c>
      <c r="H4972" s="0" t="n">
        <f aca="false">IF(D4972="","",VALUE(RIGHT(D4972,2)))</f>
        <v>3</v>
      </c>
    </row>
    <row r="4973" customFormat="false" ht="15" hidden="false" customHeight="false" outlineLevel="0" collapsed="false">
      <c r="A4973" s="0" t="s">
        <v>184</v>
      </c>
      <c r="B4973" s="0" t="s">
        <v>41</v>
      </c>
      <c r="C4973" s="0" t="s">
        <v>49</v>
      </c>
      <c r="D4973" s="0" t="s">
        <v>111</v>
      </c>
      <c r="E4973" s="0" t="n">
        <v>61</v>
      </c>
      <c r="F4973" s="0" t="str">
        <f aca="false">IF(A4973="","",LEFT(A4973,2))</f>
        <v>14</v>
      </c>
      <c r="G4973" s="0" t="n">
        <f aca="false">IF(D4973="","",VALUE(LEFT(D4973,4)))</f>
        <v>2020</v>
      </c>
      <c r="H4973" s="0" t="n">
        <f aca="false">IF(D4973="","",VALUE(RIGHT(D4973,2)))</f>
        <v>4</v>
      </c>
    </row>
    <row r="4974" customFormat="false" ht="15" hidden="false" customHeight="false" outlineLevel="0" collapsed="false">
      <c r="A4974" s="0" t="s">
        <v>184</v>
      </c>
      <c r="B4974" s="0" t="s">
        <v>41</v>
      </c>
      <c r="C4974" s="0" t="s">
        <v>49</v>
      </c>
      <c r="D4974" s="0" t="s">
        <v>112</v>
      </c>
      <c r="E4974" s="0" t="n">
        <v>74</v>
      </c>
      <c r="F4974" s="0" t="str">
        <f aca="false">IF(A4974="","",LEFT(A4974,2))</f>
        <v>14</v>
      </c>
      <c r="G4974" s="0" t="n">
        <f aca="false">IF(D4974="","",VALUE(LEFT(D4974,4)))</f>
        <v>2020</v>
      </c>
      <c r="H4974" s="0" t="n">
        <f aca="false">IF(D4974="","",VALUE(RIGHT(D4974,2)))</f>
        <v>5</v>
      </c>
    </row>
    <row r="4975" customFormat="false" ht="15" hidden="false" customHeight="false" outlineLevel="0" collapsed="false">
      <c r="A4975" s="0" t="s">
        <v>184</v>
      </c>
      <c r="B4975" s="0" t="s">
        <v>41</v>
      </c>
      <c r="C4975" s="0" t="s">
        <v>49</v>
      </c>
      <c r="D4975" s="0" t="s">
        <v>113</v>
      </c>
      <c r="E4975" s="0" t="n">
        <v>72</v>
      </c>
      <c r="F4975" s="0" t="str">
        <f aca="false">IF(A4975="","",LEFT(A4975,2))</f>
        <v>14</v>
      </c>
      <c r="G4975" s="0" t="n">
        <f aca="false">IF(D4975="","",VALUE(LEFT(D4975,4)))</f>
        <v>2020</v>
      </c>
      <c r="H4975" s="0" t="n">
        <f aca="false">IF(D4975="","",VALUE(RIGHT(D4975,2)))</f>
        <v>6</v>
      </c>
    </row>
    <row r="4976" customFormat="false" ht="15" hidden="false" customHeight="false" outlineLevel="0" collapsed="false">
      <c r="A4976" s="0" t="s">
        <v>184</v>
      </c>
      <c r="B4976" s="0" t="s">
        <v>41</v>
      </c>
      <c r="C4976" s="0" t="s">
        <v>49</v>
      </c>
      <c r="D4976" s="0" t="s">
        <v>114</v>
      </c>
      <c r="E4976" s="0" t="n">
        <v>67</v>
      </c>
      <c r="F4976" s="0" t="str">
        <f aca="false">IF(A4976="","",LEFT(A4976,2))</f>
        <v>14</v>
      </c>
      <c r="G4976" s="0" t="n">
        <f aca="false">IF(D4976="","",VALUE(LEFT(D4976,4)))</f>
        <v>2020</v>
      </c>
      <c r="H4976" s="0" t="n">
        <f aca="false">IF(D4976="","",VALUE(RIGHT(D4976,2)))</f>
        <v>7</v>
      </c>
    </row>
    <row r="4977" customFormat="false" ht="15" hidden="false" customHeight="false" outlineLevel="0" collapsed="false">
      <c r="A4977" s="0" t="s">
        <v>184</v>
      </c>
      <c r="B4977" s="0" t="s">
        <v>41</v>
      </c>
      <c r="C4977" s="0" t="s">
        <v>49</v>
      </c>
      <c r="D4977" s="0" t="s">
        <v>115</v>
      </c>
      <c r="E4977" s="0" t="n">
        <v>62</v>
      </c>
      <c r="F4977" s="0" t="str">
        <f aca="false">IF(A4977="","",LEFT(A4977,2))</f>
        <v>14</v>
      </c>
      <c r="G4977" s="0" t="n">
        <f aca="false">IF(D4977="","",VALUE(LEFT(D4977,4)))</f>
        <v>2020</v>
      </c>
      <c r="H4977" s="0" t="n">
        <f aca="false">IF(D4977="","",VALUE(RIGHT(D4977,2)))</f>
        <v>8</v>
      </c>
    </row>
    <row r="4978" customFormat="false" ht="15" hidden="false" customHeight="false" outlineLevel="0" collapsed="false">
      <c r="A4978" s="0" t="s">
        <v>184</v>
      </c>
      <c r="B4978" s="0" t="s">
        <v>41</v>
      </c>
      <c r="C4978" s="0" t="s">
        <v>49</v>
      </c>
      <c r="D4978" s="0" t="s">
        <v>116</v>
      </c>
      <c r="E4978" s="0" t="n">
        <v>56</v>
      </c>
      <c r="F4978" s="0" t="str">
        <f aca="false">IF(A4978="","",LEFT(A4978,2))</f>
        <v>14</v>
      </c>
      <c r="G4978" s="0" t="n">
        <f aca="false">IF(D4978="","",VALUE(LEFT(D4978,4)))</f>
        <v>2020</v>
      </c>
      <c r="H4978" s="0" t="n">
        <f aca="false">IF(D4978="","",VALUE(RIGHT(D4978,2)))</f>
        <v>9</v>
      </c>
    </row>
    <row r="4979" customFormat="false" ht="15" hidden="false" customHeight="false" outlineLevel="0" collapsed="false">
      <c r="A4979" s="0" t="s">
        <v>184</v>
      </c>
      <c r="B4979" s="0" t="s">
        <v>41</v>
      </c>
      <c r="C4979" s="0" t="s">
        <v>49</v>
      </c>
      <c r="D4979" s="0" t="s">
        <v>117</v>
      </c>
      <c r="E4979" s="0" t="n">
        <v>78</v>
      </c>
      <c r="F4979" s="0" t="str">
        <f aca="false">IF(A4979="","",LEFT(A4979,2))</f>
        <v>14</v>
      </c>
      <c r="G4979" s="0" t="n">
        <f aca="false">IF(D4979="","",VALUE(LEFT(D4979,4)))</f>
        <v>2020</v>
      </c>
      <c r="H4979" s="0" t="n">
        <f aca="false">IF(D4979="","",VALUE(RIGHT(D4979,2)))</f>
        <v>10</v>
      </c>
    </row>
    <row r="4980" customFormat="false" ht="15" hidden="false" customHeight="false" outlineLevel="0" collapsed="false">
      <c r="A4980" s="0" t="s">
        <v>184</v>
      </c>
      <c r="B4980" s="0" t="s">
        <v>41</v>
      </c>
      <c r="C4980" s="0" t="s">
        <v>49</v>
      </c>
      <c r="D4980" s="0" t="s">
        <v>118</v>
      </c>
      <c r="E4980" s="0" t="n">
        <v>56</v>
      </c>
      <c r="F4980" s="0" t="str">
        <f aca="false">IF(A4980="","",LEFT(A4980,2))</f>
        <v>14</v>
      </c>
      <c r="G4980" s="0" t="n">
        <f aca="false">IF(D4980="","",VALUE(LEFT(D4980,4)))</f>
        <v>2020</v>
      </c>
      <c r="H4980" s="0" t="n">
        <f aca="false">IF(D4980="","",VALUE(RIGHT(D4980,2)))</f>
        <v>11</v>
      </c>
    </row>
    <row r="4981" customFormat="false" ht="15" hidden="false" customHeight="false" outlineLevel="0" collapsed="false">
      <c r="A4981" s="0" t="s">
        <v>184</v>
      </c>
      <c r="B4981" s="0" t="s">
        <v>41</v>
      </c>
      <c r="C4981" s="0" t="s">
        <v>49</v>
      </c>
      <c r="D4981" s="0" t="s">
        <v>119</v>
      </c>
      <c r="E4981" s="0" t="n">
        <v>55</v>
      </c>
      <c r="F4981" s="0" t="str">
        <f aca="false">IF(A4981="","",LEFT(A4981,2))</f>
        <v>14</v>
      </c>
      <c r="G4981" s="0" t="n">
        <f aca="false">IF(D4981="","",VALUE(LEFT(D4981,4)))</f>
        <v>2020</v>
      </c>
      <c r="H4981" s="0" t="n">
        <f aca="false">IF(D4981="","",VALUE(RIGHT(D4981,2)))</f>
        <v>12</v>
      </c>
    </row>
    <row r="4982" customFormat="false" ht="15" hidden="false" customHeight="false" outlineLevel="0" collapsed="false">
      <c r="A4982" s="0" t="s">
        <v>184</v>
      </c>
      <c r="B4982" s="0" t="s">
        <v>41</v>
      </c>
      <c r="C4982" s="0" t="s">
        <v>49</v>
      </c>
      <c r="D4982" s="0" t="s">
        <v>120</v>
      </c>
      <c r="E4982" s="0" t="n">
        <v>74</v>
      </c>
      <c r="F4982" s="0" t="str">
        <f aca="false">IF(A4982="","",LEFT(A4982,2))</f>
        <v>14</v>
      </c>
      <c r="G4982" s="0" t="n">
        <f aca="false">IF(D4982="","",VALUE(LEFT(D4982,4)))</f>
        <v>2021</v>
      </c>
      <c r="H4982" s="0" t="n">
        <f aca="false">IF(D4982="","",VALUE(RIGHT(D4982,2)))</f>
        <v>1</v>
      </c>
    </row>
    <row r="4983" customFormat="false" ht="15" hidden="false" customHeight="false" outlineLevel="0" collapsed="false">
      <c r="A4983" s="0" t="s">
        <v>184</v>
      </c>
      <c r="B4983" s="0" t="s">
        <v>41</v>
      </c>
      <c r="C4983" s="0" t="s">
        <v>49</v>
      </c>
      <c r="D4983" s="0" t="s">
        <v>121</v>
      </c>
      <c r="E4983" s="0" t="n">
        <v>58</v>
      </c>
      <c r="F4983" s="0" t="str">
        <f aca="false">IF(A4983="","",LEFT(A4983,2))</f>
        <v>14</v>
      </c>
      <c r="G4983" s="0" t="n">
        <f aca="false">IF(D4983="","",VALUE(LEFT(D4983,4)))</f>
        <v>2021</v>
      </c>
      <c r="H4983" s="0" t="n">
        <f aca="false">IF(D4983="","",VALUE(RIGHT(D4983,2)))</f>
        <v>2</v>
      </c>
    </row>
    <row r="4984" customFormat="false" ht="15" hidden="false" customHeight="false" outlineLevel="0" collapsed="false">
      <c r="A4984" s="0" t="s">
        <v>184</v>
      </c>
      <c r="B4984" s="0" t="s">
        <v>41</v>
      </c>
      <c r="C4984" s="0" t="s">
        <v>49</v>
      </c>
      <c r="D4984" s="0" t="s">
        <v>122</v>
      </c>
      <c r="E4984" s="0" t="n">
        <v>72</v>
      </c>
      <c r="F4984" s="0" t="str">
        <f aca="false">IF(A4984="","",LEFT(A4984,2))</f>
        <v>14</v>
      </c>
      <c r="G4984" s="0" t="n">
        <f aca="false">IF(D4984="","",VALUE(LEFT(D4984,4)))</f>
        <v>2021</v>
      </c>
      <c r="H4984" s="0" t="n">
        <f aca="false">IF(D4984="","",VALUE(RIGHT(D4984,2)))</f>
        <v>3</v>
      </c>
    </row>
    <row r="4985" customFormat="false" ht="15" hidden="false" customHeight="false" outlineLevel="0" collapsed="false">
      <c r="A4985" s="0" t="s">
        <v>184</v>
      </c>
      <c r="B4985" s="0" t="s">
        <v>41</v>
      </c>
      <c r="C4985" s="0" t="s">
        <v>49</v>
      </c>
      <c r="D4985" s="0" t="s">
        <v>123</v>
      </c>
      <c r="E4985" s="0" t="n">
        <v>67</v>
      </c>
      <c r="F4985" s="0" t="str">
        <f aca="false">IF(A4985="","",LEFT(A4985,2))</f>
        <v>14</v>
      </c>
      <c r="G4985" s="0" t="n">
        <f aca="false">IF(D4985="","",VALUE(LEFT(D4985,4)))</f>
        <v>2021</v>
      </c>
      <c r="H4985" s="0" t="n">
        <f aca="false">IF(D4985="","",VALUE(RIGHT(D4985,2)))</f>
        <v>4</v>
      </c>
    </row>
    <row r="4986" customFormat="false" ht="15" hidden="false" customHeight="false" outlineLevel="0" collapsed="false">
      <c r="A4986" s="0" t="s">
        <v>184</v>
      </c>
      <c r="B4986" s="0" t="s">
        <v>41</v>
      </c>
      <c r="C4986" s="0" t="s">
        <v>49</v>
      </c>
      <c r="D4986" s="0" t="s">
        <v>124</v>
      </c>
      <c r="E4986" s="0" t="n">
        <v>71</v>
      </c>
      <c r="F4986" s="0" t="str">
        <f aca="false">IF(A4986="","",LEFT(A4986,2))</f>
        <v>14</v>
      </c>
      <c r="G4986" s="0" t="n">
        <f aca="false">IF(D4986="","",VALUE(LEFT(D4986,4)))</f>
        <v>2021</v>
      </c>
      <c r="H4986" s="0" t="n">
        <f aca="false">IF(D4986="","",VALUE(RIGHT(D4986,2)))</f>
        <v>5</v>
      </c>
    </row>
    <row r="4987" customFormat="false" ht="15" hidden="false" customHeight="false" outlineLevel="0" collapsed="false">
      <c r="A4987" s="0" t="s">
        <v>184</v>
      </c>
      <c r="B4987" s="0" t="s">
        <v>41</v>
      </c>
      <c r="C4987" s="0" t="s">
        <v>49</v>
      </c>
      <c r="D4987" s="0" t="s">
        <v>125</v>
      </c>
      <c r="E4987" s="0" t="n">
        <v>50</v>
      </c>
      <c r="F4987" s="0" t="str">
        <f aca="false">IF(A4987="","",LEFT(A4987,2))</f>
        <v>14</v>
      </c>
      <c r="G4987" s="0" t="n">
        <f aca="false">IF(D4987="","",VALUE(LEFT(D4987,4)))</f>
        <v>2021</v>
      </c>
      <c r="H4987" s="0" t="n">
        <f aca="false">IF(D4987="","",VALUE(RIGHT(D4987,2)))</f>
        <v>6</v>
      </c>
    </row>
    <row r="4988" customFormat="false" ht="15" hidden="false" customHeight="false" outlineLevel="0" collapsed="false">
      <c r="A4988" s="0" t="s">
        <v>184</v>
      </c>
      <c r="B4988" s="0" t="s">
        <v>41</v>
      </c>
      <c r="C4988" s="0" t="s">
        <v>49</v>
      </c>
      <c r="D4988" s="0" t="s">
        <v>126</v>
      </c>
      <c r="E4988" s="0" t="n">
        <v>73</v>
      </c>
      <c r="F4988" s="0" t="str">
        <f aca="false">IF(A4988="","",LEFT(A4988,2))</f>
        <v>14</v>
      </c>
      <c r="G4988" s="0" t="n">
        <f aca="false">IF(D4988="","",VALUE(LEFT(D4988,4)))</f>
        <v>2021</v>
      </c>
      <c r="H4988" s="0" t="n">
        <f aca="false">IF(D4988="","",VALUE(RIGHT(D4988,2)))</f>
        <v>7</v>
      </c>
    </row>
    <row r="4989" customFormat="false" ht="15" hidden="false" customHeight="false" outlineLevel="0" collapsed="false">
      <c r="A4989" s="0" t="s">
        <v>184</v>
      </c>
      <c r="B4989" s="0" t="s">
        <v>41</v>
      </c>
      <c r="C4989" s="0" t="s">
        <v>49</v>
      </c>
      <c r="D4989" s="0" t="s">
        <v>127</v>
      </c>
      <c r="E4989" s="0" t="n">
        <v>68</v>
      </c>
      <c r="F4989" s="0" t="str">
        <f aca="false">IF(A4989="","",LEFT(A4989,2))</f>
        <v>14</v>
      </c>
      <c r="G4989" s="0" t="n">
        <f aca="false">IF(D4989="","",VALUE(LEFT(D4989,4)))</f>
        <v>2021</v>
      </c>
      <c r="H4989" s="0" t="n">
        <f aca="false">IF(D4989="","",VALUE(RIGHT(D4989,2)))</f>
        <v>8</v>
      </c>
    </row>
    <row r="4990" customFormat="false" ht="15" hidden="false" customHeight="false" outlineLevel="0" collapsed="false">
      <c r="A4990" s="0" t="s">
        <v>184</v>
      </c>
      <c r="B4990" s="0" t="s">
        <v>41</v>
      </c>
      <c r="C4990" s="0" t="s">
        <v>49</v>
      </c>
      <c r="D4990" s="0" t="s">
        <v>128</v>
      </c>
      <c r="E4990" s="0" t="n">
        <v>74</v>
      </c>
      <c r="F4990" s="0" t="str">
        <f aca="false">IF(A4990="","",LEFT(A4990,2))</f>
        <v>14</v>
      </c>
      <c r="G4990" s="0" t="n">
        <f aca="false">IF(D4990="","",VALUE(LEFT(D4990,4)))</f>
        <v>2021</v>
      </c>
      <c r="H4990" s="0" t="n">
        <f aca="false">IF(D4990="","",VALUE(RIGHT(D4990,2)))</f>
        <v>9</v>
      </c>
    </row>
    <row r="4991" customFormat="false" ht="15" hidden="false" customHeight="false" outlineLevel="0" collapsed="false">
      <c r="A4991" s="0" t="s">
        <v>184</v>
      </c>
      <c r="B4991" s="0" t="s">
        <v>41</v>
      </c>
      <c r="C4991" s="0" t="s">
        <v>49</v>
      </c>
      <c r="D4991" s="0" t="s">
        <v>129</v>
      </c>
      <c r="E4991" s="0" t="n">
        <v>94</v>
      </c>
      <c r="F4991" s="0" t="str">
        <f aca="false">IF(A4991="","",LEFT(A4991,2))</f>
        <v>14</v>
      </c>
      <c r="G4991" s="0" t="n">
        <f aca="false">IF(D4991="","",VALUE(LEFT(D4991,4)))</f>
        <v>2021</v>
      </c>
      <c r="H4991" s="0" t="n">
        <f aca="false">IF(D4991="","",VALUE(RIGHT(D4991,2)))</f>
        <v>10</v>
      </c>
    </row>
    <row r="4992" customFormat="false" ht="15" hidden="false" customHeight="false" outlineLevel="0" collapsed="false">
      <c r="A4992" s="0" t="s">
        <v>184</v>
      </c>
      <c r="B4992" s="0" t="s">
        <v>41</v>
      </c>
      <c r="C4992" s="0" t="s">
        <v>49</v>
      </c>
      <c r="D4992" s="0" t="s">
        <v>130</v>
      </c>
      <c r="E4992" s="0" t="n">
        <v>75</v>
      </c>
      <c r="F4992" s="0" t="str">
        <f aca="false">IF(A4992="","",LEFT(A4992,2))</f>
        <v>14</v>
      </c>
      <c r="G4992" s="0" t="n">
        <f aca="false">IF(D4992="","",VALUE(LEFT(D4992,4)))</f>
        <v>2021</v>
      </c>
      <c r="H4992" s="0" t="n">
        <f aca="false">IF(D4992="","",VALUE(RIGHT(D4992,2)))</f>
        <v>11</v>
      </c>
    </row>
    <row r="4993" customFormat="false" ht="15" hidden="false" customHeight="false" outlineLevel="0" collapsed="false">
      <c r="A4993" s="0" t="s">
        <v>184</v>
      </c>
      <c r="B4993" s="0" t="s">
        <v>41</v>
      </c>
      <c r="C4993" s="0" t="s">
        <v>49</v>
      </c>
      <c r="D4993" s="0" t="s">
        <v>131</v>
      </c>
      <c r="E4993" s="0" t="n">
        <v>74</v>
      </c>
      <c r="F4993" s="0" t="str">
        <f aca="false">IF(A4993="","",LEFT(A4993,2))</f>
        <v>14</v>
      </c>
      <c r="G4993" s="0" t="n">
        <f aca="false">IF(D4993="","",VALUE(LEFT(D4993,4)))</f>
        <v>2021</v>
      </c>
      <c r="H4993" s="0" t="n">
        <f aca="false">IF(D4993="","",VALUE(RIGHT(D4993,2)))</f>
        <v>12</v>
      </c>
    </row>
    <row r="4994" customFormat="false" ht="15" hidden="false" customHeight="false" outlineLevel="0" collapsed="false">
      <c r="A4994" s="0" t="s">
        <v>184</v>
      </c>
      <c r="B4994" s="0" t="s">
        <v>41</v>
      </c>
      <c r="C4994" s="0" t="s">
        <v>49</v>
      </c>
      <c r="D4994" s="0" t="s">
        <v>132</v>
      </c>
      <c r="E4994" s="0" t="n">
        <v>66</v>
      </c>
      <c r="F4994" s="0" t="str">
        <f aca="false">IF(A4994="","",LEFT(A4994,2))</f>
        <v>14</v>
      </c>
      <c r="G4994" s="0" t="n">
        <f aca="false">IF(D4994="","",VALUE(LEFT(D4994,4)))</f>
        <v>2022</v>
      </c>
      <c r="H4994" s="0" t="n">
        <f aca="false">IF(D4994="","",VALUE(RIGHT(D4994,2)))</f>
        <v>1</v>
      </c>
    </row>
    <row r="4995" customFormat="false" ht="15" hidden="false" customHeight="false" outlineLevel="0" collapsed="false">
      <c r="A4995" s="0" t="s">
        <v>184</v>
      </c>
      <c r="B4995" s="0" t="s">
        <v>41</v>
      </c>
      <c r="C4995" s="0" t="s">
        <v>49</v>
      </c>
      <c r="D4995" s="0" t="s">
        <v>133</v>
      </c>
      <c r="E4995" s="0" t="n">
        <v>67</v>
      </c>
      <c r="F4995" s="0" t="str">
        <f aca="false">IF(A4995="","",LEFT(A4995,2))</f>
        <v>14</v>
      </c>
      <c r="G4995" s="0" t="n">
        <f aca="false">IF(D4995="","",VALUE(LEFT(D4995,4)))</f>
        <v>2022</v>
      </c>
      <c r="H4995" s="0" t="n">
        <f aca="false">IF(D4995="","",VALUE(RIGHT(D4995,2)))</f>
        <v>2</v>
      </c>
    </row>
    <row r="4996" customFormat="false" ht="15" hidden="false" customHeight="false" outlineLevel="0" collapsed="false">
      <c r="A4996" s="0" t="s">
        <v>184</v>
      </c>
      <c r="B4996" s="0" t="s">
        <v>41</v>
      </c>
      <c r="C4996" s="0" t="s">
        <v>49</v>
      </c>
      <c r="D4996" s="0" t="s">
        <v>134</v>
      </c>
      <c r="E4996" s="0" t="n">
        <v>69</v>
      </c>
      <c r="F4996" s="0" t="str">
        <f aca="false">IF(A4996="","",LEFT(A4996,2))</f>
        <v>14</v>
      </c>
      <c r="G4996" s="0" t="n">
        <f aca="false">IF(D4996="","",VALUE(LEFT(D4996,4)))</f>
        <v>2022</v>
      </c>
      <c r="H4996" s="0" t="n">
        <f aca="false">IF(D4996="","",VALUE(RIGHT(D4996,2)))</f>
        <v>3</v>
      </c>
    </row>
    <row r="4997" customFormat="false" ht="15" hidden="false" customHeight="false" outlineLevel="0" collapsed="false">
      <c r="A4997" s="0" t="s">
        <v>184</v>
      </c>
      <c r="B4997" s="0" t="s">
        <v>41</v>
      </c>
      <c r="C4997" s="0" t="s">
        <v>49</v>
      </c>
      <c r="D4997" s="0" t="s">
        <v>135</v>
      </c>
      <c r="E4997" s="0" t="n">
        <v>74</v>
      </c>
      <c r="F4997" s="0" t="str">
        <f aca="false">IF(A4997="","",LEFT(A4997,2))</f>
        <v>14</v>
      </c>
      <c r="G4997" s="0" t="n">
        <f aca="false">IF(D4997="","",VALUE(LEFT(D4997,4)))</f>
        <v>2022</v>
      </c>
      <c r="H4997" s="0" t="n">
        <f aca="false">IF(D4997="","",VALUE(RIGHT(D4997,2)))</f>
        <v>4</v>
      </c>
    </row>
    <row r="4998" customFormat="false" ht="15" hidden="false" customHeight="false" outlineLevel="0" collapsed="false">
      <c r="A4998" s="0" t="s">
        <v>184</v>
      </c>
      <c r="B4998" s="0" t="s">
        <v>41</v>
      </c>
      <c r="C4998" s="0" t="s">
        <v>49</v>
      </c>
      <c r="D4998" s="0" t="s">
        <v>136</v>
      </c>
      <c r="E4998" s="0" t="n">
        <v>74</v>
      </c>
      <c r="F4998" s="0" t="str">
        <f aca="false">IF(A4998="","",LEFT(A4998,2))</f>
        <v>14</v>
      </c>
      <c r="G4998" s="0" t="n">
        <f aca="false">IF(D4998="","",VALUE(LEFT(D4998,4)))</f>
        <v>2022</v>
      </c>
      <c r="H4998" s="0" t="n">
        <f aca="false">IF(D4998="","",VALUE(RIGHT(D4998,2)))</f>
        <v>5</v>
      </c>
    </row>
    <row r="4999" customFormat="false" ht="15" hidden="false" customHeight="false" outlineLevel="0" collapsed="false">
      <c r="A4999" s="0" t="s">
        <v>184</v>
      </c>
      <c r="B4999" s="0" t="s">
        <v>41</v>
      </c>
      <c r="C4999" s="0" t="s">
        <v>49</v>
      </c>
      <c r="D4999" s="0" t="s">
        <v>137</v>
      </c>
      <c r="E4999" s="0" t="n">
        <v>58</v>
      </c>
      <c r="F4999" s="0" t="str">
        <f aca="false">IF(A4999="","",LEFT(A4999,2))</f>
        <v>14</v>
      </c>
      <c r="G4999" s="0" t="n">
        <f aca="false">IF(D4999="","",VALUE(LEFT(D4999,4)))</f>
        <v>2022</v>
      </c>
      <c r="H4999" s="0" t="n">
        <f aca="false">IF(D4999="","",VALUE(RIGHT(D4999,2)))</f>
        <v>6</v>
      </c>
    </row>
    <row r="5000" customFormat="false" ht="15" hidden="false" customHeight="false" outlineLevel="0" collapsed="false">
      <c r="A5000" s="0" t="s">
        <v>184</v>
      </c>
      <c r="B5000" s="0" t="s">
        <v>41</v>
      </c>
      <c r="C5000" s="0" t="s">
        <v>49</v>
      </c>
      <c r="D5000" s="0" t="s">
        <v>138</v>
      </c>
      <c r="E5000" s="0" t="n">
        <v>68</v>
      </c>
      <c r="F5000" s="0" t="str">
        <f aca="false">IF(A5000="","",LEFT(A5000,2))</f>
        <v>14</v>
      </c>
      <c r="G5000" s="0" t="n">
        <f aca="false">IF(D5000="","",VALUE(LEFT(D5000,4)))</f>
        <v>2022</v>
      </c>
      <c r="H5000" s="0" t="n">
        <f aca="false">IF(D5000="","",VALUE(RIGHT(D5000,2)))</f>
        <v>7</v>
      </c>
    </row>
    <row r="5001" customFormat="false" ht="15" hidden="false" customHeight="false" outlineLevel="0" collapsed="false">
      <c r="A5001" s="0" t="s">
        <v>184</v>
      </c>
      <c r="B5001" s="0" t="s">
        <v>41</v>
      </c>
      <c r="C5001" s="0" t="s">
        <v>49</v>
      </c>
      <c r="D5001" s="0" t="s">
        <v>139</v>
      </c>
      <c r="E5001" s="0" t="n">
        <v>76</v>
      </c>
      <c r="F5001" s="0" t="str">
        <f aca="false">IF(A5001="","",LEFT(A5001,2))</f>
        <v>14</v>
      </c>
      <c r="G5001" s="0" t="n">
        <f aca="false">IF(D5001="","",VALUE(LEFT(D5001,4)))</f>
        <v>2022</v>
      </c>
      <c r="H5001" s="0" t="n">
        <f aca="false">IF(D5001="","",VALUE(RIGHT(D5001,2)))</f>
        <v>8</v>
      </c>
    </row>
    <row r="5002" customFormat="false" ht="15" hidden="false" customHeight="false" outlineLevel="0" collapsed="false">
      <c r="A5002" s="0" t="s">
        <v>184</v>
      </c>
      <c r="B5002" s="0" t="s">
        <v>41</v>
      </c>
      <c r="C5002" s="0" t="s">
        <v>49</v>
      </c>
      <c r="D5002" s="0" t="s">
        <v>140</v>
      </c>
      <c r="E5002" s="0" t="n">
        <v>54</v>
      </c>
      <c r="F5002" s="0" t="str">
        <f aca="false">IF(A5002="","",LEFT(A5002,2))</f>
        <v>14</v>
      </c>
      <c r="G5002" s="0" t="n">
        <f aca="false">IF(D5002="","",VALUE(LEFT(D5002,4)))</f>
        <v>2022</v>
      </c>
      <c r="H5002" s="0" t="n">
        <f aca="false">IF(D5002="","",VALUE(RIGHT(D5002,2)))</f>
        <v>9</v>
      </c>
    </row>
    <row r="5003" customFormat="false" ht="15" hidden="false" customHeight="false" outlineLevel="0" collapsed="false">
      <c r="A5003" s="0" t="s">
        <v>184</v>
      </c>
      <c r="B5003" s="0" t="s">
        <v>41</v>
      </c>
      <c r="C5003" s="0" t="s">
        <v>49</v>
      </c>
      <c r="D5003" s="0" t="s">
        <v>141</v>
      </c>
      <c r="E5003" s="0" t="n">
        <v>81</v>
      </c>
      <c r="F5003" s="0" t="str">
        <f aca="false">IF(A5003="","",LEFT(A5003,2))</f>
        <v>14</v>
      </c>
      <c r="G5003" s="0" t="n">
        <f aca="false">IF(D5003="","",VALUE(LEFT(D5003,4)))</f>
        <v>2022</v>
      </c>
      <c r="H5003" s="0" t="n">
        <f aca="false">IF(D5003="","",VALUE(RIGHT(D5003,2)))</f>
        <v>10</v>
      </c>
    </row>
    <row r="5004" customFormat="false" ht="15" hidden="false" customHeight="false" outlineLevel="0" collapsed="false">
      <c r="A5004" s="0" t="s">
        <v>184</v>
      </c>
      <c r="B5004" s="0" t="s">
        <v>41</v>
      </c>
      <c r="C5004" s="0" t="s">
        <v>49</v>
      </c>
      <c r="D5004" s="0" t="s">
        <v>142</v>
      </c>
      <c r="E5004" s="0" t="n">
        <v>60</v>
      </c>
      <c r="F5004" s="0" t="str">
        <f aca="false">IF(A5004="","",LEFT(A5004,2))</f>
        <v>14</v>
      </c>
      <c r="G5004" s="0" t="n">
        <f aca="false">IF(D5004="","",VALUE(LEFT(D5004,4)))</f>
        <v>2022</v>
      </c>
      <c r="H5004" s="0" t="n">
        <f aca="false">IF(D5004="","",VALUE(RIGHT(D5004,2)))</f>
        <v>11</v>
      </c>
    </row>
    <row r="5005" customFormat="false" ht="15" hidden="false" customHeight="false" outlineLevel="0" collapsed="false">
      <c r="A5005" s="0" t="s">
        <v>184</v>
      </c>
      <c r="B5005" s="0" t="s">
        <v>41</v>
      </c>
      <c r="C5005" s="0" t="s">
        <v>49</v>
      </c>
      <c r="D5005" s="0" t="s">
        <v>143</v>
      </c>
      <c r="E5005" s="0" t="n">
        <v>55</v>
      </c>
      <c r="F5005" s="0" t="str">
        <f aca="false">IF(A5005="","",LEFT(A5005,2))</f>
        <v>14</v>
      </c>
      <c r="G5005" s="0" t="n">
        <f aca="false">IF(D5005="","",VALUE(LEFT(D5005,4)))</f>
        <v>2022</v>
      </c>
      <c r="H5005" s="0" t="n">
        <f aca="false">IF(D5005="","",VALUE(RIGHT(D5005,2)))</f>
        <v>12</v>
      </c>
    </row>
    <row r="5006" customFormat="false" ht="15" hidden="false" customHeight="false" outlineLevel="0" collapsed="false">
      <c r="A5006" s="0" t="s">
        <v>184</v>
      </c>
      <c r="B5006" s="0" t="s">
        <v>41</v>
      </c>
      <c r="C5006" s="0" t="s">
        <v>49</v>
      </c>
      <c r="D5006" s="0" t="s">
        <v>144</v>
      </c>
      <c r="E5006" s="0" t="n">
        <v>68</v>
      </c>
      <c r="F5006" s="0" t="str">
        <f aca="false">IF(A5006="","",LEFT(A5006,2))</f>
        <v>14</v>
      </c>
      <c r="G5006" s="0" t="n">
        <f aca="false">IF(D5006="","",VALUE(LEFT(D5006,4)))</f>
        <v>2023</v>
      </c>
      <c r="H5006" s="0" t="n">
        <f aca="false">IF(D5006="","",VALUE(RIGHT(D5006,2)))</f>
        <v>1</v>
      </c>
    </row>
    <row r="5007" customFormat="false" ht="15" hidden="false" customHeight="false" outlineLevel="0" collapsed="false">
      <c r="A5007" s="0" t="s">
        <v>184</v>
      </c>
      <c r="B5007" s="0" t="s">
        <v>41</v>
      </c>
      <c r="C5007" s="0" t="s">
        <v>49</v>
      </c>
      <c r="D5007" s="0" t="s">
        <v>145</v>
      </c>
      <c r="E5007" s="0" t="n">
        <v>51</v>
      </c>
      <c r="F5007" s="0" t="str">
        <f aca="false">IF(A5007="","",LEFT(A5007,2))</f>
        <v>14</v>
      </c>
      <c r="G5007" s="0" t="n">
        <f aca="false">IF(D5007="","",VALUE(LEFT(D5007,4)))</f>
        <v>2023</v>
      </c>
      <c r="H5007" s="0" t="n">
        <f aca="false">IF(D5007="","",VALUE(RIGHT(D5007,2)))</f>
        <v>2</v>
      </c>
    </row>
    <row r="5008" customFormat="false" ht="15" hidden="false" customHeight="false" outlineLevel="0" collapsed="false">
      <c r="A5008" s="0" t="s">
        <v>184</v>
      </c>
      <c r="B5008" s="0" t="s">
        <v>41</v>
      </c>
      <c r="C5008" s="0" t="s">
        <v>49</v>
      </c>
      <c r="D5008" s="0" t="s">
        <v>146</v>
      </c>
      <c r="E5008" s="0" t="n">
        <v>58</v>
      </c>
      <c r="F5008" s="0" t="str">
        <f aca="false">IF(A5008="","",LEFT(A5008,2))</f>
        <v>14</v>
      </c>
      <c r="G5008" s="0" t="n">
        <f aca="false">IF(D5008="","",VALUE(LEFT(D5008,4)))</f>
        <v>2023</v>
      </c>
      <c r="H5008" s="0" t="n">
        <f aca="false">IF(D5008="","",VALUE(RIGHT(D5008,2)))</f>
        <v>3</v>
      </c>
    </row>
    <row r="5009" customFormat="false" ht="15" hidden="false" customHeight="false" outlineLevel="0" collapsed="false">
      <c r="A5009" s="0" t="s">
        <v>184</v>
      </c>
      <c r="B5009" s="0" t="s">
        <v>41</v>
      </c>
      <c r="C5009" s="0" t="s">
        <v>49</v>
      </c>
      <c r="D5009" s="0" t="s">
        <v>147</v>
      </c>
      <c r="E5009" s="0" t="n">
        <v>51</v>
      </c>
      <c r="F5009" s="0" t="str">
        <f aca="false">IF(A5009="","",LEFT(A5009,2))</f>
        <v>14</v>
      </c>
      <c r="G5009" s="0" t="n">
        <f aca="false">IF(D5009="","",VALUE(LEFT(D5009,4)))</f>
        <v>2023</v>
      </c>
      <c r="H5009" s="0" t="n">
        <f aca="false">IF(D5009="","",VALUE(RIGHT(D5009,2)))</f>
        <v>4</v>
      </c>
    </row>
    <row r="5010" customFormat="false" ht="15" hidden="false" customHeight="false" outlineLevel="0" collapsed="false">
      <c r="A5010" s="0" t="s">
        <v>184</v>
      </c>
      <c r="B5010" s="0" t="s">
        <v>41</v>
      </c>
      <c r="C5010" s="0" t="s">
        <v>49</v>
      </c>
      <c r="D5010" s="0" t="s">
        <v>148</v>
      </c>
      <c r="E5010" s="0" t="n">
        <v>62</v>
      </c>
      <c r="F5010" s="0" t="str">
        <f aca="false">IF(A5010="","",LEFT(A5010,2))</f>
        <v>14</v>
      </c>
      <c r="G5010" s="0" t="n">
        <f aca="false">IF(D5010="","",VALUE(LEFT(D5010,4)))</f>
        <v>2023</v>
      </c>
      <c r="H5010" s="0" t="n">
        <f aca="false">IF(D5010="","",VALUE(RIGHT(D5010,2)))</f>
        <v>5</v>
      </c>
    </row>
    <row r="5011" customFormat="false" ht="15" hidden="false" customHeight="false" outlineLevel="0" collapsed="false">
      <c r="A5011" s="0" t="s">
        <v>184</v>
      </c>
      <c r="B5011" s="0" t="s">
        <v>41</v>
      </c>
      <c r="C5011" s="0" t="s">
        <v>49</v>
      </c>
      <c r="D5011" s="0" t="s">
        <v>149</v>
      </c>
      <c r="E5011" s="0" t="n">
        <v>53</v>
      </c>
      <c r="F5011" s="0" t="str">
        <f aca="false">IF(A5011="","",LEFT(A5011,2))</f>
        <v>14</v>
      </c>
      <c r="G5011" s="0" t="n">
        <f aca="false">IF(D5011="","",VALUE(LEFT(D5011,4)))</f>
        <v>2023</v>
      </c>
      <c r="H5011" s="0" t="n">
        <f aca="false">IF(D5011="","",VALUE(RIGHT(D5011,2)))</f>
        <v>6</v>
      </c>
    </row>
    <row r="5012" customFormat="false" ht="15" hidden="false" customHeight="false" outlineLevel="0" collapsed="false">
      <c r="A5012" s="0" t="s">
        <v>184</v>
      </c>
      <c r="B5012" s="0" t="s">
        <v>41</v>
      </c>
      <c r="C5012" s="0" t="s">
        <v>49</v>
      </c>
      <c r="D5012" s="0" t="s">
        <v>150</v>
      </c>
      <c r="E5012" s="0" t="n">
        <v>60</v>
      </c>
      <c r="F5012" s="0" t="str">
        <f aca="false">IF(A5012="","",LEFT(A5012,2))</f>
        <v>14</v>
      </c>
      <c r="G5012" s="0" t="n">
        <f aca="false">IF(D5012="","",VALUE(LEFT(D5012,4)))</f>
        <v>2023</v>
      </c>
      <c r="H5012" s="0" t="n">
        <f aca="false">IF(D5012="","",VALUE(RIGHT(D5012,2)))</f>
        <v>7</v>
      </c>
    </row>
    <row r="5013" customFormat="false" ht="15" hidden="false" customHeight="false" outlineLevel="0" collapsed="false">
      <c r="A5013" s="0" t="s">
        <v>184</v>
      </c>
      <c r="B5013" s="0" t="s">
        <v>41</v>
      </c>
      <c r="C5013" s="0" t="s">
        <v>49</v>
      </c>
      <c r="D5013" s="0" t="s">
        <v>151</v>
      </c>
      <c r="E5013" s="0" t="n">
        <v>61</v>
      </c>
      <c r="F5013" s="0" t="str">
        <f aca="false">IF(A5013="","",LEFT(A5013,2))</f>
        <v>14</v>
      </c>
      <c r="G5013" s="0" t="n">
        <f aca="false">IF(D5013="","",VALUE(LEFT(D5013,4)))</f>
        <v>2023</v>
      </c>
      <c r="H5013" s="0" t="n">
        <f aca="false">IF(D5013="","",VALUE(RIGHT(D5013,2)))</f>
        <v>8</v>
      </c>
    </row>
    <row r="5014" customFormat="false" ht="15" hidden="false" customHeight="false" outlineLevel="0" collapsed="false">
      <c r="A5014" s="0" t="s">
        <v>184</v>
      </c>
      <c r="B5014" s="0" t="s">
        <v>41</v>
      </c>
      <c r="C5014" s="0" t="s">
        <v>49</v>
      </c>
      <c r="D5014" s="0" t="s">
        <v>152</v>
      </c>
      <c r="E5014" s="0" t="n">
        <v>59</v>
      </c>
      <c r="F5014" s="0" t="str">
        <f aca="false">IF(A5014="","",LEFT(A5014,2))</f>
        <v>14</v>
      </c>
      <c r="G5014" s="0" t="n">
        <f aca="false">IF(D5014="","",VALUE(LEFT(D5014,4)))</f>
        <v>2023</v>
      </c>
      <c r="H5014" s="0" t="n">
        <f aca="false">IF(D5014="","",VALUE(RIGHT(D5014,2)))</f>
        <v>9</v>
      </c>
    </row>
    <row r="5015" customFormat="false" ht="15" hidden="false" customHeight="false" outlineLevel="0" collapsed="false">
      <c r="A5015" s="0" t="s">
        <v>184</v>
      </c>
      <c r="B5015" s="0" t="s">
        <v>41</v>
      </c>
      <c r="C5015" s="0" t="s">
        <v>49</v>
      </c>
      <c r="D5015" s="0" t="s">
        <v>153</v>
      </c>
      <c r="E5015" s="0" t="n">
        <v>80</v>
      </c>
      <c r="F5015" s="0" t="str">
        <f aca="false">IF(A5015="","",LEFT(A5015,2))</f>
        <v>14</v>
      </c>
      <c r="G5015" s="0" t="n">
        <f aca="false">IF(D5015="","",VALUE(LEFT(D5015,4)))</f>
        <v>2023</v>
      </c>
      <c r="H5015" s="0" t="n">
        <f aca="false">IF(D5015="","",VALUE(RIGHT(D5015,2)))</f>
        <v>10</v>
      </c>
    </row>
    <row r="5016" customFormat="false" ht="15" hidden="false" customHeight="false" outlineLevel="0" collapsed="false">
      <c r="A5016" s="0" t="s">
        <v>184</v>
      </c>
      <c r="B5016" s="0" t="s">
        <v>41</v>
      </c>
      <c r="C5016" s="0" t="s">
        <v>49</v>
      </c>
      <c r="D5016" s="0" t="s">
        <v>154</v>
      </c>
      <c r="E5016" s="0" t="n">
        <v>77</v>
      </c>
      <c r="F5016" s="0" t="str">
        <f aca="false">IF(A5016="","",LEFT(A5016,2))</f>
        <v>14</v>
      </c>
      <c r="G5016" s="0" t="n">
        <f aca="false">IF(D5016="","",VALUE(LEFT(D5016,4)))</f>
        <v>2023</v>
      </c>
      <c r="H5016" s="0" t="n">
        <f aca="false">IF(D5016="","",VALUE(RIGHT(D5016,2)))</f>
        <v>11</v>
      </c>
    </row>
    <row r="5017" customFormat="false" ht="15" hidden="false" customHeight="false" outlineLevel="0" collapsed="false">
      <c r="A5017" s="0" t="s">
        <v>184</v>
      </c>
      <c r="B5017" s="0" t="s">
        <v>41</v>
      </c>
      <c r="C5017" s="0" t="s">
        <v>49</v>
      </c>
      <c r="D5017" s="0" t="s">
        <v>155</v>
      </c>
      <c r="E5017" s="0" t="n">
        <v>70</v>
      </c>
      <c r="F5017" s="0" t="str">
        <f aca="false">IF(A5017="","",LEFT(A5017,2))</f>
        <v>14</v>
      </c>
      <c r="G5017" s="0" t="n">
        <f aca="false">IF(D5017="","",VALUE(LEFT(D5017,4)))</f>
        <v>2023</v>
      </c>
      <c r="H5017" s="0" t="n">
        <f aca="false">IF(D5017="","",VALUE(RIGHT(D5017,2)))</f>
        <v>12</v>
      </c>
    </row>
    <row r="5018" customFormat="false" ht="15" hidden="false" customHeight="false" outlineLevel="0" collapsed="false">
      <c r="A5018" s="0" t="s">
        <v>184</v>
      </c>
      <c r="B5018" s="0" t="s">
        <v>41</v>
      </c>
      <c r="C5018" s="0" t="s">
        <v>49</v>
      </c>
      <c r="D5018" s="0" t="s">
        <v>156</v>
      </c>
      <c r="E5018" s="0" t="n">
        <v>60</v>
      </c>
      <c r="F5018" s="0" t="str">
        <f aca="false">IF(A5018="","",LEFT(A5018,2))</f>
        <v>14</v>
      </c>
      <c r="G5018" s="0" t="n">
        <f aca="false">IF(D5018="","",VALUE(LEFT(D5018,4)))</f>
        <v>2024</v>
      </c>
      <c r="H5018" s="0" t="n">
        <f aca="false">IF(D5018="","",VALUE(RIGHT(D5018,2)))</f>
        <v>1</v>
      </c>
    </row>
    <row r="5019" customFormat="false" ht="15" hidden="false" customHeight="false" outlineLevel="0" collapsed="false">
      <c r="A5019" s="0" t="s">
        <v>184</v>
      </c>
      <c r="B5019" s="0" t="s">
        <v>41</v>
      </c>
      <c r="C5019" s="0" t="s">
        <v>49</v>
      </c>
      <c r="D5019" s="0" t="s">
        <v>157</v>
      </c>
      <c r="E5019" s="0" t="n">
        <v>63</v>
      </c>
      <c r="F5019" s="0" t="str">
        <f aca="false">IF(A5019="","",LEFT(A5019,2))</f>
        <v>14</v>
      </c>
      <c r="G5019" s="0" t="n">
        <f aca="false">IF(D5019="","",VALUE(LEFT(D5019,4)))</f>
        <v>2024</v>
      </c>
      <c r="H5019" s="0" t="n">
        <f aca="false">IF(D5019="","",VALUE(RIGHT(D5019,2)))</f>
        <v>2</v>
      </c>
    </row>
    <row r="5020" customFormat="false" ht="15" hidden="false" customHeight="false" outlineLevel="0" collapsed="false">
      <c r="A5020" s="0" t="s">
        <v>184</v>
      </c>
      <c r="B5020" s="0" t="s">
        <v>41</v>
      </c>
      <c r="C5020" s="0" t="s">
        <v>49</v>
      </c>
      <c r="D5020" s="0" t="s">
        <v>158</v>
      </c>
      <c r="E5020" s="0" t="n">
        <v>68</v>
      </c>
      <c r="F5020" s="0" t="str">
        <f aca="false">IF(A5020="","",LEFT(A5020,2))</f>
        <v>14</v>
      </c>
      <c r="G5020" s="0" t="n">
        <f aca="false">IF(D5020="","",VALUE(LEFT(D5020,4)))</f>
        <v>2024</v>
      </c>
      <c r="H5020" s="0" t="n">
        <f aca="false">IF(D5020="","",VALUE(RIGHT(D5020,2)))</f>
        <v>3</v>
      </c>
    </row>
    <row r="5021" customFormat="false" ht="15" hidden="false" customHeight="false" outlineLevel="0" collapsed="false">
      <c r="A5021" s="0" t="s">
        <v>184</v>
      </c>
      <c r="B5021" s="0" t="s">
        <v>41</v>
      </c>
      <c r="C5021" s="0" t="s">
        <v>49</v>
      </c>
      <c r="D5021" s="0" t="s">
        <v>159</v>
      </c>
      <c r="E5021" s="0" t="n">
        <v>49</v>
      </c>
      <c r="F5021" s="0" t="str">
        <f aca="false">IF(A5021="","",LEFT(A5021,2))</f>
        <v>14</v>
      </c>
      <c r="G5021" s="0" t="n">
        <f aca="false">IF(D5021="","",VALUE(LEFT(D5021,4)))</f>
        <v>2024</v>
      </c>
      <c r="H5021" s="0" t="n">
        <f aca="false">IF(D5021="","",VALUE(RIGHT(D5021,2)))</f>
        <v>4</v>
      </c>
    </row>
    <row r="5022" customFormat="false" ht="15" hidden="false" customHeight="false" outlineLevel="0" collapsed="false">
      <c r="A5022" s="0" t="s">
        <v>184</v>
      </c>
      <c r="B5022" s="0" t="s">
        <v>41</v>
      </c>
      <c r="C5022" s="0" t="s">
        <v>49</v>
      </c>
      <c r="D5022" s="0" t="s">
        <v>160</v>
      </c>
      <c r="E5022" s="0" t="n">
        <v>60</v>
      </c>
      <c r="F5022" s="0" t="str">
        <f aca="false">IF(A5022="","",LEFT(A5022,2))</f>
        <v>14</v>
      </c>
      <c r="G5022" s="0" t="n">
        <f aca="false">IF(D5022="","",VALUE(LEFT(D5022,4)))</f>
        <v>2024</v>
      </c>
      <c r="H5022" s="0" t="n">
        <f aca="false">IF(D5022="","",VALUE(RIGHT(D5022,2)))</f>
        <v>5</v>
      </c>
    </row>
    <row r="5023" customFormat="false" ht="15" hidden="false" customHeight="false" outlineLevel="0" collapsed="false">
      <c r="A5023" s="0" t="s">
        <v>184</v>
      </c>
      <c r="B5023" s="0" t="s">
        <v>41</v>
      </c>
      <c r="C5023" s="0" t="s">
        <v>49</v>
      </c>
      <c r="D5023" s="0" t="s">
        <v>161</v>
      </c>
      <c r="E5023" s="0" t="n">
        <v>51</v>
      </c>
      <c r="F5023" s="0" t="str">
        <f aca="false">IF(A5023="","",LEFT(A5023,2))</f>
        <v>14</v>
      </c>
      <c r="G5023" s="0" t="n">
        <f aca="false">IF(D5023="","",VALUE(LEFT(D5023,4)))</f>
        <v>2024</v>
      </c>
      <c r="H5023" s="0" t="n">
        <f aca="false">IF(D5023="","",VALUE(RIGHT(D5023,2)))</f>
        <v>6</v>
      </c>
    </row>
    <row r="5024" customFormat="false" ht="15" hidden="false" customHeight="false" outlineLevel="0" collapsed="false">
      <c r="A5024" s="0" t="s">
        <v>184</v>
      </c>
      <c r="B5024" s="0" t="s">
        <v>41</v>
      </c>
      <c r="C5024" s="0" t="s">
        <v>49</v>
      </c>
      <c r="D5024" s="0" t="s">
        <v>162</v>
      </c>
      <c r="E5024" s="0" t="n">
        <v>58</v>
      </c>
      <c r="F5024" s="0" t="str">
        <f aca="false">IF(A5024="","",LEFT(A5024,2))</f>
        <v>14</v>
      </c>
      <c r="G5024" s="0" t="n">
        <f aca="false">IF(D5024="","",VALUE(LEFT(D5024,4)))</f>
        <v>2024</v>
      </c>
      <c r="H5024" s="0" t="n">
        <f aca="false">IF(D5024="","",VALUE(RIGHT(D5024,2)))</f>
        <v>7</v>
      </c>
    </row>
    <row r="5025" customFormat="false" ht="15" hidden="false" customHeight="false" outlineLevel="0" collapsed="false">
      <c r="A5025" s="0" t="s">
        <v>184</v>
      </c>
      <c r="B5025" s="0" t="s">
        <v>41</v>
      </c>
      <c r="C5025" s="0" t="s">
        <v>49</v>
      </c>
      <c r="D5025" s="0" t="s">
        <v>163</v>
      </c>
      <c r="E5025" s="0" t="n">
        <v>70</v>
      </c>
      <c r="F5025" s="0" t="str">
        <f aca="false">IF(A5025="","",LEFT(A5025,2))</f>
        <v>14</v>
      </c>
      <c r="G5025" s="0" t="n">
        <f aca="false">IF(D5025="","",VALUE(LEFT(D5025,4)))</f>
        <v>2024</v>
      </c>
      <c r="H5025" s="0" t="n">
        <f aca="false">IF(D5025="","",VALUE(RIGHT(D5025,2)))</f>
        <v>8</v>
      </c>
    </row>
    <row r="5026" customFormat="false" ht="15" hidden="false" customHeight="false" outlineLevel="0" collapsed="false">
      <c r="A5026" s="0" t="s">
        <v>184</v>
      </c>
      <c r="B5026" s="0" t="s">
        <v>41</v>
      </c>
      <c r="C5026" s="0" t="s">
        <v>49</v>
      </c>
      <c r="D5026" s="0" t="s">
        <v>164</v>
      </c>
      <c r="E5026" s="0" t="n">
        <v>45</v>
      </c>
      <c r="F5026" s="0" t="str">
        <f aca="false">IF(A5026="","",LEFT(A5026,2))</f>
        <v>14</v>
      </c>
      <c r="G5026" s="0" t="n">
        <f aca="false">IF(D5026="","",VALUE(LEFT(D5026,4)))</f>
        <v>2024</v>
      </c>
      <c r="H5026" s="0" t="n">
        <f aca="false">IF(D5026="","",VALUE(RIGHT(D5026,2)))</f>
        <v>9</v>
      </c>
    </row>
    <row r="5027" customFormat="false" ht="15" hidden="false" customHeight="false" outlineLevel="0" collapsed="false">
      <c r="A5027" s="0" t="s">
        <v>184</v>
      </c>
      <c r="B5027" s="0" t="s">
        <v>41</v>
      </c>
      <c r="C5027" s="0" t="s">
        <v>49</v>
      </c>
      <c r="D5027" s="0" t="s">
        <v>165</v>
      </c>
      <c r="E5027" s="0" t="n">
        <v>66</v>
      </c>
      <c r="F5027" s="0" t="str">
        <f aca="false">IF(A5027="","",LEFT(A5027,2))</f>
        <v>14</v>
      </c>
      <c r="G5027" s="0" t="n">
        <f aca="false">IF(D5027="","",VALUE(LEFT(D5027,4)))</f>
        <v>2024</v>
      </c>
      <c r="H5027" s="0" t="n">
        <f aca="false">IF(D5027="","",VALUE(RIGHT(D5027,2)))</f>
        <v>10</v>
      </c>
    </row>
    <row r="5028" customFormat="false" ht="15" hidden="false" customHeight="false" outlineLevel="0" collapsed="false">
      <c r="A5028" s="0" t="s">
        <v>184</v>
      </c>
      <c r="B5028" s="0" t="s">
        <v>41</v>
      </c>
      <c r="C5028" s="0" t="s">
        <v>49</v>
      </c>
      <c r="D5028" s="0" t="s">
        <v>166</v>
      </c>
      <c r="E5028" s="0" t="n">
        <v>59</v>
      </c>
      <c r="F5028" s="0" t="str">
        <f aca="false">IF(A5028="","",LEFT(A5028,2))</f>
        <v>14</v>
      </c>
      <c r="G5028" s="0" t="n">
        <f aca="false">IF(D5028="","",VALUE(LEFT(D5028,4)))</f>
        <v>2024</v>
      </c>
      <c r="H5028" s="0" t="n">
        <f aca="false">IF(D5028="","",VALUE(RIGHT(D5028,2)))</f>
        <v>11</v>
      </c>
    </row>
    <row r="5029" customFormat="false" ht="15" hidden="false" customHeight="false" outlineLevel="0" collapsed="false">
      <c r="A5029" s="0" t="s">
        <v>184</v>
      </c>
      <c r="B5029" s="0" t="s">
        <v>41</v>
      </c>
      <c r="C5029" s="0" t="s">
        <v>49</v>
      </c>
      <c r="D5029" s="0" t="s">
        <v>167</v>
      </c>
      <c r="E5029" s="0" t="n">
        <v>68</v>
      </c>
      <c r="F5029" s="0" t="str">
        <f aca="false">IF(A5029="","",LEFT(A5029,2))</f>
        <v>14</v>
      </c>
      <c r="G5029" s="0" t="n">
        <f aca="false">IF(D5029="","",VALUE(LEFT(D5029,4)))</f>
        <v>2024</v>
      </c>
      <c r="H5029" s="0" t="n">
        <f aca="false">IF(D5029="","",VALUE(RIGHT(D5029,2)))</f>
        <v>12</v>
      </c>
    </row>
    <row r="5030" customFormat="false" ht="15" hidden="false" customHeight="false" outlineLevel="0" collapsed="false">
      <c r="A5030" s="0" t="s">
        <v>184</v>
      </c>
      <c r="B5030" s="0" t="s">
        <v>41</v>
      </c>
      <c r="C5030" s="0" t="s">
        <v>49</v>
      </c>
      <c r="D5030" s="0" t="s">
        <v>168</v>
      </c>
      <c r="E5030" s="0" t="n">
        <v>52</v>
      </c>
      <c r="F5030" s="0" t="str">
        <f aca="false">IF(A5030="","",LEFT(A5030,2))</f>
        <v>14</v>
      </c>
      <c r="G5030" s="0" t="n">
        <f aca="false">IF(D5030="","",VALUE(LEFT(D5030,4)))</f>
        <v>2025</v>
      </c>
      <c r="H5030" s="0" t="n">
        <f aca="false">IF(D5030="","",VALUE(RIGHT(D5030,2)))</f>
        <v>1</v>
      </c>
    </row>
    <row r="5031" customFormat="false" ht="15" hidden="false" customHeight="false" outlineLevel="0" collapsed="false">
      <c r="A5031" s="0" t="s">
        <v>184</v>
      </c>
      <c r="B5031" s="0" t="s">
        <v>41</v>
      </c>
      <c r="C5031" s="0" t="s">
        <v>49</v>
      </c>
      <c r="D5031" s="0" t="s">
        <v>169</v>
      </c>
      <c r="E5031" s="0" t="n">
        <v>59</v>
      </c>
      <c r="F5031" s="0" t="str">
        <f aca="false">IF(A5031="","",LEFT(A5031,2))</f>
        <v>14</v>
      </c>
      <c r="G5031" s="0" t="n">
        <f aca="false">IF(D5031="","",VALUE(LEFT(D5031,4)))</f>
        <v>2025</v>
      </c>
      <c r="H5031" s="0" t="n">
        <f aca="false">IF(D5031="","",VALUE(RIGHT(D5031,2)))</f>
        <v>2</v>
      </c>
    </row>
    <row r="5032" customFormat="false" ht="15" hidden="false" customHeight="false" outlineLevel="0" collapsed="false">
      <c r="A5032" s="0" t="s">
        <v>184</v>
      </c>
      <c r="B5032" s="0" t="s">
        <v>41</v>
      </c>
      <c r="C5032" s="0" t="s">
        <v>49</v>
      </c>
      <c r="D5032" s="0" t="s">
        <v>170</v>
      </c>
      <c r="E5032" s="0" t="n">
        <v>66</v>
      </c>
      <c r="F5032" s="0" t="str">
        <f aca="false">IF(A5032="","",LEFT(A5032,2))</f>
        <v>14</v>
      </c>
      <c r="G5032" s="0" t="n">
        <f aca="false">IF(D5032="","",VALUE(LEFT(D5032,4)))</f>
        <v>2025</v>
      </c>
      <c r="H5032" s="0" t="n">
        <f aca="false">IF(D5032="","",VALUE(RIGHT(D5032,2)))</f>
        <v>3</v>
      </c>
    </row>
    <row r="5033" customFormat="false" ht="15" hidden="false" customHeight="false" outlineLevel="0" collapsed="false">
      <c r="A5033" s="0" t="s">
        <v>184</v>
      </c>
      <c r="B5033" s="0" t="s">
        <v>41</v>
      </c>
      <c r="C5033" s="0" t="s">
        <v>49</v>
      </c>
      <c r="D5033" s="0" t="s">
        <v>171</v>
      </c>
      <c r="E5033" s="0" t="n">
        <v>52</v>
      </c>
      <c r="F5033" s="0" t="str">
        <f aca="false">IF(A5033="","",LEFT(A5033,2))</f>
        <v>14</v>
      </c>
      <c r="G5033" s="0" t="n">
        <f aca="false">IF(D5033="","",VALUE(LEFT(D5033,4)))</f>
        <v>2025</v>
      </c>
      <c r="H5033" s="0" t="n">
        <f aca="false">IF(D5033="","",VALUE(RIGHT(D5033,2)))</f>
        <v>4</v>
      </c>
    </row>
    <row r="5034" customFormat="false" ht="15" hidden="false" customHeight="false" outlineLevel="0" collapsed="false">
      <c r="A5034" s="0" t="s">
        <v>184</v>
      </c>
      <c r="B5034" s="0" t="s">
        <v>41</v>
      </c>
      <c r="C5034" s="0" t="s">
        <v>49</v>
      </c>
      <c r="D5034" s="0" t="s">
        <v>172</v>
      </c>
      <c r="E5034" s="0" t="n">
        <v>71</v>
      </c>
      <c r="F5034" s="0" t="str">
        <f aca="false">IF(A5034="","",LEFT(A5034,2))</f>
        <v>14</v>
      </c>
      <c r="G5034" s="0" t="n">
        <f aca="false">IF(D5034="","",VALUE(LEFT(D5034,4)))</f>
        <v>2025</v>
      </c>
      <c r="H5034" s="0" t="n">
        <f aca="false">IF(D5034="","",VALUE(RIGHT(D5034,2)))</f>
        <v>5</v>
      </c>
    </row>
    <row r="5035" customFormat="false" ht="15" hidden="false" customHeight="false" outlineLevel="0" collapsed="false">
      <c r="A5035" s="0" t="s">
        <v>184</v>
      </c>
      <c r="B5035" s="0" t="s">
        <v>41</v>
      </c>
      <c r="C5035" s="0" t="s">
        <v>49</v>
      </c>
      <c r="D5035" s="0" t="s">
        <v>173</v>
      </c>
      <c r="E5035" s="0" t="n">
        <v>54</v>
      </c>
      <c r="F5035" s="0" t="str">
        <f aca="false">IF(A5035="","",LEFT(A5035,2))</f>
        <v>14</v>
      </c>
      <c r="G5035" s="0" t="n">
        <f aca="false">IF(D5035="","",VALUE(LEFT(D5035,4)))</f>
        <v>2025</v>
      </c>
      <c r="H5035" s="0" t="n">
        <f aca="false">IF(D5035="","",VALUE(RIGHT(D5035,2)))</f>
        <v>6</v>
      </c>
    </row>
    <row r="5036" customFormat="false" ht="15" hidden="false" customHeight="false" outlineLevel="0" collapsed="false">
      <c r="A5036" s="0" t="s">
        <v>184</v>
      </c>
      <c r="B5036" s="0" t="s">
        <v>41</v>
      </c>
      <c r="C5036" s="0" t="s">
        <v>49</v>
      </c>
      <c r="D5036" s="0" t="s">
        <v>174</v>
      </c>
      <c r="E5036" s="0" t="n">
        <v>71</v>
      </c>
      <c r="F5036" s="0" t="str">
        <f aca="false">IF(A5036="","",LEFT(A5036,2))</f>
        <v>14</v>
      </c>
      <c r="G5036" s="0" t="n">
        <f aca="false">IF(D5036="","",VALUE(LEFT(D5036,4)))</f>
        <v>2025</v>
      </c>
      <c r="H5036" s="0" t="n">
        <f aca="false">IF(D5036="","",VALUE(RIGHT(D5036,2)))</f>
        <v>7</v>
      </c>
    </row>
    <row r="5037" customFormat="false" ht="15" hidden="false" customHeight="false" outlineLevel="0" collapsed="false">
      <c r="A5037" s="0" t="s">
        <v>184</v>
      </c>
      <c r="B5037" s="0" t="s">
        <v>41</v>
      </c>
      <c r="C5037" s="0" t="s">
        <v>49</v>
      </c>
      <c r="D5037" s="0" t="s">
        <v>175</v>
      </c>
      <c r="E5037" s="0" t="n">
        <v>51</v>
      </c>
      <c r="F5037" s="0" t="str">
        <f aca="false">IF(A5037="","",LEFT(A5037,2))</f>
        <v>14</v>
      </c>
      <c r="G5037" s="0" t="n">
        <f aca="false">IF(D5037="","",VALUE(LEFT(D5037,4)))</f>
        <v>2025</v>
      </c>
      <c r="H5037" s="0" t="n">
        <f aca="false">IF(D5037="","",VALUE(RIGHT(D5037,2)))</f>
        <v>8</v>
      </c>
    </row>
    <row r="5038" customFormat="false" ht="15" hidden="false" customHeight="false" outlineLevel="0" collapsed="false">
      <c r="A5038" s="0" t="s">
        <v>184</v>
      </c>
      <c r="B5038" s="0" t="s">
        <v>41</v>
      </c>
      <c r="C5038" s="0" t="s">
        <v>49</v>
      </c>
      <c r="D5038" s="0" t="s">
        <v>176</v>
      </c>
      <c r="E5038" s="0" t="n">
        <v>68</v>
      </c>
      <c r="F5038" s="0" t="str">
        <f aca="false">IF(A5038="","",LEFT(A5038,2))</f>
        <v>14</v>
      </c>
      <c r="G5038" s="0" t="n">
        <f aca="false">IF(D5038="","",VALUE(LEFT(D5038,4)))</f>
        <v>2025</v>
      </c>
      <c r="H5038" s="0" t="n">
        <f aca="false">IF(D5038="","",VALUE(RIGHT(D5038,2)))</f>
        <v>9</v>
      </c>
    </row>
    <row r="5039" customFormat="false" ht="15" hidden="false" customHeight="false" outlineLevel="0" collapsed="false">
      <c r="A5039" s="0" t="s">
        <v>184</v>
      </c>
      <c r="B5039" s="0" t="s">
        <v>41</v>
      </c>
      <c r="C5039" s="0" t="s">
        <v>49</v>
      </c>
      <c r="D5039" s="0" t="s">
        <v>177</v>
      </c>
      <c r="E5039" s="0" t="n">
        <v>46</v>
      </c>
      <c r="F5039" s="0" t="str">
        <f aca="false">IF(A5039="","",LEFT(A5039,2))</f>
        <v>14</v>
      </c>
      <c r="G5039" s="0" t="n">
        <f aca="false">IF(D5039="","",VALUE(LEFT(D5039,4)))</f>
        <v>2025</v>
      </c>
      <c r="H5039" s="0" t="n">
        <f aca="false">IF(D5039="","",VALUE(RIGHT(D5039,2)))</f>
        <v>10</v>
      </c>
    </row>
    <row r="5040" customFormat="false" ht="15" hidden="false" customHeight="false" outlineLevel="0" collapsed="false">
      <c r="A5040" s="0" t="s">
        <v>184</v>
      </c>
      <c r="B5040" s="0" t="s">
        <v>41</v>
      </c>
      <c r="C5040" s="0" t="s">
        <v>49</v>
      </c>
      <c r="D5040" s="0" t="s">
        <v>178</v>
      </c>
      <c r="E5040" s="0" t="n">
        <v>68</v>
      </c>
      <c r="F5040" s="0" t="str">
        <f aca="false">IF(A5040="","",LEFT(A5040,2))</f>
        <v>14</v>
      </c>
      <c r="G5040" s="0" t="n">
        <f aca="false">IF(D5040="","",VALUE(LEFT(D5040,4)))</f>
        <v>2025</v>
      </c>
      <c r="H5040" s="0" t="n">
        <f aca="false">IF(D5040="","",VALUE(RIGHT(D5040,2)))</f>
        <v>11</v>
      </c>
    </row>
    <row r="5041" customFormat="false" ht="15" hidden="false" customHeight="false" outlineLevel="0" collapsed="false">
      <c r="A5041" s="0" t="s">
        <v>184</v>
      </c>
      <c r="B5041" s="0" t="s">
        <v>41</v>
      </c>
      <c r="C5041" s="0" t="s">
        <v>49</v>
      </c>
      <c r="D5041" s="0" t="s">
        <v>179</v>
      </c>
      <c r="E5041" s="0" t="n">
        <v>55</v>
      </c>
      <c r="F5041" s="0" t="str">
        <f aca="false">IF(A5041="","",LEFT(A5041,2))</f>
        <v>14</v>
      </c>
      <c r="G5041" s="0" t="n">
        <f aca="false">IF(D5041="","",VALUE(LEFT(D5041,4)))</f>
        <v>2025</v>
      </c>
      <c r="H5041" s="0" t="n">
        <f aca="false">IF(D5041="","",VALUE(RIGHT(D5041,2)))</f>
        <v>12</v>
      </c>
    </row>
    <row r="5042" customFormat="false" ht="15" hidden="false" customHeight="false" outlineLevel="0" collapsed="false">
      <c r="A5042" s="0" t="s">
        <v>184</v>
      </c>
      <c r="B5042" s="0" t="s">
        <v>41</v>
      </c>
      <c r="C5042" s="0" t="s">
        <v>50</v>
      </c>
      <c r="D5042" s="0" t="s">
        <v>60</v>
      </c>
      <c r="E5042" s="0" t="n">
        <v>16</v>
      </c>
      <c r="F5042" s="0" t="str">
        <f aca="false">IF(A5042="","",LEFT(A5042,2))</f>
        <v>14</v>
      </c>
      <c r="G5042" s="0" t="n">
        <f aca="false">IF(D5042="","",VALUE(LEFT(D5042,4)))</f>
        <v>2016</v>
      </c>
      <c r="H5042" s="0" t="n">
        <f aca="false">IF(D5042="","",VALUE(RIGHT(D5042,2)))</f>
        <v>1</v>
      </c>
    </row>
    <row r="5043" customFormat="false" ht="15" hidden="false" customHeight="false" outlineLevel="0" collapsed="false">
      <c r="A5043" s="0" t="s">
        <v>184</v>
      </c>
      <c r="B5043" s="0" t="s">
        <v>41</v>
      </c>
      <c r="C5043" s="0" t="s">
        <v>50</v>
      </c>
      <c r="D5043" s="0" t="s">
        <v>61</v>
      </c>
      <c r="E5043" s="0" t="n">
        <v>12</v>
      </c>
      <c r="F5043" s="0" t="str">
        <f aca="false">IF(A5043="","",LEFT(A5043,2))</f>
        <v>14</v>
      </c>
      <c r="G5043" s="0" t="n">
        <f aca="false">IF(D5043="","",VALUE(LEFT(D5043,4)))</f>
        <v>2016</v>
      </c>
      <c r="H5043" s="0" t="n">
        <f aca="false">IF(D5043="","",VALUE(RIGHT(D5043,2)))</f>
        <v>2</v>
      </c>
    </row>
    <row r="5044" customFormat="false" ht="15" hidden="false" customHeight="false" outlineLevel="0" collapsed="false">
      <c r="A5044" s="0" t="s">
        <v>184</v>
      </c>
      <c r="B5044" s="0" t="s">
        <v>41</v>
      </c>
      <c r="C5044" s="0" t="s">
        <v>50</v>
      </c>
      <c r="D5044" s="0" t="s">
        <v>62</v>
      </c>
      <c r="E5044" s="0" t="n">
        <v>11</v>
      </c>
      <c r="F5044" s="0" t="str">
        <f aca="false">IF(A5044="","",LEFT(A5044,2))</f>
        <v>14</v>
      </c>
      <c r="G5044" s="0" t="n">
        <f aca="false">IF(D5044="","",VALUE(LEFT(D5044,4)))</f>
        <v>2016</v>
      </c>
      <c r="H5044" s="0" t="n">
        <f aca="false">IF(D5044="","",VALUE(RIGHT(D5044,2)))</f>
        <v>3</v>
      </c>
    </row>
    <row r="5045" customFormat="false" ht="15" hidden="false" customHeight="false" outlineLevel="0" collapsed="false">
      <c r="A5045" s="0" t="s">
        <v>184</v>
      </c>
      <c r="B5045" s="0" t="s">
        <v>41</v>
      </c>
      <c r="C5045" s="0" t="s">
        <v>50</v>
      </c>
      <c r="D5045" s="0" t="s">
        <v>63</v>
      </c>
      <c r="E5045" s="0" t="n">
        <v>10</v>
      </c>
      <c r="F5045" s="0" t="str">
        <f aca="false">IF(A5045="","",LEFT(A5045,2))</f>
        <v>14</v>
      </c>
      <c r="G5045" s="0" t="n">
        <f aca="false">IF(D5045="","",VALUE(LEFT(D5045,4)))</f>
        <v>2016</v>
      </c>
      <c r="H5045" s="0" t="n">
        <f aca="false">IF(D5045="","",VALUE(RIGHT(D5045,2)))</f>
        <v>4</v>
      </c>
    </row>
    <row r="5046" customFormat="false" ht="15" hidden="false" customHeight="false" outlineLevel="0" collapsed="false">
      <c r="A5046" s="0" t="s">
        <v>184</v>
      </c>
      <c r="B5046" s="0" t="s">
        <v>41</v>
      </c>
      <c r="C5046" s="0" t="s">
        <v>50</v>
      </c>
      <c r="D5046" s="0" t="s">
        <v>64</v>
      </c>
      <c r="E5046" s="0" t="n">
        <v>15</v>
      </c>
      <c r="F5046" s="0" t="str">
        <f aca="false">IF(A5046="","",LEFT(A5046,2))</f>
        <v>14</v>
      </c>
      <c r="G5046" s="0" t="n">
        <f aca="false">IF(D5046="","",VALUE(LEFT(D5046,4)))</f>
        <v>2016</v>
      </c>
      <c r="H5046" s="0" t="n">
        <f aca="false">IF(D5046="","",VALUE(RIGHT(D5046,2)))</f>
        <v>5</v>
      </c>
    </row>
    <row r="5047" customFormat="false" ht="15" hidden="false" customHeight="false" outlineLevel="0" collapsed="false">
      <c r="A5047" s="0" t="s">
        <v>184</v>
      </c>
      <c r="B5047" s="0" t="s">
        <v>41</v>
      </c>
      <c r="C5047" s="0" t="s">
        <v>50</v>
      </c>
      <c r="D5047" s="0" t="s">
        <v>65</v>
      </c>
      <c r="E5047" s="0" t="n">
        <v>18</v>
      </c>
      <c r="F5047" s="0" t="str">
        <f aca="false">IF(A5047="","",LEFT(A5047,2))</f>
        <v>14</v>
      </c>
      <c r="G5047" s="0" t="n">
        <f aca="false">IF(D5047="","",VALUE(LEFT(D5047,4)))</f>
        <v>2016</v>
      </c>
      <c r="H5047" s="0" t="n">
        <f aca="false">IF(D5047="","",VALUE(RIGHT(D5047,2)))</f>
        <v>6</v>
      </c>
    </row>
    <row r="5048" customFormat="false" ht="15" hidden="false" customHeight="false" outlineLevel="0" collapsed="false">
      <c r="A5048" s="0" t="s">
        <v>184</v>
      </c>
      <c r="B5048" s="0" t="s">
        <v>41</v>
      </c>
      <c r="C5048" s="0" t="s">
        <v>50</v>
      </c>
      <c r="D5048" s="0" t="s">
        <v>66</v>
      </c>
      <c r="E5048" s="0" t="n">
        <v>8</v>
      </c>
      <c r="F5048" s="0" t="str">
        <f aca="false">IF(A5048="","",LEFT(A5048,2))</f>
        <v>14</v>
      </c>
      <c r="G5048" s="0" t="n">
        <f aca="false">IF(D5048="","",VALUE(LEFT(D5048,4)))</f>
        <v>2016</v>
      </c>
      <c r="H5048" s="0" t="n">
        <f aca="false">IF(D5048="","",VALUE(RIGHT(D5048,2)))</f>
        <v>7</v>
      </c>
    </row>
    <row r="5049" customFormat="false" ht="15" hidden="false" customHeight="false" outlineLevel="0" collapsed="false">
      <c r="A5049" s="0" t="s">
        <v>184</v>
      </c>
      <c r="B5049" s="0" t="s">
        <v>41</v>
      </c>
      <c r="C5049" s="0" t="s">
        <v>50</v>
      </c>
      <c r="D5049" s="0" t="s">
        <v>67</v>
      </c>
      <c r="E5049" s="0" t="n">
        <v>23</v>
      </c>
      <c r="F5049" s="0" t="str">
        <f aca="false">IF(A5049="","",LEFT(A5049,2))</f>
        <v>14</v>
      </c>
      <c r="G5049" s="0" t="n">
        <f aca="false">IF(D5049="","",VALUE(LEFT(D5049,4)))</f>
        <v>2016</v>
      </c>
      <c r="H5049" s="0" t="n">
        <f aca="false">IF(D5049="","",VALUE(RIGHT(D5049,2)))</f>
        <v>8</v>
      </c>
    </row>
    <row r="5050" customFormat="false" ht="15" hidden="false" customHeight="false" outlineLevel="0" collapsed="false">
      <c r="A5050" s="0" t="s">
        <v>184</v>
      </c>
      <c r="B5050" s="0" t="s">
        <v>41</v>
      </c>
      <c r="C5050" s="0" t="s">
        <v>50</v>
      </c>
      <c r="D5050" s="0" t="s">
        <v>68</v>
      </c>
      <c r="E5050" s="0" t="n">
        <v>12</v>
      </c>
      <c r="F5050" s="0" t="str">
        <f aca="false">IF(A5050="","",LEFT(A5050,2))</f>
        <v>14</v>
      </c>
      <c r="G5050" s="0" t="n">
        <f aca="false">IF(D5050="","",VALUE(LEFT(D5050,4)))</f>
        <v>2016</v>
      </c>
      <c r="H5050" s="0" t="n">
        <f aca="false">IF(D5050="","",VALUE(RIGHT(D5050,2)))</f>
        <v>9</v>
      </c>
    </row>
    <row r="5051" customFormat="false" ht="15" hidden="false" customHeight="false" outlineLevel="0" collapsed="false">
      <c r="A5051" s="0" t="s">
        <v>184</v>
      </c>
      <c r="B5051" s="0" t="s">
        <v>41</v>
      </c>
      <c r="C5051" s="0" t="s">
        <v>50</v>
      </c>
      <c r="D5051" s="0" t="s">
        <v>69</v>
      </c>
      <c r="E5051" s="0" t="n">
        <v>19</v>
      </c>
      <c r="F5051" s="0" t="str">
        <f aca="false">IF(A5051="","",LEFT(A5051,2))</f>
        <v>14</v>
      </c>
      <c r="G5051" s="0" t="n">
        <f aca="false">IF(D5051="","",VALUE(LEFT(D5051,4)))</f>
        <v>2016</v>
      </c>
      <c r="H5051" s="0" t="n">
        <f aca="false">IF(D5051="","",VALUE(RIGHT(D5051,2)))</f>
        <v>10</v>
      </c>
    </row>
    <row r="5052" customFormat="false" ht="15" hidden="false" customHeight="false" outlineLevel="0" collapsed="false">
      <c r="A5052" s="0" t="s">
        <v>184</v>
      </c>
      <c r="B5052" s="0" t="s">
        <v>41</v>
      </c>
      <c r="C5052" s="0" t="s">
        <v>50</v>
      </c>
      <c r="D5052" s="0" t="s">
        <v>70</v>
      </c>
      <c r="E5052" s="0" t="n">
        <v>18</v>
      </c>
      <c r="F5052" s="0" t="str">
        <f aca="false">IF(A5052="","",LEFT(A5052,2))</f>
        <v>14</v>
      </c>
      <c r="G5052" s="0" t="n">
        <f aca="false">IF(D5052="","",VALUE(LEFT(D5052,4)))</f>
        <v>2016</v>
      </c>
      <c r="H5052" s="0" t="n">
        <f aca="false">IF(D5052="","",VALUE(RIGHT(D5052,2)))</f>
        <v>11</v>
      </c>
    </row>
    <row r="5053" customFormat="false" ht="15" hidden="false" customHeight="false" outlineLevel="0" collapsed="false">
      <c r="A5053" s="0" t="s">
        <v>184</v>
      </c>
      <c r="B5053" s="0" t="s">
        <v>41</v>
      </c>
      <c r="C5053" s="0" t="s">
        <v>50</v>
      </c>
      <c r="D5053" s="0" t="s">
        <v>71</v>
      </c>
      <c r="E5053" s="0" t="n">
        <v>21</v>
      </c>
      <c r="F5053" s="0" t="str">
        <f aca="false">IF(A5053="","",LEFT(A5053,2))</f>
        <v>14</v>
      </c>
      <c r="G5053" s="0" t="n">
        <f aca="false">IF(D5053="","",VALUE(LEFT(D5053,4)))</f>
        <v>2016</v>
      </c>
      <c r="H5053" s="0" t="n">
        <f aca="false">IF(D5053="","",VALUE(RIGHT(D5053,2)))</f>
        <v>12</v>
      </c>
    </row>
    <row r="5054" customFormat="false" ht="15" hidden="false" customHeight="false" outlineLevel="0" collapsed="false">
      <c r="A5054" s="0" t="s">
        <v>184</v>
      </c>
      <c r="B5054" s="0" t="s">
        <v>41</v>
      </c>
      <c r="C5054" s="0" t="s">
        <v>50</v>
      </c>
      <c r="D5054" s="0" t="s">
        <v>72</v>
      </c>
      <c r="E5054" s="0" t="n">
        <v>8</v>
      </c>
      <c r="F5054" s="0" t="str">
        <f aca="false">IF(A5054="","",LEFT(A5054,2))</f>
        <v>14</v>
      </c>
      <c r="G5054" s="0" t="n">
        <f aca="false">IF(D5054="","",VALUE(LEFT(D5054,4)))</f>
        <v>2017</v>
      </c>
      <c r="H5054" s="0" t="n">
        <f aca="false">IF(D5054="","",VALUE(RIGHT(D5054,2)))</f>
        <v>1</v>
      </c>
    </row>
    <row r="5055" customFormat="false" ht="15" hidden="false" customHeight="false" outlineLevel="0" collapsed="false">
      <c r="A5055" s="0" t="s">
        <v>184</v>
      </c>
      <c r="B5055" s="0" t="s">
        <v>41</v>
      </c>
      <c r="C5055" s="0" t="s">
        <v>50</v>
      </c>
      <c r="D5055" s="0" t="s">
        <v>73</v>
      </c>
      <c r="E5055" s="0" t="n">
        <v>9</v>
      </c>
      <c r="F5055" s="0" t="str">
        <f aca="false">IF(A5055="","",LEFT(A5055,2))</f>
        <v>14</v>
      </c>
      <c r="G5055" s="0" t="n">
        <f aca="false">IF(D5055="","",VALUE(LEFT(D5055,4)))</f>
        <v>2017</v>
      </c>
      <c r="H5055" s="0" t="n">
        <f aca="false">IF(D5055="","",VALUE(RIGHT(D5055,2)))</f>
        <v>2</v>
      </c>
    </row>
    <row r="5056" customFormat="false" ht="15" hidden="false" customHeight="false" outlineLevel="0" collapsed="false">
      <c r="A5056" s="0" t="s">
        <v>184</v>
      </c>
      <c r="B5056" s="0" t="s">
        <v>41</v>
      </c>
      <c r="C5056" s="0" t="s">
        <v>50</v>
      </c>
      <c r="D5056" s="0" t="s">
        <v>74</v>
      </c>
      <c r="E5056" s="0" t="n">
        <v>12</v>
      </c>
      <c r="F5056" s="0" t="str">
        <f aca="false">IF(A5056="","",LEFT(A5056,2))</f>
        <v>14</v>
      </c>
      <c r="G5056" s="0" t="n">
        <f aca="false">IF(D5056="","",VALUE(LEFT(D5056,4)))</f>
        <v>2017</v>
      </c>
      <c r="H5056" s="0" t="n">
        <f aca="false">IF(D5056="","",VALUE(RIGHT(D5056,2)))</f>
        <v>3</v>
      </c>
    </row>
    <row r="5057" customFormat="false" ht="15" hidden="false" customHeight="false" outlineLevel="0" collapsed="false">
      <c r="A5057" s="0" t="s">
        <v>184</v>
      </c>
      <c r="B5057" s="0" t="s">
        <v>41</v>
      </c>
      <c r="C5057" s="0" t="s">
        <v>50</v>
      </c>
      <c r="D5057" s="0" t="s">
        <v>75</v>
      </c>
      <c r="E5057" s="0" t="n">
        <v>16</v>
      </c>
      <c r="F5057" s="0" t="str">
        <f aca="false">IF(A5057="","",LEFT(A5057,2))</f>
        <v>14</v>
      </c>
      <c r="G5057" s="0" t="n">
        <f aca="false">IF(D5057="","",VALUE(LEFT(D5057,4)))</f>
        <v>2017</v>
      </c>
      <c r="H5057" s="0" t="n">
        <f aca="false">IF(D5057="","",VALUE(RIGHT(D5057,2)))</f>
        <v>4</v>
      </c>
    </row>
    <row r="5058" customFormat="false" ht="15" hidden="false" customHeight="false" outlineLevel="0" collapsed="false">
      <c r="A5058" s="0" t="s">
        <v>184</v>
      </c>
      <c r="B5058" s="0" t="s">
        <v>41</v>
      </c>
      <c r="C5058" s="0" t="s">
        <v>50</v>
      </c>
      <c r="D5058" s="0" t="s">
        <v>76</v>
      </c>
      <c r="E5058" s="0" t="n">
        <v>21</v>
      </c>
      <c r="F5058" s="0" t="str">
        <f aca="false">IF(A5058="","",LEFT(A5058,2))</f>
        <v>14</v>
      </c>
      <c r="G5058" s="0" t="n">
        <f aca="false">IF(D5058="","",VALUE(LEFT(D5058,4)))</f>
        <v>2017</v>
      </c>
      <c r="H5058" s="0" t="n">
        <f aca="false">IF(D5058="","",VALUE(RIGHT(D5058,2)))</f>
        <v>5</v>
      </c>
    </row>
    <row r="5059" customFormat="false" ht="15" hidden="false" customHeight="false" outlineLevel="0" collapsed="false">
      <c r="A5059" s="0" t="s">
        <v>184</v>
      </c>
      <c r="B5059" s="0" t="s">
        <v>41</v>
      </c>
      <c r="C5059" s="0" t="s">
        <v>50</v>
      </c>
      <c r="D5059" s="0" t="s">
        <v>77</v>
      </c>
      <c r="E5059" s="0" t="n">
        <v>6</v>
      </c>
      <c r="F5059" s="0" t="str">
        <f aca="false">IF(A5059="","",LEFT(A5059,2))</f>
        <v>14</v>
      </c>
      <c r="G5059" s="0" t="n">
        <f aca="false">IF(D5059="","",VALUE(LEFT(D5059,4)))</f>
        <v>2017</v>
      </c>
      <c r="H5059" s="0" t="n">
        <f aca="false">IF(D5059="","",VALUE(RIGHT(D5059,2)))</f>
        <v>6</v>
      </c>
    </row>
    <row r="5060" customFormat="false" ht="15" hidden="false" customHeight="false" outlineLevel="0" collapsed="false">
      <c r="A5060" s="0" t="s">
        <v>184</v>
      </c>
      <c r="B5060" s="0" t="s">
        <v>41</v>
      </c>
      <c r="C5060" s="0" t="s">
        <v>50</v>
      </c>
      <c r="D5060" s="0" t="s">
        <v>78</v>
      </c>
      <c r="E5060" s="0" t="n">
        <v>8</v>
      </c>
      <c r="F5060" s="0" t="str">
        <f aca="false">IF(A5060="","",LEFT(A5060,2))</f>
        <v>14</v>
      </c>
      <c r="G5060" s="0" t="n">
        <f aca="false">IF(D5060="","",VALUE(LEFT(D5060,4)))</f>
        <v>2017</v>
      </c>
      <c r="H5060" s="0" t="n">
        <f aca="false">IF(D5060="","",VALUE(RIGHT(D5060,2)))</f>
        <v>7</v>
      </c>
    </row>
    <row r="5061" customFormat="false" ht="15" hidden="false" customHeight="false" outlineLevel="0" collapsed="false">
      <c r="A5061" s="0" t="s">
        <v>184</v>
      </c>
      <c r="B5061" s="0" t="s">
        <v>41</v>
      </c>
      <c r="C5061" s="0" t="s">
        <v>50</v>
      </c>
      <c r="D5061" s="0" t="s">
        <v>79</v>
      </c>
      <c r="E5061" s="0" t="n">
        <v>19</v>
      </c>
      <c r="F5061" s="0" t="str">
        <f aca="false">IF(A5061="","",LEFT(A5061,2))</f>
        <v>14</v>
      </c>
      <c r="G5061" s="0" t="n">
        <f aca="false">IF(D5061="","",VALUE(LEFT(D5061,4)))</f>
        <v>2017</v>
      </c>
      <c r="H5061" s="0" t="n">
        <f aca="false">IF(D5061="","",VALUE(RIGHT(D5061,2)))</f>
        <v>8</v>
      </c>
    </row>
    <row r="5062" customFormat="false" ht="15" hidden="false" customHeight="false" outlineLevel="0" collapsed="false">
      <c r="A5062" s="0" t="s">
        <v>184</v>
      </c>
      <c r="B5062" s="0" t="s">
        <v>41</v>
      </c>
      <c r="C5062" s="0" t="s">
        <v>50</v>
      </c>
      <c r="D5062" s="0" t="s">
        <v>80</v>
      </c>
      <c r="E5062" s="0" t="n">
        <v>16</v>
      </c>
      <c r="F5062" s="0" t="str">
        <f aca="false">IF(A5062="","",LEFT(A5062,2))</f>
        <v>14</v>
      </c>
      <c r="G5062" s="0" t="n">
        <f aca="false">IF(D5062="","",VALUE(LEFT(D5062,4)))</f>
        <v>2017</v>
      </c>
      <c r="H5062" s="0" t="n">
        <f aca="false">IF(D5062="","",VALUE(RIGHT(D5062,2)))</f>
        <v>9</v>
      </c>
    </row>
    <row r="5063" customFormat="false" ht="15" hidden="false" customHeight="false" outlineLevel="0" collapsed="false">
      <c r="A5063" s="0" t="s">
        <v>184</v>
      </c>
      <c r="B5063" s="0" t="s">
        <v>41</v>
      </c>
      <c r="C5063" s="0" t="s">
        <v>50</v>
      </c>
      <c r="D5063" s="0" t="s">
        <v>81</v>
      </c>
      <c r="E5063" s="0" t="n">
        <v>13</v>
      </c>
      <c r="F5063" s="0" t="str">
        <f aca="false">IF(A5063="","",LEFT(A5063,2))</f>
        <v>14</v>
      </c>
      <c r="G5063" s="0" t="n">
        <f aca="false">IF(D5063="","",VALUE(LEFT(D5063,4)))</f>
        <v>2017</v>
      </c>
      <c r="H5063" s="0" t="n">
        <f aca="false">IF(D5063="","",VALUE(RIGHT(D5063,2)))</f>
        <v>10</v>
      </c>
    </row>
    <row r="5064" customFormat="false" ht="15" hidden="false" customHeight="false" outlineLevel="0" collapsed="false">
      <c r="A5064" s="0" t="s">
        <v>184</v>
      </c>
      <c r="B5064" s="0" t="s">
        <v>41</v>
      </c>
      <c r="C5064" s="0" t="s">
        <v>50</v>
      </c>
      <c r="D5064" s="0" t="s">
        <v>82</v>
      </c>
      <c r="E5064" s="0" t="n">
        <v>19</v>
      </c>
      <c r="F5064" s="0" t="str">
        <f aca="false">IF(A5064="","",LEFT(A5064,2))</f>
        <v>14</v>
      </c>
      <c r="G5064" s="0" t="n">
        <f aca="false">IF(D5064="","",VALUE(LEFT(D5064,4)))</f>
        <v>2017</v>
      </c>
      <c r="H5064" s="0" t="n">
        <f aca="false">IF(D5064="","",VALUE(RIGHT(D5064,2)))</f>
        <v>11</v>
      </c>
    </row>
    <row r="5065" customFormat="false" ht="15" hidden="false" customHeight="false" outlineLevel="0" collapsed="false">
      <c r="A5065" s="0" t="s">
        <v>184</v>
      </c>
      <c r="B5065" s="0" t="s">
        <v>41</v>
      </c>
      <c r="C5065" s="0" t="s">
        <v>50</v>
      </c>
      <c r="D5065" s="0" t="s">
        <v>83</v>
      </c>
      <c r="E5065" s="0" t="n">
        <v>18</v>
      </c>
      <c r="F5065" s="0" t="str">
        <f aca="false">IF(A5065="","",LEFT(A5065,2))</f>
        <v>14</v>
      </c>
      <c r="G5065" s="0" t="n">
        <f aca="false">IF(D5065="","",VALUE(LEFT(D5065,4)))</f>
        <v>2017</v>
      </c>
      <c r="H5065" s="0" t="n">
        <f aca="false">IF(D5065="","",VALUE(RIGHT(D5065,2)))</f>
        <v>12</v>
      </c>
    </row>
    <row r="5066" customFormat="false" ht="15" hidden="false" customHeight="false" outlineLevel="0" collapsed="false">
      <c r="A5066" s="0" t="s">
        <v>184</v>
      </c>
      <c r="B5066" s="0" t="s">
        <v>41</v>
      </c>
      <c r="C5066" s="0" t="s">
        <v>50</v>
      </c>
      <c r="D5066" s="0" t="s">
        <v>84</v>
      </c>
      <c r="E5066" s="0" t="n">
        <v>14</v>
      </c>
      <c r="F5066" s="0" t="str">
        <f aca="false">IF(A5066="","",LEFT(A5066,2))</f>
        <v>14</v>
      </c>
      <c r="G5066" s="0" t="n">
        <f aca="false">IF(D5066="","",VALUE(LEFT(D5066,4)))</f>
        <v>2018</v>
      </c>
      <c r="H5066" s="0" t="n">
        <f aca="false">IF(D5066="","",VALUE(RIGHT(D5066,2)))</f>
        <v>1</v>
      </c>
    </row>
    <row r="5067" customFormat="false" ht="15" hidden="false" customHeight="false" outlineLevel="0" collapsed="false">
      <c r="A5067" s="0" t="s">
        <v>184</v>
      </c>
      <c r="B5067" s="0" t="s">
        <v>41</v>
      </c>
      <c r="C5067" s="0" t="s">
        <v>50</v>
      </c>
      <c r="D5067" s="0" t="s">
        <v>85</v>
      </c>
      <c r="E5067" s="0" t="n">
        <v>11</v>
      </c>
      <c r="F5067" s="0" t="str">
        <f aca="false">IF(A5067="","",LEFT(A5067,2))</f>
        <v>14</v>
      </c>
      <c r="G5067" s="0" t="n">
        <f aca="false">IF(D5067="","",VALUE(LEFT(D5067,4)))</f>
        <v>2018</v>
      </c>
      <c r="H5067" s="0" t="n">
        <f aca="false">IF(D5067="","",VALUE(RIGHT(D5067,2)))</f>
        <v>2</v>
      </c>
    </row>
    <row r="5068" customFormat="false" ht="15" hidden="false" customHeight="false" outlineLevel="0" collapsed="false">
      <c r="A5068" s="0" t="s">
        <v>184</v>
      </c>
      <c r="B5068" s="0" t="s">
        <v>41</v>
      </c>
      <c r="C5068" s="0" t="s">
        <v>50</v>
      </c>
      <c r="D5068" s="0" t="s">
        <v>86</v>
      </c>
      <c r="E5068" s="0" t="n">
        <v>15</v>
      </c>
      <c r="F5068" s="0" t="str">
        <f aca="false">IF(A5068="","",LEFT(A5068,2))</f>
        <v>14</v>
      </c>
      <c r="G5068" s="0" t="n">
        <f aca="false">IF(D5068="","",VALUE(LEFT(D5068,4)))</f>
        <v>2018</v>
      </c>
      <c r="H5068" s="0" t="n">
        <f aca="false">IF(D5068="","",VALUE(RIGHT(D5068,2)))</f>
        <v>3</v>
      </c>
    </row>
    <row r="5069" customFormat="false" ht="15" hidden="false" customHeight="false" outlineLevel="0" collapsed="false">
      <c r="A5069" s="0" t="s">
        <v>184</v>
      </c>
      <c r="B5069" s="0" t="s">
        <v>41</v>
      </c>
      <c r="C5069" s="0" t="s">
        <v>50</v>
      </c>
      <c r="D5069" s="0" t="s">
        <v>87</v>
      </c>
      <c r="E5069" s="0" t="n">
        <v>14</v>
      </c>
      <c r="F5069" s="0" t="str">
        <f aca="false">IF(A5069="","",LEFT(A5069,2))</f>
        <v>14</v>
      </c>
      <c r="G5069" s="0" t="n">
        <f aca="false">IF(D5069="","",VALUE(LEFT(D5069,4)))</f>
        <v>2018</v>
      </c>
      <c r="H5069" s="0" t="n">
        <f aca="false">IF(D5069="","",VALUE(RIGHT(D5069,2)))</f>
        <v>4</v>
      </c>
    </row>
    <row r="5070" customFormat="false" ht="15" hidden="false" customHeight="false" outlineLevel="0" collapsed="false">
      <c r="A5070" s="0" t="s">
        <v>184</v>
      </c>
      <c r="B5070" s="0" t="s">
        <v>41</v>
      </c>
      <c r="C5070" s="0" t="s">
        <v>50</v>
      </c>
      <c r="D5070" s="0" t="s">
        <v>88</v>
      </c>
      <c r="E5070" s="0" t="n">
        <v>12</v>
      </c>
      <c r="F5070" s="0" t="str">
        <f aca="false">IF(A5070="","",LEFT(A5070,2))</f>
        <v>14</v>
      </c>
      <c r="G5070" s="0" t="n">
        <f aca="false">IF(D5070="","",VALUE(LEFT(D5070,4)))</f>
        <v>2018</v>
      </c>
      <c r="H5070" s="0" t="n">
        <f aca="false">IF(D5070="","",VALUE(RIGHT(D5070,2)))</f>
        <v>5</v>
      </c>
    </row>
    <row r="5071" customFormat="false" ht="15" hidden="false" customHeight="false" outlineLevel="0" collapsed="false">
      <c r="A5071" s="0" t="s">
        <v>184</v>
      </c>
      <c r="B5071" s="0" t="s">
        <v>41</v>
      </c>
      <c r="C5071" s="0" t="s">
        <v>50</v>
      </c>
      <c r="D5071" s="0" t="s">
        <v>89</v>
      </c>
      <c r="E5071" s="0" t="n">
        <v>13</v>
      </c>
      <c r="F5071" s="0" t="str">
        <f aca="false">IF(A5071="","",LEFT(A5071,2))</f>
        <v>14</v>
      </c>
      <c r="G5071" s="0" t="n">
        <f aca="false">IF(D5071="","",VALUE(LEFT(D5071,4)))</f>
        <v>2018</v>
      </c>
      <c r="H5071" s="0" t="n">
        <f aca="false">IF(D5071="","",VALUE(RIGHT(D5071,2)))</f>
        <v>6</v>
      </c>
    </row>
    <row r="5072" customFormat="false" ht="15" hidden="false" customHeight="false" outlineLevel="0" collapsed="false">
      <c r="A5072" s="0" t="s">
        <v>184</v>
      </c>
      <c r="B5072" s="0" t="s">
        <v>41</v>
      </c>
      <c r="C5072" s="0" t="s">
        <v>50</v>
      </c>
      <c r="D5072" s="0" t="s">
        <v>90</v>
      </c>
      <c r="E5072" s="0" t="n">
        <v>15</v>
      </c>
      <c r="F5072" s="0" t="str">
        <f aca="false">IF(A5072="","",LEFT(A5072,2))</f>
        <v>14</v>
      </c>
      <c r="G5072" s="0" t="n">
        <f aca="false">IF(D5072="","",VALUE(LEFT(D5072,4)))</f>
        <v>2018</v>
      </c>
      <c r="H5072" s="0" t="n">
        <f aca="false">IF(D5072="","",VALUE(RIGHT(D5072,2)))</f>
        <v>7</v>
      </c>
    </row>
    <row r="5073" customFormat="false" ht="15" hidden="false" customHeight="false" outlineLevel="0" collapsed="false">
      <c r="A5073" s="0" t="s">
        <v>184</v>
      </c>
      <c r="B5073" s="0" t="s">
        <v>41</v>
      </c>
      <c r="C5073" s="0" t="s">
        <v>50</v>
      </c>
      <c r="D5073" s="0" t="s">
        <v>91</v>
      </c>
      <c r="E5073" s="0" t="n">
        <v>17</v>
      </c>
      <c r="F5073" s="0" t="str">
        <f aca="false">IF(A5073="","",LEFT(A5073,2))</f>
        <v>14</v>
      </c>
      <c r="G5073" s="0" t="n">
        <f aca="false">IF(D5073="","",VALUE(LEFT(D5073,4)))</f>
        <v>2018</v>
      </c>
      <c r="H5073" s="0" t="n">
        <f aca="false">IF(D5073="","",VALUE(RIGHT(D5073,2)))</f>
        <v>8</v>
      </c>
    </row>
    <row r="5074" customFormat="false" ht="15" hidden="false" customHeight="false" outlineLevel="0" collapsed="false">
      <c r="A5074" s="0" t="s">
        <v>184</v>
      </c>
      <c r="B5074" s="0" t="s">
        <v>41</v>
      </c>
      <c r="C5074" s="0" t="s">
        <v>50</v>
      </c>
      <c r="D5074" s="0" t="s">
        <v>92</v>
      </c>
      <c r="E5074" s="0" t="n">
        <v>15</v>
      </c>
      <c r="F5074" s="0" t="str">
        <f aca="false">IF(A5074="","",LEFT(A5074,2))</f>
        <v>14</v>
      </c>
      <c r="G5074" s="0" t="n">
        <f aca="false">IF(D5074="","",VALUE(LEFT(D5074,4)))</f>
        <v>2018</v>
      </c>
      <c r="H5074" s="0" t="n">
        <f aca="false">IF(D5074="","",VALUE(RIGHT(D5074,2)))</f>
        <v>9</v>
      </c>
    </row>
    <row r="5075" customFormat="false" ht="15" hidden="false" customHeight="false" outlineLevel="0" collapsed="false">
      <c r="A5075" s="0" t="s">
        <v>184</v>
      </c>
      <c r="B5075" s="0" t="s">
        <v>41</v>
      </c>
      <c r="C5075" s="0" t="s">
        <v>50</v>
      </c>
      <c r="D5075" s="0" t="s">
        <v>93</v>
      </c>
      <c r="E5075" s="0" t="n">
        <v>17</v>
      </c>
      <c r="F5075" s="0" t="str">
        <f aca="false">IF(A5075="","",LEFT(A5075,2))</f>
        <v>14</v>
      </c>
      <c r="G5075" s="0" t="n">
        <f aca="false">IF(D5075="","",VALUE(LEFT(D5075,4)))</f>
        <v>2018</v>
      </c>
      <c r="H5075" s="0" t="n">
        <f aca="false">IF(D5075="","",VALUE(RIGHT(D5075,2)))</f>
        <v>10</v>
      </c>
    </row>
    <row r="5076" customFormat="false" ht="15" hidden="false" customHeight="false" outlineLevel="0" collapsed="false">
      <c r="A5076" s="0" t="s">
        <v>184</v>
      </c>
      <c r="B5076" s="0" t="s">
        <v>41</v>
      </c>
      <c r="C5076" s="0" t="s">
        <v>50</v>
      </c>
      <c r="D5076" s="0" t="s">
        <v>94</v>
      </c>
      <c r="E5076" s="0" t="n">
        <v>17</v>
      </c>
      <c r="F5076" s="0" t="str">
        <f aca="false">IF(A5076="","",LEFT(A5076,2))</f>
        <v>14</v>
      </c>
      <c r="G5076" s="0" t="n">
        <f aca="false">IF(D5076="","",VALUE(LEFT(D5076,4)))</f>
        <v>2018</v>
      </c>
      <c r="H5076" s="0" t="n">
        <f aca="false">IF(D5076="","",VALUE(RIGHT(D5076,2)))</f>
        <v>11</v>
      </c>
    </row>
    <row r="5077" customFormat="false" ht="15" hidden="false" customHeight="false" outlineLevel="0" collapsed="false">
      <c r="A5077" s="0" t="s">
        <v>184</v>
      </c>
      <c r="B5077" s="0" t="s">
        <v>41</v>
      </c>
      <c r="C5077" s="0" t="s">
        <v>50</v>
      </c>
      <c r="D5077" s="0" t="s">
        <v>95</v>
      </c>
      <c r="E5077" s="0" t="n">
        <v>14</v>
      </c>
      <c r="F5077" s="0" t="str">
        <f aca="false">IF(A5077="","",LEFT(A5077,2))</f>
        <v>14</v>
      </c>
      <c r="G5077" s="0" t="n">
        <f aca="false">IF(D5077="","",VALUE(LEFT(D5077,4)))</f>
        <v>2018</v>
      </c>
      <c r="H5077" s="0" t="n">
        <f aca="false">IF(D5077="","",VALUE(RIGHT(D5077,2)))</f>
        <v>12</v>
      </c>
    </row>
    <row r="5078" customFormat="false" ht="15" hidden="false" customHeight="false" outlineLevel="0" collapsed="false">
      <c r="A5078" s="0" t="s">
        <v>184</v>
      </c>
      <c r="B5078" s="0" t="s">
        <v>41</v>
      </c>
      <c r="C5078" s="0" t="s">
        <v>50</v>
      </c>
      <c r="D5078" s="0" t="s">
        <v>96</v>
      </c>
      <c r="E5078" s="0" t="n">
        <v>24</v>
      </c>
      <c r="F5078" s="0" t="str">
        <f aca="false">IF(A5078="","",LEFT(A5078,2))</f>
        <v>14</v>
      </c>
      <c r="G5078" s="0" t="n">
        <f aca="false">IF(D5078="","",VALUE(LEFT(D5078,4)))</f>
        <v>2019</v>
      </c>
      <c r="H5078" s="0" t="n">
        <f aca="false">IF(D5078="","",VALUE(RIGHT(D5078,2)))</f>
        <v>1</v>
      </c>
    </row>
    <row r="5079" customFormat="false" ht="15" hidden="false" customHeight="false" outlineLevel="0" collapsed="false">
      <c r="A5079" s="0" t="s">
        <v>184</v>
      </c>
      <c r="B5079" s="0" t="s">
        <v>41</v>
      </c>
      <c r="C5079" s="0" t="s">
        <v>50</v>
      </c>
      <c r="D5079" s="0" t="s">
        <v>97</v>
      </c>
      <c r="E5079" s="0" t="n">
        <v>17</v>
      </c>
      <c r="F5079" s="0" t="str">
        <f aca="false">IF(A5079="","",LEFT(A5079,2))</f>
        <v>14</v>
      </c>
      <c r="G5079" s="0" t="n">
        <f aca="false">IF(D5079="","",VALUE(LEFT(D5079,4)))</f>
        <v>2019</v>
      </c>
      <c r="H5079" s="0" t="n">
        <f aca="false">IF(D5079="","",VALUE(RIGHT(D5079,2)))</f>
        <v>2</v>
      </c>
    </row>
    <row r="5080" customFormat="false" ht="15" hidden="false" customHeight="false" outlineLevel="0" collapsed="false">
      <c r="A5080" s="0" t="s">
        <v>184</v>
      </c>
      <c r="B5080" s="0" t="s">
        <v>41</v>
      </c>
      <c r="C5080" s="0" t="s">
        <v>50</v>
      </c>
      <c r="D5080" s="0" t="s">
        <v>98</v>
      </c>
      <c r="E5080" s="0" t="n">
        <v>12</v>
      </c>
      <c r="F5080" s="0" t="str">
        <f aca="false">IF(A5080="","",LEFT(A5080,2))</f>
        <v>14</v>
      </c>
      <c r="G5080" s="0" t="n">
        <f aca="false">IF(D5080="","",VALUE(LEFT(D5080,4)))</f>
        <v>2019</v>
      </c>
      <c r="H5080" s="0" t="n">
        <f aca="false">IF(D5080="","",VALUE(RIGHT(D5080,2)))</f>
        <v>3</v>
      </c>
    </row>
    <row r="5081" customFormat="false" ht="15" hidden="false" customHeight="false" outlineLevel="0" collapsed="false">
      <c r="A5081" s="0" t="s">
        <v>184</v>
      </c>
      <c r="B5081" s="0" t="s">
        <v>41</v>
      </c>
      <c r="C5081" s="0" t="s">
        <v>50</v>
      </c>
      <c r="D5081" s="0" t="s">
        <v>99</v>
      </c>
      <c r="E5081" s="0" t="n">
        <v>11</v>
      </c>
      <c r="F5081" s="0" t="str">
        <f aca="false">IF(A5081="","",LEFT(A5081,2))</f>
        <v>14</v>
      </c>
      <c r="G5081" s="0" t="n">
        <f aca="false">IF(D5081="","",VALUE(LEFT(D5081,4)))</f>
        <v>2019</v>
      </c>
      <c r="H5081" s="0" t="n">
        <f aca="false">IF(D5081="","",VALUE(RIGHT(D5081,2)))</f>
        <v>4</v>
      </c>
    </row>
    <row r="5082" customFormat="false" ht="15" hidden="false" customHeight="false" outlineLevel="0" collapsed="false">
      <c r="A5082" s="0" t="s">
        <v>184</v>
      </c>
      <c r="B5082" s="0" t="s">
        <v>41</v>
      </c>
      <c r="C5082" s="0" t="s">
        <v>50</v>
      </c>
      <c r="D5082" s="0" t="s">
        <v>100</v>
      </c>
      <c r="E5082" s="0" t="n">
        <v>19</v>
      </c>
      <c r="F5082" s="0" t="str">
        <f aca="false">IF(A5082="","",LEFT(A5082,2))</f>
        <v>14</v>
      </c>
      <c r="G5082" s="0" t="n">
        <f aca="false">IF(D5082="","",VALUE(LEFT(D5082,4)))</f>
        <v>2019</v>
      </c>
      <c r="H5082" s="0" t="n">
        <f aca="false">IF(D5082="","",VALUE(RIGHT(D5082,2)))</f>
        <v>5</v>
      </c>
    </row>
    <row r="5083" customFormat="false" ht="15" hidden="false" customHeight="false" outlineLevel="0" collapsed="false">
      <c r="A5083" s="0" t="s">
        <v>184</v>
      </c>
      <c r="B5083" s="0" t="s">
        <v>41</v>
      </c>
      <c r="C5083" s="0" t="s">
        <v>50</v>
      </c>
      <c r="D5083" s="0" t="s">
        <v>101</v>
      </c>
      <c r="E5083" s="0" t="n">
        <v>12</v>
      </c>
      <c r="F5083" s="0" t="str">
        <f aca="false">IF(A5083="","",LEFT(A5083,2))</f>
        <v>14</v>
      </c>
      <c r="G5083" s="0" t="n">
        <f aca="false">IF(D5083="","",VALUE(LEFT(D5083,4)))</f>
        <v>2019</v>
      </c>
      <c r="H5083" s="0" t="n">
        <f aca="false">IF(D5083="","",VALUE(RIGHT(D5083,2)))</f>
        <v>6</v>
      </c>
    </row>
    <row r="5084" customFormat="false" ht="15" hidden="false" customHeight="false" outlineLevel="0" collapsed="false">
      <c r="A5084" s="0" t="s">
        <v>184</v>
      </c>
      <c r="B5084" s="0" t="s">
        <v>41</v>
      </c>
      <c r="C5084" s="0" t="s">
        <v>50</v>
      </c>
      <c r="D5084" s="0" t="s">
        <v>102</v>
      </c>
      <c r="E5084" s="0" t="n">
        <v>13</v>
      </c>
      <c r="F5084" s="0" t="str">
        <f aca="false">IF(A5084="","",LEFT(A5084,2))</f>
        <v>14</v>
      </c>
      <c r="G5084" s="0" t="n">
        <f aca="false">IF(D5084="","",VALUE(LEFT(D5084,4)))</f>
        <v>2019</v>
      </c>
      <c r="H5084" s="0" t="n">
        <f aca="false">IF(D5084="","",VALUE(RIGHT(D5084,2)))</f>
        <v>7</v>
      </c>
    </row>
    <row r="5085" customFormat="false" ht="15" hidden="false" customHeight="false" outlineLevel="0" collapsed="false">
      <c r="A5085" s="0" t="s">
        <v>184</v>
      </c>
      <c r="B5085" s="0" t="s">
        <v>41</v>
      </c>
      <c r="C5085" s="0" t="s">
        <v>50</v>
      </c>
      <c r="D5085" s="0" t="s">
        <v>103</v>
      </c>
      <c r="E5085" s="0" t="n">
        <v>10</v>
      </c>
      <c r="F5085" s="0" t="str">
        <f aca="false">IF(A5085="","",LEFT(A5085,2))</f>
        <v>14</v>
      </c>
      <c r="G5085" s="0" t="n">
        <f aca="false">IF(D5085="","",VALUE(LEFT(D5085,4)))</f>
        <v>2019</v>
      </c>
      <c r="H5085" s="0" t="n">
        <f aca="false">IF(D5085="","",VALUE(RIGHT(D5085,2)))</f>
        <v>8</v>
      </c>
    </row>
    <row r="5086" customFormat="false" ht="15" hidden="false" customHeight="false" outlineLevel="0" collapsed="false">
      <c r="A5086" s="0" t="s">
        <v>184</v>
      </c>
      <c r="B5086" s="0" t="s">
        <v>41</v>
      </c>
      <c r="C5086" s="0" t="s">
        <v>50</v>
      </c>
      <c r="D5086" s="0" t="s">
        <v>104</v>
      </c>
      <c r="E5086" s="0" t="n">
        <v>11</v>
      </c>
      <c r="F5086" s="0" t="str">
        <f aca="false">IF(A5086="","",LEFT(A5086,2))</f>
        <v>14</v>
      </c>
      <c r="G5086" s="0" t="n">
        <f aca="false">IF(D5086="","",VALUE(LEFT(D5086,4)))</f>
        <v>2019</v>
      </c>
      <c r="H5086" s="0" t="n">
        <f aca="false">IF(D5086="","",VALUE(RIGHT(D5086,2)))</f>
        <v>9</v>
      </c>
    </row>
    <row r="5087" customFormat="false" ht="15" hidden="false" customHeight="false" outlineLevel="0" collapsed="false">
      <c r="A5087" s="0" t="s">
        <v>184</v>
      </c>
      <c r="B5087" s="0" t="s">
        <v>41</v>
      </c>
      <c r="C5087" s="0" t="s">
        <v>50</v>
      </c>
      <c r="D5087" s="0" t="s">
        <v>105</v>
      </c>
      <c r="E5087" s="0" t="n">
        <v>24</v>
      </c>
      <c r="F5087" s="0" t="str">
        <f aca="false">IF(A5087="","",LEFT(A5087,2))</f>
        <v>14</v>
      </c>
      <c r="G5087" s="0" t="n">
        <f aca="false">IF(D5087="","",VALUE(LEFT(D5087,4)))</f>
        <v>2019</v>
      </c>
      <c r="H5087" s="0" t="n">
        <f aca="false">IF(D5087="","",VALUE(RIGHT(D5087,2)))</f>
        <v>10</v>
      </c>
    </row>
    <row r="5088" customFormat="false" ht="15" hidden="false" customHeight="false" outlineLevel="0" collapsed="false">
      <c r="A5088" s="0" t="s">
        <v>184</v>
      </c>
      <c r="B5088" s="0" t="s">
        <v>41</v>
      </c>
      <c r="C5088" s="0" t="s">
        <v>50</v>
      </c>
      <c r="D5088" s="0" t="s">
        <v>106</v>
      </c>
      <c r="E5088" s="0" t="n">
        <v>22</v>
      </c>
      <c r="F5088" s="0" t="str">
        <f aca="false">IF(A5088="","",LEFT(A5088,2))</f>
        <v>14</v>
      </c>
      <c r="G5088" s="0" t="n">
        <f aca="false">IF(D5088="","",VALUE(LEFT(D5088,4)))</f>
        <v>2019</v>
      </c>
      <c r="H5088" s="0" t="n">
        <f aca="false">IF(D5088="","",VALUE(RIGHT(D5088,2)))</f>
        <v>11</v>
      </c>
    </row>
    <row r="5089" customFormat="false" ht="15" hidden="false" customHeight="false" outlineLevel="0" collapsed="false">
      <c r="A5089" s="0" t="s">
        <v>184</v>
      </c>
      <c r="B5089" s="0" t="s">
        <v>41</v>
      </c>
      <c r="C5089" s="0" t="s">
        <v>50</v>
      </c>
      <c r="D5089" s="0" t="s">
        <v>107</v>
      </c>
      <c r="E5089" s="0" t="n">
        <v>22</v>
      </c>
      <c r="F5089" s="0" t="str">
        <f aca="false">IF(A5089="","",LEFT(A5089,2))</f>
        <v>14</v>
      </c>
      <c r="G5089" s="0" t="n">
        <f aca="false">IF(D5089="","",VALUE(LEFT(D5089,4)))</f>
        <v>2019</v>
      </c>
      <c r="H5089" s="0" t="n">
        <f aca="false">IF(D5089="","",VALUE(RIGHT(D5089,2)))</f>
        <v>12</v>
      </c>
    </row>
    <row r="5090" customFormat="false" ht="15" hidden="false" customHeight="false" outlineLevel="0" collapsed="false">
      <c r="A5090" s="0" t="s">
        <v>184</v>
      </c>
      <c r="B5090" s="0" t="s">
        <v>41</v>
      </c>
      <c r="C5090" s="0" t="s">
        <v>50</v>
      </c>
      <c r="D5090" s="0" t="s">
        <v>108</v>
      </c>
      <c r="E5090" s="0" t="n">
        <v>10</v>
      </c>
      <c r="F5090" s="0" t="str">
        <f aca="false">IF(A5090="","",LEFT(A5090,2))</f>
        <v>14</v>
      </c>
      <c r="G5090" s="0" t="n">
        <f aca="false">IF(D5090="","",VALUE(LEFT(D5090,4)))</f>
        <v>2020</v>
      </c>
      <c r="H5090" s="0" t="n">
        <f aca="false">IF(D5090="","",VALUE(RIGHT(D5090,2)))</f>
        <v>1</v>
      </c>
    </row>
    <row r="5091" customFormat="false" ht="15" hidden="false" customHeight="false" outlineLevel="0" collapsed="false">
      <c r="A5091" s="0" t="s">
        <v>184</v>
      </c>
      <c r="B5091" s="0" t="s">
        <v>41</v>
      </c>
      <c r="C5091" s="0" t="s">
        <v>50</v>
      </c>
      <c r="D5091" s="0" t="s">
        <v>109</v>
      </c>
      <c r="E5091" s="0" t="n">
        <v>23</v>
      </c>
      <c r="F5091" s="0" t="str">
        <f aca="false">IF(A5091="","",LEFT(A5091,2))</f>
        <v>14</v>
      </c>
      <c r="G5091" s="0" t="n">
        <f aca="false">IF(D5091="","",VALUE(LEFT(D5091,4)))</f>
        <v>2020</v>
      </c>
      <c r="H5091" s="0" t="n">
        <f aca="false">IF(D5091="","",VALUE(RIGHT(D5091,2)))</f>
        <v>2</v>
      </c>
    </row>
    <row r="5092" customFormat="false" ht="15" hidden="false" customHeight="false" outlineLevel="0" collapsed="false">
      <c r="A5092" s="0" t="s">
        <v>184</v>
      </c>
      <c r="B5092" s="0" t="s">
        <v>41</v>
      </c>
      <c r="C5092" s="0" t="s">
        <v>50</v>
      </c>
      <c r="D5092" s="0" t="s">
        <v>110</v>
      </c>
      <c r="E5092" s="0" t="n">
        <v>15</v>
      </c>
      <c r="F5092" s="0" t="str">
        <f aca="false">IF(A5092="","",LEFT(A5092,2))</f>
        <v>14</v>
      </c>
      <c r="G5092" s="0" t="n">
        <f aca="false">IF(D5092="","",VALUE(LEFT(D5092,4)))</f>
        <v>2020</v>
      </c>
      <c r="H5092" s="0" t="n">
        <f aca="false">IF(D5092="","",VALUE(RIGHT(D5092,2)))</f>
        <v>3</v>
      </c>
    </row>
    <row r="5093" customFormat="false" ht="15" hidden="false" customHeight="false" outlineLevel="0" collapsed="false">
      <c r="A5093" s="0" t="s">
        <v>184</v>
      </c>
      <c r="B5093" s="0" t="s">
        <v>41</v>
      </c>
      <c r="C5093" s="0" t="s">
        <v>50</v>
      </c>
      <c r="D5093" s="0" t="s">
        <v>111</v>
      </c>
      <c r="E5093" s="0" t="n">
        <v>19</v>
      </c>
      <c r="F5093" s="0" t="str">
        <f aca="false">IF(A5093="","",LEFT(A5093,2))</f>
        <v>14</v>
      </c>
      <c r="G5093" s="0" t="n">
        <f aca="false">IF(D5093="","",VALUE(LEFT(D5093,4)))</f>
        <v>2020</v>
      </c>
      <c r="H5093" s="0" t="n">
        <f aca="false">IF(D5093="","",VALUE(RIGHT(D5093,2)))</f>
        <v>4</v>
      </c>
    </row>
    <row r="5094" customFormat="false" ht="15" hidden="false" customHeight="false" outlineLevel="0" collapsed="false">
      <c r="A5094" s="0" t="s">
        <v>184</v>
      </c>
      <c r="B5094" s="0" t="s">
        <v>41</v>
      </c>
      <c r="C5094" s="0" t="s">
        <v>50</v>
      </c>
      <c r="D5094" s="0" t="s">
        <v>112</v>
      </c>
      <c r="E5094" s="0" t="n">
        <v>19</v>
      </c>
      <c r="F5094" s="0" t="str">
        <f aca="false">IF(A5094="","",LEFT(A5094,2))</f>
        <v>14</v>
      </c>
      <c r="G5094" s="0" t="n">
        <f aca="false">IF(D5094="","",VALUE(LEFT(D5094,4)))</f>
        <v>2020</v>
      </c>
      <c r="H5094" s="0" t="n">
        <f aca="false">IF(D5094="","",VALUE(RIGHT(D5094,2)))</f>
        <v>5</v>
      </c>
    </row>
    <row r="5095" customFormat="false" ht="15" hidden="false" customHeight="false" outlineLevel="0" collapsed="false">
      <c r="A5095" s="0" t="s">
        <v>184</v>
      </c>
      <c r="B5095" s="0" t="s">
        <v>41</v>
      </c>
      <c r="C5095" s="0" t="s">
        <v>50</v>
      </c>
      <c r="D5095" s="0" t="s">
        <v>113</v>
      </c>
      <c r="E5095" s="0" t="n">
        <v>23</v>
      </c>
      <c r="F5095" s="0" t="str">
        <f aca="false">IF(A5095="","",LEFT(A5095,2))</f>
        <v>14</v>
      </c>
      <c r="G5095" s="0" t="n">
        <f aca="false">IF(D5095="","",VALUE(LEFT(D5095,4)))</f>
        <v>2020</v>
      </c>
      <c r="H5095" s="0" t="n">
        <f aca="false">IF(D5095="","",VALUE(RIGHT(D5095,2)))</f>
        <v>6</v>
      </c>
    </row>
    <row r="5096" customFormat="false" ht="15" hidden="false" customHeight="false" outlineLevel="0" collapsed="false">
      <c r="A5096" s="0" t="s">
        <v>184</v>
      </c>
      <c r="B5096" s="0" t="s">
        <v>41</v>
      </c>
      <c r="C5096" s="0" t="s">
        <v>50</v>
      </c>
      <c r="D5096" s="0" t="s">
        <v>114</v>
      </c>
      <c r="E5096" s="0" t="n">
        <v>22</v>
      </c>
      <c r="F5096" s="0" t="str">
        <f aca="false">IF(A5096="","",LEFT(A5096,2))</f>
        <v>14</v>
      </c>
      <c r="G5096" s="0" t="n">
        <f aca="false">IF(D5096="","",VALUE(LEFT(D5096,4)))</f>
        <v>2020</v>
      </c>
      <c r="H5096" s="0" t="n">
        <f aca="false">IF(D5096="","",VALUE(RIGHT(D5096,2)))</f>
        <v>7</v>
      </c>
    </row>
    <row r="5097" customFormat="false" ht="15" hidden="false" customHeight="false" outlineLevel="0" collapsed="false">
      <c r="A5097" s="0" t="s">
        <v>184</v>
      </c>
      <c r="B5097" s="0" t="s">
        <v>41</v>
      </c>
      <c r="C5097" s="0" t="s">
        <v>50</v>
      </c>
      <c r="D5097" s="0" t="s">
        <v>115</v>
      </c>
      <c r="E5097" s="0" t="n">
        <v>5</v>
      </c>
      <c r="F5097" s="0" t="str">
        <f aca="false">IF(A5097="","",LEFT(A5097,2))</f>
        <v>14</v>
      </c>
      <c r="G5097" s="0" t="n">
        <f aca="false">IF(D5097="","",VALUE(LEFT(D5097,4)))</f>
        <v>2020</v>
      </c>
      <c r="H5097" s="0" t="n">
        <f aca="false">IF(D5097="","",VALUE(RIGHT(D5097,2)))</f>
        <v>8</v>
      </c>
    </row>
    <row r="5098" customFormat="false" ht="15" hidden="false" customHeight="false" outlineLevel="0" collapsed="false">
      <c r="A5098" s="0" t="s">
        <v>184</v>
      </c>
      <c r="B5098" s="0" t="s">
        <v>41</v>
      </c>
      <c r="C5098" s="0" t="s">
        <v>50</v>
      </c>
      <c r="D5098" s="0" t="s">
        <v>116</v>
      </c>
      <c r="E5098" s="0" t="n">
        <v>17</v>
      </c>
      <c r="F5098" s="0" t="str">
        <f aca="false">IF(A5098="","",LEFT(A5098,2))</f>
        <v>14</v>
      </c>
      <c r="G5098" s="0" t="n">
        <f aca="false">IF(D5098="","",VALUE(LEFT(D5098,4)))</f>
        <v>2020</v>
      </c>
      <c r="H5098" s="0" t="n">
        <f aca="false">IF(D5098="","",VALUE(RIGHT(D5098,2)))</f>
        <v>9</v>
      </c>
    </row>
    <row r="5099" customFormat="false" ht="15" hidden="false" customHeight="false" outlineLevel="0" collapsed="false">
      <c r="A5099" s="0" t="s">
        <v>184</v>
      </c>
      <c r="B5099" s="0" t="s">
        <v>41</v>
      </c>
      <c r="C5099" s="0" t="s">
        <v>50</v>
      </c>
      <c r="D5099" s="0" t="s">
        <v>117</v>
      </c>
      <c r="E5099" s="0" t="n">
        <v>14</v>
      </c>
      <c r="F5099" s="0" t="str">
        <f aca="false">IF(A5099="","",LEFT(A5099,2))</f>
        <v>14</v>
      </c>
      <c r="G5099" s="0" t="n">
        <f aca="false">IF(D5099="","",VALUE(LEFT(D5099,4)))</f>
        <v>2020</v>
      </c>
      <c r="H5099" s="0" t="n">
        <f aca="false">IF(D5099="","",VALUE(RIGHT(D5099,2)))</f>
        <v>10</v>
      </c>
    </row>
    <row r="5100" customFormat="false" ht="15" hidden="false" customHeight="false" outlineLevel="0" collapsed="false">
      <c r="A5100" s="0" t="s">
        <v>184</v>
      </c>
      <c r="B5100" s="0" t="s">
        <v>41</v>
      </c>
      <c r="C5100" s="0" t="s">
        <v>50</v>
      </c>
      <c r="D5100" s="0" t="s">
        <v>118</v>
      </c>
      <c r="E5100" s="0" t="n">
        <v>6</v>
      </c>
      <c r="F5100" s="0" t="str">
        <f aca="false">IF(A5100="","",LEFT(A5100,2))</f>
        <v>14</v>
      </c>
      <c r="G5100" s="0" t="n">
        <f aca="false">IF(D5100="","",VALUE(LEFT(D5100,4)))</f>
        <v>2020</v>
      </c>
      <c r="H5100" s="0" t="n">
        <f aca="false">IF(D5100="","",VALUE(RIGHT(D5100,2)))</f>
        <v>11</v>
      </c>
    </row>
    <row r="5101" customFormat="false" ht="15" hidden="false" customHeight="false" outlineLevel="0" collapsed="false">
      <c r="A5101" s="0" t="s">
        <v>184</v>
      </c>
      <c r="B5101" s="0" t="s">
        <v>41</v>
      </c>
      <c r="C5101" s="0" t="s">
        <v>50</v>
      </c>
      <c r="D5101" s="0" t="s">
        <v>119</v>
      </c>
      <c r="E5101" s="0" t="n">
        <v>12</v>
      </c>
      <c r="F5101" s="0" t="str">
        <f aca="false">IF(A5101="","",LEFT(A5101,2))</f>
        <v>14</v>
      </c>
      <c r="G5101" s="0" t="n">
        <f aca="false">IF(D5101="","",VALUE(LEFT(D5101,4)))</f>
        <v>2020</v>
      </c>
      <c r="H5101" s="0" t="n">
        <f aca="false">IF(D5101="","",VALUE(RIGHT(D5101,2)))</f>
        <v>12</v>
      </c>
    </row>
    <row r="5102" customFormat="false" ht="15" hidden="false" customHeight="false" outlineLevel="0" collapsed="false">
      <c r="A5102" s="0" t="s">
        <v>184</v>
      </c>
      <c r="B5102" s="0" t="s">
        <v>41</v>
      </c>
      <c r="C5102" s="0" t="s">
        <v>50</v>
      </c>
      <c r="D5102" s="0" t="s">
        <v>120</v>
      </c>
      <c r="E5102" s="0" t="n">
        <v>12</v>
      </c>
      <c r="F5102" s="0" t="str">
        <f aca="false">IF(A5102="","",LEFT(A5102,2))</f>
        <v>14</v>
      </c>
      <c r="G5102" s="0" t="n">
        <f aca="false">IF(D5102="","",VALUE(LEFT(D5102,4)))</f>
        <v>2021</v>
      </c>
      <c r="H5102" s="0" t="n">
        <f aca="false">IF(D5102="","",VALUE(RIGHT(D5102,2)))</f>
        <v>1</v>
      </c>
    </row>
    <row r="5103" customFormat="false" ht="15" hidden="false" customHeight="false" outlineLevel="0" collapsed="false">
      <c r="A5103" s="0" t="s">
        <v>184</v>
      </c>
      <c r="B5103" s="0" t="s">
        <v>41</v>
      </c>
      <c r="C5103" s="0" t="s">
        <v>50</v>
      </c>
      <c r="D5103" s="0" t="s">
        <v>121</v>
      </c>
      <c r="E5103" s="0" t="n">
        <v>14</v>
      </c>
      <c r="F5103" s="0" t="str">
        <f aca="false">IF(A5103="","",LEFT(A5103,2))</f>
        <v>14</v>
      </c>
      <c r="G5103" s="0" t="n">
        <f aca="false">IF(D5103="","",VALUE(LEFT(D5103,4)))</f>
        <v>2021</v>
      </c>
      <c r="H5103" s="0" t="n">
        <f aca="false">IF(D5103="","",VALUE(RIGHT(D5103,2)))</f>
        <v>2</v>
      </c>
    </row>
    <row r="5104" customFormat="false" ht="15" hidden="false" customHeight="false" outlineLevel="0" collapsed="false">
      <c r="A5104" s="0" t="s">
        <v>184</v>
      </c>
      <c r="B5104" s="0" t="s">
        <v>41</v>
      </c>
      <c r="C5104" s="0" t="s">
        <v>50</v>
      </c>
      <c r="D5104" s="0" t="s">
        <v>122</v>
      </c>
      <c r="E5104" s="0" t="n">
        <v>16</v>
      </c>
      <c r="F5104" s="0" t="str">
        <f aca="false">IF(A5104="","",LEFT(A5104,2))</f>
        <v>14</v>
      </c>
      <c r="G5104" s="0" t="n">
        <f aca="false">IF(D5104="","",VALUE(LEFT(D5104,4)))</f>
        <v>2021</v>
      </c>
      <c r="H5104" s="0" t="n">
        <f aca="false">IF(D5104="","",VALUE(RIGHT(D5104,2)))</f>
        <v>3</v>
      </c>
    </row>
    <row r="5105" customFormat="false" ht="15" hidden="false" customHeight="false" outlineLevel="0" collapsed="false">
      <c r="A5105" s="0" t="s">
        <v>184</v>
      </c>
      <c r="B5105" s="0" t="s">
        <v>41</v>
      </c>
      <c r="C5105" s="0" t="s">
        <v>50</v>
      </c>
      <c r="D5105" s="0" t="s">
        <v>123</v>
      </c>
      <c r="E5105" s="0" t="n">
        <v>11</v>
      </c>
      <c r="F5105" s="0" t="str">
        <f aca="false">IF(A5105="","",LEFT(A5105,2))</f>
        <v>14</v>
      </c>
      <c r="G5105" s="0" t="n">
        <f aca="false">IF(D5105="","",VALUE(LEFT(D5105,4)))</f>
        <v>2021</v>
      </c>
      <c r="H5105" s="0" t="n">
        <f aca="false">IF(D5105="","",VALUE(RIGHT(D5105,2)))</f>
        <v>4</v>
      </c>
    </row>
    <row r="5106" customFormat="false" ht="15" hidden="false" customHeight="false" outlineLevel="0" collapsed="false">
      <c r="A5106" s="0" t="s">
        <v>184</v>
      </c>
      <c r="B5106" s="0" t="s">
        <v>41</v>
      </c>
      <c r="C5106" s="0" t="s">
        <v>50</v>
      </c>
      <c r="D5106" s="0" t="s">
        <v>124</v>
      </c>
      <c r="E5106" s="0" t="n">
        <v>16</v>
      </c>
      <c r="F5106" s="0" t="str">
        <f aca="false">IF(A5106="","",LEFT(A5106,2))</f>
        <v>14</v>
      </c>
      <c r="G5106" s="0" t="n">
        <f aca="false">IF(D5106="","",VALUE(LEFT(D5106,4)))</f>
        <v>2021</v>
      </c>
      <c r="H5106" s="0" t="n">
        <f aca="false">IF(D5106="","",VALUE(RIGHT(D5106,2)))</f>
        <v>5</v>
      </c>
    </row>
    <row r="5107" customFormat="false" ht="15" hidden="false" customHeight="false" outlineLevel="0" collapsed="false">
      <c r="A5107" s="0" t="s">
        <v>184</v>
      </c>
      <c r="B5107" s="0" t="s">
        <v>41</v>
      </c>
      <c r="C5107" s="0" t="s">
        <v>50</v>
      </c>
      <c r="D5107" s="0" t="s">
        <v>125</v>
      </c>
      <c r="E5107" s="0" t="n">
        <v>16</v>
      </c>
      <c r="F5107" s="0" t="str">
        <f aca="false">IF(A5107="","",LEFT(A5107,2))</f>
        <v>14</v>
      </c>
      <c r="G5107" s="0" t="n">
        <f aca="false">IF(D5107="","",VALUE(LEFT(D5107,4)))</f>
        <v>2021</v>
      </c>
      <c r="H5107" s="0" t="n">
        <f aca="false">IF(D5107="","",VALUE(RIGHT(D5107,2)))</f>
        <v>6</v>
      </c>
    </row>
    <row r="5108" customFormat="false" ht="15" hidden="false" customHeight="false" outlineLevel="0" collapsed="false">
      <c r="A5108" s="0" t="s">
        <v>184</v>
      </c>
      <c r="B5108" s="0" t="s">
        <v>41</v>
      </c>
      <c r="C5108" s="0" t="s">
        <v>50</v>
      </c>
      <c r="D5108" s="0" t="s">
        <v>126</v>
      </c>
      <c r="E5108" s="0" t="n">
        <v>17</v>
      </c>
      <c r="F5108" s="0" t="str">
        <f aca="false">IF(A5108="","",LEFT(A5108,2))</f>
        <v>14</v>
      </c>
      <c r="G5108" s="0" t="n">
        <f aca="false">IF(D5108="","",VALUE(LEFT(D5108,4)))</f>
        <v>2021</v>
      </c>
      <c r="H5108" s="0" t="n">
        <f aca="false">IF(D5108="","",VALUE(RIGHT(D5108,2)))</f>
        <v>7</v>
      </c>
    </row>
    <row r="5109" customFormat="false" ht="15" hidden="false" customHeight="false" outlineLevel="0" collapsed="false">
      <c r="A5109" s="0" t="s">
        <v>184</v>
      </c>
      <c r="B5109" s="0" t="s">
        <v>41</v>
      </c>
      <c r="C5109" s="0" t="s">
        <v>50</v>
      </c>
      <c r="D5109" s="0" t="s">
        <v>127</v>
      </c>
      <c r="E5109" s="0" t="n">
        <v>12</v>
      </c>
      <c r="F5109" s="0" t="str">
        <f aca="false">IF(A5109="","",LEFT(A5109,2))</f>
        <v>14</v>
      </c>
      <c r="G5109" s="0" t="n">
        <f aca="false">IF(D5109="","",VALUE(LEFT(D5109,4)))</f>
        <v>2021</v>
      </c>
      <c r="H5109" s="0" t="n">
        <f aca="false">IF(D5109="","",VALUE(RIGHT(D5109,2)))</f>
        <v>8</v>
      </c>
    </row>
    <row r="5110" customFormat="false" ht="15" hidden="false" customHeight="false" outlineLevel="0" collapsed="false">
      <c r="A5110" s="0" t="s">
        <v>184</v>
      </c>
      <c r="B5110" s="0" t="s">
        <v>41</v>
      </c>
      <c r="C5110" s="0" t="s">
        <v>50</v>
      </c>
      <c r="D5110" s="0" t="s">
        <v>128</v>
      </c>
      <c r="E5110" s="0" t="n">
        <v>20</v>
      </c>
      <c r="F5110" s="0" t="str">
        <f aca="false">IF(A5110="","",LEFT(A5110,2))</f>
        <v>14</v>
      </c>
      <c r="G5110" s="0" t="n">
        <f aca="false">IF(D5110="","",VALUE(LEFT(D5110,4)))</f>
        <v>2021</v>
      </c>
      <c r="H5110" s="0" t="n">
        <f aca="false">IF(D5110="","",VALUE(RIGHT(D5110,2)))</f>
        <v>9</v>
      </c>
    </row>
    <row r="5111" customFormat="false" ht="15" hidden="false" customHeight="false" outlineLevel="0" collapsed="false">
      <c r="A5111" s="0" t="s">
        <v>184</v>
      </c>
      <c r="B5111" s="0" t="s">
        <v>41</v>
      </c>
      <c r="C5111" s="0" t="s">
        <v>50</v>
      </c>
      <c r="D5111" s="0" t="s">
        <v>129</v>
      </c>
      <c r="E5111" s="0" t="n">
        <v>14</v>
      </c>
      <c r="F5111" s="0" t="str">
        <f aca="false">IF(A5111="","",LEFT(A5111,2))</f>
        <v>14</v>
      </c>
      <c r="G5111" s="0" t="n">
        <f aca="false">IF(D5111="","",VALUE(LEFT(D5111,4)))</f>
        <v>2021</v>
      </c>
      <c r="H5111" s="0" t="n">
        <f aca="false">IF(D5111="","",VALUE(RIGHT(D5111,2)))</f>
        <v>10</v>
      </c>
    </row>
    <row r="5112" customFormat="false" ht="15" hidden="false" customHeight="false" outlineLevel="0" collapsed="false">
      <c r="A5112" s="0" t="s">
        <v>184</v>
      </c>
      <c r="B5112" s="0" t="s">
        <v>41</v>
      </c>
      <c r="C5112" s="0" t="s">
        <v>50</v>
      </c>
      <c r="D5112" s="0" t="s">
        <v>130</v>
      </c>
      <c r="E5112" s="0" t="n">
        <v>20</v>
      </c>
      <c r="F5112" s="0" t="str">
        <f aca="false">IF(A5112="","",LEFT(A5112,2))</f>
        <v>14</v>
      </c>
      <c r="G5112" s="0" t="n">
        <f aca="false">IF(D5112="","",VALUE(LEFT(D5112,4)))</f>
        <v>2021</v>
      </c>
      <c r="H5112" s="0" t="n">
        <f aca="false">IF(D5112="","",VALUE(RIGHT(D5112,2)))</f>
        <v>11</v>
      </c>
    </row>
    <row r="5113" customFormat="false" ht="15" hidden="false" customHeight="false" outlineLevel="0" collapsed="false">
      <c r="A5113" s="0" t="s">
        <v>184</v>
      </c>
      <c r="B5113" s="0" t="s">
        <v>41</v>
      </c>
      <c r="C5113" s="0" t="s">
        <v>50</v>
      </c>
      <c r="D5113" s="0" t="s">
        <v>131</v>
      </c>
      <c r="E5113" s="0" t="n">
        <v>15</v>
      </c>
      <c r="F5113" s="0" t="str">
        <f aca="false">IF(A5113="","",LEFT(A5113,2))</f>
        <v>14</v>
      </c>
      <c r="G5113" s="0" t="n">
        <f aca="false">IF(D5113="","",VALUE(LEFT(D5113,4)))</f>
        <v>2021</v>
      </c>
      <c r="H5113" s="0" t="n">
        <f aca="false">IF(D5113="","",VALUE(RIGHT(D5113,2)))</f>
        <v>12</v>
      </c>
    </row>
    <row r="5114" customFormat="false" ht="15" hidden="false" customHeight="false" outlineLevel="0" collapsed="false">
      <c r="A5114" s="0" t="s">
        <v>184</v>
      </c>
      <c r="B5114" s="0" t="s">
        <v>41</v>
      </c>
      <c r="C5114" s="0" t="s">
        <v>50</v>
      </c>
      <c r="D5114" s="0" t="s">
        <v>132</v>
      </c>
      <c r="E5114" s="0" t="n">
        <v>22</v>
      </c>
      <c r="F5114" s="0" t="str">
        <f aca="false">IF(A5114="","",LEFT(A5114,2))</f>
        <v>14</v>
      </c>
      <c r="G5114" s="0" t="n">
        <f aca="false">IF(D5114="","",VALUE(LEFT(D5114,4)))</f>
        <v>2022</v>
      </c>
      <c r="H5114" s="0" t="n">
        <f aca="false">IF(D5114="","",VALUE(RIGHT(D5114,2)))</f>
        <v>1</v>
      </c>
    </row>
    <row r="5115" customFormat="false" ht="15" hidden="false" customHeight="false" outlineLevel="0" collapsed="false">
      <c r="A5115" s="0" t="s">
        <v>184</v>
      </c>
      <c r="B5115" s="0" t="s">
        <v>41</v>
      </c>
      <c r="C5115" s="0" t="s">
        <v>50</v>
      </c>
      <c r="D5115" s="0" t="s">
        <v>133</v>
      </c>
      <c r="E5115" s="0" t="n">
        <v>16</v>
      </c>
      <c r="F5115" s="0" t="str">
        <f aca="false">IF(A5115="","",LEFT(A5115,2))</f>
        <v>14</v>
      </c>
      <c r="G5115" s="0" t="n">
        <f aca="false">IF(D5115="","",VALUE(LEFT(D5115,4)))</f>
        <v>2022</v>
      </c>
      <c r="H5115" s="0" t="n">
        <f aca="false">IF(D5115="","",VALUE(RIGHT(D5115,2)))</f>
        <v>2</v>
      </c>
    </row>
    <row r="5116" customFormat="false" ht="15" hidden="false" customHeight="false" outlineLevel="0" collapsed="false">
      <c r="A5116" s="0" t="s">
        <v>184</v>
      </c>
      <c r="B5116" s="0" t="s">
        <v>41</v>
      </c>
      <c r="C5116" s="0" t="s">
        <v>50</v>
      </c>
      <c r="D5116" s="0" t="s">
        <v>134</v>
      </c>
      <c r="E5116" s="0" t="n">
        <v>17</v>
      </c>
      <c r="F5116" s="0" t="str">
        <f aca="false">IF(A5116="","",LEFT(A5116,2))</f>
        <v>14</v>
      </c>
      <c r="G5116" s="0" t="n">
        <f aca="false">IF(D5116="","",VALUE(LEFT(D5116,4)))</f>
        <v>2022</v>
      </c>
      <c r="H5116" s="0" t="n">
        <f aca="false">IF(D5116="","",VALUE(RIGHT(D5116,2)))</f>
        <v>3</v>
      </c>
    </row>
    <row r="5117" customFormat="false" ht="15" hidden="false" customHeight="false" outlineLevel="0" collapsed="false">
      <c r="A5117" s="0" t="s">
        <v>184</v>
      </c>
      <c r="B5117" s="0" t="s">
        <v>41</v>
      </c>
      <c r="C5117" s="0" t="s">
        <v>50</v>
      </c>
      <c r="D5117" s="0" t="s">
        <v>135</v>
      </c>
      <c r="E5117" s="0" t="n">
        <v>14</v>
      </c>
      <c r="F5117" s="0" t="str">
        <f aca="false">IF(A5117="","",LEFT(A5117,2))</f>
        <v>14</v>
      </c>
      <c r="G5117" s="0" t="n">
        <f aca="false">IF(D5117="","",VALUE(LEFT(D5117,4)))</f>
        <v>2022</v>
      </c>
      <c r="H5117" s="0" t="n">
        <f aca="false">IF(D5117="","",VALUE(RIGHT(D5117,2)))</f>
        <v>4</v>
      </c>
    </row>
    <row r="5118" customFormat="false" ht="15" hidden="false" customHeight="false" outlineLevel="0" collapsed="false">
      <c r="A5118" s="0" t="s">
        <v>184</v>
      </c>
      <c r="B5118" s="0" t="s">
        <v>41</v>
      </c>
      <c r="C5118" s="0" t="s">
        <v>50</v>
      </c>
      <c r="D5118" s="0" t="s">
        <v>136</v>
      </c>
      <c r="E5118" s="0" t="n">
        <v>13</v>
      </c>
      <c r="F5118" s="0" t="str">
        <f aca="false">IF(A5118="","",LEFT(A5118,2))</f>
        <v>14</v>
      </c>
      <c r="G5118" s="0" t="n">
        <f aca="false">IF(D5118="","",VALUE(LEFT(D5118,4)))</f>
        <v>2022</v>
      </c>
      <c r="H5118" s="0" t="n">
        <f aca="false">IF(D5118="","",VALUE(RIGHT(D5118,2)))</f>
        <v>5</v>
      </c>
    </row>
    <row r="5119" customFormat="false" ht="15" hidden="false" customHeight="false" outlineLevel="0" collapsed="false">
      <c r="A5119" s="0" t="s">
        <v>184</v>
      </c>
      <c r="B5119" s="0" t="s">
        <v>41</v>
      </c>
      <c r="C5119" s="0" t="s">
        <v>50</v>
      </c>
      <c r="D5119" s="0" t="s">
        <v>137</v>
      </c>
      <c r="E5119" s="0" t="n">
        <v>21</v>
      </c>
      <c r="F5119" s="0" t="str">
        <f aca="false">IF(A5119="","",LEFT(A5119,2))</f>
        <v>14</v>
      </c>
      <c r="G5119" s="0" t="n">
        <f aca="false">IF(D5119="","",VALUE(LEFT(D5119,4)))</f>
        <v>2022</v>
      </c>
      <c r="H5119" s="0" t="n">
        <f aca="false">IF(D5119="","",VALUE(RIGHT(D5119,2)))</f>
        <v>6</v>
      </c>
    </row>
    <row r="5120" customFormat="false" ht="15" hidden="false" customHeight="false" outlineLevel="0" collapsed="false">
      <c r="A5120" s="0" t="s">
        <v>184</v>
      </c>
      <c r="B5120" s="0" t="s">
        <v>41</v>
      </c>
      <c r="C5120" s="0" t="s">
        <v>50</v>
      </c>
      <c r="D5120" s="0" t="s">
        <v>138</v>
      </c>
      <c r="E5120" s="0" t="n">
        <v>21</v>
      </c>
      <c r="F5120" s="0" t="str">
        <f aca="false">IF(A5120="","",LEFT(A5120,2))</f>
        <v>14</v>
      </c>
      <c r="G5120" s="0" t="n">
        <f aca="false">IF(D5120="","",VALUE(LEFT(D5120,4)))</f>
        <v>2022</v>
      </c>
      <c r="H5120" s="0" t="n">
        <f aca="false">IF(D5120="","",VALUE(RIGHT(D5120,2)))</f>
        <v>7</v>
      </c>
    </row>
    <row r="5121" customFormat="false" ht="15" hidden="false" customHeight="false" outlineLevel="0" collapsed="false">
      <c r="A5121" s="0" t="s">
        <v>184</v>
      </c>
      <c r="B5121" s="0" t="s">
        <v>41</v>
      </c>
      <c r="C5121" s="0" t="s">
        <v>50</v>
      </c>
      <c r="D5121" s="0" t="s">
        <v>139</v>
      </c>
      <c r="E5121" s="0" t="n">
        <v>24</v>
      </c>
      <c r="F5121" s="0" t="str">
        <f aca="false">IF(A5121="","",LEFT(A5121,2))</f>
        <v>14</v>
      </c>
      <c r="G5121" s="0" t="n">
        <f aca="false">IF(D5121="","",VALUE(LEFT(D5121,4)))</f>
        <v>2022</v>
      </c>
      <c r="H5121" s="0" t="n">
        <f aca="false">IF(D5121="","",VALUE(RIGHT(D5121,2)))</f>
        <v>8</v>
      </c>
    </row>
    <row r="5122" customFormat="false" ht="15" hidden="false" customHeight="false" outlineLevel="0" collapsed="false">
      <c r="A5122" s="0" t="s">
        <v>184</v>
      </c>
      <c r="B5122" s="0" t="s">
        <v>41</v>
      </c>
      <c r="C5122" s="0" t="s">
        <v>50</v>
      </c>
      <c r="D5122" s="0" t="s">
        <v>140</v>
      </c>
      <c r="E5122" s="0" t="n">
        <v>11</v>
      </c>
      <c r="F5122" s="0" t="str">
        <f aca="false">IF(A5122="","",LEFT(A5122,2))</f>
        <v>14</v>
      </c>
      <c r="G5122" s="0" t="n">
        <f aca="false">IF(D5122="","",VALUE(LEFT(D5122,4)))</f>
        <v>2022</v>
      </c>
      <c r="H5122" s="0" t="n">
        <f aca="false">IF(D5122="","",VALUE(RIGHT(D5122,2)))</f>
        <v>9</v>
      </c>
    </row>
    <row r="5123" customFormat="false" ht="15" hidden="false" customHeight="false" outlineLevel="0" collapsed="false">
      <c r="A5123" s="0" t="s">
        <v>184</v>
      </c>
      <c r="B5123" s="0" t="s">
        <v>41</v>
      </c>
      <c r="C5123" s="0" t="s">
        <v>50</v>
      </c>
      <c r="D5123" s="0" t="s">
        <v>141</v>
      </c>
      <c r="E5123" s="0" t="n">
        <v>12</v>
      </c>
      <c r="F5123" s="0" t="str">
        <f aca="false">IF(A5123="","",LEFT(A5123,2))</f>
        <v>14</v>
      </c>
      <c r="G5123" s="0" t="n">
        <f aca="false">IF(D5123="","",VALUE(LEFT(D5123,4)))</f>
        <v>2022</v>
      </c>
      <c r="H5123" s="0" t="n">
        <f aca="false">IF(D5123="","",VALUE(RIGHT(D5123,2)))</f>
        <v>10</v>
      </c>
    </row>
    <row r="5124" customFormat="false" ht="15" hidden="false" customHeight="false" outlineLevel="0" collapsed="false">
      <c r="A5124" s="0" t="s">
        <v>184</v>
      </c>
      <c r="B5124" s="0" t="s">
        <v>41</v>
      </c>
      <c r="C5124" s="0" t="s">
        <v>50</v>
      </c>
      <c r="D5124" s="0" t="s">
        <v>142</v>
      </c>
      <c r="E5124" s="0" t="n">
        <v>16</v>
      </c>
      <c r="F5124" s="0" t="str">
        <f aca="false">IF(A5124="","",LEFT(A5124,2))</f>
        <v>14</v>
      </c>
      <c r="G5124" s="0" t="n">
        <f aca="false">IF(D5124="","",VALUE(LEFT(D5124,4)))</f>
        <v>2022</v>
      </c>
      <c r="H5124" s="0" t="n">
        <f aca="false">IF(D5124="","",VALUE(RIGHT(D5124,2)))</f>
        <v>11</v>
      </c>
    </row>
    <row r="5125" customFormat="false" ht="15" hidden="false" customHeight="false" outlineLevel="0" collapsed="false">
      <c r="A5125" s="0" t="s">
        <v>184</v>
      </c>
      <c r="B5125" s="0" t="s">
        <v>41</v>
      </c>
      <c r="C5125" s="0" t="s">
        <v>50</v>
      </c>
      <c r="D5125" s="0" t="s">
        <v>143</v>
      </c>
      <c r="E5125" s="0" t="n">
        <v>15</v>
      </c>
      <c r="F5125" s="0" t="str">
        <f aca="false">IF(A5125="","",LEFT(A5125,2))</f>
        <v>14</v>
      </c>
      <c r="G5125" s="0" t="n">
        <f aca="false">IF(D5125="","",VALUE(LEFT(D5125,4)))</f>
        <v>2022</v>
      </c>
      <c r="H5125" s="0" t="n">
        <f aca="false">IF(D5125="","",VALUE(RIGHT(D5125,2)))</f>
        <v>12</v>
      </c>
    </row>
    <row r="5126" customFormat="false" ht="15" hidden="false" customHeight="false" outlineLevel="0" collapsed="false">
      <c r="A5126" s="0" t="s">
        <v>184</v>
      </c>
      <c r="B5126" s="0" t="s">
        <v>41</v>
      </c>
      <c r="C5126" s="0" t="s">
        <v>50</v>
      </c>
      <c r="D5126" s="0" t="s">
        <v>144</v>
      </c>
      <c r="E5126" s="0" t="n">
        <v>19</v>
      </c>
      <c r="F5126" s="0" t="str">
        <f aca="false">IF(A5126="","",LEFT(A5126,2))</f>
        <v>14</v>
      </c>
      <c r="G5126" s="0" t="n">
        <f aca="false">IF(D5126="","",VALUE(LEFT(D5126,4)))</f>
        <v>2023</v>
      </c>
      <c r="H5126" s="0" t="n">
        <f aca="false">IF(D5126="","",VALUE(RIGHT(D5126,2)))</f>
        <v>1</v>
      </c>
    </row>
    <row r="5127" customFormat="false" ht="15" hidden="false" customHeight="false" outlineLevel="0" collapsed="false">
      <c r="A5127" s="0" t="s">
        <v>184</v>
      </c>
      <c r="B5127" s="0" t="s">
        <v>41</v>
      </c>
      <c r="C5127" s="0" t="s">
        <v>50</v>
      </c>
      <c r="D5127" s="0" t="s">
        <v>145</v>
      </c>
      <c r="E5127" s="0" t="n">
        <v>10</v>
      </c>
      <c r="F5127" s="0" t="str">
        <f aca="false">IF(A5127="","",LEFT(A5127,2))</f>
        <v>14</v>
      </c>
      <c r="G5127" s="0" t="n">
        <f aca="false">IF(D5127="","",VALUE(LEFT(D5127,4)))</f>
        <v>2023</v>
      </c>
      <c r="H5127" s="0" t="n">
        <f aca="false">IF(D5127="","",VALUE(RIGHT(D5127,2)))</f>
        <v>2</v>
      </c>
    </row>
    <row r="5128" customFormat="false" ht="15" hidden="false" customHeight="false" outlineLevel="0" collapsed="false">
      <c r="A5128" s="0" t="s">
        <v>184</v>
      </c>
      <c r="B5128" s="0" t="s">
        <v>41</v>
      </c>
      <c r="C5128" s="0" t="s">
        <v>50</v>
      </c>
      <c r="D5128" s="0" t="s">
        <v>146</v>
      </c>
      <c r="E5128" s="0" t="n">
        <v>17</v>
      </c>
      <c r="F5128" s="0" t="str">
        <f aca="false">IF(A5128="","",LEFT(A5128,2))</f>
        <v>14</v>
      </c>
      <c r="G5128" s="0" t="n">
        <f aca="false">IF(D5128="","",VALUE(LEFT(D5128,4)))</f>
        <v>2023</v>
      </c>
      <c r="H5128" s="0" t="n">
        <f aca="false">IF(D5128="","",VALUE(RIGHT(D5128,2)))</f>
        <v>3</v>
      </c>
    </row>
    <row r="5129" customFormat="false" ht="15" hidden="false" customHeight="false" outlineLevel="0" collapsed="false">
      <c r="A5129" s="0" t="s">
        <v>184</v>
      </c>
      <c r="B5129" s="0" t="s">
        <v>41</v>
      </c>
      <c r="C5129" s="0" t="s">
        <v>50</v>
      </c>
      <c r="D5129" s="0" t="s">
        <v>147</v>
      </c>
      <c r="E5129" s="0" t="n">
        <v>10</v>
      </c>
      <c r="F5129" s="0" t="str">
        <f aca="false">IF(A5129="","",LEFT(A5129,2))</f>
        <v>14</v>
      </c>
      <c r="G5129" s="0" t="n">
        <f aca="false">IF(D5129="","",VALUE(LEFT(D5129,4)))</f>
        <v>2023</v>
      </c>
      <c r="H5129" s="0" t="n">
        <f aca="false">IF(D5129="","",VALUE(RIGHT(D5129,2)))</f>
        <v>4</v>
      </c>
    </row>
    <row r="5130" customFormat="false" ht="15" hidden="false" customHeight="false" outlineLevel="0" collapsed="false">
      <c r="A5130" s="0" t="s">
        <v>184</v>
      </c>
      <c r="B5130" s="0" t="s">
        <v>41</v>
      </c>
      <c r="C5130" s="0" t="s">
        <v>50</v>
      </c>
      <c r="D5130" s="0" t="s">
        <v>148</v>
      </c>
      <c r="E5130" s="0" t="n">
        <v>21</v>
      </c>
      <c r="F5130" s="0" t="str">
        <f aca="false">IF(A5130="","",LEFT(A5130,2))</f>
        <v>14</v>
      </c>
      <c r="G5130" s="0" t="n">
        <f aca="false">IF(D5130="","",VALUE(LEFT(D5130,4)))</f>
        <v>2023</v>
      </c>
      <c r="H5130" s="0" t="n">
        <f aca="false">IF(D5130="","",VALUE(RIGHT(D5130,2)))</f>
        <v>5</v>
      </c>
    </row>
    <row r="5131" customFormat="false" ht="15" hidden="false" customHeight="false" outlineLevel="0" collapsed="false">
      <c r="A5131" s="0" t="s">
        <v>184</v>
      </c>
      <c r="B5131" s="0" t="s">
        <v>41</v>
      </c>
      <c r="C5131" s="0" t="s">
        <v>50</v>
      </c>
      <c r="D5131" s="0" t="s">
        <v>149</v>
      </c>
      <c r="E5131" s="0" t="n">
        <v>16</v>
      </c>
      <c r="F5131" s="0" t="str">
        <f aca="false">IF(A5131="","",LEFT(A5131,2))</f>
        <v>14</v>
      </c>
      <c r="G5131" s="0" t="n">
        <f aca="false">IF(D5131="","",VALUE(LEFT(D5131,4)))</f>
        <v>2023</v>
      </c>
      <c r="H5131" s="0" t="n">
        <f aca="false">IF(D5131="","",VALUE(RIGHT(D5131,2)))</f>
        <v>6</v>
      </c>
    </row>
    <row r="5132" customFormat="false" ht="15" hidden="false" customHeight="false" outlineLevel="0" collapsed="false">
      <c r="A5132" s="0" t="s">
        <v>184</v>
      </c>
      <c r="B5132" s="0" t="s">
        <v>41</v>
      </c>
      <c r="C5132" s="0" t="s">
        <v>50</v>
      </c>
      <c r="D5132" s="0" t="s">
        <v>150</v>
      </c>
      <c r="E5132" s="0" t="n">
        <v>10</v>
      </c>
      <c r="F5132" s="0" t="str">
        <f aca="false">IF(A5132="","",LEFT(A5132,2))</f>
        <v>14</v>
      </c>
      <c r="G5132" s="0" t="n">
        <f aca="false">IF(D5132="","",VALUE(LEFT(D5132,4)))</f>
        <v>2023</v>
      </c>
      <c r="H5132" s="0" t="n">
        <f aca="false">IF(D5132="","",VALUE(RIGHT(D5132,2)))</f>
        <v>7</v>
      </c>
    </row>
    <row r="5133" customFormat="false" ht="15" hidden="false" customHeight="false" outlineLevel="0" collapsed="false">
      <c r="A5133" s="0" t="s">
        <v>184</v>
      </c>
      <c r="B5133" s="0" t="s">
        <v>41</v>
      </c>
      <c r="C5133" s="0" t="s">
        <v>50</v>
      </c>
      <c r="D5133" s="0" t="s">
        <v>151</v>
      </c>
      <c r="E5133" s="0" t="n">
        <v>19</v>
      </c>
      <c r="F5133" s="0" t="str">
        <f aca="false">IF(A5133="","",LEFT(A5133,2))</f>
        <v>14</v>
      </c>
      <c r="G5133" s="0" t="n">
        <f aca="false">IF(D5133="","",VALUE(LEFT(D5133,4)))</f>
        <v>2023</v>
      </c>
      <c r="H5133" s="0" t="n">
        <f aca="false">IF(D5133="","",VALUE(RIGHT(D5133,2)))</f>
        <v>8</v>
      </c>
    </row>
    <row r="5134" customFormat="false" ht="15" hidden="false" customHeight="false" outlineLevel="0" collapsed="false">
      <c r="A5134" s="0" t="s">
        <v>184</v>
      </c>
      <c r="B5134" s="0" t="s">
        <v>41</v>
      </c>
      <c r="C5134" s="0" t="s">
        <v>50</v>
      </c>
      <c r="D5134" s="0" t="s">
        <v>152</v>
      </c>
      <c r="E5134" s="0" t="n">
        <v>16</v>
      </c>
      <c r="F5134" s="0" t="str">
        <f aca="false">IF(A5134="","",LEFT(A5134,2))</f>
        <v>14</v>
      </c>
      <c r="G5134" s="0" t="n">
        <f aca="false">IF(D5134="","",VALUE(LEFT(D5134,4)))</f>
        <v>2023</v>
      </c>
      <c r="H5134" s="0" t="n">
        <f aca="false">IF(D5134="","",VALUE(RIGHT(D5134,2)))</f>
        <v>9</v>
      </c>
    </row>
    <row r="5135" customFormat="false" ht="15" hidden="false" customHeight="false" outlineLevel="0" collapsed="false">
      <c r="A5135" s="0" t="s">
        <v>184</v>
      </c>
      <c r="B5135" s="0" t="s">
        <v>41</v>
      </c>
      <c r="C5135" s="0" t="s">
        <v>50</v>
      </c>
      <c r="D5135" s="0" t="s">
        <v>153</v>
      </c>
      <c r="E5135" s="0" t="n">
        <v>26</v>
      </c>
      <c r="F5135" s="0" t="str">
        <f aca="false">IF(A5135="","",LEFT(A5135,2))</f>
        <v>14</v>
      </c>
      <c r="G5135" s="0" t="n">
        <f aca="false">IF(D5135="","",VALUE(LEFT(D5135,4)))</f>
        <v>2023</v>
      </c>
      <c r="H5135" s="0" t="n">
        <f aca="false">IF(D5135="","",VALUE(RIGHT(D5135,2)))</f>
        <v>10</v>
      </c>
    </row>
    <row r="5136" customFormat="false" ht="15" hidden="false" customHeight="false" outlineLevel="0" collapsed="false">
      <c r="A5136" s="0" t="s">
        <v>184</v>
      </c>
      <c r="B5136" s="0" t="s">
        <v>41</v>
      </c>
      <c r="C5136" s="0" t="s">
        <v>50</v>
      </c>
      <c r="D5136" s="0" t="s">
        <v>154</v>
      </c>
      <c r="E5136" s="0" t="n">
        <v>23</v>
      </c>
      <c r="F5136" s="0" t="str">
        <f aca="false">IF(A5136="","",LEFT(A5136,2))</f>
        <v>14</v>
      </c>
      <c r="G5136" s="0" t="n">
        <f aca="false">IF(D5136="","",VALUE(LEFT(D5136,4)))</f>
        <v>2023</v>
      </c>
      <c r="H5136" s="0" t="n">
        <f aca="false">IF(D5136="","",VALUE(RIGHT(D5136,2)))</f>
        <v>11</v>
      </c>
    </row>
    <row r="5137" customFormat="false" ht="15" hidden="false" customHeight="false" outlineLevel="0" collapsed="false">
      <c r="A5137" s="0" t="s">
        <v>184</v>
      </c>
      <c r="B5137" s="0" t="s">
        <v>41</v>
      </c>
      <c r="C5137" s="0" t="s">
        <v>50</v>
      </c>
      <c r="D5137" s="0" t="s">
        <v>155</v>
      </c>
      <c r="E5137" s="0" t="n">
        <v>18</v>
      </c>
      <c r="F5137" s="0" t="str">
        <f aca="false">IF(A5137="","",LEFT(A5137,2))</f>
        <v>14</v>
      </c>
      <c r="G5137" s="0" t="n">
        <f aca="false">IF(D5137="","",VALUE(LEFT(D5137,4)))</f>
        <v>2023</v>
      </c>
      <c r="H5137" s="0" t="n">
        <f aca="false">IF(D5137="","",VALUE(RIGHT(D5137,2)))</f>
        <v>12</v>
      </c>
    </row>
    <row r="5138" customFormat="false" ht="15" hidden="false" customHeight="false" outlineLevel="0" collapsed="false">
      <c r="A5138" s="0" t="s">
        <v>184</v>
      </c>
      <c r="B5138" s="0" t="s">
        <v>41</v>
      </c>
      <c r="C5138" s="0" t="s">
        <v>50</v>
      </c>
      <c r="D5138" s="0" t="s">
        <v>156</v>
      </c>
      <c r="E5138" s="0" t="n">
        <v>17</v>
      </c>
      <c r="F5138" s="0" t="str">
        <f aca="false">IF(A5138="","",LEFT(A5138,2))</f>
        <v>14</v>
      </c>
      <c r="G5138" s="0" t="n">
        <f aca="false">IF(D5138="","",VALUE(LEFT(D5138,4)))</f>
        <v>2024</v>
      </c>
      <c r="H5138" s="0" t="n">
        <f aca="false">IF(D5138="","",VALUE(RIGHT(D5138,2)))</f>
        <v>1</v>
      </c>
    </row>
    <row r="5139" customFormat="false" ht="15" hidden="false" customHeight="false" outlineLevel="0" collapsed="false">
      <c r="A5139" s="0" t="s">
        <v>184</v>
      </c>
      <c r="B5139" s="0" t="s">
        <v>41</v>
      </c>
      <c r="C5139" s="0" t="s">
        <v>50</v>
      </c>
      <c r="D5139" s="0" t="s">
        <v>157</v>
      </c>
      <c r="E5139" s="0" t="n">
        <v>18</v>
      </c>
      <c r="F5139" s="0" t="str">
        <f aca="false">IF(A5139="","",LEFT(A5139,2))</f>
        <v>14</v>
      </c>
      <c r="G5139" s="0" t="n">
        <f aca="false">IF(D5139="","",VALUE(LEFT(D5139,4)))</f>
        <v>2024</v>
      </c>
      <c r="H5139" s="0" t="n">
        <f aca="false">IF(D5139="","",VALUE(RIGHT(D5139,2)))</f>
        <v>2</v>
      </c>
    </row>
    <row r="5140" customFormat="false" ht="15" hidden="false" customHeight="false" outlineLevel="0" collapsed="false">
      <c r="A5140" s="0" t="s">
        <v>184</v>
      </c>
      <c r="B5140" s="0" t="s">
        <v>41</v>
      </c>
      <c r="C5140" s="0" t="s">
        <v>50</v>
      </c>
      <c r="D5140" s="0" t="s">
        <v>158</v>
      </c>
      <c r="E5140" s="0" t="n">
        <v>12</v>
      </c>
      <c r="F5140" s="0" t="str">
        <f aca="false">IF(A5140="","",LEFT(A5140,2))</f>
        <v>14</v>
      </c>
      <c r="G5140" s="0" t="n">
        <f aca="false">IF(D5140="","",VALUE(LEFT(D5140,4)))</f>
        <v>2024</v>
      </c>
      <c r="H5140" s="0" t="n">
        <f aca="false">IF(D5140="","",VALUE(RIGHT(D5140,2)))</f>
        <v>3</v>
      </c>
    </row>
    <row r="5141" customFormat="false" ht="15" hidden="false" customHeight="false" outlineLevel="0" collapsed="false">
      <c r="A5141" s="0" t="s">
        <v>184</v>
      </c>
      <c r="B5141" s="0" t="s">
        <v>41</v>
      </c>
      <c r="C5141" s="0" t="s">
        <v>50</v>
      </c>
      <c r="D5141" s="0" t="s">
        <v>159</v>
      </c>
      <c r="E5141" s="0" t="n">
        <v>11</v>
      </c>
      <c r="F5141" s="0" t="str">
        <f aca="false">IF(A5141="","",LEFT(A5141,2))</f>
        <v>14</v>
      </c>
      <c r="G5141" s="0" t="n">
        <f aca="false">IF(D5141="","",VALUE(LEFT(D5141,4)))</f>
        <v>2024</v>
      </c>
      <c r="H5141" s="0" t="n">
        <f aca="false">IF(D5141="","",VALUE(RIGHT(D5141,2)))</f>
        <v>4</v>
      </c>
    </row>
    <row r="5142" customFormat="false" ht="15" hidden="false" customHeight="false" outlineLevel="0" collapsed="false">
      <c r="A5142" s="0" t="s">
        <v>184</v>
      </c>
      <c r="B5142" s="0" t="s">
        <v>41</v>
      </c>
      <c r="C5142" s="0" t="s">
        <v>50</v>
      </c>
      <c r="D5142" s="0" t="s">
        <v>160</v>
      </c>
      <c r="E5142" s="0" t="n">
        <v>13</v>
      </c>
      <c r="F5142" s="0" t="str">
        <f aca="false">IF(A5142="","",LEFT(A5142,2))</f>
        <v>14</v>
      </c>
      <c r="G5142" s="0" t="n">
        <f aca="false">IF(D5142="","",VALUE(LEFT(D5142,4)))</f>
        <v>2024</v>
      </c>
      <c r="H5142" s="0" t="n">
        <f aca="false">IF(D5142="","",VALUE(RIGHT(D5142,2)))</f>
        <v>5</v>
      </c>
    </row>
    <row r="5143" customFormat="false" ht="15" hidden="false" customHeight="false" outlineLevel="0" collapsed="false">
      <c r="A5143" s="0" t="s">
        <v>184</v>
      </c>
      <c r="B5143" s="0" t="s">
        <v>41</v>
      </c>
      <c r="C5143" s="0" t="s">
        <v>50</v>
      </c>
      <c r="D5143" s="0" t="s">
        <v>161</v>
      </c>
      <c r="E5143" s="0" t="n">
        <v>16</v>
      </c>
      <c r="F5143" s="0" t="str">
        <f aca="false">IF(A5143="","",LEFT(A5143,2))</f>
        <v>14</v>
      </c>
      <c r="G5143" s="0" t="n">
        <f aca="false">IF(D5143="","",VALUE(LEFT(D5143,4)))</f>
        <v>2024</v>
      </c>
      <c r="H5143" s="0" t="n">
        <f aca="false">IF(D5143="","",VALUE(RIGHT(D5143,2)))</f>
        <v>6</v>
      </c>
    </row>
    <row r="5144" customFormat="false" ht="15" hidden="false" customHeight="false" outlineLevel="0" collapsed="false">
      <c r="A5144" s="0" t="s">
        <v>184</v>
      </c>
      <c r="B5144" s="0" t="s">
        <v>41</v>
      </c>
      <c r="C5144" s="0" t="s">
        <v>50</v>
      </c>
      <c r="D5144" s="0" t="s">
        <v>162</v>
      </c>
      <c r="E5144" s="0" t="n">
        <v>23</v>
      </c>
      <c r="F5144" s="0" t="str">
        <f aca="false">IF(A5144="","",LEFT(A5144,2))</f>
        <v>14</v>
      </c>
      <c r="G5144" s="0" t="n">
        <f aca="false">IF(D5144="","",VALUE(LEFT(D5144,4)))</f>
        <v>2024</v>
      </c>
      <c r="H5144" s="0" t="n">
        <f aca="false">IF(D5144="","",VALUE(RIGHT(D5144,2)))</f>
        <v>7</v>
      </c>
    </row>
    <row r="5145" customFormat="false" ht="15" hidden="false" customHeight="false" outlineLevel="0" collapsed="false">
      <c r="A5145" s="0" t="s">
        <v>184</v>
      </c>
      <c r="B5145" s="0" t="s">
        <v>41</v>
      </c>
      <c r="C5145" s="0" t="s">
        <v>50</v>
      </c>
      <c r="D5145" s="0" t="s">
        <v>163</v>
      </c>
      <c r="E5145" s="0" t="n">
        <v>16</v>
      </c>
      <c r="F5145" s="0" t="str">
        <f aca="false">IF(A5145="","",LEFT(A5145,2))</f>
        <v>14</v>
      </c>
      <c r="G5145" s="0" t="n">
        <f aca="false">IF(D5145="","",VALUE(LEFT(D5145,4)))</f>
        <v>2024</v>
      </c>
      <c r="H5145" s="0" t="n">
        <f aca="false">IF(D5145="","",VALUE(RIGHT(D5145,2)))</f>
        <v>8</v>
      </c>
    </row>
    <row r="5146" customFormat="false" ht="15" hidden="false" customHeight="false" outlineLevel="0" collapsed="false">
      <c r="A5146" s="0" t="s">
        <v>184</v>
      </c>
      <c r="B5146" s="0" t="s">
        <v>41</v>
      </c>
      <c r="C5146" s="0" t="s">
        <v>50</v>
      </c>
      <c r="D5146" s="0" t="s">
        <v>164</v>
      </c>
      <c r="E5146" s="0" t="n">
        <v>14</v>
      </c>
      <c r="F5146" s="0" t="str">
        <f aca="false">IF(A5146="","",LEFT(A5146,2))</f>
        <v>14</v>
      </c>
      <c r="G5146" s="0" t="n">
        <f aca="false">IF(D5146="","",VALUE(LEFT(D5146,4)))</f>
        <v>2024</v>
      </c>
      <c r="H5146" s="0" t="n">
        <f aca="false">IF(D5146="","",VALUE(RIGHT(D5146,2)))</f>
        <v>9</v>
      </c>
    </row>
    <row r="5147" customFormat="false" ht="15" hidden="false" customHeight="false" outlineLevel="0" collapsed="false">
      <c r="A5147" s="0" t="s">
        <v>184</v>
      </c>
      <c r="B5147" s="0" t="s">
        <v>41</v>
      </c>
      <c r="C5147" s="0" t="s">
        <v>50</v>
      </c>
      <c r="D5147" s="0" t="s">
        <v>165</v>
      </c>
      <c r="E5147" s="0" t="n">
        <v>26</v>
      </c>
      <c r="F5147" s="0" t="str">
        <f aca="false">IF(A5147="","",LEFT(A5147,2))</f>
        <v>14</v>
      </c>
      <c r="G5147" s="0" t="n">
        <f aca="false">IF(D5147="","",VALUE(LEFT(D5147,4)))</f>
        <v>2024</v>
      </c>
      <c r="H5147" s="0" t="n">
        <f aca="false">IF(D5147="","",VALUE(RIGHT(D5147,2)))</f>
        <v>10</v>
      </c>
    </row>
    <row r="5148" customFormat="false" ht="15" hidden="false" customHeight="false" outlineLevel="0" collapsed="false">
      <c r="A5148" s="0" t="s">
        <v>184</v>
      </c>
      <c r="B5148" s="0" t="s">
        <v>41</v>
      </c>
      <c r="C5148" s="0" t="s">
        <v>50</v>
      </c>
      <c r="D5148" s="0" t="s">
        <v>166</v>
      </c>
      <c r="E5148" s="0" t="n">
        <v>17</v>
      </c>
      <c r="F5148" s="0" t="str">
        <f aca="false">IF(A5148="","",LEFT(A5148,2))</f>
        <v>14</v>
      </c>
      <c r="G5148" s="0" t="n">
        <f aca="false">IF(D5148="","",VALUE(LEFT(D5148,4)))</f>
        <v>2024</v>
      </c>
      <c r="H5148" s="0" t="n">
        <f aca="false">IF(D5148="","",VALUE(RIGHT(D5148,2)))</f>
        <v>11</v>
      </c>
    </row>
    <row r="5149" customFormat="false" ht="15" hidden="false" customHeight="false" outlineLevel="0" collapsed="false">
      <c r="A5149" s="0" t="s">
        <v>184</v>
      </c>
      <c r="B5149" s="0" t="s">
        <v>41</v>
      </c>
      <c r="C5149" s="0" t="s">
        <v>50</v>
      </c>
      <c r="D5149" s="0" t="s">
        <v>167</v>
      </c>
      <c r="E5149" s="0" t="n">
        <v>11</v>
      </c>
      <c r="F5149" s="0" t="str">
        <f aca="false">IF(A5149="","",LEFT(A5149,2))</f>
        <v>14</v>
      </c>
      <c r="G5149" s="0" t="n">
        <f aca="false">IF(D5149="","",VALUE(LEFT(D5149,4)))</f>
        <v>2024</v>
      </c>
      <c r="H5149" s="0" t="n">
        <f aca="false">IF(D5149="","",VALUE(RIGHT(D5149,2)))</f>
        <v>12</v>
      </c>
    </row>
    <row r="5150" customFormat="false" ht="15" hidden="false" customHeight="false" outlineLevel="0" collapsed="false">
      <c r="A5150" s="0" t="s">
        <v>184</v>
      </c>
      <c r="B5150" s="0" t="s">
        <v>41</v>
      </c>
      <c r="C5150" s="0" t="s">
        <v>50</v>
      </c>
      <c r="D5150" s="0" t="s">
        <v>168</v>
      </c>
      <c r="E5150" s="0" t="n">
        <v>19</v>
      </c>
      <c r="F5150" s="0" t="str">
        <f aca="false">IF(A5150="","",LEFT(A5150,2))</f>
        <v>14</v>
      </c>
      <c r="G5150" s="0" t="n">
        <f aca="false">IF(D5150="","",VALUE(LEFT(D5150,4)))</f>
        <v>2025</v>
      </c>
      <c r="H5150" s="0" t="n">
        <f aca="false">IF(D5150="","",VALUE(RIGHT(D5150,2)))</f>
        <v>1</v>
      </c>
    </row>
    <row r="5151" customFormat="false" ht="15" hidden="false" customHeight="false" outlineLevel="0" collapsed="false">
      <c r="A5151" s="0" t="s">
        <v>184</v>
      </c>
      <c r="B5151" s="0" t="s">
        <v>41</v>
      </c>
      <c r="C5151" s="0" t="s">
        <v>50</v>
      </c>
      <c r="D5151" s="0" t="s">
        <v>169</v>
      </c>
      <c r="E5151" s="0" t="n">
        <v>11</v>
      </c>
      <c r="F5151" s="0" t="str">
        <f aca="false">IF(A5151="","",LEFT(A5151,2))</f>
        <v>14</v>
      </c>
      <c r="G5151" s="0" t="n">
        <f aca="false">IF(D5151="","",VALUE(LEFT(D5151,4)))</f>
        <v>2025</v>
      </c>
      <c r="H5151" s="0" t="n">
        <f aca="false">IF(D5151="","",VALUE(RIGHT(D5151,2)))</f>
        <v>2</v>
      </c>
    </row>
    <row r="5152" customFormat="false" ht="15" hidden="false" customHeight="false" outlineLevel="0" collapsed="false">
      <c r="A5152" s="0" t="s">
        <v>184</v>
      </c>
      <c r="B5152" s="0" t="s">
        <v>41</v>
      </c>
      <c r="C5152" s="0" t="s">
        <v>50</v>
      </c>
      <c r="D5152" s="0" t="s">
        <v>170</v>
      </c>
      <c r="E5152" s="0" t="n">
        <v>19</v>
      </c>
      <c r="F5152" s="0" t="str">
        <f aca="false">IF(A5152="","",LEFT(A5152,2))</f>
        <v>14</v>
      </c>
      <c r="G5152" s="0" t="n">
        <f aca="false">IF(D5152="","",VALUE(LEFT(D5152,4)))</f>
        <v>2025</v>
      </c>
      <c r="H5152" s="0" t="n">
        <f aca="false">IF(D5152="","",VALUE(RIGHT(D5152,2)))</f>
        <v>3</v>
      </c>
    </row>
    <row r="5153" customFormat="false" ht="15" hidden="false" customHeight="false" outlineLevel="0" collapsed="false">
      <c r="A5153" s="0" t="s">
        <v>184</v>
      </c>
      <c r="B5153" s="0" t="s">
        <v>41</v>
      </c>
      <c r="C5153" s="0" t="s">
        <v>50</v>
      </c>
      <c r="D5153" s="0" t="s">
        <v>171</v>
      </c>
      <c r="E5153" s="0" t="n">
        <v>7</v>
      </c>
      <c r="F5153" s="0" t="str">
        <f aca="false">IF(A5153="","",LEFT(A5153,2))</f>
        <v>14</v>
      </c>
      <c r="G5153" s="0" t="n">
        <f aca="false">IF(D5153="","",VALUE(LEFT(D5153,4)))</f>
        <v>2025</v>
      </c>
      <c r="H5153" s="0" t="n">
        <f aca="false">IF(D5153="","",VALUE(RIGHT(D5153,2)))</f>
        <v>4</v>
      </c>
    </row>
    <row r="5154" customFormat="false" ht="15" hidden="false" customHeight="false" outlineLevel="0" collapsed="false">
      <c r="A5154" s="0" t="s">
        <v>184</v>
      </c>
      <c r="B5154" s="0" t="s">
        <v>41</v>
      </c>
      <c r="C5154" s="0" t="s">
        <v>50</v>
      </c>
      <c r="D5154" s="0" t="s">
        <v>172</v>
      </c>
      <c r="E5154" s="0" t="n">
        <v>19</v>
      </c>
      <c r="F5154" s="0" t="str">
        <f aca="false">IF(A5154="","",LEFT(A5154,2))</f>
        <v>14</v>
      </c>
      <c r="G5154" s="0" t="n">
        <f aca="false">IF(D5154="","",VALUE(LEFT(D5154,4)))</f>
        <v>2025</v>
      </c>
      <c r="H5154" s="0" t="n">
        <f aca="false">IF(D5154="","",VALUE(RIGHT(D5154,2)))</f>
        <v>5</v>
      </c>
    </row>
    <row r="5155" customFormat="false" ht="15" hidden="false" customHeight="false" outlineLevel="0" collapsed="false">
      <c r="A5155" s="0" t="s">
        <v>184</v>
      </c>
      <c r="B5155" s="0" t="s">
        <v>41</v>
      </c>
      <c r="C5155" s="0" t="s">
        <v>50</v>
      </c>
      <c r="D5155" s="0" t="s">
        <v>173</v>
      </c>
      <c r="E5155" s="0" t="n">
        <v>17</v>
      </c>
      <c r="F5155" s="0" t="str">
        <f aca="false">IF(A5155="","",LEFT(A5155,2))</f>
        <v>14</v>
      </c>
      <c r="G5155" s="0" t="n">
        <f aca="false">IF(D5155="","",VALUE(LEFT(D5155,4)))</f>
        <v>2025</v>
      </c>
      <c r="H5155" s="0" t="n">
        <f aca="false">IF(D5155="","",VALUE(RIGHT(D5155,2)))</f>
        <v>6</v>
      </c>
    </row>
    <row r="5156" customFormat="false" ht="15" hidden="false" customHeight="false" outlineLevel="0" collapsed="false">
      <c r="A5156" s="0" t="s">
        <v>184</v>
      </c>
      <c r="B5156" s="0" t="s">
        <v>41</v>
      </c>
      <c r="C5156" s="0" t="s">
        <v>50</v>
      </c>
      <c r="D5156" s="0" t="s">
        <v>174</v>
      </c>
      <c r="E5156" s="0" t="n">
        <v>10</v>
      </c>
      <c r="F5156" s="0" t="str">
        <f aca="false">IF(A5156="","",LEFT(A5156,2))</f>
        <v>14</v>
      </c>
      <c r="G5156" s="0" t="n">
        <f aca="false">IF(D5156="","",VALUE(LEFT(D5156,4)))</f>
        <v>2025</v>
      </c>
      <c r="H5156" s="0" t="n">
        <f aca="false">IF(D5156="","",VALUE(RIGHT(D5156,2)))</f>
        <v>7</v>
      </c>
    </row>
    <row r="5157" customFormat="false" ht="15" hidden="false" customHeight="false" outlineLevel="0" collapsed="false">
      <c r="A5157" s="0" t="s">
        <v>184</v>
      </c>
      <c r="B5157" s="0" t="s">
        <v>41</v>
      </c>
      <c r="C5157" s="0" t="s">
        <v>50</v>
      </c>
      <c r="D5157" s="0" t="s">
        <v>175</v>
      </c>
      <c r="E5157" s="0" t="n">
        <v>11</v>
      </c>
      <c r="F5157" s="0" t="str">
        <f aca="false">IF(A5157="","",LEFT(A5157,2))</f>
        <v>14</v>
      </c>
      <c r="G5157" s="0" t="n">
        <f aca="false">IF(D5157="","",VALUE(LEFT(D5157,4)))</f>
        <v>2025</v>
      </c>
      <c r="H5157" s="0" t="n">
        <f aca="false">IF(D5157="","",VALUE(RIGHT(D5157,2)))</f>
        <v>8</v>
      </c>
    </row>
    <row r="5158" customFormat="false" ht="15" hidden="false" customHeight="false" outlineLevel="0" collapsed="false">
      <c r="A5158" s="0" t="s">
        <v>184</v>
      </c>
      <c r="B5158" s="0" t="s">
        <v>41</v>
      </c>
      <c r="C5158" s="0" t="s">
        <v>50</v>
      </c>
      <c r="D5158" s="0" t="s">
        <v>176</v>
      </c>
      <c r="E5158" s="0" t="n">
        <v>12</v>
      </c>
      <c r="F5158" s="0" t="str">
        <f aca="false">IF(A5158="","",LEFT(A5158,2))</f>
        <v>14</v>
      </c>
      <c r="G5158" s="0" t="n">
        <f aca="false">IF(D5158="","",VALUE(LEFT(D5158,4)))</f>
        <v>2025</v>
      </c>
      <c r="H5158" s="0" t="n">
        <f aca="false">IF(D5158="","",VALUE(RIGHT(D5158,2)))</f>
        <v>9</v>
      </c>
    </row>
    <row r="5159" customFormat="false" ht="15" hidden="false" customHeight="false" outlineLevel="0" collapsed="false">
      <c r="A5159" s="0" t="s">
        <v>184</v>
      </c>
      <c r="B5159" s="0" t="s">
        <v>41</v>
      </c>
      <c r="C5159" s="0" t="s">
        <v>50</v>
      </c>
      <c r="D5159" s="0" t="s">
        <v>177</v>
      </c>
      <c r="E5159" s="0" t="n">
        <v>9</v>
      </c>
      <c r="F5159" s="0" t="str">
        <f aca="false">IF(A5159="","",LEFT(A5159,2))</f>
        <v>14</v>
      </c>
      <c r="G5159" s="0" t="n">
        <f aca="false">IF(D5159="","",VALUE(LEFT(D5159,4)))</f>
        <v>2025</v>
      </c>
      <c r="H5159" s="0" t="n">
        <f aca="false">IF(D5159="","",VALUE(RIGHT(D5159,2)))</f>
        <v>10</v>
      </c>
    </row>
    <row r="5160" customFormat="false" ht="15" hidden="false" customHeight="false" outlineLevel="0" collapsed="false">
      <c r="A5160" s="0" t="s">
        <v>184</v>
      </c>
      <c r="B5160" s="0" t="s">
        <v>41</v>
      </c>
      <c r="C5160" s="0" t="s">
        <v>50</v>
      </c>
      <c r="D5160" s="0" t="s">
        <v>178</v>
      </c>
      <c r="E5160" s="0" t="n">
        <v>23</v>
      </c>
      <c r="F5160" s="0" t="str">
        <f aca="false">IF(A5160="","",LEFT(A5160,2))</f>
        <v>14</v>
      </c>
      <c r="G5160" s="0" t="n">
        <f aca="false">IF(D5160="","",VALUE(LEFT(D5160,4)))</f>
        <v>2025</v>
      </c>
      <c r="H5160" s="0" t="n">
        <f aca="false">IF(D5160="","",VALUE(RIGHT(D5160,2)))</f>
        <v>11</v>
      </c>
    </row>
    <row r="5161" customFormat="false" ht="15" hidden="false" customHeight="false" outlineLevel="0" collapsed="false">
      <c r="A5161" s="0" t="s">
        <v>184</v>
      </c>
      <c r="B5161" s="0" t="s">
        <v>41</v>
      </c>
      <c r="C5161" s="0" t="s">
        <v>50</v>
      </c>
      <c r="D5161" s="0" t="s">
        <v>179</v>
      </c>
      <c r="E5161" s="0" t="n">
        <v>16</v>
      </c>
      <c r="F5161" s="0" t="str">
        <f aca="false">IF(A5161="","",LEFT(A5161,2))</f>
        <v>14</v>
      </c>
      <c r="G5161" s="0" t="n">
        <f aca="false">IF(D5161="","",VALUE(LEFT(D5161,4)))</f>
        <v>2025</v>
      </c>
      <c r="H5161" s="0" t="n">
        <f aca="false">IF(D5161="","",VALUE(RIGHT(D5161,2)))</f>
        <v>12</v>
      </c>
    </row>
    <row r="5162" customFormat="false" ht="15" hidden="false" customHeight="false" outlineLevel="0" collapsed="false">
      <c r="A5162" s="0" t="s">
        <v>184</v>
      </c>
      <c r="B5162" s="0" t="s">
        <v>41</v>
      </c>
      <c r="C5162" s="0" t="s">
        <v>51</v>
      </c>
      <c r="D5162" s="0" t="s">
        <v>60</v>
      </c>
      <c r="E5162" s="0" t="n">
        <v>1</v>
      </c>
      <c r="F5162" s="0" t="str">
        <f aca="false">IF(A5162="","",LEFT(A5162,2))</f>
        <v>14</v>
      </c>
      <c r="G5162" s="0" t="n">
        <f aca="false">IF(D5162="","",VALUE(LEFT(D5162,4)))</f>
        <v>2016</v>
      </c>
      <c r="H5162" s="0" t="n">
        <f aca="false">IF(D5162="","",VALUE(RIGHT(D5162,2)))</f>
        <v>1</v>
      </c>
    </row>
    <row r="5163" customFormat="false" ht="15" hidden="false" customHeight="false" outlineLevel="0" collapsed="false">
      <c r="A5163" s="0" t="s">
        <v>184</v>
      </c>
      <c r="B5163" s="0" t="s">
        <v>41</v>
      </c>
      <c r="C5163" s="0" t="s">
        <v>51</v>
      </c>
      <c r="D5163" s="0" t="s">
        <v>61</v>
      </c>
      <c r="E5163" s="0" t="n">
        <v>0</v>
      </c>
      <c r="F5163" s="0" t="str">
        <f aca="false">IF(A5163="","",LEFT(A5163,2))</f>
        <v>14</v>
      </c>
      <c r="G5163" s="0" t="n">
        <f aca="false">IF(D5163="","",VALUE(LEFT(D5163,4)))</f>
        <v>2016</v>
      </c>
      <c r="H5163" s="0" t="n">
        <f aca="false">IF(D5163="","",VALUE(RIGHT(D5163,2)))</f>
        <v>2</v>
      </c>
    </row>
    <row r="5164" customFormat="false" ht="15" hidden="false" customHeight="false" outlineLevel="0" collapsed="false">
      <c r="A5164" s="0" t="s">
        <v>184</v>
      </c>
      <c r="B5164" s="0" t="s">
        <v>41</v>
      </c>
      <c r="C5164" s="0" t="s">
        <v>51</v>
      </c>
      <c r="D5164" s="0" t="s">
        <v>62</v>
      </c>
      <c r="E5164" s="0" t="n">
        <v>6</v>
      </c>
      <c r="F5164" s="0" t="str">
        <f aca="false">IF(A5164="","",LEFT(A5164,2))</f>
        <v>14</v>
      </c>
      <c r="G5164" s="0" t="n">
        <f aca="false">IF(D5164="","",VALUE(LEFT(D5164,4)))</f>
        <v>2016</v>
      </c>
      <c r="H5164" s="0" t="n">
        <f aca="false">IF(D5164="","",VALUE(RIGHT(D5164,2)))</f>
        <v>3</v>
      </c>
    </row>
    <row r="5165" customFormat="false" ht="15" hidden="false" customHeight="false" outlineLevel="0" collapsed="false">
      <c r="A5165" s="0" t="s">
        <v>184</v>
      </c>
      <c r="B5165" s="0" t="s">
        <v>41</v>
      </c>
      <c r="C5165" s="0" t="s">
        <v>51</v>
      </c>
      <c r="D5165" s="0" t="s">
        <v>63</v>
      </c>
      <c r="E5165" s="0" t="n">
        <v>2</v>
      </c>
      <c r="F5165" s="0" t="str">
        <f aca="false">IF(A5165="","",LEFT(A5165,2))</f>
        <v>14</v>
      </c>
      <c r="G5165" s="0" t="n">
        <f aca="false">IF(D5165="","",VALUE(LEFT(D5165,4)))</f>
        <v>2016</v>
      </c>
      <c r="H5165" s="0" t="n">
        <f aca="false">IF(D5165="","",VALUE(RIGHT(D5165,2)))</f>
        <v>4</v>
      </c>
    </row>
    <row r="5166" customFormat="false" ht="15" hidden="false" customHeight="false" outlineLevel="0" collapsed="false">
      <c r="A5166" s="0" t="s">
        <v>184</v>
      </c>
      <c r="B5166" s="0" t="s">
        <v>41</v>
      </c>
      <c r="C5166" s="0" t="s">
        <v>51</v>
      </c>
      <c r="D5166" s="0" t="s">
        <v>64</v>
      </c>
      <c r="E5166" s="0" t="n">
        <v>1</v>
      </c>
      <c r="F5166" s="0" t="str">
        <f aca="false">IF(A5166="","",LEFT(A5166,2))</f>
        <v>14</v>
      </c>
      <c r="G5166" s="0" t="n">
        <f aca="false">IF(D5166="","",VALUE(LEFT(D5166,4)))</f>
        <v>2016</v>
      </c>
      <c r="H5166" s="0" t="n">
        <f aca="false">IF(D5166="","",VALUE(RIGHT(D5166,2)))</f>
        <v>5</v>
      </c>
    </row>
    <row r="5167" customFormat="false" ht="15" hidden="false" customHeight="false" outlineLevel="0" collapsed="false">
      <c r="A5167" s="0" t="s">
        <v>184</v>
      </c>
      <c r="B5167" s="0" t="s">
        <v>41</v>
      </c>
      <c r="C5167" s="0" t="s">
        <v>51</v>
      </c>
      <c r="D5167" s="0" t="s">
        <v>65</v>
      </c>
      <c r="E5167" s="0" t="n">
        <v>0</v>
      </c>
      <c r="F5167" s="0" t="str">
        <f aca="false">IF(A5167="","",LEFT(A5167,2))</f>
        <v>14</v>
      </c>
      <c r="G5167" s="0" t="n">
        <f aca="false">IF(D5167="","",VALUE(LEFT(D5167,4)))</f>
        <v>2016</v>
      </c>
      <c r="H5167" s="0" t="n">
        <f aca="false">IF(D5167="","",VALUE(RIGHT(D5167,2)))</f>
        <v>6</v>
      </c>
    </row>
    <row r="5168" customFormat="false" ht="15" hidden="false" customHeight="false" outlineLevel="0" collapsed="false">
      <c r="A5168" s="0" t="s">
        <v>184</v>
      </c>
      <c r="B5168" s="0" t="s">
        <v>41</v>
      </c>
      <c r="C5168" s="0" t="s">
        <v>51</v>
      </c>
      <c r="D5168" s="0" t="s">
        <v>66</v>
      </c>
      <c r="E5168" s="0" t="n">
        <v>2</v>
      </c>
      <c r="F5168" s="0" t="str">
        <f aca="false">IF(A5168="","",LEFT(A5168,2))</f>
        <v>14</v>
      </c>
      <c r="G5168" s="0" t="n">
        <f aca="false">IF(D5168="","",VALUE(LEFT(D5168,4)))</f>
        <v>2016</v>
      </c>
      <c r="H5168" s="0" t="n">
        <f aca="false">IF(D5168="","",VALUE(RIGHT(D5168,2)))</f>
        <v>7</v>
      </c>
    </row>
    <row r="5169" customFormat="false" ht="15" hidden="false" customHeight="false" outlineLevel="0" collapsed="false">
      <c r="A5169" s="0" t="s">
        <v>184</v>
      </c>
      <c r="B5169" s="0" t="s">
        <v>41</v>
      </c>
      <c r="C5169" s="0" t="s">
        <v>51</v>
      </c>
      <c r="D5169" s="0" t="s">
        <v>67</v>
      </c>
      <c r="E5169" s="0" t="n">
        <v>1</v>
      </c>
      <c r="F5169" s="0" t="str">
        <f aca="false">IF(A5169="","",LEFT(A5169,2))</f>
        <v>14</v>
      </c>
      <c r="G5169" s="0" t="n">
        <f aca="false">IF(D5169="","",VALUE(LEFT(D5169,4)))</f>
        <v>2016</v>
      </c>
      <c r="H5169" s="0" t="n">
        <f aca="false">IF(D5169="","",VALUE(RIGHT(D5169,2)))</f>
        <v>8</v>
      </c>
    </row>
    <row r="5170" customFormat="false" ht="15" hidden="false" customHeight="false" outlineLevel="0" collapsed="false">
      <c r="A5170" s="0" t="s">
        <v>184</v>
      </c>
      <c r="B5170" s="0" t="s">
        <v>41</v>
      </c>
      <c r="C5170" s="0" t="s">
        <v>51</v>
      </c>
      <c r="D5170" s="0" t="s">
        <v>68</v>
      </c>
      <c r="E5170" s="0" t="n">
        <v>0</v>
      </c>
      <c r="F5170" s="0" t="str">
        <f aca="false">IF(A5170="","",LEFT(A5170,2))</f>
        <v>14</v>
      </c>
      <c r="G5170" s="0" t="n">
        <f aca="false">IF(D5170="","",VALUE(LEFT(D5170,4)))</f>
        <v>2016</v>
      </c>
      <c r="H5170" s="0" t="n">
        <f aca="false">IF(D5170="","",VALUE(RIGHT(D5170,2)))</f>
        <v>9</v>
      </c>
    </row>
    <row r="5171" customFormat="false" ht="15" hidden="false" customHeight="false" outlineLevel="0" collapsed="false">
      <c r="A5171" s="0" t="s">
        <v>184</v>
      </c>
      <c r="B5171" s="0" t="s">
        <v>41</v>
      </c>
      <c r="C5171" s="0" t="s">
        <v>51</v>
      </c>
      <c r="D5171" s="0" t="s">
        <v>69</v>
      </c>
      <c r="E5171" s="0" t="n">
        <v>0</v>
      </c>
      <c r="F5171" s="0" t="str">
        <f aca="false">IF(A5171="","",LEFT(A5171,2))</f>
        <v>14</v>
      </c>
      <c r="G5171" s="0" t="n">
        <f aca="false">IF(D5171="","",VALUE(LEFT(D5171,4)))</f>
        <v>2016</v>
      </c>
      <c r="H5171" s="0" t="n">
        <f aca="false">IF(D5171="","",VALUE(RIGHT(D5171,2)))</f>
        <v>10</v>
      </c>
    </row>
    <row r="5172" customFormat="false" ht="15" hidden="false" customHeight="false" outlineLevel="0" collapsed="false">
      <c r="A5172" s="0" t="s">
        <v>184</v>
      </c>
      <c r="B5172" s="0" t="s">
        <v>41</v>
      </c>
      <c r="C5172" s="0" t="s">
        <v>51</v>
      </c>
      <c r="D5172" s="0" t="s">
        <v>70</v>
      </c>
      <c r="E5172" s="0" t="n">
        <v>1</v>
      </c>
      <c r="F5172" s="0" t="str">
        <f aca="false">IF(A5172="","",LEFT(A5172,2))</f>
        <v>14</v>
      </c>
      <c r="G5172" s="0" t="n">
        <f aca="false">IF(D5172="","",VALUE(LEFT(D5172,4)))</f>
        <v>2016</v>
      </c>
      <c r="H5172" s="0" t="n">
        <f aca="false">IF(D5172="","",VALUE(RIGHT(D5172,2)))</f>
        <v>11</v>
      </c>
    </row>
    <row r="5173" customFormat="false" ht="15" hidden="false" customHeight="false" outlineLevel="0" collapsed="false">
      <c r="A5173" s="0" t="s">
        <v>184</v>
      </c>
      <c r="B5173" s="0" t="s">
        <v>41</v>
      </c>
      <c r="C5173" s="0" t="s">
        <v>51</v>
      </c>
      <c r="D5173" s="0" t="s">
        <v>71</v>
      </c>
      <c r="E5173" s="0" t="n">
        <v>0</v>
      </c>
      <c r="F5173" s="0" t="str">
        <f aca="false">IF(A5173="","",LEFT(A5173,2))</f>
        <v>14</v>
      </c>
      <c r="G5173" s="0" t="n">
        <f aca="false">IF(D5173="","",VALUE(LEFT(D5173,4)))</f>
        <v>2016</v>
      </c>
      <c r="H5173" s="0" t="n">
        <f aca="false">IF(D5173="","",VALUE(RIGHT(D5173,2)))</f>
        <v>12</v>
      </c>
    </row>
    <row r="5174" customFormat="false" ht="15" hidden="false" customHeight="false" outlineLevel="0" collapsed="false">
      <c r="A5174" s="0" t="s">
        <v>184</v>
      </c>
      <c r="B5174" s="0" t="s">
        <v>41</v>
      </c>
      <c r="C5174" s="0" t="s">
        <v>51</v>
      </c>
      <c r="D5174" s="0" t="s">
        <v>72</v>
      </c>
      <c r="E5174" s="0" t="n">
        <v>4</v>
      </c>
      <c r="F5174" s="0" t="str">
        <f aca="false">IF(A5174="","",LEFT(A5174,2))</f>
        <v>14</v>
      </c>
      <c r="G5174" s="0" t="n">
        <f aca="false">IF(D5174="","",VALUE(LEFT(D5174,4)))</f>
        <v>2017</v>
      </c>
      <c r="H5174" s="0" t="n">
        <f aca="false">IF(D5174="","",VALUE(RIGHT(D5174,2)))</f>
        <v>1</v>
      </c>
    </row>
    <row r="5175" customFormat="false" ht="15" hidden="false" customHeight="false" outlineLevel="0" collapsed="false">
      <c r="A5175" s="0" t="s">
        <v>184</v>
      </c>
      <c r="B5175" s="0" t="s">
        <v>41</v>
      </c>
      <c r="C5175" s="0" t="s">
        <v>51</v>
      </c>
      <c r="D5175" s="0" t="s">
        <v>73</v>
      </c>
      <c r="E5175" s="0" t="n">
        <v>1</v>
      </c>
      <c r="F5175" s="0" t="str">
        <f aca="false">IF(A5175="","",LEFT(A5175,2))</f>
        <v>14</v>
      </c>
      <c r="G5175" s="0" t="n">
        <f aca="false">IF(D5175="","",VALUE(LEFT(D5175,4)))</f>
        <v>2017</v>
      </c>
      <c r="H5175" s="0" t="n">
        <f aca="false">IF(D5175="","",VALUE(RIGHT(D5175,2)))</f>
        <v>2</v>
      </c>
    </row>
    <row r="5176" customFormat="false" ht="15" hidden="false" customHeight="false" outlineLevel="0" collapsed="false">
      <c r="A5176" s="0" t="s">
        <v>184</v>
      </c>
      <c r="B5176" s="0" t="s">
        <v>41</v>
      </c>
      <c r="C5176" s="0" t="s">
        <v>51</v>
      </c>
      <c r="D5176" s="0" t="s">
        <v>74</v>
      </c>
      <c r="E5176" s="0" t="n">
        <v>1</v>
      </c>
      <c r="F5176" s="0" t="str">
        <f aca="false">IF(A5176="","",LEFT(A5176,2))</f>
        <v>14</v>
      </c>
      <c r="G5176" s="0" t="n">
        <f aca="false">IF(D5176="","",VALUE(LEFT(D5176,4)))</f>
        <v>2017</v>
      </c>
      <c r="H5176" s="0" t="n">
        <f aca="false">IF(D5176="","",VALUE(RIGHT(D5176,2)))</f>
        <v>3</v>
      </c>
    </row>
    <row r="5177" customFormat="false" ht="15" hidden="false" customHeight="false" outlineLevel="0" collapsed="false">
      <c r="A5177" s="0" t="s">
        <v>184</v>
      </c>
      <c r="B5177" s="0" t="s">
        <v>41</v>
      </c>
      <c r="C5177" s="0" t="s">
        <v>51</v>
      </c>
      <c r="D5177" s="0" t="s">
        <v>75</v>
      </c>
      <c r="E5177" s="0" t="n">
        <v>0</v>
      </c>
      <c r="F5177" s="0" t="str">
        <f aca="false">IF(A5177="","",LEFT(A5177,2))</f>
        <v>14</v>
      </c>
      <c r="G5177" s="0" t="n">
        <f aca="false">IF(D5177="","",VALUE(LEFT(D5177,4)))</f>
        <v>2017</v>
      </c>
      <c r="H5177" s="0" t="n">
        <f aca="false">IF(D5177="","",VALUE(RIGHT(D5177,2)))</f>
        <v>4</v>
      </c>
    </row>
    <row r="5178" customFormat="false" ht="15" hidden="false" customHeight="false" outlineLevel="0" collapsed="false">
      <c r="A5178" s="0" t="s">
        <v>184</v>
      </c>
      <c r="B5178" s="0" t="s">
        <v>41</v>
      </c>
      <c r="C5178" s="0" t="s">
        <v>51</v>
      </c>
      <c r="D5178" s="0" t="s">
        <v>76</v>
      </c>
      <c r="E5178" s="0" t="n">
        <v>1</v>
      </c>
      <c r="F5178" s="0" t="str">
        <f aca="false">IF(A5178="","",LEFT(A5178,2))</f>
        <v>14</v>
      </c>
      <c r="G5178" s="0" t="n">
        <f aca="false">IF(D5178="","",VALUE(LEFT(D5178,4)))</f>
        <v>2017</v>
      </c>
      <c r="H5178" s="0" t="n">
        <f aca="false">IF(D5178="","",VALUE(RIGHT(D5178,2)))</f>
        <v>5</v>
      </c>
    </row>
    <row r="5179" customFormat="false" ht="15" hidden="false" customHeight="false" outlineLevel="0" collapsed="false">
      <c r="A5179" s="0" t="s">
        <v>184</v>
      </c>
      <c r="B5179" s="0" t="s">
        <v>41</v>
      </c>
      <c r="C5179" s="0" t="s">
        <v>51</v>
      </c>
      <c r="D5179" s="0" t="s">
        <v>77</v>
      </c>
      <c r="E5179" s="0" t="n">
        <v>1</v>
      </c>
      <c r="F5179" s="0" t="str">
        <f aca="false">IF(A5179="","",LEFT(A5179,2))</f>
        <v>14</v>
      </c>
      <c r="G5179" s="0" t="n">
        <f aca="false">IF(D5179="","",VALUE(LEFT(D5179,4)))</f>
        <v>2017</v>
      </c>
      <c r="H5179" s="0" t="n">
        <f aca="false">IF(D5179="","",VALUE(RIGHT(D5179,2)))</f>
        <v>6</v>
      </c>
    </row>
    <row r="5180" customFormat="false" ht="15" hidden="false" customHeight="false" outlineLevel="0" collapsed="false">
      <c r="A5180" s="0" t="s">
        <v>184</v>
      </c>
      <c r="B5180" s="0" t="s">
        <v>41</v>
      </c>
      <c r="C5180" s="0" t="s">
        <v>51</v>
      </c>
      <c r="D5180" s="0" t="s">
        <v>78</v>
      </c>
      <c r="E5180" s="0" t="n">
        <v>2</v>
      </c>
      <c r="F5180" s="0" t="str">
        <f aca="false">IF(A5180="","",LEFT(A5180,2))</f>
        <v>14</v>
      </c>
      <c r="G5180" s="0" t="n">
        <f aca="false">IF(D5180="","",VALUE(LEFT(D5180,4)))</f>
        <v>2017</v>
      </c>
      <c r="H5180" s="0" t="n">
        <f aca="false">IF(D5180="","",VALUE(RIGHT(D5180,2)))</f>
        <v>7</v>
      </c>
    </row>
    <row r="5181" customFormat="false" ht="15" hidden="false" customHeight="false" outlineLevel="0" collapsed="false">
      <c r="A5181" s="0" t="s">
        <v>184</v>
      </c>
      <c r="B5181" s="0" t="s">
        <v>41</v>
      </c>
      <c r="C5181" s="0" t="s">
        <v>51</v>
      </c>
      <c r="D5181" s="0" t="s">
        <v>79</v>
      </c>
      <c r="E5181" s="0" t="n">
        <v>0</v>
      </c>
      <c r="F5181" s="0" t="str">
        <f aca="false">IF(A5181="","",LEFT(A5181,2))</f>
        <v>14</v>
      </c>
      <c r="G5181" s="0" t="n">
        <f aca="false">IF(D5181="","",VALUE(LEFT(D5181,4)))</f>
        <v>2017</v>
      </c>
      <c r="H5181" s="0" t="n">
        <f aca="false">IF(D5181="","",VALUE(RIGHT(D5181,2)))</f>
        <v>8</v>
      </c>
    </row>
    <row r="5182" customFormat="false" ht="15" hidden="false" customHeight="false" outlineLevel="0" collapsed="false">
      <c r="A5182" s="0" t="s">
        <v>184</v>
      </c>
      <c r="B5182" s="0" t="s">
        <v>41</v>
      </c>
      <c r="C5182" s="0" t="s">
        <v>51</v>
      </c>
      <c r="D5182" s="0" t="s">
        <v>80</v>
      </c>
      <c r="E5182" s="0" t="n">
        <v>3</v>
      </c>
      <c r="F5182" s="0" t="str">
        <f aca="false">IF(A5182="","",LEFT(A5182,2))</f>
        <v>14</v>
      </c>
      <c r="G5182" s="0" t="n">
        <f aca="false">IF(D5182="","",VALUE(LEFT(D5182,4)))</f>
        <v>2017</v>
      </c>
      <c r="H5182" s="0" t="n">
        <f aca="false">IF(D5182="","",VALUE(RIGHT(D5182,2)))</f>
        <v>9</v>
      </c>
    </row>
    <row r="5183" customFormat="false" ht="15" hidden="false" customHeight="false" outlineLevel="0" collapsed="false">
      <c r="A5183" s="0" t="s">
        <v>184</v>
      </c>
      <c r="B5183" s="0" t="s">
        <v>41</v>
      </c>
      <c r="C5183" s="0" t="s">
        <v>51</v>
      </c>
      <c r="D5183" s="0" t="s">
        <v>81</v>
      </c>
      <c r="E5183" s="0" t="n">
        <v>0</v>
      </c>
      <c r="F5183" s="0" t="str">
        <f aca="false">IF(A5183="","",LEFT(A5183,2))</f>
        <v>14</v>
      </c>
      <c r="G5183" s="0" t="n">
        <f aca="false">IF(D5183="","",VALUE(LEFT(D5183,4)))</f>
        <v>2017</v>
      </c>
      <c r="H5183" s="0" t="n">
        <f aca="false">IF(D5183="","",VALUE(RIGHT(D5183,2)))</f>
        <v>10</v>
      </c>
    </row>
    <row r="5184" customFormat="false" ht="15" hidden="false" customHeight="false" outlineLevel="0" collapsed="false">
      <c r="A5184" s="0" t="s">
        <v>184</v>
      </c>
      <c r="B5184" s="0" t="s">
        <v>41</v>
      </c>
      <c r="C5184" s="0" t="s">
        <v>51</v>
      </c>
      <c r="D5184" s="0" t="s">
        <v>82</v>
      </c>
      <c r="E5184" s="0" t="n">
        <v>0</v>
      </c>
      <c r="F5184" s="0" t="str">
        <f aca="false">IF(A5184="","",LEFT(A5184,2))</f>
        <v>14</v>
      </c>
      <c r="G5184" s="0" t="n">
        <f aca="false">IF(D5184="","",VALUE(LEFT(D5184,4)))</f>
        <v>2017</v>
      </c>
      <c r="H5184" s="0" t="n">
        <f aca="false">IF(D5184="","",VALUE(RIGHT(D5184,2)))</f>
        <v>11</v>
      </c>
    </row>
    <row r="5185" customFormat="false" ht="15" hidden="false" customHeight="false" outlineLevel="0" collapsed="false">
      <c r="A5185" s="0" t="s">
        <v>184</v>
      </c>
      <c r="B5185" s="0" t="s">
        <v>41</v>
      </c>
      <c r="C5185" s="0" t="s">
        <v>51</v>
      </c>
      <c r="D5185" s="0" t="s">
        <v>83</v>
      </c>
      <c r="E5185" s="0" t="n">
        <v>1</v>
      </c>
      <c r="F5185" s="0" t="str">
        <f aca="false">IF(A5185="","",LEFT(A5185,2))</f>
        <v>14</v>
      </c>
      <c r="G5185" s="0" t="n">
        <f aca="false">IF(D5185="","",VALUE(LEFT(D5185,4)))</f>
        <v>2017</v>
      </c>
      <c r="H5185" s="0" t="n">
        <f aca="false">IF(D5185="","",VALUE(RIGHT(D5185,2)))</f>
        <v>12</v>
      </c>
    </row>
    <row r="5186" customFormat="false" ht="15" hidden="false" customHeight="false" outlineLevel="0" collapsed="false">
      <c r="A5186" s="0" t="s">
        <v>184</v>
      </c>
      <c r="B5186" s="0" t="s">
        <v>41</v>
      </c>
      <c r="C5186" s="0" t="s">
        <v>51</v>
      </c>
      <c r="D5186" s="0" t="s">
        <v>84</v>
      </c>
      <c r="E5186" s="0" t="n">
        <v>0</v>
      </c>
      <c r="F5186" s="0" t="str">
        <f aca="false">IF(A5186="","",LEFT(A5186,2))</f>
        <v>14</v>
      </c>
      <c r="G5186" s="0" t="n">
        <f aca="false">IF(D5186="","",VALUE(LEFT(D5186,4)))</f>
        <v>2018</v>
      </c>
      <c r="H5186" s="0" t="n">
        <f aca="false">IF(D5186="","",VALUE(RIGHT(D5186,2)))</f>
        <v>1</v>
      </c>
    </row>
    <row r="5187" customFormat="false" ht="15" hidden="false" customHeight="false" outlineLevel="0" collapsed="false">
      <c r="A5187" s="0" t="s">
        <v>184</v>
      </c>
      <c r="B5187" s="0" t="s">
        <v>41</v>
      </c>
      <c r="C5187" s="0" t="s">
        <v>51</v>
      </c>
      <c r="D5187" s="0" t="s">
        <v>85</v>
      </c>
      <c r="E5187" s="0" t="n">
        <v>1</v>
      </c>
      <c r="F5187" s="0" t="str">
        <f aca="false">IF(A5187="","",LEFT(A5187,2))</f>
        <v>14</v>
      </c>
      <c r="G5187" s="0" t="n">
        <f aca="false">IF(D5187="","",VALUE(LEFT(D5187,4)))</f>
        <v>2018</v>
      </c>
      <c r="H5187" s="0" t="n">
        <f aca="false">IF(D5187="","",VALUE(RIGHT(D5187,2)))</f>
        <v>2</v>
      </c>
    </row>
    <row r="5188" customFormat="false" ht="15" hidden="false" customHeight="false" outlineLevel="0" collapsed="false">
      <c r="A5188" s="0" t="s">
        <v>184</v>
      </c>
      <c r="B5188" s="0" t="s">
        <v>41</v>
      </c>
      <c r="C5188" s="0" t="s">
        <v>51</v>
      </c>
      <c r="D5188" s="0" t="s">
        <v>86</v>
      </c>
      <c r="E5188" s="0" t="n">
        <v>0</v>
      </c>
      <c r="F5188" s="0" t="str">
        <f aca="false">IF(A5188="","",LEFT(A5188,2))</f>
        <v>14</v>
      </c>
      <c r="G5188" s="0" t="n">
        <f aca="false">IF(D5188="","",VALUE(LEFT(D5188,4)))</f>
        <v>2018</v>
      </c>
      <c r="H5188" s="0" t="n">
        <f aca="false">IF(D5188="","",VALUE(RIGHT(D5188,2)))</f>
        <v>3</v>
      </c>
    </row>
    <row r="5189" customFormat="false" ht="15" hidden="false" customHeight="false" outlineLevel="0" collapsed="false">
      <c r="A5189" s="0" t="s">
        <v>184</v>
      </c>
      <c r="B5189" s="0" t="s">
        <v>41</v>
      </c>
      <c r="C5189" s="0" t="s">
        <v>51</v>
      </c>
      <c r="D5189" s="0" t="s">
        <v>87</v>
      </c>
      <c r="E5189" s="0" t="n">
        <v>1</v>
      </c>
      <c r="F5189" s="0" t="str">
        <f aca="false">IF(A5189="","",LEFT(A5189,2))</f>
        <v>14</v>
      </c>
      <c r="G5189" s="0" t="n">
        <f aca="false">IF(D5189="","",VALUE(LEFT(D5189,4)))</f>
        <v>2018</v>
      </c>
      <c r="H5189" s="0" t="n">
        <f aca="false">IF(D5189="","",VALUE(RIGHT(D5189,2)))</f>
        <v>4</v>
      </c>
    </row>
    <row r="5190" customFormat="false" ht="15" hidden="false" customHeight="false" outlineLevel="0" collapsed="false">
      <c r="A5190" s="0" t="s">
        <v>184</v>
      </c>
      <c r="B5190" s="0" t="s">
        <v>41</v>
      </c>
      <c r="C5190" s="0" t="s">
        <v>51</v>
      </c>
      <c r="D5190" s="0" t="s">
        <v>88</v>
      </c>
      <c r="E5190" s="0" t="n">
        <v>2</v>
      </c>
      <c r="F5190" s="0" t="str">
        <f aca="false">IF(A5190="","",LEFT(A5190,2))</f>
        <v>14</v>
      </c>
      <c r="G5190" s="0" t="n">
        <f aca="false">IF(D5190="","",VALUE(LEFT(D5190,4)))</f>
        <v>2018</v>
      </c>
      <c r="H5190" s="0" t="n">
        <f aca="false">IF(D5190="","",VALUE(RIGHT(D5190,2)))</f>
        <v>5</v>
      </c>
    </row>
    <row r="5191" customFormat="false" ht="15" hidden="false" customHeight="false" outlineLevel="0" collapsed="false">
      <c r="A5191" s="0" t="s">
        <v>184</v>
      </c>
      <c r="B5191" s="0" t="s">
        <v>41</v>
      </c>
      <c r="C5191" s="0" t="s">
        <v>51</v>
      </c>
      <c r="D5191" s="0" t="s">
        <v>89</v>
      </c>
      <c r="E5191" s="0" t="n">
        <v>3</v>
      </c>
      <c r="F5191" s="0" t="str">
        <f aca="false">IF(A5191="","",LEFT(A5191,2))</f>
        <v>14</v>
      </c>
      <c r="G5191" s="0" t="n">
        <f aca="false">IF(D5191="","",VALUE(LEFT(D5191,4)))</f>
        <v>2018</v>
      </c>
      <c r="H5191" s="0" t="n">
        <f aca="false">IF(D5191="","",VALUE(RIGHT(D5191,2)))</f>
        <v>6</v>
      </c>
    </row>
    <row r="5192" customFormat="false" ht="15" hidden="false" customHeight="false" outlineLevel="0" collapsed="false">
      <c r="A5192" s="0" t="s">
        <v>184</v>
      </c>
      <c r="B5192" s="0" t="s">
        <v>41</v>
      </c>
      <c r="C5192" s="0" t="s">
        <v>51</v>
      </c>
      <c r="D5192" s="0" t="s">
        <v>90</v>
      </c>
      <c r="E5192" s="0" t="n">
        <v>0</v>
      </c>
      <c r="F5192" s="0" t="str">
        <f aca="false">IF(A5192="","",LEFT(A5192,2))</f>
        <v>14</v>
      </c>
      <c r="G5192" s="0" t="n">
        <f aca="false">IF(D5192="","",VALUE(LEFT(D5192,4)))</f>
        <v>2018</v>
      </c>
      <c r="H5192" s="0" t="n">
        <f aca="false">IF(D5192="","",VALUE(RIGHT(D5192,2)))</f>
        <v>7</v>
      </c>
    </row>
    <row r="5193" customFormat="false" ht="15" hidden="false" customHeight="false" outlineLevel="0" collapsed="false">
      <c r="A5193" s="0" t="s">
        <v>184</v>
      </c>
      <c r="B5193" s="0" t="s">
        <v>41</v>
      </c>
      <c r="C5193" s="0" t="s">
        <v>51</v>
      </c>
      <c r="D5193" s="0" t="s">
        <v>91</v>
      </c>
      <c r="E5193" s="0" t="n">
        <v>1</v>
      </c>
      <c r="F5193" s="0" t="str">
        <f aca="false">IF(A5193="","",LEFT(A5193,2))</f>
        <v>14</v>
      </c>
      <c r="G5193" s="0" t="n">
        <f aca="false">IF(D5193="","",VALUE(LEFT(D5193,4)))</f>
        <v>2018</v>
      </c>
      <c r="H5193" s="0" t="n">
        <f aca="false">IF(D5193="","",VALUE(RIGHT(D5193,2)))</f>
        <v>8</v>
      </c>
    </row>
    <row r="5194" customFormat="false" ht="15" hidden="false" customHeight="false" outlineLevel="0" collapsed="false">
      <c r="A5194" s="0" t="s">
        <v>184</v>
      </c>
      <c r="B5194" s="0" t="s">
        <v>41</v>
      </c>
      <c r="C5194" s="0" t="s">
        <v>51</v>
      </c>
      <c r="D5194" s="0" t="s">
        <v>92</v>
      </c>
      <c r="E5194" s="0" t="n">
        <v>1</v>
      </c>
      <c r="F5194" s="0" t="str">
        <f aca="false">IF(A5194="","",LEFT(A5194,2))</f>
        <v>14</v>
      </c>
      <c r="G5194" s="0" t="n">
        <f aca="false">IF(D5194="","",VALUE(LEFT(D5194,4)))</f>
        <v>2018</v>
      </c>
      <c r="H5194" s="0" t="n">
        <f aca="false">IF(D5194="","",VALUE(RIGHT(D5194,2)))</f>
        <v>9</v>
      </c>
    </row>
    <row r="5195" customFormat="false" ht="15" hidden="false" customHeight="false" outlineLevel="0" collapsed="false">
      <c r="A5195" s="0" t="s">
        <v>184</v>
      </c>
      <c r="B5195" s="0" t="s">
        <v>41</v>
      </c>
      <c r="C5195" s="0" t="s">
        <v>51</v>
      </c>
      <c r="D5195" s="0" t="s">
        <v>93</v>
      </c>
      <c r="E5195" s="0" t="n">
        <v>0</v>
      </c>
      <c r="F5195" s="0" t="str">
        <f aca="false">IF(A5195="","",LEFT(A5195,2))</f>
        <v>14</v>
      </c>
      <c r="G5195" s="0" t="n">
        <f aca="false">IF(D5195="","",VALUE(LEFT(D5195,4)))</f>
        <v>2018</v>
      </c>
      <c r="H5195" s="0" t="n">
        <f aca="false">IF(D5195="","",VALUE(RIGHT(D5195,2)))</f>
        <v>10</v>
      </c>
    </row>
    <row r="5196" customFormat="false" ht="15" hidden="false" customHeight="false" outlineLevel="0" collapsed="false">
      <c r="A5196" s="0" t="s">
        <v>184</v>
      </c>
      <c r="B5196" s="0" t="s">
        <v>41</v>
      </c>
      <c r="C5196" s="0" t="s">
        <v>51</v>
      </c>
      <c r="D5196" s="0" t="s">
        <v>94</v>
      </c>
      <c r="E5196" s="0" t="n">
        <v>3</v>
      </c>
      <c r="F5196" s="0" t="str">
        <f aca="false">IF(A5196="","",LEFT(A5196,2))</f>
        <v>14</v>
      </c>
      <c r="G5196" s="0" t="n">
        <f aca="false">IF(D5196="","",VALUE(LEFT(D5196,4)))</f>
        <v>2018</v>
      </c>
      <c r="H5196" s="0" t="n">
        <f aca="false">IF(D5196="","",VALUE(RIGHT(D5196,2)))</f>
        <v>11</v>
      </c>
    </row>
    <row r="5197" customFormat="false" ht="15" hidden="false" customHeight="false" outlineLevel="0" collapsed="false">
      <c r="A5197" s="0" t="s">
        <v>184</v>
      </c>
      <c r="B5197" s="0" t="s">
        <v>41</v>
      </c>
      <c r="C5197" s="0" t="s">
        <v>51</v>
      </c>
      <c r="D5197" s="0" t="s">
        <v>95</v>
      </c>
      <c r="E5197" s="0" t="n">
        <v>0</v>
      </c>
      <c r="F5197" s="0" t="str">
        <f aca="false">IF(A5197="","",LEFT(A5197,2))</f>
        <v>14</v>
      </c>
      <c r="G5197" s="0" t="n">
        <f aca="false">IF(D5197="","",VALUE(LEFT(D5197,4)))</f>
        <v>2018</v>
      </c>
      <c r="H5197" s="0" t="n">
        <f aca="false">IF(D5197="","",VALUE(RIGHT(D5197,2)))</f>
        <v>12</v>
      </c>
    </row>
    <row r="5198" customFormat="false" ht="15" hidden="false" customHeight="false" outlineLevel="0" collapsed="false">
      <c r="A5198" s="0" t="s">
        <v>184</v>
      </c>
      <c r="B5198" s="0" t="s">
        <v>41</v>
      </c>
      <c r="C5198" s="0" t="s">
        <v>51</v>
      </c>
      <c r="D5198" s="0" t="s">
        <v>96</v>
      </c>
      <c r="E5198" s="0" t="n">
        <v>0</v>
      </c>
      <c r="F5198" s="0" t="str">
        <f aca="false">IF(A5198="","",LEFT(A5198,2))</f>
        <v>14</v>
      </c>
      <c r="G5198" s="0" t="n">
        <f aca="false">IF(D5198="","",VALUE(LEFT(D5198,4)))</f>
        <v>2019</v>
      </c>
      <c r="H5198" s="0" t="n">
        <f aca="false">IF(D5198="","",VALUE(RIGHT(D5198,2)))</f>
        <v>1</v>
      </c>
    </row>
    <row r="5199" customFormat="false" ht="15" hidden="false" customHeight="false" outlineLevel="0" collapsed="false">
      <c r="A5199" s="0" t="s">
        <v>184</v>
      </c>
      <c r="B5199" s="0" t="s">
        <v>41</v>
      </c>
      <c r="C5199" s="0" t="s">
        <v>51</v>
      </c>
      <c r="D5199" s="0" t="s">
        <v>97</v>
      </c>
      <c r="E5199" s="0" t="n">
        <v>1</v>
      </c>
      <c r="F5199" s="0" t="str">
        <f aca="false">IF(A5199="","",LEFT(A5199,2))</f>
        <v>14</v>
      </c>
      <c r="G5199" s="0" t="n">
        <f aca="false">IF(D5199="","",VALUE(LEFT(D5199,4)))</f>
        <v>2019</v>
      </c>
      <c r="H5199" s="0" t="n">
        <f aca="false">IF(D5199="","",VALUE(RIGHT(D5199,2)))</f>
        <v>2</v>
      </c>
    </row>
    <row r="5200" customFormat="false" ht="15" hidden="false" customHeight="false" outlineLevel="0" collapsed="false">
      <c r="A5200" s="0" t="s">
        <v>184</v>
      </c>
      <c r="B5200" s="0" t="s">
        <v>41</v>
      </c>
      <c r="C5200" s="0" t="s">
        <v>51</v>
      </c>
      <c r="D5200" s="0" t="s">
        <v>98</v>
      </c>
      <c r="E5200" s="0" t="n">
        <v>2</v>
      </c>
      <c r="F5200" s="0" t="str">
        <f aca="false">IF(A5200="","",LEFT(A5200,2))</f>
        <v>14</v>
      </c>
      <c r="G5200" s="0" t="n">
        <f aca="false">IF(D5200="","",VALUE(LEFT(D5200,4)))</f>
        <v>2019</v>
      </c>
      <c r="H5200" s="0" t="n">
        <f aca="false">IF(D5200="","",VALUE(RIGHT(D5200,2)))</f>
        <v>3</v>
      </c>
    </row>
    <row r="5201" customFormat="false" ht="15" hidden="false" customHeight="false" outlineLevel="0" collapsed="false">
      <c r="A5201" s="0" t="s">
        <v>184</v>
      </c>
      <c r="B5201" s="0" t="s">
        <v>41</v>
      </c>
      <c r="C5201" s="0" t="s">
        <v>51</v>
      </c>
      <c r="D5201" s="0" t="s">
        <v>99</v>
      </c>
      <c r="E5201" s="0" t="n">
        <v>1</v>
      </c>
      <c r="F5201" s="0" t="str">
        <f aca="false">IF(A5201="","",LEFT(A5201,2))</f>
        <v>14</v>
      </c>
      <c r="G5201" s="0" t="n">
        <f aca="false">IF(D5201="","",VALUE(LEFT(D5201,4)))</f>
        <v>2019</v>
      </c>
      <c r="H5201" s="0" t="n">
        <f aca="false">IF(D5201="","",VALUE(RIGHT(D5201,2)))</f>
        <v>4</v>
      </c>
    </row>
    <row r="5202" customFormat="false" ht="15" hidden="false" customHeight="false" outlineLevel="0" collapsed="false">
      <c r="A5202" s="0" t="s">
        <v>184</v>
      </c>
      <c r="B5202" s="0" t="s">
        <v>41</v>
      </c>
      <c r="C5202" s="0" t="s">
        <v>51</v>
      </c>
      <c r="D5202" s="0" t="s">
        <v>100</v>
      </c>
      <c r="E5202" s="0" t="n">
        <v>3</v>
      </c>
      <c r="F5202" s="0" t="str">
        <f aca="false">IF(A5202="","",LEFT(A5202,2))</f>
        <v>14</v>
      </c>
      <c r="G5202" s="0" t="n">
        <f aca="false">IF(D5202="","",VALUE(LEFT(D5202,4)))</f>
        <v>2019</v>
      </c>
      <c r="H5202" s="0" t="n">
        <f aca="false">IF(D5202="","",VALUE(RIGHT(D5202,2)))</f>
        <v>5</v>
      </c>
    </row>
    <row r="5203" customFormat="false" ht="15" hidden="false" customHeight="false" outlineLevel="0" collapsed="false">
      <c r="A5203" s="0" t="s">
        <v>184</v>
      </c>
      <c r="B5203" s="0" t="s">
        <v>41</v>
      </c>
      <c r="C5203" s="0" t="s">
        <v>51</v>
      </c>
      <c r="D5203" s="0" t="s">
        <v>101</v>
      </c>
      <c r="E5203" s="0" t="n">
        <v>1</v>
      </c>
      <c r="F5203" s="0" t="str">
        <f aca="false">IF(A5203="","",LEFT(A5203,2))</f>
        <v>14</v>
      </c>
      <c r="G5203" s="0" t="n">
        <f aca="false">IF(D5203="","",VALUE(LEFT(D5203,4)))</f>
        <v>2019</v>
      </c>
      <c r="H5203" s="0" t="n">
        <f aca="false">IF(D5203="","",VALUE(RIGHT(D5203,2)))</f>
        <v>6</v>
      </c>
    </row>
    <row r="5204" customFormat="false" ht="15" hidden="false" customHeight="false" outlineLevel="0" collapsed="false">
      <c r="A5204" s="0" t="s">
        <v>184</v>
      </c>
      <c r="B5204" s="0" t="s">
        <v>41</v>
      </c>
      <c r="C5204" s="0" t="s">
        <v>51</v>
      </c>
      <c r="D5204" s="0" t="s">
        <v>102</v>
      </c>
      <c r="E5204" s="0" t="n">
        <v>0</v>
      </c>
      <c r="F5204" s="0" t="str">
        <f aca="false">IF(A5204="","",LEFT(A5204,2))</f>
        <v>14</v>
      </c>
      <c r="G5204" s="0" t="n">
        <f aca="false">IF(D5204="","",VALUE(LEFT(D5204,4)))</f>
        <v>2019</v>
      </c>
      <c r="H5204" s="0" t="n">
        <f aca="false">IF(D5204="","",VALUE(RIGHT(D5204,2)))</f>
        <v>7</v>
      </c>
    </row>
    <row r="5205" customFormat="false" ht="15" hidden="false" customHeight="false" outlineLevel="0" collapsed="false">
      <c r="A5205" s="0" t="s">
        <v>184</v>
      </c>
      <c r="B5205" s="0" t="s">
        <v>41</v>
      </c>
      <c r="C5205" s="0" t="s">
        <v>51</v>
      </c>
      <c r="D5205" s="0" t="s">
        <v>103</v>
      </c>
      <c r="E5205" s="0" t="n">
        <v>1</v>
      </c>
      <c r="F5205" s="0" t="str">
        <f aca="false">IF(A5205="","",LEFT(A5205,2))</f>
        <v>14</v>
      </c>
      <c r="G5205" s="0" t="n">
        <f aca="false">IF(D5205="","",VALUE(LEFT(D5205,4)))</f>
        <v>2019</v>
      </c>
      <c r="H5205" s="0" t="n">
        <f aca="false">IF(D5205="","",VALUE(RIGHT(D5205,2)))</f>
        <v>8</v>
      </c>
    </row>
    <row r="5206" customFormat="false" ht="15" hidden="false" customHeight="false" outlineLevel="0" collapsed="false">
      <c r="A5206" s="0" t="s">
        <v>184</v>
      </c>
      <c r="B5206" s="0" t="s">
        <v>41</v>
      </c>
      <c r="C5206" s="0" t="s">
        <v>51</v>
      </c>
      <c r="D5206" s="0" t="s">
        <v>104</v>
      </c>
      <c r="E5206" s="0" t="n">
        <v>1</v>
      </c>
      <c r="F5206" s="0" t="str">
        <f aca="false">IF(A5206="","",LEFT(A5206,2))</f>
        <v>14</v>
      </c>
      <c r="G5206" s="0" t="n">
        <f aca="false">IF(D5206="","",VALUE(LEFT(D5206,4)))</f>
        <v>2019</v>
      </c>
      <c r="H5206" s="0" t="n">
        <f aca="false">IF(D5206="","",VALUE(RIGHT(D5206,2)))</f>
        <v>9</v>
      </c>
    </row>
    <row r="5207" customFormat="false" ht="15" hidden="false" customHeight="false" outlineLevel="0" collapsed="false">
      <c r="A5207" s="0" t="s">
        <v>184</v>
      </c>
      <c r="B5207" s="0" t="s">
        <v>41</v>
      </c>
      <c r="C5207" s="0" t="s">
        <v>51</v>
      </c>
      <c r="D5207" s="0" t="s">
        <v>105</v>
      </c>
      <c r="E5207" s="0" t="n">
        <v>0</v>
      </c>
      <c r="F5207" s="0" t="str">
        <f aca="false">IF(A5207="","",LEFT(A5207,2))</f>
        <v>14</v>
      </c>
      <c r="G5207" s="0" t="n">
        <f aca="false">IF(D5207="","",VALUE(LEFT(D5207,4)))</f>
        <v>2019</v>
      </c>
      <c r="H5207" s="0" t="n">
        <f aca="false">IF(D5207="","",VALUE(RIGHT(D5207,2)))</f>
        <v>10</v>
      </c>
    </row>
    <row r="5208" customFormat="false" ht="15" hidden="false" customHeight="false" outlineLevel="0" collapsed="false">
      <c r="A5208" s="0" t="s">
        <v>184</v>
      </c>
      <c r="B5208" s="0" t="s">
        <v>41</v>
      </c>
      <c r="C5208" s="0" t="s">
        <v>51</v>
      </c>
      <c r="D5208" s="0" t="s">
        <v>106</v>
      </c>
      <c r="E5208" s="0" t="n">
        <v>3</v>
      </c>
      <c r="F5208" s="0" t="str">
        <f aca="false">IF(A5208="","",LEFT(A5208,2))</f>
        <v>14</v>
      </c>
      <c r="G5208" s="0" t="n">
        <f aca="false">IF(D5208="","",VALUE(LEFT(D5208,4)))</f>
        <v>2019</v>
      </c>
      <c r="H5208" s="0" t="n">
        <f aca="false">IF(D5208="","",VALUE(RIGHT(D5208,2)))</f>
        <v>11</v>
      </c>
    </row>
    <row r="5209" customFormat="false" ht="15" hidden="false" customHeight="false" outlineLevel="0" collapsed="false">
      <c r="A5209" s="0" t="s">
        <v>184</v>
      </c>
      <c r="B5209" s="0" t="s">
        <v>41</v>
      </c>
      <c r="C5209" s="0" t="s">
        <v>51</v>
      </c>
      <c r="D5209" s="0" t="s">
        <v>107</v>
      </c>
      <c r="E5209" s="0" t="n">
        <v>0</v>
      </c>
      <c r="F5209" s="0" t="str">
        <f aca="false">IF(A5209="","",LEFT(A5209,2))</f>
        <v>14</v>
      </c>
      <c r="G5209" s="0" t="n">
        <f aca="false">IF(D5209="","",VALUE(LEFT(D5209,4)))</f>
        <v>2019</v>
      </c>
      <c r="H5209" s="0" t="n">
        <f aca="false">IF(D5209="","",VALUE(RIGHT(D5209,2)))</f>
        <v>12</v>
      </c>
    </row>
    <row r="5210" customFormat="false" ht="15" hidden="false" customHeight="false" outlineLevel="0" collapsed="false">
      <c r="A5210" s="0" t="s">
        <v>184</v>
      </c>
      <c r="B5210" s="0" t="s">
        <v>41</v>
      </c>
      <c r="C5210" s="0" t="s">
        <v>51</v>
      </c>
      <c r="D5210" s="0" t="s">
        <v>108</v>
      </c>
      <c r="E5210" s="0" t="n">
        <v>2</v>
      </c>
      <c r="F5210" s="0" t="str">
        <f aca="false">IF(A5210="","",LEFT(A5210,2))</f>
        <v>14</v>
      </c>
      <c r="G5210" s="0" t="n">
        <f aca="false">IF(D5210="","",VALUE(LEFT(D5210,4)))</f>
        <v>2020</v>
      </c>
      <c r="H5210" s="0" t="n">
        <f aca="false">IF(D5210="","",VALUE(RIGHT(D5210,2)))</f>
        <v>1</v>
      </c>
    </row>
    <row r="5211" customFormat="false" ht="15" hidden="false" customHeight="false" outlineLevel="0" collapsed="false">
      <c r="A5211" s="0" t="s">
        <v>184</v>
      </c>
      <c r="B5211" s="0" t="s">
        <v>41</v>
      </c>
      <c r="C5211" s="0" t="s">
        <v>51</v>
      </c>
      <c r="D5211" s="0" t="s">
        <v>109</v>
      </c>
      <c r="E5211" s="0" t="n">
        <v>1</v>
      </c>
      <c r="F5211" s="0" t="str">
        <f aca="false">IF(A5211="","",LEFT(A5211,2))</f>
        <v>14</v>
      </c>
      <c r="G5211" s="0" t="n">
        <f aca="false">IF(D5211="","",VALUE(LEFT(D5211,4)))</f>
        <v>2020</v>
      </c>
      <c r="H5211" s="0" t="n">
        <f aca="false">IF(D5211="","",VALUE(RIGHT(D5211,2)))</f>
        <v>2</v>
      </c>
    </row>
    <row r="5212" customFormat="false" ht="15" hidden="false" customHeight="false" outlineLevel="0" collapsed="false">
      <c r="A5212" s="0" t="s">
        <v>184</v>
      </c>
      <c r="B5212" s="0" t="s">
        <v>41</v>
      </c>
      <c r="C5212" s="0" t="s">
        <v>51</v>
      </c>
      <c r="D5212" s="0" t="s">
        <v>110</v>
      </c>
      <c r="E5212" s="0" t="n">
        <v>0</v>
      </c>
      <c r="F5212" s="0" t="str">
        <f aca="false">IF(A5212="","",LEFT(A5212,2))</f>
        <v>14</v>
      </c>
      <c r="G5212" s="0" t="n">
        <f aca="false">IF(D5212="","",VALUE(LEFT(D5212,4)))</f>
        <v>2020</v>
      </c>
      <c r="H5212" s="0" t="n">
        <f aca="false">IF(D5212="","",VALUE(RIGHT(D5212,2)))</f>
        <v>3</v>
      </c>
    </row>
    <row r="5213" customFormat="false" ht="15" hidden="false" customHeight="false" outlineLevel="0" collapsed="false">
      <c r="A5213" s="0" t="s">
        <v>184</v>
      </c>
      <c r="B5213" s="0" t="s">
        <v>41</v>
      </c>
      <c r="C5213" s="0" t="s">
        <v>51</v>
      </c>
      <c r="D5213" s="0" t="s">
        <v>111</v>
      </c>
      <c r="E5213" s="0" t="n">
        <v>1</v>
      </c>
      <c r="F5213" s="0" t="str">
        <f aca="false">IF(A5213="","",LEFT(A5213,2))</f>
        <v>14</v>
      </c>
      <c r="G5213" s="0" t="n">
        <f aca="false">IF(D5213="","",VALUE(LEFT(D5213,4)))</f>
        <v>2020</v>
      </c>
      <c r="H5213" s="0" t="n">
        <f aca="false">IF(D5213="","",VALUE(RIGHT(D5213,2)))</f>
        <v>4</v>
      </c>
    </row>
    <row r="5214" customFormat="false" ht="15" hidden="false" customHeight="false" outlineLevel="0" collapsed="false">
      <c r="A5214" s="0" t="s">
        <v>184</v>
      </c>
      <c r="B5214" s="0" t="s">
        <v>41</v>
      </c>
      <c r="C5214" s="0" t="s">
        <v>51</v>
      </c>
      <c r="D5214" s="0" t="s">
        <v>112</v>
      </c>
      <c r="E5214" s="0" t="n">
        <v>0</v>
      </c>
      <c r="F5214" s="0" t="str">
        <f aca="false">IF(A5214="","",LEFT(A5214,2))</f>
        <v>14</v>
      </c>
      <c r="G5214" s="0" t="n">
        <f aca="false">IF(D5214="","",VALUE(LEFT(D5214,4)))</f>
        <v>2020</v>
      </c>
      <c r="H5214" s="0" t="n">
        <f aca="false">IF(D5214="","",VALUE(RIGHT(D5214,2)))</f>
        <v>5</v>
      </c>
    </row>
    <row r="5215" customFormat="false" ht="15" hidden="false" customHeight="false" outlineLevel="0" collapsed="false">
      <c r="A5215" s="0" t="s">
        <v>184</v>
      </c>
      <c r="B5215" s="0" t="s">
        <v>41</v>
      </c>
      <c r="C5215" s="0" t="s">
        <v>51</v>
      </c>
      <c r="D5215" s="0" t="s">
        <v>113</v>
      </c>
      <c r="E5215" s="0" t="n">
        <v>1</v>
      </c>
      <c r="F5215" s="0" t="str">
        <f aca="false">IF(A5215="","",LEFT(A5215,2))</f>
        <v>14</v>
      </c>
      <c r="G5215" s="0" t="n">
        <f aca="false">IF(D5215="","",VALUE(LEFT(D5215,4)))</f>
        <v>2020</v>
      </c>
      <c r="H5215" s="0" t="n">
        <f aca="false">IF(D5215="","",VALUE(RIGHT(D5215,2)))</f>
        <v>6</v>
      </c>
    </row>
    <row r="5216" customFormat="false" ht="15" hidden="false" customHeight="false" outlineLevel="0" collapsed="false">
      <c r="A5216" s="0" t="s">
        <v>184</v>
      </c>
      <c r="B5216" s="0" t="s">
        <v>41</v>
      </c>
      <c r="C5216" s="0" t="s">
        <v>51</v>
      </c>
      <c r="D5216" s="0" t="s">
        <v>114</v>
      </c>
      <c r="E5216" s="0" t="n">
        <v>0</v>
      </c>
      <c r="F5216" s="0" t="str">
        <f aca="false">IF(A5216="","",LEFT(A5216,2))</f>
        <v>14</v>
      </c>
      <c r="G5216" s="0" t="n">
        <f aca="false">IF(D5216="","",VALUE(LEFT(D5216,4)))</f>
        <v>2020</v>
      </c>
      <c r="H5216" s="0" t="n">
        <f aca="false">IF(D5216="","",VALUE(RIGHT(D5216,2)))</f>
        <v>7</v>
      </c>
    </row>
    <row r="5217" customFormat="false" ht="15" hidden="false" customHeight="false" outlineLevel="0" collapsed="false">
      <c r="A5217" s="0" t="s">
        <v>184</v>
      </c>
      <c r="B5217" s="0" t="s">
        <v>41</v>
      </c>
      <c r="C5217" s="0" t="s">
        <v>51</v>
      </c>
      <c r="D5217" s="0" t="s">
        <v>115</v>
      </c>
      <c r="E5217" s="0" t="n">
        <v>0</v>
      </c>
      <c r="F5217" s="0" t="str">
        <f aca="false">IF(A5217="","",LEFT(A5217,2))</f>
        <v>14</v>
      </c>
      <c r="G5217" s="0" t="n">
        <f aca="false">IF(D5217="","",VALUE(LEFT(D5217,4)))</f>
        <v>2020</v>
      </c>
      <c r="H5217" s="0" t="n">
        <f aca="false">IF(D5217="","",VALUE(RIGHT(D5217,2)))</f>
        <v>8</v>
      </c>
    </row>
    <row r="5218" customFormat="false" ht="15" hidden="false" customHeight="false" outlineLevel="0" collapsed="false">
      <c r="A5218" s="0" t="s">
        <v>184</v>
      </c>
      <c r="B5218" s="0" t="s">
        <v>41</v>
      </c>
      <c r="C5218" s="0" t="s">
        <v>51</v>
      </c>
      <c r="D5218" s="0" t="s">
        <v>116</v>
      </c>
      <c r="E5218" s="0" t="n">
        <v>0</v>
      </c>
      <c r="F5218" s="0" t="str">
        <f aca="false">IF(A5218="","",LEFT(A5218,2))</f>
        <v>14</v>
      </c>
      <c r="G5218" s="0" t="n">
        <f aca="false">IF(D5218="","",VALUE(LEFT(D5218,4)))</f>
        <v>2020</v>
      </c>
      <c r="H5218" s="0" t="n">
        <f aca="false">IF(D5218="","",VALUE(RIGHT(D5218,2)))</f>
        <v>9</v>
      </c>
    </row>
    <row r="5219" customFormat="false" ht="15" hidden="false" customHeight="false" outlineLevel="0" collapsed="false">
      <c r="A5219" s="0" t="s">
        <v>184</v>
      </c>
      <c r="B5219" s="0" t="s">
        <v>41</v>
      </c>
      <c r="C5219" s="0" t="s">
        <v>51</v>
      </c>
      <c r="D5219" s="0" t="s">
        <v>117</v>
      </c>
      <c r="E5219" s="0" t="n">
        <v>0</v>
      </c>
      <c r="F5219" s="0" t="str">
        <f aca="false">IF(A5219="","",LEFT(A5219,2))</f>
        <v>14</v>
      </c>
      <c r="G5219" s="0" t="n">
        <f aca="false">IF(D5219="","",VALUE(LEFT(D5219,4)))</f>
        <v>2020</v>
      </c>
      <c r="H5219" s="0" t="n">
        <f aca="false">IF(D5219="","",VALUE(RIGHT(D5219,2)))</f>
        <v>10</v>
      </c>
    </row>
    <row r="5220" customFormat="false" ht="15" hidden="false" customHeight="false" outlineLevel="0" collapsed="false">
      <c r="A5220" s="0" t="s">
        <v>184</v>
      </c>
      <c r="B5220" s="0" t="s">
        <v>41</v>
      </c>
      <c r="C5220" s="0" t="s">
        <v>51</v>
      </c>
      <c r="D5220" s="0" t="s">
        <v>118</v>
      </c>
      <c r="E5220" s="0" t="n">
        <v>1</v>
      </c>
      <c r="F5220" s="0" t="str">
        <f aca="false">IF(A5220="","",LEFT(A5220,2))</f>
        <v>14</v>
      </c>
      <c r="G5220" s="0" t="n">
        <f aca="false">IF(D5220="","",VALUE(LEFT(D5220,4)))</f>
        <v>2020</v>
      </c>
      <c r="H5220" s="0" t="n">
        <f aca="false">IF(D5220="","",VALUE(RIGHT(D5220,2)))</f>
        <v>11</v>
      </c>
    </row>
    <row r="5221" customFormat="false" ht="15" hidden="false" customHeight="false" outlineLevel="0" collapsed="false">
      <c r="A5221" s="0" t="s">
        <v>184</v>
      </c>
      <c r="B5221" s="0" t="s">
        <v>41</v>
      </c>
      <c r="C5221" s="0" t="s">
        <v>51</v>
      </c>
      <c r="D5221" s="0" t="s">
        <v>119</v>
      </c>
      <c r="E5221" s="0" t="n">
        <v>1</v>
      </c>
      <c r="F5221" s="0" t="str">
        <f aca="false">IF(A5221="","",LEFT(A5221,2))</f>
        <v>14</v>
      </c>
      <c r="G5221" s="0" t="n">
        <f aca="false">IF(D5221="","",VALUE(LEFT(D5221,4)))</f>
        <v>2020</v>
      </c>
      <c r="H5221" s="0" t="n">
        <f aca="false">IF(D5221="","",VALUE(RIGHT(D5221,2)))</f>
        <v>12</v>
      </c>
    </row>
    <row r="5222" customFormat="false" ht="15" hidden="false" customHeight="false" outlineLevel="0" collapsed="false">
      <c r="A5222" s="0" t="s">
        <v>184</v>
      </c>
      <c r="B5222" s="0" t="s">
        <v>41</v>
      </c>
      <c r="C5222" s="0" t="s">
        <v>51</v>
      </c>
      <c r="D5222" s="0" t="s">
        <v>120</v>
      </c>
      <c r="E5222" s="0" t="n">
        <v>0</v>
      </c>
      <c r="F5222" s="0" t="str">
        <f aca="false">IF(A5222="","",LEFT(A5222,2))</f>
        <v>14</v>
      </c>
      <c r="G5222" s="0" t="n">
        <f aca="false">IF(D5222="","",VALUE(LEFT(D5222,4)))</f>
        <v>2021</v>
      </c>
      <c r="H5222" s="0" t="n">
        <f aca="false">IF(D5222="","",VALUE(RIGHT(D5222,2)))</f>
        <v>1</v>
      </c>
    </row>
    <row r="5223" customFormat="false" ht="15" hidden="false" customHeight="false" outlineLevel="0" collapsed="false">
      <c r="A5223" s="0" t="s">
        <v>184</v>
      </c>
      <c r="B5223" s="0" t="s">
        <v>41</v>
      </c>
      <c r="C5223" s="0" t="s">
        <v>51</v>
      </c>
      <c r="D5223" s="0" t="s">
        <v>121</v>
      </c>
      <c r="E5223" s="0" t="n">
        <v>0</v>
      </c>
      <c r="F5223" s="0" t="str">
        <f aca="false">IF(A5223="","",LEFT(A5223,2))</f>
        <v>14</v>
      </c>
      <c r="G5223" s="0" t="n">
        <f aca="false">IF(D5223="","",VALUE(LEFT(D5223,4)))</f>
        <v>2021</v>
      </c>
      <c r="H5223" s="0" t="n">
        <f aca="false">IF(D5223="","",VALUE(RIGHT(D5223,2)))</f>
        <v>2</v>
      </c>
    </row>
    <row r="5224" customFormat="false" ht="15" hidden="false" customHeight="false" outlineLevel="0" collapsed="false">
      <c r="A5224" s="0" t="s">
        <v>184</v>
      </c>
      <c r="B5224" s="0" t="s">
        <v>41</v>
      </c>
      <c r="C5224" s="0" t="s">
        <v>51</v>
      </c>
      <c r="D5224" s="0" t="s">
        <v>122</v>
      </c>
      <c r="E5224" s="0" t="n">
        <v>1</v>
      </c>
      <c r="F5224" s="0" t="str">
        <f aca="false">IF(A5224="","",LEFT(A5224,2))</f>
        <v>14</v>
      </c>
      <c r="G5224" s="0" t="n">
        <f aca="false">IF(D5224="","",VALUE(LEFT(D5224,4)))</f>
        <v>2021</v>
      </c>
      <c r="H5224" s="0" t="n">
        <f aca="false">IF(D5224="","",VALUE(RIGHT(D5224,2)))</f>
        <v>3</v>
      </c>
    </row>
    <row r="5225" customFormat="false" ht="15" hidden="false" customHeight="false" outlineLevel="0" collapsed="false">
      <c r="A5225" s="0" t="s">
        <v>184</v>
      </c>
      <c r="B5225" s="0" t="s">
        <v>41</v>
      </c>
      <c r="C5225" s="0" t="s">
        <v>51</v>
      </c>
      <c r="D5225" s="0" t="s">
        <v>123</v>
      </c>
      <c r="E5225" s="0" t="n">
        <v>0</v>
      </c>
      <c r="F5225" s="0" t="str">
        <f aca="false">IF(A5225="","",LEFT(A5225,2))</f>
        <v>14</v>
      </c>
      <c r="G5225" s="0" t="n">
        <f aca="false">IF(D5225="","",VALUE(LEFT(D5225,4)))</f>
        <v>2021</v>
      </c>
      <c r="H5225" s="0" t="n">
        <f aca="false">IF(D5225="","",VALUE(RIGHT(D5225,2)))</f>
        <v>4</v>
      </c>
    </row>
    <row r="5226" customFormat="false" ht="15" hidden="false" customHeight="false" outlineLevel="0" collapsed="false">
      <c r="A5226" s="0" t="s">
        <v>184</v>
      </c>
      <c r="B5226" s="0" t="s">
        <v>41</v>
      </c>
      <c r="C5226" s="0" t="s">
        <v>51</v>
      </c>
      <c r="D5226" s="0" t="s">
        <v>124</v>
      </c>
      <c r="E5226" s="0" t="n">
        <v>2</v>
      </c>
      <c r="F5226" s="0" t="str">
        <f aca="false">IF(A5226="","",LEFT(A5226,2))</f>
        <v>14</v>
      </c>
      <c r="G5226" s="0" t="n">
        <f aca="false">IF(D5226="","",VALUE(LEFT(D5226,4)))</f>
        <v>2021</v>
      </c>
      <c r="H5226" s="0" t="n">
        <f aca="false">IF(D5226="","",VALUE(RIGHT(D5226,2)))</f>
        <v>5</v>
      </c>
    </row>
    <row r="5227" customFormat="false" ht="15" hidden="false" customHeight="false" outlineLevel="0" collapsed="false">
      <c r="A5227" s="0" t="s">
        <v>184</v>
      </c>
      <c r="B5227" s="0" t="s">
        <v>41</v>
      </c>
      <c r="C5227" s="0" t="s">
        <v>51</v>
      </c>
      <c r="D5227" s="0" t="s">
        <v>125</v>
      </c>
      <c r="E5227" s="0" t="n">
        <v>3</v>
      </c>
      <c r="F5227" s="0" t="str">
        <f aca="false">IF(A5227="","",LEFT(A5227,2))</f>
        <v>14</v>
      </c>
      <c r="G5227" s="0" t="n">
        <f aca="false">IF(D5227="","",VALUE(LEFT(D5227,4)))</f>
        <v>2021</v>
      </c>
      <c r="H5227" s="0" t="n">
        <f aca="false">IF(D5227="","",VALUE(RIGHT(D5227,2)))</f>
        <v>6</v>
      </c>
    </row>
    <row r="5228" customFormat="false" ht="15" hidden="false" customHeight="false" outlineLevel="0" collapsed="false">
      <c r="A5228" s="0" t="s">
        <v>184</v>
      </c>
      <c r="B5228" s="0" t="s">
        <v>41</v>
      </c>
      <c r="C5228" s="0" t="s">
        <v>51</v>
      </c>
      <c r="D5228" s="0" t="s">
        <v>126</v>
      </c>
      <c r="E5228" s="0" t="n">
        <v>0</v>
      </c>
      <c r="F5228" s="0" t="str">
        <f aca="false">IF(A5228="","",LEFT(A5228,2))</f>
        <v>14</v>
      </c>
      <c r="G5228" s="0" t="n">
        <f aca="false">IF(D5228="","",VALUE(LEFT(D5228,4)))</f>
        <v>2021</v>
      </c>
      <c r="H5228" s="0" t="n">
        <f aca="false">IF(D5228="","",VALUE(RIGHT(D5228,2)))</f>
        <v>7</v>
      </c>
    </row>
    <row r="5229" customFormat="false" ht="15" hidden="false" customHeight="false" outlineLevel="0" collapsed="false">
      <c r="A5229" s="0" t="s">
        <v>184</v>
      </c>
      <c r="B5229" s="0" t="s">
        <v>41</v>
      </c>
      <c r="C5229" s="0" t="s">
        <v>51</v>
      </c>
      <c r="D5229" s="0" t="s">
        <v>127</v>
      </c>
      <c r="E5229" s="0" t="n">
        <v>1</v>
      </c>
      <c r="F5229" s="0" t="str">
        <f aca="false">IF(A5229="","",LEFT(A5229,2))</f>
        <v>14</v>
      </c>
      <c r="G5229" s="0" t="n">
        <f aca="false">IF(D5229="","",VALUE(LEFT(D5229,4)))</f>
        <v>2021</v>
      </c>
      <c r="H5229" s="0" t="n">
        <f aca="false">IF(D5229="","",VALUE(RIGHT(D5229,2)))</f>
        <v>8</v>
      </c>
    </row>
    <row r="5230" customFormat="false" ht="15" hidden="false" customHeight="false" outlineLevel="0" collapsed="false">
      <c r="A5230" s="0" t="s">
        <v>184</v>
      </c>
      <c r="B5230" s="0" t="s">
        <v>41</v>
      </c>
      <c r="C5230" s="0" t="s">
        <v>51</v>
      </c>
      <c r="D5230" s="0" t="s">
        <v>128</v>
      </c>
      <c r="E5230" s="0" t="n">
        <v>1</v>
      </c>
      <c r="F5230" s="0" t="str">
        <f aca="false">IF(A5230="","",LEFT(A5230,2))</f>
        <v>14</v>
      </c>
      <c r="G5230" s="0" t="n">
        <f aca="false">IF(D5230="","",VALUE(LEFT(D5230,4)))</f>
        <v>2021</v>
      </c>
      <c r="H5230" s="0" t="n">
        <f aca="false">IF(D5230="","",VALUE(RIGHT(D5230,2)))</f>
        <v>9</v>
      </c>
    </row>
    <row r="5231" customFormat="false" ht="15" hidden="false" customHeight="false" outlineLevel="0" collapsed="false">
      <c r="A5231" s="0" t="s">
        <v>184</v>
      </c>
      <c r="B5231" s="0" t="s">
        <v>41</v>
      </c>
      <c r="C5231" s="0" t="s">
        <v>51</v>
      </c>
      <c r="D5231" s="0" t="s">
        <v>129</v>
      </c>
      <c r="E5231" s="0" t="n">
        <v>4</v>
      </c>
      <c r="F5231" s="0" t="str">
        <f aca="false">IF(A5231="","",LEFT(A5231,2))</f>
        <v>14</v>
      </c>
      <c r="G5231" s="0" t="n">
        <f aca="false">IF(D5231="","",VALUE(LEFT(D5231,4)))</f>
        <v>2021</v>
      </c>
      <c r="H5231" s="0" t="n">
        <f aca="false">IF(D5231="","",VALUE(RIGHT(D5231,2)))</f>
        <v>10</v>
      </c>
    </row>
    <row r="5232" customFormat="false" ht="15" hidden="false" customHeight="false" outlineLevel="0" collapsed="false">
      <c r="A5232" s="0" t="s">
        <v>184</v>
      </c>
      <c r="B5232" s="0" t="s">
        <v>41</v>
      </c>
      <c r="C5232" s="0" t="s">
        <v>51</v>
      </c>
      <c r="D5232" s="0" t="s">
        <v>130</v>
      </c>
      <c r="E5232" s="0" t="n">
        <v>1</v>
      </c>
      <c r="F5232" s="0" t="str">
        <f aca="false">IF(A5232="","",LEFT(A5232,2))</f>
        <v>14</v>
      </c>
      <c r="G5232" s="0" t="n">
        <f aca="false">IF(D5232="","",VALUE(LEFT(D5232,4)))</f>
        <v>2021</v>
      </c>
      <c r="H5232" s="0" t="n">
        <f aca="false">IF(D5232="","",VALUE(RIGHT(D5232,2)))</f>
        <v>11</v>
      </c>
    </row>
    <row r="5233" customFormat="false" ht="15" hidden="false" customHeight="false" outlineLevel="0" collapsed="false">
      <c r="A5233" s="0" t="s">
        <v>184</v>
      </c>
      <c r="B5233" s="0" t="s">
        <v>41</v>
      </c>
      <c r="C5233" s="0" t="s">
        <v>51</v>
      </c>
      <c r="D5233" s="0" t="s">
        <v>131</v>
      </c>
      <c r="E5233" s="0" t="n">
        <v>1</v>
      </c>
      <c r="F5233" s="0" t="str">
        <f aca="false">IF(A5233="","",LEFT(A5233,2))</f>
        <v>14</v>
      </c>
      <c r="G5233" s="0" t="n">
        <f aca="false">IF(D5233="","",VALUE(LEFT(D5233,4)))</f>
        <v>2021</v>
      </c>
      <c r="H5233" s="0" t="n">
        <f aca="false">IF(D5233="","",VALUE(RIGHT(D5233,2)))</f>
        <v>12</v>
      </c>
    </row>
    <row r="5234" customFormat="false" ht="15" hidden="false" customHeight="false" outlineLevel="0" collapsed="false">
      <c r="A5234" s="0" t="s">
        <v>184</v>
      </c>
      <c r="B5234" s="0" t="s">
        <v>41</v>
      </c>
      <c r="C5234" s="0" t="s">
        <v>51</v>
      </c>
      <c r="D5234" s="0" t="s">
        <v>132</v>
      </c>
      <c r="E5234" s="0" t="n">
        <v>0</v>
      </c>
      <c r="F5234" s="0" t="str">
        <f aca="false">IF(A5234="","",LEFT(A5234,2))</f>
        <v>14</v>
      </c>
      <c r="G5234" s="0" t="n">
        <f aca="false">IF(D5234="","",VALUE(LEFT(D5234,4)))</f>
        <v>2022</v>
      </c>
      <c r="H5234" s="0" t="n">
        <f aca="false">IF(D5234="","",VALUE(RIGHT(D5234,2)))</f>
        <v>1</v>
      </c>
    </row>
    <row r="5235" customFormat="false" ht="15" hidden="false" customHeight="false" outlineLevel="0" collapsed="false">
      <c r="A5235" s="0" t="s">
        <v>184</v>
      </c>
      <c r="B5235" s="0" t="s">
        <v>41</v>
      </c>
      <c r="C5235" s="0" t="s">
        <v>51</v>
      </c>
      <c r="D5235" s="0" t="s">
        <v>133</v>
      </c>
      <c r="E5235" s="0" t="n">
        <v>2</v>
      </c>
      <c r="F5235" s="0" t="str">
        <f aca="false">IF(A5235="","",LEFT(A5235,2))</f>
        <v>14</v>
      </c>
      <c r="G5235" s="0" t="n">
        <f aca="false">IF(D5235="","",VALUE(LEFT(D5235,4)))</f>
        <v>2022</v>
      </c>
      <c r="H5235" s="0" t="n">
        <f aca="false">IF(D5235="","",VALUE(RIGHT(D5235,2)))</f>
        <v>2</v>
      </c>
    </row>
    <row r="5236" customFormat="false" ht="15" hidden="false" customHeight="false" outlineLevel="0" collapsed="false">
      <c r="A5236" s="0" t="s">
        <v>184</v>
      </c>
      <c r="B5236" s="0" t="s">
        <v>41</v>
      </c>
      <c r="C5236" s="0" t="s">
        <v>51</v>
      </c>
      <c r="D5236" s="0" t="s">
        <v>134</v>
      </c>
      <c r="E5236" s="0" t="n">
        <v>1</v>
      </c>
      <c r="F5236" s="0" t="str">
        <f aca="false">IF(A5236="","",LEFT(A5236,2))</f>
        <v>14</v>
      </c>
      <c r="G5236" s="0" t="n">
        <f aca="false">IF(D5236="","",VALUE(LEFT(D5236,4)))</f>
        <v>2022</v>
      </c>
      <c r="H5236" s="0" t="n">
        <f aca="false">IF(D5236="","",VALUE(RIGHT(D5236,2)))</f>
        <v>3</v>
      </c>
    </row>
    <row r="5237" customFormat="false" ht="15" hidden="false" customHeight="false" outlineLevel="0" collapsed="false">
      <c r="A5237" s="0" t="s">
        <v>184</v>
      </c>
      <c r="B5237" s="0" t="s">
        <v>41</v>
      </c>
      <c r="C5237" s="0" t="s">
        <v>51</v>
      </c>
      <c r="D5237" s="0" t="s">
        <v>135</v>
      </c>
      <c r="E5237" s="0" t="n">
        <v>4</v>
      </c>
      <c r="F5237" s="0" t="str">
        <f aca="false">IF(A5237="","",LEFT(A5237,2))</f>
        <v>14</v>
      </c>
      <c r="G5237" s="0" t="n">
        <f aca="false">IF(D5237="","",VALUE(LEFT(D5237,4)))</f>
        <v>2022</v>
      </c>
      <c r="H5237" s="0" t="n">
        <f aca="false">IF(D5237="","",VALUE(RIGHT(D5237,2)))</f>
        <v>4</v>
      </c>
    </row>
    <row r="5238" customFormat="false" ht="15" hidden="false" customHeight="false" outlineLevel="0" collapsed="false">
      <c r="A5238" s="0" t="s">
        <v>184</v>
      </c>
      <c r="B5238" s="0" t="s">
        <v>41</v>
      </c>
      <c r="C5238" s="0" t="s">
        <v>51</v>
      </c>
      <c r="D5238" s="0" t="s">
        <v>136</v>
      </c>
      <c r="E5238" s="0" t="n">
        <v>1</v>
      </c>
      <c r="F5238" s="0" t="str">
        <f aca="false">IF(A5238="","",LEFT(A5238,2))</f>
        <v>14</v>
      </c>
      <c r="G5238" s="0" t="n">
        <f aca="false">IF(D5238="","",VALUE(LEFT(D5238,4)))</f>
        <v>2022</v>
      </c>
      <c r="H5238" s="0" t="n">
        <f aca="false">IF(D5238="","",VALUE(RIGHT(D5238,2)))</f>
        <v>5</v>
      </c>
    </row>
    <row r="5239" customFormat="false" ht="15" hidden="false" customHeight="false" outlineLevel="0" collapsed="false">
      <c r="A5239" s="0" t="s">
        <v>184</v>
      </c>
      <c r="B5239" s="0" t="s">
        <v>41</v>
      </c>
      <c r="C5239" s="0" t="s">
        <v>51</v>
      </c>
      <c r="D5239" s="0" t="s">
        <v>137</v>
      </c>
      <c r="E5239" s="0" t="n">
        <v>0</v>
      </c>
      <c r="F5239" s="0" t="str">
        <f aca="false">IF(A5239="","",LEFT(A5239,2))</f>
        <v>14</v>
      </c>
      <c r="G5239" s="0" t="n">
        <f aca="false">IF(D5239="","",VALUE(LEFT(D5239,4)))</f>
        <v>2022</v>
      </c>
      <c r="H5239" s="0" t="n">
        <f aca="false">IF(D5239="","",VALUE(RIGHT(D5239,2)))</f>
        <v>6</v>
      </c>
    </row>
    <row r="5240" customFormat="false" ht="15" hidden="false" customHeight="false" outlineLevel="0" collapsed="false">
      <c r="A5240" s="0" t="s">
        <v>184</v>
      </c>
      <c r="B5240" s="0" t="s">
        <v>41</v>
      </c>
      <c r="C5240" s="0" t="s">
        <v>51</v>
      </c>
      <c r="D5240" s="0" t="s">
        <v>138</v>
      </c>
      <c r="E5240" s="0" t="n">
        <v>1</v>
      </c>
      <c r="F5240" s="0" t="str">
        <f aca="false">IF(A5240="","",LEFT(A5240,2))</f>
        <v>14</v>
      </c>
      <c r="G5240" s="0" t="n">
        <f aca="false">IF(D5240="","",VALUE(LEFT(D5240,4)))</f>
        <v>2022</v>
      </c>
      <c r="H5240" s="0" t="n">
        <f aca="false">IF(D5240="","",VALUE(RIGHT(D5240,2)))</f>
        <v>7</v>
      </c>
    </row>
    <row r="5241" customFormat="false" ht="15" hidden="false" customHeight="false" outlineLevel="0" collapsed="false">
      <c r="A5241" s="0" t="s">
        <v>184</v>
      </c>
      <c r="B5241" s="0" t="s">
        <v>41</v>
      </c>
      <c r="C5241" s="0" t="s">
        <v>51</v>
      </c>
      <c r="D5241" s="0" t="s">
        <v>139</v>
      </c>
      <c r="E5241" s="0" t="n">
        <v>0</v>
      </c>
      <c r="F5241" s="0" t="str">
        <f aca="false">IF(A5241="","",LEFT(A5241,2))</f>
        <v>14</v>
      </c>
      <c r="G5241" s="0" t="n">
        <f aca="false">IF(D5241="","",VALUE(LEFT(D5241,4)))</f>
        <v>2022</v>
      </c>
      <c r="H5241" s="0" t="n">
        <f aca="false">IF(D5241="","",VALUE(RIGHT(D5241,2)))</f>
        <v>8</v>
      </c>
    </row>
    <row r="5242" customFormat="false" ht="15" hidden="false" customHeight="false" outlineLevel="0" collapsed="false">
      <c r="A5242" s="0" t="s">
        <v>184</v>
      </c>
      <c r="B5242" s="0" t="s">
        <v>41</v>
      </c>
      <c r="C5242" s="0" t="s">
        <v>51</v>
      </c>
      <c r="D5242" s="0" t="s">
        <v>140</v>
      </c>
      <c r="E5242" s="0" t="n">
        <v>1</v>
      </c>
      <c r="F5242" s="0" t="str">
        <f aca="false">IF(A5242="","",LEFT(A5242,2))</f>
        <v>14</v>
      </c>
      <c r="G5242" s="0" t="n">
        <f aca="false">IF(D5242="","",VALUE(LEFT(D5242,4)))</f>
        <v>2022</v>
      </c>
      <c r="H5242" s="0" t="n">
        <f aca="false">IF(D5242="","",VALUE(RIGHT(D5242,2)))</f>
        <v>9</v>
      </c>
    </row>
    <row r="5243" customFormat="false" ht="15" hidden="false" customHeight="false" outlineLevel="0" collapsed="false">
      <c r="A5243" s="0" t="s">
        <v>184</v>
      </c>
      <c r="B5243" s="0" t="s">
        <v>41</v>
      </c>
      <c r="C5243" s="0" t="s">
        <v>51</v>
      </c>
      <c r="D5243" s="0" t="s">
        <v>141</v>
      </c>
      <c r="E5243" s="0" t="n">
        <v>3</v>
      </c>
      <c r="F5243" s="0" t="str">
        <f aca="false">IF(A5243="","",LEFT(A5243,2))</f>
        <v>14</v>
      </c>
      <c r="G5243" s="0" t="n">
        <f aca="false">IF(D5243="","",VALUE(LEFT(D5243,4)))</f>
        <v>2022</v>
      </c>
      <c r="H5243" s="0" t="n">
        <f aca="false">IF(D5243="","",VALUE(RIGHT(D5243,2)))</f>
        <v>10</v>
      </c>
    </row>
    <row r="5244" customFormat="false" ht="15" hidden="false" customHeight="false" outlineLevel="0" collapsed="false">
      <c r="A5244" s="0" t="s">
        <v>184</v>
      </c>
      <c r="B5244" s="0" t="s">
        <v>41</v>
      </c>
      <c r="C5244" s="0" t="s">
        <v>51</v>
      </c>
      <c r="D5244" s="0" t="s">
        <v>142</v>
      </c>
      <c r="E5244" s="0" t="n">
        <v>3</v>
      </c>
      <c r="F5244" s="0" t="str">
        <f aca="false">IF(A5244="","",LEFT(A5244,2))</f>
        <v>14</v>
      </c>
      <c r="G5244" s="0" t="n">
        <f aca="false">IF(D5244="","",VALUE(LEFT(D5244,4)))</f>
        <v>2022</v>
      </c>
      <c r="H5244" s="0" t="n">
        <f aca="false">IF(D5244="","",VALUE(RIGHT(D5244,2)))</f>
        <v>11</v>
      </c>
    </row>
    <row r="5245" customFormat="false" ht="15" hidden="false" customHeight="false" outlineLevel="0" collapsed="false">
      <c r="A5245" s="0" t="s">
        <v>184</v>
      </c>
      <c r="B5245" s="0" t="s">
        <v>41</v>
      </c>
      <c r="C5245" s="0" t="s">
        <v>51</v>
      </c>
      <c r="D5245" s="0" t="s">
        <v>143</v>
      </c>
      <c r="E5245" s="0" t="n">
        <v>1</v>
      </c>
      <c r="F5245" s="0" t="str">
        <f aca="false">IF(A5245="","",LEFT(A5245,2))</f>
        <v>14</v>
      </c>
      <c r="G5245" s="0" t="n">
        <f aca="false">IF(D5245="","",VALUE(LEFT(D5245,4)))</f>
        <v>2022</v>
      </c>
      <c r="H5245" s="0" t="n">
        <f aca="false">IF(D5245="","",VALUE(RIGHT(D5245,2)))</f>
        <v>12</v>
      </c>
    </row>
    <row r="5246" customFormat="false" ht="15" hidden="false" customHeight="false" outlineLevel="0" collapsed="false">
      <c r="A5246" s="0" t="s">
        <v>184</v>
      </c>
      <c r="B5246" s="0" t="s">
        <v>41</v>
      </c>
      <c r="C5246" s="0" t="s">
        <v>51</v>
      </c>
      <c r="D5246" s="0" t="s">
        <v>144</v>
      </c>
      <c r="E5246" s="0" t="n">
        <v>2</v>
      </c>
      <c r="F5246" s="0" t="str">
        <f aca="false">IF(A5246="","",LEFT(A5246,2))</f>
        <v>14</v>
      </c>
      <c r="G5246" s="0" t="n">
        <f aca="false">IF(D5246="","",VALUE(LEFT(D5246,4)))</f>
        <v>2023</v>
      </c>
      <c r="H5246" s="0" t="n">
        <f aca="false">IF(D5246="","",VALUE(RIGHT(D5246,2)))</f>
        <v>1</v>
      </c>
    </row>
    <row r="5247" customFormat="false" ht="15" hidden="false" customHeight="false" outlineLevel="0" collapsed="false">
      <c r="A5247" s="0" t="s">
        <v>184</v>
      </c>
      <c r="B5247" s="0" t="s">
        <v>41</v>
      </c>
      <c r="C5247" s="0" t="s">
        <v>51</v>
      </c>
      <c r="D5247" s="0" t="s">
        <v>145</v>
      </c>
      <c r="E5247" s="0" t="n">
        <v>2</v>
      </c>
      <c r="F5247" s="0" t="str">
        <f aca="false">IF(A5247="","",LEFT(A5247,2))</f>
        <v>14</v>
      </c>
      <c r="G5247" s="0" t="n">
        <f aca="false">IF(D5247="","",VALUE(LEFT(D5247,4)))</f>
        <v>2023</v>
      </c>
      <c r="H5247" s="0" t="n">
        <f aca="false">IF(D5247="","",VALUE(RIGHT(D5247,2)))</f>
        <v>2</v>
      </c>
    </row>
    <row r="5248" customFormat="false" ht="15" hidden="false" customHeight="false" outlineLevel="0" collapsed="false">
      <c r="A5248" s="0" t="s">
        <v>184</v>
      </c>
      <c r="B5248" s="0" t="s">
        <v>41</v>
      </c>
      <c r="C5248" s="0" t="s">
        <v>51</v>
      </c>
      <c r="D5248" s="0" t="s">
        <v>146</v>
      </c>
      <c r="E5248" s="0" t="n">
        <v>2</v>
      </c>
      <c r="F5248" s="0" t="str">
        <f aca="false">IF(A5248="","",LEFT(A5248,2))</f>
        <v>14</v>
      </c>
      <c r="G5248" s="0" t="n">
        <f aca="false">IF(D5248="","",VALUE(LEFT(D5248,4)))</f>
        <v>2023</v>
      </c>
      <c r="H5248" s="0" t="n">
        <f aca="false">IF(D5248="","",VALUE(RIGHT(D5248,2)))</f>
        <v>3</v>
      </c>
    </row>
    <row r="5249" customFormat="false" ht="15" hidden="false" customHeight="false" outlineLevel="0" collapsed="false">
      <c r="A5249" s="0" t="s">
        <v>184</v>
      </c>
      <c r="B5249" s="0" t="s">
        <v>41</v>
      </c>
      <c r="C5249" s="0" t="s">
        <v>51</v>
      </c>
      <c r="D5249" s="0" t="s">
        <v>147</v>
      </c>
      <c r="E5249" s="0" t="n">
        <v>2</v>
      </c>
      <c r="F5249" s="0" t="str">
        <f aca="false">IF(A5249="","",LEFT(A5249,2))</f>
        <v>14</v>
      </c>
      <c r="G5249" s="0" t="n">
        <f aca="false">IF(D5249="","",VALUE(LEFT(D5249,4)))</f>
        <v>2023</v>
      </c>
      <c r="H5249" s="0" t="n">
        <f aca="false">IF(D5249="","",VALUE(RIGHT(D5249,2)))</f>
        <v>4</v>
      </c>
    </row>
    <row r="5250" customFormat="false" ht="15" hidden="false" customHeight="false" outlineLevel="0" collapsed="false">
      <c r="A5250" s="0" t="s">
        <v>184</v>
      </c>
      <c r="B5250" s="0" t="s">
        <v>41</v>
      </c>
      <c r="C5250" s="0" t="s">
        <v>51</v>
      </c>
      <c r="D5250" s="0" t="s">
        <v>148</v>
      </c>
      <c r="E5250" s="0" t="n">
        <v>2</v>
      </c>
      <c r="F5250" s="0" t="str">
        <f aca="false">IF(A5250="","",LEFT(A5250,2))</f>
        <v>14</v>
      </c>
      <c r="G5250" s="0" t="n">
        <f aca="false">IF(D5250="","",VALUE(LEFT(D5250,4)))</f>
        <v>2023</v>
      </c>
      <c r="H5250" s="0" t="n">
        <f aca="false">IF(D5250="","",VALUE(RIGHT(D5250,2)))</f>
        <v>5</v>
      </c>
    </row>
    <row r="5251" customFormat="false" ht="15" hidden="false" customHeight="false" outlineLevel="0" collapsed="false">
      <c r="A5251" s="0" t="s">
        <v>184</v>
      </c>
      <c r="B5251" s="0" t="s">
        <v>41</v>
      </c>
      <c r="C5251" s="0" t="s">
        <v>51</v>
      </c>
      <c r="D5251" s="0" t="s">
        <v>149</v>
      </c>
      <c r="E5251" s="0" t="n">
        <v>1</v>
      </c>
      <c r="F5251" s="0" t="str">
        <f aca="false">IF(A5251="","",LEFT(A5251,2))</f>
        <v>14</v>
      </c>
      <c r="G5251" s="0" t="n">
        <f aca="false">IF(D5251="","",VALUE(LEFT(D5251,4)))</f>
        <v>2023</v>
      </c>
      <c r="H5251" s="0" t="n">
        <f aca="false">IF(D5251="","",VALUE(RIGHT(D5251,2)))</f>
        <v>6</v>
      </c>
    </row>
    <row r="5252" customFormat="false" ht="15" hidden="false" customHeight="false" outlineLevel="0" collapsed="false">
      <c r="A5252" s="0" t="s">
        <v>184</v>
      </c>
      <c r="B5252" s="0" t="s">
        <v>41</v>
      </c>
      <c r="C5252" s="0" t="s">
        <v>51</v>
      </c>
      <c r="D5252" s="0" t="s">
        <v>150</v>
      </c>
      <c r="E5252" s="0" t="n">
        <v>1</v>
      </c>
      <c r="F5252" s="0" t="str">
        <f aca="false">IF(A5252="","",LEFT(A5252,2))</f>
        <v>14</v>
      </c>
      <c r="G5252" s="0" t="n">
        <f aca="false">IF(D5252="","",VALUE(LEFT(D5252,4)))</f>
        <v>2023</v>
      </c>
      <c r="H5252" s="0" t="n">
        <f aca="false">IF(D5252="","",VALUE(RIGHT(D5252,2)))</f>
        <v>7</v>
      </c>
    </row>
    <row r="5253" customFormat="false" ht="15" hidden="false" customHeight="false" outlineLevel="0" collapsed="false">
      <c r="A5253" s="0" t="s">
        <v>184</v>
      </c>
      <c r="B5253" s="0" t="s">
        <v>41</v>
      </c>
      <c r="C5253" s="0" t="s">
        <v>51</v>
      </c>
      <c r="D5253" s="0" t="s">
        <v>151</v>
      </c>
      <c r="E5253" s="0" t="n">
        <v>0</v>
      </c>
      <c r="F5253" s="0" t="str">
        <f aca="false">IF(A5253="","",LEFT(A5253,2))</f>
        <v>14</v>
      </c>
      <c r="G5253" s="0" t="n">
        <f aca="false">IF(D5253="","",VALUE(LEFT(D5253,4)))</f>
        <v>2023</v>
      </c>
      <c r="H5253" s="0" t="n">
        <f aca="false">IF(D5253="","",VALUE(RIGHT(D5253,2)))</f>
        <v>8</v>
      </c>
    </row>
    <row r="5254" customFormat="false" ht="15" hidden="false" customHeight="false" outlineLevel="0" collapsed="false">
      <c r="A5254" s="0" t="s">
        <v>184</v>
      </c>
      <c r="B5254" s="0" t="s">
        <v>41</v>
      </c>
      <c r="C5254" s="0" t="s">
        <v>51</v>
      </c>
      <c r="D5254" s="0" t="s">
        <v>152</v>
      </c>
      <c r="E5254" s="0" t="n">
        <v>0</v>
      </c>
      <c r="F5254" s="0" t="str">
        <f aca="false">IF(A5254="","",LEFT(A5254,2))</f>
        <v>14</v>
      </c>
      <c r="G5254" s="0" t="n">
        <f aca="false">IF(D5254="","",VALUE(LEFT(D5254,4)))</f>
        <v>2023</v>
      </c>
      <c r="H5254" s="0" t="n">
        <f aca="false">IF(D5254="","",VALUE(RIGHT(D5254,2)))</f>
        <v>9</v>
      </c>
    </row>
    <row r="5255" customFormat="false" ht="15" hidden="false" customHeight="false" outlineLevel="0" collapsed="false">
      <c r="A5255" s="0" t="s">
        <v>184</v>
      </c>
      <c r="B5255" s="0" t="s">
        <v>41</v>
      </c>
      <c r="C5255" s="0" t="s">
        <v>51</v>
      </c>
      <c r="D5255" s="0" t="s">
        <v>153</v>
      </c>
      <c r="E5255" s="0" t="n">
        <v>2</v>
      </c>
      <c r="F5255" s="0" t="str">
        <f aca="false">IF(A5255="","",LEFT(A5255,2))</f>
        <v>14</v>
      </c>
      <c r="G5255" s="0" t="n">
        <f aca="false">IF(D5255="","",VALUE(LEFT(D5255,4)))</f>
        <v>2023</v>
      </c>
      <c r="H5255" s="0" t="n">
        <f aca="false">IF(D5255="","",VALUE(RIGHT(D5255,2)))</f>
        <v>10</v>
      </c>
    </row>
    <row r="5256" customFormat="false" ht="15" hidden="false" customHeight="false" outlineLevel="0" collapsed="false">
      <c r="A5256" s="0" t="s">
        <v>184</v>
      </c>
      <c r="B5256" s="0" t="s">
        <v>41</v>
      </c>
      <c r="C5256" s="0" t="s">
        <v>51</v>
      </c>
      <c r="D5256" s="0" t="s">
        <v>154</v>
      </c>
      <c r="E5256" s="0" t="n">
        <v>2</v>
      </c>
      <c r="F5256" s="0" t="str">
        <f aca="false">IF(A5256="","",LEFT(A5256,2))</f>
        <v>14</v>
      </c>
      <c r="G5256" s="0" t="n">
        <f aca="false">IF(D5256="","",VALUE(LEFT(D5256,4)))</f>
        <v>2023</v>
      </c>
      <c r="H5256" s="0" t="n">
        <f aca="false">IF(D5256="","",VALUE(RIGHT(D5256,2)))</f>
        <v>11</v>
      </c>
    </row>
    <row r="5257" customFormat="false" ht="15" hidden="false" customHeight="false" outlineLevel="0" collapsed="false">
      <c r="A5257" s="0" t="s">
        <v>184</v>
      </c>
      <c r="B5257" s="0" t="s">
        <v>41</v>
      </c>
      <c r="C5257" s="0" t="s">
        <v>51</v>
      </c>
      <c r="D5257" s="0" t="s">
        <v>155</v>
      </c>
      <c r="E5257" s="0" t="n">
        <v>1</v>
      </c>
      <c r="F5257" s="0" t="str">
        <f aca="false">IF(A5257="","",LEFT(A5257,2))</f>
        <v>14</v>
      </c>
      <c r="G5257" s="0" t="n">
        <f aca="false">IF(D5257="","",VALUE(LEFT(D5257,4)))</f>
        <v>2023</v>
      </c>
      <c r="H5257" s="0" t="n">
        <f aca="false">IF(D5257="","",VALUE(RIGHT(D5257,2)))</f>
        <v>12</v>
      </c>
    </row>
    <row r="5258" customFormat="false" ht="15" hidden="false" customHeight="false" outlineLevel="0" collapsed="false">
      <c r="A5258" s="0" t="s">
        <v>184</v>
      </c>
      <c r="B5258" s="0" t="s">
        <v>41</v>
      </c>
      <c r="C5258" s="0" t="s">
        <v>51</v>
      </c>
      <c r="D5258" s="0" t="s">
        <v>156</v>
      </c>
      <c r="E5258" s="0" t="n">
        <v>2</v>
      </c>
      <c r="F5258" s="0" t="str">
        <f aca="false">IF(A5258="","",LEFT(A5258,2))</f>
        <v>14</v>
      </c>
      <c r="G5258" s="0" t="n">
        <f aca="false">IF(D5258="","",VALUE(LEFT(D5258,4)))</f>
        <v>2024</v>
      </c>
      <c r="H5258" s="0" t="n">
        <f aca="false">IF(D5258="","",VALUE(RIGHT(D5258,2)))</f>
        <v>1</v>
      </c>
    </row>
    <row r="5259" customFormat="false" ht="15" hidden="false" customHeight="false" outlineLevel="0" collapsed="false">
      <c r="A5259" s="0" t="s">
        <v>184</v>
      </c>
      <c r="B5259" s="0" t="s">
        <v>41</v>
      </c>
      <c r="C5259" s="0" t="s">
        <v>51</v>
      </c>
      <c r="D5259" s="0" t="s">
        <v>157</v>
      </c>
      <c r="E5259" s="0" t="n">
        <v>1</v>
      </c>
      <c r="F5259" s="0" t="str">
        <f aca="false">IF(A5259="","",LEFT(A5259,2))</f>
        <v>14</v>
      </c>
      <c r="G5259" s="0" t="n">
        <f aca="false">IF(D5259="","",VALUE(LEFT(D5259,4)))</f>
        <v>2024</v>
      </c>
      <c r="H5259" s="0" t="n">
        <f aca="false">IF(D5259="","",VALUE(RIGHT(D5259,2)))</f>
        <v>2</v>
      </c>
    </row>
    <row r="5260" customFormat="false" ht="15" hidden="false" customHeight="false" outlineLevel="0" collapsed="false">
      <c r="A5260" s="0" t="s">
        <v>184</v>
      </c>
      <c r="B5260" s="0" t="s">
        <v>41</v>
      </c>
      <c r="C5260" s="0" t="s">
        <v>51</v>
      </c>
      <c r="D5260" s="0" t="s">
        <v>158</v>
      </c>
      <c r="E5260" s="0" t="n">
        <v>2</v>
      </c>
      <c r="F5260" s="0" t="str">
        <f aca="false">IF(A5260="","",LEFT(A5260,2))</f>
        <v>14</v>
      </c>
      <c r="G5260" s="0" t="n">
        <f aca="false">IF(D5260="","",VALUE(LEFT(D5260,4)))</f>
        <v>2024</v>
      </c>
      <c r="H5260" s="0" t="n">
        <f aca="false">IF(D5260="","",VALUE(RIGHT(D5260,2)))</f>
        <v>3</v>
      </c>
    </row>
    <row r="5261" customFormat="false" ht="15" hidden="false" customHeight="false" outlineLevel="0" collapsed="false">
      <c r="A5261" s="0" t="s">
        <v>184</v>
      </c>
      <c r="B5261" s="0" t="s">
        <v>41</v>
      </c>
      <c r="C5261" s="0" t="s">
        <v>51</v>
      </c>
      <c r="D5261" s="0" t="s">
        <v>159</v>
      </c>
      <c r="E5261" s="0" t="n">
        <v>1</v>
      </c>
      <c r="F5261" s="0" t="str">
        <f aca="false">IF(A5261="","",LEFT(A5261,2))</f>
        <v>14</v>
      </c>
      <c r="G5261" s="0" t="n">
        <f aca="false">IF(D5261="","",VALUE(LEFT(D5261,4)))</f>
        <v>2024</v>
      </c>
      <c r="H5261" s="0" t="n">
        <f aca="false">IF(D5261="","",VALUE(RIGHT(D5261,2)))</f>
        <v>4</v>
      </c>
    </row>
    <row r="5262" customFormat="false" ht="15" hidden="false" customHeight="false" outlineLevel="0" collapsed="false">
      <c r="A5262" s="0" t="s">
        <v>184</v>
      </c>
      <c r="B5262" s="0" t="s">
        <v>41</v>
      </c>
      <c r="C5262" s="0" t="s">
        <v>51</v>
      </c>
      <c r="D5262" s="0" t="s">
        <v>160</v>
      </c>
      <c r="E5262" s="0" t="n">
        <v>1</v>
      </c>
      <c r="F5262" s="0" t="str">
        <f aca="false">IF(A5262="","",LEFT(A5262,2))</f>
        <v>14</v>
      </c>
      <c r="G5262" s="0" t="n">
        <f aca="false">IF(D5262="","",VALUE(LEFT(D5262,4)))</f>
        <v>2024</v>
      </c>
      <c r="H5262" s="0" t="n">
        <f aca="false">IF(D5262="","",VALUE(RIGHT(D5262,2)))</f>
        <v>5</v>
      </c>
    </row>
    <row r="5263" customFormat="false" ht="15" hidden="false" customHeight="false" outlineLevel="0" collapsed="false">
      <c r="A5263" s="0" t="s">
        <v>184</v>
      </c>
      <c r="B5263" s="0" t="s">
        <v>41</v>
      </c>
      <c r="C5263" s="0" t="s">
        <v>51</v>
      </c>
      <c r="D5263" s="0" t="s">
        <v>161</v>
      </c>
      <c r="E5263" s="0" t="n">
        <v>3</v>
      </c>
      <c r="F5263" s="0" t="str">
        <f aca="false">IF(A5263="","",LEFT(A5263,2))</f>
        <v>14</v>
      </c>
      <c r="G5263" s="0" t="n">
        <f aca="false">IF(D5263="","",VALUE(LEFT(D5263,4)))</f>
        <v>2024</v>
      </c>
      <c r="H5263" s="0" t="n">
        <f aca="false">IF(D5263="","",VALUE(RIGHT(D5263,2)))</f>
        <v>6</v>
      </c>
    </row>
    <row r="5264" customFormat="false" ht="15" hidden="false" customHeight="false" outlineLevel="0" collapsed="false">
      <c r="A5264" s="0" t="s">
        <v>184</v>
      </c>
      <c r="B5264" s="0" t="s">
        <v>41</v>
      </c>
      <c r="C5264" s="0" t="s">
        <v>51</v>
      </c>
      <c r="D5264" s="0" t="s">
        <v>162</v>
      </c>
      <c r="E5264" s="0" t="n">
        <v>3</v>
      </c>
      <c r="F5264" s="0" t="str">
        <f aca="false">IF(A5264="","",LEFT(A5264,2))</f>
        <v>14</v>
      </c>
      <c r="G5264" s="0" t="n">
        <f aca="false">IF(D5264="","",VALUE(LEFT(D5264,4)))</f>
        <v>2024</v>
      </c>
      <c r="H5264" s="0" t="n">
        <f aca="false">IF(D5264="","",VALUE(RIGHT(D5264,2)))</f>
        <v>7</v>
      </c>
    </row>
    <row r="5265" customFormat="false" ht="15" hidden="false" customHeight="false" outlineLevel="0" collapsed="false">
      <c r="A5265" s="0" t="s">
        <v>184</v>
      </c>
      <c r="B5265" s="0" t="s">
        <v>41</v>
      </c>
      <c r="C5265" s="0" t="s">
        <v>51</v>
      </c>
      <c r="D5265" s="0" t="s">
        <v>163</v>
      </c>
      <c r="E5265" s="0" t="n">
        <v>1</v>
      </c>
      <c r="F5265" s="0" t="str">
        <f aca="false">IF(A5265="","",LEFT(A5265,2))</f>
        <v>14</v>
      </c>
      <c r="G5265" s="0" t="n">
        <f aca="false">IF(D5265="","",VALUE(LEFT(D5265,4)))</f>
        <v>2024</v>
      </c>
      <c r="H5265" s="0" t="n">
        <f aca="false">IF(D5265="","",VALUE(RIGHT(D5265,2)))</f>
        <v>8</v>
      </c>
    </row>
    <row r="5266" customFormat="false" ht="15" hidden="false" customHeight="false" outlineLevel="0" collapsed="false">
      <c r="A5266" s="0" t="s">
        <v>184</v>
      </c>
      <c r="B5266" s="0" t="s">
        <v>41</v>
      </c>
      <c r="C5266" s="0" t="s">
        <v>51</v>
      </c>
      <c r="D5266" s="0" t="s">
        <v>164</v>
      </c>
      <c r="E5266" s="0" t="n">
        <v>2</v>
      </c>
      <c r="F5266" s="0" t="str">
        <f aca="false">IF(A5266="","",LEFT(A5266,2))</f>
        <v>14</v>
      </c>
      <c r="G5266" s="0" t="n">
        <f aca="false">IF(D5266="","",VALUE(LEFT(D5266,4)))</f>
        <v>2024</v>
      </c>
      <c r="H5266" s="0" t="n">
        <f aca="false">IF(D5266="","",VALUE(RIGHT(D5266,2)))</f>
        <v>9</v>
      </c>
    </row>
    <row r="5267" customFormat="false" ht="15" hidden="false" customHeight="false" outlineLevel="0" collapsed="false">
      <c r="A5267" s="0" t="s">
        <v>184</v>
      </c>
      <c r="B5267" s="0" t="s">
        <v>41</v>
      </c>
      <c r="C5267" s="0" t="s">
        <v>51</v>
      </c>
      <c r="D5267" s="0" t="s">
        <v>165</v>
      </c>
      <c r="E5267" s="0" t="n">
        <v>2</v>
      </c>
      <c r="F5267" s="0" t="str">
        <f aca="false">IF(A5267="","",LEFT(A5267,2))</f>
        <v>14</v>
      </c>
      <c r="G5267" s="0" t="n">
        <f aca="false">IF(D5267="","",VALUE(LEFT(D5267,4)))</f>
        <v>2024</v>
      </c>
      <c r="H5267" s="0" t="n">
        <f aca="false">IF(D5267="","",VALUE(RIGHT(D5267,2)))</f>
        <v>10</v>
      </c>
    </row>
    <row r="5268" customFormat="false" ht="15" hidden="false" customHeight="false" outlineLevel="0" collapsed="false">
      <c r="A5268" s="0" t="s">
        <v>184</v>
      </c>
      <c r="B5268" s="0" t="s">
        <v>41</v>
      </c>
      <c r="C5268" s="0" t="s">
        <v>51</v>
      </c>
      <c r="D5268" s="0" t="s">
        <v>166</v>
      </c>
      <c r="E5268" s="0" t="n">
        <v>2</v>
      </c>
      <c r="F5268" s="0" t="str">
        <f aca="false">IF(A5268="","",LEFT(A5268,2))</f>
        <v>14</v>
      </c>
      <c r="G5268" s="0" t="n">
        <f aca="false">IF(D5268="","",VALUE(LEFT(D5268,4)))</f>
        <v>2024</v>
      </c>
      <c r="H5268" s="0" t="n">
        <f aca="false">IF(D5268="","",VALUE(RIGHT(D5268,2)))</f>
        <v>11</v>
      </c>
    </row>
    <row r="5269" customFormat="false" ht="15" hidden="false" customHeight="false" outlineLevel="0" collapsed="false">
      <c r="A5269" s="0" t="s">
        <v>184</v>
      </c>
      <c r="B5269" s="0" t="s">
        <v>41</v>
      </c>
      <c r="C5269" s="0" t="s">
        <v>51</v>
      </c>
      <c r="D5269" s="0" t="s">
        <v>167</v>
      </c>
      <c r="E5269" s="0" t="n">
        <v>4</v>
      </c>
      <c r="F5269" s="0" t="str">
        <f aca="false">IF(A5269="","",LEFT(A5269,2))</f>
        <v>14</v>
      </c>
      <c r="G5269" s="0" t="n">
        <f aca="false">IF(D5269="","",VALUE(LEFT(D5269,4)))</f>
        <v>2024</v>
      </c>
      <c r="H5269" s="0" t="n">
        <f aca="false">IF(D5269="","",VALUE(RIGHT(D5269,2)))</f>
        <v>12</v>
      </c>
    </row>
    <row r="5270" customFormat="false" ht="15" hidden="false" customHeight="false" outlineLevel="0" collapsed="false">
      <c r="A5270" s="0" t="s">
        <v>184</v>
      </c>
      <c r="B5270" s="0" t="s">
        <v>41</v>
      </c>
      <c r="C5270" s="0" t="s">
        <v>51</v>
      </c>
      <c r="D5270" s="0" t="s">
        <v>168</v>
      </c>
      <c r="E5270" s="0" t="n">
        <v>0</v>
      </c>
      <c r="F5270" s="0" t="str">
        <f aca="false">IF(A5270="","",LEFT(A5270,2))</f>
        <v>14</v>
      </c>
      <c r="G5270" s="0" t="n">
        <f aca="false">IF(D5270="","",VALUE(LEFT(D5270,4)))</f>
        <v>2025</v>
      </c>
      <c r="H5270" s="0" t="n">
        <f aca="false">IF(D5270="","",VALUE(RIGHT(D5270,2)))</f>
        <v>1</v>
      </c>
    </row>
    <row r="5271" customFormat="false" ht="15" hidden="false" customHeight="false" outlineLevel="0" collapsed="false">
      <c r="A5271" s="0" t="s">
        <v>184</v>
      </c>
      <c r="B5271" s="0" t="s">
        <v>41</v>
      </c>
      <c r="C5271" s="0" t="s">
        <v>51</v>
      </c>
      <c r="D5271" s="0" t="s">
        <v>169</v>
      </c>
      <c r="E5271" s="0" t="n">
        <v>1</v>
      </c>
      <c r="F5271" s="0" t="str">
        <f aca="false">IF(A5271="","",LEFT(A5271,2))</f>
        <v>14</v>
      </c>
      <c r="G5271" s="0" t="n">
        <f aca="false">IF(D5271="","",VALUE(LEFT(D5271,4)))</f>
        <v>2025</v>
      </c>
      <c r="H5271" s="0" t="n">
        <f aca="false">IF(D5271="","",VALUE(RIGHT(D5271,2)))</f>
        <v>2</v>
      </c>
    </row>
    <row r="5272" customFormat="false" ht="15" hidden="false" customHeight="false" outlineLevel="0" collapsed="false">
      <c r="A5272" s="0" t="s">
        <v>184</v>
      </c>
      <c r="B5272" s="0" t="s">
        <v>41</v>
      </c>
      <c r="C5272" s="0" t="s">
        <v>51</v>
      </c>
      <c r="D5272" s="0" t="s">
        <v>170</v>
      </c>
      <c r="E5272" s="0" t="n">
        <v>4</v>
      </c>
      <c r="F5272" s="0" t="str">
        <f aca="false">IF(A5272="","",LEFT(A5272,2))</f>
        <v>14</v>
      </c>
      <c r="G5272" s="0" t="n">
        <f aca="false">IF(D5272="","",VALUE(LEFT(D5272,4)))</f>
        <v>2025</v>
      </c>
      <c r="H5272" s="0" t="n">
        <f aca="false">IF(D5272="","",VALUE(RIGHT(D5272,2)))</f>
        <v>3</v>
      </c>
    </row>
    <row r="5273" customFormat="false" ht="15" hidden="false" customHeight="false" outlineLevel="0" collapsed="false">
      <c r="A5273" s="0" t="s">
        <v>184</v>
      </c>
      <c r="B5273" s="0" t="s">
        <v>41</v>
      </c>
      <c r="C5273" s="0" t="s">
        <v>51</v>
      </c>
      <c r="D5273" s="0" t="s">
        <v>171</v>
      </c>
      <c r="E5273" s="0" t="n">
        <v>1</v>
      </c>
      <c r="F5273" s="0" t="str">
        <f aca="false">IF(A5273="","",LEFT(A5273,2))</f>
        <v>14</v>
      </c>
      <c r="G5273" s="0" t="n">
        <f aca="false">IF(D5273="","",VALUE(LEFT(D5273,4)))</f>
        <v>2025</v>
      </c>
      <c r="H5273" s="0" t="n">
        <f aca="false">IF(D5273="","",VALUE(RIGHT(D5273,2)))</f>
        <v>4</v>
      </c>
    </row>
    <row r="5274" customFormat="false" ht="15" hidden="false" customHeight="false" outlineLevel="0" collapsed="false">
      <c r="A5274" s="0" t="s">
        <v>184</v>
      </c>
      <c r="B5274" s="0" t="s">
        <v>41</v>
      </c>
      <c r="C5274" s="0" t="s">
        <v>51</v>
      </c>
      <c r="D5274" s="0" t="s">
        <v>172</v>
      </c>
      <c r="E5274" s="0" t="n">
        <v>3</v>
      </c>
      <c r="F5274" s="0" t="str">
        <f aca="false">IF(A5274="","",LEFT(A5274,2))</f>
        <v>14</v>
      </c>
      <c r="G5274" s="0" t="n">
        <f aca="false">IF(D5274="","",VALUE(LEFT(D5274,4)))</f>
        <v>2025</v>
      </c>
      <c r="H5274" s="0" t="n">
        <f aca="false">IF(D5274="","",VALUE(RIGHT(D5274,2)))</f>
        <v>5</v>
      </c>
    </row>
    <row r="5275" customFormat="false" ht="15" hidden="false" customHeight="false" outlineLevel="0" collapsed="false">
      <c r="A5275" s="0" t="s">
        <v>184</v>
      </c>
      <c r="B5275" s="0" t="s">
        <v>41</v>
      </c>
      <c r="C5275" s="0" t="s">
        <v>51</v>
      </c>
      <c r="D5275" s="0" t="s">
        <v>173</v>
      </c>
      <c r="E5275" s="0" t="n">
        <v>1</v>
      </c>
      <c r="F5275" s="0" t="str">
        <f aca="false">IF(A5275="","",LEFT(A5275,2))</f>
        <v>14</v>
      </c>
      <c r="G5275" s="0" t="n">
        <f aca="false">IF(D5275="","",VALUE(LEFT(D5275,4)))</f>
        <v>2025</v>
      </c>
      <c r="H5275" s="0" t="n">
        <f aca="false">IF(D5275="","",VALUE(RIGHT(D5275,2)))</f>
        <v>6</v>
      </c>
    </row>
    <row r="5276" customFormat="false" ht="15" hidden="false" customHeight="false" outlineLevel="0" collapsed="false">
      <c r="A5276" s="0" t="s">
        <v>184</v>
      </c>
      <c r="B5276" s="0" t="s">
        <v>41</v>
      </c>
      <c r="C5276" s="0" t="s">
        <v>51</v>
      </c>
      <c r="D5276" s="0" t="s">
        <v>174</v>
      </c>
      <c r="E5276" s="0" t="n">
        <v>1</v>
      </c>
      <c r="F5276" s="0" t="str">
        <f aca="false">IF(A5276="","",LEFT(A5276,2))</f>
        <v>14</v>
      </c>
      <c r="G5276" s="0" t="n">
        <f aca="false">IF(D5276="","",VALUE(LEFT(D5276,4)))</f>
        <v>2025</v>
      </c>
      <c r="H5276" s="0" t="n">
        <f aca="false">IF(D5276="","",VALUE(RIGHT(D5276,2)))</f>
        <v>7</v>
      </c>
    </row>
    <row r="5277" customFormat="false" ht="15" hidden="false" customHeight="false" outlineLevel="0" collapsed="false">
      <c r="A5277" s="0" t="s">
        <v>184</v>
      </c>
      <c r="B5277" s="0" t="s">
        <v>41</v>
      </c>
      <c r="C5277" s="0" t="s">
        <v>51</v>
      </c>
      <c r="D5277" s="0" t="s">
        <v>175</v>
      </c>
      <c r="E5277" s="0" t="n">
        <v>3</v>
      </c>
      <c r="F5277" s="0" t="str">
        <f aca="false">IF(A5277="","",LEFT(A5277,2))</f>
        <v>14</v>
      </c>
      <c r="G5277" s="0" t="n">
        <f aca="false">IF(D5277="","",VALUE(LEFT(D5277,4)))</f>
        <v>2025</v>
      </c>
      <c r="H5277" s="0" t="n">
        <f aca="false">IF(D5277="","",VALUE(RIGHT(D5277,2)))</f>
        <v>8</v>
      </c>
    </row>
    <row r="5278" customFormat="false" ht="15" hidden="false" customHeight="false" outlineLevel="0" collapsed="false">
      <c r="A5278" s="0" t="s">
        <v>184</v>
      </c>
      <c r="B5278" s="0" t="s">
        <v>41</v>
      </c>
      <c r="C5278" s="0" t="s">
        <v>51</v>
      </c>
      <c r="D5278" s="0" t="s">
        <v>176</v>
      </c>
      <c r="E5278" s="0" t="n">
        <v>0</v>
      </c>
      <c r="F5278" s="0" t="str">
        <f aca="false">IF(A5278="","",LEFT(A5278,2))</f>
        <v>14</v>
      </c>
      <c r="G5278" s="0" t="n">
        <f aca="false">IF(D5278="","",VALUE(LEFT(D5278,4)))</f>
        <v>2025</v>
      </c>
      <c r="H5278" s="0" t="n">
        <f aca="false">IF(D5278="","",VALUE(RIGHT(D5278,2)))</f>
        <v>9</v>
      </c>
    </row>
    <row r="5279" customFormat="false" ht="15" hidden="false" customHeight="false" outlineLevel="0" collapsed="false">
      <c r="A5279" s="0" t="s">
        <v>184</v>
      </c>
      <c r="B5279" s="0" t="s">
        <v>41</v>
      </c>
      <c r="C5279" s="0" t="s">
        <v>51</v>
      </c>
      <c r="D5279" s="0" t="s">
        <v>177</v>
      </c>
      <c r="E5279" s="0" t="n">
        <v>1</v>
      </c>
      <c r="F5279" s="0" t="str">
        <f aca="false">IF(A5279="","",LEFT(A5279,2))</f>
        <v>14</v>
      </c>
      <c r="G5279" s="0" t="n">
        <f aca="false">IF(D5279="","",VALUE(LEFT(D5279,4)))</f>
        <v>2025</v>
      </c>
      <c r="H5279" s="0" t="n">
        <f aca="false">IF(D5279="","",VALUE(RIGHT(D5279,2)))</f>
        <v>10</v>
      </c>
    </row>
    <row r="5280" customFormat="false" ht="15" hidden="false" customHeight="false" outlineLevel="0" collapsed="false">
      <c r="A5280" s="0" t="s">
        <v>184</v>
      </c>
      <c r="B5280" s="0" t="s">
        <v>41</v>
      </c>
      <c r="C5280" s="0" t="s">
        <v>51</v>
      </c>
      <c r="D5280" s="0" t="s">
        <v>178</v>
      </c>
      <c r="E5280" s="0" t="n">
        <v>3</v>
      </c>
      <c r="F5280" s="0" t="str">
        <f aca="false">IF(A5280="","",LEFT(A5280,2))</f>
        <v>14</v>
      </c>
      <c r="G5280" s="0" t="n">
        <f aca="false">IF(D5280="","",VALUE(LEFT(D5280,4)))</f>
        <v>2025</v>
      </c>
      <c r="H5280" s="0" t="n">
        <f aca="false">IF(D5280="","",VALUE(RIGHT(D5280,2)))</f>
        <v>11</v>
      </c>
    </row>
    <row r="5281" customFormat="false" ht="15" hidden="false" customHeight="false" outlineLevel="0" collapsed="false">
      <c r="A5281" s="0" t="s">
        <v>184</v>
      </c>
      <c r="B5281" s="0" t="s">
        <v>41</v>
      </c>
      <c r="C5281" s="0" t="s">
        <v>51</v>
      </c>
      <c r="D5281" s="0" t="s">
        <v>179</v>
      </c>
      <c r="E5281" s="0" t="n">
        <v>1</v>
      </c>
      <c r="F5281" s="0" t="str">
        <f aca="false">IF(A5281="","",LEFT(A5281,2))</f>
        <v>14</v>
      </c>
      <c r="G5281" s="0" t="n">
        <f aca="false">IF(D5281="","",VALUE(LEFT(D5281,4)))</f>
        <v>2025</v>
      </c>
      <c r="H5281" s="0" t="n">
        <f aca="false">IF(D5281="","",VALUE(RIGHT(D5281,2)))</f>
        <v>12</v>
      </c>
    </row>
    <row r="5282" customFormat="false" ht="15" hidden="false" customHeight="false" outlineLevel="0" collapsed="false">
      <c r="A5282" s="0" t="s">
        <v>184</v>
      </c>
      <c r="B5282" s="0" t="s">
        <v>41</v>
      </c>
      <c r="C5282" s="0" t="s">
        <v>52</v>
      </c>
      <c r="D5282" s="0" t="s">
        <v>60</v>
      </c>
      <c r="E5282" s="0" t="n">
        <v>0</v>
      </c>
      <c r="F5282" s="0" t="str">
        <f aca="false">IF(A5282="","",LEFT(A5282,2))</f>
        <v>14</v>
      </c>
      <c r="G5282" s="0" t="n">
        <f aca="false">IF(D5282="","",VALUE(LEFT(D5282,4)))</f>
        <v>2016</v>
      </c>
      <c r="H5282" s="0" t="n">
        <f aca="false">IF(D5282="","",VALUE(RIGHT(D5282,2)))</f>
        <v>1</v>
      </c>
    </row>
    <row r="5283" customFormat="false" ht="15" hidden="false" customHeight="false" outlineLevel="0" collapsed="false">
      <c r="A5283" s="0" t="s">
        <v>184</v>
      </c>
      <c r="B5283" s="0" t="s">
        <v>41</v>
      </c>
      <c r="C5283" s="0" t="s">
        <v>52</v>
      </c>
      <c r="D5283" s="0" t="s">
        <v>61</v>
      </c>
      <c r="E5283" s="0" t="n">
        <v>0</v>
      </c>
      <c r="F5283" s="0" t="str">
        <f aca="false">IF(A5283="","",LEFT(A5283,2))</f>
        <v>14</v>
      </c>
      <c r="G5283" s="0" t="n">
        <f aca="false">IF(D5283="","",VALUE(LEFT(D5283,4)))</f>
        <v>2016</v>
      </c>
      <c r="H5283" s="0" t="n">
        <f aca="false">IF(D5283="","",VALUE(RIGHT(D5283,2)))</f>
        <v>2</v>
      </c>
    </row>
    <row r="5284" customFormat="false" ht="15" hidden="false" customHeight="false" outlineLevel="0" collapsed="false">
      <c r="A5284" s="0" t="s">
        <v>184</v>
      </c>
      <c r="B5284" s="0" t="s">
        <v>41</v>
      </c>
      <c r="C5284" s="0" t="s">
        <v>52</v>
      </c>
      <c r="D5284" s="0" t="s">
        <v>62</v>
      </c>
      <c r="E5284" s="0" t="n">
        <v>0</v>
      </c>
      <c r="F5284" s="0" t="str">
        <f aca="false">IF(A5284="","",LEFT(A5284,2))</f>
        <v>14</v>
      </c>
      <c r="G5284" s="0" t="n">
        <f aca="false">IF(D5284="","",VALUE(LEFT(D5284,4)))</f>
        <v>2016</v>
      </c>
      <c r="H5284" s="0" t="n">
        <f aca="false">IF(D5284="","",VALUE(RIGHT(D5284,2)))</f>
        <v>3</v>
      </c>
    </row>
    <row r="5285" customFormat="false" ht="15" hidden="false" customHeight="false" outlineLevel="0" collapsed="false">
      <c r="A5285" s="0" t="s">
        <v>184</v>
      </c>
      <c r="B5285" s="0" t="s">
        <v>41</v>
      </c>
      <c r="C5285" s="0" t="s">
        <v>52</v>
      </c>
      <c r="D5285" s="0" t="s">
        <v>63</v>
      </c>
      <c r="E5285" s="0" t="n">
        <v>0</v>
      </c>
      <c r="F5285" s="0" t="str">
        <f aca="false">IF(A5285="","",LEFT(A5285,2))</f>
        <v>14</v>
      </c>
      <c r="G5285" s="0" t="n">
        <f aca="false">IF(D5285="","",VALUE(LEFT(D5285,4)))</f>
        <v>2016</v>
      </c>
      <c r="H5285" s="0" t="n">
        <f aca="false">IF(D5285="","",VALUE(RIGHT(D5285,2)))</f>
        <v>4</v>
      </c>
    </row>
    <row r="5286" customFormat="false" ht="15" hidden="false" customHeight="false" outlineLevel="0" collapsed="false">
      <c r="A5286" s="0" t="s">
        <v>184</v>
      </c>
      <c r="B5286" s="0" t="s">
        <v>41</v>
      </c>
      <c r="C5286" s="0" t="s">
        <v>52</v>
      </c>
      <c r="D5286" s="0" t="s">
        <v>64</v>
      </c>
      <c r="E5286" s="0" t="n">
        <v>0</v>
      </c>
      <c r="F5286" s="0" t="str">
        <f aca="false">IF(A5286="","",LEFT(A5286,2))</f>
        <v>14</v>
      </c>
      <c r="G5286" s="0" t="n">
        <f aca="false">IF(D5286="","",VALUE(LEFT(D5286,4)))</f>
        <v>2016</v>
      </c>
      <c r="H5286" s="0" t="n">
        <f aca="false">IF(D5286="","",VALUE(RIGHT(D5286,2)))</f>
        <v>5</v>
      </c>
    </row>
    <row r="5287" customFormat="false" ht="15" hidden="false" customHeight="false" outlineLevel="0" collapsed="false">
      <c r="A5287" s="0" t="s">
        <v>184</v>
      </c>
      <c r="B5287" s="0" t="s">
        <v>41</v>
      </c>
      <c r="C5287" s="0" t="s">
        <v>52</v>
      </c>
      <c r="D5287" s="0" t="s">
        <v>65</v>
      </c>
      <c r="E5287" s="0" t="n">
        <v>0</v>
      </c>
      <c r="F5287" s="0" t="str">
        <f aca="false">IF(A5287="","",LEFT(A5287,2))</f>
        <v>14</v>
      </c>
      <c r="G5287" s="0" t="n">
        <f aca="false">IF(D5287="","",VALUE(LEFT(D5287,4)))</f>
        <v>2016</v>
      </c>
      <c r="H5287" s="0" t="n">
        <f aca="false">IF(D5287="","",VALUE(RIGHT(D5287,2)))</f>
        <v>6</v>
      </c>
    </row>
    <row r="5288" customFormat="false" ht="15" hidden="false" customHeight="false" outlineLevel="0" collapsed="false">
      <c r="A5288" s="0" t="s">
        <v>184</v>
      </c>
      <c r="B5288" s="0" t="s">
        <v>41</v>
      </c>
      <c r="C5288" s="0" t="s">
        <v>52</v>
      </c>
      <c r="D5288" s="0" t="s">
        <v>66</v>
      </c>
      <c r="E5288" s="0" t="n">
        <v>0</v>
      </c>
      <c r="F5288" s="0" t="str">
        <f aca="false">IF(A5288="","",LEFT(A5288,2))</f>
        <v>14</v>
      </c>
      <c r="G5288" s="0" t="n">
        <f aca="false">IF(D5288="","",VALUE(LEFT(D5288,4)))</f>
        <v>2016</v>
      </c>
      <c r="H5288" s="0" t="n">
        <f aca="false">IF(D5288="","",VALUE(RIGHT(D5288,2)))</f>
        <v>7</v>
      </c>
    </row>
    <row r="5289" customFormat="false" ht="15" hidden="false" customHeight="false" outlineLevel="0" collapsed="false">
      <c r="A5289" s="0" t="s">
        <v>184</v>
      </c>
      <c r="B5289" s="0" t="s">
        <v>41</v>
      </c>
      <c r="C5289" s="0" t="s">
        <v>52</v>
      </c>
      <c r="D5289" s="0" t="s">
        <v>67</v>
      </c>
      <c r="E5289" s="0" t="n">
        <v>0</v>
      </c>
      <c r="F5289" s="0" t="str">
        <f aca="false">IF(A5289="","",LEFT(A5289,2))</f>
        <v>14</v>
      </c>
      <c r="G5289" s="0" t="n">
        <f aca="false">IF(D5289="","",VALUE(LEFT(D5289,4)))</f>
        <v>2016</v>
      </c>
      <c r="H5289" s="0" t="n">
        <f aca="false">IF(D5289="","",VALUE(RIGHT(D5289,2)))</f>
        <v>8</v>
      </c>
    </row>
    <row r="5290" customFormat="false" ht="15" hidden="false" customHeight="false" outlineLevel="0" collapsed="false">
      <c r="A5290" s="0" t="s">
        <v>184</v>
      </c>
      <c r="B5290" s="0" t="s">
        <v>41</v>
      </c>
      <c r="C5290" s="0" t="s">
        <v>52</v>
      </c>
      <c r="D5290" s="0" t="s">
        <v>68</v>
      </c>
      <c r="E5290" s="0" t="n">
        <v>0</v>
      </c>
      <c r="F5290" s="0" t="str">
        <f aca="false">IF(A5290="","",LEFT(A5290,2))</f>
        <v>14</v>
      </c>
      <c r="G5290" s="0" t="n">
        <f aca="false">IF(D5290="","",VALUE(LEFT(D5290,4)))</f>
        <v>2016</v>
      </c>
      <c r="H5290" s="0" t="n">
        <f aca="false">IF(D5290="","",VALUE(RIGHT(D5290,2)))</f>
        <v>9</v>
      </c>
    </row>
    <row r="5291" customFormat="false" ht="15" hidden="false" customHeight="false" outlineLevel="0" collapsed="false">
      <c r="A5291" s="0" t="s">
        <v>184</v>
      </c>
      <c r="B5291" s="0" t="s">
        <v>41</v>
      </c>
      <c r="C5291" s="0" t="s">
        <v>52</v>
      </c>
      <c r="D5291" s="0" t="s">
        <v>69</v>
      </c>
      <c r="E5291" s="0" t="n">
        <v>0</v>
      </c>
      <c r="F5291" s="0" t="str">
        <f aca="false">IF(A5291="","",LEFT(A5291,2))</f>
        <v>14</v>
      </c>
      <c r="G5291" s="0" t="n">
        <f aca="false">IF(D5291="","",VALUE(LEFT(D5291,4)))</f>
        <v>2016</v>
      </c>
      <c r="H5291" s="0" t="n">
        <f aca="false">IF(D5291="","",VALUE(RIGHT(D5291,2)))</f>
        <v>10</v>
      </c>
    </row>
    <row r="5292" customFormat="false" ht="15" hidden="false" customHeight="false" outlineLevel="0" collapsed="false">
      <c r="A5292" s="0" t="s">
        <v>184</v>
      </c>
      <c r="B5292" s="0" t="s">
        <v>41</v>
      </c>
      <c r="C5292" s="0" t="s">
        <v>52</v>
      </c>
      <c r="D5292" s="0" t="s">
        <v>70</v>
      </c>
      <c r="E5292" s="0" t="n">
        <v>0</v>
      </c>
      <c r="F5292" s="0" t="str">
        <f aca="false">IF(A5292="","",LEFT(A5292,2))</f>
        <v>14</v>
      </c>
      <c r="G5292" s="0" t="n">
        <f aca="false">IF(D5292="","",VALUE(LEFT(D5292,4)))</f>
        <v>2016</v>
      </c>
      <c r="H5292" s="0" t="n">
        <f aca="false">IF(D5292="","",VALUE(RIGHT(D5292,2)))</f>
        <v>11</v>
      </c>
    </row>
    <row r="5293" customFormat="false" ht="15" hidden="false" customHeight="false" outlineLevel="0" collapsed="false">
      <c r="A5293" s="0" t="s">
        <v>184</v>
      </c>
      <c r="B5293" s="0" t="s">
        <v>41</v>
      </c>
      <c r="C5293" s="0" t="s">
        <v>52</v>
      </c>
      <c r="D5293" s="0" t="s">
        <v>71</v>
      </c>
      <c r="E5293" s="0" t="n">
        <v>0</v>
      </c>
      <c r="F5293" s="0" t="str">
        <f aca="false">IF(A5293="","",LEFT(A5293,2))</f>
        <v>14</v>
      </c>
      <c r="G5293" s="0" t="n">
        <f aca="false">IF(D5293="","",VALUE(LEFT(D5293,4)))</f>
        <v>2016</v>
      </c>
      <c r="H5293" s="0" t="n">
        <f aca="false">IF(D5293="","",VALUE(RIGHT(D5293,2)))</f>
        <v>12</v>
      </c>
    </row>
    <row r="5294" customFormat="false" ht="15" hidden="false" customHeight="false" outlineLevel="0" collapsed="false">
      <c r="A5294" s="0" t="s">
        <v>184</v>
      </c>
      <c r="B5294" s="0" t="s">
        <v>41</v>
      </c>
      <c r="C5294" s="0" t="s">
        <v>52</v>
      </c>
      <c r="D5294" s="0" t="s">
        <v>72</v>
      </c>
      <c r="E5294" s="0" t="n">
        <v>0</v>
      </c>
      <c r="F5294" s="0" t="str">
        <f aca="false">IF(A5294="","",LEFT(A5294,2))</f>
        <v>14</v>
      </c>
      <c r="G5294" s="0" t="n">
        <f aca="false">IF(D5294="","",VALUE(LEFT(D5294,4)))</f>
        <v>2017</v>
      </c>
      <c r="H5294" s="0" t="n">
        <f aca="false">IF(D5294="","",VALUE(RIGHT(D5294,2)))</f>
        <v>1</v>
      </c>
    </row>
    <row r="5295" customFormat="false" ht="15" hidden="false" customHeight="false" outlineLevel="0" collapsed="false">
      <c r="A5295" s="0" t="s">
        <v>184</v>
      </c>
      <c r="B5295" s="0" t="s">
        <v>41</v>
      </c>
      <c r="C5295" s="0" t="s">
        <v>52</v>
      </c>
      <c r="D5295" s="0" t="s">
        <v>73</v>
      </c>
      <c r="E5295" s="0" t="n">
        <v>0</v>
      </c>
      <c r="F5295" s="0" t="str">
        <f aca="false">IF(A5295="","",LEFT(A5295,2))</f>
        <v>14</v>
      </c>
      <c r="G5295" s="0" t="n">
        <f aca="false">IF(D5295="","",VALUE(LEFT(D5295,4)))</f>
        <v>2017</v>
      </c>
      <c r="H5295" s="0" t="n">
        <f aca="false">IF(D5295="","",VALUE(RIGHT(D5295,2)))</f>
        <v>2</v>
      </c>
    </row>
    <row r="5296" customFormat="false" ht="15" hidden="false" customHeight="false" outlineLevel="0" collapsed="false">
      <c r="A5296" s="0" t="s">
        <v>184</v>
      </c>
      <c r="B5296" s="0" t="s">
        <v>41</v>
      </c>
      <c r="C5296" s="0" t="s">
        <v>52</v>
      </c>
      <c r="D5296" s="0" t="s">
        <v>74</v>
      </c>
      <c r="E5296" s="0" t="n">
        <v>0</v>
      </c>
      <c r="F5296" s="0" t="str">
        <f aca="false">IF(A5296="","",LEFT(A5296,2))</f>
        <v>14</v>
      </c>
      <c r="G5296" s="0" t="n">
        <f aca="false">IF(D5296="","",VALUE(LEFT(D5296,4)))</f>
        <v>2017</v>
      </c>
      <c r="H5296" s="0" t="n">
        <f aca="false">IF(D5296="","",VALUE(RIGHT(D5296,2)))</f>
        <v>3</v>
      </c>
    </row>
    <row r="5297" customFormat="false" ht="15" hidden="false" customHeight="false" outlineLevel="0" collapsed="false">
      <c r="A5297" s="0" t="s">
        <v>184</v>
      </c>
      <c r="B5297" s="0" t="s">
        <v>41</v>
      </c>
      <c r="C5297" s="0" t="s">
        <v>52</v>
      </c>
      <c r="D5297" s="0" t="s">
        <v>75</v>
      </c>
      <c r="E5297" s="0" t="n">
        <v>0</v>
      </c>
      <c r="F5297" s="0" t="str">
        <f aca="false">IF(A5297="","",LEFT(A5297,2))</f>
        <v>14</v>
      </c>
      <c r="G5297" s="0" t="n">
        <f aca="false">IF(D5297="","",VALUE(LEFT(D5297,4)))</f>
        <v>2017</v>
      </c>
      <c r="H5297" s="0" t="n">
        <f aca="false">IF(D5297="","",VALUE(RIGHT(D5297,2)))</f>
        <v>4</v>
      </c>
    </row>
    <row r="5298" customFormat="false" ht="15" hidden="false" customHeight="false" outlineLevel="0" collapsed="false">
      <c r="A5298" s="0" t="s">
        <v>184</v>
      </c>
      <c r="B5298" s="0" t="s">
        <v>41</v>
      </c>
      <c r="C5298" s="0" t="s">
        <v>52</v>
      </c>
      <c r="D5298" s="0" t="s">
        <v>76</v>
      </c>
      <c r="E5298" s="0" t="n">
        <v>0</v>
      </c>
      <c r="F5298" s="0" t="str">
        <f aca="false">IF(A5298="","",LEFT(A5298,2))</f>
        <v>14</v>
      </c>
      <c r="G5298" s="0" t="n">
        <f aca="false">IF(D5298="","",VALUE(LEFT(D5298,4)))</f>
        <v>2017</v>
      </c>
      <c r="H5298" s="0" t="n">
        <f aca="false">IF(D5298="","",VALUE(RIGHT(D5298,2)))</f>
        <v>5</v>
      </c>
    </row>
    <row r="5299" customFormat="false" ht="15" hidden="false" customHeight="false" outlineLevel="0" collapsed="false">
      <c r="A5299" s="0" t="s">
        <v>184</v>
      </c>
      <c r="B5299" s="0" t="s">
        <v>41</v>
      </c>
      <c r="C5299" s="0" t="s">
        <v>52</v>
      </c>
      <c r="D5299" s="0" t="s">
        <v>77</v>
      </c>
      <c r="E5299" s="0" t="n">
        <v>0</v>
      </c>
      <c r="F5299" s="0" t="str">
        <f aca="false">IF(A5299="","",LEFT(A5299,2))</f>
        <v>14</v>
      </c>
      <c r="G5299" s="0" t="n">
        <f aca="false">IF(D5299="","",VALUE(LEFT(D5299,4)))</f>
        <v>2017</v>
      </c>
      <c r="H5299" s="0" t="n">
        <f aca="false">IF(D5299="","",VALUE(RIGHT(D5299,2)))</f>
        <v>6</v>
      </c>
    </row>
    <row r="5300" customFormat="false" ht="15" hidden="false" customHeight="false" outlineLevel="0" collapsed="false">
      <c r="A5300" s="0" t="s">
        <v>184</v>
      </c>
      <c r="B5300" s="0" t="s">
        <v>41</v>
      </c>
      <c r="C5300" s="0" t="s">
        <v>52</v>
      </c>
      <c r="D5300" s="0" t="s">
        <v>78</v>
      </c>
      <c r="E5300" s="0" t="n">
        <v>0</v>
      </c>
      <c r="F5300" s="0" t="str">
        <f aca="false">IF(A5300="","",LEFT(A5300,2))</f>
        <v>14</v>
      </c>
      <c r="G5300" s="0" t="n">
        <f aca="false">IF(D5300="","",VALUE(LEFT(D5300,4)))</f>
        <v>2017</v>
      </c>
      <c r="H5300" s="0" t="n">
        <f aca="false">IF(D5300="","",VALUE(RIGHT(D5300,2)))</f>
        <v>7</v>
      </c>
    </row>
    <row r="5301" customFormat="false" ht="15" hidden="false" customHeight="false" outlineLevel="0" collapsed="false">
      <c r="A5301" s="0" t="s">
        <v>184</v>
      </c>
      <c r="B5301" s="0" t="s">
        <v>41</v>
      </c>
      <c r="C5301" s="0" t="s">
        <v>52</v>
      </c>
      <c r="D5301" s="0" t="s">
        <v>79</v>
      </c>
      <c r="E5301" s="0" t="n">
        <v>0</v>
      </c>
      <c r="F5301" s="0" t="str">
        <f aca="false">IF(A5301="","",LEFT(A5301,2))</f>
        <v>14</v>
      </c>
      <c r="G5301" s="0" t="n">
        <f aca="false">IF(D5301="","",VALUE(LEFT(D5301,4)))</f>
        <v>2017</v>
      </c>
      <c r="H5301" s="0" t="n">
        <f aca="false">IF(D5301="","",VALUE(RIGHT(D5301,2)))</f>
        <v>8</v>
      </c>
    </row>
    <row r="5302" customFormat="false" ht="15" hidden="false" customHeight="false" outlineLevel="0" collapsed="false">
      <c r="A5302" s="0" t="s">
        <v>184</v>
      </c>
      <c r="B5302" s="0" t="s">
        <v>41</v>
      </c>
      <c r="C5302" s="0" t="s">
        <v>52</v>
      </c>
      <c r="D5302" s="0" t="s">
        <v>80</v>
      </c>
      <c r="E5302" s="0" t="n">
        <v>0</v>
      </c>
      <c r="F5302" s="0" t="str">
        <f aca="false">IF(A5302="","",LEFT(A5302,2))</f>
        <v>14</v>
      </c>
      <c r="G5302" s="0" t="n">
        <f aca="false">IF(D5302="","",VALUE(LEFT(D5302,4)))</f>
        <v>2017</v>
      </c>
      <c r="H5302" s="0" t="n">
        <f aca="false">IF(D5302="","",VALUE(RIGHT(D5302,2)))</f>
        <v>9</v>
      </c>
    </row>
    <row r="5303" customFormat="false" ht="15" hidden="false" customHeight="false" outlineLevel="0" collapsed="false">
      <c r="A5303" s="0" t="s">
        <v>184</v>
      </c>
      <c r="B5303" s="0" t="s">
        <v>41</v>
      </c>
      <c r="C5303" s="0" t="s">
        <v>52</v>
      </c>
      <c r="D5303" s="0" t="s">
        <v>81</v>
      </c>
      <c r="E5303" s="0" t="n">
        <v>0</v>
      </c>
      <c r="F5303" s="0" t="str">
        <f aca="false">IF(A5303="","",LEFT(A5303,2))</f>
        <v>14</v>
      </c>
      <c r="G5303" s="0" t="n">
        <f aca="false">IF(D5303="","",VALUE(LEFT(D5303,4)))</f>
        <v>2017</v>
      </c>
      <c r="H5303" s="0" t="n">
        <f aca="false">IF(D5303="","",VALUE(RIGHT(D5303,2)))</f>
        <v>10</v>
      </c>
    </row>
    <row r="5304" customFormat="false" ht="15" hidden="false" customHeight="false" outlineLevel="0" collapsed="false">
      <c r="A5304" s="0" t="s">
        <v>184</v>
      </c>
      <c r="B5304" s="0" t="s">
        <v>41</v>
      </c>
      <c r="C5304" s="0" t="s">
        <v>52</v>
      </c>
      <c r="D5304" s="0" t="s">
        <v>82</v>
      </c>
      <c r="E5304" s="0" t="n">
        <v>0</v>
      </c>
      <c r="F5304" s="0" t="str">
        <f aca="false">IF(A5304="","",LEFT(A5304,2))</f>
        <v>14</v>
      </c>
      <c r="G5304" s="0" t="n">
        <f aca="false">IF(D5304="","",VALUE(LEFT(D5304,4)))</f>
        <v>2017</v>
      </c>
      <c r="H5304" s="0" t="n">
        <f aca="false">IF(D5304="","",VALUE(RIGHT(D5304,2)))</f>
        <v>11</v>
      </c>
    </row>
    <row r="5305" customFormat="false" ht="15" hidden="false" customHeight="false" outlineLevel="0" collapsed="false">
      <c r="A5305" s="0" t="s">
        <v>184</v>
      </c>
      <c r="B5305" s="0" t="s">
        <v>41</v>
      </c>
      <c r="C5305" s="0" t="s">
        <v>52</v>
      </c>
      <c r="D5305" s="0" t="s">
        <v>83</v>
      </c>
      <c r="E5305" s="0" t="n">
        <v>0</v>
      </c>
      <c r="F5305" s="0" t="str">
        <f aca="false">IF(A5305="","",LEFT(A5305,2))</f>
        <v>14</v>
      </c>
      <c r="G5305" s="0" t="n">
        <f aca="false">IF(D5305="","",VALUE(LEFT(D5305,4)))</f>
        <v>2017</v>
      </c>
      <c r="H5305" s="0" t="n">
        <f aca="false">IF(D5305="","",VALUE(RIGHT(D5305,2)))</f>
        <v>12</v>
      </c>
    </row>
    <row r="5306" customFormat="false" ht="15" hidden="false" customHeight="false" outlineLevel="0" collapsed="false">
      <c r="A5306" s="0" t="s">
        <v>184</v>
      </c>
      <c r="B5306" s="0" t="s">
        <v>41</v>
      </c>
      <c r="C5306" s="0" t="s">
        <v>52</v>
      </c>
      <c r="D5306" s="0" t="s">
        <v>84</v>
      </c>
      <c r="E5306" s="0" t="n">
        <v>0</v>
      </c>
      <c r="F5306" s="0" t="str">
        <f aca="false">IF(A5306="","",LEFT(A5306,2))</f>
        <v>14</v>
      </c>
      <c r="G5306" s="0" t="n">
        <f aca="false">IF(D5306="","",VALUE(LEFT(D5306,4)))</f>
        <v>2018</v>
      </c>
      <c r="H5306" s="0" t="n">
        <f aca="false">IF(D5306="","",VALUE(RIGHT(D5306,2)))</f>
        <v>1</v>
      </c>
    </row>
    <row r="5307" customFormat="false" ht="15" hidden="false" customHeight="false" outlineLevel="0" collapsed="false">
      <c r="A5307" s="0" t="s">
        <v>184</v>
      </c>
      <c r="B5307" s="0" t="s">
        <v>41</v>
      </c>
      <c r="C5307" s="0" t="s">
        <v>52</v>
      </c>
      <c r="D5307" s="0" t="s">
        <v>85</v>
      </c>
      <c r="E5307" s="0" t="n">
        <v>0</v>
      </c>
      <c r="F5307" s="0" t="str">
        <f aca="false">IF(A5307="","",LEFT(A5307,2))</f>
        <v>14</v>
      </c>
      <c r="G5307" s="0" t="n">
        <f aca="false">IF(D5307="","",VALUE(LEFT(D5307,4)))</f>
        <v>2018</v>
      </c>
      <c r="H5307" s="0" t="n">
        <f aca="false">IF(D5307="","",VALUE(RIGHT(D5307,2)))</f>
        <v>2</v>
      </c>
    </row>
    <row r="5308" customFormat="false" ht="15" hidden="false" customHeight="false" outlineLevel="0" collapsed="false">
      <c r="A5308" s="0" t="s">
        <v>184</v>
      </c>
      <c r="B5308" s="0" t="s">
        <v>41</v>
      </c>
      <c r="C5308" s="0" t="s">
        <v>52</v>
      </c>
      <c r="D5308" s="0" t="s">
        <v>86</v>
      </c>
      <c r="E5308" s="0" t="n">
        <v>0</v>
      </c>
      <c r="F5308" s="0" t="str">
        <f aca="false">IF(A5308="","",LEFT(A5308,2))</f>
        <v>14</v>
      </c>
      <c r="G5308" s="0" t="n">
        <f aca="false">IF(D5308="","",VALUE(LEFT(D5308,4)))</f>
        <v>2018</v>
      </c>
      <c r="H5308" s="0" t="n">
        <f aca="false">IF(D5308="","",VALUE(RIGHT(D5308,2)))</f>
        <v>3</v>
      </c>
    </row>
    <row r="5309" customFormat="false" ht="15" hidden="false" customHeight="false" outlineLevel="0" collapsed="false">
      <c r="A5309" s="0" t="s">
        <v>184</v>
      </c>
      <c r="B5309" s="0" t="s">
        <v>41</v>
      </c>
      <c r="C5309" s="0" t="s">
        <v>52</v>
      </c>
      <c r="D5309" s="0" t="s">
        <v>87</v>
      </c>
      <c r="E5309" s="0" t="n">
        <v>0</v>
      </c>
      <c r="F5309" s="0" t="str">
        <f aca="false">IF(A5309="","",LEFT(A5309,2))</f>
        <v>14</v>
      </c>
      <c r="G5309" s="0" t="n">
        <f aca="false">IF(D5309="","",VALUE(LEFT(D5309,4)))</f>
        <v>2018</v>
      </c>
      <c r="H5309" s="0" t="n">
        <f aca="false">IF(D5309="","",VALUE(RIGHT(D5309,2)))</f>
        <v>4</v>
      </c>
    </row>
    <row r="5310" customFormat="false" ht="15" hidden="false" customHeight="false" outlineLevel="0" collapsed="false">
      <c r="A5310" s="0" t="s">
        <v>184</v>
      </c>
      <c r="B5310" s="0" t="s">
        <v>41</v>
      </c>
      <c r="C5310" s="0" t="s">
        <v>52</v>
      </c>
      <c r="D5310" s="0" t="s">
        <v>88</v>
      </c>
      <c r="E5310" s="0" t="n">
        <v>0</v>
      </c>
      <c r="F5310" s="0" t="str">
        <f aca="false">IF(A5310="","",LEFT(A5310,2))</f>
        <v>14</v>
      </c>
      <c r="G5310" s="0" t="n">
        <f aca="false">IF(D5310="","",VALUE(LEFT(D5310,4)))</f>
        <v>2018</v>
      </c>
      <c r="H5310" s="0" t="n">
        <f aca="false">IF(D5310="","",VALUE(RIGHT(D5310,2)))</f>
        <v>5</v>
      </c>
    </row>
    <row r="5311" customFormat="false" ht="15" hidden="false" customHeight="false" outlineLevel="0" collapsed="false">
      <c r="A5311" s="0" t="s">
        <v>184</v>
      </c>
      <c r="B5311" s="0" t="s">
        <v>41</v>
      </c>
      <c r="C5311" s="0" t="s">
        <v>52</v>
      </c>
      <c r="D5311" s="0" t="s">
        <v>89</v>
      </c>
      <c r="E5311" s="0" t="n">
        <v>0</v>
      </c>
      <c r="F5311" s="0" t="str">
        <f aca="false">IF(A5311="","",LEFT(A5311,2))</f>
        <v>14</v>
      </c>
      <c r="G5311" s="0" t="n">
        <f aca="false">IF(D5311="","",VALUE(LEFT(D5311,4)))</f>
        <v>2018</v>
      </c>
      <c r="H5311" s="0" t="n">
        <f aca="false">IF(D5311="","",VALUE(RIGHT(D5311,2)))</f>
        <v>6</v>
      </c>
    </row>
    <row r="5312" customFormat="false" ht="15" hidden="false" customHeight="false" outlineLevel="0" collapsed="false">
      <c r="A5312" s="0" t="s">
        <v>184</v>
      </c>
      <c r="B5312" s="0" t="s">
        <v>41</v>
      </c>
      <c r="C5312" s="0" t="s">
        <v>52</v>
      </c>
      <c r="D5312" s="0" t="s">
        <v>90</v>
      </c>
      <c r="E5312" s="0" t="n">
        <v>0</v>
      </c>
      <c r="F5312" s="0" t="str">
        <f aca="false">IF(A5312="","",LEFT(A5312,2))</f>
        <v>14</v>
      </c>
      <c r="G5312" s="0" t="n">
        <f aca="false">IF(D5312="","",VALUE(LEFT(D5312,4)))</f>
        <v>2018</v>
      </c>
      <c r="H5312" s="0" t="n">
        <f aca="false">IF(D5312="","",VALUE(RIGHT(D5312,2)))</f>
        <v>7</v>
      </c>
    </row>
    <row r="5313" customFormat="false" ht="15" hidden="false" customHeight="false" outlineLevel="0" collapsed="false">
      <c r="A5313" s="0" t="s">
        <v>184</v>
      </c>
      <c r="B5313" s="0" t="s">
        <v>41</v>
      </c>
      <c r="C5313" s="0" t="s">
        <v>52</v>
      </c>
      <c r="D5313" s="0" t="s">
        <v>91</v>
      </c>
      <c r="E5313" s="0" t="n">
        <v>1</v>
      </c>
      <c r="F5313" s="0" t="str">
        <f aca="false">IF(A5313="","",LEFT(A5313,2))</f>
        <v>14</v>
      </c>
      <c r="G5313" s="0" t="n">
        <f aca="false">IF(D5313="","",VALUE(LEFT(D5313,4)))</f>
        <v>2018</v>
      </c>
      <c r="H5313" s="0" t="n">
        <f aca="false">IF(D5313="","",VALUE(RIGHT(D5313,2)))</f>
        <v>8</v>
      </c>
    </row>
    <row r="5314" customFormat="false" ht="15" hidden="false" customHeight="false" outlineLevel="0" collapsed="false">
      <c r="A5314" s="0" t="s">
        <v>184</v>
      </c>
      <c r="B5314" s="0" t="s">
        <v>41</v>
      </c>
      <c r="C5314" s="0" t="s">
        <v>52</v>
      </c>
      <c r="D5314" s="0" t="s">
        <v>92</v>
      </c>
      <c r="E5314" s="0" t="n">
        <v>0</v>
      </c>
      <c r="F5314" s="0" t="str">
        <f aca="false">IF(A5314="","",LEFT(A5314,2))</f>
        <v>14</v>
      </c>
      <c r="G5314" s="0" t="n">
        <f aca="false">IF(D5314="","",VALUE(LEFT(D5314,4)))</f>
        <v>2018</v>
      </c>
      <c r="H5314" s="0" t="n">
        <f aca="false">IF(D5314="","",VALUE(RIGHT(D5314,2)))</f>
        <v>9</v>
      </c>
    </row>
    <row r="5315" customFormat="false" ht="15" hidden="false" customHeight="false" outlineLevel="0" collapsed="false">
      <c r="A5315" s="0" t="s">
        <v>184</v>
      </c>
      <c r="B5315" s="0" t="s">
        <v>41</v>
      </c>
      <c r="C5315" s="0" t="s">
        <v>52</v>
      </c>
      <c r="D5315" s="0" t="s">
        <v>93</v>
      </c>
      <c r="E5315" s="0" t="n">
        <v>0</v>
      </c>
      <c r="F5315" s="0" t="str">
        <f aca="false">IF(A5315="","",LEFT(A5315,2))</f>
        <v>14</v>
      </c>
      <c r="G5315" s="0" t="n">
        <f aca="false">IF(D5315="","",VALUE(LEFT(D5315,4)))</f>
        <v>2018</v>
      </c>
      <c r="H5315" s="0" t="n">
        <f aca="false">IF(D5315="","",VALUE(RIGHT(D5315,2)))</f>
        <v>10</v>
      </c>
    </row>
    <row r="5316" customFormat="false" ht="15" hidden="false" customHeight="false" outlineLevel="0" collapsed="false">
      <c r="A5316" s="0" t="s">
        <v>184</v>
      </c>
      <c r="B5316" s="0" t="s">
        <v>41</v>
      </c>
      <c r="C5316" s="0" t="s">
        <v>52</v>
      </c>
      <c r="D5316" s="0" t="s">
        <v>94</v>
      </c>
      <c r="E5316" s="0" t="n">
        <v>0</v>
      </c>
      <c r="F5316" s="0" t="str">
        <f aca="false">IF(A5316="","",LEFT(A5316,2))</f>
        <v>14</v>
      </c>
      <c r="G5316" s="0" t="n">
        <f aca="false">IF(D5316="","",VALUE(LEFT(D5316,4)))</f>
        <v>2018</v>
      </c>
      <c r="H5316" s="0" t="n">
        <f aca="false">IF(D5316="","",VALUE(RIGHT(D5316,2)))</f>
        <v>11</v>
      </c>
    </row>
    <row r="5317" customFormat="false" ht="15" hidden="false" customHeight="false" outlineLevel="0" collapsed="false">
      <c r="A5317" s="0" t="s">
        <v>184</v>
      </c>
      <c r="B5317" s="0" t="s">
        <v>41</v>
      </c>
      <c r="C5317" s="0" t="s">
        <v>52</v>
      </c>
      <c r="D5317" s="0" t="s">
        <v>95</v>
      </c>
      <c r="E5317" s="0" t="n">
        <v>0</v>
      </c>
      <c r="F5317" s="0" t="str">
        <f aca="false">IF(A5317="","",LEFT(A5317,2))</f>
        <v>14</v>
      </c>
      <c r="G5317" s="0" t="n">
        <f aca="false">IF(D5317="","",VALUE(LEFT(D5317,4)))</f>
        <v>2018</v>
      </c>
      <c r="H5317" s="0" t="n">
        <f aca="false">IF(D5317="","",VALUE(RIGHT(D5317,2)))</f>
        <v>12</v>
      </c>
    </row>
    <row r="5318" customFormat="false" ht="15" hidden="false" customHeight="false" outlineLevel="0" collapsed="false">
      <c r="A5318" s="0" t="s">
        <v>184</v>
      </c>
      <c r="B5318" s="0" t="s">
        <v>41</v>
      </c>
      <c r="C5318" s="0" t="s">
        <v>52</v>
      </c>
      <c r="D5318" s="0" t="s">
        <v>96</v>
      </c>
      <c r="E5318" s="0" t="n">
        <v>0</v>
      </c>
      <c r="F5318" s="0" t="str">
        <f aca="false">IF(A5318="","",LEFT(A5318,2))</f>
        <v>14</v>
      </c>
      <c r="G5318" s="0" t="n">
        <f aca="false">IF(D5318="","",VALUE(LEFT(D5318,4)))</f>
        <v>2019</v>
      </c>
      <c r="H5318" s="0" t="n">
        <f aca="false">IF(D5318="","",VALUE(RIGHT(D5318,2)))</f>
        <v>1</v>
      </c>
    </row>
    <row r="5319" customFormat="false" ht="15" hidden="false" customHeight="false" outlineLevel="0" collapsed="false">
      <c r="A5319" s="0" t="s">
        <v>184</v>
      </c>
      <c r="B5319" s="0" t="s">
        <v>41</v>
      </c>
      <c r="C5319" s="0" t="s">
        <v>52</v>
      </c>
      <c r="D5319" s="0" t="s">
        <v>97</v>
      </c>
      <c r="E5319" s="0" t="n">
        <v>0</v>
      </c>
      <c r="F5319" s="0" t="str">
        <f aca="false">IF(A5319="","",LEFT(A5319,2))</f>
        <v>14</v>
      </c>
      <c r="G5319" s="0" t="n">
        <f aca="false">IF(D5319="","",VALUE(LEFT(D5319,4)))</f>
        <v>2019</v>
      </c>
      <c r="H5319" s="0" t="n">
        <f aca="false">IF(D5319="","",VALUE(RIGHT(D5319,2)))</f>
        <v>2</v>
      </c>
    </row>
    <row r="5320" customFormat="false" ht="15" hidden="false" customHeight="false" outlineLevel="0" collapsed="false">
      <c r="A5320" s="0" t="s">
        <v>184</v>
      </c>
      <c r="B5320" s="0" t="s">
        <v>41</v>
      </c>
      <c r="C5320" s="0" t="s">
        <v>52</v>
      </c>
      <c r="D5320" s="0" t="s">
        <v>98</v>
      </c>
      <c r="E5320" s="0" t="n">
        <v>0</v>
      </c>
      <c r="F5320" s="0" t="str">
        <f aca="false">IF(A5320="","",LEFT(A5320,2))</f>
        <v>14</v>
      </c>
      <c r="G5320" s="0" t="n">
        <f aca="false">IF(D5320="","",VALUE(LEFT(D5320,4)))</f>
        <v>2019</v>
      </c>
      <c r="H5320" s="0" t="n">
        <f aca="false">IF(D5320="","",VALUE(RIGHT(D5320,2)))</f>
        <v>3</v>
      </c>
    </row>
    <row r="5321" customFormat="false" ht="15" hidden="false" customHeight="false" outlineLevel="0" collapsed="false">
      <c r="A5321" s="0" t="s">
        <v>184</v>
      </c>
      <c r="B5321" s="0" t="s">
        <v>41</v>
      </c>
      <c r="C5321" s="0" t="s">
        <v>52</v>
      </c>
      <c r="D5321" s="0" t="s">
        <v>99</v>
      </c>
      <c r="E5321" s="0" t="n">
        <v>0</v>
      </c>
      <c r="F5321" s="0" t="str">
        <f aca="false">IF(A5321="","",LEFT(A5321,2))</f>
        <v>14</v>
      </c>
      <c r="G5321" s="0" t="n">
        <f aca="false">IF(D5321="","",VALUE(LEFT(D5321,4)))</f>
        <v>2019</v>
      </c>
      <c r="H5321" s="0" t="n">
        <f aca="false">IF(D5321="","",VALUE(RIGHT(D5321,2)))</f>
        <v>4</v>
      </c>
    </row>
    <row r="5322" customFormat="false" ht="15" hidden="false" customHeight="false" outlineLevel="0" collapsed="false">
      <c r="A5322" s="0" t="s">
        <v>184</v>
      </c>
      <c r="B5322" s="0" t="s">
        <v>41</v>
      </c>
      <c r="C5322" s="0" t="s">
        <v>52</v>
      </c>
      <c r="D5322" s="0" t="s">
        <v>100</v>
      </c>
      <c r="E5322" s="0" t="n">
        <v>0</v>
      </c>
      <c r="F5322" s="0" t="str">
        <f aca="false">IF(A5322="","",LEFT(A5322,2))</f>
        <v>14</v>
      </c>
      <c r="G5322" s="0" t="n">
        <f aca="false">IF(D5322="","",VALUE(LEFT(D5322,4)))</f>
        <v>2019</v>
      </c>
      <c r="H5322" s="0" t="n">
        <f aca="false">IF(D5322="","",VALUE(RIGHT(D5322,2)))</f>
        <v>5</v>
      </c>
    </row>
    <row r="5323" customFormat="false" ht="15" hidden="false" customHeight="false" outlineLevel="0" collapsed="false">
      <c r="A5323" s="0" t="s">
        <v>184</v>
      </c>
      <c r="B5323" s="0" t="s">
        <v>41</v>
      </c>
      <c r="C5323" s="0" t="s">
        <v>52</v>
      </c>
      <c r="D5323" s="0" t="s">
        <v>101</v>
      </c>
      <c r="E5323" s="0" t="n">
        <v>0</v>
      </c>
      <c r="F5323" s="0" t="str">
        <f aca="false">IF(A5323="","",LEFT(A5323,2))</f>
        <v>14</v>
      </c>
      <c r="G5323" s="0" t="n">
        <f aca="false">IF(D5323="","",VALUE(LEFT(D5323,4)))</f>
        <v>2019</v>
      </c>
      <c r="H5323" s="0" t="n">
        <f aca="false">IF(D5323="","",VALUE(RIGHT(D5323,2)))</f>
        <v>6</v>
      </c>
    </row>
    <row r="5324" customFormat="false" ht="15" hidden="false" customHeight="false" outlineLevel="0" collapsed="false">
      <c r="A5324" s="0" t="s">
        <v>184</v>
      </c>
      <c r="B5324" s="0" t="s">
        <v>41</v>
      </c>
      <c r="C5324" s="0" t="s">
        <v>52</v>
      </c>
      <c r="D5324" s="0" t="s">
        <v>102</v>
      </c>
      <c r="E5324" s="0" t="n">
        <v>1</v>
      </c>
      <c r="F5324" s="0" t="str">
        <f aca="false">IF(A5324="","",LEFT(A5324,2))</f>
        <v>14</v>
      </c>
      <c r="G5324" s="0" t="n">
        <f aca="false">IF(D5324="","",VALUE(LEFT(D5324,4)))</f>
        <v>2019</v>
      </c>
      <c r="H5324" s="0" t="n">
        <f aca="false">IF(D5324="","",VALUE(RIGHT(D5324,2)))</f>
        <v>7</v>
      </c>
    </row>
    <row r="5325" customFormat="false" ht="15" hidden="false" customHeight="false" outlineLevel="0" collapsed="false">
      <c r="A5325" s="0" t="s">
        <v>184</v>
      </c>
      <c r="B5325" s="0" t="s">
        <v>41</v>
      </c>
      <c r="C5325" s="0" t="s">
        <v>52</v>
      </c>
      <c r="D5325" s="0" t="s">
        <v>103</v>
      </c>
      <c r="E5325" s="0" t="n">
        <v>0</v>
      </c>
      <c r="F5325" s="0" t="str">
        <f aca="false">IF(A5325="","",LEFT(A5325,2))</f>
        <v>14</v>
      </c>
      <c r="G5325" s="0" t="n">
        <f aca="false">IF(D5325="","",VALUE(LEFT(D5325,4)))</f>
        <v>2019</v>
      </c>
      <c r="H5325" s="0" t="n">
        <f aca="false">IF(D5325="","",VALUE(RIGHT(D5325,2)))</f>
        <v>8</v>
      </c>
    </row>
    <row r="5326" customFormat="false" ht="15" hidden="false" customHeight="false" outlineLevel="0" collapsed="false">
      <c r="A5326" s="0" t="s">
        <v>184</v>
      </c>
      <c r="B5326" s="0" t="s">
        <v>41</v>
      </c>
      <c r="C5326" s="0" t="s">
        <v>52</v>
      </c>
      <c r="D5326" s="0" t="s">
        <v>104</v>
      </c>
      <c r="E5326" s="0" t="n">
        <v>1</v>
      </c>
      <c r="F5326" s="0" t="str">
        <f aca="false">IF(A5326="","",LEFT(A5326,2))</f>
        <v>14</v>
      </c>
      <c r="G5326" s="0" t="n">
        <f aca="false">IF(D5326="","",VALUE(LEFT(D5326,4)))</f>
        <v>2019</v>
      </c>
      <c r="H5326" s="0" t="n">
        <f aca="false">IF(D5326="","",VALUE(RIGHT(D5326,2)))</f>
        <v>9</v>
      </c>
    </row>
    <row r="5327" customFormat="false" ht="15" hidden="false" customHeight="false" outlineLevel="0" collapsed="false">
      <c r="A5327" s="0" t="s">
        <v>184</v>
      </c>
      <c r="B5327" s="0" t="s">
        <v>41</v>
      </c>
      <c r="C5327" s="0" t="s">
        <v>52</v>
      </c>
      <c r="D5327" s="0" t="s">
        <v>105</v>
      </c>
      <c r="E5327" s="0" t="n">
        <v>0</v>
      </c>
      <c r="F5327" s="0" t="str">
        <f aca="false">IF(A5327="","",LEFT(A5327,2))</f>
        <v>14</v>
      </c>
      <c r="G5327" s="0" t="n">
        <f aca="false">IF(D5327="","",VALUE(LEFT(D5327,4)))</f>
        <v>2019</v>
      </c>
      <c r="H5327" s="0" t="n">
        <f aca="false">IF(D5327="","",VALUE(RIGHT(D5327,2)))</f>
        <v>10</v>
      </c>
    </row>
    <row r="5328" customFormat="false" ht="15" hidden="false" customHeight="false" outlineLevel="0" collapsed="false">
      <c r="A5328" s="0" t="s">
        <v>184</v>
      </c>
      <c r="B5328" s="0" t="s">
        <v>41</v>
      </c>
      <c r="C5328" s="0" t="s">
        <v>52</v>
      </c>
      <c r="D5328" s="0" t="s">
        <v>106</v>
      </c>
      <c r="E5328" s="0" t="n">
        <v>0</v>
      </c>
      <c r="F5328" s="0" t="str">
        <f aca="false">IF(A5328="","",LEFT(A5328,2))</f>
        <v>14</v>
      </c>
      <c r="G5328" s="0" t="n">
        <f aca="false">IF(D5328="","",VALUE(LEFT(D5328,4)))</f>
        <v>2019</v>
      </c>
      <c r="H5328" s="0" t="n">
        <f aca="false">IF(D5328="","",VALUE(RIGHT(D5328,2)))</f>
        <v>11</v>
      </c>
    </row>
    <row r="5329" customFormat="false" ht="15" hidden="false" customHeight="false" outlineLevel="0" collapsed="false">
      <c r="A5329" s="0" t="s">
        <v>184</v>
      </c>
      <c r="B5329" s="0" t="s">
        <v>41</v>
      </c>
      <c r="C5329" s="0" t="s">
        <v>52</v>
      </c>
      <c r="D5329" s="0" t="s">
        <v>107</v>
      </c>
      <c r="E5329" s="0" t="n">
        <v>0</v>
      </c>
      <c r="F5329" s="0" t="str">
        <f aca="false">IF(A5329="","",LEFT(A5329,2))</f>
        <v>14</v>
      </c>
      <c r="G5329" s="0" t="n">
        <f aca="false">IF(D5329="","",VALUE(LEFT(D5329,4)))</f>
        <v>2019</v>
      </c>
      <c r="H5329" s="0" t="n">
        <f aca="false">IF(D5329="","",VALUE(RIGHT(D5329,2)))</f>
        <v>12</v>
      </c>
    </row>
    <row r="5330" customFormat="false" ht="15" hidden="false" customHeight="false" outlineLevel="0" collapsed="false">
      <c r="A5330" s="0" t="s">
        <v>184</v>
      </c>
      <c r="B5330" s="0" t="s">
        <v>41</v>
      </c>
      <c r="C5330" s="0" t="s">
        <v>52</v>
      </c>
      <c r="D5330" s="0" t="s">
        <v>108</v>
      </c>
      <c r="E5330" s="0" t="n">
        <v>0</v>
      </c>
      <c r="F5330" s="0" t="str">
        <f aca="false">IF(A5330="","",LEFT(A5330,2))</f>
        <v>14</v>
      </c>
      <c r="G5330" s="0" t="n">
        <f aca="false">IF(D5330="","",VALUE(LEFT(D5330,4)))</f>
        <v>2020</v>
      </c>
      <c r="H5330" s="0" t="n">
        <f aca="false">IF(D5330="","",VALUE(RIGHT(D5330,2)))</f>
        <v>1</v>
      </c>
    </row>
    <row r="5331" customFormat="false" ht="15" hidden="false" customHeight="false" outlineLevel="0" collapsed="false">
      <c r="A5331" s="0" t="s">
        <v>184</v>
      </c>
      <c r="B5331" s="0" t="s">
        <v>41</v>
      </c>
      <c r="C5331" s="0" t="s">
        <v>52</v>
      </c>
      <c r="D5331" s="0" t="s">
        <v>109</v>
      </c>
      <c r="E5331" s="0" t="n">
        <v>0</v>
      </c>
      <c r="F5331" s="0" t="str">
        <f aca="false">IF(A5331="","",LEFT(A5331,2))</f>
        <v>14</v>
      </c>
      <c r="G5331" s="0" t="n">
        <f aca="false">IF(D5331="","",VALUE(LEFT(D5331,4)))</f>
        <v>2020</v>
      </c>
      <c r="H5331" s="0" t="n">
        <f aca="false">IF(D5331="","",VALUE(RIGHT(D5331,2)))</f>
        <v>2</v>
      </c>
    </row>
    <row r="5332" customFormat="false" ht="15" hidden="false" customHeight="false" outlineLevel="0" collapsed="false">
      <c r="A5332" s="0" t="s">
        <v>184</v>
      </c>
      <c r="B5332" s="0" t="s">
        <v>41</v>
      </c>
      <c r="C5332" s="0" t="s">
        <v>52</v>
      </c>
      <c r="D5332" s="0" t="s">
        <v>110</v>
      </c>
      <c r="E5332" s="0" t="n">
        <v>0</v>
      </c>
      <c r="F5332" s="0" t="str">
        <f aca="false">IF(A5332="","",LEFT(A5332,2))</f>
        <v>14</v>
      </c>
      <c r="G5332" s="0" t="n">
        <f aca="false">IF(D5332="","",VALUE(LEFT(D5332,4)))</f>
        <v>2020</v>
      </c>
      <c r="H5332" s="0" t="n">
        <f aca="false">IF(D5332="","",VALUE(RIGHT(D5332,2)))</f>
        <v>3</v>
      </c>
    </row>
    <row r="5333" customFormat="false" ht="15" hidden="false" customHeight="false" outlineLevel="0" collapsed="false">
      <c r="A5333" s="0" t="s">
        <v>184</v>
      </c>
      <c r="B5333" s="0" t="s">
        <v>41</v>
      </c>
      <c r="C5333" s="0" t="s">
        <v>52</v>
      </c>
      <c r="D5333" s="0" t="s">
        <v>111</v>
      </c>
      <c r="E5333" s="0" t="n">
        <v>0</v>
      </c>
      <c r="F5333" s="0" t="str">
        <f aca="false">IF(A5333="","",LEFT(A5333,2))</f>
        <v>14</v>
      </c>
      <c r="G5333" s="0" t="n">
        <f aca="false">IF(D5333="","",VALUE(LEFT(D5333,4)))</f>
        <v>2020</v>
      </c>
      <c r="H5333" s="0" t="n">
        <f aca="false">IF(D5333="","",VALUE(RIGHT(D5333,2)))</f>
        <v>4</v>
      </c>
    </row>
    <row r="5334" customFormat="false" ht="15" hidden="false" customHeight="false" outlineLevel="0" collapsed="false">
      <c r="A5334" s="0" t="s">
        <v>184</v>
      </c>
      <c r="B5334" s="0" t="s">
        <v>41</v>
      </c>
      <c r="C5334" s="0" t="s">
        <v>52</v>
      </c>
      <c r="D5334" s="0" t="s">
        <v>112</v>
      </c>
      <c r="E5334" s="0" t="n">
        <v>0</v>
      </c>
      <c r="F5334" s="0" t="str">
        <f aca="false">IF(A5334="","",LEFT(A5334,2))</f>
        <v>14</v>
      </c>
      <c r="G5334" s="0" t="n">
        <f aca="false">IF(D5334="","",VALUE(LEFT(D5334,4)))</f>
        <v>2020</v>
      </c>
      <c r="H5334" s="0" t="n">
        <f aca="false">IF(D5334="","",VALUE(RIGHT(D5334,2)))</f>
        <v>5</v>
      </c>
    </row>
    <row r="5335" customFormat="false" ht="15" hidden="false" customHeight="false" outlineLevel="0" collapsed="false">
      <c r="A5335" s="0" t="s">
        <v>184</v>
      </c>
      <c r="B5335" s="0" t="s">
        <v>41</v>
      </c>
      <c r="C5335" s="0" t="s">
        <v>52</v>
      </c>
      <c r="D5335" s="0" t="s">
        <v>113</v>
      </c>
      <c r="E5335" s="0" t="n">
        <v>0</v>
      </c>
      <c r="F5335" s="0" t="str">
        <f aca="false">IF(A5335="","",LEFT(A5335,2))</f>
        <v>14</v>
      </c>
      <c r="G5335" s="0" t="n">
        <f aca="false">IF(D5335="","",VALUE(LEFT(D5335,4)))</f>
        <v>2020</v>
      </c>
      <c r="H5335" s="0" t="n">
        <f aca="false">IF(D5335="","",VALUE(RIGHT(D5335,2)))</f>
        <v>6</v>
      </c>
    </row>
    <row r="5336" customFormat="false" ht="15" hidden="false" customHeight="false" outlineLevel="0" collapsed="false">
      <c r="A5336" s="0" t="s">
        <v>184</v>
      </c>
      <c r="B5336" s="0" t="s">
        <v>41</v>
      </c>
      <c r="C5336" s="0" t="s">
        <v>52</v>
      </c>
      <c r="D5336" s="0" t="s">
        <v>114</v>
      </c>
      <c r="E5336" s="0" t="n">
        <v>0</v>
      </c>
      <c r="F5336" s="0" t="str">
        <f aca="false">IF(A5336="","",LEFT(A5336,2))</f>
        <v>14</v>
      </c>
      <c r="G5336" s="0" t="n">
        <f aca="false">IF(D5336="","",VALUE(LEFT(D5336,4)))</f>
        <v>2020</v>
      </c>
      <c r="H5336" s="0" t="n">
        <f aca="false">IF(D5336="","",VALUE(RIGHT(D5336,2)))</f>
        <v>7</v>
      </c>
    </row>
    <row r="5337" customFormat="false" ht="15" hidden="false" customHeight="false" outlineLevel="0" collapsed="false">
      <c r="A5337" s="0" t="s">
        <v>184</v>
      </c>
      <c r="B5337" s="0" t="s">
        <v>41</v>
      </c>
      <c r="C5337" s="0" t="s">
        <v>52</v>
      </c>
      <c r="D5337" s="0" t="s">
        <v>115</v>
      </c>
      <c r="E5337" s="0" t="n">
        <v>0</v>
      </c>
      <c r="F5337" s="0" t="str">
        <f aca="false">IF(A5337="","",LEFT(A5337,2))</f>
        <v>14</v>
      </c>
      <c r="G5337" s="0" t="n">
        <f aca="false">IF(D5337="","",VALUE(LEFT(D5337,4)))</f>
        <v>2020</v>
      </c>
      <c r="H5337" s="0" t="n">
        <f aca="false">IF(D5337="","",VALUE(RIGHT(D5337,2)))</f>
        <v>8</v>
      </c>
    </row>
    <row r="5338" customFormat="false" ht="15" hidden="false" customHeight="false" outlineLevel="0" collapsed="false">
      <c r="A5338" s="0" t="s">
        <v>184</v>
      </c>
      <c r="B5338" s="0" t="s">
        <v>41</v>
      </c>
      <c r="C5338" s="0" t="s">
        <v>52</v>
      </c>
      <c r="D5338" s="0" t="s">
        <v>116</v>
      </c>
      <c r="E5338" s="0" t="n">
        <v>0</v>
      </c>
      <c r="F5338" s="0" t="str">
        <f aca="false">IF(A5338="","",LEFT(A5338,2))</f>
        <v>14</v>
      </c>
      <c r="G5338" s="0" t="n">
        <f aca="false">IF(D5338="","",VALUE(LEFT(D5338,4)))</f>
        <v>2020</v>
      </c>
      <c r="H5338" s="0" t="n">
        <f aca="false">IF(D5338="","",VALUE(RIGHT(D5338,2)))</f>
        <v>9</v>
      </c>
    </row>
    <row r="5339" customFormat="false" ht="15" hidden="false" customHeight="false" outlineLevel="0" collapsed="false">
      <c r="A5339" s="0" t="s">
        <v>184</v>
      </c>
      <c r="B5339" s="0" t="s">
        <v>41</v>
      </c>
      <c r="C5339" s="0" t="s">
        <v>52</v>
      </c>
      <c r="D5339" s="0" t="s">
        <v>117</v>
      </c>
      <c r="E5339" s="0" t="n">
        <v>1</v>
      </c>
      <c r="F5339" s="0" t="str">
        <f aca="false">IF(A5339="","",LEFT(A5339,2))</f>
        <v>14</v>
      </c>
      <c r="G5339" s="0" t="n">
        <f aca="false">IF(D5339="","",VALUE(LEFT(D5339,4)))</f>
        <v>2020</v>
      </c>
      <c r="H5339" s="0" t="n">
        <f aca="false">IF(D5339="","",VALUE(RIGHT(D5339,2)))</f>
        <v>10</v>
      </c>
    </row>
    <row r="5340" customFormat="false" ht="15" hidden="false" customHeight="false" outlineLevel="0" collapsed="false">
      <c r="A5340" s="0" t="s">
        <v>184</v>
      </c>
      <c r="B5340" s="0" t="s">
        <v>41</v>
      </c>
      <c r="C5340" s="0" t="s">
        <v>52</v>
      </c>
      <c r="D5340" s="0" t="s">
        <v>118</v>
      </c>
      <c r="E5340" s="0" t="n">
        <v>0</v>
      </c>
      <c r="F5340" s="0" t="str">
        <f aca="false">IF(A5340="","",LEFT(A5340,2))</f>
        <v>14</v>
      </c>
      <c r="G5340" s="0" t="n">
        <f aca="false">IF(D5340="","",VALUE(LEFT(D5340,4)))</f>
        <v>2020</v>
      </c>
      <c r="H5340" s="0" t="n">
        <f aca="false">IF(D5340="","",VALUE(RIGHT(D5340,2)))</f>
        <v>11</v>
      </c>
    </row>
    <row r="5341" customFormat="false" ht="15" hidden="false" customHeight="false" outlineLevel="0" collapsed="false">
      <c r="A5341" s="0" t="s">
        <v>184</v>
      </c>
      <c r="B5341" s="0" t="s">
        <v>41</v>
      </c>
      <c r="C5341" s="0" t="s">
        <v>52</v>
      </c>
      <c r="D5341" s="0" t="s">
        <v>119</v>
      </c>
      <c r="E5341" s="0" t="n">
        <v>0</v>
      </c>
      <c r="F5341" s="0" t="str">
        <f aca="false">IF(A5341="","",LEFT(A5341,2))</f>
        <v>14</v>
      </c>
      <c r="G5341" s="0" t="n">
        <f aca="false">IF(D5341="","",VALUE(LEFT(D5341,4)))</f>
        <v>2020</v>
      </c>
      <c r="H5341" s="0" t="n">
        <f aca="false">IF(D5341="","",VALUE(RIGHT(D5341,2)))</f>
        <v>12</v>
      </c>
    </row>
    <row r="5342" customFormat="false" ht="15" hidden="false" customHeight="false" outlineLevel="0" collapsed="false">
      <c r="A5342" s="0" t="s">
        <v>184</v>
      </c>
      <c r="B5342" s="0" t="s">
        <v>41</v>
      </c>
      <c r="C5342" s="0" t="s">
        <v>52</v>
      </c>
      <c r="D5342" s="0" t="s">
        <v>120</v>
      </c>
      <c r="E5342" s="0" t="n">
        <v>0</v>
      </c>
      <c r="F5342" s="0" t="str">
        <f aca="false">IF(A5342="","",LEFT(A5342,2))</f>
        <v>14</v>
      </c>
      <c r="G5342" s="0" t="n">
        <f aca="false">IF(D5342="","",VALUE(LEFT(D5342,4)))</f>
        <v>2021</v>
      </c>
      <c r="H5342" s="0" t="n">
        <f aca="false">IF(D5342="","",VALUE(RIGHT(D5342,2)))</f>
        <v>1</v>
      </c>
    </row>
    <row r="5343" customFormat="false" ht="15" hidden="false" customHeight="false" outlineLevel="0" collapsed="false">
      <c r="A5343" s="0" t="s">
        <v>184</v>
      </c>
      <c r="B5343" s="0" t="s">
        <v>41</v>
      </c>
      <c r="C5343" s="0" t="s">
        <v>52</v>
      </c>
      <c r="D5343" s="0" t="s">
        <v>121</v>
      </c>
      <c r="E5343" s="0" t="n">
        <v>0</v>
      </c>
      <c r="F5343" s="0" t="str">
        <f aca="false">IF(A5343="","",LEFT(A5343,2))</f>
        <v>14</v>
      </c>
      <c r="G5343" s="0" t="n">
        <f aca="false">IF(D5343="","",VALUE(LEFT(D5343,4)))</f>
        <v>2021</v>
      </c>
      <c r="H5343" s="0" t="n">
        <f aca="false">IF(D5343="","",VALUE(RIGHT(D5343,2)))</f>
        <v>2</v>
      </c>
    </row>
    <row r="5344" customFormat="false" ht="15" hidden="false" customHeight="false" outlineLevel="0" collapsed="false">
      <c r="A5344" s="0" t="s">
        <v>184</v>
      </c>
      <c r="B5344" s="0" t="s">
        <v>41</v>
      </c>
      <c r="C5344" s="0" t="s">
        <v>52</v>
      </c>
      <c r="D5344" s="0" t="s">
        <v>122</v>
      </c>
      <c r="E5344" s="0" t="n">
        <v>0</v>
      </c>
      <c r="F5344" s="0" t="str">
        <f aca="false">IF(A5344="","",LEFT(A5344,2))</f>
        <v>14</v>
      </c>
      <c r="G5344" s="0" t="n">
        <f aca="false">IF(D5344="","",VALUE(LEFT(D5344,4)))</f>
        <v>2021</v>
      </c>
      <c r="H5344" s="0" t="n">
        <f aca="false">IF(D5344="","",VALUE(RIGHT(D5344,2)))</f>
        <v>3</v>
      </c>
    </row>
    <row r="5345" customFormat="false" ht="15" hidden="false" customHeight="false" outlineLevel="0" collapsed="false">
      <c r="A5345" s="0" t="s">
        <v>184</v>
      </c>
      <c r="B5345" s="0" t="s">
        <v>41</v>
      </c>
      <c r="C5345" s="0" t="s">
        <v>52</v>
      </c>
      <c r="D5345" s="0" t="s">
        <v>123</v>
      </c>
      <c r="E5345" s="0" t="n">
        <v>0</v>
      </c>
      <c r="F5345" s="0" t="str">
        <f aca="false">IF(A5345="","",LEFT(A5345,2))</f>
        <v>14</v>
      </c>
      <c r="G5345" s="0" t="n">
        <f aca="false">IF(D5345="","",VALUE(LEFT(D5345,4)))</f>
        <v>2021</v>
      </c>
      <c r="H5345" s="0" t="n">
        <f aca="false">IF(D5345="","",VALUE(RIGHT(D5345,2)))</f>
        <v>4</v>
      </c>
    </row>
    <row r="5346" customFormat="false" ht="15" hidden="false" customHeight="false" outlineLevel="0" collapsed="false">
      <c r="A5346" s="0" t="s">
        <v>184</v>
      </c>
      <c r="B5346" s="0" t="s">
        <v>41</v>
      </c>
      <c r="C5346" s="0" t="s">
        <v>52</v>
      </c>
      <c r="D5346" s="0" t="s">
        <v>124</v>
      </c>
      <c r="E5346" s="0" t="n">
        <v>0</v>
      </c>
      <c r="F5346" s="0" t="str">
        <f aca="false">IF(A5346="","",LEFT(A5346,2))</f>
        <v>14</v>
      </c>
      <c r="G5346" s="0" t="n">
        <f aca="false">IF(D5346="","",VALUE(LEFT(D5346,4)))</f>
        <v>2021</v>
      </c>
      <c r="H5346" s="0" t="n">
        <f aca="false">IF(D5346="","",VALUE(RIGHT(D5346,2)))</f>
        <v>5</v>
      </c>
    </row>
    <row r="5347" customFormat="false" ht="15" hidden="false" customHeight="false" outlineLevel="0" collapsed="false">
      <c r="A5347" s="0" t="s">
        <v>184</v>
      </c>
      <c r="B5347" s="0" t="s">
        <v>41</v>
      </c>
      <c r="C5347" s="0" t="s">
        <v>52</v>
      </c>
      <c r="D5347" s="0" t="s">
        <v>125</v>
      </c>
      <c r="E5347" s="0" t="n">
        <v>0</v>
      </c>
      <c r="F5347" s="0" t="str">
        <f aca="false">IF(A5347="","",LEFT(A5347,2))</f>
        <v>14</v>
      </c>
      <c r="G5347" s="0" t="n">
        <f aca="false">IF(D5347="","",VALUE(LEFT(D5347,4)))</f>
        <v>2021</v>
      </c>
      <c r="H5347" s="0" t="n">
        <f aca="false">IF(D5347="","",VALUE(RIGHT(D5347,2)))</f>
        <v>6</v>
      </c>
    </row>
    <row r="5348" customFormat="false" ht="15" hidden="false" customHeight="false" outlineLevel="0" collapsed="false">
      <c r="A5348" s="0" t="s">
        <v>184</v>
      </c>
      <c r="B5348" s="0" t="s">
        <v>41</v>
      </c>
      <c r="C5348" s="0" t="s">
        <v>52</v>
      </c>
      <c r="D5348" s="0" t="s">
        <v>126</v>
      </c>
      <c r="E5348" s="0" t="n">
        <v>0</v>
      </c>
      <c r="F5348" s="0" t="str">
        <f aca="false">IF(A5348="","",LEFT(A5348,2))</f>
        <v>14</v>
      </c>
      <c r="G5348" s="0" t="n">
        <f aca="false">IF(D5348="","",VALUE(LEFT(D5348,4)))</f>
        <v>2021</v>
      </c>
      <c r="H5348" s="0" t="n">
        <f aca="false">IF(D5348="","",VALUE(RIGHT(D5348,2)))</f>
        <v>7</v>
      </c>
    </row>
    <row r="5349" customFormat="false" ht="15" hidden="false" customHeight="false" outlineLevel="0" collapsed="false">
      <c r="A5349" s="0" t="s">
        <v>184</v>
      </c>
      <c r="B5349" s="0" t="s">
        <v>41</v>
      </c>
      <c r="C5349" s="0" t="s">
        <v>52</v>
      </c>
      <c r="D5349" s="0" t="s">
        <v>127</v>
      </c>
      <c r="E5349" s="0" t="n">
        <v>0</v>
      </c>
      <c r="F5349" s="0" t="str">
        <f aca="false">IF(A5349="","",LEFT(A5349,2))</f>
        <v>14</v>
      </c>
      <c r="G5349" s="0" t="n">
        <f aca="false">IF(D5349="","",VALUE(LEFT(D5349,4)))</f>
        <v>2021</v>
      </c>
      <c r="H5349" s="0" t="n">
        <f aca="false">IF(D5349="","",VALUE(RIGHT(D5349,2)))</f>
        <v>8</v>
      </c>
    </row>
    <row r="5350" customFormat="false" ht="15" hidden="false" customHeight="false" outlineLevel="0" collapsed="false">
      <c r="A5350" s="0" t="s">
        <v>184</v>
      </c>
      <c r="B5350" s="0" t="s">
        <v>41</v>
      </c>
      <c r="C5350" s="0" t="s">
        <v>52</v>
      </c>
      <c r="D5350" s="0" t="s">
        <v>128</v>
      </c>
      <c r="E5350" s="0" t="n">
        <v>1</v>
      </c>
      <c r="F5350" s="0" t="str">
        <f aca="false">IF(A5350="","",LEFT(A5350,2))</f>
        <v>14</v>
      </c>
      <c r="G5350" s="0" t="n">
        <f aca="false">IF(D5350="","",VALUE(LEFT(D5350,4)))</f>
        <v>2021</v>
      </c>
      <c r="H5350" s="0" t="n">
        <f aca="false">IF(D5350="","",VALUE(RIGHT(D5350,2)))</f>
        <v>9</v>
      </c>
    </row>
    <row r="5351" customFormat="false" ht="15" hidden="false" customHeight="false" outlineLevel="0" collapsed="false">
      <c r="A5351" s="0" t="s">
        <v>184</v>
      </c>
      <c r="B5351" s="0" t="s">
        <v>41</v>
      </c>
      <c r="C5351" s="0" t="s">
        <v>52</v>
      </c>
      <c r="D5351" s="0" t="s">
        <v>129</v>
      </c>
      <c r="E5351" s="0" t="n">
        <v>0</v>
      </c>
      <c r="F5351" s="0" t="str">
        <f aca="false">IF(A5351="","",LEFT(A5351,2))</f>
        <v>14</v>
      </c>
      <c r="G5351" s="0" t="n">
        <f aca="false">IF(D5351="","",VALUE(LEFT(D5351,4)))</f>
        <v>2021</v>
      </c>
      <c r="H5351" s="0" t="n">
        <f aca="false">IF(D5351="","",VALUE(RIGHT(D5351,2)))</f>
        <v>10</v>
      </c>
    </row>
    <row r="5352" customFormat="false" ht="15" hidden="false" customHeight="false" outlineLevel="0" collapsed="false">
      <c r="A5352" s="0" t="s">
        <v>184</v>
      </c>
      <c r="B5352" s="0" t="s">
        <v>41</v>
      </c>
      <c r="C5352" s="0" t="s">
        <v>52</v>
      </c>
      <c r="D5352" s="0" t="s">
        <v>130</v>
      </c>
      <c r="E5352" s="0" t="n">
        <v>0</v>
      </c>
      <c r="F5352" s="0" t="str">
        <f aca="false">IF(A5352="","",LEFT(A5352,2))</f>
        <v>14</v>
      </c>
      <c r="G5352" s="0" t="n">
        <f aca="false">IF(D5352="","",VALUE(LEFT(D5352,4)))</f>
        <v>2021</v>
      </c>
      <c r="H5352" s="0" t="n">
        <f aca="false">IF(D5352="","",VALUE(RIGHT(D5352,2)))</f>
        <v>11</v>
      </c>
    </row>
    <row r="5353" customFormat="false" ht="15" hidden="false" customHeight="false" outlineLevel="0" collapsed="false">
      <c r="A5353" s="0" t="s">
        <v>184</v>
      </c>
      <c r="B5353" s="0" t="s">
        <v>41</v>
      </c>
      <c r="C5353" s="0" t="s">
        <v>52</v>
      </c>
      <c r="D5353" s="0" t="s">
        <v>131</v>
      </c>
      <c r="E5353" s="0" t="n">
        <v>0</v>
      </c>
      <c r="F5353" s="0" t="str">
        <f aca="false">IF(A5353="","",LEFT(A5353,2))</f>
        <v>14</v>
      </c>
      <c r="G5353" s="0" t="n">
        <f aca="false">IF(D5353="","",VALUE(LEFT(D5353,4)))</f>
        <v>2021</v>
      </c>
      <c r="H5353" s="0" t="n">
        <f aca="false">IF(D5353="","",VALUE(RIGHT(D5353,2)))</f>
        <v>12</v>
      </c>
    </row>
    <row r="5354" customFormat="false" ht="15" hidden="false" customHeight="false" outlineLevel="0" collapsed="false">
      <c r="A5354" s="0" t="s">
        <v>184</v>
      </c>
      <c r="B5354" s="0" t="s">
        <v>41</v>
      </c>
      <c r="C5354" s="0" t="s">
        <v>52</v>
      </c>
      <c r="D5354" s="0" t="s">
        <v>132</v>
      </c>
      <c r="E5354" s="0" t="n">
        <v>0</v>
      </c>
      <c r="F5354" s="0" t="str">
        <f aca="false">IF(A5354="","",LEFT(A5354,2))</f>
        <v>14</v>
      </c>
      <c r="G5354" s="0" t="n">
        <f aca="false">IF(D5354="","",VALUE(LEFT(D5354,4)))</f>
        <v>2022</v>
      </c>
      <c r="H5354" s="0" t="n">
        <f aca="false">IF(D5354="","",VALUE(RIGHT(D5354,2)))</f>
        <v>1</v>
      </c>
    </row>
    <row r="5355" customFormat="false" ht="15" hidden="false" customHeight="false" outlineLevel="0" collapsed="false">
      <c r="A5355" s="0" t="s">
        <v>184</v>
      </c>
      <c r="B5355" s="0" t="s">
        <v>41</v>
      </c>
      <c r="C5355" s="0" t="s">
        <v>52</v>
      </c>
      <c r="D5355" s="0" t="s">
        <v>133</v>
      </c>
      <c r="E5355" s="0" t="n">
        <v>0</v>
      </c>
      <c r="F5355" s="0" t="str">
        <f aca="false">IF(A5355="","",LEFT(A5355,2))</f>
        <v>14</v>
      </c>
      <c r="G5355" s="0" t="n">
        <f aca="false">IF(D5355="","",VALUE(LEFT(D5355,4)))</f>
        <v>2022</v>
      </c>
      <c r="H5355" s="0" t="n">
        <f aca="false">IF(D5355="","",VALUE(RIGHT(D5355,2)))</f>
        <v>2</v>
      </c>
    </row>
    <row r="5356" customFormat="false" ht="15" hidden="false" customHeight="false" outlineLevel="0" collapsed="false">
      <c r="A5356" s="0" t="s">
        <v>184</v>
      </c>
      <c r="B5356" s="0" t="s">
        <v>41</v>
      </c>
      <c r="C5356" s="0" t="s">
        <v>52</v>
      </c>
      <c r="D5356" s="0" t="s">
        <v>134</v>
      </c>
      <c r="E5356" s="0" t="n">
        <v>0</v>
      </c>
      <c r="F5356" s="0" t="str">
        <f aca="false">IF(A5356="","",LEFT(A5356,2))</f>
        <v>14</v>
      </c>
      <c r="G5356" s="0" t="n">
        <f aca="false">IF(D5356="","",VALUE(LEFT(D5356,4)))</f>
        <v>2022</v>
      </c>
      <c r="H5356" s="0" t="n">
        <f aca="false">IF(D5356="","",VALUE(RIGHT(D5356,2)))</f>
        <v>3</v>
      </c>
    </row>
    <row r="5357" customFormat="false" ht="15" hidden="false" customHeight="false" outlineLevel="0" collapsed="false">
      <c r="A5357" s="0" t="s">
        <v>184</v>
      </c>
      <c r="B5357" s="0" t="s">
        <v>41</v>
      </c>
      <c r="C5357" s="0" t="s">
        <v>52</v>
      </c>
      <c r="D5357" s="0" t="s">
        <v>135</v>
      </c>
      <c r="E5357" s="0" t="n">
        <v>0</v>
      </c>
      <c r="F5357" s="0" t="str">
        <f aca="false">IF(A5357="","",LEFT(A5357,2))</f>
        <v>14</v>
      </c>
      <c r="G5357" s="0" t="n">
        <f aca="false">IF(D5357="","",VALUE(LEFT(D5357,4)))</f>
        <v>2022</v>
      </c>
      <c r="H5357" s="0" t="n">
        <f aca="false">IF(D5357="","",VALUE(RIGHT(D5357,2)))</f>
        <v>4</v>
      </c>
    </row>
    <row r="5358" customFormat="false" ht="15" hidden="false" customHeight="false" outlineLevel="0" collapsed="false">
      <c r="A5358" s="0" t="s">
        <v>184</v>
      </c>
      <c r="B5358" s="0" t="s">
        <v>41</v>
      </c>
      <c r="C5358" s="0" t="s">
        <v>52</v>
      </c>
      <c r="D5358" s="0" t="s">
        <v>136</v>
      </c>
      <c r="E5358" s="0" t="n">
        <v>0</v>
      </c>
      <c r="F5358" s="0" t="str">
        <f aca="false">IF(A5358="","",LEFT(A5358,2))</f>
        <v>14</v>
      </c>
      <c r="G5358" s="0" t="n">
        <f aca="false">IF(D5358="","",VALUE(LEFT(D5358,4)))</f>
        <v>2022</v>
      </c>
      <c r="H5358" s="0" t="n">
        <f aca="false">IF(D5358="","",VALUE(RIGHT(D5358,2)))</f>
        <v>5</v>
      </c>
    </row>
    <row r="5359" customFormat="false" ht="15" hidden="false" customHeight="false" outlineLevel="0" collapsed="false">
      <c r="A5359" s="0" t="s">
        <v>184</v>
      </c>
      <c r="B5359" s="0" t="s">
        <v>41</v>
      </c>
      <c r="C5359" s="0" t="s">
        <v>52</v>
      </c>
      <c r="D5359" s="0" t="s">
        <v>137</v>
      </c>
      <c r="E5359" s="0" t="n">
        <v>0</v>
      </c>
      <c r="F5359" s="0" t="str">
        <f aca="false">IF(A5359="","",LEFT(A5359,2))</f>
        <v>14</v>
      </c>
      <c r="G5359" s="0" t="n">
        <f aca="false">IF(D5359="","",VALUE(LEFT(D5359,4)))</f>
        <v>2022</v>
      </c>
      <c r="H5359" s="0" t="n">
        <f aca="false">IF(D5359="","",VALUE(RIGHT(D5359,2)))</f>
        <v>6</v>
      </c>
    </row>
    <row r="5360" customFormat="false" ht="15" hidden="false" customHeight="false" outlineLevel="0" collapsed="false">
      <c r="A5360" s="0" t="s">
        <v>184</v>
      </c>
      <c r="B5360" s="0" t="s">
        <v>41</v>
      </c>
      <c r="C5360" s="0" t="s">
        <v>52</v>
      </c>
      <c r="D5360" s="0" t="s">
        <v>138</v>
      </c>
      <c r="E5360" s="0" t="n">
        <v>0</v>
      </c>
      <c r="F5360" s="0" t="str">
        <f aca="false">IF(A5360="","",LEFT(A5360,2))</f>
        <v>14</v>
      </c>
      <c r="G5360" s="0" t="n">
        <f aca="false">IF(D5360="","",VALUE(LEFT(D5360,4)))</f>
        <v>2022</v>
      </c>
      <c r="H5360" s="0" t="n">
        <f aca="false">IF(D5360="","",VALUE(RIGHT(D5360,2)))</f>
        <v>7</v>
      </c>
    </row>
    <row r="5361" customFormat="false" ht="15" hidden="false" customHeight="false" outlineLevel="0" collapsed="false">
      <c r="A5361" s="0" t="s">
        <v>184</v>
      </c>
      <c r="B5361" s="0" t="s">
        <v>41</v>
      </c>
      <c r="C5361" s="0" t="s">
        <v>52</v>
      </c>
      <c r="D5361" s="0" t="s">
        <v>139</v>
      </c>
      <c r="E5361" s="0" t="n">
        <v>0</v>
      </c>
      <c r="F5361" s="0" t="str">
        <f aca="false">IF(A5361="","",LEFT(A5361,2))</f>
        <v>14</v>
      </c>
      <c r="G5361" s="0" t="n">
        <f aca="false">IF(D5361="","",VALUE(LEFT(D5361,4)))</f>
        <v>2022</v>
      </c>
      <c r="H5361" s="0" t="n">
        <f aca="false">IF(D5361="","",VALUE(RIGHT(D5361,2)))</f>
        <v>8</v>
      </c>
    </row>
    <row r="5362" customFormat="false" ht="15" hidden="false" customHeight="false" outlineLevel="0" collapsed="false">
      <c r="A5362" s="0" t="s">
        <v>184</v>
      </c>
      <c r="B5362" s="0" t="s">
        <v>41</v>
      </c>
      <c r="C5362" s="0" t="s">
        <v>52</v>
      </c>
      <c r="D5362" s="0" t="s">
        <v>140</v>
      </c>
      <c r="E5362" s="0" t="n">
        <v>0</v>
      </c>
      <c r="F5362" s="0" t="str">
        <f aca="false">IF(A5362="","",LEFT(A5362,2))</f>
        <v>14</v>
      </c>
      <c r="G5362" s="0" t="n">
        <f aca="false">IF(D5362="","",VALUE(LEFT(D5362,4)))</f>
        <v>2022</v>
      </c>
      <c r="H5362" s="0" t="n">
        <f aca="false">IF(D5362="","",VALUE(RIGHT(D5362,2)))</f>
        <v>9</v>
      </c>
    </row>
    <row r="5363" customFormat="false" ht="15" hidden="false" customHeight="false" outlineLevel="0" collapsed="false">
      <c r="A5363" s="0" t="s">
        <v>184</v>
      </c>
      <c r="B5363" s="0" t="s">
        <v>41</v>
      </c>
      <c r="C5363" s="0" t="s">
        <v>52</v>
      </c>
      <c r="D5363" s="0" t="s">
        <v>141</v>
      </c>
      <c r="E5363" s="0" t="n">
        <v>0</v>
      </c>
      <c r="F5363" s="0" t="str">
        <f aca="false">IF(A5363="","",LEFT(A5363,2))</f>
        <v>14</v>
      </c>
      <c r="G5363" s="0" t="n">
        <f aca="false">IF(D5363="","",VALUE(LEFT(D5363,4)))</f>
        <v>2022</v>
      </c>
      <c r="H5363" s="0" t="n">
        <f aca="false">IF(D5363="","",VALUE(RIGHT(D5363,2)))</f>
        <v>10</v>
      </c>
    </row>
    <row r="5364" customFormat="false" ht="15" hidden="false" customHeight="false" outlineLevel="0" collapsed="false">
      <c r="A5364" s="0" t="s">
        <v>184</v>
      </c>
      <c r="B5364" s="0" t="s">
        <v>41</v>
      </c>
      <c r="C5364" s="0" t="s">
        <v>52</v>
      </c>
      <c r="D5364" s="0" t="s">
        <v>142</v>
      </c>
      <c r="E5364" s="0" t="n">
        <v>0</v>
      </c>
      <c r="F5364" s="0" t="str">
        <f aca="false">IF(A5364="","",LEFT(A5364,2))</f>
        <v>14</v>
      </c>
      <c r="G5364" s="0" t="n">
        <f aca="false">IF(D5364="","",VALUE(LEFT(D5364,4)))</f>
        <v>2022</v>
      </c>
      <c r="H5364" s="0" t="n">
        <f aca="false">IF(D5364="","",VALUE(RIGHT(D5364,2)))</f>
        <v>11</v>
      </c>
    </row>
    <row r="5365" customFormat="false" ht="15" hidden="false" customHeight="false" outlineLevel="0" collapsed="false">
      <c r="A5365" s="0" t="s">
        <v>184</v>
      </c>
      <c r="B5365" s="0" t="s">
        <v>41</v>
      </c>
      <c r="C5365" s="0" t="s">
        <v>52</v>
      </c>
      <c r="D5365" s="0" t="s">
        <v>143</v>
      </c>
      <c r="E5365" s="0" t="n">
        <v>0</v>
      </c>
      <c r="F5365" s="0" t="str">
        <f aca="false">IF(A5365="","",LEFT(A5365,2))</f>
        <v>14</v>
      </c>
      <c r="G5365" s="0" t="n">
        <f aca="false">IF(D5365="","",VALUE(LEFT(D5365,4)))</f>
        <v>2022</v>
      </c>
      <c r="H5365" s="0" t="n">
        <f aca="false">IF(D5365="","",VALUE(RIGHT(D5365,2)))</f>
        <v>12</v>
      </c>
    </row>
    <row r="5366" customFormat="false" ht="15" hidden="false" customHeight="false" outlineLevel="0" collapsed="false">
      <c r="A5366" s="0" t="s">
        <v>184</v>
      </c>
      <c r="B5366" s="0" t="s">
        <v>41</v>
      </c>
      <c r="C5366" s="0" t="s">
        <v>52</v>
      </c>
      <c r="D5366" s="0" t="s">
        <v>144</v>
      </c>
      <c r="E5366" s="0" t="n">
        <v>0</v>
      </c>
      <c r="F5366" s="0" t="str">
        <f aca="false">IF(A5366="","",LEFT(A5366,2))</f>
        <v>14</v>
      </c>
      <c r="G5366" s="0" t="n">
        <f aca="false">IF(D5366="","",VALUE(LEFT(D5366,4)))</f>
        <v>2023</v>
      </c>
      <c r="H5366" s="0" t="n">
        <f aca="false">IF(D5366="","",VALUE(RIGHT(D5366,2)))</f>
        <v>1</v>
      </c>
    </row>
    <row r="5367" customFormat="false" ht="15" hidden="false" customHeight="false" outlineLevel="0" collapsed="false">
      <c r="A5367" s="0" t="s">
        <v>184</v>
      </c>
      <c r="B5367" s="0" t="s">
        <v>41</v>
      </c>
      <c r="C5367" s="0" t="s">
        <v>52</v>
      </c>
      <c r="D5367" s="0" t="s">
        <v>145</v>
      </c>
      <c r="E5367" s="0" t="n">
        <v>0</v>
      </c>
      <c r="F5367" s="0" t="str">
        <f aca="false">IF(A5367="","",LEFT(A5367,2))</f>
        <v>14</v>
      </c>
      <c r="G5367" s="0" t="n">
        <f aca="false">IF(D5367="","",VALUE(LEFT(D5367,4)))</f>
        <v>2023</v>
      </c>
      <c r="H5367" s="0" t="n">
        <f aca="false">IF(D5367="","",VALUE(RIGHT(D5367,2)))</f>
        <v>2</v>
      </c>
    </row>
    <row r="5368" customFormat="false" ht="15" hidden="false" customHeight="false" outlineLevel="0" collapsed="false">
      <c r="A5368" s="0" t="s">
        <v>184</v>
      </c>
      <c r="B5368" s="0" t="s">
        <v>41</v>
      </c>
      <c r="C5368" s="0" t="s">
        <v>52</v>
      </c>
      <c r="D5368" s="0" t="s">
        <v>146</v>
      </c>
      <c r="E5368" s="0" t="n">
        <v>1</v>
      </c>
      <c r="F5368" s="0" t="str">
        <f aca="false">IF(A5368="","",LEFT(A5368,2))</f>
        <v>14</v>
      </c>
      <c r="G5368" s="0" t="n">
        <f aca="false">IF(D5368="","",VALUE(LEFT(D5368,4)))</f>
        <v>2023</v>
      </c>
      <c r="H5368" s="0" t="n">
        <f aca="false">IF(D5368="","",VALUE(RIGHT(D5368,2)))</f>
        <v>3</v>
      </c>
    </row>
    <row r="5369" customFormat="false" ht="15" hidden="false" customHeight="false" outlineLevel="0" collapsed="false">
      <c r="A5369" s="0" t="s">
        <v>184</v>
      </c>
      <c r="B5369" s="0" t="s">
        <v>41</v>
      </c>
      <c r="C5369" s="0" t="s">
        <v>52</v>
      </c>
      <c r="D5369" s="0" t="s">
        <v>147</v>
      </c>
      <c r="E5369" s="0" t="n">
        <v>0</v>
      </c>
      <c r="F5369" s="0" t="str">
        <f aca="false">IF(A5369="","",LEFT(A5369,2))</f>
        <v>14</v>
      </c>
      <c r="G5369" s="0" t="n">
        <f aca="false">IF(D5369="","",VALUE(LEFT(D5369,4)))</f>
        <v>2023</v>
      </c>
      <c r="H5369" s="0" t="n">
        <f aca="false">IF(D5369="","",VALUE(RIGHT(D5369,2)))</f>
        <v>4</v>
      </c>
    </row>
    <row r="5370" customFormat="false" ht="15" hidden="false" customHeight="false" outlineLevel="0" collapsed="false">
      <c r="A5370" s="0" t="s">
        <v>184</v>
      </c>
      <c r="B5370" s="0" t="s">
        <v>41</v>
      </c>
      <c r="C5370" s="0" t="s">
        <v>52</v>
      </c>
      <c r="D5370" s="0" t="s">
        <v>148</v>
      </c>
      <c r="E5370" s="0" t="n">
        <v>0</v>
      </c>
      <c r="F5370" s="0" t="str">
        <f aca="false">IF(A5370="","",LEFT(A5370,2))</f>
        <v>14</v>
      </c>
      <c r="G5370" s="0" t="n">
        <f aca="false">IF(D5370="","",VALUE(LEFT(D5370,4)))</f>
        <v>2023</v>
      </c>
      <c r="H5370" s="0" t="n">
        <f aca="false">IF(D5370="","",VALUE(RIGHT(D5370,2)))</f>
        <v>5</v>
      </c>
    </row>
    <row r="5371" customFormat="false" ht="15" hidden="false" customHeight="false" outlineLevel="0" collapsed="false">
      <c r="A5371" s="0" t="s">
        <v>184</v>
      </c>
      <c r="B5371" s="0" t="s">
        <v>41</v>
      </c>
      <c r="C5371" s="0" t="s">
        <v>52</v>
      </c>
      <c r="D5371" s="0" t="s">
        <v>149</v>
      </c>
      <c r="E5371" s="0" t="n">
        <v>0</v>
      </c>
      <c r="F5371" s="0" t="str">
        <f aca="false">IF(A5371="","",LEFT(A5371,2))</f>
        <v>14</v>
      </c>
      <c r="G5371" s="0" t="n">
        <f aca="false">IF(D5371="","",VALUE(LEFT(D5371,4)))</f>
        <v>2023</v>
      </c>
      <c r="H5371" s="0" t="n">
        <f aca="false">IF(D5371="","",VALUE(RIGHT(D5371,2)))</f>
        <v>6</v>
      </c>
    </row>
    <row r="5372" customFormat="false" ht="15" hidden="false" customHeight="false" outlineLevel="0" collapsed="false">
      <c r="A5372" s="0" t="s">
        <v>184</v>
      </c>
      <c r="B5372" s="0" t="s">
        <v>41</v>
      </c>
      <c r="C5372" s="0" t="s">
        <v>52</v>
      </c>
      <c r="D5372" s="0" t="s">
        <v>150</v>
      </c>
      <c r="E5372" s="0" t="n">
        <v>0</v>
      </c>
      <c r="F5372" s="0" t="str">
        <f aca="false">IF(A5372="","",LEFT(A5372,2))</f>
        <v>14</v>
      </c>
      <c r="G5372" s="0" t="n">
        <f aca="false">IF(D5372="","",VALUE(LEFT(D5372,4)))</f>
        <v>2023</v>
      </c>
      <c r="H5372" s="0" t="n">
        <f aca="false">IF(D5372="","",VALUE(RIGHT(D5372,2)))</f>
        <v>7</v>
      </c>
    </row>
    <row r="5373" customFormat="false" ht="15" hidden="false" customHeight="false" outlineLevel="0" collapsed="false">
      <c r="A5373" s="0" t="s">
        <v>184</v>
      </c>
      <c r="B5373" s="0" t="s">
        <v>41</v>
      </c>
      <c r="C5373" s="0" t="s">
        <v>52</v>
      </c>
      <c r="D5373" s="0" t="s">
        <v>151</v>
      </c>
      <c r="E5373" s="0" t="n">
        <v>0</v>
      </c>
      <c r="F5373" s="0" t="str">
        <f aca="false">IF(A5373="","",LEFT(A5373,2))</f>
        <v>14</v>
      </c>
      <c r="G5373" s="0" t="n">
        <f aca="false">IF(D5373="","",VALUE(LEFT(D5373,4)))</f>
        <v>2023</v>
      </c>
      <c r="H5373" s="0" t="n">
        <f aca="false">IF(D5373="","",VALUE(RIGHT(D5373,2)))</f>
        <v>8</v>
      </c>
    </row>
    <row r="5374" customFormat="false" ht="15" hidden="false" customHeight="false" outlineLevel="0" collapsed="false">
      <c r="A5374" s="0" t="s">
        <v>184</v>
      </c>
      <c r="B5374" s="0" t="s">
        <v>41</v>
      </c>
      <c r="C5374" s="0" t="s">
        <v>52</v>
      </c>
      <c r="D5374" s="0" t="s">
        <v>152</v>
      </c>
      <c r="E5374" s="0" t="n">
        <v>0</v>
      </c>
      <c r="F5374" s="0" t="str">
        <f aca="false">IF(A5374="","",LEFT(A5374,2))</f>
        <v>14</v>
      </c>
      <c r="G5374" s="0" t="n">
        <f aca="false">IF(D5374="","",VALUE(LEFT(D5374,4)))</f>
        <v>2023</v>
      </c>
      <c r="H5374" s="0" t="n">
        <f aca="false">IF(D5374="","",VALUE(RIGHT(D5374,2)))</f>
        <v>9</v>
      </c>
    </row>
    <row r="5375" customFormat="false" ht="15" hidden="false" customHeight="false" outlineLevel="0" collapsed="false">
      <c r="A5375" s="0" t="s">
        <v>184</v>
      </c>
      <c r="B5375" s="0" t="s">
        <v>41</v>
      </c>
      <c r="C5375" s="0" t="s">
        <v>52</v>
      </c>
      <c r="D5375" s="0" t="s">
        <v>153</v>
      </c>
      <c r="E5375" s="0" t="n">
        <v>0</v>
      </c>
      <c r="F5375" s="0" t="str">
        <f aca="false">IF(A5375="","",LEFT(A5375,2))</f>
        <v>14</v>
      </c>
      <c r="G5375" s="0" t="n">
        <f aca="false">IF(D5375="","",VALUE(LEFT(D5375,4)))</f>
        <v>2023</v>
      </c>
      <c r="H5375" s="0" t="n">
        <f aca="false">IF(D5375="","",VALUE(RIGHT(D5375,2)))</f>
        <v>10</v>
      </c>
    </row>
    <row r="5376" customFormat="false" ht="15" hidden="false" customHeight="false" outlineLevel="0" collapsed="false">
      <c r="A5376" s="0" t="s">
        <v>184</v>
      </c>
      <c r="B5376" s="0" t="s">
        <v>41</v>
      </c>
      <c r="C5376" s="0" t="s">
        <v>52</v>
      </c>
      <c r="D5376" s="0" t="s">
        <v>154</v>
      </c>
      <c r="E5376" s="0" t="n">
        <v>0</v>
      </c>
      <c r="F5376" s="0" t="str">
        <f aca="false">IF(A5376="","",LEFT(A5376,2))</f>
        <v>14</v>
      </c>
      <c r="G5376" s="0" t="n">
        <f aca="false">IF(D5376="","",VALUE(LEFT(D5376,4)))</f>
        <v>2023</v>
      </c>
      <c r="H5376" s="0" t="n">
        <f aca="false">IF(D5376="","",VALUE(RIGHT(D5376,2)))</f>
        <v>11</v>
      </c>
    </row>
    <row r="5377" customFormat="false" ht="15" hidden="false" customHeight="false" outlineLevel="0" collapsed="false">
      <c r="A5377" s="0" t="s">
        <v>184</v>
      </c>
      <c r="B5377" s="0" t="s">
        <v>41</v>
      </c>
      <c r="C5377" s="0" t="s">
        <v>52</v>
      </c>
      <c r="D5377" s="0" t="s">
        <v>155</v>
      </c>
      <c r="E5377" s="0" t="n">
        <v>0</v>
      </c>
      <c r="F5377" s="0" t="str">
        <f aca="false">IF(A5377="","",LEFT(A5377,2))</f>
        <v>14</v>
      </c>
      <c r="G5377" s="0" t="n">
        <f aca="false">IF(D5377="","",VALUE(LEFT(D5377,4)))</f>
        <v>2023</v>
      </c>
      <c r="H5377" s="0" t="n">
        <f aca="false">IF(D5377="","",VALUE(RIGHT(D5377,2)))</f>
        <v>12</v>
      </c>
    </row>
    <row r="5378" customFormat="false" ht="15" hidden="false" customHeight="false" outlineLevel="0" collapsed="false">
      <c r="A5378" s="0" t="s">
        <v>184</v>
      </c>
      <c r="B5378" s="0" t="s">
        <v>41</v>
      </c>
      <c r="C5378" s="0" t="s">
        <v>52</v>
      </c>
      <c r="D5378" s="0" t="s">
        <v>156</v>
      </c>
      <c r="E5378" s="0" t="n">
        <v>0</v>
      </c>
      <c r="F5378" s="0" t="str">
        <f aca="false">IF(A5378="","",LEFT(A5378,2))</f>
        <v>14</v>
      </c>
      <c r="G5378" s="0" t="n">
        <f aca="false">IF(D5378="","",VALUE(LEFT(D5378,4)))</f>
        <v>2024</v>
      </c>
      <c r="H5378" s="0" t="n">
        <f aca="false">IF(D5378="","",VALUE(RIGHT(D5378,2)))</f>
        <v>1</v>
      </c>
    </row>
    <row r="5379" customFormat="false" ht="15" hidden="false" customHeight="false" outlineLevel="0" collapsed="false">
      <c r="A5379" s="0" t="s">
        <v>184</v>
      </c>
      <c r="B5379" s="0" t="s">
        <v>41</v>
      </c>
      <c r="C5379" s="0" t="s">
        <v>52</v>
      </c>
      <c r="D5379" s="0" t="s">
        <v>157</v>
      </c>
      <c r="E5379" s="0" t="n">
        <v>0</v>
      </c>
      <c r="F5379" s="0" t="str">
        <f aca="false">IF(A5379="","",LEFT(A5379,2))</f>
        <v>14</v>
      </c>
      <c r="G5379" s="0" t="n">
        <f aca="false">IF(D5379="","",VALUE(LEFT(D5379,4)))</f>
        <v>2024</v>
      </c>
      <c r="H5379" s="0" t="n">
        <f aca="false">IF(D5379="","",VALUE(RIGHT(D5379,2)))</f>
        <v>2</v>
      </c>
    </row>
    <row r="5380" customFormat="false" ht="15" hidden="false" customHeight="false" outlineLevel="0" collapsed="false">
      <c r="A5380" s="0" t="s">
        <v>184</v>
      </c>
      <c r="B5380" s="0" t="s">
        <v>41</v>
      </c>
      <c r="C5380" s="0" t="s">
        <v>52</v>
      </c>
      <c r="D5380" s="0" t="s">
        <v>158</v>
      </c>
      <c r="E5380" s="0" t="n">
        <v>0</v>
      </c>
      <c r="F5380" s="0" t="str">
        <f aca="false">IF(A5380="","",LEFT(A5380,2))</f>
        <v>14</v>
      </c>
      <c r="G5380" s="0" t="n">
        <f aca="false">IF(D5380="","",VALUE(LEFT(D5380,4)))</f>
        <v>2024</v>
      </c>
      <c r="H5380" s="0" t="n">
        <f aca="false">IF(D5380="","",VALUE(RIGHT(D5380,2)))</f>
        <v>3</v>
      </c>
    </row>
    <row r="5381" customFormat="false" ht="15" hidden="false" customHeight="false" outlineLevel="0" collapsed="false">
      <c r="A5381" s="0" t="s">
        <v>184</v>
      </c>
      <c r="B5381" s="0" t="s">
        <v>41</v>
      </c>
      <c r="C5381" s="0" t="s">
        <v>52</v>
      </c>
      <c r="D5381" s="0" t="s">
        <v>159</v>
      </c>
      <c r="E5381" s="0" t="n">
        <v>0</v>
      </c>
      <c r="F5381" s="0" t="str">
        <f aca="false">IF(A5381="","",LEFT(A5381,2))</f>
        <v>14</v>
      </c>
      <c r="G5381" s="0" t="n">
        <f aca="false">IF(D5381="","",VALUE(LEFT(D5381,4)))</f>
        <v>2024</v>
      </c>
      <c r="H5381" s="0" t="n">
        <f aca="false">IF(D5381="","",VALUE(RIGHT(D5381,2)))</f>
        <v>4</v>
      </c>
    </row>
    <row r="5382" customFormat="false" ht="15" hidden="false" customHeight="false" outlineLevel="0" collapsed="false">
      <c r="A5382" s="0" t="s">
        <v>184</v>
      </c>
      <c r="B5382" s="0" t="s">
        <v>41</v>
      </c>
      <c r="C5382" s="0" t="s">
        <v>52</v>
      </c>
      <c r="D5382" s="0" t="s">
        <v>160</v>
      </c>
      <c r="E5382" s="0" t="n">
        <v>0</v>
      </c>
      <c r="F5382" s="0" t="str">
        <f aca="false">IF(A5382="","",LEFT(A5382,2))</f>
        <v>14</v>
      </c>
      <c r="G5382" s="0" t="n">
        <f aca="false">IF(D5382="","",VALUE(LEFT(D5382,4)))</f>
        <v>2024</v>
      </c>
      <c r="H5382" s="0" t="n">
        <f aca="false">IF(D5382="","",VALUE(RIGHT(D5382,2)))</f>
        <v>5</v>
      </c>
    </row>
    <row r="5383" customFormat="false" ht="15" hidden="false" customHeight="false" outlineLevel="0" collapsed="false">
      <c r="A5383" s="0" t="s">
        <v>184</v>
      </c>
      <c r="B5383" s="0" t="s">
        <v>41</v>
      </c>
      <c r="C5383" s="0" t="s">
        <v>52</v>
      </c>
      <c r="D5383" s="0" t="s">
        <v>161</v>
      </c>
      <c r="E5383" s="0" t="n">
        <v>0</v>
      </c>
      <c r="F5383" s="0" t="str">
        <f aca="false">IF(A5383="","",LEFT(A5383,2))</f>
        <v>14</v>
      </c>
      <c r="G5383" s="0" t="n">
        <f aca="false">IF(D5383="","",VALUE(LEFT(D5383,4)))</f>
        <v>2024</v>
      </c>
      <c r="H5383" s="0" t="n">
        <f aca="false">IF(D5383="","",VALUE(RIGHT(D5383,2)))</f>
        <v>6</v>
      </c>
    </row>
    <row r="5384" customFormat="false" ht="15" hidden="false" customHeight="false" outlineLevel="0" collapsed="false">
      <c r="A5384" s="0" t="s">
        <v>184</v>
      </c>
      <c r="B5384" s="0" t="s">
        <v>41</v>
      </c>
      <c r="C5384" s="0" t="s">
        <v>52</v>
      </c>
      <c r="D5384" s="0" t="s">
        <v>162</v>
      </c>
      <c r="E5384" s="0" t="n">
        <v>2</v>
      </c>
      <c r="F5384" s="0" t="str">
        <f aca="false">IF(A5384="","",LEFT(A5384,2))</f>
        <v>14</v>
      </c>
      <c r="G5384" s="0" t="n">
        <f aca="false">IF(D5384="","",VALUE(LEFT(D5384,4)))</f>
        <v>2024</v>
      </c>
      <c r="H5384" s="0" t="n">
        <f aca="false">IF(D5384="","",VALUE(RIGHT(D5384,2)))</f>
        <v>7</v>
      </c>
    </row>
    <row r="5385" customFormat="false" ht="15" hidden="false" customHeight="false" outlineLevel="0" collapsed="false">
      <c r="A5385" s="0" t="s">
        <v>184</v>
      </c>
      <c r="B5385" s="0" t="s">
        <v>41</v>
      </c>
      <c r="C5385" s="0" t="s">
        <v>52</v>
      </c>
      <c r="D5385" s="0" t="s">
        <v>163</v>
      </c>
      <c r="E5385" s="0" t="n">
        <v>0</v>
      </c>
      <c r="F5385" s="0" t="str">
        <f aca="false">IF(A5385="","",LEFT(A5385,2))</f>
        <v>14</v>
      </c>
      <c r="G5385" s="0" t="n">
        <f aca="false">IF(D5385="","",VALUE(LEFT(D5385,4)))</f>
        <v>2024</v>
      </c>
      <c r="H5385" s="0" t="n">
        <f aca="false">IF(D5385="","",VALUE(RIGHT(D5385,2)))</f>
        <v>8</v>
      </c>
    </row>
    <row r="5386" customFormat="false" ht="15" hidden="false" customHeight="false" outlineLevel="0" collapsed="false">
      <c r="A5386" s="0" t="s">
        <v>184</v>
      </c>
      <c r="B5386" s="0" t="s">
        <v>41</v>
      </c>
      <c r="C5386" s="0" t="s">
        <v>52</v>
      </c>
      <c r="D5386" s="0" t="s">
        <v>164</v>
      </c>
      <c r="E5386" s="0" t="n">
        <v>0</v>
      </c>
      <c r="F5386" s="0" t="str">
        <f aca="false">IF(A5386="","",LEFT(A5386,2))</f>
        <v>14</v>
      </c>
      <c r="G5386" s="0" t="n">
        <f aca="false">IF(D5386="","",VALUE(LEFT(D5386,4)))</f>
        <v>2024</v>
      </c>
      <c r="H5386" s="0" t="n">
        <f aca="false">IF(D5386="","",VALUE(RIGHT(D5386,2)))</f>
        <v>9</v>
      </c>
    </row>
    <row r="5387" customFormat="false" ht="15" hidden="false" customHeight="false" outlineLevel="0" collapsed="false">
      <c r="A5387" s="0" t="s">
        <v>184</v>
      </c>
      <c r="B5387" s="0" t="s">
        <v>41</v>
      </c>
      <c r="C5387" s="0" t="s">
        <v>52</v>
      </c>
      <c r="D5387" s="0" t="s">
        <v>165</v>
      </c>
      <c r="E5387" s="0" t="n">
        <v>0</v>
      </c>
      <c r="F5387" s="0" t="str">
        <f aca="false">IF(A5387="","",LEFT(A5387,2))</f>
        <v>14</v>
      </c>
      <c r="G5387" s="0" t="n">
        <f aca="false">IF(D5387="","",VALUE(LEFT(D5387,4)))</f>
        <v>2024</v>
      </c>
      <c r="H5387" s="0" t="n">
        <f aca="false">IF(D5387="","",VALUE(RIGHT(D5387,2)))</f>
        <v>10</v>
      </c>
    </row>
    <row r="5388" customFormat="false" ht="15" hidden="false" customHeight="false" outlineLevel="0" collapsed="false">
      <c r="A5388" s="0" t="s">
        <v>184</v>
      </c>
      <c r="B5388" s="0" t="s">
        <v>41</v>
      </c>
      <c r="C5388" s="0" t="s">
        <v>52</v>
      </c>
      <c r="D5388" s="0" t="s">
        <v>166</v>
      </c>
      <c r="E5388" s="0" t="n">
        <v>0</v>
      </c>
      <c r="F5388" s="0" t="str">
        <f aca="false">IF(A5388="","",LEFT(A5388,2))</f>
        <v>14</v>
      </c>
      <c r="G5388" s="0" t="n">
        <f aca="false">IF(D5388="","",VALUE(LEFT(D5388,4)))</f>
        <v>2024</v>
      </c>
      <c r="H5388" s="0" t="n">
        <f aca="false">IF(D5388="","",VALUE(RIGHT(D5388,2)))</f>
        <v>11</v>
      </c>
    </row>
    <row r="5389" customFormat="false" ht="15" hidden="false" customHeight="false" outlineLevel="0" collapsed="false">
      <c r="A5389" s="0" t="s">
        <v>184</v>
      </c>
      <c r="B5389" s="0" t="s">
        <v>41</v>
      </c>
      <c r="C5389" s="0" t="s">
        <v>52</v>
      </c>
      <c r="D5389" s="0" t="s">
        <v>167</v>
      </c>
      <c r="E5389" s="0" t="n">
        <v>0</v>
      </c>
      <c r="F5389" s="0" t="str">
        <f aca="false">IF(A5389="","",LEFT(A5389,2))</f>
        <v>14</v>
      </c>
      <c r="G5389" s="0" t="n">
        <f aca="false">IF(D5389="","",VALUE(LEFT(D5389,4)))</f>
        <v>2024</v>
      </c>
      <c r="H5389" s="0" t="n">
        <f aca="false">IF(D5389="","",VALUE(RIGHT(D5389,2)))</f>
        <v>12</v>
      </c>
    </row>
    <row r="5390" customFormat="false" ht="15" hidden="false" customHeight="false" outlineLevel="0" collapsed="false">
      <c r="A5390" s="0" t="s">
        <v>184</v>
      </c>
      <c r="B5390" s="0" t="s">
        <v>41</v>
      </c>
      <c r="C5390" s="0" t="s">
        <v>52</v>
      </c>
      <c r="D5390" s="0" t="s">
        <v>168</v>
      </c>
      <c r="E5390" s="0" t="n">
        <v>0</v>
      </c>
      <c r="F5390" s="0" t="str">
        <f aca="false">IF(A5390="","",LEFT(A5390,2))</f>
        <v>14</v>
      </c>
      <c r="G5390" s="0" t="n">
        <f aca="false">IF(D5390="","",VALUE(LEFT(D5390,4)))</f>
        <v>2025</v>
      </c>
      <c r="H5390" s="0" t="n">
        <f aca="false">IF(D5390="","",VALUE(RIGHT(D5390,2)))</f>
        <v>1</v>
      </c>
    </row>
    <row r="5391" customFormat="false" ht="15" hidden="false" customHeight="false" outlineLevel="0" collapsed="false">
      <c r="A5391" s="0" t="s">
        <v>184</v>
      </c>
      <c r="B5391" s="0" t="s">
        <v>41</v>
      </c>
      <c r="C5391" s="0" t="s">
        <v>52</v>
      </c>
      <c r="D5391" s="0" t="s">
        <v>169</v>
      </c>
      <c r="E5391" s="0" t="n">
        <v>0</v>
      </c>
      <c r="F5391" s="0" t="str">
        <f aca="false">IF(A5391="","",LEFT(A5391,2))</f>
        <v>14</v>
      </c>
      <c r="G5391" s="0" t="n">
        <f aca="false">IF(D5391="","",VALUE(LEFT(D5391,4)))</f>
        <v>2025</v>
      </c>
      <c r="H5391" s="0" t="n">
        <f aca="false">IF(D5391="","",VALUE(RIGHT(D5391,2)))</f>
        <v>2</v>
      </c>
    </row>
    <row r="5392" customFormat="false" ht="15" hidden="false" customHeight="false" outlineLevel="0" collapsed="false">
      <c r="A5392" s="0" t="s">
        <v>184</v>
      </c>
      <c r="B5392" s="0" t="s">
        <v>41</v>
      </c>
      <c r="C5392" s="0" t="s">
        <v>52</v>
      </c>
      <c r="D5392" s="0" t="s">
        <v>170</v>
      </c>
      <c r="E5392" s="0" t="n">
        <v>0</v>
      </c>
      <c r="F5392" s="0" t="str">
        <f aca="false">IF(A5392="","",LEFT(A5392,2))</f>
        <v>14</v>
      </c>
      <c r="G5392" s="0" t="n">
        <f aca="false">IF(D5392="","",VALUE(LEFT(D5392,4)))</f>
        <v>2025</v>
      </c>
      <c r="H5392" s="0" t="n">
        <f aca="false">IF(D5392="","",VALUE(RIGHT(D5392,2)))</f>
        <v>3</v>
      </c>
    </row>
    <row r="5393" customFormat="false" ht="15" hidden="false" customHeight="false" outlineLevel="0" collapsed="false">
      <c r="A5393" s="0" t="s">
        <v>184</v>
      </c>
      <c r="B5393" s="0" t="s">
        <v>41</v>
      </c>
      <c r="C5393" s="0" t="s">
        <v>52</v>
      </c>
      <c r="D5393" s="0" t="s">
        <v>171</v>
      </c>
      <c r="E5393" s="0" t="n">
        <v>0</v>
      </c>
      <c r="F5393" s="0" t="str">
        <f aca="false">IF(A5393="","",LEFT(A5393,2))</f>
        <v>14</v>
      </c>
      <c r="G5393" s="0" t="n">
        <f aca="false">IF(D5393="","",VALUE(LEFT(D5393,4)))</f>
        <v>2025</v>
      </c>
      <c r="H5393" s="0" t="n">
        <f aca="false">IF(D5393="","",VALUE(RIGHT(D5393,2)))</f>
        <v>4</v>
      </c>
    </row>
    <row r="5394" customFormat="false" ht="15" hidden="false" customHeight="false" outlineLevel="0" collapsed="false">
      <c r="A5394" s="0" t="s">
        <v>184</v>
      </c>
      <c r="B5394" s="0" t="s">
        <v>41</v>
      </c>
      <c r="C5394" s="0" t="s">
        <v>52</v>
      </c>
      <c r="D5394" s="0" t="s">
        <v>172</v>
      </c>
      <c r="E5394" s="0" t="n">
        <v>0</v>
      </c>
      <c r="F5394" s="0" t="str">
        <f aca="false">IF(A5394="","",LEFT(A5394,2))</f>
        <v>14</v>
      </c>
      <c r="G5394" s="0" t="n">
        <f aca="false">IF(D5394="","",VALUE(LEFT(D5394,4)))</f>
        <v>2025</v>
      </c>
      <c r="H5394" s="0" t="n">
        <f aca="false">IF(D5394="","",VALUE(RIGHT(D5394,2)))</f>
        <v>5</v>
      </c>
    </row>
    <row r="5395" customFormat="false" ht="15" hidden="false" customHeight="false" outlineLevel="0" collapsed="false">
      <c r="A5395" s="0" t="s">
        <v>184</v>
      </c>
      <c r="B5395" s="0" t="s">
        <v>41</v>
      </c>
      <c r="C5395" s="0" t="s">
        <v>52</v>
      </c>
      <c r="D5395" s="0" t="s">
        <v>173</v>
      </c>
      <c r="E5395" s="0" t="n">
        <v>0</v>
      </c>
      <c r="F5395" s="0" t="str">
        <f aca="false">IF(A5395="","",LEFT(A5395,2))</f>
        <v>14</v>
      </c>
      <c r="G5395" s="0" t="n">
        <f aca="false">IF(D5395="","",VALUE(LEFT(D5395,4)))</f>
        <v>2025</v>
      </c>
      <c r="H5395" s="0" t="n">
        <f aca="false">IF(D5395="","",VALUE(RIGHT(D5395,2)))</f>
        <v>6</v>
      </c>
    </row>
    <row r="5396" customFormat="false" ht="15" hidden="false" customHeight="false" outlineLevel="0" collapsed="false">
      <c r="A5396" s="0" t="s">
        <v>184</v>
      </c>
      <c r="B5396" s="0" t="s">
        <v>41</v>
      </c>
      <c r="C5396" s="0" t="s">
        <v>52</v>
      </c>
      <c r="D5396" s="0" t="s">
        <v>174</v>
      </c>
      <c r="E5396" s="0" t="n">
        <v>0</v>
      </c>
      <c r="F5396" s="0" t="str">
        <f aca="false">IF(A5396="","",LEFT(A5396,2))</f>
        <v>14</v>
      </c>
      <c r="G5396" s="0" t="n">
        <f aca="false">IF(D5396="","",VALUE(LEFT(D5396,4)))</f>
        <v>2025</v>
      </c>
      <c r="H5396" s="0" t="n">
        <f aca="false">IF(D5396="","",VALUE(RIGHT(D5396,2)))</f>
        <v>7</v>
      </c>
    </row>
    <row r="5397" customFormat="false" ht="15" hidden="false" customHeight="false" outlineLevel="0" collapsed="false">
      <c r="A5397" s="0" t="s">
        <v>184</v>
      </c>
      <c r="B5397" s="0" t="s">
        <v>41</v>
      </c>
      <c r="C5397" s="0" t="s">
        <v>52</v>
      </c>
      <c r="D5397" s="0" t="s">
        <v>175</v>
      </c>
      <c r="E5397" s="0" t="n">
        <v>0</v>
      </c>
      <c r="F5397" s="0" t="str">
        <f aca="false">IF(A5397="","",LEFT(A5397,2))</f>
        <v>14</v>
      </c>
      <c r="G5397" s="0" t="n">
        <f aca="false">IF(D5397="","",VALUE(LEFT(D5397,4)))</f>
        <v>2025</v>
      </c>
      <c r="H5397" s="0" t="n">
        <f aca="false">IF(D5397="","",VALUE(RIGHT(D5397,2)))</f>
        <v>8</v>
      </c>
    </row>
    <row r="5398" customFormat="false" ht="15" hidden="false" customHeight="false" outlineLevel="0" collapsed="false">
      <c r="A5398" s="0" t="s">
        <v>184</v>
      </c>
      <c r="B5398" s="0" t="s">
        <v>41</v>
      </c>
      <c r="C5398" s="0" t="s">
        <v>52</v>
      </c>
      <c r="D5398" s="0" t="s">
        <v>176</v>
      </c>
      <c r="E5398" s="0" t="n">
        <v>0</v>
      </c>
      <c r="F5398" s="0" t="str">
        <f aca="false">IF(A5398="","",LEFT(A5398,2))</f>
        <v>14</v>
      </c>
      <c r="G5398" s="0" t="n">
        <f aca="false">IF(D5398="","",VALUE(LEFT(D5398,4)))</f>
        <v>2025</v>
      </c>
      <c r="H5398" s="0" t="n">
        <f aca="false">IF(D5398="","",VALUE(RIGHT(D5398,2)))</f>
        <v>9</v>
      </c>
    </row>
    <row r="5399" customFormat="false" ht="15" hidden="false" customHeight="false" outlineLevel="0" collapsed="false">
      <c r="A5399" s="0" t="s">
        <v>184</v>
      </c>
      <c r="B5399" s="0" t="s">
        <v>41</v>
      </c>
      <c r="C5399" s="0" t="s">
        <v>52</v>
      </c>
      <c r="D5399" s="0" t="s">
        <v>177</v>
      </c>
      <c r="E5399" s="0" t="n">
        <v>0</v>
      </c>
      <c r="F5399" s="0" t="str">
        <f aca="false">IF(A5399="","",LEFT(A5399,2))</f>
        <v>14</v>
      </c>
      <c r="G5399" s="0" t="n">
        <f aca="false">IF(D5399="","",VALUE(LEFT(D5399,4)))</f>
        <v>2025</v>
      </c>
      <c r="H5399" s="0" t="n">
        <f aca="false">IF(D5399="","",VALUE(RIGHT(D5399,2)))</f>
        <v>10</v>
      </c>
    </row>
    <row r="5400" customFormat="false" ht="15" hidden="false" customHeight="false" outlineLevel="0" collapsed="false">
      <c r="A5400" s="0" t="s">
        <v>184</v>
      </c>
      <c r="B5400" s="0" t="s">
        <v>41</v>
      </c>
      <c r="C5400" s="0" t="s">
        <v>52</v>
      </c>
      <c r="D5400" s="0" t="s">
        <v>178</v>
      </c>
      <c r="E5400" s="0" t="n">
        <v>0</v>
      </c>
      <c r="F5400" s="0" t="str">
        <f aca="false">IF(A5400="","",LEFT(A5400,2))</f>
        <v>14</v>
      </c>
      <c r="G5400" s="0" t="n">
        <f aca="false">IF(D5400="","",VALUE(LEFT(D5400,4)))</f>
        <v>2025</v>
      </c>
      <c r="H5400" s="0" t="n">
        <f aca="false">IF(D5400="","",VALUE(RIGHT(D5400,2)))</f>
        <v>11</v>
      </c>
    </row>
    <row r="5401" customFormat="false" ht="15" hidden="false" customHeight="false" outlineLevel="0" collapsed="false">
      <c r="A5401" s="0" t="s">
        <v>184</v>
      </c>
      <c r="B5401" s="0" t="s">
        <v>41</v>
      </c>
      <c r="C5401" s="0" t="s">
        <v>52</v>
      </c>
      <c r="D5401" s="0" t="s">
        <v>179</v>
      </c>
      <c r="E5401" s="0" t="n">
        <v>0</v>
      </c>
      <c r="F5401" s="0" t="str">
        <f aca="false">IF(A5401="","",LEFT(A5401,2))</f>
        <v>14</v>
      </c>
      <c r="G5401" s="0" t="n">
        <f aca="false">IF(D5401="","",VALUE(LEFT(D5401,4)))</f>
        <v>2025</v>
      </c>
      <c r="H5401" s="0" t="n">
        <f aca="false">IF(D5401="","",VALUE(RIGHT(D5401,2)))</f>
        <v>12</v>
      </c>
    </row>
    <row r="5402" customFormat="false" ht="15" hidden="false" customHeight="false" outlineLevel="0" collapsed="false">
      <c r="A5402" s="0" t="s">
        <v>184</v>
      </c>
      <c r="B5402" s="0" t="s">
        <v>40</v>
      </c>
      <c r="C5402" s="0" t="s">
        <v>44</v>
      </c>
      <c r="D5402" s="0" t="s">
        <v>60</v>
      </c>
      <c r="E5402" s="0" t="n">
        <v>0</v>
      </c>
      <c r="F5402" s="0" t="str">
        <f aca="false">IF(A5402="","",LEFT(A5402,2))</f>
        <v>14</v>
      </c>
      <c r="G5402" s="0" t="n">
        <f aca="false">IF(D5402="","",VALUE(LEFT(D5402,4)))</f>
        <v>2016</v>
      </c>
      <c r="H5402" s="0" t="n">
        <f aca="false">IF(D5402="","",VALUE(RIGHT(D5402,2)))</f>
        <v>1</v>
      </c>
    </row>
    <row r="5403" customFormat="false" ht="15" hidden="false" customHeight="false" outlineLevel="0" collapsed="false">
      <c r="A5403" s="0" t="s">
        <v>184</v>
      </c>
      <c r="B5403" s="0" t="s">
        <v>40</v>
      </c>
      <c r="C5403" s="0" t="s">
        <v>44</v>
      </c>
      <c r="D5403" s="0" t="s">
        <v>61</v>
      </c>
      <c r="E5403" s="0" t="n">
        <v>1</v>
      </c>
      <c r="F5403" s="0" t="str">
        <f aca="false">IF(A5403="","",LEFT(A5403,2))</f>
        <v>14</v>
      </c>
      <c r="G5403" s="0" t="n">
        <f aca="false">IF(D5403="","",VALUE(LEFT(D5403,4)))</f>
        <v>2016</v>
      </c>
      <c r="H5403" s="0" t="n">
        <f aca="false">IF(D5403="","",VALUE(RIGHT(D5403,2)))</f>
        <v>2</v>
      </c>
    </row>
    <row r="5404" customFormat="false" ht="15" hidden="false" customHeight="false" outlineLevel="0" collapsed="false">
      <c r="A5404" s="0" t="s">
        <v>184</v>
      </c>
      <c r="B5404" s="0" t="s">
        <v>40</v>
      </c>
      <c r="C5404" s="0" t="s">
        <v>44</v>
      </c>
      <c r="D5404" s="0" t="s">
        <v>62</v>
      </c>
      <c r="E5404" s="0" t="n">
        <v>0</v>
      </c>
      <c r="F5404" s="0" t="str">
        <f aca="false">IF(A5404="","",LEFT(A5404,2))</f>
        <v>14</v>
      </c>
      <c r="G5404" s="0" t="n">
        <f aca="false">IF(D5404="","",VALUE(LEFT(D5404,4)))</f>
        <v>2016</v>
      </c>
      <c r="H5404" s="0" t="n">
        <f aca="false">IF(D5404="","",VALUE(RIGHT(D5404,2)))</f>
        <v>3</v>
      </c>
    </row>
    <row r="5405" customFormat="false" ht="15" hidden="false" customHeight="false" outlineLevel="0" collapsed="false">
      <c r="A5405" s="0" t="s">
        <v>184</v>
      </c>
      <c r="B5405" s="0" t="s">
        <v>40</v>
      </c>
      <c r="C5405" s="0" t="s">
        <v>44</v>
      </c>
      <c r="D5405" s="0" t="s">
        <v>63</v>
      </c>
      <c r="E5405" s="0" t="n">
        <v>1</v>
      </c>
      <c r="F5405" s="0" t="str">
        <f aca="false">IF(A5405="","",LEFT(A5405,2))</f>
        <v>14</v>
      </c>
      <c r="G5405" s="0" t="n">
        <f aca="false">IF(D5405="","",VALUE(LEFT(D5405,4)))</f>
        <v>2016</v>
      </c>
      <c r="H5405" s="0" t="n">
        <f aca="false">IF(D5405="","",VALUE(RIGHT(D5405,2)))</f>
        <v>4</v>
      </c>
    </row>
    <row r="5406" customFormat="false" ht="15" hidden="false" customHeight="false" outlineLevel="0" collapsed="false">
      <c r="A5406" s="0" t="s">
        <v>184</v>
      </c>
      <c r="B5406" s="0" t="s">
        <v>40</v>
      </c>
      <c r="C5406" s="0" t="s">
        <v>44</v>
      </c>
      <c r="D5406" s="0" t="s">
        <v>64</v>
      </c>
      <c r="E5406" s="0" t="n">
        <v>1</v>
      </c>
      <c r="F5406" s="0" t="str">
        <f aca="false">IF(A5406="","",LEFT(A5406,2))</f>
        <v>14</v>
      </c>
      <c r="G5406" s="0" t="n">
        <f aca="false">IF(D5406="","",VALUE(LEFT(D5406,4)))</f>
        <v>2016</v>
      </c>
      <c r="H5406" s="0" t="n">
        <f aca="false">IF(D5406="","",VALUE(RIGHT(D5406,2)))</f>
        <v>5</v>
      </c>
    </row>
    <row r="5407" customFormat="false" ht="15" hidden="false" customHeight="false" outlineLevel="0" collapsed="false">
      <c r="A5407" s="0" t="s">
        <v>184</v>
      </c>
      <c r="B5407" s="0" t="s">
        <v>40</v>
      </c>
      <c r="C5407" s="0" t="s">
        <v>44</v>
      </c>
      <c r="D5407" s="0" t="s">
        <v>65</v>
      </c>
      <c r="E5407" s="0" t="n">
        <v>0</v>
      </c>
      <c r="F5407" s="0" t="str">
        <f aca="false">IF(A5407="","",LEFT(A5407,2))</f>
        <v>14</v>
      </c>
      <c r="G5407" s="0" t="n">
        <f aca="false">IF(D5407="","",VALUE(LEFT(D5407,4)))</f>
        <v>2016</v>
      </c>
      <c r="H5407" s="0" t="n">
        <f aca="false">IF(D5407="","",VALUE(RIGHT(D5407,2)))</f>
        <v>6</v>
      </c>
    </row>
    <row r="5408" customFormat="false" ht="15" hidden="false" customHeight="false" outlineLevel="0" collapsed="false">
      <c r="A5408" s="0" t="s">
        <v>184</v>
      </c>
      <c r="B5408" s="0" t="s">
        <v>40</v>
      </c>
      <c r="C5408" s="0" t="s">
        <v>44</v>
      </c>
      <c r="D5408" s="0" t="s">
        <v>66</v>
      </c>
      <c r="E5408" s="0" t="n">
        <v>1</v>
      </c>
      <c r="F5408" s="0" t="str">
        <f aca="false">IF(A5408="","",LEFT(A5408,2))</f>
        <v>14</v>
      </c>
      <c r="G5408" s="0" t="n">
        <f aca="false">IF(D5408="","",VALUE(LEFT(D5408,4)))</f>
        <v>2016</v>
      </c>
      <c r="H5408" s="0" t="n">
        <f aca="false">IF(D5408="","",VALUE(RIGHT(D5408,2)))</f>
        <v>7</v>
      </c>
    </row>
    <row r="5409" customFormat="false" ht="15" hidden="false" customHeight="false" outlineLevel="0" collapsed="false">
      <c r="A5409" s="0" t="s">
        <v>184</v>
      </c>
      <c r="B5409" s="0" t="s">
        <v>40</v>
      </c>
      <c r="C5409" s="0" t="s">
        <v>44</v>
      </c>
      <c r="D5409" s="0" t="s">
        <v>67</v>
      </c>
      <c r="E5409" s="0" t="n">
        <v>0</v>
      </c>
      <c r="F5409" s="0" t="str">
        <f aca="false">IF(A5409="","",LEFT(A5409,2))</f>
        <v>14</v>
      </c>
      <c r="G5409" s="0" t="n">
        <f aca="false">IF(D5409="","",VALUE(LEFT(D5409,4)))</f>
        <v>2016</v>
      </c>
      <c r="H5409" s="0" t="n">
        <f aca="false">IF(D5409="","",VALUE(RIGHT(D5409,2)))</f>
        <v>8</v>
      </c>
    </row>
    <row r="5410" customFormat="false" ht="15" hidden="false" customHeight="false" outlineLevel="0" collapsed="false">
      <c r="A5410" s="0" t="s">
        <v>184</v>
      </c>
      <c r="B5410" s="0" t="s">
        <v>40</v>
      </c>
      <c r="C5410" s="0" t="s">
        <v>44</v>
      </c>
      <c r="D5410" s="0" t="s">
        <v>68</v>
      </c>
      <c r="E5410" s="0" t="n">
        <v>0</v>
      </c>
      <c r="F5410" s="0" t="str">
        <f aca="false">IF(A5410="","",LEFT(A5410,2))</f>
        <v>14</v>
      </c>
      <c r="G5410" s="0" t="n">
        <f aca="false">IF(D5410="","",VALUE(LEFT(D5410,4)))</f>
        <v>2016</v>
      </c>
      <c r="H5410" s="0" t="n">
        <f aca="false">IF(D5410="","",VALUE(RIGHT(D5410,2)))</f>
        <v>9</v>
      </c>
    </row>
    <row r="5411" customFormat="false" ht="15" hidden="false" customHeight="false" outlineLevel="0" collapsed="false">
      <c r="A5411" s="0" t="s">
        <v>184</v>
      </c>
      <c r="B5411" s="0" t="s">
        <v>40</v>
      </c>
      <c r="C5411" s="0" t="s">
        <v>44</v>
      </c>
      <c r="D5411" s="0" t="s">
        <v>69</v>
      </c>
      <c r="E5411" s="0" t="n">
        <v>0</v>
      </c>
      <c r="F5411" s="0" t="str">
        <f aca="false">IF(A5411="","",LEFT(A5411,2))</f>
        <v>14</v>
      </c>
      <c r="G5411" s="0" t="n">
        <f aca="false">IF(D5411="","",VALUE(LEFT(D5411,4)))</f>
        <v>2016</v>
      </c>
      <c r="H5411" s="0" t="n">
        <f aca="false">IF(D5411="","",VALUE(RIGHT(D5411,2)))</f>
        <v>10</v>
      </c>
    </row>
    <row r="5412" customFormat="false" ht="15" hidden="false" customHeight="false" outlineLevel="0" collapsed="false">
      <c r="A5412" s="0" t="s">
        <v>184</v>
      </c>
      <c r="B5412" s="0" t="s">
        <v>40</v>
      </c>
      <c r="C5412" s="0" t="s">
        <v>44</v>
      </c>
      <c r="D5412" s="0" t="s">
        <v>70</v>
      </c>
      <c r="E5412" s="0" t="n">
        <v>0</v>
      </c>
      <c r="F5412" s="0" t="str">
        <f aca="false">IF(A5412="","",LEFT(A5412,2))</f>
        <v>14</v>
      </c>
      <c r="G5412" s="0" t="n">
        <f aca="false">IF(D5412="","",VALUE(LEFT(D5412,4)))</f>
        <v>2016</v>
      </c>
      <c r="H5412" s="0" t="n">
        <f aca="false">IF(D5412="","",VALUE(RIGHT(D5412,2)))</f>
        <v>11</v>
      </c>
    </row>
    <row r="5413" customFormat="false" ht="15" hidden="false" customHeight="false" outlineLevel="0" collapsed="false">
      <c r="A5413" s="0" t="s">
        <v>184</v>
      </c>
      <c r="B5413" s="0" t="s">
        <v>40</v>
      </c>
      <c r="C5413" s="0" t="s">
        <v>44</v>
      </c>
      <c r="D5413" s="0" t="s">
        <v>71</v>
      </c>
      <c r="E5413" s="0" t="n">
        <v>0</v>
      </c>
      <c r="F5413" s="0" t="str">
        <f aca="false">IF(A5413="","",LEFT(A5413,2))</f>
        <v>14</v>
      </c>
      <c r="G5413" s="0" t="n">
        <f aca="false">IF(D5413="","",VALUE(LEFT(D5413,4)))</f>
        <v>2016</v>
      </c>
      <c r="H5413" s="0" t="n">
        <f aca="false">IF(D5413="","",VALUE(RIGHT(D5413,2)))</f>
        <v>12</v>
      </c>
    </row>
    <row r="5414" customFormat="false" ht="15" hidden="false" customHeight="false" outlineLevel="0" collapsed="false">
      <c r="A5414" s="0" t="s">
        <v>184</v>
      </c>
      <c r="B5414" s="0" t="s">
        <v>40</v>
      </c>
      <c r="C5414" s="0" t="s">
        <v>44</v>
      </c>
      <c r="D5414" s="0" t="s">
        <v>72</v>
      </c>
      <c r="E5414" s="0" t="n">
        <v>0</v>
      </c>
      <c r="F5414" s="0" t="str">
        <f aca="false">IF(A5414="","",LEFT(A5414,2))</f>
        <v>14</v>
      </c>
      <c r="G5414" s="0" t="n">
        <f aca="false">IF(D5414="","",VALUE(LEFT(D5414,4)))</f>
        <v>2017</v>
      </c>
      <c r="H5414" s="0" t="n">
        <f aca="false">IF(D5414="","",VALUE(RIGHT(D5414,2)))</f>
        <v>1</v>
      </c>
    </row>
    <row r="5415" customFormat="false" ht="15" hidden="false" customHeight="false" outlineLevel="0" collapsed="false">
      <c r="A5415" s="0" t="s">
        <v>184</v>
      </c>
      <c r="B5415" s="0" t="s">
        <v>40</v>
      </c>
      <c r="C5415" s="0" t="s">
        <v>44</v>
      </c>
      <c r="D5415" s="0" t="s">
        <v>73</v>
      </c>
      <c r="E5415" s="0" t="n">
        <v>0</v>
      </c>
      <c r="F5415" s="0" t="str">
        <f aca="false">IF(A5415="","",LEFT(A5415,2))</f>
        <v>14</v>
      </c>
      <c r="G5415" s="0" t="n">
        <f aca="false">IF(D5415="","",VALUE(LEFT(D5415,4)))</f>
        <v>2017</v>
      </c>
      <c r="H5415" s="0" t="n">
        <f aca="false">IF(D5415="","",VALUE(RIGHT(D5415,2)))</f>
        <v>2</v>
      </c>
    </row>
    <row r="5416" customFormat="false" ht="15" hidden="false" customHeight="false" outlineLevel="0" collapsed="false">
      <c r="A5416" s="0" t="s">
        <v>184</v>
      </c>
      <c r="B5416" s="0" t="s">
        <v>40</v>
      </c>
      <c r="C5416" s="0" t="s">
        <v>44</v>
      </c>
      <c r="D5416" s="0" t="s">
        <v>74</v>
      </c>
      <c r="E5416" s="0" t="n">
        <v>0</v>
      </c>
      <c r="F5416" s="0" t="str">
        <f aca="false">IF(A5416="","",LEFT(A5416,2))</f>
        <v>14</v>
      </c>
      <c r="G5416" s="0" t="n">
        <f aca="false">IF(D5416="","",VALUE(LEFT(D5416,4)))</f>
        <v>2017</v>
      </c>
      <c r="H5416" s="0" t="n">
        <f aca="false">IF(D5416="","",VALUE(RIGHT(D5416,2)))</f>
        <v>3</v>
      </c>
    </row>
    <row r="5417" customFormat="false" ht="15" hidden="false" customHeight="false" outlineLevel="0" collapsed="false">
      <c r="A5417" s="0" t="s">
        <v>184</v>
      </c>
      <c r="B5417" s="0" t="s">
        <v>40</v>
      </c>
      <c r="C5417" s="0" t="s">
        <v>44</v>
      </c>
      <c r="D5417" s="0" t="s">
        <v>75</v>
      </c>
      <c r="E5417" s="0" t="n">
        <v>0</v>
      </c>
      <c r="F5417" s="0" t="str">
        <f aca="false">IF(A5417="","",LEFT(A5417,2))</f>
        <v>14</v>
      </c>
      <c r="G5417" s="0" t="n">
        <f aca="false">IF(D5417="","",VALUE(LEFT(D5417,4)))</f>
        <v>2017</v>
      </c>
      <c r="H5417" s="0" t="n">
        <f aca="false">IF(D5417="","",VALUE(RIGHT(D5417,2)))</f>
        <v>4</v>
      </c>
    </row>
    <row r="5418" customFormat="false" ht="15" hidden="false" customHeight="false" outlineLevel="0" collapsed="false">
      <c r="A5418" s="0" t="s">
        <v>184</v>
      </c>
      <c r="B5418" s="0" t="s">
        <v>40</v>
      </c>
      <c r="C5418" s="0" t="s">
        <v>44</v>
      </c>
      <c r="D5418" s="0" t="s">
        <v>76</v>
      </c>
      <c r="E5418" s="0" t="n">
        <v>0</v>
      </c>
      <c r="F5418" s="0" t="str">
        <f aca="false">IF(A5418="","",LEFT(A5418,2))</f>
        <v>14</v>
      </c>
      <c r="G5418" s="0" t="n">
        <f aca="false">IF(D5418="","",VALUE(LEFT(D5418,4)))</f>
        <v>2017</v>
      </c>
      <c r="H5418" s="0" t="n">
        <f aca="false">IF(D5418="","",VALUE(RIGHT(D5418,2)))</f>
        <v>5</v>
      </c>
    </row>
    <row r="5419" customFormat="false" ht="15" hidden="false" customHeight="false" outlineLevel="0" collapsed="false">
      <c r="A5419" s="0" t="s">
        <v>184</v>
      </c>
      <c r="B5419" s="0" t="s">
        <v>40</v>
      </c>
      <c r="C5419" s="0" t="s">
        <v>44</v>
      </c>
      <c r="D5419" s="0" t="s">
        <v>77</v>
      </c>
      <c r="E5419" s="0" t="n">
        <v>0</v>
      </c>
      <c r="F5419" s="0" t="str">
        <f aca="false">IF(A5419="","",LEFT(A5419,2))</f>
        <v>14</v>
      </c>
      <c r="G5419" s="0" t="n">
        <f aca="false">IF(D5419="","",VALUE(LEFT(D5419,4)))</f>
        <v>2017</v>
      </c>
      <c r="H5419" s="0" t="n">
        <f aca="false">IF(D5419="","",VALUE(RIGHT(D5419,2)))</f>
        <v>6</v>
      </c>
    </row>
    <row r="5420" customFormat="false" ht="15" hidden="false" customHeight="false" outlineLevel="0" collapsed="false">
      <c r="A5420" s="0" t="s">
        <v>184</v>
      </c>
      <c r="B5420" s="0" t="s">
        <v>40</v>
      </c>
      <c r="C5420" s="0" t="s">
        <v>44</v>
      </c>
      <c r="D5420" s="0" t="s">
        <v>78</v>
      </c>
      <c r="E5420" s="0" t="n">
        <v>0</v>
      </c>
      <c r="F5420" s="0" t="str">
        <f aca="false">IF(A5420="","",LEFT(A5420,2))</f>
        <v>14</v>
      </c>
      <c r="G5420" s="0" t="n">
        <f aca="false">IF(D5420="","",VALUE(LEFT(D5420,4)))</f>
        <v>2017</v>
      </c>
      <c r="H5420" s="0" t="n">
        <f aca="false">IF(D5420="","",VALUE(RIGHT(D5420,2)))</f>
        <v>7</v>
      </c>
    </row>
    <row r="5421" customFormat="false" ht="15" hidden="false" customHeight="false" outlineLevel="0" collapsed="false">
      <c r="A5421" s="0" t="s">
        <v>184</v>
      </c>
      <c r="B5421" s="0" t="s">
        <v>40</v>
      </c>
      <c r="C5421" s="0" t="s">
        <v>44</v>
      </c>
      <c r="D5421" s="0" t="s">
        <v>79</v>
      </c>
      <c r="E5421" s="0" t="n">
        <v>0</v>
      </c>
      <c r="F5421" s="0" t="str">
        <f aca="false">IF(A5421="","",LEFT(A5421,2))</f>
        <v>14</v>
      </c>
      <c r="G5421" s="0" t="n">
        <f aca="false">IF(D5421="","",VALUE(LEFT(D5421,4)))</f>
        <v>2017</v>
      </c>
      <c r="H5421" s="0" t="n">
        <f aca="false">IF(D5421="","",VALUE(RIGHT(D5421,2)))</f>
        <v>8</v>
      </c>
    </row>
    <row r="5422" customFormat="false" ht="15" hidden="false" customHeight="false" outlineLevel="0" collapsed="false">
      <c r="A5422" s="0" t="s">
        <v>184</v>
      </c>
      <c r="B5422" s="0" t="s">
        <v>40</v>
      </c>
      <c r="C5422" s="0" t="s">
        <v>44</v>
      </c>
      <c r="D5422" s="0" t="s">
        <v>80</v>
      </c>
      <c r="E5422" s="0" t="n">
        <v>0</v>
      </c>
      <c r="F5422" s="0" t="str">
        <f aca="false">IF(A5422="","",LEFT(A5422,2))</f>
        <v>14</v>
      </c>
      <c r="G5422" s="0" t="n">
        <f aca="false">IF(D5422="","",VALUE(LEFT(D5422,4)))</f>
        <v>2017</v>
      </c>
      <c r="H5422" s="0" t="n">
        <f aca="false">IF(D5422="","",VALUE(RIGHT(D5422,2)))</f>
        <v>9</v>
      </c>
    </row>
    <row r="5423" customFormat="false" ht="15" hidden="false" customHeight="false" outlineLevel="0" collapsed="false">
      <c r="A5423" s="0" t="s">
        <v>184</v>
      </c>
      <c r="B5423" s="0" t="s">
        <v>40</v>
      </c>
      <c r="C5423" s="0" t="s">
        <v>44</v>
      </c>
      <c r="D5423" s="0" t="s">
        <v>81</v>
      </c>
      <c r="E5423" s="0" t="n">
        <v>0</v>
      </c>
      <c r="F5423" s="0" t="str">
        <f aca="false">IF(A5423="","",LEFT(A5423,2))</f>
        <v>14</v>
      </c>
      <c r="G5423" s="0" t="n">
        <f aca="false">IF(D5423="","",VALUE(LEFT(D5423,4)))</f>
        <v>2017</v>
      </c>
      <c r="H5423" s="0" t="n">
        <f aca="false">IF(D5423="","",VALUE(RIGHT(D5423,2)))</f>
        <v>10</v>
      </c>
    </row>
    <row r="5424" customFormat="false" ht="15" hidden="false" customHeight="false" outlineLevel="0" collapsed="false">
      <c r="A5424" s="0" t="s">
        <v>184</v>
      </c>
      <c r="B5424" s="0" t="s">
        <v>40</v>
      </c>
      <c r="C5424" s="0" t="s">
        <v>44</v>
      </c>
      <c r="D5424" s="0" t="s">
        <v>82</v>
      </c>
      <c r="E5424" s="0" t="n">
        <v>0</v>
      </c>
      <c r="F5424" s="0" t="str">
        <f aca="false">IF(A5424="","",LEFT(A5424,2))</f>
        <v>14</v>
      </c>
      <c r="G5424" s="0" t="n">
        <f aca="false">IF(D5424="","",VALUE(LEFT(D5424,4)))</f>
        <v>2017</v>
      </c>
      <c r="H5424" s="0" t="n">
        <f aca="false">IF(D5424="","",VALUE(RIGHT(D5424,2)))</f>
        <v>11</v>
      </c>
    </row>
    <row r="5425" customFormat="false" ht="15" hidden="false" customHeight="false" outlineLevel="0" collapsed="false">
      <c r="A5425" s="0" t="s">
        <v>184</v>
      </c>
      <c r="B5425" s="0" t="s">
        <v>40</v>
      </c>
      <c r="C5425" s="0" t="s">
        <v>44</v>
      </c>
      <c r="D5425" s="0" t="s">
        <v>83</v>
      </c>
      <c r="E5425" s="0" t="n">
        <v>0</v>
      </c>
      <c r="F5425" s="0" t="str">
        <f aca="false">IF(A5425="","",LEFT(A5425,2))</f>
        <v>14</v>
      </c>
      <c r="G5425" s="0" t="n">
        <f aca="false">IF(D5425="","",VALUE(LEFT(D5425,4)))</f>
        <v>2017</v>
      </c>
      <c r="H5425" s="0" t="n">
        <f aca="false">IF(D5425="","",VALUE(RIGHT(D5425,2)))</f>
        <v>12</v>
      </c>
    </row>
    <row r="5426" customFormat="false" ht="15" hidden="false" customHeight="false" outlineLevel="0" collapsed="false">
      <c r="A5426" s="0" t="s">
        <v>184</v>
      </c>
      <c r="B5426" s="0" t="s">
        <v>40</v>
      </c>
      <c r="C5426" s="0" t="s">
        <v>44</v>
      </c>
      <c r="D5426" s="0" t="s">
        <v>84</v>
      </c>
      <c r="E5426" s="0" t="n">
        <v>0</v>
      </c>
      <c r="F5426" s="0" t="str">
        <f aca="false">IF(A5426="","",LEFT(A5426,2))</f>
        <v>14</v>
      </c>
      <c r="G5426" s="0" t="n">
        <f aca="false">IF(D5426="","",VALUE(LEFT(D5426,4)))</f>
        <v>2018</v>
      </c>
      <c r="H5426" s="0" t="n">
        <f aca="false">IF(D5426="","",VALUE(RIGHT(D5426,2)))</f>
        <v>1</v>
      </c>
    </row>
    <row r="5427" customFormat="false" ht="15" hidden="false" customHeight="false" outlineLevel="0" collapsed="false">
      <c r="A5427" s="0" t="s">
        <v>184</v>
      </c>
      <c r="B5427" s="0" t="s">
        <v>40</v>
      </c>
      <c r="C5427" s="0" t="s">
        <v>44</v>
      </c>
      <c r="D5427" s="0" t="s">
        <v>85</v>
      </c>
      <c r="E5427" s="0" t="n">
        <v>0</v>
      </c>
      <c r="F5427" s="0" t="str">
        <f aca="false">IF(A5427="","",LEFT(A5427,2))</f>
        <v>14</v>
      </c>
      <c r="G5427" s="0" t="n">
        <f aca="false">IF(D5427="","",VALUE(LEFT(D5427,4)))</f>
        <v>2018</v>
      </c>
      <c r="H5427" s="0" t="n">
        <f aca="false">IF(D5427="","",VALUE(RIGHT(D5427,2)))</f>
        <v>2</v>
      </c>
    </row>
    <row r="5428" customFormat="false" ht="15" hidden="false" customHeight="false" outlineLevel="0" collapsed="false">
      <c r="A5428" s="0" t="s">
        <v>184</v>
      </c>
      <c r="B5428" s="0" t="s">
        <v>40</v>
      </c>
      <c r="C5428" s="0" t="s">
        <v>44</v>
      </c>
      <c r="D5428" s="0" t="s">
        <v>86</v>
      </c>
      <c r="E5428" s="0" t="n">
        <v>0</v>
      </c>
      <c r="F5428" s="0" t="str">
        <f aca="false">IF(A5428="","",LEFT(A5428,2))</f>
        <v>14</v>
      </c>
      <c r="G5428" s="0" t="n">
        <f aca="false">IF(D5428="","",VALUE(LEFT(D5428,4)))</f>
        <v>2018</v>
      </c>
      <c r="H5428" s="0" t="n">
        <f aca="false">IF(D5428="","",VALUE(RIGHT(D5428,2)))</f>
        <v>3</v>
      </c>
    </row>
    <row r="5429" customFormat="false" ht="15" hidden="false" customHeight="false" outlineLevel="0" collapsed="false">
      <c r="A5429" s="0" t="s">
        <v>184</v>
      </c>
      <c r="B5429" s="0" t="s">
        <v>40</v>
      </c>
      <c r="C5429" s="0" t="s">
        <v>44</v>
      </c>
      <c r="D5429" s="0" t="s">
        <v>87</v>
      </c>
      <c r="E5429" s="0" t="n">
        <v>0</v>
      </c>
      <c r="F5429" s="0" t="str">
        <f aca="false">IF(A5429="","",LEFT(A5429,2))</f>
        <v>14</v>
      </c>
      <c r="G5429" s="0" t="n">
        <f aca="false">IF(D5429="","",VALUE(LEFT(D5429,4)))</f>
        <v>2018</v>
      </c>
      <c r="H5429" s="0" t="n">
        <f aca="false">IF(D5429="","",VALUE(RIGHT(D5429,2)))</f>
        <v>4</v>
      </c>
    </row>
    <row r="5430" customFormat="false" ht="15" hidden="false" customHeight="false" outlineLevel="0" collapsed="false">
      <c r="A5430" s="0" t="s">
        <v>184</v>
      </c>
      <c r="B5430" s="0" t="s">
        <v>40</v>
      </c>
      <c r="C5430" s="0" t="s">
        <v>44</v>
      </c>
      <c r="D5430" s="0" t="s">
        <v>88</v>
      </c>
      <c r="E5430" s="0" t="n">
        <v>0</v>
      </c>
      <c r="F5430" s="0" t="str">
        <f aca="false">IF(A5430="","",LEFT(A5430,2))</f>
        <v>14</v>
      </c>
      <c r="G5430" s="0" t="n">
        <f aca="false">IF(D5430="","",VALUE(LEFT(D5430,4)))</f>
        <v>2018</v>
      </c>
      <c r="H5430" s="0" t="n">
        <f aca="false">IF(D5430="","",VALUE(RIGHT(D5430,2)))</f>
        <v>5</v>
      </c>
    </row>
    <row r="5431" customFormat="false" ht="15" hidden="false" customHeight="false" outlineLevel="0" collapsed="false">
      <c r="A5431" s="0" t="s">
        <v>184</v>
      </c>
      <c r="B5431" s="0" t="s">
        <v>40</v>
      </c>
      <c r="C5431" s="0" t="s">
        <v>44</v>
      </c>
      <c r="D5431" s="0" t="s">
        <v>89</v>
      </c>
      <c r="E5431" s="0" t="n">
        <v>0</v>
      </c>
      <c r="F5431" s="0" t="str">
        <f aca="false">IF(A5431="","",LEFT(A5431,2))</f>
        <v>14</v>
      </c>
      <c r="G5431" s="0" t="n">
        <f aca="false">IF(D5431="","",VALUE(LEFT(D5431,4)))</f>
        <v>2018</v>
      </c>
      <c r="H5431" s="0" t="n">
        <f aca="false">IF(D5431="","",VALUE(RIGHT(D5431,2)))</f>
        <v>6</v>
      </c>
    </row>
    <row r="5432" customFormat="false" ht="15" hidden="false" customHeight="false" outlineLevel="0" collapsed="false">
      <c r="A5432" s="0" t="s">
        <v>184</v>
      </c>
      <c r="B5432" s="0" t="s">
        <v>40</v>
      </c>
      <c r="C5432" s="0" t="s">
        <v>44</v>
      </c>
      <c r="D5432" s="0" t="s">
        <v>90</v>
      </c>
      <c r="E5432" s="0" t="n">
        <v>0</v>
      </c>
      <c r="F5432" s="0" t="str">
        <f aca="false">IF(A5432="","",LEFT(A5432,2))</f>
        <v>14</v>
      </c>
      <c r="G5432" s="0" t="n">
        <f aca="false">IF(D5432="","",VALUE(LEFT(D5432,4)))</f>
        <v>2018</v>
      </c>
      <c r="H5432" s="0" t="n">
        <f aca="false">IF(D5432="","",VALUE(RIGHT(D5432,2)))</f>
        <v>7</v>
      </c>
    </row>
    <row r="5433" customFormat="false" ht="15" hidden="false" customHeight="false" outlineLevel="0" collapsed="false">
      <c r="A5433" s="0" t="s">
        <v>184</v>
      </c>
      <c r="B5433" s="0" t="s">
        <v>40</v>
      </c>
      <c r="C5433" s="0" t="s">
        <v>44</v>
      </c>
      <c r="D5433" s="0" t="s">
        <v>91</v>
      </c>
      <c r="E5433" s="0" t="n">
        <v>0</v>
      </c>
      <c r="F5433" s="0" t="str">
        <f aca="false">IF(A5433="","",LEFT(A5433,2))</f>
        <v>14</v>
      </c>
      <c r="G5433" s="0" t="n">
        <f aca="false">IF(D5433="","",VALUE(LEFT(D5433,4)))</f>
        <v>2018</v>
      </c>
      <c r="H5433" s="0" t="n">
        <f aca="false">IF(D5433="","",VALUE(RIGHT(D5433,2)))</f>
        <v>8</v>
      </c>
    </row>
    <row r="5434" customFormat="false" ht="15" hidden="false" customHeight="false" outlineLevel="0" collapsed="false">
      <c r="A5434" s="0" t="s">
        <v>184</v>
      </c>
      <c r="B5434" s="0" t="s">
        <v>40</v>
      </c>
      <c r="C5434" s="0" t="s">
        <v>44</v>
      </c>
      <c r="D5434" s="0" t="s">
        <v>92</v>
      </c>
      <c r="E5434" s="0" t="n">
        <v>0</v>
      </c>
      <c r="F5434" s="0" t="str">
        <f aca="false">IF(A5434="","",LEFT(A5434,2))</f>
        <v>14</v>
      </c>
      <c r="G5434" s="0" t="n">
        <f aca="false">IF(D5434="","",VALUE(LEFT(D5434,4)))</f>
        <v>2018</v>
      </c>
      <c r="H5434" s="0" t="n">
        <f aca="false">IF(D5434="","",VALUE(RIGHT(D5434,2)))</f>
        <v>9</v>
      </c>
    </row>
    <row r="5435" customFormat="false" ht="15" hidden="false" customHeight="false" outlineLevel="0" collapsed="false">
      <c r="A5435" s="0" t="s">
        <v>184</v>
      </c>
      <c r="B5435" s="0" t="s">
        <v>40</v>
      </c>
      <c r="C5435" s="0" t="s">
        <v>44</v>
      </c>
      <c r="D5435" s="0" t="s">
        <v>93</v>
      </c>
      <c r="E5435" s="0" t="n">
        <v>0</v>
      </c>
      <c r="F5435" s="0" t="str">
        <f aca="false">IF(A5435="","",LEFT(A5435,2))</f>
        <v>14</v>
      </c>
      <c r="G5435" s="0" t="n">
        <f aca="false">IF(D5435="","",VALUE(LEFT(D5435,4)))</f>
        <v>2018</v>
      </c>
      <c r="H5435" s="0" t="n">
        <f aca="false">IF(D5435="","",VALUE(RIGHT(D5435,2)))</f>
        <v>10</v>
      </c>
    </row>
    <row r="5436" customFormat="false" ht="15" hidden="false" customHeight="false" outlineLevel="0" collapsed="false">
      <c r="A5436" s="0" t="s">
        <v>184</v>
      </c>
      <c r="B5436" s="0" t="s">
        <v>40</v>
      </c>
      <c r="C5436" s="0" t="s">
        <v>44</v>
      </c>
      <c r="D5436" s="0" t="s">
        <v>94</v>
      </c>
      <c r="E5436" s="0" t="n">
        <v>0</v>
      </c>
      <c r="F5436" s="0" t="str">
        <f aca="false">IF(A5436="","",LEFT(A5436,2))</f>
        <v>14</v>
      </c>
      <c r="G5436" s="0" t="n">
        <f aca="false">IF(D5436="","",VALUE(LEFT(D5436,4)))</f>
        <v>2018</v>
      </c>
      <c r="H5436" s="0" t="n">
        <f aca="false">IF(D5436="","",VALUE(RIGHT(D5436,2)))</f>
        <v>11</v>
      </c>
    </row>
    <row r="5437" customFormat="false" ht="15" hidden="false" customHeight="false" outlineLevel="0" collapsed="false">
      <c r="A5437" s="0" t="s">
        <v>184</v>
      </c>
      <c r="B5437" s="0" t="s">
        <v>40</v>
      </c>
      <c r="C5437" s="0" t="s">
        <v>44</v>
      </c>
      <c r="D5437" s="0" t="s">
        <v>95</v>
      </c>
      <c r="E5437" s="0" t="n">
        <v>1</v>
      </c>
      <c r="F5437" s="0" t="str">
        <f aca="false">IF(A5437="","",LEFT(A5437,2))</f>
        <v>14</v>
      </c>
      <c r="G5437" s="0" t="n">
        <f aca="false">IF(D5437="","",VALUE(LEFT(D5437,4)))</f>
        <v>2018</v>
      </c>
      <c r="H5437" s="0" t="n">
        <f aca="false">IF(D5437="","",VALUE(RIGHT(D5437,2)))</f>
        <v>12</v>
      </c>
    </row>
    <row r="5438" customFormat="false" ht="15" hidden="false" customHeight="false" outlineLevel="0" collapsed="false">
      <c r="A5438" s="0" t="s">
        <v>184</v>
      </c>
      <c r="B5438" s="0" t="s">
        <v>40</v>
      </c>
      <c r="C5438" s="0" t="s">
        <v>44</v>
      </c>
      <c r="D5438" s="0" t="s">
        <v>96</v>
      </c>
      <c r="E5438" s="0" t="n">
        <v>0</v>
      </c>
      <c r="F5438" s="0" t="str">
        <f aca="false">IF(A5438="","",LEFT(A5438,2))</f>
        <v>14</v>
      </c>
      <c r="G5438" s="0" t="n">
        <f aca="false">IF(D5438="","",VALUE(LEFT(D5438,4)))</f>
        <v>2019</v>
      </c>
      <c r="H5438" s="0" t="n">
        <f aca="false">IF(D5438="","",VALUE(RIGHT(D5438,2)))</f>
        <v>1</v>
      </c>
    </row>
    <row r="5439" customFormat="false" ht="15" hidden="false" customHeight="false" outlineLevel="0" collapsed="false">
      <c r="A5439" s="0" t="s">
        <v>184</v>
      </c>
      <c r="B5439" s="0" t="s">
        <v>40</v>
      </c>
      <c r="C5439" s="0" t="s">
        <v>44</v>
      </c>
      <c r="D5439" s="0" t="s">
        <v>97</v>
      </c>
      <c r="E5439" s="0" t="n">
        <v>0</v>
      </c>
      <c r="F5439" s="0" t="str">
        <f aca="false">IF(A5439="","",LEFT(A5439,2))</f>
        <v>14</v>
      </c>
      <c r="G5439" s="0" t="n">
        <f aca="false">IF(D5439="","",VALUE(LEFT(D5439,4)))</f>
        <v>2019</v>
      </c>
      <c r="H5439" s="0" t="n">
        <f aca="false">IF(D5439="","",VALUE(RIGHT(D5439,2)))</f>
        <v>2</v>
      </c>
    </row>
    <row r="5440" customFormat="false" ht="15" hidden="false" customHeight="false" outlineLevel="0" collapsed="false">
      <c r="A5440" s="0" t="s">
        <v>184</v>
      </c>
      <c r="B5440" s="0" t="s">
        <v>40</v>
      </c>
      <c r="C5440" s="0" t="s">
        <v>44</v>
      </c>
      <c r="D5440" s="0" t="s">
        <v>98</v>
      </c>
      <c r="E5440" s="0" t="n">
        <v>0</v>
      </c>
      <c r="F5440" s="0" t="str">
        <f aca="false">IF(A5440="","",LEFT(A5440,2))</f>
        <v>14</v>
      </c>
      <c r="G5440" s="0" t="n">
        <f aca="false">IF(D5440="","",VALUE(LEFT(D5440,4)))</f>
        <v>2019</v>
      </c>
      <c r="H5440" s="0" t="n">
        <f aca="false">IF(D5440="","",VALUE(RIGHT(D5440,2)))</f>
        <v>3</v>
      </c>
    </row>
    <row r="5441" customFormat="false" ht="15" hidden="false" customHeight="false" outlineLevel="0" collapsed="false">
      <c r="A5441" s="0" t="s">
        <v>184</v>
      </c>
      <c r="B5441" s="0" t="s">
        <v>40</v>
      </c>
      <c r="C5441" s="0" t="s">
        <v>44</v>
      </c>
      <c r="D5441" s="0" t="s">
        <v>99</v>
      </c>
      <c r="E5441" s="0" t="n">
        <v>0</v>
      </c>
      <c r="F5441" s="0" t="str">
        <f aca="false">IF(A5441="","",LEFT(A5441,2))</f>
        <v>14</v>
      </c>
      <c r="G5441" s="0" t="n">
        <f aca="false">IF(D5441="","",VALUE(LEFT(D5441,4)))</f>
        <v>2019</v>
      </c>
      <c r="H5441" s="0" t="n">
        <f aca="false">IF(D5441="","",VALUE(RIGHT(D5441,2)))</f>
        <v>4</v>
      </c>
    </row>
    <row r="5442" customFormat="false" ht="15" hidden="false" customHeight="false" outlineLevel="0" collapsed="false">
      <c r="A5442" s="0" t="s">
        <v>184</v>
      </c>
      <c r="B5442" s="0" t="s">
        <v>40</v>
      </c>
      <c r="C5442" s="0" t="s">
        <v>44</v>
      </c>
      <c r="D5442" s="0" t="s">
        <v>100</v>
      </c>
      <c r="E5442" s="0" t="n">
        <v>0</v>
      </c>
      <c r="F5442" s="0" t="str">
        <f aca="false">IF(A5442="","",LEFT(A5442,2))</f>
        <v>14</v>
      </c>
      <c r="G5442" s="0" t="n">
        <f aca="false">IF(D5442="","",VALUE(LEFT(D5442,4)))</f>
        <v>2019</v>
      </c>
      <c r="H5442" s="0" t="n">
        <f aca="false">IF(D5442="","",VALUE(RIGHT(D5442,2)))</f>
        <v>5</v>
      </c>
    </row>
    <row r="5443" customFormat="false" ht="15" hidden="false" customHeight="false" outlineLevel="0" collapsed="false">
      <c r="A5443" s="0" t="s">
        <v>184</v>
      </c>
      <c r="B5443" s="0" t="s">
        <v>40</v>
      </c>
      <c r="C5443" s="0" t="s">
        <v>44</v>
      </c>
      <c r="D5443" s="0" t="s">
        <v>101</v>
      </c>
      <c r="E5443" s="0" t="n">
        <v>0</v>
      </c>
      <c r="F5443" s="0" t="str">
        <f aca="false">IF(A5443="","",LEFT(A5443,2))</f>
        <v>14</v>
      </c>
      <c r="G5443" s="0" t="n">
        <f aca="false">IF(D5443="","",VALUE(LEFT(D5443,4)))</f>
        <v>2019</v>
      </c>
      <c r="H5443" s="0" t="n">
        <f aca="false">IF(D5443="","",VALUE(RIGHT(D5443,2)))</f>
        <v>6</v>
      </c>
    </row>
    <row r="5444" customFormat="false" ht="15" hidden="false" customHeight="false" outlineLevel="0" collapsed="false">
      <c r="A5444" s="0" t="s">
        <v>184</v>
      </c>
      <c r="B5444" s="0" t="s">
        <v>40</v>
      </c>
      <c r="C5444" s="0" t="s">
        <v>44</v>
      </c>
      <c r="D5444" s="0" t="s">
        <v>102</v>
      </c>
      <c r="E5444" s="0" t="n">
        <v>0</v>
      </c>
      <c r="F5444" s="0" t="str">
        <f aca="false">IF(A5444="","",LEFT(A5444,2))</f>
        <v>14</v>
      </c>
      <c r="G5444" s="0" t="n">
        <f aca="false">IF(D5444="","",VALUE(LEFT(D5444,4)))</f>
        <v>2019</v>
      </c>
      <c r="H5444" s="0" t="n">
        <f aca="false">IF(D5444="","",VALUE(RIGHT(D5444,2)))</f>
        <v>7</v>
      </c>
    </row>
    <row r="5445" customFormat="false" ht="15" hidden="false" customHeight="false" outlineLevel="0" collapsed="false">
      <c r="A5445" s="0" t="s">
        <v>184</v>
      </c>
      <c r="B5445" s="0" t="s">
        <v>40</v>
      </c>
      <c r="C5445" s="0" t="s">
        <v>44</v>
      </c>
      <c r="D5445" s="0" t="s">
        <v>103</v>
      </c>
      <c r="E5445" s="0" t="n">
        <v>0</v>
      </c>
      <c r="F5445" s="0" t="str">
        <f aca="false">IF(A5445="","",LEFT(A5445,2))</f>
        <v>14</v>
      </c>
      <c r="G5445" s="0" t="n">
        <f aca="false">IF(D5445="","",VALUE(LEFT(D5445,4)))</f>
        <v>2019</v>
      </c>
      <c r="H5445" s="0" t="n">
        <f aca="false">IF(D5445="","",VALUE(RIGHT(D5445,2)))</f>
        <v>8</v>
      </c>
    </row>
    <row r="5446" customFormat="false" ht="15" hidden="false" customHeight="false" outlineLevel="0" collapsed="false">
      <c r="A5446" s="0" t="s">
        <v>184</v>
      </c>
      <c r="B5446" s="0" t="s">
        <v>40</v>
      </c>
      <c r="C5446" s="0" t="s">
        <v>44</v>
      </c>
      <c r="D5446" s="0" t="s">
        <v>104</v>
      </c>
      <c r="E5446" s="0" t="n">
        <v>0</v>
      </c>
      <c r="F5446" s="0" t="str">
        <f aca="false">IF(A5446="","",LEFT(A5446,2))</f>
        <v>14</v>
      </c>
      <c r="G5446" s="0" t="n">
        <f aca="false">IF(D5446="","",VALUE(LEFT(D5446,4)))</f>
        <v>2019</v>
      </c>
      <c r="H5446" s="0" t="n">
        <f aca="false">IF(D5446="","",VALUE(RIGHT(D5446,2)))</f>
        <v>9</v>
      </c>
    </row>
    <row r="5447" customFormat="false" ht="15" hidden="false" customHeight="false" outlineLevel="0" collapsed="false">
      <c r="A5447" s="0" t="s">
        <v>184</v>
      </c>
      <c r="B5447" s="0" t="s">
        <v>40</v>
      </c>
      <c r="C5447" s="0" t="s">
        <v>44</v>
      </c>
      <c r="D5447" s="0" t="s">
        <v>105</v>
      </c>
      <c r="E5447" s="0" t="n">
        <v>0</v>
      </c>
      <c r="F5447" s="0" t="str">
        <f aca="false">IF(A5447="","",LEFT(A5447,2))</f>
        <v>14</v>
      </c>
      <c r="G5447" s="0" t="n">
        <f aca="false">IF(D5447="","",VALUE(LEFT(D5447,4)))</f>
        <v>2019</v>
      </c>
      <c r="H5447" s="0" t="n">
        <f aca="false">IF(D5447="","",VALUE(RIGHT(D5447,2)))</f>
        <v>10</v>
      </c>
    </row>
    <row r="5448" customFormat="false" ht="15" hidden="false" customHeight="false" outlineLevel="0" collapsed="false">
      <c r="A5448" s="0" t="s">
        <v>184</v>
      </c>
      <c r="B5448" s="0" t="s">
        <v>40</v>
      </c>
      <c r="C5448" s="0" t="s">
        <v>44</v>
      </c>
      <c r="D5448" s="0" t="s">
        <v>106</v>
      </c>
      <c r="E5448" s="0" t="n">
        <v>0</v>
      </c>
      <c r="F5448" s="0" t="str">
        <f aca="false">IF(A5448="","",LEFT(A5448,2))</f>
        <v>14</v>
      </c>
      <c r="G5448" s="0" t="n">
        <f aca="false">IF(D5448="","",VALUE(LEFT(D5448,4)))</f>
        <v>2019</v>
      </c>
      <c r="H5448" s="0" t="n">
        <f aca="false">IF(D5448="","",VALUE(RIGHT(D5448,2)))</f>
        <v>11</v>
      </c>
    </row>
    <row r="5449" customFormat="false" ht="15" hidden="false" customHeight="false" outlineLevel="0" collapsed="false">
      <c r="A5449" s="0" t="s">
        <v>184</v>
      </c>
      <c r="B5449" s="0" t="s">
        <v>40</v>
      </c>
      <c r="C5449" s="0" t="s">
        <v>44</v>
      </c>
      <c r="D5449" s="0" t="s">
        <v>107</v>
      </c>
      <c r="E5449" s="0" t="n">
        <v>1</v>
      </c>
      <c r="F5449" s="0" t="str">
        <f aca="false">IF(A5449="","",LEFT(A5449,2))</f>
        <v>14</v>
      </c>
      <c r="G5449" s="0" t="n">
        <f aca="false">IF(D5449="","",VALUE(LEFT(D5449,4)))</f>
        <v>2019</v>
      </c>
      <c r="H5449" s="0" t="n">
        <f aca="false">IF(D5449="","",VALUE(RIGHT(D5449,2)))</f>
        <v>12</v>
      </c>
    </row>
    <row r="5450" customFormat="false" ht="15" hidden="false" customHeight="false" outlineLevel="0" collapsed="false">
      <c r="A5450" s="0" t="s">
        <v>184</v>
      </c>
      <c r="B5450" s="0" t="s">
        <v>40</v>
      </c>
      <c r="C5450" s="0" t="s">
        <v>44</v>
      </c>
      <c r="D5450" s="0" t="s">
        <v>108</v>
      </c>
      <c r="E5450" s="0" t="n">
        <v>0</v>
      </c>
      <c r="F5450" s="0" t="str">
        <f aca="false">IF(A5450="","",LEFT(A5450,2))</f>
        <v>14</v>
      </c>
      <c r="G5450" s="0" t="n">
        <f aca="false">IF(D5450="","",VALUE(LEFT(D5450,4)))</f>
        <v>2020</v>
      </c>
      <c r="H5450" s="0" t="n">
        <f aca="false">IF(D5450="","",VALUE(RIGHT(D5450,2)))</f>
        <v>1</v>
      </c>
    </row>
    <row r="5451" customFormat="false" ht="15" hidden="false" customHeight="false" outlineLevel="0" collapsed="false">
      <c r="A5451" s="0" t="s">
        <v>184</v>
      </c>
      <c r="B5451" s="0" t="s">
        <v>40</v>
      </c>
      <c r="C5451" s="0" t="s">
        <v>44</v>
      </c>
      <c r="D5451" s="0" t="s">
        <v>109</v>
      </c>
      <c r="E5451" s="0" t="n">
        <v>0</v>
      </c>
      <c r="F5451" s="0" t="str">
        <f aca="false">IF(A5451="","",LEFT(A5451,2))</f>
        <v>14</v>
      </c>
      <c r="G5451" s="0" t="n">
        <f aca="false">IF(D5451="","",VALUE(LEFT(D5451,4)))</f>
        <v>2020</v>
      </c>
      <c r="H5451" s="0" t="n">
        <f aca="false">IF(D5451="","",VALUE(RIGHT(D5451,2)))</f>
        <v>2</v>
      </c>
    </row>
    <row r="5452" customFormat="false" ht="15" hidden="false" customHeight="false" outlineLevel="0" collapsed="false">
      <c r="A5452" s="0" t="s">
        <v>184</v>
      </c>
      <c r="B5452" s="0" t="s">
        <v>40</v>
      </c>
      <c r="C5452" s="0" t="s">
        <v>44</v>
      </c>
      <c r="D5452" s="0" t="s">
        <v>110</v>
      </c>
      <c r="E5452" s="0" t="n">
        <v>0</v>
      </c>
      <c r="F5452" s="0" t="str">
        <f aca="false">IF(A5452="","",LEFT(A5452,2))</f>
        <v>14</v>
      </c>
      <c r="G5452" s="0" t="n">
        <f aca="false">IF(D5452="","",VALUE(LEFT(D5452,4)))</f>
        <v>2020</v>
      </c>
      <c r="H5452" s="0" t="n">
        <f aca="false">IF(D5452="","",VALUE(RIGHT(D5452,2)))</f>
        <v>3</v>
      </c>
    </row>
    <row r="5453" customFormat="false" ht="15" hidden="false" customHeight="false" outlineLevel="0" collapsed="false">
      <c r="A5453" s="0" t="s">
        <v>184</v>
      </c>
      <c r="B5453" s="0" t="s">
        <v>40</v>
      </c>
      <c r="C5453" s="0" t="s">
        <v>44</v>
      </c>
      <c r="D5453" s="0" t="s">
        <v>111</v>
      </c>
      <c r="E5453" s="0" t="n">
        <v>0</v>
      </c>
      <c r="F5453" s="0" t="str">
        <f aca="false">IF(A5453="","",LEFT(A5453,2))</f>
        <v>14</v>
      </c>
      <c r="G5453" s="0" t="n">
        <f aca="false">IF(D5453="","",VALUE(LEFT(D5453,4)))</f>
        <v>2020</v>
      </c>
      <c r="H5453" s="0" t="n">
        <f aca="false">IF(D5453="","",VALUE(RIGHT(D5453,2)))</f>
        <v>4</v>
      </c>
    </row>
    <row r="5454" customFormat="false" ht="15" hidden="false" customHeight="false" outlineLevel="0" collapsed="false">
      <c r="A5454" s="0" t="s">
        <v>184</v>
      </c>
      <c r="B5454" s="0" t="s">
        <v>40</v>
      </c>
      <c r="C5454" s="0" t="s">
        <v>44</v>
      </c>
      <c r="D5454" s="0" t="s">
        <v>112</v>
      </c>
      <c r="E5454" s="0" t="n">
        <v>0</v>
      </c>
      <c r="F5454" s="0" t="str">
        <f aca="false">IF(A5454="","",LEFT(A5454,2))</f>
        <v>14</v>
      </c>
      <c r="G5454" s="0" t="n">
        <f aca="false">IF(D5454="","",VALUE(LEFT(D5454,4)))</f>
        <v>2020</v>
      </c>
      <c r="H5454" s="0" t="n">
        <f aca="false">IF(D5454="","",VALUE(RIGHT(D5454,2)))</f>
        <v>5</v>
      </c>
    </row>
    <row r="5455" customFormat="false" ht="15" hidden="false" customHeight="false" outlineLevel="0" collapsed="false">
      <c r="A5455" s="0" t="s">
        <v>184</v>
      </c>
      <c r="B5455" s="0" t="s">
        <v>40</v>
      </c>
      <c r="C5455" s="0" t="s">
        <v>44</v>
      </c>
      <c r="D5455" s="0" t="s">
        <v>113</v>
      </c>
      <c r="E5455" s="0" t="n">
        <v>0</v>
      </c>
      <c r="F5455" s="0" t="str">
        <f aca="false">IF(A5455="","",LEFT(A5455,2))</f>
        <v>14</v>
      </c>
      <c r="G5455" s="0" t="n">
        <f aca="false">IF(D5455="","",VALUE(LEFT(D5455,4)))</f>
        <v>2020</v>
      </c>
      <c r="H5455" s="0" t="n">
        <f aca="false">IF(D5455="","",VALUE(RIGHT(D5455,2)))</f>
        <v>6</v>
      </c>
    </row>
    <row r="5456" customFormat="false" ht="15" hidden="false" customHeight="false" outlineLevel="0" collapsed="false">
      <c r="A5456" s="0" t="s">
        <v>184</v>
      </c>
      <c r="B5456" s="0" t="s">
        <v>40</v>
      </c>
      <c r="C5456" s="0" t="s">
        <v>44</v>
      </c>
      <c r="D5456" s="0" t="s">
        <v>114</v>
      </c>
      <c r="E5456" s="0" t="n">
        <v>1</v>
      </c>
      <c r="F5456" s="0" t="str">
        <f aca="false">IF(A5456="","",LEFT(A5456,2))</f>
        <v>14</v>
      </c>
      <c r="G5456" s="0" t="n">
        <f aca="false">IF(D5456="","",VALUE(LEFT(D5456,4)))</f>
        <v>2020</v>
      </c>
      <c r="H5456" s="0" t="n">
        <f aca="false">IF(D5456="","",VALUE(RIGHT(D5456,2)))</f>
        <v>7</v>
      </c>
    </row>
    <row r="5457" customFormat="false" ht="15" hidden="false" customHeight="false" outlineLevel="0" collapsed="false">
      <c r="A5457" s="0" t="s">
        <v>184</v>
      </c>
      <c r="B5457" s="0" t="s">
        <v>40</v>
      </c>
      <c r="C5457" s="0" t="s">
        <v>44</v>
      </c>
      <c r="D5457" s="0" t="s">
        <v>115</v>
      </c>
      <c r="E5457" s="0" t="n">
        <v>0</v>
      </c>
      <c r="F5457" s="0" t="str">
        <f aca="false">IF(A5457="","",LEFT(A5457,2))</f>
        <v>14</v>
      </c>
      <c r="G5457" s="0" t="n">
        <f aca="false">IF(D5457="","",VALUE(LEFT(D5457,4)))</f>
        <v>2020</v>
      </c>
      <c r="H5457" s="0" t="n">
        <f aca="false">IF(D5457="","",VALUE(RIGHT(D5457,2)))</f>
        <v>8</v>
      </c>
    </row>
    <row r="5458" customFormat="false" ht="15" hidden="false" customHeight="false" outlineLevel="0" collapsed="false">
      <c r="A5458" s="0" t="s">
        <v>184</v>
      </c>
      <c r="B5458" s="0" t="s">
        <v>40</v>
      </c>
      <c r="C5458" s="0" t="s">
        <v>44</v>
      </c>
      <c r="D5458" s="0" t="s">
        <v>116</v>
      </c>
      <c r="E5458" s="0" t="n">
        <v>0</v>
      </c>
      <c r="F5458" s="0" t="str">
        <f aca="false">IF(A5458="","",LEFT(A5458,2))</f>
        <v>14</v>
      </c>
      <c r="G5458" s="0" t="n">
        <f aca="false">IF(D5458="","",VALUE(LEFT(D5458,4)))</f>
        <v>2020</v>
      </c>
      <c r="H5458" s="0" t="n">
        <f aca="false">IF(D5458="","",VALUE(RIGHT(D5458,2)))</f>
        <v>9</v>
      </c>
    </row>
    <row r="5459" customFormat="false" ht="15" hidden="false" customHeight="false" outlineLevel="0" collapsed="false">
      <c r="A5459" s="0" t="s">
        <v>184</v>
      </c>
      <c r="B5459" s="0" t="s">
        <v>40</v>
      </c>
      <c r="C5459" s="0" t="s">
        <v>44</v>
      </c>
      <c r="D5459" s="0" t="s">
        <v>117</v>
      </c>
      <c r="E5459" s="0" t="n">
        <v>0</v>
      </c>
      <c r="F5459" s="0" t="str">
        <f aca="false">IF(A5459="","",LEFT(A5459,2))</f>
        <v>14</v>
      </c>
      <c r="G5459" s="0" t="n">
        <f aca="false">IF(D5459="","",VALUE(LEFT(D5459,4)))</f>
        <v>2020</v>
      </c>
      <c r="H5459" s="0" t="n">
        <f aca="false">IF(D5459="","",VALUE(RIGHT(D5459,2)))</f>
        <v>10</v>
      </c>
    </row>
    <row r="5460" customFormat="false" ht="15" hidden="false" customHeight="false" outlineLevel="0" collapsed="false">
      <c r="A5460" s="0" t="s">
        <v>184</v>
      </c>
      <c r="B5460" s="0" t="s">
        <v>40</v>
      </c>
      <c r="C5460" s="0" t="s">
        <v>44</v>
      </c>
      <c r="D5460" s="0" t="s">
        <v>118</v>
      </c>
      <c r="E5460" s="0" t="n">
        <v>0</v>
      </c>
      <c r="F5460" s="0" t="str">
        <f aca="false">IF(A5460="","",LEFT(A5460,2))</f>
        <v>14</v>
      </c>
      <c r="G5460" s="0" t="n">
        <f aca="false">IF(D5460="","",VALUE(LEFT(D5460,4)))</f>
        <v>2020</v>
      </c>
      <c r="H5460" s="0" t="n">
        <f aca="false">IF(D5460="","",VALUE(RIGHT(D5460,2)))</f>
        <v>11</v>
      </c>
    </row>
    <row r="5461" customFormat="false" ht="15" hidden="false" customHeight="false" outlineLevel="0" collapsed="false">
      <c r="A5461" s="0" t="s">
        <v>184</v>
      </c>
      <c r="B5461" s="0" t="s">
        <v>40</v>
      </c>
      <c r="C5461" s="0" t="s">
        <v>44</v>
      </c>
      <c r="D5461" s="0" t="s">
        <v>119</v>
      </c>
      <c r="E5461" s="0" t="n">
        <v>0</v>
      </c>
      <c r="F5461" s="0" t="str">
        <f aca="false">IF(A5461="","",LEFT(A5461,2))</f>
        <v>14</v>
      </c>
      <c r="G5461" s="0" t="n">
        <f aca="false">IF(D5461="","",VALUE(LEFT(D5461,4)))</f>
        <v>2020</v>
      </c>
      <c r="H5461" s="0" t="n">
        <f aca="false">IF(D5461="","",VALUE(RIGHT(D5461,2)))</f>
        <v>12</v>
      </c>
    </row>
    <row r="5462" customFormat="false" ht="15" hidden="false" customHeight="false" outlineLevel="0" collapsed="false">
      <c r="A5462" s="0" t="s">
        <v>184</v>
      </c>
      <c r="B5462" s="0" t="s">
        <v>40</v>
      </c>
      <c r="C5462" s="0" t="s">
        <v>44</v>
      </c>
      <c r="D5462" s="0" t="s">
        <v>120</v>
      </c>
      <c r="E5462" s="0" t="n">
        <v>0</v>
      </c>
      <c r="F5462" s="0" t="str">
        <f aca="false">IF(A5462="","",LEFT(A5462,2))</f>
        <v>14</v>
      </c>
      <c r="G5462" s="0" t="n">
        <f aca="false">IF(D5462="","",VALUE(LEFT(D5462,4)))</f>
        <v>2021</v>
      </c>
      <c r="H5462" s="0" t="n">
        <f aca="false">IF(D5462="","",VALUE(RIGHT(D5462,2)))</f>
        <v>1</v>
      </c>
    </row>
    <row r="5463" customFormat="false" ht="15" hidden="false" customHeight="false" outlineLevel="0" collapsed="false">
      <c r="A5463" s="0" t="s">
        <v>184</v>
      </c>
      <c r="B5463" s="0" t="s">
        <v>40</v>
      </c>
      <c r="C5463" s="0" t="s">
        <v>44</v>
      </c>
      <c r="D5463" s="0" t="s">
        <v>121</v>
      </c>
      <c r="E5463" s="0" t="n">
        <v>0</v>
      </c>
      <c r="F5463" s="0" t="str">
        <f aca="false">IF(A5463="","",LEFT(A5463,2))</f>
        <v>14</v>
      </c>
      <c r="G5463" s="0" t="n">
        <f aca="false">IF(D5463="","",VALUE(LEFT(D5463,4)))</f>
        <v>2021</v>
      </c>
      <c r="H5463" s="0" t="n">
        <f aca="false">IF(D5463="","",VALUE(RIGHT(D5463,2)))</f>
        <v>2</v>
      </c>
    </row>
    <row r="5464" customFormat="false" ht="15" hidden="false" customHeight="false" outlineLevel="0" collapsed="false">
      <c r="A5464" s="0" t="s">
        <v>184</v>
      </c>
      <c r="B5464" s="0" t="s">
        <v>40</v>
      </c>
      <c r="C5464" s="0" t="s">
        <v>44</v>
      </c>
      <c r="D5464" s="0" t="s">
        <v>122</v>
      </c>
      <c r="E5464" s="0" t="n">
        <v>0</v>
      </c>
      <c r="F5464" s="0" t="str">
        <f aca="false">IF(A5464="","",LEFT(A5464,2))</f>
        <v>14</v>
      </c>
      <c r="G5464" s="0" t="n">
        <f aca="false">IF(D5464="","",VALUE(LEFT(D5464,4)))</f>
        <v>2021</v>
      </c>
      <c r="H5464" s="0" t="n">
        <f aca="false">IF(D5464="","",VALUE(RIGHT(D5464,2)))</f>
        <v>3</v>
      </c>
    </row>
    <row r="5465" customFormat="false" ht="15" hidden="false" customHeight="false" outlineLevel="0" collapsed="false">
      <c r="A5465" s="0" t="s">
        <v>184</v>
      </c>
      <c r="B5465" s="0" t="s">
        <v>40</v>
      </c>
      <c r="C5465" s="0" t="s">
        <v>44</v>
      </c>
      <c r="D5465" s="0" t="s">
        <v>123</v>
      </c>
      <c r="E5465" s="0" t="n">
        <v>0</v>
      </c>
      <c r="F5465" s="0" t="str">
        <f aca="false">IF(A5465="","",LEFT(A5465,2))</f>
        <v>14</v>
      </c>
      <c r="G5465" s="0" t="n">
        <f aca="false">IF(D5465="","",VALUE(LEFT(D5465,4)))</f>
        <v>2021</v>
      </c>
      <c r="H5465" s="0" t="n">
        <f aca="false">IF(D5465="","",VALUE(RIGHT(D5465,2)))</f>
        <v>4</v>
      </c>
    </row>
    <row r="5466" customFormat="false" ht="15" hidden="false" customHeight="false" outlineLevel="0" collapsed="false">
      <c r="A5466" s="0" t="s">
        <v>184</v>
      </c>
      <c r="B5466" s="0" t="s">
        <v>40</v>
      </c>
      <c r="C5466" s="0" t="s">
        <v>44</v>
      </c>
      <c r="D5466" s="0" t="s">
        <v>124</v>
      </c>
      <c r="E5466" s="0" t="n">
        <v>0</v>
      </c>
      <c r="F5466" s="0" t="str">
        <f aca="false">IF(A5466="","",LEFT(A5466,2))</f>
        <v>14</v>
      </c>
      <c r="G5466" s="0" t="n">
        <f aca="false">IF(D5466="","",VALUE(LEFT(D5466,4)))</f>
        <v>2021</v>
      </c>
      <c r="H5466" s="0" t="n">
        <f aca="false">IF(D5466="","",VALUE(RIGHT(D5466,2)))</f>
        <v>5</v>
      </c>
    </row>
    <row r="5467" customFormat="false" ht="15" hidden="false" customHeight="false" outlineLevel="0" collapsed="false">
      <c r="A5467" s="0" t="s">
        <v>184</v>
      </c>
      <c r="B5467" s="0" t="s">
        <v>40</v>
      </c>
      <c r="C5467" s="0" t="s">
        <v>44</v>
      </c>
      <c r="D5467" s="0" t="s">
        <v>125</v>
      </c>
      <c r="E5467" s="0" t="n">
        <v>0</v>
      </c>
      <c r="F5467" s="0" t="str">
        <f aca="false">IF(A5467="","",LEFT(A5467,2))</f>
        <v>14</v>
      </c>
      <c r="G5467" s="0" t="n">
        <f aca="false">IF(D5467="","",VALUE(LEFT(D5467,4)))</f>
        <v>2021</v>
      </c>
      <c r="H5467" s="0" t="n">
        <f aca="false">IF(D5467="","",VALUE(RIGHT(D5467,2)))</f>
        <v>6</v>
      </c>
    </row>
    <row r="5468" customFormat="false" ht="15" hidden="false" customHeight="false" outlineLevel="0" collapsed="false">
      <c r="A5468" s="0" t="s">
        <v>184</v>
      </c>
      <c r="B5468" s="0" t="s">
        <v>40</v>
      </c>
      <c r="C5468" s="0" t="s">
        <v>44</v>
      </c>
      <c r="D5468" s="0" t="s">
        <v>126</v>
      </c>
      <c r="E5468" s="0" t="n">
        <v>0</v>
      </c>
      <c r="F5468" s="0" t="str">
        <f aca="false">IF(A5468="","",LEFT(A5468,2))</f>
        <v>14</v>
      </c>
      <c r="G5468" s="0" t="n">
        <f aca="false">IF(D5468="","",VALUE(LEFT(D5468,4)))</f>
        <v>2021</v>
      </c>
      <c r="H5468" s="0" t="n">
        <f aca="false">IF(D5468="","",VALUE(RIGHT(D5468,2)))</f>
        <v>7</v>
      </c>
    </row>
    <row r="5469" customFormat="false" ht="15" hidden="false" customHeight="false" outlineLevel="0" collapsed="false">
      <c r="A5469" s="0" t="s">
        <v>184</v>
      </c>
      <c r="B5469" s="0" t="s">
        <v>40</v>
      </c>
      <c r="C5469" s="0" t="s">
        <v>44</v>
      </c>
      <c r="D5469" s="0" t="s">
        <v>127</v>
      </c>
      <c r="E5469" s="0" t="n">
        <v>0</v>
      </c>
      <c r="F5469" s="0" t="str">
        <f aca="false">IF(A5469="","",LEFT(A5469,2))</f>
        <v>14</v>
      </c>
      <c r="G5469" s="0" t="n">
        <f aca="false">IF(D5469="","",VALUE(LEFT(D5469,4)))</f>
        <v>2021</v>
      </c>
      <c r="H5469" s="0" t="n">
        <f aca="false">IF(D5469="","",VALUE(RIGHT(D5469,2)))</f>
        <v>8</v>
      </c>
    </row>
    <row r="5470" customFormat="false" ht="15" hidden="false" customHeight="false" outlineLevel="0" collapsed="false">
      <c r="A5470" s="0" t="s">
        <v>184</v>
      </c>
      <c r="B5470" s="0" t="s">
        <v>40</v>
      </c>
      <c r="C5470" s="0" t="s">
        <v>44</v>
      </c>
      <c r="D5470" s="0" t="s">
        <v>128</v>
      </c>
      <c r="E5470" s="0" t="n">
        <v>0</v>
      </c>
      <c r="F5470" s="0" t="str">
        <f aca="false">IF(A5470="","",LEFT(A5470,2))</f>
        <v>14</v>
      </c>
      <c r="G5470" s="0" t="n">
        <f aca="false">IF(D5470="","",VALUE(LEFT(D5470,4)))</f>
        <v>2021</v>
      </c>
      <c r="H5470" s="0" t="n">
        <f aca="false">IF(D5470="","",VALUE(RIGHT(D5470,2)))</f>
        <v>9</v>
      </c>
    </row>
    <row r="5471" customFormat="false" ht="15" hidden="false" customHeight="false" outlineLevel="0" collapsed="false">
      <c r="A5471" s="0" t="s">
        <v>184</v>
      </c>
      <c r="B5471" s="0" t="s">
        <v>40</v>
      </c>
      <c r="C5471" s="0" t="s">
        <v>44</v>
      </c>
      <c r="D5471" s="0" t="s">
        <v>129</v>
      </c>
      <c r="E5471" s="0" t="n">
        <v>0</v>
      </c>
      <c r="F5471" s="0" t="str">
        <f aca="false">IF(A5471="","",LEFT(A5471,2))</f>
        <v>14</v>
      </c>
      <c r="G5471" s="0" t="n">
        <f aca="false">IF(D5471="","",VALUE(LEFT(D5471,4)))</f>
        <v>2021</v>
      </c>
      <c r="H5471" s="0" t="n">
        <f aca="false">IF(D5471="","",VALUE(RIGHT(D5471,2)))</f>
        <v>10</v>
      </c>
    </row>
    <row r="5472" customFormat="false" ht="15" hidden="false" customHeight="false" outlineLevel="0" collapsed="false">
      <c r="A5472" s="0" t="s">
        <v>184</v>
      </c>
      <c r="B5472" s="0" t="s">
        <v>40</v>
      </c>
      <c r="C5472" s="0" t="s">
        <v>44</v>
      </c>
      <c r="D5472" s="0" t="s">
        <v>130</v>
      </c>
      <c r="E5472" s="0" t="n">
        <v>0</v>
      </c>
      <c r="F5472" s="0" t="str">
        <f aca="false">IF(A5472="","",LEFT(A5472,2))</f>
        <v>14</v>
      </c>
      <c r="G5472" s="0" t="n">
        <f aca="false">IF(D5472="","",VALUE(LEFT(D5472,4)))</f>
        <v>2021</v>
      </c>
      <c r="H5472" s="0" t="n">
        <f aca="false">IF(D5472="","",VALUE(RIGHT(D5472,2)))</f>
        <v>11</v>
      </c>
    </row>
    <row r="5473" customFormat="false" ht="15" hidden="false" customHeight="false" outlineLevel="0" collapsed="false">
      <c r="A5473" s="0" t="s">
        <v>184</v>
      </c>
      <c r="B5473" s="0" t="s">
        <v>40</v>
      </c>
      <c r="C5473" s="0" t="s">
        <v>44</v>
      </c>
      <c r="D5473" s="0" t="s">
        <v>131</v>
      </c>
      <c r="E5473" s="0" t="n">
        <v>0</v>
      </c>
      <c r="F5473" s="0" t="str">
        <f aca="false">IF(A5473="","",LEFT(A5473,2))</f>
        <v>14</v>
      </c>
      <c r="G5473" s="0" t="n">
        <f aca="false">IF(D5473="","",VALUE(LEFT(D5473,4)))</f>
        <v>2021</v>
      </c>
      <c r="H5473" s="0" t="n">
        <f aca="false">IF(D5473="","",VALUE(RIGHT(D5473,2)))</f>
        <v>12</v>
      </c>
    </row>
    <row r="5474" customFormat="false" ht="15" hidden="false" customHeight="false" outlineLevel="0" collapsed="false">
      <c r="A5474" s="0" t="s">
        <v>184</v>
      </c>
      <c r="B5474" s="0" t="s">
        <v>40</v>
      </c>
      <c r="C5474" s="0" t="s">
        <v>44</v>
      </c>
      <c r="D5474" s="0" t="s">
        <v>132</v>
      </c>
      <c r="E5474" s="0" t="n">
        <v>0</v>
      </c>
      <c r="F5474" s="0" t="str">
        <f aca="false">IF(A5474="","",LEFT(A5474,2))</f>
        <v>14</v>
      </c>
      <c r="G5474" s="0" t="n">
        <f aca="false">IF(D5474="","",VALUE(LEFT(D5474,4)))</f>
        <v>2022</v>
      </c>
      <c r="H5474" s="0" t="n">
        <f aca="false">IF(D5474="","",VALUE(RIGHT(D5474,2)))</f>
        <v>1</v>
      </c>
    </row>
    <row r="5475" customFormat="false" ht="15" hidden="false" customHeight="false" outlineLevel="0" collapsed="false">
      <c r="A5475" s="0" t="s">
        <v>184</v>
      </c>
      <c r="B5475" s="0" t="s">
        <v>40</v>
      </c>
      <c r="C5475" s="0" t="s">
        <v>44</v>
      </c>
      <c r="D5475" s="0" t="s">
        <v>133</v>
      </c>
      <c r="E5475" s="0" t="n">
        <v>0</v>
      </c>
      <c r="F5475" s="0" t="str">
        <f aca="false">IF(A5475="","",LEFT(A5475,2))</f>
        <v>14</v>
      </c>
      <c r="G5475" s="0" t="n">
        <f aca="false">IF(D5475="","",VALUE(LEFT(D5475,4)))</f>
        <v>2022</v>
      </c>
      <c r="H5475" s="0" t="n">
        <f aca="false">IF(D5475="","",VALUE(RIGHT(D5475,2)))</f>
        <v>2</v>
      </c>
    </row>
    <row r="5476" customFormat="false" ht="15" hidden="false" customHeight="false" outlineLevel="0" collapsed="false">
      <c r="A5476" s="0" t="s">
        <v>184</v>
      </c>
      <c r="B5476" s="0" t="s">
        <v>40</v>
      </c>
      <c r="C5476" s="0" t="s">
        <v>44</v>
      </c>
      <c r="D5476" s="0" t="s">
        <v>134</v>
      </c>
      <c r="E5476" s="0" t="n">
        <v>0</v>
      </c>
      <c r="F5476" s="0" t="str">
        <f aca="false">IF(A5476="","",LEFT(A5476,2))</f>
        <v>14</v>
      </c>
      <c r="G5476" s="0" t="n">
        <f aca="false">IF(D5476="","",VALUE(LEFT(D5476,4)))</f>
        <v>2022</v>
      </c>
      <c r="H5476" s="0" t="n">
        <f aca="false">IF(D5476="","",VALUE(RIGHT(D5476,2)))</f>
        <v>3</v>
      </c>
    </row>
    <row r="5477" customFormat="false" ht="15" hidden="false" customHeight="false" outlineLevel="0" collapsed="false">
      <c r="A5477" s="0" t="s">
        <v>184</v>
      </c>
      <c r="B5477" s="0" t="s">
        <v>40</v>
      </c>
      <c r="C5477" s="0" t="s">
        <v>44</v>
      </c>
      <c r="D5477" s="0" t="s">
        <v>135</v>
      </c>
      <c r="E5477" s="0" t="n">
        <v>0</v>
      </c>
      <c r="F5477" s="0" t="str">
        <f aca="false">IF(A5477="","",LEFT(A5477,2))</f>
        <v>14</v>
      </c>
      <c r="G5477" s="0" t="n">
        <f aca="false">IF(D5477="","",VALUE(LEFT(D5477,4)))</f>
        <v>2022</v>
      </c>
      <c r="H5477" s="0" t="n">
        <f aca="false">IF(D5477="","",VALUE(RIGHT(D5477,2)))</f>
        <v>4</v>
      </c>
    </row>
    <row r="5478" customFormat="false" ht="15" hidden="false" customHeight="false" outlineLevel="0" collapsed="false">
      <c r="A5478" s="0" t="s">
        <v>184</v>
      </c>
      <c r="B5478" s="0" t="s">
        <v>40</v>
      </c>
      <c r="C5478" s="0" t="s">
        <v>44</v>
      </c>
      <c r="D5478" s="0" t="s">
        <v>136</v>
      </c>
      <c r="E5478" s="0" t="n">
        <v>0</v>
      </c>
      <c r="F5478" s="0" t="str">
        <f aca="false">IF(A5478="","",LEFT(A5478,2))</f>
        <v>14</v>
      </c>
      <c r="G5478" s="0" t="n">
        <f aca="false">IF(D5478="","",VALUE(LEFT(D5478,4)))</f>
        <v>2022</v>
      </c>
      <c r="H5478" s="0" t="n">
        <f aca="false">IF(D5478="","",VALUE(RIGHT(D5478,2)))</f>
        <v>5</v>
      </c>
    </row>
    <row r="5479" customFormat="false" ht="15" hidden="false" customHeight="false" outlineLevel="0" collapsed="false">
      <c r="A5479" s="0" t="s">
        <v>184</v>
      </c>
      <c r="B5479" s="0" t="s">
        <v>40</v>
      </c>
      <c r="C5479" s="0" t="s">
        <v>44</v>
      </c>
      <c r="D5479" s="0" t="s">
        <v>137</v>
      </c>
      <c r="E5479" s="0" t="n">
        <v>0</v>
      </c>
      <c r="F5479" s="0" t="str">
        <f aca="false">IF(A5479="","",LEFT(A5479,2))</f>
        <v>14</v>
      </c>
      <c r="G5479" s="0" t="n">
        <f aca="false">IF(D5479="","",VALUE(LEFT(D5479,4)))</f>
        <v>2022</v>
      </c>
      <c r="H5479" s="0" t="n">
        <f aca="false">IF(D5479="","",VALUE(RIGHT(D5479,2)))</f>
        <v>6</v>
      </c>
    </row>
    <row r="5480" customFormat="false" ht="15" hidden="false" customHeight="false" outlineLevel="0" collapsed="false">
      <c r="A5480" s="0" t="s">
        <v>184</v>
      </c>
      <c r="B5480" s="0" t="s">
        <v>40</v>
      </c>
      <c r="C5480" s="0" t="s">
        <v>44</v>
      </c>
      <c r="D5480" s="0" t="s">
        <v>138</v>
      </c>
      <c r="E5480" s="0" t="n">
        <v>0</v>
      </c>
      <c r="F5480" s="0" t="str">
        <f aca="false">IF(A5480="","",LEFT(A5480,2))</f>
        <v>14</v>
      </c>
      <c r="G5480" s="0" t="n">
        <f aca="false">IF(D5480="","",VALUE(LEFT(D5480,4)))</f>
        <v>2022</v>
      </c>
      <c r="H5480" s="0" t="n">
        <f aca="false">IF(D5480="","",VALUE(RIGHT(D5480,2)))</f>
        <v>7</v>
      </c>
    </row>
    <row r="5481" customFormat="false" ht="15" hidden="false" customHeight="false" outlineLevel="0" collapsed="false">
      <c r="A5481" s="0" t="s">
        <v>184</v>
      </c>
      <c r="B5481" s="0" t="s">
        <v>40</v>
      </c>
      <c r="C5481" s="0" t="s">
        <v>44</v>
      </c>
      <c r="D5481" s="0" t="s">
        <v>139</v>
      </c>
      <c r="E5481" s="0" t="n">
        <v>0</v>
      </c>
      <c r="F5481" s="0" t="str">
        <f aca="false">IF(A5481="","",LEFT(A5481,2))</f>
        <v>14</v>
      </c>
      <c r="G5481" s="0" t="n">
        <f aca="false">IF(D5481="","",VALUE(LEFT(D5481,4)))</f>
        <v>2022</v>
      </c>
      <c r="H5481" s="0" t="n">
        <f aca="false">IF(D5481="","",VALUE(RIGHT(D5481,2)))</f>
        <v>8</v>
      </c>
    </row>
    <row r="5482" customFormat="false" ht="15" hidden="false" customHeight="false" outlineLevel="0" collapsed="false">
      <c r="A5482" s="0" t="s">
        <v>184</v>
      </c>
      <c r="B5482" s="0" t="s">
        <v>40</v>
      </c>
      <c r="C5482" s="0" t="s">
        <v>44</v>
      </c>
      <c r="D5482" s="0" t="s">
        <v>140</v>
      </c>
      <c r="E5482" s="0" t="n">
        <v>0</v>
      </c>
      <c r="F5482" s="0" t="str">
        <f aca="false">IF(A5482="","",LEFT(A5482,2))</f>
        <v>14</v>
      </c>
      <c r="G5482" s="0" t="n">
        <f aca="false">IF(D5482="","",VALUE(LEFT(D5482,4)))</f>
        <v>2022</v>
      </c>
      <c r="H5482" s="0" t="n">
        <f aca="false">IF(D5482="","",VALUE(RIGHT(D5482,2)))</f>
        <v>9</v>
      </c>
    </row>
    <row r="5483" customFormat="false" ht="15" hidden="false" customHeight="false" outlineLevel="0" collapsed="false">
      <c r="A5483" s="0" t="s">
        <v>184</v>
      </c>
      <c r="B5483" s="0" t="s">
        <v>40</v>
      </c>
      <c r="C5483" s="0" t="s">
        <v>44</v>
      </c>
      <c r="D5483" s="0" t="s">
        <v>141</v>
      </c>
      <c r="E5483" s="0" t="n">
        <v>0</v>
      </c>
      <c r="F5483" s="0" t="str">
        <f aca="false">IF(A5483="","",LEFT(A5483,2))</f>
        <v>14</v>
      </c>
      <c r="G5483" s="0" t="n">
        <f aca="false">IF(D5483="","",VALUE(LEFT(D5483,4)))</f>
        <v>2022</v>
      </c>
      <c r="H5483" s="0" t="n">
        <f aca="false">IF(D5483="","",VALUE(RIGHT(D5483,2)))</f>
        <v>10</v>
      </c>
    </row>
    <row r="5484" customFormat="false" ht="15" hidden="false" customHeight="false" outlineLevel="0" collapsed="false">
      <c r="A5484" s="0" t="s">
        <v>184</v>
      </c>
      <c r="B5484" s="0" t="s">
        <v>40</v>
      </c>
      <c r="C5484" s="0" t="s">
        <v>44</v>
      </c>
      <c r="D5484" s="0" t="s">
        <v>142</v>
      </c>
      <c r="E5484" s="0" t="n">
        <v>0</v>
      </c>
      <c r="F5484" s="0" t="str">
        <f aca="false">IF(A5484="","",LEFT(A5484,2))</f>
        <v>14</v>
      </c>
      <c r="G5484" s="0" t="n">
        <f aca="false">IF(D5484="","",VALUE(LEFT(D5484,4)))</f>
        <v>2022</v>
      </c>
      <c r="H5484" s="0" t="n">
        <f aca="false">IF(D5484="","",VALUE(RIGHT(D5484,2)))</f>
        <v>11</v>
      </c>
    </row>
    <row r="5485" customFormat="false" ht="15" hidden="false" customHeight="false" outlineLevel="0" collapsed="false">
      <c r="A5485" s="0" t="s">
        <v>184</v>
      </c>
      <c r="B5485" s="0" t="s">
        <v>40</v>
      </c>
      <c r="C5485" s="0" t="s">
        <v>44</v>
      </c>
      <c r="D5485" s="0" t="s">
        <v>143</v>
      </c>
      <c r="E5485" s="0" t="n">
        <v>0</v>
      </c>
      <c r="F5485" s="0" t="str">
        <f aca="false">IF(A5485="","",LEFT(A5485,2))</f>
        <v>14</v>
      </c>
      <c r="G5485" s="0" t="n">
        <f aca="false">IF(D5485="","",VALUE(LEFT(D5485,4)))</f>
        <v>2022</v>
      </c>
      <c r="H5485" s="0" t="n">
        <f aca="false">IF(D5485="","",VALUE(RIGHT(D5485,2)))</f>
        <v>12</v>
      </c>
    </row>
    <row r="5486" customFormat="false" ht="15" hidden="false" customHeight="false" outlineLevel="0" collapsed="false">
      <c r="A5486" s="0" t="s">
        <v>184</v>
      </c>
      <c r="B5486" s="0" t="s">
        <v>40</v>
      </c>
      <c r="C5486" s="0" t="s">
        <v>44</v>
      </c>
      <c r="D5486" s="0" t="s">
        <v>144</v>
      </c>
      <c r="E5486" s="0" t="n">
        <v>0</v>
      </c>
      <c r="F5486" s="0" t="str">
        <f aca="false">IF(A5486="","",LEFT(A5486,2))</f>
        <v>14</v>
      </c>
      <c r="G5486" s="0" t="n">
        <f aca="false">IF(D5486="","",VALUE(LEFT(D5486,4)))</f>
        <v>2023</v>
      </c>
      <c r="H5486" s="0" t="n">
        <f aca="false">IF(D5486="","",VALUE(RIGHT(D5486,2)))</f>
        <v>1</v>
      </c>
    </row>
    <row r="5487" customFormat="false" ht="15" hidden="false" customHeight="false" outlineLevel="0" collapsed="false">
      <c r="A5487" s="0" t="s">
        <v>184</v>
      </c>
      <c r="B5487" s="0" t="s">
        <v>40</v>
      </c>
      <c r="C5487" s="0" t="s">
        <v>44</v>
      </c>
      <c r="D5487" s="0" t="s">
        <v>145</v>
      </c>
      <c r="E5487" s="0" t="n">
        <v>0</v>
      </c>
      <c r="F5487" s="0" t="str">
        <f aca="false">IF(A5487="","",LEFT(A5487,2))</f>
        <v>14</v>
      </c>
      <c r="G5487" s="0" t="n">
        <f aca="false">IF(D5487="","",VALUE(LEFT(D5487,4)))</f>
        <v>2023</v>
      </c>
      <c r="H5487" s="0" t="n">
        <f aca="false">IF(D5487="","",VALUE(RIGHT(D5487,2)))</f>
        <v>2</v>
      </c>
    </row>
    <row r="5488" customFormat="false" ht="15" hidden="false" customHeight="false" outlineLevel="0" collapsed="false">
      <c r="A5488" s="0" t="s">
        <v>184</v>
      </c>
      <c r="B5488" s="0" t="s">
        <v>40</v>
      </c>
      <c r="C5488" s="0" t="s">
        <v>44</v>
      </c>
      <c r="D5488" s="0" t="s">
        <v>146</v>
      </c>
      <c r="E5488" s="0" t="n">
        <v>0</v>
      </c>
      <c r="F5488" s="0" t="str">
        <f aca="false">IF(A5488="","",LEFT(A5488,2))</f>
        <v>14</v>
      </c>
      <c r="G5488" s="0" t="n">
        <f aca="false">IF(D5488="","",VALUE(LEFT(D5488,4)))</f>
        <v>2023</v>
      </c>
      <c r="H5488" s="0" t="n">
        <f aca="false">IF(D5488="","",VALUE(RIGHT(D5488,2)))</f>
        <v>3</v>
      </c>
    </row>
    <row r="5489" customFormat="false" ht="15" hidden="false" customHeight="false" outlineLevel="0" collapsed="false">
      <c r="A5489" s="0" t="s">
        <v>184</v>
      </c>
      <c r="B5489" s="0" t="s">
        <v>40</v>
      </c>
      <c r="C5489" s="0" t="s">
        <v>44</v>
      </c>
      <c r="D5489" s="0" t="s">
        <v>147</v>
      </c>
      <c r="E5489" s="0" t="n">
        <v>0</v>
      </c>
      <c r="F5489" s="0" t="str">
        <f aca="false">IF(A5489="","",LEFT(A5489,2))</f>
        <v>14</v>
      </c>
      <c r="G5489" s="0" t="n">
        <f aca="false">IF(D5489="","",VALUE(LEFT(D5489,4)))</f>
        <v>2023</v>
      </c>
      <c r="H5489" s="0" t="n">
        <f aca="false">IF(D5489="","",VALUE(RIGHT(D5489,2)))</f>
        <v>4</v>
      </c>
    </row>
    <row r="5490" customFormat="false" ht="15" hidden="false" customHeight="false" outlineLevel="0" collapsed="false">
      <c r="A5490" s="0" t="s">
        <v>184</v>
      </c>
      <c r="B5490" s="0" t="s">
        <v>40</v>
      </c>
      <c r="C5490" s="0" t="s">
        <v>44</v>
      </c>
      <c r="D5490" s="0" t="s">
        <v>148</v>
      </c>
      <c r="E5490" s="0" t="n">
        <v>1</v>
      </c>
      <c r="F5490" s="0" t="str">
        <f aca="false">IF(A5490="","",LEFT(A5490,2))</f>
        <v>14</v>
      </c>
      <c r="G5490" s="0" t="n">
        <f aca="false">IF(D5490="","",VALUE(LEFT(D5490,4)))</f>
        <v>2023</v>
      </c>
      <c r="H5490" s="0" t="n">
        <f aca="false">IF(D5490="","",VALUE(RIGHT(D5490,2)))</f>
        <v>5</v>
      </c>
    </row>
    <row r="5491" customFormat="false" ht="15" hidden="false" customHeight="false" outlineLevel="0" collapsed="false">
      <c r="A5491" s="0" t="s">
        <v>184</v>
      </c>
      <c r="B5491" s="0" t="s">
        <v>40</v>
      </c>
      <c r="C5491" s="0" t="s">
        <v>44</v>
      </c>
      <c r="D5491" s="0" t="s">
        <v>149</v>
      </c>
      <c r="E5491" s="0" t="n">
        <v>0</v>
      </c>
      <c r="F5491" s="0" t="str">
        <f aca="false">IF(A5491="","",LEFT(A5491,2))</f>
        <v>14</v>
      </c>
      <c r="G5491" s="0" t="n">
        <f aca="false">IF(D5491="","",VALUE(LEFT(D5491,4)))</f>
        <v>2023</v>
      </c>
      <c r="H5491" s="0" t="n">
        <f aca="false">IF(D5491="","",VALUE(RIGHT(D5491,2)))</f>
        <v>6</v>
      </c>
    </row>
    <row r="5492" customFormat="false" ht="15" hidden="false" customHeight="false" outlineLevel="0" collapsed="false">
      <c r="A5492" s="0" t="s">
        <v>184</v>
      </c>
      <c r="B5492" s="0" t="s">
        <v>40</v>
      </c>
      <c r="C5492" s="0" t="s">
        <v>44</v>
      </c>
      <c r="D5492" s="0" t="s">
        <v>150</v>
      </c>
      <c r="E5492" s="0" t="n">
        <v>0</v>
      </c>
      <c r="F5492" s="0" t="str">
        <f aca="false">IF(A5492="","",LEFT(A5492,2))</f>
        <v>14</v>
      </c>
      <c r="G5492" s="0" t="n">
        <f aca="false">IF(D5492="","",VALUE(LEFT(D5492,4)))</f>
        <v>2023</v>
      </c>
      <c r="H5492" s="0" t="n">
        <f aca="false">IF(D5492="","",VALUE(RIGHT(D5492,2)))</f>
        <v>7</v>
      </c>
    </row>
    <row r="5493" customFormat="false" ht="15" hidden="false" customHeight="false" outlineLevel="0" collapsed="false">
      <c r="A5493" s="0" t="s">
        <v>184</v>
      </c>
      <c r="B5493" s="0" t="s">
        <v>40</v>
      </c>
      <c r="C5493" s="0" t="s">
        <v>44</v>
      </c>
      <c r="D5493" s="0" t="s">
        <v>151</v>
      </c>
      <c r="E5493" s="0" t="n">
        <v>1</v>
      </c>
      <c r="F5493" s="0" t="str">
        <f aca="false">IF(A5493="","",LEFT(A5493,2))</f>
        <v>14</v>
      </c>
      <c r="G5493" s="0" t="n">
        <f aca="false">IF(D5493="","",VALUE(LEFT(D5493,4)))</f>
        <v>2023</v>
      </c>
      <c r="H5493" s="0" t="n">
        <f aca="false">IF(D5493="","",VALUE(RIGHT(D5493,2)))</f>
        <v>8</v>
      </c>
    </row>
    <row r="5494" customFormat="false" ht="15" hidden="false" customHeight="false" outlineLevel="0" collapsed="false">
      <c r="A5494" s="0" t="s">
        <v>184</v>
      </c>
      <c r="B5494" s="0" t="s">
        <v>40</v>
      </c>
      <c r="C5494" s="0" t="s">
        <v>44</v>
      </c>
      <c r="D5494" s="0" t="s">
        <v>152</v>
      </c>
      <c r="E5494" s="0" t="n">
        <v>0</v>
      </c>
      <c r="F5494" s="0" t="str">
        <f aca="false">IF(A5494="","",LEFT(A5494,2))</f>
        <v>14</v>
      </c>
      <c r="G5494" s="0" t="n">
        <f aca="false">IF(D5494="","",VALUE(LEFT(D5494,4)))</f>
        <v>2023</v>
      </c>
      <c r="H5494" s="0" t="n">
        <f aca="false">IF(D5494="","",VALUE(RIGHT(D5494,2)))</f>
        <v>9</v>
      </c>
    </row>
    <row r="5495" customFormat="false" ht="15" hidden="false" customHeight="false" outlineLevel="0" collapsed="false">
      <c r="A5495" s="0" t="s">
        <v>184</v>
      </c>
      <c r="B5495" s="0" t="s">
        <v>40</v>
      </c>
      <c r="C5495" s="0" t="s">
        <v>44</v>
      </c>
      <c r="D5495" s="0" t="s">
        <v>153</v>
      </c>
      <c r="E5495" s="0" t="n">
        <v>0</v>
      </c>
      <c r="F5495" s="0" t="str">
        <f aca="false">IF(A5495="","",LEFT(A5495,2))</f>
        <v>14</v>
      </c>
      <c r="G5495" s="0" t="n">
        <f aca="false">IF(D5495="","",VALUE(LEFT(D5495,4)))</f>
        <v>2023</v>
      </c>
      <c r="H5495" s="0" t="n">
        <f aca="false">IF(D5495="","",VALUE(RIGHT(D5495,2)))</f>
        <v>10</v>
      </c>
    </row>
    <row r="5496" customFormat="false" ht="15" hidden="false" customHeight="false" outlineLevel="0" collapsed="false">
      <c r="A5496" s="0" t="s">
        <v>184</v>
      </c>
      <c r="B5496" s="0" t="s">
        <v>40</v>
      </c>
      <c r="C5496" s="0" t="s">
        <v>44</v>
      </c>
      <c r="D5496" s="0" t="s">
        <v>154</v>
      </c>
      <c r="E5496" s="0" t="n">
        <v>0</v>
      </c>
      <c r="F5496" s="0" t="str">
        <f aca="false">IF(A5496="","",LEFT(A5496,2))</f>
        <v>14</v>
      </c>
      <c r="G5496" s="0" t="n">
        <f aca="false">IF(D5496="","",VALUE(LEFT(D5496,4)))</f>
        <v>2023</v>
      </c>
      <c r="H5496" s="0" t="n">
        <f aca="false">IF(D5496="","",VALUE(RIGHT(D5496,2)))</f>
        <v>11</v>
      </c>
    </row>
    <row r="5497" customFormat="false" ht="15" hidden="false" customHeight="false" outlineLevel="0" collapsed="false">
      <c r="A5497" s="0" t="s">
        <v>184</v>
      </c>
      <c r="B5497" s="0" t="s">
        <v>40</v>
      </c>
      <c r="C5497" s="0" t="s">
        <v>44</v>
      </c>
      <c r="D5497" s="0" t="s">
        <v>155</v>
      </c>
      <c r="E5497" s="0" t="n">
        <v>0</v>
      </c>
      <c r="F5497" s="0" t="str">
        <f aca="false">IF(A5497="","",LEFT(A5497,2))</f>
        <v>14</v>
      </c>
      <c r="G5497" s="0" t="n">
        <f aca="false">IF(D5497="","",VALUE(LEFT(D5497,4)))</f>
        <v>2023</v>
      </c>
      <c r="H5497" s="0" t="n">
        <f aca="false">IF(D5497="","",VALUE(RIGHT(D5497,2)))</f>
        <v>12</v>
      </c>
    </row>
    <row r="5498" customFormat="false" ht="15" hidden="false" customHeight="false" outlineLevel="0" collapsed="false">
      <c r="A5498" s="0" t="s">
        <v>184</v>
      </c>
      <c r="B5498" s="0" t="s">
        <v>40</v>
      </c>
      <c r="C5498" s="0" t="s">
        <v>44</v>
      </c>
      <c r="D5498" s="0" t="s">
        <v>156</v>
      </c>
      <c r="E5498" s="0" t="n">
        <v>0</v>
      </c>
      <c r="F5498" s="0" t="str">
        <f aca="false">IF(A5498="","",LEFT(A5498,2))</f>
        <v>14</v>
      </c>
      <c r="G5498" s="0" t="n">
        <f aca="false">IF(D5498="","",VALUE(LEFT(D5498,4)))</f>
        <v>2024</v>
      </c>
      <c r="H5498" s="0" t="n">
        <f aca="false">IF(D5498="","",VALUE(RIGHT(D5498,2)))</f>
        <v>1</v>
      </c>
    </row>
    <row r="5499" customFormat="false" ht="15" hidden="false" customHeight="false" outlineLevel="0" collapsed="false">
      <c r="A5499" s="0" t="s">
        <v>184</v>
      </c>
      <c r="B5499" s="0" t="s">
        <v>40</v>
      </c>
      <c r="C5499" s="0" t="s">
        <v>44</v>
      </c>
      <c r="D5499" s="0" t="s">
        <v>157</v>
      </c>
      <c r="E5499" s="0" t="n">
        <v>0</v>
      </c>
      <c r="F5499" s="0" t="str">
        <f aca="false">IF(A5499="","",LEFT(A5499,2))</f>
        <v>14</v>
      </c>
      <c r="G5499" s="0" t="n">
        <f aca="false">IF(D5499="","",VALUE(LEFT(D5499,4)))</f>
        <v>2024</v>
      </c>
      <c r="H5499" s="0" t="n">
        <f aca="false">IF(D5499="","",VALUE(RIGHT(D5499,2)))</f>
        <v>2</v>
      </c>
    </row>
    <row r="5500" customFormat="false" ht="15" hidden="false" customHeight="false" outlineLevel="0" collapsed="false">
      <c r="A5500" s="0" t="s">
        <v>184</v>
      </c>
      <c r="B5500" s="0" t="s">
        <v>40</v>
      </c>
      <c r="C5500" s="0" t="s">
        <v>44</v>
      </c>
      <c r="D5500" s="0" t="s">
        <v>158</v>
      </c>
      <c r="E5500" s="0" t="n">
        <v>0</v>
      </c>
      <c r="F5500" s="0" t="str">
        <f aca="false">IF(A5500="","",LEFT(A5500,2))</f>
        <v>14</v>
      </c>
      <c r="G5500" s="0" t="n">
        <f aca="false">IF(D5500="","",VALUE(LEFT(D5500,4)))</f>
        <v>2024</v>
      </c>
      <c r="H5500" s="0" t="n">
        <f aca="false">IF(D5500="","",VALUE(RIGHT(D5500,2)))</f>
        <v>3</v>
      </c>
    </row>
    <row r="5501" customFormat="false" ht="15" hidden="false" customHeight="false" outlineLevel="0" collapsed="false">
      <c r="A5501" s="0" t="s">
        <v>184</v>
      </c>
      <c r="B5501" s="0" t="s">
        <v>40</v>
      </c>
      <c r="C5501" s="0" t="s">
        <v>44</v>
      </c>
      <c r="D5501" s="0" t="s">
        <v>159</v>
      </c>
      <c r="E5501" s="0" t="n">
        <v>0</v>
      </c>
      <c r="F5501" s="0" t="str">
        <f aca="false">IF(A5501="","",LEFT(A5501,2))</f>
        <v>14</v>
      </c>
      <c r="G5501" s="0" t="n">
        <f aca="false">IF(D5501="","",VALUE(LEFT(D5501,4)))</f>
        <v>2024</v>
      </c>
      <c r="H5501" s="0" t="n">
        <f aca="false">IF(D5501="","",VALUE(RIGHT(D5501,2)))</f>
        <v>4</v>
      </c>
    </row>
    <row r="5502" customFormat="false" ht="15" hidden="false" customHeight="false" outlineLevel="0" collapsed="false">
      <c r="A5502" s="0" t="s">
        <v>184</v>
      </c>
      <c r="B5502" s="0" t="s">
        <v>40</v>
      </c>
      <c r="C5502" s="0" t="s">
        <v>44</v>
      </c>
      <c r="D5502" s="0" t="s">
        <v>160</v>
      </c>
      <c r="E5502" s="0" t="n">
        <v>0</v>
      </c>
      <c r="F5502" s="0" t="str">
        <f aca="false">IF(A5502="","",LEFT(A5502,2))</f>
        <v>14</v>
      </c>
      <c r="G5502" s="0" t="n">
        <f aca="false">IF(D5502="","",VALUE(LEFT(D5502,4)))</f>
        <v>2024</v>
      </c>
      <c r="H5502" s="0" t="n">
        <f aca="false">IF(D5502="","",VALUE(RIGHT(D5502,2)))</f>
        <v>5</v>
      </c>
    </row>
    <row r="5503" customFormat="false" ht="15" hidden="false" customHeight="false" outlineLevel="0" collapsed="false">
      <c r="A5503" s="0" t="s">
        <v>184</v>
      </c>
      <c r="B5503" s="0" t="s">
        <v>40</v>
      </c>
      <c r="C5503" s="0" t="s">
        <v>44</v>
      </c>
      <c r="D5503" s="0" t="s">
        <v>161</v>
      </c>
      <c r="E5503" s="0" t="n">
        <v>0</v>
      </c>
      <c r="F5503" s="0" t="str">
        <f aca="false">IF(A5503="","",LEFT(A5503,2))</f>
        <v>14</v>
      </c>
      <c r="G5503" s="0" t="n">
        <f aca="false">IF(D5503="","",VALUE(LEFT(D5503,4)))</f>
        <v>2024</v>
      </c>
      <c r="H5503" s="0" t="n">
        <f aca="false">IF(D5503="","",VALUE(RIGHT(D5503,2)))</f>
        <v>6</v>
      </c>
    </row>
    <row r="5504" customFormat="false" ht="15" hidden="false" customHeight="false" outlineLevel="0" collapsed="false">
      <c r="A5504" s="0" t="s">
        <v>184</v>
      </c>
      <c r="B5504" s="0" t="s">
        <v>40</v>
      </c>
      <c r="C5504" s="0" t="s">
        <v>44</v>
      </c>
      <c r="D5504" s="0" t="s">
        <v>162</v>
      </c>
      <c r="E5504" s="0" t="n">
        <v>0</v>
      </c>
      <c r="F5504" s="0" t="str">
        <f aca="false">IF(A5504="","",LEFT(A5504,2))</f>
        <v>14</v>
      </c>
      <c r="G5504" s="0" t="n">
        <f aca="false">IF(D5504="","",VALUE(LEFT(D5504,4)))</f>
        <v>2024</v>
      </c>
      <c r="H5504" s="0" t="n">
        <f aca="false">IF(D5504="","",VALUE(RIGHT(D5504,2)))</f>
        <v>7</v>
      </c>
    </row>
    <row r="5505" customFormat="false" ht="15" hidden="false" customHeight="false" outlineLevel="0" collapsed="false">
      <c r="A5505" s="0" t="s">
        <v>184</v>
      </c>
      <c r="B5505" s="0" t="s">
        <v>40</v>
      </c>
      <c r="C5505" s="0" t="s">
        <v>44</v>
      </c>
      <c r="D5505" s="0" t="s">
        <v>163</v>
      </c>
      <c r="E5505" s="0" t="n">
        <v>0</v>
      </c>
      <c r="F5505" s="0" t="str">
        <f aca="false">IF(A5505="","",LEFT(A5505,2))</f>
        <v>14</v>
      </c>
      <c r="G5505" s="0" t="n">
        <f aca="false">IF(D5505="","",VALUE(LEFT(D5505,4)))</f>
        <v>2024</v>
      </c>
      <c r="H5505" s="0" t="n">
        <f aca="false">IF(D5505="","",VALUE(RIGHT(D5505,2)))</f>
        <v>8</v>
      </c>
    </row>
    <row r="5506" customFormat="false" ht="15" hidden="false" customHeight="false" outlineLevel="0" collapsed="false">
      <c r="A5506" s="0" t="s">
        <v>184</v>
      </c>
      <c r="B5506" s="0" t="s">
        <v>40</v>
      </c>
      <c r="C5506" s="0" t="s">
        <v>44</v>
      </c>
      <c r="D5506" s="0" t="s">
        <v>164</v>
      </c>
      <c r="E5506" s="0" t="n">
        <v>0</v>
      </c>
      <c r="F5506" s="0" t="str">
        <f aca="false">IF(A5506="","",LEFT(A5506,2))</f>
        <v>14</v>
      </c>
      <c r="G5506" s="0" t="n">
        <f aca="false">IF(D5506="","",VALUE(LEFT(D5506,4)))</f>
        <v>2024</v>
      </c>
      <c r="H5506" s="0" t="n">
        <f aca="false">IF(D5506="","",VALUE(RIGHT(D5506,2)))</f>
        <v>9</v>
      </c>
    </row>
    <row r="5507" customFormat="false" ht="15" hidden="false" customHeight="false" outlineLevel="0" collapsed="false">
      <c r="A5507" s="0" t="s">
        <v>184</v>
      </c>
      <c r="B5507" s="0" t="s">
        <v>40</v>
      </c>
      <c r="C5507" s="0" t="s">
        <v>44</v>
      </c>
      <c r="D5507" s="0" t="s">
        <v>165</v>
      </c>
      <c r="E5507" s="0" t="n">
        <v>0</v>
      </c>
      <c r="F5507" s="0" t="str">
        <f aca="false">IF(A5507="","",LEFT(A5507,2))</f>
        <v>14</v>
      </c>
      <c r="G5507" s="0" t="n">
        <f aca="false">IF(D5507="","",VALUE(LEFT(D5507,4)))</f>
        <v>2024</v>
      </c>
      <c r="H5507" s="0" t="n">
        <f aca="false">IF(D5507="","",VALUE(RIGHT(D5507,2)))</f>
        <v>10</v>
      </c>
    </row>
    <row r="5508" customFormat="false" ht="15" hidden="false" customHeight="false" outlineLevel="0" collapsed="false">
      <c r="A5508" s="0" t="s">
        <v>184</v>
      </c>
      <c r="B5508" s="0" t="s">
        <v>40</v>
      </c>
      <c r="C5508" s="0" t="s">
        <v>44</v>
      </c>
      <c r="D5508" s="0" t="s">
        <v>166</v>
      </c>
      <c r="E5508" s="0" t="n">
        <v>0</v>
      </c>
      <c r="F5508" s="0" t="str">
        <f aca="false">IF(A5508="","",LEFT(A5508,2))</f>
        <v>14</v>
      </c>
      <c r="G5508" s="0" t="n">
        <f aca="false">IF(D5508="","",VALUE(LEFT(D5508,4)))</f>
        <v>2024</v>
      </c>
      <c r="H5508" s="0" t="n">
        <f aca="false">IF(D5508="","",VALUE(RIGHT(D5508,2)))</f>
        <v>11</v>
      </c>
    </row>
    <row r="5509" customFormat="false" ht="15" hidden="false" customHeight="false" outlineLevel="0" collapsed="false">
      <c r="A5509" s="0" t="s">
        <v>184</v>
      </c>
      <c r="B5509" s="0" t="s">
        <v>40</v>
      </c>
      <c r="C5509" s="0" t="s">
        <v>44</v>
      </c>
      <c r="D5509" s="0" t="s">
        <v>167</v>
      </c>
      <c r="E5509" s="0" t="n">
        <v>0</v>
      </c>
      <c r="F5509" s="0" t="str">
        <f aca="false">IF(A5509="","",LEFT(A5509,2))</f>
        <v>14</v>
      </c>
      <c r="G5509" s="0" t="n">
        <f aca="false">IF(D5509="","",VALUE(LEFT(D5509,4)))</f>
        <v>2024</v>
      </c>
      <c r="H5509" s="0" t="n">
        <f aca="false">IF(D5509="","",VALUE(RIGHT(D5509,2)))</f>
        <v>12</v>
      </c>
    </row>
    <row r="5510" customFormat="false" ht="15" hidden="false" customHeight="false" outlineLevel="0" collapsed="false">
      <c r="A5510" s="0" t="s">
        <v>184</v>
      </c>
      <c r="B5510" s="0" t="s">
        <v>40</v>
      </c>
      <c r="C5510" s="0" t="s">
        <v>44</v>
      </c>
      <c r="D5510" s="0" t="s">
        <v>168</v>
      </c>
      <c r="E5510" s="0" t="n">
        <v>0</v>
      </c>
      <c r="F5510" s="0" t="str">
        <f aca="false">IF(A5510="","",LEFT(A5510,2))</f>
        <v>14</v>
      </c>
      <c r="G5510" s="0" t="n">
        <f aca="false">IF(D5510="","",VALUE(LEFT(D5510,4)))</f>
        <v>2025</v>
      </c>
      <c r="H5510" s="0" t="n">
        <f aca="false">IF(D5510="","",VALUE(RIGHT(D5510,2)))</f>
        <v>1</v>
      </c>
    </row>
    <row r="5511" customFormat="false" ht="15" hidden="false" customHeight="false" outlineLevel="0" collapsed="false">
      <c r="A5511" s="0" t="s">
        <v>184</v>
      </c>
      <c r="B5511" s="0" t="s">
        <v>40</v>
      </c>
      <c r="C5511" s="0" t="s">
        <v>44</v>
      </c>
      <c r="D5511" s="0" t="s">
        <v>169</v>
      </c>
      <c r="E5511" s="0" t="n">
        <v>0</v>
      </c>
      <c r="F5511" s="0" t="str">
        <f aca="false">IF(A5511="","",LEFT(A5511,2))</f>
        <v>14</v>
      </c>
      <c r="G5511" s="0" t="n">
        <f aca="false">IF(D5511="","",VALUE(LEFT(D5511,4)))</f>
        <v>2025</v>
      </c>
      <c r="H5511" s="0" t="n">
        <f aca="false">IF(D5511="","",VALUE(RIGHT(D5511,2)))</f>
        <v>2</v>
      </c>
    </row>
    <row r="5512" customFormat="false" ht="15" hidden="false" customHeight="false" outlineLevel="0" collapsed="false">
      <c r="A5512" s="0" t="s">
        <v>184</v>
      </c>
      <c r="B5512" s="0" t="s">
        <v>40</v>
      </c>
      <c r="C5512" s="0" t="s">
        <v>44</v>
      </c>
      <c r="D5512" s="0" t="s">
        <v>170</v>
      </c>
      <c r="E5512" s="0" t="n">
        <v>0</v>
      </c>
      <c r="F5512" s="0" t="str">
        <f aca="false">IF(A5512="","",LEFT(A5512,2))</f>
        <v>14</v>
      </c>
      <c r="G5512" s="0" t="n">
        <f aca="false">IF(D5512="","",VALUE(LEFT(D5512,4)))</f>
        <v>2025</v>
      </c>
      <c r="H5512" s="0" t="n">
        <f aca="false">IF(D5512="","",VALUE(RIGHT(D5512,2)))</f>
        <v>3</v>
      </c>
    </row>
    <row r="5513" customFormat="false" ht="15" hidden="false" customHeight="false" outlineLevel="0" collapsed="false">
      <c r="A5513" s="0" t="s">
        <v>184</v>
      </c>
      <c r="B5513" s="0" t="s">
        <v>40</v>
      </c>
      <c r="C5513" s="0" t="s">
        <v>44</v>
      </c>
      <c r="D5513" s="0" t="s">
        <v>171</v>
      </c>
      <c r="E5513" s="0" t="n">
        <v>0</v>
      </c>
      <c r="F5513" s="0" t="str">
        <f aca="false">IF(A5513="","",LEFT(A5513,2))</f>
        <v>14</v>
      </c>
      <c r="G5513" s="0" t="n">
        <f aca="false">IF(D5513="","",VALUE(LEFT(D5513,4)))</f>
        <v>2025</v>
      </c>
      <c r="H5513" s="0" t="n">
        <f aca="false">IF(D5513="","",VALUE(RIGHT(D5513,2)))</f>
        <v>4</v>
      </c>
    </row>
    <row r="5514" customFormat="false" ht="15" hidden="false" customHeight="false" outlineLevel="0" collapsed="false">
      <c r="A5514" s="0" t="s">
        <v>184</v>
      </c>
      <c r="B5514" s="0" t="s">
        <v>40</v>
      </c>
      <c r="C5514" s="0" t="s">
        <v>44</v>
      </c>
      <c r="D5514" s="0" t="s">
        <v>172</v>
      </c>
      <c r="E5514" s="0" t="n">
        <v>0</v>
      </c>
      <c r="F5514" s="0" t="str">
        <f aca="false">IF(A5514="","",LEFT(A5514,2))</f>
        <v>14</v>
      </c>
      <c r="G5514" s="0" t="n">
        <f aca="false">IF(D5514="","",VALUE(LEFT(D5514,4)))</f>
        <v>2025</v>
      </c>
      <c r="H5514" s="0" t="n">
        <f aca="false">IF(D5514="","",VALUE(RIGHT(D5514,2)))</f>
        <v>5</v>
      </c>
    </row>
    <row r="5515" customFormat="false" ht="15" hidden="false" customHeight="false" outlineLevel="0" collapsed="false">
      <c r="A5515" s="0" t="s">
        <v>184</v>
      </c>
      <c r="B5515" s="0" t="s">
        <v>40</v>
      </c>
      <c r="C5515" s="0" t="s">
        <v>44</v>
      </c>
      <c r="D5515" s="0" t="s">
        <v>173</v>
      </c>
      <c r="E5515" s="0" t="n">
        <v>0</v>
      </c>
      <c r="F5515" s="0" t="str">
        <f aca="false">IF(A5515="","",LEFT(A5515,2))</f>
        <v>14</v>
      </c>
      <c r="G5515" s="0" t="n">
        <f aca="false">IF(D5515="","",VALUE(LEFT(D5515,4)))</f>
        <v>2025</v>
      </c>
      <c r="H5515" s="0" t="n">
        <f aca="false">IF(D5515="","",VALUE(RIGHT(D5515,2)))</f>
        <v>6</v>
      </c>
    </row>
    <row r="5516" customFormat="false" ht="15" hidden="false" customHeight="false" outlineLevel="0" collapsed="false">
      <c r="A5516" s="0" t="s">
        <v>184</v>
      </c>
      <c r="B5516" s="0" t="s">
        <v>40</v>
      </c>
      <c r="C5516" s="0" t="s">
        <v>44</v>
      </c>
      <c r="D5516" s="0" t="s">
        <v>174</v>
      </c>
      <c r="E5516" s="0" t="n">
        <v>0</v>
      </c>
      <c r="F5516" s="0" t="str">
        <f aca="false">IF(A5516="","",LEFT(A5516,2))</f>
        <v>14</v>
      </c>
      <c r="G5516" s="0" t="n">
        <f aca="false">IF(D5516="","",VALUE(LEFT(D5516,4)))</f>
        <v>2025</v>
      </c>
      <c r="H5516" s="0" t="n">
        <f aca="false">IF(D5516="","",VALUE(RIGHT(D5516,2)))</f>
        <v>7</v>
      </c>
    </row>
    <row r="5517" customFormat="false" ht="15" hidden="false" customHeight="false" outlineLevel="0" collapsed="false">
      <c r="A5517" s="0" t="s">
        <v>184</v>
      </c>
      <c r="B5517" s="0" t="s">
        <v>40</v>
      </c>
      <c r="C5517" s="0" t="s">
        <v>44</v>
      </c>
      <c r="D5517" s="0" t="s">
        <v>175</v>
      </c>
      <c r="E5517" s="0" t="n">
        <v>0</v>
      </c>
      <c r="F5517" s="0" t="str">
        <f aca="false">IF(A5517="","",LEFT(A5517,2))</f>
        <v>14</v>
      </c>
      <c r="G5517" s="0" t="n">
        <f aca="false">IF(D5517="","",VALUE(LEFT(D5517,4)))</f>
        <v>2025</v>
      </c>
      <c r="H5517" s="0" t="n">
        <f aca="false">IF(D5517="","",VALUE(RIGHT(D5517,2)))</f>
        <v>8</v>
      </c>
    </row>
    <row r="5518" customFormat="false" ht="15" hidden="false" customHeight="false" outlineLevel="0" collapsed="false">
      <c r="A5518" s="0" t="s">
        <v>184</v>
      </c>
      <c r="B5518" s="0" t="s">
        <v>40</v>
      </c>
      <c r="C5518" s="0" t="s">
        <v>44</v>
      </c>
      <c r="D5518" s="0" t="s">
        <v>176</v>
      </c>
      <c r="E5518" s="0" t="n">
        <v>0</v>
      </c>
      <c r="F5518" s="0" t="str">
        <f aca="false">IF(A5518="","",LEFT(A5518,2))</f>
        <v>14</v>
      </c>
      <c r="G5518" s="0" t="n">
        <f aca="false">IF(D5518="","",VALUE(LEFT(D5518,4)))</f>
        <v>2025</v>
      </c>
      <c r="H5518" s="0" t="n">
        <f aca="false">IF(D5518="","",VALUE(RIGHT(D5518,2)))</f>
        <v>9</v>
      </c>
    </row>
    <row r="5519" customFormat="false" ht="15" hidden="false" customHeight="false" outlineLevel="0" collapsed="false">
      <c r="A5519" s="0" t="s">
        <v>184</v>
      </c>
      <c r="B5519" s="0" t="s">
        <v>40</v>
      </c>
      <c r="C5519" s="0" t="s">
        <v>44</v>
      </c>
      <c r="D5519" s="0" t="s">
        <v>177</v>
      </c>
      <c r="E5519" s="0" t="n">
        <v>0</v>
      </c>
      <c r="F5519" s="0" t="str">
        <f aca="false">IF(A5519="","",LEFT(A5519,2))</f>
        <v>14</v>
      </c>
      <c r="G5519" s="0" t="n">
        <f aca="false">IF(D5519="","",VALUE(LEFT(D5519,4)))</f>
        <v>2025</v>
      </c>
      <c r="H5519" s="0" t="n">
        <f aca="false">IF(D5519="","",VALUE(RIGHT(D5519,2)))</f>
        <v>10</v>
      </c>
    </row>
    <row r="5520" customFormat="false" ht="15" hidden="false" customHeight="false" outlineLevel="0" collapsed="false">
      <c r="A5520" s="0" t="s">
        <v>184</v>
      </c>
      <c r="B5520" s="0" t="s">
        <v>40</v>
      </c>
      <c r="C5520" s="0" t="s">
        <v>44</v>
      </c>
      <c r="D5520" s="0" t="s">
        <v>178</v>
      </c>
      <c r="E5520" s="0" t="n">
        <v>0</v>
      </c>
      <c r="F5520" s="0" t="str">
        <f aca="false">IF(A5520="","",LEFT(A5520,2))</f>
        <v>14</v>
      </c>
      <c r="G5520" s="0" t="n">
        <f aca="false">IF(D5520="","",VALUE(LEFT(D5520,4)))</f>
        <v>2025</v>
      </c>
      <c r="H5520" s="0" t="n">
        <f aca="false">IF(D5520="","",VALUE(RIGHT(D5520,2)))</f>
        <v>11</v>
      </c>
    </row>
    <row r="5521" customFormat="false" ht="15" hidden="false" customHeight="false" outlineLevel="0" collapsed="false">
      <c r="A5521" s="0" t="s">
        <v>184</v>
      </c>
      <c r="B5521" s="0" t="s">
        <v>40</v>
      </c>
      <c r="C5521" s="0" t="s">
        <v>44</v>
      </c>
      <c r="D5521" s="0" t="s">
        <v>179</v>
      </c>
      <c r="E5521" s="0" t="n">
        <v>0</v>
      </c>
      <c r="F5521" s="0" t="str">
        <f aca="false">IF(A5521="","",LEFT(A5521,2))</f>
        <v>14</v>
      </c>
      <c r="G5521" s="0" t="n">
        <f aca="false">IF(D5521="","",VALUE(LEFT(D5521,4)))</f>
        <v>2025</v>
      </c>
      <c r="H5521" s="0" t="n">
        <f aca="false">IF(D5521="","",VALUE(RIGHT(D5521,2)))</f>
        <v>12</v>
      </c>
    </row>
    <row r="5522" customFormat="false" ht="15" hidden="false" customHeight="false" outlineLevel="0" collapsed="false">
      <c r="A5522" s="0" t="s">
        <v>184</v>
      </c>
      <c r="B5522" s="0" t="s">
        <v>40</v>
      </c>
      <c r="C5522" s="0" t="s">
        <v>45</v>
      </c>
      <c r="D5522" s="0" t="s">
        <v>60</v>
      </c>
      <c r="E5522" s="0" t="n">
        <v>7</v>
      </c>
      <c r="F5522" s="0" t="str">
        <f aca="false">IF(A5522="","",LEFT(A5522,2))</f>
        <v>14</v>
      </c>
      <c r="G5522" s="0" t="n">
        <f aca="false">IF(D5522="","",VALUE(LEFT(D5522,4)))</f>
        <v>2016</v>
      </c>
      <c r="H5522" s="0" t="n">
        <f aca="false">IF(D5522="","",VALUE(RIGHT(D5522,2)))</f>
        <v>1</v>
      </c>
    </row>
    <row r="5523" customFormat="false" ht="15" hidden="false" customHeight="false" outlineLevel="0" collapsed="false">
      <c r="A5523" s="0" t="s">
        <v>184</v>
      </c>
      <c r="B5523" s="0" t="s">
        <v>40</v>
      </c>
      <c r="C5523" s="0" t="s">
        <v>45</v>
      </c>
      <c r="D5523" s="0" t="s">
        <v>61</v>
      </c>
      <c r="E5523" s="0" t="n">
        <v>11</v>
      </c>
      <c r="F5523" s="0" t="str">
        <f aca="false">IF(A5523="","",LEFT(A5523,2))</f>
        <v>14</v>
      </c>
      <c r="G5523" s="0" t="n">
        <f aca="false">IF(D5523="","",VALUE(LEFT(D5523,4)))</f>
        <v>2016</v>
      </c>
      <c r="H5523" s="0" t="n">
        <f aca="false">IF(D5523="","",VALUE(RIGHT(D5523,2)))</f>
        <v>2</v>
      </c>
    </row>
    <row r="5524" customFormat="false" ht="15" hidden="false" customHeight="false" outlineLevel="0" collapsed="false">
      <c r="A5524" s="0" t="s">
        <v>184</v>
      </c>
      <c r="B5524" s="0" t="s">
        <v>40</v>
      </c>
      <c r="C5524" s="0" t="s">
        <v>45</v>
      </c>
      <c r="D5524" s="0" t="s">
        <v>62</v>
      </c>
      <c r="E5524" s="0" t="n">
        <v>2</v>
      </c>
      <c r="F5524" s="0" t="str">
        <f aca="false">IF(A5524="","",LEFT(A5524,2))</f>
        <v>14</v>
      </c>
      <c r="G5524" s="0" t="n">
        <f aca="false">IF(D5524="","",VALUE(LEFT(D5524,4)))</f>
        <v>2016</v>
      </c>
      <c r="H5524" s="0" t="n">
        <f aca="false">IF(D5524="","",VALUE(RIGHT(D5524,2)))</f>
        <v>3</v>
      </c>
    </row>
    <row r="5525" customFormat="false" ht="15" hidden="false" customHeight="false" outlineLevel="0" collapsed="false">
      <c r="A5525" s="0" t="s">
        <v>184</v>
      </c>
      <c r="B5525" s="0" t="s">
        <v>40</v>
      </c>
      <c r="C5525" s="0" t="s">
        <v>45</v>
      </c>
      <c r="D5525" s="0" t="s">
        <v>63</v>
      </c>
      <c r="E5525" s="0" t="n">
        <v>10</v>
      </c>
      <c r="F5525" s="0" t="str">
        <f aca="false">IF(A5525="","",LEFT(A5525,2))</f>
        <v>14</v>
      </c>
      <c r="G5525" s="0" t="n">
        <f aca="false">IF(D5525="","",VALUE(LEFT(D5525,4)))</f>
        <v>2016</v>
      </c>
      <c r="H5525" s="0" t="n">
        <f aca="false">IF(D5525="","",VALUE(RIGHT(D5525,2)))</f>
        <v>4</v>
      </c>
    </row>
    <row r="5526" customFormat="false" ht="15" hidden="false" customHeight="false" outlineLevel="0" collapsed="false">
      <c r="A5526" s="0" t="s">
        <v>184</v>
      </c>
      <c r="B5526" s="0" t="s">
        <v>40</v>
      </c>
      <c r="C5526" s="0" t="s">
        <v>45</v>
      </c>
      <c r="D5526" s="0" t="s">
        <v>64</v>
      </c>
      <c r="E5526" s="0" t="n">
        <v>12</v>
      </c>
      <c r="F5526" s="0" t="str">
        <f aca="false">IF(A5526="","",LEFT(A5526,2))</f>
        <v>14</v>
      </c>
      <c r="G5526" s="0" t="n">
        <f aca="false">IF(D5526="","",VALUE(LEFT(D5526,4)))</f>
        <v>2016</v>
      </c>
      <c r="H5526" s="0" t="n">
        <f aca="false">IF(D5526="","",VALUE(RIGHT(D5526,2)))</f>
        <v>5</v>
      </c>
    </row>
    <row r="5527" customFormat="false" ht="15" hidden="false" customHeight="false" outlineLevel="0" collapsed="false">
      <c r="A5527" s="0" t="s">
        <v>184</v>
      </c>
      <c r="B5527" s="0" t="s">
        <v>40</v>
      </c>
      <c r="C5527" s="0" t="s">
        <v>45</v>
      </c>
      <c r="D5527" s="0" t="s">
        <v>65</v>
      </c>
      <c r="E5527" s="0" t="n">
        <v>7</v>
      </c>
      <c r="F5527" s="0" t="str">
        <f aca="false">IF(A5527="","",LEFT(A5527,2))</f>
        <v>14</v>
      </c>
      <c r="G5527" s="0" t="n">
        <f aca="false">IF(D5527="","",VALUE(LEFT(D5527,4)))</f>
        <v>2016</v>
      </c>
      <c r="H5527" s="0" t="n">
        <f aca="false">IF(D5527="","",VALUE(RIGHT(D5527,2)))</f>
        <v>6</v>
      </c>
    </row>
    <row r="5528" customFormat="false" ht="15" hidden="false" customHeight="false" outlineLevel="0" collapsed="false">
      <c r="A5528" s="0" t="s">
        <v>184</v>
      </c>
      <c r="B5528" s="0" t="s">
        <v>40</v>
      </c>
      <c r="C5528" s="0" t="s">
        <v>45</v>
      </c>
      <c r="D5528" s="0" t="s">
        <v>66</v>
      </c>
      <c r="E5528" s="0" t="n">
        <v>9</v>
      </c>
      <c r="F5528" s="0" t="str">
        <f aca="false">IF(A5528="","",LEFT(A5528,2))</f>
        <v>14</v>
      </c>
      <c r="G5528" s="0" t="n">
        <f aca="false">IF(D5528="","",VALUE(LEFT(D5528,4)))</f>
        <v>2016</v>
      </c>
      <c r="H5528" s="0" t="n">
        <f aca="false">IF(D5528="","",VALUE(RIGHT(D5528,2)))</f>
        <v>7</v>
      </c>
    </row>
    <row r="5529" customFormat="false" ht="15" hidden="false" customHeight="false" outlineLevel="0" collapsed="false">
      <c r="A5529" s="0" t="s">
        <v>184</v>
      </c>
      <c r="B5529" s="0" t="s">
        <v>40</v>
      </c>
      <c r="C5529" s="0" t="s">
        <v>45</v>
      </c>
      <c r="D5529" s="0" t="s">
        <v>67</v>
      </c>
      <c r="E5529" s="0" t="n">
        <v>7</v>
      </c>
      <c r="F5529" s="0" t="str">
        <f aca="false">IF(A5529="","",LEFT(A5529,2))</f>
        <v>14</v>
      </c>
      <c r="G5529" s="0" t="n">
        <f aca="false">IF(D5529="","",VALUE(LEFT(D5529,4)))</f>
        <v>2016</v>
      </c>
      <c r="H5529" s="0" t="n">
        <f aca="false">IF(D5529="","",VALUE(RIGHT(D5529,2)))</f>
        <v>8</v>
      </c>
    </row>
    <row r="5530" customFormat="false" ht="15" hidden="false" customHeight="false" outlineLevel="0" collapsed="false">
      <c r="A5530" s="0" t="s">
        <v>184</v>
      </c>
      <c r="B5530" s="0" t="s">
        <v>40</v>
      </c>
      <c r="C5530" s="0" t="s">
        <v>45</v>
      </c>
      <c r="D5530" s="0" t="s">
        <v>68</v>
      </c>
      <c r="E5530" s="0" t="n">
        <v>8</v>
      </c>
      <c r="F5530" s="0" t="str">
        <f aca="false">IF(A5530="","",LEFT(A5530,2))</f>
        <v>14</v>
      </c>
      <c r="G5530" s="0" t="n">
        <f aca="false">IF(D5530="","",VALUE(LEFT(D5530,4)))</f>
        <v>2016</v>
      </c>
      <c r="H5530" s="0" t="n">
        <f aca="false">IF(D5530="","",VALUE(RIGHT(D5530,2)))</f>
        <v>9</v>
      </c>
    </row>
    <row r="5531" customFormat="false" ht="15" hidden="false" customHeight="false" outlineLevel="0" collapsed="false">
      <c r="A5531" s="0" t="s">
        <v>184</v>
      </c>
      <c r="B5531" s="0" t="s">
        <v>40</v>
      </c>
      <c r="C5531" s="0" t="s">
        <v>45</v>
      </c>
      <c r="D5531" s="0" t="s">
        <v>69</v>
      </c>
      <c r="E5531" s="0" t="n">
        <v>4</v>
      </c>
      <c r="F5531" s="0" t="str">
        <f aca="false">IF(A5531="","",LEFT(A5531,2))</f>
        <v>14</v>
      </c>
      <c r="G5531" s="0" t="n">
        <f aca="false">IF(D5531="","",VALUE(LEFT(D5531,4)))</f>
        <v>2016</v>
      </c>
      <c r="H5531" s="0" t="n">
        <f aca="false">IF(D5531="","",VALUE(RIGHT(D5531,2)))</f>
        <v>10</v>
      </c>
    </row>
    <row r="5532" customFormat="false" ht="15" hidden="false" customHeight="false" outlineLevel="0" collapsed="false">
      <c r="A5532" s="0" t="s">
        <v>184</v>
      </c>
      <c r="B5532" s="0" t="s">
        <v>40</v>
      </c>
      <c r="C5532" s="0" t="s">
        <v>45</v>
      </c>
      <c r="D5532" s="0" t="s">
        <v>70</v>
      </c>
      <c r="E5532" s="0" t="n">
        <v>14</v>
      </c>
      <c r="F5532" s="0" t="str">
        <f aca="false">IF(A5532="","",LEFT(A5532,2))</f>
        <v>14</v>
      </c>
      <c r="G5532" s="0" t="n">
        <f aca="false">IF(D5532="","",VALUE(LEFT(D5532,4)))</f>
        <v>2016</v>
      </c>
      <c r="H5532" s="0" t="n">
        <f aca="false">IF(D5532="","",VALUE(RIGHT(D5532,2)))</f>
        <v>11</v>
      </c>
    </row>
    <row r="5533" customFormat="false" ht="15" hidden="false" customHeight="false" outlineLevel="0" collapsed="false">
      <c r="A5533" s="0" t="s">
        <v>184</v>
      </c>
      <c r="B5533" s="0" t="s">
        <v>40</v>
      </c>
      <c r="C5533" s="0" t="s">
        <v>45</v>
      </c>
      <c r="D5533" s="0" t="s">
        <v>71</v>
      </c>
      <c r="E5533" s="0" t="n">
        <v>7</v>
      </c>
      <c r="F5533" s="0" t="str">
        <f aca="false">IF(A5533="","",LEFT(A5533,2))</f>
        <v>14</v>
      </c>
      <c r="G5533" s="0" t="n">
        <f aca="false">IF(D5533="","",VALUE(LEFT(D5533,4)))</f>
        <v>2016</v>
      </c>
      <c r="H5533" s="0" t="n">
        <f aca="false">IF(D5533="","",VALUE(RIGHT(D5533,2)))</f>
        <v>12</v>
      </c>
    </row>
    <row r="5534" customFormat="false" ht="15" hidden="false" customHeight="false" outlineLevel="0" collapsed="false">
      <c r="A5534" s="0" t="s">
        <v>184</v>
      </c>
      <c r="B5534" s="0" t="s">
        <v>40</v>
      </c>
      <c r="C5534" s="0" t="s">
        <v>45</v>
      </c>
      <c r="D5534" s="0" t="s">
        <v>72</v>
      </c>
      <c r="E5534" s="0" t="n">
        <v>8</v>
      </c>
      <c r="F5534" s="0" t="str">
        <f aca="false">IF(A5534="","",LEFT(A5534,2))</f>
        <v>14</v>
      </c>
      <c r="G5534" s="0" t="n">
        <f aca="false">IF(D5534="","",VALUE(LEFT(D5534,4)))</f>
        <v>2017</v>
      </c>
      <c r="H5534" s="0" t="n">
        <f aca="false">IF(D5534="","",VALUE(RIGHT(D5534,2)))</f>
        <v>1</v>
      </c>
    </row>
    <row r="5535" customFormat="false" ht="15" hidden="false" customHeight="false" outlineLevel="0" collapsed="false">
      <c r="A5535" s="0" t="s">
        <v>184</v>
      </c>
      <c r="B5535" s="0" t="s">
        <v>40</v>
      </c>
      <c r="C5535" s="0" t="s">
        <v>45</v>
      </c>
      <c r="D5535" s="0" t="s">
        <v>73</v>
      </c>
      <c r="E5535" s="0" t="n">
        <v>3</v>
      </c>
      <c r="F5535" s="0" t="str">
        <f aca="false">IF(A5535="","",LEFT(A5535,2))</f>
        <v>14</v>
      </c>
      <c r="G5535" s="0" t="n">
        <f aca="false">IF(D5535="","",VALUE(LEFT(D5535,4)))</f>
        <v>2017</v>
      </c>
      <c r="H5535" s="0" t="n">
        <f aca="false">IF(D5535="","",VALUE(RIGHT(D5535,2)))</f>
        <v>2</v>
      </c>
    </row>
    <row r="5536" customFormat="false" ht="15" hidden="false" customHeight="false" outlineLevel="0" collapsed="false">
      <c r="A5536" s="0" t="s">
        <v>184</v>
      </c>
      <c r="B5536" s="0" t="s">
        <v>40</v>
      </c>
      <c r="C5536" s="0" t="s">
        <v>45</v>
      </c>
      <c r="D5536" s="0" t="s">
        <v>74</v>
      </c>
      <c r="E5536" s="0" t="n">
        <v>5</v>
      </c>
      <c r="F5536" s="0" t="str">
        <f aca="false">IF(A5536="","",LEFT(A5536,2))</f>
        <v>14</v>
      </c>
      <c r="G5536" s="0" t="n">
        <f aca="false">IF(D5536="","",VALUE(LEFT(D5536,4)))</f>
        <v>2017</v>
      </c>
      <c r="H5536" s="0" t="n">
        <f aca="false">IF(D5536="","",VALUE(RIGHT(D5536,2)))</f>
        <v>3</v>
      </c>
    </row>
    <row r="5537" customFormat="false" ht="15" hidden="false" customHeight="false" outlineLevel="0" collapsed="false">
      <c r="A5537" s="0" t="s">
        <v>184</v>
      </c>
      <c r="B5537" s="0" t="s">
        <v>40</v>
      </c>
      <c r="C5537" s="0" t="s">
        <v>45</v>
      </c>
      <c r="D5537" s="0" t="s">
        <v>75</v>
      </c>
      <c r="E5537" s="0" t="n">
        <v>8</v>
      </c>
      <c r="F5537" s="0" t="str">
        <f aca="false">IF(A5537="","",LEFT(A5537,2))</f>
        <v>14</v>
      </c>
      <c r="G5537" s="0" t="n">
        <f aca="false">IF(D5537="","",VALUE(LEFT(D5537,4)))</f>
        <v>2017</v>
      </c>
      <c r="H5537" s="0" t="n">
        <f aca="false">IF(D5537="","",VALUE(RIGHT(D5537,2)))</f>
        <v>4</v>
      </c>
    </row>
    <row r="5538" customFormat="false" ht="15" hidden="false" customHeight="false" outlineLevel="0" collapsed="false">
      <c r="A5538" s="0" t="s">
        <v>184</v>
      </c>
      <c r="B5538" s="0" t="s">
        <v>40</v>
      </c>
      <c r="C5538" s="0" t="s">
        <v>45</v>
      </c>
      <c r="D5538" s="0" t="s">
        <v>76</v>
      </c>
      <c r="E5538" s="0" t="n">
        <v>9</v>
      </c>
      <c r="F5538" s="0" t="str">
        <f aca="false">IF(A5538="","",LEFT(A5538,2))</f>
        <v>14</v>
      </c>
      <c r="G5538" s="0" t="n">
        <f aca="false">IF(D5538="","",VALUE(LEFT(D5538,4)))</f>
        <v>2017</v>
      </c>
      <c r="H5538" s="0" t="n">
        <f aca="false">IF(D5538="","",VALUE(RIGHT(D5538,2)))</f>
        <v>5</v>
      </c>
    </row>
    <row r="5539" customFormat="false" ht="15" hidden="false" customHeight="false" outlineLevel="0" collapsed="false">
      <c r="A5539" s="0" t="s">
        <v>184</v>
      </c>
      <c r="B5539" s="0" t="s">
        <v>40</v>
      </c>
      <c r="C5539" s="0" t="s">
        <v>45</v>
      </c>
      <c r="D5539" s="0" t="s">
        <v>77</v>
      </c>
      <c r="E5539" s="0" t="n">
        <v>10</v>
      </c>
      <c r="F5539" s="0" t="str">
        <f aca="false">IF(A5539="","",LEFT(A5539,2))</f>
        <v>14</v>
      </c>
      <c r="G5539" s="0" t="n">
        <f aca="false">IF(D5539="","",VALUE(LEFT(D5539,4)))</f>
        <v>2017</v>
      </c>
      <c r="H5539" s="0" t="n">
        <f aca="false">IF(D5539="","",VALUE(RIGHT(D5539,2)))</f>
        <v>6</v>
      </c>
    </row>
    <row r="5540" customFormat="false" ht="15" hidden="false" customHeight="false" outlineLevel="0" collapsed="false">
      <c r="A5540" s="0" t="s">
        <v>184</v>
      </c>
      <c r="B5540" s="0" t="s">
        <v>40</v>
      </c>
      <c r="C5540" s="0" t="s">
        <v>45</v>
      </c>
      <c r="D5540" s="0" t="s">
        <v>78</v>
      </c>
      <c r="E5540" s="0" t="n">
        <v>4</v>
      </c>
      <c r="F5540" s="0" t="str">
        <f aca="false">IF(A5540="","",LEFT(A5540,2))</f>
        <v>14</v>
      </c>
      <c r="G5540" s="0" t="n">
        <f aca="false">IF(D5540="","",VALUE(LEFT(D5540,4)))</f>
        <v>2017</v>
      </c>
      <c r="H5540" s="0" t="n">
        <f aca="false">IF(D5540="","",VALUE(RIGHT(D5540,2)))</f>
        <v>7</v>
      </c>
    </row>
    <row r="5541" customFormat="false" ht="15" hidden="false" customHeight="false" outlineLevel="0" collapsed="false">
      <c r="A5541" s="0" t="s">
        <v>184</v>
      </c>
      <c r="B5541" s="0" t="s">
        <v>40</v>
      </c>
      <c r="C5541" s="0" t="s">
        <v>45</v>
      </c>
      <c r="D5541" s="0" t="s">
        <v>79</v>
      </c>
      <c r="E5541" s="0" t="n">
        <v>4</v>
      </c>
      <c r="F5541" s="0" t="str">
        <f aca="false">IF(A5541="","",LEFT(A5541,2))</f>
        <v>14</v>
      </c>
      <c r="G5541" s="0" t="n">
        <f aca="false">IF(D5541="","",VALUE(LEFT(D5541,4)))</f>
        <v>2017</v>
      </c>
      <c r="H5541" s="0" t="n">
        <f aca="false">IF(D5541="","",VALUE(RIGHT(D5541,2)))</f>
        <v>8</v>
      </c>
    </row>
    <row r="5542" customFormat="false" ht="15" hidden="false" customHeight="false" outlineLevel="0" collapsed="false">
      <c r="A5542" s="0" t="s">
        <v>184</v>
      </c>
      <c r="B5542" s="0" t="s">
        <v>40</v>
      </c>
      <c r="C5542" s="0" t="s">
        <v>45</v>
      </c>
      <c r="D5542" s="0" t="s">
        <v>80</v>
      </c>
      <c r="E5542" s="0" t="n">
        <v>6</v>
      </c>
      <c r="F5542" s="0" t="str">
        <f aca="false">IF(A5542="","",LEFT(A5542,2))</f>
        <v>14</v>
      </c>
      <c r="G5542" s="0" t="n">
        <f aca="false">IF(D5542="","",VALUE(LEFT(D5542,4)))</f>
        <v>2017</v>
      </c>
      <c r="H5542" s="0" t="n">
        <f aca="false">IF(D5542="","",VALUE(RIGHT(D5542,2)))</f>
        <v>9</v>
      </c>
    </row>
    <row r="5543" customFormat="false" ht="15" hidden="false" customHeight="false" outlineLevel="0" collapsed="false">
      <c r="A5543" s="0" t="s">
        <v>184</v>
      </c>
      <c r="B5543" s="0" t="s">
        <v>40</v>
      </c>
      <c r="C5543" s="0" t="s">
        <v>45</v>
      </c>
      <c r="D5543" s="0" t="s">
        <v>81</v>
      </c>
      <c r="E5543" s="0" t="n">
        <v>9</v>
      </c>
      <c r="F5543" s="0" t="str">
        <f aca="false">IF(A5543="","",LEFT(A5543,2))</f>
        <v>14</v>
      </c>
      <c r="G5543" s="0" t="n">
        <f aca="false">IF(D5543="","",VALUE(LEFT(D5543,4)))</f>
        <v>2017</v>
      </c>
      <c r="H5543" s="0" t="n">
        <f aca="false">IF(D5543="","",VALUE(RIGHT(D5543,2)))</f>
        <v>10</v>
      </c>
    </row>
    <row r="5544" customFormat="false" ht="15" hidden="false" customHeight="false" outlineLevel="0" collapsed="false">
      <c r="A5544" s="0" t="s">
        <v>184</v>
      </c>
      <c r="B5544" s="0" t="s">
        <v>40</v>
      </c>
      <c r="C5544" s="0" t="s">
        <v>45</v>
      </c>
      <c r="D5544" s="0" t="s">
        <v>82</v>
      </c>
      <c r="E5544" s="0" t="n">
        <v>9</v>
      </c>
      <c r="F5544" s="0" t="str">
        <f aca="false">IF(A5544="","",LEFT(A5544,2))</f>
        <v>14</v>
      </c>
      <c r="G5544" s="0" t="n">
        <f aca="false">IF(D5544="","",VALUE(LEFT(D5544,4)))</f>
        <v>2017</v>
      </c>
      <c r="H5544" s="0" t="n">
        <f aca="false">IF(D5544="","",VALUE(RIGHT(D5544,2)))</f>
        <v>11</v>
      </c>
    </row>
    <row r="5545" customFormat="false" ht="15" hidden="false" customHeight="false" outlineLevel="0" collapsed="false">
      <c r="A5545" s="0" t="s">
        <v>184</v>
      </c>
      <c r="B5545" s="0" t="s">
        <v>40</v>
      </c>
      <c r="C5545" s="0" t="s">
        <v>45</v>
      </c>
      <c r="D5545" s="0" t="s">
        <v>83</v>
      </c>
      <c r="E5545" s="0" t="n">
        <v>8</v>
      </c>
      <c r="F5545" s="0" t="str">
        <f aca="false">IF(A5545="","",LEFT(A5545,2))</f>
        <v>14</v>
      </c>
      <c r="G5545" s="0" t="n">
        <f aca="false">IF(D5545="","",VALUE(LEFT(D5545,4)))</f>
        <v>2017</v>
      </c>
      <c r="H5545" s="0" t="n">
        <f aca="false">IF(D5545="","",VALUE(RIGHT(D5545,2)))</f>
        <v>12</v>
      </c>
    </row>
    <row r="5546" customFormat="false" ht="15" hidden="false" customHeight="false" outlineLevel="0" collapsed="false">
      <c r="A5546" s="0" t="s">
        <v>184</v>
      </c>
      <c r="B5546" s="0" t="s">
        <v>40</v>
      </c>
      <c r="C5546" s="0" t="s">
        <v>45</v>
      </c>
      <c r="D5546" s="0" t="s">
        <v>84</v>
      </c>
      <c r="E5546" s="0" t="n">
        <v>8</v>
      </c>
      <c r="F5546" s="0" t="str">
        <f aca="false">IF(A5546="","",LEFT(A5546,2))</f>
        <v>14</v>
      </c>
      <c r="G5546" s="0" t="n">
        <f aca="false">IF(D5546="","",VALUE(LEFT(D5546,4)))</f>
        <v>2018</v>
      </c>
      <c r="H5546" s="0" t="n">
        <f aca="false">IF(D5546="","",VALUE(RIGHT(D5546,2)))</f>
        <v>1</v>
      </c>
    </row>
    <row r="5547" customFormat="false" ht="15" hidden="false" customHeight="false" outlineLevel="0" collapsed="false">
      <c r="A5547" s="0" t="s">
        <v>184</v>
      </c>
      <c r="B5547" s="0" t="s">
        <v>40</v>
      </c>
      <c r="C5547" s="0" t="s">
        <v>45</v>
      </c>
      <c r="D5547" s="0" t="s">
        <v>85</v>
      </c>
      <c r="E5547" s="0" t="n">
        <v>4</v>
      </c>
      <c r="F5547" s="0" t="str">
        <f aca="false">IF(A5547="","",LEFT(A5547,2))</f>
        <v>14</v>
      </c>
      <c r="G5547" s="0" t="n">
        <f aca="false">IF(D5547="","",VALUE(LEFT(D5547,4)))</f>
        <v>2018</v>
      </c>
      <c r="H5547" s="0" t="n">
        <f aca="false">IF(D5547="","",VALUE(RIGHT(D5547,2)))</f>
        <v>2</v>
      </c>
    </row>
    <row r="5548" customFormat="false" ht="15" hidden="false" customHeight="false" outlineLevel="0" collapsed="false">
      <c r="A5548" s="0" t="s">
        <v>184</v>
      </c>
      <c r="B5548" s="0" t="s">
        <v>40</v>
      </c>
      <c r="C5548" s="0" t="s">
        <v>45</v>
      </c>
      <c r="D5548" s="0" t="s">
        <v>86</v>
      </c>
      <c r="E5548" s="0" t="n">
        <v>4</v>
      </c>
      <c r="F5548" s="0" t="str">
        <f aca="false">IF(A5548="","",LEFT(A5548,2))</f>
        <v>14</v>
      </c>
      <c r="G5548" s="0" t="n">
        <f aca="false">IF(D5548="","",VALUE(LEFT(D5548,4)))</f>
        <v>2018</v>
      </c>
      <c r="H5548" s="0" t="n">
        <f aca="false">IF(D5548="","",VALUE(RIGHT(D5548,2)))</f>
        <v>3</v>
      </c>
    </row>
    <row r="5549" customFormat="false" ht="15" hidden="false" customHeight="false" outlineLevel="0" collapsed="false">
      <c r="A5549" s="0" t="s">
        <v>184</v>
      </c>
      <c r="B5549" s="0" t="s">
        <v>40</v>
      </c>
      <c r="C5549" s="0" t="s">
        <v>45</v>
      </c>
      <c r="D5549" s="0" t="s">
        <v>87</v>
      </c>
      <c r="E5549" s="0" t="n">
        <v>5</v>
      </c>
      <c r="F5549" s="0" t="str">
        <f aca="false">IF(A5549="","",LEFT(A5549,2))</f>
        <v>14</v>
      </c>
      <c r="G5549" s="0" t="n">
        <f aca="false">IF(D5549="","",VALUE(LEFT(D5549,4)))</f>
        <v>2018</v>
      </c>
      <c r="H5549" s="0" t="n">
        <f aca="false">IF(D5549="","",VALUE(RIGHT(D5549,2)))</f>
        <v>4</v>
      </c>
    </row>
    <row r="5550" customFormat="false" ht="15" hidden="false" customHeight="false" outlineLevel="0" collapsed="false">
      <c r="A5550" s="0" t="s">
        <v>184</v>
      </c>
      <c r="B5550" s="0" t="s">
        <v>40</v>
      </c>
      <c r="C5550" s="0" t="s">
        <v>45</v>
      </c>
      <c r="D5550" s="0" t="s">
        <v>88</v>
      </c>
      <c r="E5550" s="0" t="n">
        <v>6</v>
      </c>
      <c r="F5550" s="0" t="str">
        <f aca="false">IF(A5550="","",LEFT(A5550,2))</f>
        <v>14</v>
      </c>
      <c r="G5550" s="0" t="n">
        <f aca="false">IF(D5550="","",VALUE(LEFT(D5550,4)))</f>
        <v>2018</v>
      </c>
      <c r="H5550" s="0" t="n">
        <f aca="false">IF(D5550="","",VALUE(RIGHT(D5550,2)))</f>
        <v>5</v>
      </c>
    </row>
    <row r="5551" customFormat="false" ht="15" hidden="false" customHeight="false" outlineLevel="0" collapsed="false">
      <c r="A5551" s="0" t="s">
        <v>184</v>
      </c>
      <c r="B5551" s="0" t="s">
        <v>40</v>
      </c>
      <c r="C5551" s="0" t="s">
        <v>45</v>
      </c>
      <c r="D5551" s="0" t="s">
        <v>89</v>
      </c>
      <c r="E5551" s="0" t="n">
        <v>4</v>
      </c>
      <c r="F5551" s="0" t="str">
        <f aca="false">IF(A5551="","",LEFT(A5551,2))</f>
        <v>14</v>
      </c>
      <c r="G5551" s="0" t="n">
        <f aca="false">IF(D5551="","",VALUE(LEFT(D5551,4)))</f>
        <v>2018</v>
      </c>
      <c r="H5551" s="0" t="n">
        <f aca="false">IF(D5551="","",VALUE(RIGHT(D5551,2)))</f>
        <v>6</v>
      </c>
    </row>
    <row r="5552" customFormat="false" ht="15" hidden="false" customHeight="false" outlineLevel="0" collapsed="false">
      <c r="A5552" s="0" t="s">
        <v>184</v>
      </c>
      <c r="B5552" s="0" t="s">
        <v>40</v>
      </c>
      <c r="C5552" s="0" t="s">
        <v>45</v>
      </c>
      <c r="D5552" s="0" t="s">
        <v>90</v>
      </c>
      <c r="E5552" s="0" t="n">
        <v>8</v>
      </c>
      <c r="F5552" s="0" t="str">
        <f aca="false">IF(A5552="","",LEFT(A5552,2))</f>
        <v>14</v>
      </c>
      <c r="G5552" s="0" t="n">
        <f aca="false">IF(D5552="","",VALUE(LEFT(D5552,4)))</f>
        <v>2018</v>
      </c>
      <c r="H5552" s="0" t="n">
        <f aca="false">IF(D5552="","",VALUE(RIGHT(D5552,2)))</f>
        <v>7</v>
      </c>
    </row>
    <row r="5553" customFormat="false" ht="15" hidden="false" customHeight="false" outlineLevel="0" collapsed="false">
      <c r="A5553" s="0" t="s">
        <v>184</v>
      </c>
      <c r="B5553" s="0" t="s">
        <v>40</v>
      </c>
      <c r="C5553" s="0" t="s">
        <v>45</v>
      </c>
      <c r="D5553" s="0" t="s">
        <v>91</v>
      </c>
      <c r="E5553" s="0" t="n">
        <v>7</v>
      </c>
      <c r="F5553" s="0" t="str">
        <f aca="false">IF(A5553="","",LEFT(A5553,2))</f>
        <v>14</v>
      </c>
      <c r="G5553" s="0" t="n">
        <f aca="false">IF(D5553="","",VALUE(LEFT(D5553,4)))</f>
        <v>2018</v>
      </c>
      <c r="H5553" s="0" t="n">
        <f aca="false">IF(D5553="","",VALUE(RIGHT(D5553,2)))</f>
        <v>8</v>
      </c>
    </row>
    <row r="5554" customFormat="false" ht="15" hidden="false" customHeight="false" outlineLevel="0" collapsed="false">
      <c r="A5554" s="0" t="s">
        <v>184</v>
      </c>
      <c r="B5554" s="0" t="s">
        <v>40</v>
      </c>
      <c r="C5554" s="0" t="s">
        <v>45</v>
      </c>
      <c r="D5554" s="0" t="s">
        <v>92</v>
      </c>
      <c r="E5554" s="0" t="n">
        <v>10</v>
      </c>
      <c r="F5554" s="0" t="str">
        <f aca="false">IF(A5554="","",LEFT(A5554,2))</f>
        <v>14</v>
      </c>
      <c r="G5554" s="0" t="n">
        <f aca="false">IF(D5554="","",VALUE(LEFT(D5554,4)))</f>
        <v>2018</v>
      </c>
      <c r="H5554" s="0" t="n">
        <f aca="false">IF(D5554="","",VALUE(RIGHT(D5554,2)))</f>
        <v>9</v>
      </c>
    </row>
    <row r="5555" customFormat="false" ht="15" hidden="false" customHeight="false" outlineLevel="0" collapsed="false">
      <c r="A5555" s="0" t="s">
        <v>184</v>
      </c>
      <c r="B5555" s="0" t="s">
        <v>40</v>
      </c>
      <c r="C5555" s="0" t="s">
        <v>45</v>
      </c>
      <c r="D5555" s="0" t="s">
        <v>93</v>
      </c>
      <c r="E5555" s="0" t="n">
        <v>9</v>
      </c>
      <c r="F5555" s="0" t="str">
        <f aca="false">IF(A5555="","",LEFT(A5555,2))</f>
        <v>14</v>
      </c>
      <c r="G5555" s="0" t="n">
        <f aca="false">IF(D5555="","",VALUE(LEFT(D5555,4)))</f>
        <v>2018</v>
      </c>
      <c r="H5555" s="0" t="n">
        <f aca="false">IF(D5555="","",VALUE(RIGHT(D5555,2)))</f>
        <v>10</v>
      </c>
    </row>
    <row r="5556" customFormat="false" ht="15" hidden="false" customHeight="false" outlineLevel="0" collapsed="false">
      <c r="A5556" s="0" t="s">
        <v>184</v>
      </c>
      <c r="B5556" s="0" t="s">
        <v>40</v>
      </c>
      <c r="C5556" s="0" t="s">
        <v>45</v>
      </c>
      <c r="D5556" s="0" t="s">
        <v>94</v>
      </c>
      <c r="E5556" s="0" t="n">
        <v>8</v>
      </c>
      <c r="F5556" s="0" t="str">
        <f aca="false">IF(A5556="","",LEFT(A5556,2))</f>
        <v>14</v>
      </c>
      <c r="G5556" s="0" t="n">
        <f aca="false">IF(D5556="","",VALUE(LEFT(D5556,4)))</f>
        <v>2018</v>
      </c>
      <c r="H5556" s="0" t="n">
        <f aca="false">IF(D5556="","",VALUE(RIGHT(D5556,2)))</f>
        <v>11</v>
      </c>
    </row>
    <row r="5557" customFormat="false" ht="15" hidden="false" customHeight="false" outlineLevel="0" collapsed="false">
      <c r="A5557" s="0" t="s">
        <v>184</v>
      </c>
      <c r="B5557" s="0" t="s">
        <v>40</v>
      </c>
      <c r="C5557" s="0" t="s">
        <v>45</v>
      </c>
      <c r="D5557" s="0" t="s">
        <v>95</v>
      </c>
      <c r="E5557" s="0" t="n">
        <v>8</v>
      </c>
      <c r="F5557" s="0" t="str">
        <f aca="false">IF(A5557="","",LEFT(A5557,2))</f>
        <v>14</v>
      </c>
      <c r="G5557" s="0" t="n">
        <f aca="false">IF(D5557="","",VALUE(LEFT(D5557,4)))</f>
        <v>2018</v>
      </c>
      <c r="H5557" s="0" t="n">
        <f aca="false">IF(D5557="","",VALUE(RIGHT(D5557,2)))</f>
        <v>12</v>
      </c>
    </row>
    <row r="5558" customFormat="false" ht="15" hidden="false" customHeight="false" outlineLevel="0" collapsed="false">
      <c r="A5558" s="0" t="s">
        <v>184</v>
      </c>
      <c r="B5558" s="0" t="s">
        <v>40</v>
      </c>
      <c r="C5558" s="0" t="s">
        <v>45</v>
      </c>
      <c r="D5558" s="0" t="s">
        <v>96</v>
      </c>
      <c r="E5558" s="0" t="n">
        <v>5</v>
      </c>
      <c r="F5558" s="0" t="str">
        <f aca="false">IF(A5558="","",LEFT(A5558,2))</f>
        <v>14</v>
      </c>
      <c r="G5558" s="0" t="n">
        <f aca="false">IF(D5558="","",VALUE(LEFT(D5558,4)))</f>
        <v>2019</v>
      </c>
      <c r="H5558" s="0" t="n">
        <f aca="false">IF(D5558="","",VALUE(RIGHT(D5558,2)))</f>
        <v>1</v>
      </c>
    </row>
    <row r="5559" customFormat="false" ht="15" hidden="false" customHeight="false" outlineLevel="0" collapsed="false">
      <c r="A5559" s="0" t="s">
        <v>184</v>
      </c>
      <c r="B5559" s="0" t="s">
        <v>40</v>
      </c>
      <c r="C5559" s="0" t="s">
        <v>45</v>
      </c>
      <c r="D5559" s="0" t="s">
        <v>97</v>
      </c>
      <c r="E5559" s="0" t="n">
        <v>6</v>
      </c>
      <c r="F5559" s="0" t="str">
        <f aca="false">IF(A5559="","",LEFT(A5559,2))</f>
        <v>14</v>
      </c>
      <c r="G5559" s="0" t="n">
        <f aca="false">IF(D5559="","",VALUE(LEFT(D5559,4)))</f>
        <v>2019</v>
      </c>
      <c r="H5559" s="0" t="n">
        <f aca="false">IF(D5559="","",VALUE(RIGHT(D5559,2)))</f>
        <v>2</v>
      </c>
    </row>
    <row r="5560" customFormat="false" ht="15" hidden="false" customHeight="false" outlineLevel="0" collapsed="false">
      <c r="A5560" s="0" t="s">
        <v>184</v>
      </c>
      <c r="B5560" s="0" t="s">
        <v>40</v>
      </c>
      <c r="C5560" s="0" t="s">
        <v>45</v>
      </c>
      <c r="D5560" s="0" t="s">
        <v>98</v>
      </c>
      <c r="E5560" s="0" t="n">
        <v>3</v>
      </c>
      <c r="F5560" s="0" t="str">
        <f aca="false">IF(A5560="","",LEFT(A5560,2))</f>
        <v>14</v>
      </c>
      <c r="G5560" s="0" t="n">
        <f aca="false">IF(D5560="","",VALUE(LEFT(D5560,4)))</f>
        <v>2019</v>
      </c>
      <c r="H5560" s="0" t="n">
        <f aca="false">IF(D5560="","",VALUE(RIGHT(D5560,2)))</f>
        <v>3</v>
      </c>
    </row>
    <row r="5561" customFormat="false" ht="15" hidden="false" customHeight="false" outlineLevel="0" collapsed="false">
      <c r="A5561" s="0" t="s">
        <v>184</v>
      </c>
      <c r="B5561" s="0" t="s">
        <v>40</v>
      </c>
      <c r="C5561" s="0" t="s">
        <v>45</v>
      </c>
      <c r="D5561" s="0" t="s">
        <v>99</v>
      </c>
      <c r="E5561" s="0" t="n">
        <v>8</v>
      </c>
      <c r="F5561" s="0" t="str">
        <f aca="false">IF(A5561="","",LEFT(A5561,2))</f>
        <v>14</v>
      </c>
      <c r="G5561" s="0" t="n">
        <f aca="false">IF(D5561="","",VALUE(LEFT(D5561,4)))</f>
        <v>2019</v>
      </c>
      <c r="H5561" s="0" t="n">
        <f aca="false">IF(D5561="","",VALUE(RIGHT(D5561,2)))</f>
        <v>4</v>
      </c>
    </row>
    <row r="5562" customFormat="false" ht="15" hidden="false" customHeight="false" outlineLevel="0" collapsed="false">
      <c r="A5562" s="0" t="s">
        <v>184</v>
      </c>
      <c r="B5562" s="0" t="s">
        <v>40</v>
      </c>
      <c r="C5562" s="0" t="s">
        <v>45</v>
      </c>
      <c r="D5562" s="0" t="s">
        <v>100</v>
      </c>
      <c r="E5562" s="0" t="n">
        <v>9</v>
      </c>
      <c r="F5562" s="0" t="str">
        <f aca="false">IF(A5562="","",LEFT(A5562,2))</f>
        <v>14</v>
      </c>
      <c r="G5562" s="0" t="n">
        <f aca="false">IF(D5562="","",VALUE(LEFT(D5562,4)))</f>
        <v>2019</v>
      </c>
      <c r="H5562" s="0" t="n">
        <f aca="false">IF(D5562="","",VALUE(RIGHT(D5562,2)))</f>
        <v>5</v>
      </c>
    </row>
    <row r="5563" customFormat="false" ht="15" hidden="false" customHeight="false" outlineLevel="0" collapsed="false">
      <c r="A5563" s="0" t="s">
        <v>184</v>
      </c>
      <c r="B5563" s="0" t="s">
        <v>40</v>
      </c>
      <c r="C5563" s="0" t="s">
        <v>45</v>
      </c>
      <c r="D5563" s="0" t="s">
        <v>101</v>
      </c>
      <c r="E5563" s="0" t="n">
        <v>11</v>
      </c>
      <c r="F5563" s="0" t="str">
        <f aca="false">IF(A5563="","",LEFT(A5563,2))</f>
        <v>14</v>
      </c>
      <c r="G5563" s="0" t="n">
        <f aca="false">IF(D5563="","",VALUE(LEFT(D5563,4)))</f>
        <v>2019</v>
      </c>
      <c r="H5563" s="0" t="n">
        <f aca="false">IF(D5563="","",VALUE(RIGHT(D5563,2)))</f>
        <v>6</v>
      </c>
    </row>
    <row r="5564" customFormat="false" ht="15" hidden="false" customHeight="false" outlineLevel="0" collapsed="false">
      <c r="A5564" s="0" t="s">
        <v>184</v>
      </c>
      <c r="B5564" s="0" t="s">
        <v>40</v>
      </c>
      <c r="C5564" s="0" t="s">
        <v>45</v>
      </c>
      <c r="D5564" s="0" t="s">
        <v>102</v>
      </c>
      <c r="E5564" s="0" t="n">
        <v>6</v>
      </c>
      <c r="F5564" s="0" t="str">
        <f aca="false">IF(A5564="","",LEFT(A5564,2))</f>
        <v>14</v>
      </c>
      <c r="G5564" s="0" t="n">
        <f aca="false">IF(D5564="","",VALUE(LEFT(D5564,4)))</f>
        <v>2019</v>
      </c>
      <c r="H5564" s="0" t="n">
        <f aca="false">IF(D5564="","",VALUE(RIGHT(D5564,2)))</f>
        <v>7</v>
      </c>
    </row>
    <row r="5565" customFormat="false" ht="15" hidden="false" customHeight="false" outlineLevel="0" collapsed="false">
      <c r="A5565" s="0" t="s">
        <v>184</v>
      </c>
      <c r="B5565" s="0" t="s">
        <v>40</v>
      </c>
      <c r="C5565" s="0" t="s">
        <v>45</v>
      </c>
      <c r="D5565" s="0" t="s">
        <v>103</v>
      </c>
      <c r="E5565" s="0" t="n">
        <v>7</v>
      </c>
      <c r="F5565" s="0" t="str">
        <f aca="false">IF(A5565="","",LEFT(A5565,2))</f>
        <v>14</v>
      </c>
      <c r="G5565" s="0" t="n">
        <f aca="false">IF(D5565="","",VALUE(LEFT(D5565,4)))</f>
        <v>2019</v>
      </c>
      <c r="H5565" s="0" t="n">
        <f aca="false">IF(D5565="","",VALUE(RIGHT(D5565,2)))</f>
        <v>8</v>
      </c>
    </row>
    <row r="5566" customFormat="false" ht="15" hidden="false" customHeight="false" outlineLevel="0" collapsed="false">
      <c r="A5566" s="0" t="s">
        <v>184</v>
      </c>
      <c r="B5566" s="0" t="s">
        <v>40</v>
      </c>
      <c r="C5566" s="0" t="s">
        <v>45</v>
      </c>
      <c r="D5566" s="0" t="s">
        <v>104</v>
      </c>
      <c r="E5566" s="0" t="n">
        <v>9</v>
      </c>
      <c r="F5566" s="0" t="str">
        <f aca="false">IF(A5566="","",LEFT(A5566,2))</f>
        <v>14</v>
      </c>
      <c r="G5566" s="0" t="n">
        <f aca="false">IF(D5566="","",VALUE(LEFT(D5566,4)))</f>
        <v>2019</v>
      </c>
      <c r="H5566" s="0" t="n">
        <f aca="false">IF(D5566="","",VALUE(RIGHT(D5566,2)))</f>
        <v>9</v>
      </c>
    </row>
    <row r="5567" customFormat="false" ht="15" hidden="false" customHeight="false" outlineLevel="0" collapsed="false">
      <c r="A5567" s="0" t="s">
        <v>184</v>
      </c>
      <c r="B5567" s="0" t="s">
        <v>40</v>
      </c>
      <c r="C5567" s="0" t="s">
        <v>45</v>
      </c>
      <c r="D5567" s="0" t="s">
        <v>105</v>
      </c>
      <c r="E5567" s="0" t="n">
        <v>9</v>
      </c>
      <c r="F5567" s="0" t="str">
        <f aca="false">IF(A5567="","",LEFT(A5567,2))</f>
        <v>14</v>
      </c>
      <c r="G5567" s="0" t="n">
        <f aca="false">IF(D5567="","",VALUE(LEFT(D5567,4)))</f>
        <v>2019</v>
      </c>
      <c r="H5567" s="0" t="n">
        <f aca="false">IF(D5567="","",VALUE(RIGHT(D5567,2)))</f>
        <v>10</v>
      </c>
    </row>
    <row r="5568" customFormat="false" ht="15" hidden="false" customHeight="false" outlineLevel="0" collapsed="false">
      <c r="A5568" s="0" t="s">
        <v>184</v>
      </c>
      <c r="B5568" s="0" t="s">
        <v>40</v>
      </c>
      <c r="C5568" s="0" t="s">
        <v>45</v>
      </c>
      <c r="D5568" s="0" t="s">
        <v>106</v>
      </c>
      <c r="E5568" s="0" t="n">
        <v>3</v>
      </c>
      <c r="F5568" s="0" t="str">
        <f aca="false">IF(A5568="","",LEFT(A5568,2))</f>
        <v>14</v>
      </c>
      <c r="G5568" s="0" t="n">
        <f aca="false">IF(D5568="","",VALUE(LEFT(D5568,4)))</f>
        <v>2019</v>
      </c>
      <c r="H5568" s="0" t="n">
        <f aca="false">IF(D5568="","",VALUE(RIGHT(D5568,2)))</f>
        <v>11</v>
      </c>
    </row>
    <row r="5569" customFormat="false" ht="15" hidden="false" customHeight="false" outlineLevel="0" collapsed="false">
      <c r="A5569" s="0" t="s">
        <v>184</v>
      </c>
      <c r="B5569" s="0" t="s">
        <v>40</v>
      </c>
      <c r="C5569" s="0" t="s">
        <v>45</v>
      </c>
      <c r="D5569" s="0" t="s">
        <v>107</v>
      </c>
      <c r="E5569" s="0" t="n">
        <v>10</v>
      </c>
      <c r="F5569" s="0" t="str">
        <f aca="false">IF(A5569="","",LEFT(A5569,2))</f>
        <v>14</v>
      </c>
      <c r="G5569" s="0" t="n">
        <f aca="false">IF(D5569="","",VALUE(LEFT(D5569,4)))</f>
        <v>2019</v>
      </c>
      <c r="H5569" s="0" t="n">
        <f aca="false">IF(D5569="","",VALUE(RIGHT(D5569,2)))</f>
        <v>12</v>
      </c>
    </row>
    <row r="5570" customFormat="false" ht="15" hidden="false" customHeight="false" outlineLevel="0" collapsed="false">
      <c r="A5570" s="0" t="s">
        <v>184</v>
      </c>
      <c r="B5570" s="0" t="s">
        <v>40</v>
      </c>
      <c r="C5570" s="0" t="s">
        <v>45</v>
      </c>
      <c r="D5570" s="0" t="s">
        <v>108</v>
      </c>
      <c r="E5570" s="0" t="n">
        <v>9</v>
      </c>
      <c r="F5570" s="0" t="str">
        <f aca="false">IF(A5570="","",LEFT(A5570,2))</f>
        <v>14</v>
      </c>
      <c r="G5570" s="0" t="n">
        <f aca="false">IF(D5570="","",VALUE(LEFT(D5570,4)))</f>
        <v>2020</v>
      </c>
      <c r="H5570" s="0" t="n">
        <f aca="false">IF(D5570="","",VALUE(RIGHT(D5570,2)))</f>
        <v>1</v>
      </c>
    </row>
    <row r="5571" customFormat="false" ht="15" hidden="false" customHeight="false" outlineLevel="0" collapsed="false">
      <c r="A5571" s="0" t="s">
        <v>184</v>
      </c>
      <c r="B5571" s="0" t="s">
        <v>40</v>
      </c>
      <c r="C5571" s="0" t="s">
        <v>45</v>
      </c>
      <c r="D5571" s="0" t="s">
        <v>109</v>
      </c>
      <c r="E5571" s="0" t="n">
        <v>7</v>
      </c>
      <c r="F5571" s="0" t="str">
        <f aca="false">IF(A5571="","",LEFT(A5571,2))</f>
        <v>14</v>
      </c>
      <c r="G5571" s="0" t="n">
        <f aca="false">IF(D5571="","",VALUE(LEFT(D5571,4)))</f>
        <v>2020</v>
      </c>
      <c r="H5571" s="0" t="n">
        <f aca="false">IF(D5571="","",VALUE(RIGHT(D5571,2)))</f>
        <v>2</v>
      </c>
    </row>
    <row r="5572" customFormat="false" ht="15" hidden="false" customHeight="false" outlineLevel="0" collapsed="false">
      <c r="A5572" s="0" t="s">
        <v>184</v>
      </c>
      <c r="B5572" s="0" t="s">
        <v>40</v>
      </c>
      <c r="C5572" s="0" t="s">
        <v>45</v>
      </c>
      <c r="D5572" s="0" t="s">
        <v>110</v>
      </c>
      <c r="E5572" s="0" t="n">
        <v>6</v>
      </c>
      <c r="F5572" s="0" t="str">
        <f aca="false">IF(A5572="","",LEFT(A5572,2))</f>
        <v>14</v>
      </c>
      <c r="G5572" s="0" t="n">
        <f aca="false">IF(D5572="","",VALUE(LEFT(D5572,4)))</f>
        <v>2020</v>
      </c>
      <c r="H5572" s="0" t="n">
        <f aca="false">IF(D5572="","",VALUE(RIGHT(D5572,2)))</f>
        <v>3</v>
      </c>
    </row>
    <row r="5573" customFormat="false" ht="15" hidden="false" customHeight="false" outlineLevel="0" collapsed="false">
      <c r="A5573" s="0" t="s">
        <v>184</v>
      </c>
      <c r="B5573" s="0" t="s">
        <v>40</v>
      </c>
      <c r="C5573" s="0" t="s">
        <v>45</v>
      </c>
      <c r="D5573" s="0" t="s">
        <v>111</v>
      </c>
      <c r="E5573" s="0" t="n">
        <v>5</v>
      </c>
      <c r="F5573" s="0" t="str">
        <f aca="false">IF(A5573="","",LEFT(A5573,2))</f>
        <v>14</v>
      </c>
      <c r="G5573" s="0" t="n">
        <f aca="false">IF(D5573="","",VALUE(LEFT(D5573,4)))</f>
        <v>2020</v>
      </c>
      <c r="H5573" s="0" t="n">
        <f aca="false">IF(D5573="","",VALUE(RIGHT(D5573,2)))</f>
        <v>4</v>
      </c>
    </row>
    <row r="5574" customFormat="false" ht="15" hidden="false" customHeight="false" outlineLevel="0" collapsed="false">
      <c r="A5574" s="0" t="s">
        <v>184</v>
      </c>
      <c r="B5574" s="0" t="s">
        <v>40</v>
      </c>
      <c r="C5574" s="0" t="s">
        <v>45</v>
      </c>
      <c r="D5574" s="0" t="s">
        <v>112</v>
      </c>
      <c r="E5574" s="0" t="n">
        <v>11</v>
      </c>
      <c r="F5574" s="0" t="str">
        <f aca="false">IF(A5574="","",LEFT(A5574,2))</f>
        <v>14</v>
      </c>
      <c r="G5574" s="0" t="n">
        <f aca="false">IF(D5574="","",VALUE(LEFT(D5574,4)))</f>
        <v>2020</v>
      </c>
      <c r="H5574" s="0" t="n">
        <f aca="false">IF(D5574="","",VALUE(RIGHT(D5574,2)))</f>
        <v>5</v>
      </c>
    </row>
    <row r="5575" customFormat="false" ht="15" hidden="false" customHeight="false" outlineLevel="0" collapsed="false">
      <c r="A5575" s="0" t="s">
        <v>184</v>
      </c>
      <c r="B5575" s="0" t="s">
        <v>40</v>
      </c>
      <c r="C5575" s="0" t="s">
        <v>45</v>
      </c>
      <c r="D5575" s="0" t="s">
        <v>113</v>
      </c>
      <c r="E5575" s="0" t="n">
        <v>8</v>
      </c>
      <c r="F5575" s="0" t="str">
        <f aca="false">IF(A5575="","",LEFT(A5575,2))</f>
        <v>14</v>
      </c>
      <c r="G5575" s="0" t="n">
        <f aca="false">IF(D5575="","",VALUE(LEFT(D5575,4)))</f>
        <v>2020</v>
      </c>
      <c r="H5575" s="0" t="n">
        <f aca="false">IF(D5575="","",VALUE(RIGHT(D5575,2)))</f>
        <v>6</v>
      </c>
    </row>
    <row r="5576" customFormat="false" ht="15" hidden="false" customHeight="false" outlineLevel="0" collapsed="false">
      <c r="A5576" s="0" t="s">
        <v>184</v>
      </c>
      <c r="B5576" s="0" t="s">
        <v>40</v>
      </c>
      <c r="C5576" s="0" t="s">
        <v>45</v>
      </c>
      <c r="D5576" s="0" t="s">
        <v>114</v>
      </c>
      <c r="E5576" s="0" t="n">
        <v>6</v>
      </c>
      <c r="F5576" s="0" t="str">
        <f aca="false">IF(A5576="","",LEFT(A5576,2))</f>
        <v>14</v>
      </c>
      <c r="G5576" s="0" t="n">
        <f aca="false">IF(D5576="","",VALUE(LEFT(D5576,4)))</f>
        <v>2020</v>
      </c>
      <c r="H5576" s="0" t="n">
        <f aca="false">IF(D5576="","",VALUE(RIGHT(D5576,2)))</f>
        <v>7</v>
      </c>
    </row>
    <row r="5577" customFormat="false" ht="15" hidden="false" customHeight="false" outlineLevel="0" collapsed="false">
      <c r="A5577" s="0" t="s">
        <v>184</v>
      </c>
      <c r="B5577" s="0" t="s">
        <v>40</v>
      </c>
      <c r="C5577" s="0" t="s">
        <v>45</v>
      </c>
      <c r="D5577" s="0" t="s">
        <v>115</v>
      </c>
      <c r="E5577" s="0" t="n">
        <v>5</v>
      </c>
      <c r="F5577" s="0" t="str">
        <f aca="false">IF(A5577="","",LEFT(A5577,2))</f>
        <v>14</v>
      </c>
      <c r="G5577" s="0" t="n">
        <f aca="false">IF(D5577="","",VALUE(LEFT(D5577,4)))</f>
        <v>2020</v>
      </c>
      <c r="H5577" s="0" t="n">
        <f aca="false">IF(D5577="","",VALUE(RIGHT(D5577,2)))</f>
        <v>8</v>
      </c>
    </row>
    <row r="5578" customFormat="false" ht="15" hidden="false" customHeight="false" outlineLevel="0" collapsed="false">
      <c r="A5578" s="0" t="s">
        <v>184</v>
      </c>
      <c r="B5578" s="0" t="s">
        <v>40</v>
      </c>
      <c r="C5578" s="0" t="s">
        <v>45</v>
      </c>
      <c r="D5578" s="0" t="s">
        <v>116</v>
      </c>
      <c r="E5578" s="0" t="n">
        <v>5</v>
      </c>
      <c r="F5578" s="0" t="str">
        <f aca="false">IF(A5578="","",LEFT(A5578,2))</f>
        <v>14</v>
      </c>
      <c r="G5578" s="0" t="n">
        <f aca="false">IF(D5578="","",VALUE(LEFT(D5578,4)))</f>
        <v>2020</v>
      </c>
      <c r="H5578" s="0" t="n">
        <f aca="false">IF(D5578="","",VALUE(RIGHT(D5578,2)))</f>
        <v>9</v>
      </c>
    </row>
    <row r="5579" customFormat="false" ht="15" hidden="false" customHeight="false" outlineLevel="0" collapsed="false">
      <c r="A5579" s="0" t="s">
        <v>184</v>
      </c>
      <c r="B5579" s="0" t="s">
        <v>40</v>
      </c>
      <c r="C5579" s="0" t="s">
        <v>45</v>
      </c>
      <c r="D5579" s="0" t="s">
        <v>117</v>
      </c>
      <c r="E5579" s="0" t="n">
        <v>6</v>
      </c>
      <c r="F5579" s="0" t="str">
        <f aca="false">IF(A5579="","",LEFT(A5579,2))</f>
        <v>14</v>
      </c>
      <c r="G5579" s="0" t="n">
        <f aca="false">IF(D5579="","",VALUE(LEFT(D5579,4)))</f>
        <v>2020</v>
      </c>
      <c r="H5579" s="0" t="n">
        <f aca="false">IF(D5579="","",VALUE(RIGHT(D5579,2)))</f>
        <v>10</v>
      </c>
    </row>
    <row r="5580" customFormat="false" ht="15" hidden="false" customHeight="false" outlineLevel="0" collapsed="false">
      <c r="A5580" s="0" t="s">
        <v>184</v>
      </c>
      <c r="B5580" s="0" t="s">
        <v>40</v>
      </c>
      <c r="C5580" s="0" t="s">
        <v>45</v>
      </c>
      <c r="D5580" s="0" t="s">
        <v>118</v>
      </c>
      <c r="E5580" s="0" t="n">
        <v>6</v>
      </c>
      <c r="F5580" s="0" t="str">
        <f aca="false">IF(A5580="","",LEFT(A5580,2))</f>
        <v>14</v>
      </c>
      <c r="G5580" s="0" t="n">
        <f aca="false">IF(D5580="","",VALUE(LEFT(D5580,4)))</f>
        <v>2020</v>
      </c>
      <c r="H5580" s="0" t="n">
        <f aca="false">IF(D5580="","",VALUE(RIGHT(D5580,2)))</f>
        <v>11</v>
      </c>
    </row>
    <row r="5581" customFormat="false" ht="15" hidden="false" customHeight="false" outlineLevel="0" collapsed="false">
      <c r="A5581" s="0" t="s">
        <v>184</v>
      </c>
      <c r="B5581" s="0" t="s">
        <v>40</v>
      </c>
      <c r="C5581" s="0" t="s">
        <v>45</v>
      </c>
      <c r="D5581" s="0" t="s">
        <v>119</v>
      </c>
      <c r="E5581" s="0" t="n">
        <v>5</v>
      </c>
      <c r="F5581" s="0" t="str">
        <f aca="false">IF(A5581="","",LEFT(A5581,2))</f>
        <v>14</v>
      </c>
      <c r="G5581" s="0" t="n">
        <f aca="false">IF(D5581="","",VALUE(LEFT(D5581,4)))</f>
        <v>2020</v>
      </c>
      <c r="H5581" s="0" t="n">
        <f aca="false">IF(D5581="","",VALUE(RIGHT(D5581,2)))</f>
        <v>12</v>
      </c>
    </row>
    <row r="5582" customFormat="false" ht="15" hidden="false" customHeight="false" outlineLevel="0" collapsed="false">
      <c r="A5582" s="0" t="s">
        <v>184</v>
      </c>
      <c r="B5582" s="0" t="s">
        <v>40</v>
      </c>
      <c r="C5582" s="0" t="s">
        <v>45</v>
      </c>
      <c r="D5582" s="0" t="s">
        <v>120</v>
      </c>
      <c r="E5582" s="0" t="n">
        <v>9</v>
      </c>
      <c r="F5582" s="0" t="str">
        <f aca="false">IF(A5582="","",LEFT(A5582,2))</f>
        <v>14</v>
      </c>
      <c r="G5582" s="0" t="n">
        <f aca="false">IF(D5582="","",VALUE(LEFT(D5582,4)))</f>
        <v>2021</v>
      </c>
      <c r="H5582" s="0" t="n">
        <f aca="false">IF(D5582="","",VALUE(RIGHT(D5582,2)))</f>
        <v>1</v>
      </c>
    </row>
    <row r="5583" customFormat="false" ht="15" hidden="false" customHeight="false" outlineLevel="0" collapsed="false">
      <c r="A5583" s="0" t="s">
        <v>184</v>
      </c>
      <c r="B5583" s="0" t="s">
        <v>40</v>
      </c>
      <c r="C5583" s="0" t="s">
        <v>45</v>
      </c>
      <c r="D5583" s="0" t="s">
        <v>121</v>
      </c>
      <c r="E5583" s="0" t="n">
        <v>5</v>
      </c>
      <c r="F5583" s="0" t="str">
        <f aca="false">IF(A5583="","",LEFT(A5583,2))</f>
        <v>14</v>
      </c>
      <c r="G5583" s="0" t="n">
        <f aca="false">IF(D5583="","",VALUE(LEFT(D5583,4)))</f>
        <v>2021</v>
      </c>
      <c r="H5583" s="0" t="n">
        <f aca="false">IF(D5583="","",VALUE(RIGHT(D5583,2)))</f>
        <v>2</v>
      </c>
    </row>
    <row r="5584" customFormat="false" ht="15" hidden="false" customHeight="false" outlineLevel="0" collapsed="false">
      <c r="A5584" s="0" t="s">
        <v>184</v>
      </c>
      <c r="B5584" s="0" t="s">
        <v>40</v>
      </c>
      <c r="C5584" s="0" t="s">
        <v>45</v>
      </c>
      <c r="D5584" s="0" t="s">
        <v>122</v>
      </c>
      <c r="E5584" s="0" t="n">
        <v>6</v>
      </c>
      <c r="F5584" s="0" t="str">
        <f aca="false">IF(A5584="","",LEFT(A5584,2))</f>
        <v>14</v>
      </c>
      <c r="G5584" s="0" t="n">
        <f aca="false">IF(D5584="","",VALUE(LEFT(D5584,4)))</f>
        <v>2021</v>
      </c>
      <c r="H5584" s="0" t="n">
        <f aca="false">IF(D5584="","",VALUE(RIGHT(D5584,2)))</f>
        <v>3</v>
      </c>
    </row>
    <row r="5585" customFormat="false" ht="15" hidden="false" customHeight="false" outlineLevel="0" collapsed="false">
      <c r="A5585" s="0" t="s">
        <v>184</v>
      </c>
      <c r="B5585" s="0" t="s">
        <v>40</v>
      </c>
      <c r="C5585" s="0" t="s">
        <v>45</v>
      </c>
      <c r="D5585" s="0" t="s">
        <v>123</v>
      </c>
      <c r="E5585" s="0" t="n">
        <v>5</v>
      </c>
      <c r="F5585" s="0" t="str">
        <f aca="false">IF(A5585="","",LEFT(A5585,2))</f>
        <v>14</v>
      </c>
      <c r="G5585" s="0" t="n">
        <f aca="false">IF(D5585="","",VALUE(LEFT(D5585,4)))</f>
        <v>2021</v>
      </c>
      <c r="H5585" s="0" t="n">
        <f aca="false">IF(D5585="","",VALUE(RIGHT(D5585,2)))</f>
        <v>4</v>
      </c>
    </row>
    <row r="5586" customFormat="false" ht="15" hidden="false" customHeight="false" outlineLevel="0" collapsed="false">
      <c r="A5586" s="0" t="s">
        <v>184</v>
      </c>
      <c r="B5586" s="0" t="s">
        <v>40</v>
      </c>
      <c r="C5586" s="0" t="s">
        <v>45</v>
      </c>
      <c r="D5586" s="0" t="s">
        <v>124</v>
      </c>
      <c r="E5586" s="0" t="n">
        <v>8</v>
      </c>
      <c r="F5586" s="0" t="str">
        <f aca="false">IF(A5586="","",LEFT(A5586,2))</f>
        <v>14</v>
      </c>
      <c r="G5586" s="0" t="n">
        <f aca="false">IF(D5586="","",VALUE(LEFT(D5586,4)))</f>
        <v>2021</v>
      </c>
      <c r="H5586" s="0" t="n">
        <f aca="false">IF(D5586="","",VALUE(RIGHT(D5586,2)))</f>
        <v>5</v>
      </c>
    </row>
    <row r="5587" customFormat="false" ht="15" hidden="false" customHeight="false" outlineLevel="0" collapsed="false">
      <c r="A5587" s="0" t="s">
        <v>184</v>
      </c>
      <c r="B5587" s="0" t="s">
        <v>40</v>
      </c>
      <c r="C5587" s="0" t="s">
        <v>45</v>
      </c>
      <c r="D5587" s="0" t="s">
        <v>125</v>
      </c>
      <c r="E5587" s="0" t="n">
        <v>6</v>
      </c>
      <c r="F5587" s="0" t="str">
        <f aca="false">IF(A5587="","",LEFT(A5587,2))</f>
        <v>14</v>
      </c>
      <c r="G5587" s="0" t="n">
        <f aca="false">IF(D5587="","",VALUE(LEFT(D5587,4)))</f>
        <v>2021</v>
      </c>
      <c r="H5587" s="0" t="n">
        <f aca="false">IF(D5587="","",VALUE(RIGHT(D5587,2)))</f>
        <v>6</v>
      </c>
    </row>
    <row r="5588" customFormat="false" ht="15" hidden="false" customHeight="false" outlineLevel="0" collapsed="false">
      <c r="A5588" s="0" t="s">
        <v>184</v>
      </c>
      <c r="B5588" s="0" t="s">
        <v>40</v>
      </c>
      <c r="C5588" s="0" t="s">
        <v>45</v>
      </c>
      <c r="D5588" s="0" t="s">
        <v>126</v>
      </c>
      <c r="E5588" s="0" t="n">
        <v>7</v>
      </c>
      <c r="F5588" s="0" t="str">
        <f aca="false">IF(A5588="","",LEFT(A5588,2))</f>
        <v>14</v>
      </c>
      <c r="G5588" s="0" t="n">
        <f aca="false">IF(D5588="","",VALUE(LEFT(D5588,4)))</f>
        <v>2021</v>
      </c>
      <c r="H5588" s="0" t="n">
        <f aca="false">IF(D5588="","",VALUE(RIGHT(D5588,2)))</f>
        <v>7</v>
      </c>
    </row>
    <row r="5589" customFormat="false" ht="15" hidden="false" customHeight="false" outlineLevel="0" collapsed="false">
      <c r="A5589" s="0" t="s">
        <v>184</v>
      </c>
      <c r="B5589" s="0" t="s">
        <v>40</v>
      </c>
      <c r="C5589" s="0" t="s">
        <v>45</v>
      </c>
      <c r="D5589" s="0" t="s">
        <v>127</v>
      </c>
      <c r="E5589" s="0" t="n">
        <v>8</v>
      </c>
      <c r="F5589" s="0" t="str">
        <f aca="false">IF(A5589="","",LEFT(A5589,2))</f>
        <v>14</v>
      </c>
      <c r="G5589" s="0" t="n">
        <f aca="false">IF(D5589="","",VALUE(LEFT(D5589,4)))</f>
        <v>2021</v>
      </c>
      <c r="H5589" s="0" t="n">
        <f aca="false">IF(D5589="","",VALUE(RIGHT(D5589,2)))</f>
        <v>8</v>
      </c>
    </row>
    <row r="5590" customFormat="false" ht="15" hidden="false" customHeight="false" outlineLevel="0" collapsed="false">
      <c r="A5590" s="0" t="s">
        <v>184</v>
      </c>
      <c r="B5590" s="0" t="s">
        <v>40</v>
      </c>
      <c r="C5590" s="0" t="s">
        <v>45</v>
      </c>
      <c r="D5590" s="0" t="s">
        <v>128</v>
      </c>
      <c r="E5590" s="0" t="n">
        <v>4</v>
      </c>
      <c r="F5590" s="0" t="str">
        <f aca="false">IF(A5590="","",LEFT(A5590,2))</f>
        <v>14</v>
      </c>
      <c r="G5590" s="0" t="n">
        <f aca="false">IF(D5590="","",VALUE(LEFT(D5590,4)))</f>
        <v>2021</v>
      </c>
      <c r="H5590" s="0" t="n">
        <f aca="false">IF(D5590="","",VALUE(RIGHT(D5590,2)))</f>
        <v>9</v>
      </c>
    </row>
    <row r="5591" customFormat="false" ht="15" hidden="false" customHeight="false" outlineLevel="0" collapsed="false">
      <c r="A5591" s="0" t="s">
        <v>184</v>
      </c>
      <c r="B5591" s="0" t="s">
        <v>40</v>
      </c>
      <c r="C5591" s="0" t="s">
        <v>45</v>
      </c>
      <c r="D5591" s="0" t="s">
        <v>129</v>
      </c>
      <c r="E5591" s="0" t="n">
        <v>4</v>
      </c>
      <c r="F5591" s="0" t="str">
        <f aca="false">IF(A5591="","",LEFT(A5591,2))</f>
        <v>14</v>
      </c>
      <c r="G5591" s="0" t="n">
        <f aca="false">IF(D5591="","",VALUE(LEFT(D5591,4)))</f>
        <v>2021</v>
      </c>
      <c r="H5591" s="0" t="n">
        <f aca="false">IF(D5591="","",VALUE(RIGHT(D5591,2)))</f>
        <v>10</v>
      </c>
    </row>
    <row r="5592" customFormat="false" ht="15" hidden="false" customHeight="false" outlineLevel="0" collapsed="false">
      <c r="A5592" s="0" t="s">
        <v>184</v>
      </c>
      <c r="B5592" s="0" t="s">
        <v>40</v>
      </c>
      <c r="C5592" s="0" t="s">
        <v>45</v>
      </c>
      <c r="D5592" s="0" t="s">
        <v>130</v>
      </c>
      <c r="E5592" s="0" t="n">
        <v>5</v>
      </c>
      <c r="F5592" s="0" t="str">
        <f aca="false">IF(A5592="","",LEFT(A5592,2))</f>
        <v>14</v>
      </c>
      <c r="G5592" s="0" t="n">
        <f aca="false">IF(D5592="","",VALUE(LEFT(D5592,4)))</f>
        <v>2021</v>
      </c>
      <c r="H5592" s="0" t="n">
        <f aca="false">IF(D5592="","",VALUE(RIGHT(D5592,2)))</f>
        <v>11</v>
      </c>
    </row>
    <row r="5593" customFormat="false" ht="15" hidden="false" customHeight="false" outlineLevel="0" collapsed="false">
      <c r="A5593" s="0" t="s">
        <v>184</v>
      </c>
      <c r="B5593" s="0" t="s">
        <v>40</v>
      </c>
      <c r="C5593" s="0" t="s">
        <v>45</v>
      </c>
      <c r="D5593" s="0" t="s">
        <v>131</v>
      </c>
      <c r="E5593" s="0" t="n">
        <v>3</v>
      </c>
      <c r="F5593" s="0" t="str">
        <f aca="false">IF(A5593="","",LEFT(A5593,2))</f>
        <v>14</v>
      </c>
      <c r="G5593" s="0" t="n">
        <f aca="false">IF(D5593="","",VALUE(LEFT(D5593,4)))</f>
        <v>2021</v>
      </c>
      <c r="H5593" s="0" t="n">
        <f aca="false">IF(D5593="","",VALUE(RIGHT(D5593,2)))</f>
        <v>12</v>
      </c>
    </row>
    <row r="5594" customFormat="false" ht="15" hidden="false" customHeight="false" outlineLevel="0" collapsed="false">
      <c r="A5594" s="0" t="s">
        <v>184</v>
      </c>
      <c r="B5594" s="0" t="s">
        <v>40</v>
      </c>
      <c r="C5594" s="0" t="s">
        <v>45</v>
      </c>
      <c r="D5594" s="0" t="s">
        <v>132</v>
      </c>
      <c r="E5594" s="0" t="n">
        <v>8</v>
      </c>
      <c r="F5594" s="0" t="str">
        <f aca="false">IF(A5594="","",LEFT(A5594,2))</f>
        <v>14</v>
      </c>
      <c r="G5594" s="0" t="n">
        <f aca="false">IF(D5594="","",VALUE(LEFT(D5594,4)))</f>
        <v>2022</v>
      </c>
      <c r="H5594" s="0" t="n">
        <f aca="false">IF(D5594="","",VALUE(RIGHT(D5594,2)))</f>
        <v>1</v>
      </c>
    </row>
    <row r="5595" customFormat="false" ht="15" hidden="false" customHeight="false" outlineLevel="0" collapsed="false">
      <c r="A5595" s="0" t="s">
        <v>184</v>
      </c>
      <c r="B5595" s="0" t="s">
        <v>40</v>
      </c>
      <c r="C5595" s="0" t="s">
        <v>45</v>
      </c>
      <c r="D5595" s="0" t="s">
        <v>133</v>
      </c>
      <c r="E5595" s="0" t="n">
        <v>5</v>
      </c>
      <c r="F5595" s="0" t="str">
        <f aca="false">IF(A5595="","",LEFT(A5595,2))</f>
        <v>14</v>
      </c>
      <c r="G5595" s="0" t="n">
        <f aca="false">IF(D5595="","",VALUE(LEFT(D5595,4)))</f>
        <v>2022</v>
      </c>
      <c r="H5595" s="0" t="n">
        <f aca="false">IF(D5595="","",VALUE(RIGHT(D5595,2)))</f>
        <v>2</v>
      </c>
    </row>
    <row r="5596" customFormat="false" ht="15" hidden="false" customHeight="false" outlineLevel="0" collapsed="false">
      <c r="A5596" s="0" t="s">
        <v>184</v>
      </c>
      <c r="B5596" s="0" t="s">
        <v>40</v>
      </c>
      <c r="C5596" s="0" t="s">
        <v>45</v>
      </c>
      <c r="D5596" s="0" t="s">
        <v>134</v>
      </c>
      <c r="E5596" s="0" t="n">
        <v>8</v>
      </c>
      <c r="F5596" s="0" t="str">
        <f aca="false">IF(A5596="","",LEFT(A5596,2))</f>
        <v>14</v>
      </c>
      <c r="G5596" s="0" t="n">
        <f aca="false">IF(D5596="","",VALUE(LEFT(D5596,4)))</f>
        <v>2022</v>
      </c>
      <c r="H5596" s="0" t="n">
        <f aca="false">IF(D5596="","",VALUE(RIGHT(D5596,2)))</f>
        <v>3</v>
      </c>
    </row>
    <row r="5597" customFormat="false" ht="15" hidden="false" customHeight="false" outlineLevel="0" collapsed="false">
      <c r="A5597" s="0" t="s">
        <v>184</v>
      </c>
      <c r="B5597" s="0" t="s">
        <v>40</v>
      </c>
      <c r="C5597" s="0" t="s">
        <v>45</v>
      </c>
      <c r="D5597" s="0" t="s">
        <v>135</v>
      </c>
      <c r="E5597" s="0" t="n">
        <v>9</v>
      </c>
      <c r="F5597" s="0" t="str">
        <f aca="false">IF(A5597="","",LEFT(A5597,2))</f>
        <v>14</v>
      </c>
      <c r="G5597" s="0" t="n">
        <f aca="false">IF(D5597="","",VALUE(LEFT(D5597,4)))</f>
        <v>2022</v>
      </c>
      <c r="H5597" s="0" t="n">
        <f aca="false">IF(D5597="","",VALUE(RIGHT(D5597,2)))</f>
        <v>4</v>
      </c>
    </row>
    <row r="5598" customFormat="false" ht="15" hidden="false" customHeight="false" outlineLevel="0" collapsed="false">
      <c r="A5598" s="0" t="s">
        <v>184</v>
      </c>
      <c r="B5598" s="0" t="s">
        <v>40</v>
      </c>
      <c r="C5598" s="0" t="s">
        <v>45</v>
      </c>
      <c r="D5598" s="0" t="s">
        <v>136</v>
      </c>
      <c r="E5598" s="0" t="n">
        <v>5</v>
      </c>
      <c r="F5598" s="0" t="str">
        <f aca="false">IF(A5598="","",LEFT(A5598,2))</f>
        <v>14</v>
      </c>
      <c r="G5598" s="0" t="n">
        <f aca="false">IF(D5598="","",VALUE(LEFT(D5598,4)))</f>
        <v>2022</v>
      </c>
      <c r="H5598" s="0" t="n">
        <f aca="false">IF(D5598="","",VALUE(RIGHT(D5598,2)))</f>
        <v>5</v>
      </c>
    </row>
    <row r="5599" customFormat="false" ht="15" hidden="false" customHeight="false" outlineLevel="0" collapsed="false">
      <c r="A5599" s="0" t="s">
        <v>184</v>
      </c>
      <c r="B5599" s="0" t="s">
        <v>40</v>
      </c>
      <c r="C5599" s="0" t="s">
        <v>45</v>
      </c>
      <c r="D5599" s="0" t="s">
        <v>137</v>
      </c>
      <c r="E5599" s="0" t="n">
        <v>5</v>
      </c>
      <c r="F5599" s="0" t="str">
        <f aca="false">IF(A5599="","",LEFT(A5599,2))</f>
        <v>14</v>
      </c>
      <c r="G5599" s="0" t="n">
        <f aca="false">IF(D5599="","",VALUE(LEFT(D5599,4)))</f>
        <v>2022</v>
      </c>
      <c r="H5599" s="0" t="n">
        <f aca="false">IF(D5599="","",VALUE(RIGHT(D5599,2)))</f>
        <v>6</v>
      </c>
    </row>
    <row r="5600" customFormat="false" ht="15" hidden="false" customHeight="false" outlineLevel="0" collapsed="false">
      <c r="A5600" s="0" t="s">
        <v>184</v>
      </c>
      <c r="B5600" s="0" t="s">
        <v>40</v>
      </c>
      <c r="C5600" s="0" t="s">
        <v>45</v>
      </c>
      <c r="D5600" s="0" t="s">
        <v>138</v>
      </c>
      <c r="E5600" s="0" t="n">
        <v>5</v>
      </c>
      <c r="F5600" s="0" t="str">
        <f aca="false">IF(A5600="","",LEFT(A5600,2))</f>
        <v>14</v>
      </c>
      <c r="G5600" s="0" t="n">
        <f aca="false">IF(D5600="","",VALUE(LEFT(D5600,4)))</f>
        <v>2022</v>
      </c>
      <c r="H5600" s="0" t="n">
        <f aca="false">IF(D5600="","",VALUE(RIGHT(D5600,2)))</f>
        <v>7</v>
      </c>
    </row>
    <row r="5601" customFormat="false" ht="15" hidden="false" customHeight="false" outlineLevel="0" collapsed="false">
      <c r="A5601" s="0" t="s">
        <v>184</v>
      </c>
      <c r="B5601" s="0" t="s">
        <v>40</v>
      </c>
      <c r="C5601" s="0" t="s">
        <v>45</v>
      </c>
      <c r="D5601" s="0" t="s">
        <v>139</v>
      </c>
      <c r="E5601" s="0" t="n">
        <v>1</v>
      </c>
      <c r="F5601" s="0" t="str">
        <f aca="false">IF(A5601="","",LEFT(A5601,2))</f>
        <v>14</v>
      </c>
      <c r="G5601" s="0" t="n">
        <f aca="false">IF(D5601="","",VALUE(LEFT(D5601,4)))</f>
        <v>2022</v>
      </c>
      <c r="H5601" s="0" t="n">
        <f aca="false">IF(D5601="","",VALUE(RIGHT(D5601,2)))</f>
        <v>8</v>
      </c>
    </row>
    <row r="5602" customFormat="false" ht="15" hidden="false" customHeight="false" outlineLevel="0" collapsed="false">
      <c r="A5602" s="0" t="s">
        <v>184</v>
      </c>
      <c r="B5602" s="0" t="s">
        <v>40</v>
      </c>
      <c r="C5602" s="0" t="s">
        <v>45</v>
      </c>
      <c r="D5602" s="0" t="s">
        <v>140</v>
      </c>
      <c r="E5602" s="0" t="n">
        <v>5</v>
      </c>
      <c r="F5602" s="0" t="str">
        <f aca="false">IF(A5602="","",LEFT(A5602,2))</f>
        <v>14</v>
      </c>
      <c r="G5602" s="0" t="n">
        <f aca="false">IF(D5602="","",VALUE(LEFT(D5602,4)))</f>
        <v>2022</v>
      </c>
      <c r="H5602" s="0" t="n">
        <f aca="false">IF(D5602="","",VALUE(RIGHT(D5602,2)))</f>
        <v>9</v>
      </c>
    </row>
    <row r="5603" customFormat="false" ht="15" hidden="false" customHeight="false" outlineLevel="0" collapsed="false">
      <c r="A5603" s="0" t="s">
        <v>184</v>
      </c>
      <c r="B5603" s="0" t="s">
        <v>40</v>
      </c>
      <c r="C5603" s="0" t="s">
        <v>45</v>
      </c>
      <c r="D5603" s="0" t="s">
        <v>141</v>
      </c>
      <c r="E5603" s="0" t="n">
        <v>8</v>
      </c>
      <c r="F5603" s="0" t="str">
        <f aca="false">IF(A5603="","",LEFT(A5603,2))</f>
        <v>14</v>
      </c>
      <c r="G5603" s="0" t="n">
        <f aca="false">IF(D5603="","",VALUE(LEFT(D5603,4)))</f>
        <v>2022</v>
      </c>
      <c r="H5603" s="0" t="n">
        <f aca="false">IF(D5603="","",VALUE(RIGHT(D5603,2)))</f>
        <v>10</v>
      </c>
    </row>
    <row r="5604" customFormat="false" ht="15" hidden="false" customHeight="false" outlineLevel="0" collapsed="false">
      <c r="A5604" s="0" t="s">
        <v>184</v>
      </c>
      <c r="B5604" s="0" t="s">
        <v>40</v>
      </c>
      <c r="C5604" s="0" t="s">
        <v>45</v>
      </c>
      <c r="D5604" s="0" t="s">
        <v>142</v>
      </c>
      <c r="E5604" s="0" t="n">
        <v>9</v>
      </c>
      <c r="F5604" s="0" t="str">
        <f aca="false">IF(A5604="","",LEFT(A5604,2))</f>
        <v>14</v>
      </c>
      <c r="G5604" s="0" t="n">
        <f aca="false">IF(D5604="","",VALUE(LEFT(D5604,4)))</f>
        <v>2022</v>
      </c>
      <c r="H5604" s="0" t="n">
        <f aca="false">IF(D5604="","",VALUE(RIGHT(D5604,2)))</f>
        <v>11</v>
      </c>
    </row>
    <row r="5605" customFormat="false" ht="15" hidden="false" customHeight="false" outlineLevel="0" collapsed="false">
      <c r="A5605" s="0" t="s">
        <v>184</v>
      </c>
      <c r="B5605" s="0" t="s">
        <v>40</v>
      </c>
      <c r="C5605" s="0" t="s">
        <v>45</v>
      </c>
      <c r="D5605" s="0" t="s">
        <v>143</v>
      </c>
      <c r="E5605" s="0" t="n">
        <v>9</v>
      </c>
      <c r="F5605" s="0" t="str">
        <f aca="false">IF(A5605="","",LEFT(A5605,2))</f>
        <v>14</v>
      </c>
      <c r="G5605" s="0" t="n">
        <f aca="false">IF(D5605="","",VALUE(LEFT(D5605,4)))</f>
        <v>2022</v>
      </c>
      <c r="H5605" s="0" t="n">
        <f aca="false">IF(D5605="","",VALUE(RIGHT(D5605,2)))</f>
        <v>12</v>
      </c>
    </row>
    <row r="5606" customFormat="false" ht="15" hidden="false" customHeight="false" outlineLevel="0" collapsed="false">
      <c r="A5606" s="0" t="s">
        <v>184</v>
      </c>
      <c r="B5606" s="0" t="s">
        <v>40</v>
      </c>
      <c r="C5606" s="0" t="s">
        <v>45</v>
      </c>
      <c r="D5606" s="0" t="s">
        <v>144</v>
      </c>
      <c r="E5606" s="0" t="n">
        <v>9</v>
      </c>
      <c r="F5606" s="0" t="str">
        <f aca="false">IF(A5606="","",LEFT(A5606,2))</f>
        <v>14</v>
      </c>
      <c r="G5606" s="0" t="n">
        <f aca="false">IF(D5606="","",VALUE(LEFT(D5606,4)))</f>
        <v>2023</v>
      </c>
      <c r="H5606" s="0" t="n">
        <f aca="false">IF(D5606="","",VALUE(RIGHT(D5606,2)))</f>
        <v>1</v>
      </c>
    </row>
    <row r="5607" customFormat="false" ht="15" hidden="false" customHeight="false" outlineLevel="0" collapsed="false">
      <c r="A5607" s="0" t="s">
        <v>184</v>
      </c>
      <c r="B5607" s="0" t="s">
        <v>40</v>
      </c>
      <c r="C5607" s="0" t="s">
        <v>45</v>
      </c>
      <c r="D5607" s="0" t="s">
        <v>145</v>
      </c>
      <c r="E5607" s="0" t="n">
        <v>3</v>
      </c>
      <c r="F5607" s="0" t="str">
        <f aca="false">IF(A5607="","",LEFT(A5607,2))</f>
        <v>14</v>
      </c>
      <c r="G5607" s="0" t="n">
        <f aca="false">IF(D5607="","",VALUE(LEFT(D5607,4)))</f>
        <v>2023</v>
      </c>
      <c r="H5607" s="0" t="n">
        <f aca="false">IF(D5607="","",VALUE(RIGHT(D5607,2)))</f>
        <v>2</v>
      </c>
    </row>
    <row r="5608" customFormat="false" ht="15" hidden="false" customHeight="false" outlineLevel="0" collapsed="false">
      <c r="A5608" s="0" t="s">
        <v>184</v>
      </c>
      <c r="B5608" s="0" t="s">
        <v>40</v>
      </c>
      <c r="C5608" s="0" t="s">
        <v>45</v>
      </c>
      <c r="D5608" s="0" t="s">
        <v>146</v>
      </c>
      <c r="E5608" s="0" t="n">
        <v>9</v>
      </c>
      <c r="F5608" s="0" t="str">
        <f aca="false">IF(A5608="","",LEFT(A5608,2))</f>
        <v>14</v>
      </c>
      <c r="G5608" s="0" t="n">
        <f aca="false">IF(D5608="","",VALUE(LEFT(D5608,4)))</f>
        <v>2023</v>
      </c>
      <c r="H5608" s="0" t="n">
        <f aca="false">IF(D5608="","",VALUE(RIGHT(D5608,2)))</f>
        <v>3</v>
      </c>
    </row>
    <row r="5609" customFormat="false" ht="15" hidden="false" customHeight="false" outlineLevel="0" collapsed="false">
      <c r="A5609" s="0" t="s">
        <v>184</v>
      </c>
      <c r="B5609" s="0" t="s">
        <v>40</v>
      </c>
      <c r="C5609" s="0" t="s">
        <v>45</v>
      </c>
      <c r="D5609" s="0" t="s">
        <v>147</v>
      </c>
      <c r="E5609" s="0" t="n">
        <v>4</v>
      </c>
      <c r="F5609" s="0" t="str">
        <f aca="false">IF(A5609="","",LEFT(A5609,2))</f>
        <v>14</v>
      </c>
      <c r="G5609" s="0" t="n">
        <f aca="false">IF(D5609="","",VALUE(LEFT(D5609,4)))</f>
        <v>2023</v>
      </c>
      <c r="H5609" s="0" t="n">
        <f aca="false">IF(D5609="","",VALUE(RIGHT(D5609,2)))</f>
        <v>4</v>
      </c>
    </row>
    <row r="5610" customFormat="false" ht="15" hidden="false" customHeight="false" outlineLevel="0" collapsed="false">
      <c r="A5610" s="0" t="s">
        <v>184</v>
      </c>
      <c r="B5610" s="0" t="s">
        <v>40</v>
      </c>
      <c r="C5610" s="0" t="s">
        <v>45</v>
      </c>
      <c r="D5610" s="0" t="s">
        <v>148</v>
      </c>
      <c r="E5610" s="0" t="n">
        <v>5</v>
      </c>
      <c r="F5610" s="0" t="str">
        <f aca="false">IF(A5610="","",LEFT(A5610,2))</f>
        <v>14</v>
      </c>
      <c r="G5610" s="0" t="n">
        <f aca="false">IF(D5610="","",VALUE(LEFT(D5610,4)))</f>
        <v>2023</v>
      </c>
      <c r="H5610" s="0" t="n">
        <f aca="false">IF(D5610="","",VALUE(RIGHT(D5610,2)))</f>
        <v>5</v>
      </c>
    </row>
    <row r="5611" customFormat="false" ht="15" hidden="false" customHeight="false" outlineLevel="0" collapsed="false">
      <c r="A5611" s="0" t="s">
        <v>184</v>
      </c>
      <c r="B5611" s="0" t="s">
        <v>40</v>
      </c>
      <c r="C5611" s="0" t="s">
        <v>45</v>
      </c>
      <c r="D5611" s="0" t="s">
        <v>149</v>
      </c>
      <c r="E5611" s="0" t="n">
        <v>7</v>
      </c>
      <c r="F5611" s="0" t="str">
        <f aca="false">IF(A5611="","",LEFT(A5611,2))</f>
        <v>14</v>
      </c>
      <c r="G5611" s="0" t="n">
        <f aca="false">IF(D5611="","",VALUE(LEFT(D5611,4)))</f>
        <v>2023</v>
      </c>
      <c r="H5611" s="0" t="n">
        <f aca="false">IF(D5611="","",VALUE(RIGHT(D5611,2)))</f>
        <v>6</v>
      </c>
    </row>
    <row r="5612" customFormat="false" ht="15" hidden="false" customHeight="false" outlineLevel="0" collapsed="false">
      <c r="A5612" s="0" t="s">
        <v>184</v>
      </c>
      <c r="B5612" s="0" t="s">
        <v>40</v>
      </c>
      <c r="C5612" s="0" t="s">
        <v>45</v>
      </c>
      <c r="D5612" s="0" t="s">
        <v>150</v>
      </c>
      <c r="E5612" s="0" t="n">
        <v>5</v>
      </c>
      <c r="F5612" s="0" t="str">
        <f aca="false">IF(A5612="","",LEFT(A5612,2))</f>
        <v>14</v>
      </c>
      <c r="G5612" s="0" t="n">
        <f aca="false">IF(D5612="","",VALUE(LEFT(D5612,4)))</f>
        <v>2023</v>
      </c>
      <c r="H5612" s="0" t="n">
        <f aca="false">IF(D5612="","",VALUE(RIGHT(D5612,2)))</f>
        <v>7</v>
      </c>
    </row>
    <row r="5613" customFormat="false" ht="15" hidden="false" customHeight="false" outlineLevel="0" collapsed="false">
      <c r="A5613" s="0" t="s">
        <v>184</v>
      </c>
      <c r="B5613" s="0" t="s">
        <v>40</v>
      </c>
      <c r="C5613" s="0" t="s">
        <v>45</v>
      </c>
      <c r="D5613" s="0" t="s">
        <v>151</v>
      </c>
      <c r="E5613" s="0" t="n">
        <v>8</v>
      </c>
      <c r="F5613" s="0" t="str">
        <f aca="false">IF(A5613="","",LEFT(A5613,2))</f>
        <v>14</v>
      </c>
      <c r="G5613" s="0" t="n">
        <f aca="false">IF(D5613="","",VALUE(LEFT(D5613,4)))</f>
        <v>2023</v>
      </c>
      <c r="H5613" s="0" t="n">
        <f aca="false">IF(D5613="","",VALUE(RIGHT(D5613,2)))</f>
        <v>8</v>
      </c>
    </row>
    <row r="5614" customFormat="false" ht="15" hidden="false" customHeight="false" outlineLevel="0" collapsed="false">
      <c r="A5614" s="0" t="s">
        <v>184</v>
      </c>
      <c r="B5614" s="0" t="s">
        <v>40</v>
      </c>
      <c r="C5614" s="0" t="s">
        <v>45</v>
      </c>
      <c r="D5614" s="0" t="s">
        <v>152</v>
      </c>
      <c r="E5614" s="0" t="n">
        <v>7</v>
      </c>
      <c r="F5614" s="0" t="str">
        <f aca="false">IF(A5614="","",LEFT(A5614,2))</f>
        <v>14</v>
      </c>
      <c r="G5614" s="0" t="n">
        <f aca="false">IF(D5614="","",VALUE(LEFT(D5614,4)))</f>
        <v>2023</v>
      </c>
      <c r="H5614" s="0" t="n">
        <f aca="false">IF(D5614="","",VALUE(RIGHT(D5614,2)))</f>
        <v>9</v>
      </c>
    </row>
    <row r="5615" customFormat="false" ht="15" hidden="false" customHeight="false" outlineLevel="0" collapsed="false">
      <c r="A5615" s="0" t="s">
        <v>184</v>
      </c>
      <c r="B5615" s="0" t="s">
        <v>40</v>
      </c>
      <c r="C5615" s="0" t="s">
        <v>45</v>
      </c>
      <c r="D5615" s="0" t="s">
        <v>153</v>
      </c>
      <c r="E5615" s="0" t="n">
        <v>2</v>
      </c>
      <c r="F5615" s="0" t="str">
        <f aca="false">IF(A5615="","",LEFT(A5615,2))</f>
        <v>14</v>
      </c>
      <c r="G5615" s="0" t="n">
        <f aca="false">IF(D5615="","",VALUE(LEFT(D5615,4)))</f>
        <v>2023</v>
      </c>
      <c r="H5615" s="0" t="n">
        <f aca="false">IF(D5615="","",VALUE(RIGHT(D5615,2)))</f>
        <v>10</v>
      </c>
    </row>
    <row r="5616" customFormat="false" ht="15" hidden="false" customHeight="false" outlineLevel="0" collapsed="false">
      <c r="A5616" s="0" t="s">
        <v>184</v>
      </c>
      <c r="B5616" s="0" t="s">
        <v>40</v>
      </c>
      <c r="C5616" s="0" t="s">
        <v>45</v>
      </c>
      <c r="D5616" s="0" t="s">
        <v>154</v>
      </c>
      <c r="E5616" s="0" t="n">
        <v>7</v>
      </c>
      <c r="F5616" s="0" t="str">
        <f aca="false">IF(A5616="","",LEFT(A5616,2))</f>
        <v>14</v>
      </c>
      <c r="G5616" s="0" t="n">
        <f aca="false">IF(D5616="","",VALUE(LEFT(D5616,4)))</f>
        <v>2023</v>
      </c>
      <c r="H5616" s="0" t="n">
        <f aca="false">IF(D5616="","",VALUE(RIGHT(D5616,2)))</f>
        <v>11</v>
      </c>
    </row>
    <row r="5617" customFormat="false" ht="15" hidden="false" customHeight="false" outlineLevel="0" collapsed="false">
      <c r="A5617" s="0" t="s">
        <v>184</v>
      </c>
      <c r="B5617" s="0" t="s">
        <v>40</v>
      </c>
      <c r="C5617" s="0" t="s">
        <v>45</v>
      </c>
      <c r="D5617" s="0" t="s">
        <v>155</v>
      </c>
      <c r="E5617" s="0" t="n">
        <v>3</v>
      </c>
      <c r="F5617" s="0" t="str">
        <f aca="false">IF(A5617="","",LEFT(A5617,2))</f>
        <v>14</v>
      </c>
      <c r="G5617" s="0" t="n">
        <f aca="false">IF(D5617="","",VALUE(LEFT(D5617,4)))</f>
        <v>2023</v>
      </c>
      <c r="H5617" s="0" t="n">
        <f aca="false">IF(D5617="","",VALUE(RIGHT(D5617,2)))</f>
        <v>12</v>
      </c>
    </row>
    <row r="5618" customFormat="false" ht="15" hidden="false" customHeight="false" outlineLevel="0" collapsed="false">
      <c r="A5618" s="0" t="s">
        <v>184</v>
      </c>
      <c r="B5618" s="0" t="s">
        <v>40</v>
      </c>
      <c r="C5618" s="0" t="s">
        <v>45</v>
      </c>
      <c r="D5618" s="0" t="s">
        <v>156</v>
      </c>
      <c r="E5618" s="0" t="n">
        <v>6</v>
      </c>
      <c r="F5618" s="0" t="str">
        <f aca="false">IF(A5618="","",LEFT(A5618,2))</f>
        <v>14</v>
      </c>
      <c r="G5618" s="0" t="n">
        <f aca="false">IF(D5618="","",VALUE(LEFT(D5618,4)))</f>
        <v>2024</v>
      </c>
      <c r="H5618" s="0" t="n">
        <f aca="false">IF(D5618="","",VALUE(RIGHT(D5618,2)))</f>
        <v>1</v>
      </c>
    </row>
    <row r="5619" customFormat="false" ht="15" hidden="false" customHeight="false" outlineLevel="0" collapsed="false">
      <c r="A5619" s="0" t="s">
        <v>184</v>
      </c>
      <c r="B5619" s="0" t="s">
        <v>40</v>
      </c>
      <c r="C5619" s="0" t="s">
        <v>45</v>
      </c>
      <c r="D5619" s="0" t="s">
        <v>157</v>
      </c>
      <c r="E5619" s="0" t="n">
        <v>8</v>
      </c>
      <c r="F5619" s="0" t="str">
        <f aca="false">IF(A5619="","",LEFT(A5619,2))</f>
        <v>14</v>
      </c>
      <c r="G5619" s="0" t="n">
        <f aca="false">IF(D5619="","",VALUE(LEFT(D5619,4)))</f>
        <v>2024</v>
      </c>
      <c r="H5619" s="0" t="n">
        <f aca="false">IF(D5619="","",VALUE(RIGHT(D5619,2)))</f>
        <v>2</v>
      </c>
    </row>
    <row r="5620" customFormat="false" ht="15" hidden="false" customHeight="false" outlineLevel="0" collapsed="false">
      <c r="A5620" s="0" t="s">
        <v>184</v>
      </c>
      <c r="B5620" s="0" t="s">
        <v>40</v>
      </c>
      <c r="C5620" s="0" t="s">
        <v>45</v>
      </c>
      <c r="D5620" s="0" t="s">
        <v>158</v>
      </c>
      <c r="E5620" s="0" t="n">
        <v>5</v>
      </c>
      <c r="F5620" s="0" t="str">
        <f aca="false">IF(A5620="","",LEFT(A5620,2))</f>
        <v>14</v>
      </c>
      <c r="G5620" s="0" t="n">
        <f aca="false">IF(D5620="","",VALUE(LEFT(D5620,4)))</f>
        <v>2024</v>
      </c>
      <c r="H5620" s="0" t="n">
        <f aca="false">IF(D5620="","",VALUE(RIGHT(D5620,2)))</f>
        <v>3</v>
      </c>
    </row>
    <row r="5621" customFormat="false" ht="15" hidden="false" customHeight="false" outlineLevel="0" collapsed="false">
      <c r="A5621" s="0" t="s">
        <v>184</v>
      </c>
      <c r="B5621" s="0" t="s">
        <v>40</v>
      </c>
      <c r="C5621" s="0" t="s">
        <v>45</v>
      </c>
      <c r="D5621" s="0" t="s">
        <v>159</v>
      </c>
      <c r="E5621" s="0" t="n">
        <v>5</v>
      </c>
      <c r="F5621" s="0" t="str">
        <f aca="false">IF(A5621="","",LEFT(A5621,2))</f>
        <v>14</v>
      </c>
      <c r="G5621" s="0" t="n">
        <f aca="false">IF(D5621="","",VALUE(LEFT(D5621,4)))</f>
        <v>2024</v>
      </c>
      <c r="H5621" s="0" t="n">
        <f aca="false">IF(D5621="","",VALUE(RIGHT(D5621,2)))</f>
        <v>4</v>
      </c>
    </row>
    <row r="5622" customFormat="false" ht="15" hidden="false" customHeight="false" outlineLevel="0" collapsed="false">
      <c r="A5622" s="0" t="s">
        <v>184</v>
      </c>
      <c r="B5622" s="0" t="s">
        <v>40</v>
      </c>
      <c r="C5622" s="0" t="s">
        <v>45</v>
      </c>
      <c r="D5622" s="0" t="s">
        <v>160</v>
      </c>
      <c r="E5622" s="0" t="n">
        <v>7</v>
      </c>
      <c r="F5622" s="0" t="str">
        <f aca="false">IF(A5622="","",LEFT(A5622,2))</f>
        <v>14</v>
      </c>
      <c r="G5622" s="0" t="n">
        <f aca="false">IF(D5622="","",VALUE(LEFT(D5622,4)))</f>
        <v>2024</v>
      </c>
      <c r="H5622" s="0" t="n">
        <f aca="false">IF(D5622="","",VALUE(RIGHT(D5622,2)))</f>
        <v>5</v>
      </c>
    </row>
    <row r="5623" customFormat="false" ht="15" hidden="false" customHeight="false" outlineLevel="0" collapsed="false">
      <c r="A5623" s="0" t="s">
        <v>184</v>
      </c>
      <c r="B5623" s="0" t="s">
        <v>40</v>
      </c>
      <c r="C5623" s="0" t="s">
        <v>45</v>
      </c>
      <c r="D5623" s="0" t="s">
        <v>161</v>
      </c>
      <c r="E5623" s="0" t="n">
        <v>2</v>
      </c>
      <c r="F5623" s="0" t="str">
        <f aca="false">IF(A5623="","",LEFT(A5623,2))</f>
        <v>14</v>
      </c>
      <c r="G5623" s="0" t="n">
        <f aca="false">IF(D5623="","",VALUE(LEFT(D5623,4)))</f>
        <v>2024</v>
      </c>
      <c r="H5623" s="0" t="n">
        <f aca="false">IF(D5623="","",VALUE(RIGHT(D5623,2)))</f>
        <v>6</v>
      </c>
    </row>
    <row r="5624" customFormat="false" ht="15" hidden="false" customHeight="false" outlineLevel="0" collapsed="false">
      <c r="A5624" s="0" t="s">
        <v>184</v>
      </c>
      <c r="B5624" s="0" t="s">
        <v>40</v>
      </c>
      <c r="C5624" s="0" t="s">
        <v>45</v>
      </c>
      <c r="D5624" s="0" t="s">
        <v>162</v>
      </c>
      <c r="E5624" s="0" t="n">
        <v>2</v>
      </c>
      <c r="F5624" s="0" t="str">
        <f aca="false">IF(A5624="","",LEFT(A5624,2))</f>
        <v>14</v>
      </c>
      <c r="G5624" s="0" t="n">
        <f aca="false">IF(D5624="","",VALUE(LEFT(D5624,4)))</f>
        <v>2024</v>
      </c>
      <c r="H5624" s="0" t="n">
        <f aca="false">IF(D5624="","",VALUE(RIGHT(D5624,2)))</f>
        <v>7</v>
      </c>
    </row>
    <row r="5625" customFormat="false" ht="15" hidden="false" customHeight="false" outlineLevel="0" collapsed="false">
      <c r="A5625" s="0" t="s">
        <v>184</v>
      </c>
      <c r="B5625" s="0" t="s">
        <v>40</v>
      </c>
      <c r="C5625" s="0" t="s">
        <v>45</v>
      </c>
      <c r="D5625" s="0" t="s">
        <v>163</v>
      </c>
      <c r="E5625" s="0" t="n">
        <v>8</v>
      </c>
      <c r="F5625" s="0" t="str">
        <f aca="false">IF(A5625="","",LEFT(A5625,2))</f>
        <v>14</v>
      </c>
      <c r="G5625" s="0" t="n">
        <f aca="false">IF(D5625="","",VALUE(LEFT(D5625,4)))</f>
        <v>2024</v>
      </c>
      <c r="H5625" s="0" t="n">
        <f aca="false">IF(D5625="","",VALUE(RIGHT(D5625,2)))</f>
        <v>8</v>
      </c>
    </row>
    <row r="5626" customFormat="false" ht="15" hidden="false" customHeight="false" outlineLevel="0" collapsed="false">
      <c r="A5626" s="0" t="s">
        <v>184</v>
      </c>
      <c r="B5626" s="0" t="s">
        <v>40</v>
      </c>
      <c r="C5626" s="0" t="s">
        <v>45</v>
      </c>
      <c r="D5626" s="0" t="s">
        <v>164</v>
      </c>
      <c r="E5626" s="0" t="n">
        <v>4</v>
      </c>
      <c r="F5626" s="0" t="str">
        <f aca="false">IF(A5626="","",LEFT(A5626,2))</f>
        <v>14</v>
      </c>
      <c r="G5626" s="0" t="n">
        <f aca="false">IF(D5626="","",VALUE(LEFT(D5626,4)))</f>
        <v>2024</v>
      </c>
      <c r="H5626" s="0" t="n">
        <f aca="false">IF(D5626="","",VALUE(RIGHT(D5626,2)))</f>
        <v>9</v>
      </c>
    </row>
    <row r="5627" customFormat="false" ht="15" hidden="false" customHeight="false" outlineLevel="0" collapsed="false">
      <c r="A5627" s="0" t="s">
        <v>184</v>
      </c>
      <c r="B5627" s="0" t="s">
        <v>40</v>
      </c>
      <c r="C5627" s="0" t="s">
        <v>45</v>
      </c>
      <c r="D5627" s="0" t="s">
        <v>165</v>
      </c>
      <c r="E5627" s="0" t="n">
        <v>5</v>
      </c>
      <c r="F5627" s="0" t="str">
        <f aca="false">IF(A5627="","",LEFT(A5627,2))</f>
        <v>14</v>
      </c>
      <c r="G5627" s="0" t="n">
        <f aca="false">IF(D5627="","",VALUE(LEFT(D5627,4)))</f>
        <v>2024</v>
      </c>
      <c r="H5627" s="0" t="n">
        <f aca="false">IF(D5627="","",VALUE(RIGHT(D5627,2)))</f>
        <v>10</v>
      </c>
    </row>
    <row r="5628" customFormat="false" ht="15" hidden="false" customHeight="false" outlineLevel="0" collapsed="false">
      <c r="A5628" s="0" t="s">
        <v>184</v>
      </c>
      <c r="B5628" s="0" t="s">
        <v>40</v>
      </c>
      <c r="C5628" s="0" t="s">
        <v>45</v>
      </c>
      <c r="D5628" s="0" t="s">
        <v>166</v>
      </c>
      <c r="E5628" s="0" t="n">
        <v>4</v>
      </c>
      <c r="F5628" s="0" t="str">
        <f aca="false">IF(A5628="","",LEFT(A5628,2))</f>
        <v>14</v>
      </c>
      <c r="G5628" s="0" t="n">
        <f aca="false">IF(D5628="","",VALUE(LEFT(D5628,4)))</f>
        <v>2024</v>
      </c>
      <c r="H5628" s="0" t="n">
        <f aca="false">IF(D5628="","",VALUE(RIGHT(D5628,2)))</f>
        <v>11</v>
      </c>
    </row>
    <row r="5629" customFormat="false" ht="15" hidden="false" customHeight="false" outlineLevel="0" collapsed="false">
      <c r="A5629" s="0" t="s">
        <v>184</v>
      </c>
      <c r="B5629" s="0" t="s">
        <v>40</v>
      </c>
      <c r="C5629" s="0" t="s">
        <v>45</v>
      </c>
      <c r="D5629" s="0" t="s">
        <v>167</v>
      </c>
      <c r="E5629" s="0" t="n">
        <v>8</v>
      </c>
      <c r="F5629" s="0" t="str">
        <f aca="false">IF(A5629="","",LEFT(A5629,2))</f>
        <v>14</v>
      </c>
      <c r="G5629" s="0" t="n">
        <f aca="false">IF(D5629="","",VALUE(LEFT(D5629,4)))</f>
        <v>2024</v>
      </c>
      <c r="H5629" s="0" t="n">
        <f aca="false">IF(D5629="","",VALUE(RIGHT(D5629,2)))</f>
        <v>12</v>
      </c>
    </row>
    <row r="5630" customFormat="false" ht="15" hidden="false" customHeight="false" outlineLevel="0" collapsed="false">
      <c r="A5630" s="0" t="s">
        <v>184</v>
      </c>
      <c r="B5630" s="0" t="s">
        <v>40</v>
      </c>
      <c r="C5630" s="0" t="s">
        <v>45</v>
      </c>
      <c r="D5630" s="0" t="s">
        <v>168</v>
      </c>
      <c r="E5630" s="0" t="n">
        <v>6</v>
      </c>
      <c r="F5630" s="0" t="str">
        <f aca="false">IF(A5630="","",LEFT(A5630,2))</f>
        <v>14</v>
      </c>
      <c r="G5630" s="0" t="n">
        <f aca="false">IF(D5630="","",VALUE(LEFT(D5630,4)))</f>
        <v>2025</v>
      </c>
      <c r="H5630" s="0" t="n">
        <f aca="false">IF(D5630="","",VALUE(RIGHT(D5630,2)))</f>
        <v>1</v>
      </c>
    </row>
    <row r="5631" customFormat="false" ht="15" hidden="false" customHeight="false" outlineLevel="0" collapsed="false">
      <c r="A5631" s="0" t="s">
        <v>184</v>
      </c>
      <c r="B5631" s="0" t="s">
        <v>40</v>
      </c>
      <c r="C5631" s="0" t="s">
        <v>45</v>
      </c>
      <c r="D5631" s="0" t="s">
        <v>169</v>
      </c>
      <c r="E5631" s="0" t="n">
        <v>7</v>
      </c>
      <c r="F5631" s="0" t="str">
        <f aca="false">IF(A5631="","",LEFT(A5631,2))</f>
        <v>14</v>
      </c>
      <c r="G5631" s="0" t="n">
        <f aca="false">IF(D5631="","",VALUE(LEFT(D5631,4)))</f>
        <v>2025</v>
      </c>
      <c r="H5631" s="0" t="n">
        <f aca="false">IF(D5631="","",VALUE(RIGHT(D5631,2)))</f>
        <v>2</v>
      </c>
    </row>
    <row r="5632" customFormat="false" ht="15" hidden="false" customHeight="false" outlineLevel="0" collapsed="false">
      <c r="A5632" s="0" t="s">
        <v>184</v>
      </c>
      <c r="B5632" s="0" t="s">
        <v>40</v>
      </c>
      <c r="C5632" s="0" t="s">
        <v>45</v>
      </c>
      <c r="D5632" s="0" t="s">
        <v>170</v>
      </c>
      <c r="E5632" s="0" t="n">
        <v>7</v>
      </c>
      <c r="F5632" s="0" t="str">
        <f aca="false">IF(A5632="","",LEFT(A5632,2))</f>
        <v>14</v>
      </c>
      <c r="G5632" s="0" t="n">
        <f aca="false">IF(D5632="","",VALUE(LEFT(D5632,4)))</f>
        <v>2025</v>
      </c>
      <c r="H5632" s="0" t="n">
        <f aca="false">IF(D5632="","",VALUE(RIGHT(D5632,2)))</f>
        <v>3</v>
      </c>
    </row>
    <row r="5633" customFormat="false" ht="15" hidden="false" customHeight="false" outlineLevel="0" collapsed="false">
      <c r="A5633" s="0" t="s">
        <v>184</v>
      </c>
      <c r="B5633" s="0" t="s">
        <v>40</v>
      </c>
      <c r="C5633" s="0" t="s">
        <v>45</v>
      </c>
      <c r="D5633" s="0" t="s">
        <v>171</v>
      </c>
      <c r="E5633" s="0" t="n">
        <v>3</v>
      </c>
      <c r="F5633" s="0" t="str">
        <f aca="false">IF(A5633="","",LEFT(A5633,2))</f>
        <v>14</v>
      </c>
      <c r="G5633" s="0" t="n">
        <f aca="false">IF(D5633="","",VALUE(LEFT(D5633,4)))</f>
        <v>2025</v>
      </c>
      <c r="H5633" s="0" t="n">
        <f aca="false">IF(D5633="","",VALUE(RIGHT(D5633,2)))</f>
        <v>4</v>
      </c>
    </row>
    <row r="5634" customFormat="false" ht="15" hidden="false" customHeight="false" outlineLevel="0" collapsed="false">
      <c r="A5634" s="0" t="s">
        <v>184</v>
      </c>
      <c r="B5634" s="0" t="s">
        <v>40</v>
      </c>
      <c r="C5634" s="0" t="s">
        <v>45</v>
      </c>
      <c r="D5634" s="0" t="s">
        <v>172</v>
      </c>
      <c r="E5634" s="0" t="n">
        <v>9</v>
      </c>
      <c r="F5634" s="0" t="str">
        <f aca="false">IF(A5634="","",LEFT(A5634,2))</f>
        <v>14</v>
      </c>
      <c r="G5634" s="0" t="n">
        <f aca="false">IF(D5634="","",VALUE(LEFT(D5634,4)))</f>
        <v>2025</v>
      </c>
      <c r="H5634" s="0" t="n">
        <f aca="false">IF(D5634="","",VALUE(RIGHT(D5634,2)))</f>
        <v>5</v>
      </c>
    </row>
    <row r="5635" customFormat="false" ht="15" hidden="false" customHeight="false" outlineLevel="0" collapsed="false">
      <c r="A5635" s="0" t="s">
        <v>184</v>
      </c>
      <c r="B5635" s="0" t="s">
        <v>40</v>
      </c>
      <c r="C5635" s="0" t="s">
        <v>45</v>
      </c>
      <c r="D5635" s="0" t="s">
        <v>173</v>
      </c>
      <c r="E5635" s="0" t="n">
        <v>6</v>
      </c>
      <c r="F5635" s="0" t="str">
        <f aca="false">IF(A5635="","",LEFT(A5635,2))</f>
        <v>14</v>
      </c>
      <c r="G5635" s="0" t="n">
        <f aca="false">IF(D5635="","",VALUE(LEFT(D5635,4)))</f>
        <v>2025</v>
      </c>
      <c r="H5635" s="0" t="n">
        <f aca="false">IF(D5635="","",VALUE(RIGHT(D5635,2)))</f>
        <v>6</v>
      </c>
    </row>
    <row r="5636" customFormat="false" ht="15" hidden="false" customHeight="false" outlineLevel="0" collapsed="false">
      <c r="A5636" s="0" t="s">
        <v>184</v>
      </c>
      <c r="B5636" s="0" t="s">
        <v>40</v>
      </c>
      <c r="C5636" s="0" t="s">
        <v>45</v>
      </c>
      <c r="D5636" s="0" t="s">
        <v>174</v>
      </c>
      <c r="E5636" s="0" t="n">
        <v>8</v>
      </c>
      <c r="F5636" s="0" t="str">
        <f aca="false">IF(A5636="","",LEFT(A5636,2))</f>
        <v>14</v>
      </c>
      <c r="G5636" s="0" t="n">
        <f aca="false">IF(D5636="","",VALUE(LEFT(D5636,4)))</f>
        <v>2025</v>
      </c>
      <c r="H5636" s="0" t="n">
        <f aca="false">IF(D5636="","",VALUE(RIGHT(D5636,2)))</f>
        <v>7</v>
      </c>
    </row>
    <row r="5637" customFormat="false" ht="15" hidden="false" customHeight="false" outlineLevel="0" collapsed="false">
      <c r="A5637" s="0" t="s">
        <v>184</v>
      </c>
      <c r="B5637" s="0" t="s">
        <v>40</v>
      </c>
      <c r="C5637" s="0" t="s">
        <v>45</v>
      </c>
      <c r="D5637" s="0" t="s">
        <v>175</v>
      </c>
      <c r="E5637" s="0" t="n">
        <v>0</v>
      </c>
      <c r="F5637" s="0" t="str">
        <f aca="false">IF(A5637="","",LEFT(A5637,2))</f>
        <v>14</v>
      </c>
      <c r="G5637" s="0" t="n">
        <f aca="false">IF(D5637="","",VALUE(LEFT(D5637,4)))</f>
        <v>2025</v>
      </c>
      <c r="H5637" s="0" t="n">
        <f aca="false">IF(D5637="","",VALUE(RIGHT(D5637,2)))</f>
        <v>8</v>
      </c>
    </row>
    <row r="5638" customFormat="false" ht="15" hidden="false" customHeight="false" outlineLevel="0" collapsed="false">
      <c r="A5638" s="0" t="s">
        <v>184</v>
      </c>
      <c r="B5638" s="0" t="s">
        <v>40</v>
      </c>
      <c r="C5638" s="0" t="s">
        <v>45</v>
      </c>
      <c r="D5638" s="0" t="s">
        <v>176</v>
      </c>
      <c r="E5638" s="0" t="n">
        <v>4</v>
      </c>
      <c r="F5638" s="0" t="str">
        <f aca="false">IF(A5638="","",LEFT(A5638,2))</f>
        <v>14</v>
      </c>
      <c r="G5638" s="0" t="n">
        <f aca="false">IF(D5638="","",VALUE(LEFT(D5638,4)))</f>
        <v>2025</v>
      </c>
      <c r="H5638" s="0" t="n">
        <f aca="false">IF(D5638="","",VALUE(RIGHT(D5638,2)))</f>
        <v>9</v>
      </c>
    </row>
    <row r="5639" customFormat="false" ht="15" hidden="false" customHeight="false" outlineLevel="0" collapsed="false">
      <c r="A5639" s="0" t="s">
        <v>184</v>
      </c>
      <c r="B5639" s="0" t="s">
        <v>40</v>
      </c>
      <c r="C5639" s="0" t="s">
        <v>45</v>
      </c>
      <c r="D5639" s="0" t="s">
        <v>177</v>
      </c>
      <c r="E5639" s="0" t="n">
        <v>3</v>
      </c>
      <c r="F5639" s="0" t="str">
        <f aca="false">IF(A5639="","",LEFT(A5639,2))</f>
        <v>14</v>
      </c>
      <c r="G5639" s="0" t="n">
        <f aca="false">IF(D5639="","",VALUE(LEFT(D5639,4)))</f>
        <v>2025</v>
      </c>
      <c r="H5639" s="0" t="n">
        <f aca="false">IF(D5639="","",VALUE(RIGHT(D5639,2)))</f>
        <v>10</v>
      </c>
    </row>
    <row r="5640" customFormat="false" ht="15" hidden="false" customHeight="false" outlineLevel="0" collapsed="false">
      <c r="A5640" s="0" t="s">
        <v>184</v>
      </c>
      <c r="B5640" s="0" t="s">
        <v>40</v>
      </c>
      <c r="C5640" s="0" t="s">
        <v>45</v>
      </c>
      <c r="D5640" s="0" t="s">
        <v>178</v>
      </c>
      <c r="E5640" s="0" t="n">
        <v>6</v>
      </c>
      <c r="F5640" s="0" t="str">
        <f aca="false">IF(A5640="","",LEFT(A5640,2))</f>
        <v>14</v>
      </c>
      <c r="G5640" s="0" t="n">
        <f aca="false">IF(D5640="","",VALUE(LEFT(D5640,4)))</f>
        <v>2025</v>
      </c>
      <c r="H5640" s="0" t="n">
        <f aca="false">IF(D5640="","",VALUE(RIGHT(D5640,2)))</f>
        <v>11</v>
      </c>
    </row>
    <row r="5641" customFormat="false" ht="15" hidden="false" customHeight="false" outlineLevel="0" collapsed="false">
      <c r="A5641" s="0" t="s">
        <v>184</v>
      </c>
      <c r="B5641" s="0" t="s">
        <v>40</v>
      </c>
      <c r="C5641" s="0" t="s">
        <v>45</v>
      </c>
      <c r="D5641" s="0" t="s">
        <v>179</v>
      </c>
      <c r="E5641" s="0" t="n">
        <v>6</v>
      </c>
      <c r="F5641" s="0" t="str">
        <f aca="false">IF(A5641="","",LEFT(A5641,2))</f>
        <v>14</v>
      </c>
      <c r="G5641" s="0" t="n">
        <f aca="false">IF(D5641="","",VALUE(LEFT(D5641,4)))</f>
        <v>2025</v>
      </c>
      <c r="H5641" s="0" t="n">
        <f aca="false">IF(D5641="","",VALUE(RIGHT(D5641,2)))</f>
        <v>12</v>
      </c>
    </row>
    <row r="5642" customFormat="false" ht="15" hidden="false" customHeight="false" outlineLevel="0" collapsed="false">
      <c r="A5642" s="0" t="s">
        <v>184</v>
      </c>
      <c r="B5642" s="0" t="s">
        <v>40</v>
      </c>
      <c r="C5642" s="0" t="s">
        <v>46</v>
      </c>
      <c r="D5642" s="0" t="s">
        <v>60</v>
      </c>
      <c r="E5642" s="0" t="n">
        <v>31</v>
      </c>
      <c r="F5642" s="0" t="str">
        <f aca="false">IF(A5642="","",LEFT(A5642,2))</f>
        <v>14</v>
      </c>
      <c r="G5642" s="0" t="n">
        <f aca="false">IF(D5642="","",VALUE(LEFT(D5642,4)))</f>
        <v>2016</v>
      </c>
      <c r="H5642" s="0" t="n">
        <f aca="false">IF(D5642="","",VALUE(RIGHT(D5642,2)))</f>
        <v>1</v>
      </c>
    </row>
    <row r="5643" customFormat="false" ht="15" hidden="false" customHeight="false" outlineLevel="0" collapsed="false">
      <c r="A5643" s="0" t="s">
        <v>184</v>
      </c>
      <c r="B5643" s="0" t="s">
        <v>40</v>
      </c>
      <c r="C5643" s="0" t="s">
        <v>46</v>
      </c>
      <c r="D5643" s="0" t="s">
        <v>61</v>
      </c>
      <c r="E5643" s="0" t="n">
        <v>19</v>
      </c>
      <c r="F5643" s="0" t="str">
        <f aca="false">IF(A5643="","",LEFT(A5643,2))</f>
        <v>14</v>
      </c>
      <c r="G5643" s="0" t="n">
        <f aca="false">IF(D5643="","",VALUE(LEFT(D5643,4)))</f>
        <v>2016</v>
      </c>
      <c r="H5643" s="0" t="n">
        <f aca="false">IF(D5643="","",VALUE(RIGHT(D5643,2)))</f>
        <v>2</v>
      </c>
    </row>
    <row r="5644" customFormat="false" ht="15" hidden="false" customHeight="false" outlineLevel="0" collapsed="false">
      <c r="A5644" s="0" t="s">
        <v>184</v>
      </c>
      <c r="B5644" s="0" t="s">
        <v>40</v>
      </c>
      <c r="C5644" s="0" t="s">
        <v>46</v>
      </c>
      <c r="D5644" s="0" t="s">
        <v>62</v>
      </c>
      <c r="E5644" s="0" t="n">
        <v>24</v>
      </c>
      <c r="F5644" s="0" t="str">
        <f aca="false">IF(A5644="","",LEFT(A5644,2))</f>
        <v>14</v>
      </c>
      <c r="G5644" s="0" t="n">
        <f aca="false">IF(D5644="","",VALUE(LEFT(D5644,4)))</f>
        <v>2016</v>
      </c>
      <c r="H5644" s="0" t="n">
        <f aca="false">IF(D5644="","",VALUE(RIGHT(D5644,2)))</f>
        <v>3</v>
      </c>
    </row>
    <row r="5645" customFormat="false" ht="15" hidden="false" customHeight="false" outlineLevel="0" collapsed="false">
      <c r="A5645" s="0" t="s">
        <v>184</v>
      </c>
      <c r="B5645" s="0" t="s">
        <v>40</v>
      </c>
      <c r="C5645" s="0" t="s">
        <v>46</v>
      </c>
      <c r="D5645" s="0" t="s">
        <v>63</v>
      </c>
      <c r="E5645" s="0" t="n">
        <v>14</v>
      </c>
      <c r="F5645" s="0" t="str">
        <f aca="false">IF(A5645="","",LEFT(A5645,2))</f>
        <v>14</v>
      </c>
      <c r="G5645" s="0" t="n">
        <f aca="false">IF(D5645="","",VALUE(LEFT(D5645,4)))</f>
        <v>2016</v>
      </c>
      <c r="H5645" s="0" t="n">
        <f aca="false">IF(D5645="","",VALUE(RIGHT(D5645,2)))</f>
        <v>4</v>
      </c>
    </row>
    <row r="5646" customFormat="false" ht="15" hidden="false" customHeight="false" outlineLevel="0" collapsed="false">
      <c r="A5646" s="0" t="s">
        <v>184</v>
      </c>
      <c r="B5646" s="0" t="s">
        <v>40</v>
      </c>
      <c r="C5646" s="0" t="s">
        <v>46</v>
      </c>
      <c r="D5646" s="0" t="s">
        <v>64</v>
      </c>
      <c r="E5646" s="0" t="n">
        <v>23</v>
      </c>
      <c r="F5646" s="0" t="str">
        <f aca="false">IF(A5646="","",LEFT(A5646,2))</f>
        <v>14</v>
      </c>
      <c r="G5646" s="0" t="n">
        <f aca="false">IF(D5646="","",VALUE(LEFT(D5646,4)))</f>
        <v>2016</v>
      </c>
      <c r="H5646" s="0" t="n">
        <f aca="false">IF(D5646="","",VALUE(RIGHT(D5646,2)))</f>
        <v>5</v>
      </c>
    </row>
    <row r="5647" customFormat="false" ht="15" hidden="false" customHeight="false" outlineLevel="0" collapsed="false">
      <c r="A5647" s="0" t="s">
        <v>184</v>
      </c>
      <c r="B5647" s="0" t="s">
        <v>40</v>
      </c>
      <c r="C5647" s="0" t="s">
        <v>46</v>
      </c>
      <c r="D5647" s="0" t="s">
        <v>65</v>
      </c>
      <c r="E5647" s="0" t="n">
        <v>22</v>
      </c>
      <c r="F5647" s="0" t="str">
        <f aca="false">IF(A5647="","",LEFT(A5647,2))</f>
        <v>14</v>
      </c>
      <c r="G5647" s="0" t="n">
        <f aca="false">IF(D5647="","",VALUE(LEFT(D5647,4)))</f>
        <v>2016</v>
      </c>
      <c r="H5647" s="0" t="n">
        <f aca="false">IF(D5647="","",VALUE(RIGHT(D5647,2)))</f>
        <v>6</v>
      </c>
    </row>
    <row r="5648" customFormat="false" ht="15" hidden="false" customHeight="false" outlineLevel="0" collapsed="false">
      <c r="A5648" s="0" t="s">
        <v>184</v>
      </c>
      <c r="B5648" s="0" t="s">
        <v>40</v>
      </c>
      <c r="C5648" s="0" t="s">
        <v>46</v>
      </c>
      <c r="D5648" s="0" t="s">
        <v>66</v>
      </c>
      <c r="E5648" s="0" t="n">
        <v>25</v>
      </c>
      <c r="F5648" s="0" t="str">
        <f aca="false">IF(A5648="","",LEFT(A5648,2))</f>
        <v>14</v>
      </c>
      <c r="G5648" s="0" t="n">
        <f aca="false">IF(D5648="","",VALUE(LEFT(D5648,4)))</f>
        <v>2016</v>
      </c>
      <c r="H5648" s="0" t="n">
        <f aca="false">IF(D5648="","",VALUE(RIGHT(D5648,2)))</f>
        <v>7</v>
      </c>
    </row>
    <row r="5649" customFormat="false" ht="15" hidden="false" customHeight="false" outlineLevel="0" collapsed="false">
      <c r="A5649" s="0" t="s">
        <v>184</v>
      </c>
      <c r="B5649" s="0" t="s">
        <v>40</v>
      </c>
      <c r="C5649" s="0" t="s">
        <v>46</v>
      </c>
      <c r="D5649" s="0" t="s">
        <v>67</v>
      </c>
      <c r="E5649" s="0" t="n">
        <v>21</v>
      </c>
      <c r="F5649" s="0" t="str">
        <f aca="false">IF(A5649="","",LEFT(A5649,2))</f>
        <v>14</v>
      </c>
      <c r="G5649" s="0" t="n">
        <f aca="false">IF(D5649="","",VALUE(LEFT(D5649,4)))</f>
        <v>2016</v>
      </c>
      <c r="H5649" s="0" t="n">
        <f aca="false">IF(D5649="","",VALUE(RIGHT(D5649,2)))</f>
        <v>8</v>
      </c>
    </row>
    <row r="5650" customFormat="false" ht="15" hidden="false" customHeight="false" outlineLevel="0" collapsed="false">
      <c r="A5650" s="0" t="s">
        <v>184</v>
      </c>
      <c r="B5650" s="0" t="s">
        <v>40</v>
      </c>
      <c r="C5650" s="0" t="s">
        <v>46</v>
      </c>
      <c r="D5650" s="0" t="s">
        <v>68</v>
      </c>
      <c r="E5650" s="0" t="n">
        <v>23</v>
      </c>
      <c r="F5650" s="0" t="str">
        <f aca="false">IF(A5650="","",LEFT(A5650,2))</f>
        <v>14</v>
      </c>
      <c r="G5650" s="0" t="n">
        <f aca="false">IF(D5650="","",VALUE(LEFT(D5650,4)))</f>
        <v>2016</v>
      </c>
      <c r="H5650" s="0" t="n">
        <f aca="false">IF(D5650="","",VALUE(RIGHT(D5650,2)))</f>
        <v>9</v>
      </c>
    </row>
    <row r="5651" customFormat="false" ht="15" hidden="false" customHeight="false" outlineLevel="0" collapsed="false">
      <c r="A5651" s="0" t="s">
        <v>184</v>
      </c>
      <c r="B5651" s="0" t="s">
        <v>40</v>
      </c>
      <c r="C5651" s="0" t="s">
        <v>46</v>
      </c>
      <c r="D5651" s="0" t="s">
        <v>69</v>
      </c>
      <c r="E5651" s="0" t="n">
        <v>25</v>
      </c>
      <c r="F5651" s="0" t="str">
        <f aca="false">IF(A5651="","",LEFT(A5651,2))</f>
        <v>14</v>
      </c>
      <c r="G5651" s="0" t="n">
        <f aca="false">IF(D5651="","",VALUE(LEFT(D5651,4)))</f>
        <v>2016</v>
      </c>
      <c r="H5651" s="0" t="n">
        <f aca="false">IF(D5651="","",VALUE(RIGHT(D5651,2)))</f>
        <v>10</v>
      </c>
    </row>
    <row r="5652" customFormat="false" ht="15" hidden="false" customHeight="false" outlineLevel="0" collapsed="false">
      <c r="A5652" s="0" t="s">
        <v>184</v>
      </c>
      <c r="B5652" s="0" t="s">
        <v>40</v>
      </c>
      <c r="C5652" s="0" t="s">
        <v>46</v>
      </c>
      <c r="D5652" s="0" t="s">
        <v>70</v>
      </c>
      <c r="E5652" s="0" t="n">
        <v>22</v>
      </c>
      <c r="F5652" s="0" t="str">
        <f aca="false">IF(A5652="","",LEFT(A5652,2))</f>
        <v>14</v>
      </c>
      <c r="G5652" s="0" t="n">
        <f aca="false">IF(D5652="","",VALUE(LEFT(D5652,4)))</f>
        <v>2016</v>
      </c>
      <c r="H5652" s="0" t="n">
        <f aca="false">IF(D5652="","",VALUE(RIGHT(D5652,2)))</f>
        <v>11</v>
      </c>
    </row>
    <row r="5653" customFormat="false" ht="15" hidden="false" customHeight="false" outlineLevel="0" collapsed="false">
      <c r="A5653" s="0" t="s">
        <v>184</v>
      </c>
      <c r="B5653" s="0" t="s">
        <v>40</v>
      </c>
      <c r="C5653" s="0" t="s">
        <v>46</v>
      </c>
      <c r="D5653" s="0" t="s">
        <v>71</v>
      </c>
      <c r="E5653" s="0" t="n">
        <v>20</v>
      </c>
      <c r="F5653" s="0" t="str">
        <f aca="false">IF(A5653="","",LEFT(A5653,2))</f>
        <v>14</v>
      </c>
      <c r="G5653" s="0" t="n">
        <f aca="false">IF(D5653="","",VALUE(LEFT(D5653,4)))</f>
        <v>2016</v>
      </c>
      <c r="H5653" s="0" t="n">
        <f aca="false">IF(D5653="","",VALUE(RIGHT(D5653,2)))</f>
        <v>12</v>
      </c>
    </row>
    <row r="5654" customFormat="false" ht="15" hidden="false" customHeight="false" outlineLevel="0" collapsed="false">
      <c r="A5654" s="0" t="s">
        <v>184</v>
      </c>
      <c r="B5654" s="0" t="s">
        <v>40</v>
      </c>
      <c r="C5654" s="0" t="s">
        <v>46</v>
      </c>
      <c r="D5654" s="0" t="s">
        <v>72</v>
      </c>
      <c r="E5654" s="0" t="n">
        <v>26</v>
      </c>
      <c r="F5654" s="0" t="str">
        <f aca="false">IF(A5654="","",LEFT(A5654,2))</f>
        <v>14</v>
      </c>
      <c r="G5654" s="0" t="n">
        <f aca="false">IF(D5654="","",VALUE(LEFT(D5654,4)))</f>
        <v>2017</v>
      </c>
      <c r="H5654" s="0" t="n">
        <f aca="false">IF(D5654="","",VALUE(RIGHT(D5654,2)))</f>
        <v>1</v>
      </c>
    </row>
    <row r="5655" customFormat="false" ht="15" hidden="false" customHeight="false" outlineLevel="0" collapsed="false">
      <c r="A5655" s="0" t="s">
        <v>184</v>
      </c>
      <c r="B5655" s="0" t="s">
        <v>40</v>
      </c>
      <c r="C5655" s="0" t="s">
        <v>46</v>
      </c>
      <c r="D5655" s="0" t="s">
        <v>73</v>
      </c>
      <c r="E5655" s="0" t="n">
        <v>18</v>
      </c>
      <c r="F5655" s="0" t="str">
        <f aca="false">IF(A5655="","",LEFT(A5655,2))</f>
        <v>14</v>
      </c>
      <c r="G5655" s="0" t="n">
        <f aca="false">IF(D5655="","",VALUE(LEFT(D5655,4)))</f>
        <v>2017</v>
      </c>
      <c r="H5655" s="0" t="n">
        <f aca="false">IF(D5655="","",VALUE(RIGHT(D5655,2)))</f>
        <v>2</v>
      </c>
    </row>
    <row r="5656" customFormat="false" ht="15" hidden="false" customHeight="false" outlineLevel="0" collapsed="false">
      <c r="A5656" s="0" t="s">
        <v>184</v>
      </c>
      <c r="B5656" s="0" t="s">
        <v>40</v>
      </c>
      <c r="C5656" s="0" t="s">
        <v>46</v>
      </c>
      <c r="D5656" s="0" t="s">
        <v>74</v>
      </c>
      <c r="E5656" s="0" t="n">
        <v>25</v>
      </c>
      <c r="F5656" s="0" t="str">
        <f aca="false">IF(A5656="","",LEFT(A5656,2))</f>
        <v>14</v>
      </c>
      <c r="G5656" s="0" t="n">
        <f aca="false">IF(D5656="","",VALUE(LEFT(D5656,4)))</f>
        <v>2017</v>
      </c>
      <c r="H5656" s="0" t="n">
        <f aca="false">IF(D5656="","",VALUE(RIGHT(D5656,2)))</f>
        <v>3</v>
      </c>
    </row>
    <row r="5657" customFormat="false" ht="15" hidden="false" customHeight="false" outlineLevel="0" collapsed="false">
      <c r="A5657" s="0" t="s">
        <v>184</v>
      </c>
      <c r="B5657" s="0" t="s">
        <v>40</v>
      </c>
      <c r="C5657" s="0" t="s">
        <v>46</v>
      </c>
      <c r="D5657" s="0" t="s">
        <v>75</v>
      </c>
      <c r="E5657" s="0" t="n">
        <v>14</v>
      </c>
      <c r="F5657" s="0" t="str">
        <f aca="false">IF(A5657="","",LEFT(A5657,2))</f>
        <v>14</v>
      </c>
      <c r="G5657" s="0" t="n">
        <f aca="false">IF(D5657="","",VALUE(LEFT(D5657,4)))</f>
        <v>2017</v>
      </c>
      <c r="H5657" s="0" t="n">
        <f aca="false">IF(D5657="","",VALUE(RIGHT(D5657,2)))</f>
        <v>4</v>
      </c>
    </row>
    <row r="5658" customFormat="false" ht="15" hidden="false" customHeight="false" outlineLevel="0" collapsed="false">
      <c r="A5658" s="0" t="s">
        <v>184</v>
      </c>
      <c r="B5658" s="0" t="s">
        <v>40</v>
      </c>
      <c r="C5658" s="0" t="s">
        <v>46</v>
      </c>
      <c r="D5658" s="0" t="s">
        <v>76</v>
      </c>
      <c r="E5658" s="0" t="n">
        <v>17</v>
      </c>
      <c r="F5658" s="0" t="str">
        <f aca="false">IF(A5658="","",LEFT(A5658,2))</f>
        <v>14</v>
      </c>
      <c r="G5658" s="0" t="n">
        <f aca="false">IF(D5658="","",VALUE(LEFT(D5658,4)))</f>
        <v>2017</v>
      </c>
      <c r="H5658" s="0" t="n">
        <f aca="false">IF(D5658="","",VALUE(RIGHT(D5658,2)))</f>
        <v>5</v>
      </c>
    </row>
    <row r="5659" customFormat="false" ht="15" hidden="false" customHeight="false" outlineLevel="0" collapsed="false">
      <c r="A5659" s="0" t="s">
        <v>184</v>
      </c>
      <c r="B5659" s="0" t="s">
        <v>40</v>
      </c>
      <c r="C5659" s="0" t="s">
        <v>46</v>
      </c>
      <c r="D5659" s="0" t="s">
        <v>77</v>
      </c>
      <c r="E5659" s="0" t="n">
        <v>16</v>
      </c>
      <c r="F5659" s="0" t="str">
        <f aca="false">IF(A5659="","",LEFT(A5659,2))</f>
        <v>14</v>
      </c>
      <c r="G5659" s="0" t="n">
        <f aca="false">IF(D5659="","",VALUE(LEFT(D5659,4)))</f>
        <v>2017</v>
      </c>
      <c r="H5659" s="0" t="n">
        <f aca="false">IF(D5659="","",VALUE(RIGHT(D5659,2)))</f>
        <v>6</v>
      </c>
    </row>
    <row r="5660" customFormat="false" ht="15" hidden="false" customHeight="false" outlineLevel="0" collapsed="false">
      <c r="A5660" s="0" t="s">
        <v>184</v>
      </c>
      <c r="B5660" s="0" t="s">
        <v>40</v>
      </c>
      <c r="C5660" s="0" t="s">
        <v>46</v>
      </c>
      <c r="D5660" s="0" t="s">
        <v>78</v>
      </c>
      <c r="E5660" s="0" t="n">
        <v>22</v>
      </c>
      <c r="F5660" s="0" t="str">
        <f aca="false">IF(A5660="","",LEFT(A5660,2))</f>
        <v>14</v>
      </c>
      <c r="G5660" s="0" t="n">
        <f aca="false">IF(D5660="","",VALUE(LEFT(D5660,4)))</f>
        <v>2017</v>
      </c>
      <c r="H5660" s="0" t="n">
        <f aca="false">IF(D5660="","",VALUE(RIGHT(D5660,2)))</f>
        <v>7</v>
      </c>
    </row>
    <row r="5661" customFormat="false" ht="15" hidden="false" customHeight="false" outlineLevel="0" collapsed="false">
      <c r="A5661" s="0" t="s">
        <v>184</v>
      </c>
      <c r="B5661" s="0" t="s">
        <v>40</v>
      </c>
      <c r="C5661" s="0" t="s">
        <v>46</v>
      </c>
      <c r="D5661" s="0" t="s">
        <v>79</v>
      </c>
      <c r="E5661" s="0" t="n">
        <v>21</v>
      </c>
      <c r="F5661" s="0" t="str">
        <f aca="false">IF(A5661="","",LEFT(A5661,2))</f>
        <v>14</v>
      </c>
      <c r="G5661" s="0" t="n">
        <f aca="false">IF(D5661="","",VALUE(LEFT(D5661,4)))</f>
        <v>2017</v>
      </c>
      <c r="H5661" s="0" t="n">
        <f aca="false">IF(D5661="","",VALUE(RIGHT(D5661,2)))</f>
        <v>8</v>
      </c>
    </row>
    <row r="5662" customFormat="false" ht="15" hidden="false" customHeight="false" outlineLevel="0" collapsed="false">
      <c r="A5662" s="0" t="s">
        <v>184</v>
      </c>
      <c r="B5662" s="0" t="s">
        <v>40</v>
      </c>
      <c r="C5662" s="0" t="s">
        <v>46</v>
      </c>
      <c r="D5662" s="0" t="s">
        <v>80</v>
      </c>
      <c r="E5662" s="0" t="n">
        <v>24</v>
      </c>
      <c r="F5662" s="0" t="str">
        <f aca="false">IF(A5662="","",LEFT(A5662,2))</f>
        <v>14</v>
      </c>
      <c r="G5662" s="0" t="n">
        <f aca="false">IF(D5662="","",VALUE(LEFT(D5662,4)))</f>
        <v>2017</v>
      </c>
      <c r="H5662" s="0" t="n">
        <f aca="false">IF(D5662="","",VALUE(RIGHT(D5662,2)))</f>
        <v>9</v>
      </c>
    </row>
    <row r="5663" customFormat="false" ht="15" hidden="false" customHeight="false" outlineLevel="0" collapsed="false">
      <c r="A5663" s="0" t="s">
        <v>184</v>
      </c>
      <c r="B5663" s="0" t="s">
        <v>40</v>
      </c>
      <c r="C5663" s="0" t="s">
        <v>46</v>
      </c>
      <c r="D5663" s="0" t="s">
        <v>81</v>
      </c>
      <c r="E5663" s="0" t="n">
        <v>19</v>
      </c>
      <c r="F5663" s="0" t="str">
        <f aca="false">IF(A5663="","",LEFT(A5663,2))</f>
        <v>14</v>
      </c>
      <c r="G5663" s="0" t="n">
        <f aca="false">IF(D5663="","",VALUE(LEFT(D5663,4)))</f>
        <v>2017</v>
      </c>
      <c r="H5663" s="0" t="n">
        <f aca="false">IF(D5663="","",VALUE(RIGHT(D5663,2)))</f>
        <v>10</v>
      </c>
    </row>
    <row r="5664" customFormat="false" ht="15" hidden="false" customHeight="false" outlineLevel="0" collapsed="false">
      <c r="A5664" s="0" t="s">
        <v>184</v>
      </c>
      <c r="B5664" s="0" t="s">
        <v>40</v>
      </c>
      <c r="C5664" s="0" t="s">
        <v>46</v>
      </c>
      <c r="D5664" s="0" t="s">
        <v>82</v>
      </c>
      <c r="E5664" s="0" t="n">
        <v>15</v>
      </c>
      <c r="F5664" s="0" t="str">
        <f aca="false">IF(A5664="","",LEFT(A5664,2))</f>
        <v>14</v>
      </c>
      <c r="G5664" s="0" t="n">
        <f aca="false">IF(D5664="","",VALUE(LEFT(D5664,4)))</f>
        <v>2017</v>
      </c>
      <c r="H5664" s="0" t="n">
        <f aca="false">IF(D5664="","",VALUE(RIGHT(D5664,2)))</f>
        <v>11</v>
      </c>
    </row>
    <row r="5665" customFormat="false" ht="15" hidden="false" customHeight="false" outlineLevel="0" collapsed="false">
      <c r="A5665" s="0" t="s">
        <v>184</v>
      </c>
      <c r="B5665" s="0" t="s">
        <v>40</v>
      </c>
      <c r="C5665" s="0" t="s">
        <v>46</v>
      </c>
      <c r="D5665" s="0" t="s">
        <v>83</v>
      </c>
      <c r="E5665" s="0" t="n">
        <v>19</v>
      </c>
      <c r="F5665" s="0" t="str">
        <f aca="false">IF(A5665="","",LEFT(A5665,2))</f>
        <v>14</v>
      </c>
      <c r="G5665" s="0" t="n">
        <f aca="false">IF(D5665="","",VALUE(LEFT(D5665,4)))</f>
        <v>2017</v>
      </c>
      <c r="H5665" s="0" t="n">
        <f aca="false">IF(D5665="","",VALUE(RIGHT(D5665,2)))</f>
        <v>12</v>
      </c>
    </row>
    <row r="5666" customFormat="false" ht="15" hidden="false" customHeight="false" outlineLevel="0" collapsed="false">
      <c r="A5666" s="0" t="s">
        <v>184</v>
      </c>
      <c r="B5666" s="0" t="s">
        <v>40</v>
      </c>
      <c r="C5666" s="0" t="s">
        <v>46</v>
      </c>
      <c r="D5666" s="0" t="s">
        <v>84</v>
      </c>
      <c r="E5666" s="0" t="n">
        <v>17</v>
      </c>
      <c r="F5666" s="0" t="str">
        <f aca="false">IF(A5666="","",LEFT(A5666,2))</f>
        <v>14</v>
      </c>
      <c r="G5666" s="0" t="n">
        <f aca="false">IF(D5666="","",VALUE(LEFT(D5666,4)))</f>
        <v>2018</v>
      </c>
      <c r="H5666" s="0" t="n">
        <f aca="false">IF(D5666="","",VALUE(RIGHT(D5666,2)))</f>
        <v>1</v>
      </c>
    </row>
    <row r="5667" customFormat="false" ht="15" hidden="false" customHeight="false" outlineLevel="0" collapsed="false">
      <c r="A5667" s="0" t="s">
        <v>184</v>
      </c>
      <c r="B5667" s="0" t="s">
        <v>40</v>
      </c>
      <c r="C5667" s="0" t="s">
        <v>46</v>
      </c>
      <c r="D5667" s="0" t="s">
        <v>85</v>
      </c>
      <c r="E5667" s="0" t="n">
        <v>21</v>
      </c>
      <c r="F5667" s="0" t="str">
        <f aca="false">IF(A5667="","",LEFT(A5667,2))</f>
        <v>14</v>
      </c>
      <c r="G5667" s="0" t="n">
        <f aca="false">IF(D5667="","",VALUE(LEFT(D5667,4)))</f>
        <v>2018</v>
      </c>
      <c r="H5667" s="0" t="n">
        <f aca="false">IF(D5667="","",VALUE(RIGHT(D5667,2)))</f>
        <v>2</v>
      </c>
    </row>
    <row r="5668" customFormat="false" ht="15" hidden="false" customHeight="false" outlineLevel="0" collapsed="false">
      <c r="A5668" s="0" t="s">
        <v>184</v>
      </c>
      <c r="B5668" s="0" t="s">
        <v>40</v>
      </c>
      <c r="C5668" s="0" t="s">
        <v>46</v>
      </c>
      <c r="D5668" s="0" t="s">
        <v>86</v>
      </c>
      <c r="E5668" s="0" t="n">
        <v>18</v>
      </c>
      <c r="F5668" s="0" t="str">
        <f aca="false">IF(A5668="","",LEFT(A5668,2))</f>
        <v>14</v>
      </c>
      <c r="G5668" s="0" t="n">
        <f aca="false">IF(D5668="","",VALUE(LEFT(D5668,4)))</f>
        <v>2018</v>
      </c>
      <c r="H5668" s="0" t="n">
        <f aca="false">IF(D5668="","",VALUE(RIGHT(D5668,2)))</f>
        <v>3</v>
      </c>
    </row>
    <row r="5669" customFormat="false" ht="15" hidden="false" customHeight="false" outlineLevel="0" collapsed="false">
      <c r="A5669" s="0" t="s">
        <v>184</v>
      </c>
      <c r="B5669" s="0" t="s">
        <v>40</v>
      </c>
      <c r="C5669" s="0" t="s">
        <v>46</v>
      </c>
      <c r="D5669" s="0" t="s">
        <v>87</v>
      </c>
      <c r="E5669" s="0" t="n">
        <v>16</v>
      </c>
      <c r="F5669" s="0" t="str">
        <f aca="false">IF(A5669="","",LEFT(A5669,2))</f>
        <v>14</v>
      </c>
      <c r="G5669" s="0" t="n">
        <f aca="false">IF(D5669="","",VALUE(LEFT(D5669,4)))</f>
        <v>2018</v>
      </c>
      <c r="H5669" s="0" t="n">
        <f aca="false">IF(D5669="","",VALUE(RIGHT(D5669,2)))</f>
        <v>4</v>
      </c>
    </row>
    <row r="5670" customFormat="false" ht="15" hidden="false" customHeight="false" outlineLevel="0" collapsed="false">
      <c r="A5670" s="0" t="s">
        <v>184</v>
      </c>
      <c r="B5670" s="0" t="s">
        <v>40</v>
      </c>
      <c r="C5670" s="0" t="s">
        <v>46</v>
      </c>
      <c r="D5670" s="0" t="s">
        <v>88</v>
      </c>
      <c r="E5670" s="0" t="n">
        <v>16</v>
      </c>
      <c r="F5670" s="0" t="str">
        <f aca="false">IF(A5670="","",LEFT(A5670,2))</f>
        <v>14</v>
      </c>
      <c r="G5670" s="0" t="n">
        <f aca="false">IF(D5670="","",VALUE(LEFT(D5670,4)))</f>
        <v>2018</v>
      </c>
      <c r="H5670" s="0" t="n">
        <f aca="false">IF(D5670="","",VALUE(RIGHT(D5670,2)))</f>
        <v>5</v>
      </c>
    </row>
    <row r="5671" customFormat="false" ht="15" hidden="false" customHeight="false" outlineLevel="0" collapsed="false">
      <c r="A5671" s="0" t="s">
        <v>184</v>
      </c>
      <c r="B5671" s="0" t="s">
        <v>40</v>
      </c>
      <c r="C5671" s="0" t="s">
        <v>46</v>
      </c>
      <c r="D5671" s="0" t="s">
        <v>89</v>
      </c>
      <c r="E5671" s="0" t="n">
        <v>17</v>
      </c>
      <c r="F5671" s="0" t="str">
        <f aca="false">IF(A5671="","",LEFT(A5671,2))</f>
        <v>14</v>
      </c>
      <c r="G5671" s="0" t="n">
        <f aca="false">IF(D5671="","",VALUE(LEFT(D5671,4)))</f>
        <v>2018</v>
      </c>
      <c r="H5671" s="0" t="n">
        <f aca="false">IF(D5671="","",VALUE(RIGHT(D5671,2)))</f>
        <v>6</v>
      </c>
    </row>
    <row r="5672" customFormat="false" ht="15" hidden="false" customHeight="false" outlineLevel="0" collapsed="false">
      <c r="A5672" s="0" t="s">
        <v>184</v>
      </c>
      <c r="B5672" s="0" t="s">
        <v>40</v>
      </c>
      <c r="C5672" s="0" t="s">
        <v>46</v>
      </c>
      <c r="D5672" s="0" t="s">
        <v>90</v>
      </c>
      <c r="E5672" s="0" t="n">
        <v>18</v>
      </c>
      <c r="F5672" s="0" t="str">
        <f aca="false">IF(A5672="","",LEFT(A5672,2))</f>
        <v>14</v>
      </c>
      <c r="G5672" s="0" t="n">
        <f aca="false">IF(D5672="","",VALUE(LEFT(D5672,4)))</f>
        <v>2018</v>
      </c>
      <c r="H5672" s="0" t="n">
        <f aca="false">IF(D5672="","",VALUE(RIGHT(D5672,2)))</f>
        <v>7</v>
      </c>
    </row>
    <row r="5673" customFormat="false" ht="15" hidden="false" customHeight="false" outlineLevel="0" collapsed="false">
      <c r="A5673" s="0" t="s">
        <v>184</v>
      </c>
      <c r="B5673" s="0" t="s">
        <v>40</v>
      </c>
      <c r="C5673" s="0" t="s">
        <v>46</v>
      </c>
      <c r="D5673" s="0" t="s">
        <v>91</v>
      </c>
      <c r="E5673" s="0" t="n">
        <v>20</v>
      </c>
      <c r="F5673" s="0" t="str">
        <f aca="false">IF(A5673="","",LEFT(A5673,2))</f>
        <v>14</v>
      </c>
      <c r="G5673" s="0" t="n">
        <f aca="false">IF(D5673="","",VALUE(LEFT(D5673,4)))</f>
        <v>2018</v>
      </c>
      <c r="H5673" s="0" t="n">
        <f aca="false">IF(D5673="","",VALUE(RIGHT(D5673,2)))</f>
        <v>8</v>
      </c>
    </row>
    <row r="5674" customFormat="false" ht="15" hidden="false" customHeight="false" outlineLevel="0" collapsed="false">
      <c r="A5674" s="0" t="s">
        <v>184</v>
      </c>
      <c r="B5674" s="0" t="s">
        <v>40</v>
      </c>
      <c r="C5674" s="0" t="s">
        <v>46</v>
      </c>
      <c r="D5674" s="0" t="s">
        <v>92</v>
      </c>
      <c r="E5674" s="0" t="n">
        <v>28</v>
      </c>
      <c r="F5674" s="0" t="str">
        <f aca="false">IF(A5674="","",LEFT(A5674,2))</f>
        <v>14</v>
      </c>
      <c r="G5674" s="0" t="n">
        <f aca="false">IF(D5674="","",VALUE(LEFT(D5674,4)))</f>
        <v>2018</v>
      </c>
      <c r="H5674" s="0" t="n">
        <f aca="false">IF(D5674="","",VALUE(RIGHT(D5674,2)))</f>
        <v>9</v>
      </c>
    </row>
    <row r="5675" customFormat="false" ht="15" hidden="false" customHeight="false" outlineLevel="0" collapsed="false">
      <c r="A5675" s="0" t="s">
        <v>184</v>
      </c>
      <c r="B5675" s="0" t="s">
        <v>40</v>
      </c>
      <c r="C5675" s="0" t="s">
        <v>46</v>
      </c>
      <c r="D5675" s="0" t="s">
        <v>93</v>
      </c>
      <c r="E5675" s="0" t="n">
        <v>18</v>
      </c>
      <c r="F5675" s="0" t="str">
        <f aca="false">IF(A5675="","",LEFT(A5675,2))</f>
        <v>14</v>
      </c>
      <c r="G5675" s="0" t="n">
        <f aca="false">IF(D5675="","",VALUE(LEFT(D5675,4)))</f>
        <v>2018</v>
      </c>
      <c r="H5675" s="0" t="n">
        <f aca="false">IF(D5675="","",VALUE(RIGHT(D5675,2)))</f>
        <v>10</v>
      </c>
    </row>
    <row r="5676" customFormat="false" ht="15" hidden="false" customHeight="false" outlineLevel="0" collapsed="false">
      <c r="A5676" s="0" t="s">
        <v>184</v>
      </c>
      <c r="B5676" s="0" t="s">
        <v>40</v>
      </c>
      <c r="C5676" s="0" t="s">
        <v>46</v>
      </c>
      <c r="D5676" s="0" t="s">
        <v>94</v>
      </c>
      <c r="E5676" s="0" t="n">
        <v>25</v>
      </c>
      <c r="F5676" s="0" t="str">
        <f aca="false">IF(A5676="","",LEFT(A5676,2))</f>
        <v>14</v>
      </c>
      <c r="G5676" s="0" t="n">
        <f aca="false">IF(D5676="","",VALUE(LEFT(D5676,4)))</f>
        <v>2018</v>
      </c>
      <c r="H5676" s="0" t="n">
        <f aca="false">IF(D5676="","",VALUE(RIGHT(D5676,2)))</f>
        <v>11</v>
      </c>
    </row>
    <row r="5677" customFormat="false" ht="15" hidden="false" customHeight="false" outlineLevel="0" collapsed="false">
      <c r="A5677" s="0" t="s">
        <v>184</v>
      </c>
      <c r="B5677" s="0" t="s">
        <v>40</v>
      </c>
      <c r="C5677" s="0" t="s">
        <v>46</v>
      </c>
      <c r="D5677" s="0" t="s">
        <v>95</v>
      </c>
      <c r="E5677" s="0" t="n">
        <v>20</v>
      </c>
      <c r="F5677" s="0" t="str">
        <f aca="false">IF(A5677="","",LEFT(A5677,2))</f>
        <v>14</v>
      </c>
      <c r="G5677" s="0" t="n">
        <f aca="false">IF(D5677="","",VALUE(LEFT(D5677,4)))</f>
        <v>2018</v>
      </c>
      <c r="H5677" s="0" t="n">
        <f aca="false">IF(D5677="","",VALUE(RIGHT(D5677,2)))</f>
        <v>12</v>
      </c>
    </row>
    <row r="5678" customFormat="false" ht="15" hidden="false" customHeight="false" outlineLevel="0" collapsed="false">
      <c r="A5678" s="0" t="s">
        <v>184</v>
      </c>
      <c r="B5678" s="0" t="s">
        <v>40</v>
      </c>
      <c r="C5678" s="0" t="s">
        <v>46</v>
      </c>
      <c r="D5678" s="0" t="s">
        <v>96</v>
      </c>
      <c r="E5678" s="0" t="n">
        <v>26</v>
      </c>
      <c r="F5678" s="0" t="str">
        <f aca="false">IF(A5678="","",LEFT(A5678,2))</f>
        <v>14</v>
      </c>
      <c r="G5678" s="0" t="n">
        <f aca="false">IF(D5678="","",VALUE(LEFT(D5678,4)))</f>
        <v>2019</v>
      </c>
      <c r="H5678" s="0" t="n">
        <f aca="false">IF(D5678="","",VALUE(RIGHT(D5678,2)))</f>
        <v>1</v>
      </c>
    </row>
    <row r="5679" customFormat="false" ht="15" hidden="false" customHeight="false" outlineLevel="0" collapsed="false">
      <c r="A5679" s="0" t="s">
        <v>184</v>
      </c>
      <c r="B5679" s="0" t="s">
        <v>40</v>
      </c>
      <c r="C5679" s="0" t="s">
        <v>46</v>
      </c>
      <c r="D5679" s="0" t="s">
        <v>97</v>
      </c>
      <c r="E5679" s="0" t="n">
        <v>15</v>
      </c>
      <c r="F5679" s="0" t="str">
        <f aca="false">IF(A5679="","",LEFT(A5679,2))</f>
        <v>14</v>
      </c>
      <c r="G5679" s="0" t="n">
        <f aca="false">IF(D5679="","",VALUE(LEFT(D5679,4)))</f>
        <v>2019</v>
      </c>
      <c r="H5679" s="0" t="n">
        <f aca="false">IF(D5679="","",VALUE(RIGHT(D5679,2)))</f>
        <v>2</v>
      </c>
    </row>
    <row r="5680" customFormat="false" ht="15" hidden="false" customHeight="false" outlineLevel="0" collapsed="false">
      <c r="A5680" s="0" t="s">
        <v>184</v>
      </c>
      <c r="B5680" s="0" t="s">
        <v>40</v>
      </c>
      <c r="C5680" s="0" t="s">
        <v>46</v>
      </c>
      <c r="D5680" s="0" t="s">
        <v>98</v>
      </c>
      <c r="E5680" s="0" t="n">
        <v>23</v>
      </c>
      <c r="F5680" s="0" t="str">
        <f aca="false">IF(A5680="","",LEFT(A5680,2))</f>
        <v>14</v>
      </c>
      <c r="G5680" s="0" t="n">
        <f aca="false">IF(D5680="","",VALUE(LEFT(D5680,4)))</f>
        <v>2019</v>
      </c>
      <c r="H5680" s="0" t="n">
        <f aca="false">IF(D5680="","",VALUE(RIGHT(D5680,2)))</f>
        <v>3</v>
      </c>
    </row>
    <row r="5681" customFormat="false" ht="15" hidden="false" customHeight="false" outlineLevel="0" collapsed="false">
      <c r="A5681" s="0" t="s">
        <v>184</v>
      </c>
      <c r="B5681" s="0" t="s">
        <v>40</v>
      </c>
      <c r="C5681" s="0" t="s">
        <v>46</v>
      </c>
      <c r="D5681" s="0" t="s">
        <v>99</v>
      </c>
      <c r="E5681" s="0" t="n">
        <v>25</v>
      </c>
      <c r="F5681" s="0" t="str">
        <f aca="false">IF(A5681="","",LEFT(A5681,2))</f>
        <v>14</v>
      </c>
      <c r="G5681" s="0" t="n">
        <f aca="false">IF(D5681="","",VALUE(LEFT(D5681,4)))</f>
        <v>2019</v>
      </c>
      <c r="H5681" s="0" t="n">
        <f aca="false">IF(D5681="","",VALUE(RIGHT(D5681,2)))</f>
        <v>4</v>
      </c>
    </row>
    <row r="5682" customFormat="false" ht="15" hidden="false" customHeight="false" outlineLevel="0" collapsed="false">
      <c r="A5682" s="0" t="s">
        <v>184</v>
      </c>
      <c r="B5682" s="0" t="s">
        <v>40</v>
      </c>
      <c r="C5682" s="0" t="s">
        <v>46</v>
      </c>
      <c r="D5682" s="0" t="s">
        <v>100</v>
      </c>
      <c r="E5682" s="0" t="n">
        <v>19</v>
      </c>
      <c r="F5682" s="0" t="str">
        <f aca="false">IF(A5682="","",LEFT(A5682,2))</f>
        <v>14</v>
      </c>
      <c r="G5682" s="0" t="n">
        <f aca="false">IF(D5682="","",VALUE(LEFT(D5682,4)))</f>
        <v>2019</v>
      </c>
      <c r="H5682" s="0" t="n">
        <f aca="false">IF(D5682="","",VALUE(RIGHT(D5682,2)))</f>
        <v>5</v>
      </c>
    </row>
    <row r="5683" customFormat="false" ht="15" hidden="false" customHeight="false" outlineLevel="0" collapsed="false">
      <c r="A5683" s="0" t="s">
        <v>184</v>
      </c>
      <c r="B5683" s="0" t="s">
        <v>40</v>
      </c>
      <c r="C5683" s="0" t="s">
        <v>46</v>
      </c>
      <c r="D5683" s="0" t="s">
        <v>101</v>
      </c>
      <c r="E5683" s="0" t="n">
        <v>21</v>
      </c>
      <c r="F5683" s="0" t="str">
        <f aca="false">IF(A5683="","",LEFT(A5683,2))</f>
        <v>14</v>
      </c>
      <c r="G5683" s="0" t="n">
        <f aca="false">IF(D5683="","",VALUE(LEFT(D5683,4)))</f>
        <v>2019</v>
      </c>
      <c r="H5683" s="0" t="n">
        <f aca="false">IF(D5683="","",VALUE(RIGHT(D5683,2)))</f>
        <v>6</v>
      </c>
    </row>
    <row r="5684" customFormat="false" ht="15" hidden="false" customHeight="false" outlineLevel="0" collapsed="false">
      <c r="A5684" s="0" t="s">
        <v>184</v>
      </c>
      <c r="B5684" s="0" t="s">
        <v>40</v>
      </c>
      <c r="C5684" s="0" t="s">
        <v>46</v>
      </c>
      <c r="D5684" s="0" t="s">
        <v>102</v>
      </c>
      <c r="E5684" s="0" t="n">
        <v>22</v>
      </c>
      <c r="F5684" s="0" t="str">
        <f aca="false">IF(A5684="","",LEFT(A5684,2))</f>
        <v>14</v>
      </c>
      <c r="G5684" s="0" t="n">
        <f aca="false">IF(D5684="","",VALUE(LEFT(D5684,4)))</f>
        <v>2019</v>
      </c>
      <c r="H5684" s="0" t="n">
        <f aca="false">IF(D5684="","",VALUE(RIGHT(D5684,2)))</f>
        <v>7</v>
      </c>
    </row>
    <row r="5685" customFormat="false" ht="15" hidden="false" customHeight="false" outlineLevel="0" collapsed="false">
      <c r="A5685" s="0" t="s">
        <v>184</v>
      </c>
      <c r="B5685" s="0" t="s">
        <v>40</v>
      </c>
      <c r="C5685" s="0" t="s">
        <v>46</v>
      </c>
      <c r="D5685" s="0" t="s">
        <v>103</v>
      </c>
      <c r="E5685" s="0" t="n">
        <v>15</v>
      </c>
      <c r="F5685" s="0" t="str">
        <f aca="false">IF(A5685="","",LEFT(A5685,2))</f>
        <v>14</v>
      </c>
      <c r="G5685" s="0" t="n">
        <f aca="false">IF(D5685="","",VALUE(LEFT(D5685,4)))</f>
        <v>2019</v>
      </c>
      <c r="H5685" s="0" t="n">
        <f aca="false">IF(D5685="","",VALUE(RIGHT(D5685,2)))</f>
        <v>8</v>
      </c>
    </row>
    <row r="5686" customFormat="false" ht="15" hidden="false" customHeight="false" outlineLevel="0" collapsed="false">
      <c r="A5686" s="0" t="s">
        <v>184</v>
      </c>
      <c r="B5686" s="0" t="s">
        <v>40</v>
      </c>
      <c r="C5686" s="0" t="s">
        <v>46</v>
      </c>
      <c r="D5686" s="0" t="s">
        <v>104</v>
      </c>
      <c r="E5686" s="0" t="n">
        <v>16</v>
      </c>
      <c r="F5686" s="0" t="str">
        <f aca="false">IF(A5686="","",LEFT(A5686,2))</f>
        <v>14</v>
      </c>
      <c r="G5686" s="0" t="n">
        <f aca="false">IF(D5686="","",VALUE(LEFT(D5686,4)))</f>
        <v>2019</v>
      </c>
      <c r="H5686" s="0" t="n">
        <f aca="false">IF(D5686="","",VALUE(RIGHT(D5686,2)))</f>
        <v>9</v>
      </c>
    </row>
    <row r="5687" customFormat="false" ht="15" hidden="false" customHeight="false" outlineLevel="0" collapsed="false">
      <c r="A5687" s="0" t="s">
        <v>184</v>
      </c>
      <c r="B5687" s="0" t="s">
        <v>40</v>
      </c>
      <c r="C5687" s="0" t="s">
        <v>46</v>
      </c>
      <c r="D5687" s="0" t="s">
        <v>105</v>
      </c>
      <c r="E5687" s="0" t="n">
        <v>24</v>
      </c>
      <c r="F5687" s="0" t="str">
        <f aca="false">IF(A5687="","",LEFT(A5687,2))</f>
        <v>14</v>
      </c>
      <c r="G5687" s="0" t="n">
        <f aca="false">IF(D5687="","",VALUE(LEFT(D5687,4)))</f>
        <v>2019</v>
      </c>
      <c r="H5687" s="0" t="n">
        <f aca="false">IF(D5687="","",VALUE(RIGHT(D5687,2)))</f>
        <v>10</v>
      </c>
    </row>
    <row r="5688" customFormat="false" ht="15" hidden="false" customHeight="false" outlineLevel="0" collapsed="false">
      <c r="A5688" s="0" t="s">
        <v>184</v>
      </c>
      <c r="B5688" s="0" t="s">
        <v>40</v>
      </c>
      <c r="C5688" s="0" t="s">
        <v>46</v>
      </c>
      <c r="D5688" s="0" t="s">
        <v>106</v>
      </c>
      <c r="E5688" s="0" t="n">
        <v>26</v>
      </c>
      <c r="F5688" s="0" t="str">
        <f aca="false">IF(A5688="","",LEFT(A5688,2))</f>
        <v>14</v>
      </c>
      <c r="G5688" s="0" t="n">
        <f aca="false">IF(D5688="","",VALUE(LEFT(D5688,4)))</f>
        <v>2019</v>
      </c>
      <c r="H5688" s="0" t="n">
        <f aca="false">IF(D5688="","",VALUE(RIGHT(D5688,2)))</f>
        <v>11</v>
      </c>
    </row>
    <row r="5689" customFormat="false" ht="15" hidden="false" customHeight="false" outlineLevel="0" collapsed="false">
      <c r="A5689" s="0" t="s">
        <v>184</v>
      </c>
      <c r="B5689" s="0" t="s">
        <v>40</v>
      </c>
      <c r="C5689" s="0" t="s">
        <v>46</v>
      </c>
      <c r="D5689" s="0" t="s">
        <v>107</v>
      </c>
      <c r="E5689" s="0" t="n">
        <v>13</v>
      </c>
      <c r="F5689" s="0" t="str">
        <f aca="false">IF(A5689="","",LEFT(A5689,2))</f>
        <v>14</v>
      </c>
      <c r="G5689" s="0" t="n">
        <f aca="false">IF(D5689="","",VALUE(LEFT(D5689,4)))</f>
        <v>2019</v>
      </c>
      <c r="H5689" s="0" t="n">
        <f aca="false">IF(D5689="","",VALUE(RIGHT(D5689,2)))</f>
        <v>12</v>
      </c>
    </row>
    <row r="5690" customFormat="false" ht="15" hidden="false" customHeight="false" outlineLevel="0" collapsed="false">
      <c r="A5690" s="0" t="s">
        <v>184</v>
      </c>
      <c r="B5690" s="0" t="s">
        <v>40</v>
      </c>
      <c r="C5690" s="0" t="s">
        <v>46</v>
      </c>
      <c r="D5690" s="0" t="s">
        <v>108</v>
      </c>
      <c r="E5690" s="0" t="n">
        <v>18</v>
      </c>
      <c r="F5690" s="0" t="str">
        <f aca="false">IF(A5690="","",LEFT(A5690,2))</f>
        <v>14</v>
      </c>
      <c r="G5690" s="0" t="n">
        <f aca="false">IF(D5690="","",VALUE(LEFT(D5690,4)))</f>
        <v>2020</v>
      </c>
      <c r="H5690" s="0" t="n">
        <f aca="false">IF(D5690="","",VALUE(RIGHT(D5690,2)))</f>
        <v>1</v>
      </c>
    </row>
    <row r="5691" customFormat="false" ht="15" hidden="false" customHeight="false" outlineLevel="0" collapsed="false">
      <c r="A5691" s="0" t="s">
        <v>184</v>
      </c>
      <c r="B5691" s="0" t="s">
        <v>40</v>
      </c>
      <c r="C5691" s="0" t="s">
        <v>46</v>
      </c>
      <c r="D5691" s="0" t="s">
        <v>109</v>
      </c>
      <c r="E5691" s="0" t="n">
        <v>19</v>
      </c>
      <c r="F5691" s="0" t="str">
        <f aca="false">IF(A5691="","",LEFT(A5691,2))</f>
        <v>14</v>
      </c>
      <c r="G5691" s="0" t="n">
        <f aca="false">IF(D5691="","",VALUE(LEFT(D5691,4)))</f>
        <v>2020</v>
      </c>
      <c r="H5691" s="0" t="n">
        <f aca="false">IF(D5691="","",VALUE(RIGHT(D5691,2)))</f>
        <v>2</v>
      </c>
    </row>
    <row r="5692" customFormat="false" ht="15" hidden="false" customHeight="false" outlineLevel="0" collapsed="false">
      <c r="A5692" s="0" t="s">
        <v>184</v>
      </c>
      <c r="B5692" s="0" t="s">
        <v>40</v>
      </c>
      <c r="C5692" s="0" t="s">
        <v>46</v>
      </c>
      <c r="D5692" s="0" t="s">
        <v>110</v>
      </c>
      <c r="E5692" s="0" t="n">
        <v>17</v>
      </c>
      <c r="F5692" s="0" t="str">
        <f aca="false">IF(A5692="","",LEFT(A5692,2))</f>
        <v>14</v>
      </c>
      <c r="G5692" s="0" t="n">
        <f aca="false">IF(D5692="","",VALUE(LEFT(D5692,4)))</f>
        <v>2020</v>
      </c>
      <c r="H5692" s="0" t="n">
        <f aca="false">IF(D5692="","",VALUE(RIGHT(D5692,2)))</f>
        <v>3</v>
      </c>
    </row>
    <row r="5693" customFormat="false" ht="15" hidden="false" customHeight="false" outlineLevel="0" collapsed="false">
      <c r="A5693" s="0" t="s">
        <v>184</v>
      </c>
      <c r="B5693" s="0" t="s">
        <v>40</v>
      </c>
      <c r="C5693" s="0" t="s">
        <v>46</v>
      </c>
      <c r="D5693" s="0" t="s">
        <v>111</v>
      </c>
      <c r="E5693" s="0" t="n">
        <v>16</v>
      </c>
      <c r="F5693" s="0" t="str">
        <f aca="false">IF(A5693="","",LEFT(A5693,2))</f>
        <v>14</v>
      </c>
      <c r="G5693" s="0" t="n">
        <f aca="false">IF(D5693="","",VALUE(LEFT(D5693,4)))</f>
        <v>2020</v>
      </c>
      <c r="H5693" s="0" t="n">
        <f aca="false">IF(D5693="","",VALUE(RIGHT(D5693,2)))</f>
        <v>4</v>
      </c>
    </row>
    <row r="5694" customFormat="false" ht="15" hidden="false" customHeight="false" outlineLevel="0" collapsed="false">
      <c r="A5694" s="0" t="s">
        <v>184</v>
      </c>
      <c r="B5694" s="0" t="s">
        <v>40</v>
      </c>
      <c r="C5694" s="0" t="s">
        <v>46</v>
      </c>
      <c r="D5694" s="0" t="s">
        <v>112</v>
      </c>
      <c r="E5694" s="0" t="n">
        <v>27</v>
      </c>
      <c r="F5694" s="0" t="str">
        <f aca="false">IF(A5694="","",LEFT(A5694,2))</f>
        <v>14</v>
      </c>
      <c r="G5694" s="0" t="n">
        <f aca="false">IF(D5694="","",VALUE(LEFT(D5694,4)))</f>
        <v>2020</v>
      </c>
      <c r="H5694" s="0" t="n">
        <f aca="false">IF(D5694="","",VALUE(RIGHT(D5694,2)))</f>
        <v>5</v>
      </c>
    </row>
    <row r="5695" customFormat="false" ht="15" hidden="false" customHeight="false" outlineLevel="0" collapsed="false">
      <c r="A5695" s="0" t="s">
        <v>184</v>
      </c>
      <c r="B5695" s="0" t="s">
        <v>40</v>
      </c>
      <c r="C5695" s="0" t="s">
        <v>46</v>
      </c>
      <c r="D5695" s="0" t="s">
        <v>113</v>
      </c>
      <c r="E5695" s="0" t="n">
        <v>17</v>
      </c>
      <c r="F5695" s="0" t="str">
        <f aca="false">IF(A5695="","",LEFT(A5695,2))</f>
        <v>14</v>
      </c>
      <c r="G5695" s="0" t="n">
        <f aca="false">IF(D5695="","",VALUE(LEFT(D5695,4)))</f>
        <v>2020</v>
      </c>
      <c r="H5695" s="0" t="n">
        <f aca="false">IF(D5695="","",VALUE(RIGHT(D5695,2)))</f>
        <v>6</v>
      </c>
    </row>
    <row r="5696" customFormat="false" ht="15" hidden="false" customHeight="false" outlineLevel="0" collapsed="false">
      <c r="A5696" s="0" t="s">
        <v>184</v>
      </c>
      <c r="B5696" s="0" t="s">
        <v>40</v>
      </c>
      <c r="C5696" s="0" t="s">
        <v>46</v>
      </c>
      <c r="D5696" s="0" t="s">
        <v>114</v>
      </c>
      <c r="E5696" s="0" t="n">
        <v>21</v>
      </c>
      <c r="F5696" s="0" t="str">
        <f aca="false">IF(A5696="","",LEFT(A5696,2))</f>
        <v>14</v>
      </c>
      <c r="G5696" s="0" t="n">
        <f aca="false">IF(D5696="","",VALUE(LEFT(D5696,4)))</f>
        <v>2020</v>
      </c>
      <c r="H5696" s="0" t="n">
        <f aca="false">IF(D5696="","",VALUE(RIGHT(D5696,2)))</f>
        <v>7</v>
      </c>
    </row>
    <row r="5697" customFormat="false" ht="15" hidden="false" customHeight="false" outlineLevel="0" collapsed="false">
      <c r="A5697" s="0" t="s">
        <v>184</v>
      </c>
      <c r="B5697" s="0" t="s">
        <v>40</v>
      </c>
      <c r="C5697" s="0" t="s">
        <v>46</v>
      </c>
      <c r="D5697" s="0" t="s">
        <v>115</v>
      </c>
      <c r="E5697" s="0" t="n">
        <v>18</v>
      </c>
      <c r="F5697" s="0" t="str">
        <f aca="false">IF(A5697="","",LEFT(A5697,2))</f>
        <v>14</v>
      </c>
      <c r="G5697" s="0" t="n">
        <f aca="false">IF(D5697="","",VALUE(LEFT(D5697,4)))</f>
        <v>2020</v>
      </c>
      <c r="H5697" s="0" t="n">
        <f aca="false">IF(D5697="","",VALUE(RIGHT(D5697,2)))</f>
        <v>8</v>
      </c>
    </row>
    <row r="5698" customFormat="false" ht="15" hidden="false" customHeight="false" outlineLevel="0" collapsed="false">
      <c r="A5698" s="0" t="s">
        <v>184</v>
      </c>
      <c r="B5698" s="0" t="s">
        <v>40</v>
      </c>
      <c r="C5698" s="0" t="s">
        <v>46</v>
      </c>
      <c r="D5698" s="0" t="s">
        <v>116</v>
      </c>
      <c r="E5698" s="0" t="n">
        <v>24</v>
      </c>
      <c r="F5698" s="0" t="str">
        <f aca="false">IF(A5698="","",LEFT(A5698,2))</f>
        <v>14</v>
      </c>
      <c r="G5698" s="0" t="n">
        <f aca="false">IF(D5698="","",VALUE(LEFT(D5698,4)))</f>
        <v>2020</v>
      </c>
      <c r="H5698" s="0" t="n">
        <f aca="false">IF(D5698="","",VALUE(RIGHT(D5698,2)))</f>
        <v>9</v>
      </c>
    </row>
    <row r="5699" customFormat="false" ht="15" hidden="false" customHeight="false" outlineLevel="0" collapsed="false">
      <c r="A5699" s="0" t="s">
        <v>184</v>
      </c>
      <c r="B5699" s="0" t="s">
        <v>40</v>
      </c>
      <c r="C5699" s="0" t="s">
        <v>46</v>
      </c>
      <c r="D5699" s="0" t="s">
        <v>117</v>
      </c>
      <c r="E5699" s="0" t="n">
        <v>14</v>
      </c>
      <c r="F5699" s="0" t="str">
        <f aca="false">IF(A5699="","",LEFT(A5699,2))</f>
        <v>14</v>
      </c>
      <c r="G5699" s="0" t="n">
        <f aca="false">IF(D5699="","",VALUE(LEFT(D5699,4)))</f>
        <v>2020</v>
      </c>
      <c r="H5699" s="0" t="n">
        <f aca="false">IF(D5699="","",VALUE(RIGHT(D5699,2)))</f>
        <v>10</v>
      </c>
    </row>
    <row r="5700" customFormat="false" ht="15" hidden="false" customHeight="false" outlineLevel="0" collapsed="false">
      <c r="A5700" s="0" t="s">
        <v>184</v>
      </c>
      <c r="B5700" s="0" t="s">
        <v>40</v>
      </c>
      <c r="C5700" s="0" t="s">
        <v>46</v>
      </c>
      <c r="D5700" s="0" t="s">
        <v>118</v>
      </c>
      <c r="E5700" s="0" t="n">
        <v>14</v>
      </c>
      <c r="F5700" s="0" t="str">
        <f aca="false">IF(A5700="","",LEFT(A5700,2))</f>
        <v>14</v>
      </c>
      <c r="G5700" s="0" t="n">
        <f aca="false">IF(D5700="","",VALUE(LEFT(D5700,4)))</f>
        <v>2020</v>
      </c>
      <c r="H5700" s="0" t="n">
        <f aca="false">IF(D5700="","",VALUE(RIGHT(D5700,2)))</f>
        <v>11</v>
      </c>
    </row>
    <row r="5701" customFormat="false" ht="15" hidden="false" customHeight="false" outlineLevel="0" collapsed="false">
      <c r="A5701" s="0" t="s">
        <v>184</v>
      </c>
      <c r="B5701" s="0" t="s">
        <v>40</v>
      </c>
      <c r="C5701" s="0" t="s">
        <v>46</v>
      </c>
      <c r="D5701" s="0" t="s">
        <v>119</v>
      </c>
      <c r="E5701" s="0" t="n">
        <v>15</v>
      </c>
      <c r="F5701" s="0" t="str">
        <f aca="false">IF(A5701="","",LEFT(A5701,2))</f>
        <v>14</v>
      </c>
      <c r="G5701" s="0" t="n">
        <f aca="false">IF(D5701="","",VALUE(LEFT(D5701,4)))</f>
        <v>2020</v>
      </c>
      <c r="H5701" s="0" t="n">
        <f aca="false">IF(D5701="","",VALUE(RIGHT(D5701,2)))</f>
        <v>12</v>
      </c>
    </row>
    <row r="5702" customFormat="false" ht="15" hidden="false" customHeight="false" outlineLevel="0" collapsed="false">
      <c r="A5702" s="0" t="s">
        <v>184</v>
      </c>
      <c r="B5702" s="0" t="s">
        <v>40</v>
      </c>
      <c r="C5702" s="0" t="s">
        <v>46</v>
      </c>
      <c r="D5702" s="0" t="s">
        <v>120</v>
      </c>
      <c r="E5702" s="0" t="n">
        <v>14</v>
      </c>
      <c r="F5702" s="0" t="str">
        <f aca="false">IF(A5702="","",LEFT(A5702,2))</f>
        <v>14</v>
      </c>
      <c r="G5702" s="0" t="n">
        <f aca="false">IF(D5702="","",VALUE(LEFT(D5702,4)))</f>
        <v>2021</v>
      </c>
      <c r="H5702" s="0" t="n">
        <f aca="false">IF(D5702="","",VALUE(RIGHT(D5702,2)))</f>
        <v>1</v>
      </c>
    </row>
    <row r="5703" customFormat="false" ht="15" hidden="false" customHeight="false" outlineLevel="0" collapsed="false">
      <c r="A5703" s="0" t="s">
        <v>184</v>
      </c>
      <c r="B5703" s="0" t="s">
        <v>40</v>
      </c>
      <c r="C5703" s="0" t="s">
        <v>46</v>
      </c>
      <c r="D5703" s="0" t="s">
        <v>121</v>
      </c>
      <c r="E5703" s="0" t="n">
        <v>17</v>
      </c>
      <c r="F5703" s="0" t="str">
        <f aca="false">IF(A5703="","",LEFT(A5703,2))</f>
        <v>14</v>
      </c>
      <c r="G5703" s="0" t="n">
        <f aca="false">IF(D5703="","",VALUE(LEFT(D5703,4)))</f>
        <v>2021</v>
      </c>
      <c r="H5703" s="0" t="n">
        <f aca="false">IF(D5703="","",VALUE(RIGHT(D5703,2)))</f>
        <v>2</v>
      </c>
    </row>
    <row r="5704" customFormat="false" ht="15" hidden="false" customHeight="false" outlineLevel="0" collapsed="false">
      <c r="A5704" s="0" t="s">
        <v>184</v>
      </c>
      <c r="B5704" s="0" t="s">
        <v>40</v>
      </c>
      <c r="C5704" s="0" t="s">
        <v>46</v>
      </c>
      <c r="D5704" s="0" t="s">
        <v>122</v>
      </c>
      <c r="E5704" s="0" t="n">
        <v>22</v>
      </c>
      <c r="F5704" s="0" t="str">
        <f aca="false">IF(A5704="","",LEFT(A5704,2))</f>
        <v>14</v>
      </c>
      <c r="G5704" s="0" t="n">
        <f aca="false">IF(D5704="","",VALUE(LEFT(D5704,4)))</f>
        <v>2021</v>
      </c>
      <c r="H5704" s="0" t="n">
        <f aca="false">IF(D5704="","",VALUE(RIGHT(D5704,2)))</f>
        <v>3</v>
      </c>
    </row>
    <row r="5705" customFormat="false" ht="15" hidden="false" customHeight="false" outlineLevel="0" collapsed="false">
      <c r="A5705" s="0" t="s">
        <v>184</v>
      </c>
      <c r="B5705" s="0" t="s">
        <v>40</v>
      </c>
      <c r="C5705" s="0" t="s">
        <v>46</v>
      </c>
      <c r="D5705" s="0" t="s">
        <v>123</v>
      </c>
      <c r="E5705" s="0" t="n">
        <v>14</v>
      </c>
      <c r="F5705" s="0" t="str">
        <f aca="false">IF(A5705="","",LEFT(A5705,2))</f>
        <v>14</v>
      </c>
      <c r="G5705" s="0" t="n">
        <f aca="false">IF(D5705="","",VALUE(LEFT(D5705,4)))</f>
        <v>2021</v>
      </c>
      <c r="H5705" s="0" t="n">
        <f aca="false">IF(D5705="","",VALUE(RIGHT(D5705,2)))</f>
        <v>4</v>
      </c>
    </row>
    <row r="5706" customFormat="false" ht="15" hidden="false" customHeight="false" outlineLevel="0" collapsed="false">
      <c r="A5706" s="0" t="s">
        <v>184</v>
      </c>
      <c r="B5706" s="0" t="s">
        <v>40</v>
      </c>
      <c r="C5706" s="0" t="s">
        <v>46</v>
      </c>
      <c r="D5706" s="0" t="s">
        <v>124</v>
      </c>
      <c r="E5706" s="0" t="n">
        <v>12</v>
      </c>
      <c r="F5706" s="0" t="str">
        <f aca="false">IF(A5706="","",LEFT(A5706,2))</f>
        <v>14</v>
      </c>
      <c r="G5706" s="0" t="n">
        <f aca="false">IF(D5706="","",VALUE(LEFT(D5706,4)))</f>
        <v>2021</v>
      </c>
      <c r="H5706" s="0" t="n">
        <f aca="false">IF(D5706="","",VALUE(RIGHT(D5706,2)))</f>
        <v>5</v>
      </c>
    </row>
    <row r="5707" customFormat="false" ht="15" hidden="false" customHeight="false" outlineLevel="0" collapsed="false">
      <c r="A5707" s="0" t="s">
        <v>184</v>
      </c>
      <c r="B5707" s="0" t="s">
        <v>40</v>
      </c>
      <c r="C5707" s="0" t="s">
        <v>46</v>
      </c>
      <c r="D5707" s="0" t="s">
        <v>125</v>
      </c>
      <c r="E5707" s="0" t="n">
        <v>22</v>
      </c>
      <c r="F5707" s="0" t="str">
        <f aca="false">IF(A5707="","",LEFT(A5707,2))</f>
        <v>14</v>
      </c>
      <c r="G5707" s="0" t="n">
        <f aca="false">IF(D5707="","",VALUE(LEFT(D5707,4)))</f>
        <v>2021</v>
      </c>
      <c r="H5707" s="0" t="n">
        <f aca="false">IF(D5707="","",VALUE(RIGHT(D5707,2)))</f>
        <v>6</v>
      </c>
    </row>
    <row r="5708" customFormat="false" ht="15" hidden="false" customHeight="false" outlineLevel="0" collapsed="false">
      <c r="A5708" s="0" t="s">
        <v>184</v>
      </c>
      <c r="B5708" s="0" t="s">
        <v>40</v>
      </c>
      <c r="C5708" s="0" t="s">
        <v>46</v>
      </c>
      <c r="D5708" s="0" t="s">
        <v>126</v>
      </c>
      <c r="E5708" s="0" t="n">
        <v>25</v>
      </c>
      <c r="F5708" s="0" t="str">
        <f aca="false">IF(A5708="","",LEFT(A5708,2))</f>
        <v>14</v>
      </c>
      <c r="G5708" s="0" t="n">
        <f aca="false">IF(D5708="","",VALUE(LEFT(D5708,4)))</f>
        <v>2021</v>
      </c>
      <c r="H5708" s="0" t="n">
        <f aca="false">IF(D5708="","",VALUE(RIGHT(D5708,2)))</f>
        <v>7</v>
      </c>
    </row>
    <row r="5709" customFormat="false" ht="15" hidden="false" customHeight="false" outlineLevel="0" collapsed="false">
      <c r="A5709" s="0" t="s">
        <v>184</v>
      </c>
      <c r="B5709" s="0" t="s">
        <v>40</v>
      </c>
      <c r="C5709" s="0" t="s">
        <v>46</v>
      </c>
      <c r="D5709" s="0" t="s">
        <v>127</v>
      </c>
      <c r="E5709" s="0" t="n">
        <v>21</v>
      </c>
      <c r="F5709" s="0" t="str">
        <f aca="false">IF(A5709="","",LEFT(A5709,2))</f>
        <v>14</v>
      </c>
      <c r="G5709" s="0" t="n">
        <f aca="false">IF(D5709="","",VALUE(LEFT(D5709,4)))</f>
        <v>2021</v>
      </c>
      <c r="H5709" s="0" t="n">
        <f aca="false">IF(D5709="","",VALUE(RIGHT(D5709,2)))</f>
        <v>8</v>
      </c>
    </row>
    <row r="5710" customFormat="false" ht="15" hidden="false" customHeight="false" outlineLevel="0" collapsed="false">
      <c r="A5710" s="0" t="s">
        <v>184</v>
      </c>
      <c r="B5710" s="0" t="s">
        <v>40</v>
      </c>
      <c r="C5710" s="0" t="s">
        <v>46</v>
      </c>
      <c r="D5710" s="0" t="s">
        <v>128</v>
      </c>
      <c r="E5710" s="0" t="n">
        <v>22</v>
      </c>
      <c r="F5710" s="0" t="str">
        <f aca="false">IF(A5710="","",LEFT(A5710,2))</f>
        <v>14</v>
      </c>
      <c r="G5710" s="0" t="n">
        <f aca="false">IF(D5710="","",VALUE(LEFT(D5710,4)))</f>
        <v>2021</v>
      </c>
      <c r="H5710" s="0" t="n">
        <f aca="false">IF(D5710="","",VALUE(RIGHT(D5710,2)))</f>
        <v>9</v>
      </c>
    </row>
    <row r="5711" customFormat="false" ht="15" hidden="false" customHeight="false" outlineLevel="0" collapsed="false">
      <c r="A5711" s="0" t="s">
        <v>184</v>
      </c>
      <c r="B5711" s="0" t="s">
        <v>40</v>
      </c>
      <c r="C5711" s="0" t="s">
        <v>46</v>
      </c>
      <c r="D5711" s="0" t="s">
        <v>129</v>
      </c>
      <c r="E5711" s="0" t="n">
        <v>24</v>
      </c>
      <c r="F5711" s="0" t="str">
        <f aca="false">IF(A5711="","",LEFT(A5711,2))</f>
        <v>14</v>
      </c>
      <c r="G5711" s="0" t="n">
        <f aca="false">IF(D5711="","",VALUE(LEFT(D5711,4)))</f>
        <v>2021</v>
      </c>
      <c r="H5711" s="0" t="n">
        <f aca="false">IF(D5711="","",VALUE(RIGHT(D5711,2)))</f>
        <v>10</v>
      </c>
    </row>
    <row r="5712" customFormat="false" ht="15" hidden="false" customHeight="false" outlineLevel="0" collapsed="false">
      <c r="A5712" s="0" t="s">
        <v>184</v>
      </c>
      <c r="B5712" s="0" t="s">
        <v>40</v>
      </c>
      <c r="C5712" s="0" t="s">
        <v>46</v>
      </c>
      <c r="D5712" s="0" t="s">
        <v>130</v>
      </c>
      <c r="E5712" s="0" t="n">
        <v>20</v>
      </c>
      <c r="F5712" s="0" t="str">
        <f aca="false">IF(A5712="","",LEFT(A5712,2))</f>
        <v>14</v>
      </c>
      <c r="G5712" s="0" t="n">
        <f aca="false">IF(D5712="","",VALUE(LEFT(D5712,4)))</f>
        <v>2021</v>
      </c>
      <c r="H5712" s="0" t="n">
        <f aca="false">IF(D5712="","",VALUE(RIGHT(D5712,2)))</f>
        <v>11</v>
      </c>
    </row>
    <row r="5713" customFormat="false" ht="15" hidden="false" customHeight="false" outlineLevel="0" collapsed="false">
      <c r="A5713" s="0" t="s">
        <v>184</v>
      </c>
      <c r="B5713" s="0" t="s">
        <v>40</v>
      </c>
      <c r="C5713" s="0" t="s">
        <v>46</v>
      </c>
      <c r="D5713" s="0" t="s">
        <v>131</v>
      </c>
      <c r="E5713" s="0" t="n">
        <v>15</v>
      </c>
      <c r="F5713" s="0" t="str">
        <f aca="false">IF(A5713="","",LEFT(A5713,2))</f>
        <v>14</v>
      </c>
      <c r="G5713" s="0" t="n">
        <f aca="false">IF(D5713="","",VALUE(LEFT(D5713,4)))</f>
        <v>2021</v>
      </c>
      <c r="H5713" s="0" t="n">
        <f aca="false">IF(D5713="","",VALUE(RIGHT(D5713,2)))</f>
        <v>12</v>
      </c>
    </row>
    <row r="5714" customFormat="false" ht="15" hidden="false" customHeight="false" outlineLevel="0" collapsed="false">
      <c r="A5714" s="0" t="s">
        <v>184</v>
      </c>
      <c r="B5714" s="0" t="s">
        <v>40</v>
      </c>
      <c r="C5714" s="0" t="s">
        <v>46</v>
      </c>
      <c r="D5714" s="0" t="s">
        <v>132</v>
      </c>
      <c r="E5714" s="0" t="n">
        <v>24</v>
      </c>
      <c r="F5714" s="0" t="str">
        <f aca="false">IF(A5714="","",LEFT(A5714,2))</f>
        <v>14</v>
      </c>
      <c r="G5714" s="0" t="n">
        <f aca="false">IF(D5714="","",VALUE(LEFT(D5714,4)))</f>
        <v>2022</v>
      </c>
      <c r="H5714" s="0" t="n">
        <f aca="false">IF(D5714="","",VALUE(RIGHT(D5714,2)))</f>
        <v>1</v>
      </c>
    </row>
    <row r="5715" customFormat="false" ht="15" hidden="false" customHeight="false" outlineLevel="0" collapsed="false">
      <c r="A5715" s="0" t="s">
        <v>184</v>
      </c>
      <c r="B5715" s="0" t="s">
        <v>40</v>
      </c>
      <c r="C5715" s="0" t="s">
        <v>46</v>
      </c>
      <c r="D5715" s="0" t="s">
        <v>133</v>
      </c>
      <c r="E5715" s="0" t="n">
        <v>15</v>
      </c>
      <c r="F5715" s="0" t="str">
        <f aca="false">IF(A5715="","",LEFT(A5715,2))</f>
        <v>14</v>
      </c>
      <c r="G5715" s="0" t="n">
        <f aca="false">IF(D5715="","",VALUE(LEFT(D5715,4)))</f>
        <v>2022</v>
      </c>
      <c r="H5715" s="0" t="n">
        <f aca="false">IF(D5715="","",VALUE(RIGHT(D5715,2)))</f>
        <v>2</v>
      </c>
    </row>
    <row r="5716" customFormat="false" ht="15" hidden="false" customHeight="false" outlineLevel="0" collapsed="false">
      <c r="A5716" s="0" t="s">
        <v>184</v>
      </c>
      <c r="B5716" s="0" t="s">
        <v>40</v>
      </c>
      <c r="C5716" s="0" t="s">
        <v>46</v>
      </c>
      <c r="D5716" s="0" t="s">
        <v>134</v>
      </c>
      <c r="E5716" s="0" t="n">
        <v>20</v>
      </c>
      <c r="F5716" s="0" t="str">
        <f aca="false">IF(A5716="","",LEFT(A5716,2))</f>
        <v>14</v>
      </c>
      <c r="G5716" s="0" t="n">
        <f aca="false">IF(D5716="","",VALUE(LEFT(D5716,4)))</f>
        <v>2022</v>
      </c>
      <c r="H5716" s="0" t="n">
        <f aca="false">IF(D5716="","",VALUE(RIGHT(D5716,2)))</f>
        <v>3</v>
      </c>
    </row>
    <row r="5717" customFormat="false" ht="15" hidden="false" customHeight="false" outlineLevel="0" collapsed="false">
      <c r="A5717" s="0" t="s">
        <v>184</v>
      </c>
      <c r="B5717" s="0" t="s">
        <v>40</v>
      </c>
      <c r="C5717" s="0" t="s">
        <v>46</v>
      </c>
      <c r="D5717" s="0" t="s">
        <v>135</v>
      </c>
      <c r="E5717" s="0" t="n">
        <v>21</v>
      </c>
      <c r="F5717" s="0" t="str">
        <f aca="false">IF(A5717="","",LEFT(A5717,2))</f>
        <v>14</v>
      </c>
      <c r="G5717" s="0" t="n">
        <f aca="false">IF(D5717="","",VALUE(LEFT(D5717,4)))</f>
        <v>2022</v>
      </c>
      <c r="H5717" s="0" t="n">
        <f aca="false">IF(D5717="","",VALUE(RIGHT(D5717,2)))</f>
        <v>4</v>
      </c>
    </row>
    <row r="5718" customFormat="false" ht="15" hidden="false" customHeight="false" outlineLevel="0" collapsed="false">
      <c r="A5718" s="0" t="s">
        <v>184</v>
      </c>
      <c r="B5718" s="0" t="s">
        <v>40</v>
      </c>
      <c r="C5718" s="0" t="s">
        <v>46</v>
      </c>
      <c r="D5718" s="0" t="s">
        <v>136</v>
      </c>
      <c r="E5718" s="0" t="n">
        <v>13</v>
      </c>
      <c r="F5718" s="0" t="str">
        <f aca="false">IF(A5718="","",LEFT(A5718,2))</f>
        <v>14</v>
      </c>
      <c r="G5718" s="0" t="n">
        <f aca="false">IF(D5718="","",VALUE(LEFT(D5718,4)))</f>
        <v>2022</v>
      </c>
      <c r="H5718" s="0" t="n">
        <f aca="false">IF(D5718="","",VALUE(RIGHT(D5718,2)))</f>
        <v>5</v>
      </c>
    </row>
    <row r="5719" customFormat="false" ht="15" hidden="false" customHeight="false" outlineLevel="0" collapsed="false">
      <c r="A5719" s="0" t="s">
        <v>184</v>
      </c>
      <c r="B5719" s="0" t="s">
        <v>40</v>
      </c>
      <c r="C5719" s="0" t="s">
        <v>46</v>
      </c>
      <c r="D5719" s="0" t="s">
        <v>137</v>
      </c>
      <c r="E5719" s="0" t="n">
        <v>25</v>
      </c>
      <c r="F5719" s="0" t="str">
        <f aca="false">IF(A5719="","",LEFT(A5719,2))</f>
        <v>14</v>
      </c>
      <c r="G5719" s="0" t="n">
        <f aca="false">IF(D5719="","",VALUE(LEFT(D5719,4)))</f>
        <v>2022</v>
      </c>
      <c r="H5719" s="0" t="n">
        <f aca="false">IF(D5719="","",VALUE(RIGHT(D5719,2)))</f>
        <v>6</v>
      </c>
    </row>
    <row r="5720" customFormat="false" ht="15" hidden="false" customHeight="false" outlineLevel="0" collapsed="false">
      <c r="A5720" s="0" t="s">
        <v>184</v>
      </c>
      <c r="B5720" s="0" t="s">
        <v>40</v>
      </c>
      <c r="C5720" s="0" t="s">
        <v>46</v>
      </c>
      <c r="D5720" s="0" t="s">
        <v>138</v>
      </c>
      <c r="E5720" s="0" t="n">
        <v>13</v>
      </c>
      <c r="F5720" s="0" t="str">
        <f aca="false">IF(A5720="","",LEFT(A5720,2))</f>
        <v>14</v>
      </c>
      <c r="G5720" s="0" t="n">
        <f aca="false">IF(D5720="","",VALUE(LEFT(D5720,4)))</f>
        <v>2022</v>
      </c>
      <c r="H5720" s="0" t="n">
        <f aca="false">IF(D5720="","",VALUE(RIGHT(D5720,2)))</f>
        <v>7</v>
      </c>
    </row>
    <row r="5721" customFormat="false" ht="15" hidden="false" customHeight="false" outlineLevel="0" collapsed="false">
      <c r="A5721" s="0" t="s">
        <v>184</v>
      </c>
      <c r="B5721" s="0" t="s">
        <v>40</v>
      </c>
      <c r="C5721" s="0" t="s">
        <v>46</v>
      </c>
      <c r="D5721" s="0" t="s">
        <v>139</v>
      </c>
      <c r="E5721" s="0" t="n">
        <v>20</v>
      </c>
      <c r="F5721" s="0" t="str">
        <f aca="false">IF(A5721="","",LEFT(A5721,2))</f>
        <v>14</v>
      </c>
      <c r="G5721" s="0" t="n">
        <f aca="false">IF(D5721="","",VALUE(LEFT(D5721,4)))</f>
        <v>2022</v>
      </c>
      <c r="H5721" s="0" t="n">
        <f aca="false">IF(D5721="","",VALUE(RIGHT(D5721,2)))</f>
        <v>8</v>
      </c>
    </row>
    <row r="5722" customFormat="false" ht="15" hidden="false" customHeight="false" outlineLevel="0" collapsed="false">
      <c r="A5722" s="0" t="s">
        <v>184</v>
      </c>
      <c r="B5722" s="0" t="s">
        <v>40</v>
      </c>
      <c r="C5722" s="0" t="s">
        <v>46</v>
      </c>
      <c r="D5722" s="0" t="s">
        <v>140</v>
      </c>
      <c r="E5722" s="0" t="n">
        <v>20</v>
      </c>
      <c r="F5722" s="0" t="str">
        <f aca="false">IF(A5722="","",LEFT(A5722,2))</f>
        <v>14</v>
      </c>
      <c r="G5722" s="0" t="n">
        <f aca="false">IF(D5722="","",VALUE(LEFT(D5722,4)))</f>
        <v>2022</v>
      </c>
      <c r="H5722" s="0" t="n">
        <f aca="false">IF(D5722="","",VALUE(RIGHT(D5722,2)))</f>
        <v>9</v>
      </c>
    </row>
    <row r="5723" customFormat="false" ht="15" hidden="false" customHeight="false" outlineLevel="0" collapsed="false">
      <c r="A5723" s="0" t="s">
        <v>184</v>
      </c>
      <c r="B5723" s="0" t="s">
        <v>40</v>
      </c>
      <c r="C5723" s="0" t="s">
        <v>46</v>
      </c>
      <c r="D5723" s="0" t="s">
        <v>141</v>
      </c>
      <c r="E5723" s="0" t="n">
        <v>23</v>
      </c>
      <c r="F5723" s="0" t="str">
        <f aca="false">IF(A5723="","",LEFT(A5723,2))</f>
        <v>14</v>
      </c>
      <c r="G5723" s="0" t="n">
        <f aca="false">IF(D5723="","",VALUE(LEFT(D5723,4)))</f>
        <v>2022</v>
      </c>
      <c r="H5723" s="0" t="n">
        <f aca="false">IF(D5723="","",VALUE(RIGHT(D5723,2)))</f>
        <v>10</v>
      </c>
    </row>
    <row r="5724" customFormat="false" ht="15" hidden="false" customHeight="false" outlineLevel="0" collapsed="false">
      <c r="A5724" s="0" t="s">
        <v>184</v>
      </c>
      <c r="B5724" s="0" t="s">
        <v>40</v>
      </c>
      <c r="C5724" s="0" t="s">
        <v>46</v>
      </c>
      <c r="D5724" s="0" t="s">
        <v>142</v>
      </c>
      <c r="E5724" s="0" t="n">
        <v>15</v>
      </c>
      <c r="F5724" s="0" t="str">
        <f aca="false">IF(A5724="","",LEFT(A5724,2))</f>
        <v>14</v>
      </c>
      <c r="G5724" s="0" t="n">
        <f aca="false">IF(D5724="","",VALUE(LEFT(D5724,4)))</f>
        <v>2022</v>
      </c>
      <c r="H5724" s="0" t="n">
        <f aca="false">IF(D5724="","",VALUE(RIGHT(D5724,2)))</f>
        <v>11</v>
      </c>
    </row>
    <row r="5725" customFormat="false" ht="15" hidden="false" customHeight="false" outlineLevel="0" collapsed="false">
      <c r="A5725" s="0" t="s">
        <v>184</v>
      </c>
      <c r="B5725" s="0" t="s">
        <v>40</v>
      </c>
      <c r="C5725" s="0" t="s">
        <v>46</v>
      </c>
      <c r="D5725" s="0" t="s">
        <v>143</v>
      </c>
      <c r="E5725" s="0" t="n">
        <v>14</v>
      </c>
      <c r="F5725" s="0" t="str">
        <f aca="false">IF(A5725="","",LEFT(A5725,2))</f>
        <v>14</v>
      </c>
      <c r="G5725" s="0" t="n">
        <f aca="false">IF(D5725="","",VALUE(LEFT(D5725,4)))</f>
        <v>2022</v>
      </c>
      <c r="H5725" s="0" t="n">
        <f aca="false">IF(D5725="","",VALUE(RIGHT(D5725,2)))</f>
        <v>12</v>
      </c>
    </row>
    <row r="5726" customFormat="false" ht="15" hidden="false" customHeight="false" outlineLevel="0" collapsed="false">
      <c r="A5726" s="0" t="s">
        <v>184</v>
      </c>
      <c r="B5726" s="0" t="s">
        <v>40</v>
      </c>
      <c r="C5726" s="0" t="s">
        <v>46</v>
      </c>
      <c r="D5726" s="0" t="s">
        <v>144</v>
      </c>
      <c r="E5726" s="0" t="n">
        <v>20</v>
      </c>
      <c r="F5726" s="0" t="str">
        <f aca="false">IF(A5726="","",LEFT(A5726,2))</f>
        <v>14</v>
      </c>
      <c r="G5726" s="0" t="n">
        <f aca="false">IF(D5726="","",VALUE(LEFT(D5726,4)))</f>
        <v>2023</v>
      </c>
      <c r="H5726" s="0" t="n">
        <f aca="false">IF(D5726="","",VALUE(RIGHT(D5726,2)))</f>
        <v>1</v>
      </c>
    </row>
    <row r="5727" customFormat="false" ht="15" hidden="false" customHeight="false" outlineLevel="0" collapsed="false">
      <c r="A5727" s="0" t="s">
        <v>184</v>
      </c>
      <c r="B5727" s="0" t="s">
        <v>40</v>
      </c>
      <c r="C5727" s="0" t="s">
        <v>46</v>
      </c>
      <c r="D5727" s="0" t="s">
        <v>145</v>
      </c>
      <c r="E5727" s="0" t="n">
        <v>17</v>
      </c>
      <c r="F5727" s="0" t="str">
        <f aca="false">IF(A5727="","",LEFT(A5727,2))</f>
        <v>14</v>
      </c>
      <c r="G5727" s="0" t="n">
        <f aca="false">IF(D5727="","",VALUE(LEFT(D5727,4)))</f>
        <v>2023</v>
      </c>
      <c r="H5727" s="0" t="n">
        <f aca="false">IF(D5727="","",VALUE(RIGHT(D5727,2)))</f>
        <v>2</v>
      </c>
    </row>
    <row r="5728" customFormat="false" ht="15" hidden="false" customHeight="false" outlineLevel="0" collapsed="false">
      <c r="A5728" s="0" t="s">
        <v>184</v>
      </c>
      <c r="B5728" s="0" t="s">
        <v>40</v>
      </c>
      <c r="C5728" s="0" t="s">
        <v>46</v>
      </c>
      <c r="D5728" s="0" t="s">
        <v>146</v>
      </c>
      <c r="E5728" s="0" t="n">
        <v>20</v>
      </c>
      <c r="F5728" s="0" t="str">
        <f aca="false">IF(A5728="","",LEFT(A5728,2))</f>
        <v>14</v>
      </c>
      <c r="G5728" s="0" t="n">
        <f aca="false">IF(D5728="","",VALUE(LEFT(D5728,4)))</f>
        <v>2023</v>
      </c>
      <c r="H5728" s="0" t="n">
        <f aca="false">IF(D5728="","",VALUE(RIGHT(D5728,2)))</f>
        <v>3</v>
      </c>
    </row>
    <row r="5729" customFormat="false" ht="15" hidden="false" customHeight="false" outlineLevel="0" collapsed="false">
      <c r="A5729" s="0" t="s">
        <v>184</v>
      </c>
      <c r="B5729" s="0" t="s">
        <v>40</v>
      </c>
      <c r="C5729" s="0" t="s">
        <v>46</v>
      </c>
      <c r="D5729" s="0" t="s">
        <v>147</v>
      </c>
      <c r="E5729" s="0" t="n">
        <v>13</v>
      </c>
      <c r="F5729" s="0" t="str">
        <f aca="false">IF(A5729="","",LEFT(A5729,2))</f>
        <v>14</v>
      </c>
      <c r="G5729" s="0" t="n">
        <f aca="false">IF(D5729="","",VALUE(LEFT(D5729,4)))</f>
        <v>2023</v>
      </c>
      <c r="H5729" s="0" t="n">
        <f aca="false">IF(D5729="","",VALUE(RIGHT(D5729,2)))</f>
        <v>4</v>
      </c>
    </row>
    <row r="5730" customFormat="false" ht="15" hidden="false" customHeight="false" outlineLevel="0" collapsed="false">
      <c r="A5730" s="0" t="s">
        <v>184</v>
      </c>
      <c r="B5730" s="0" t="s">
        <v>40</v>
      </c>
      <c r="C5730" s="0" t="s">
        <v>46</v>
      </c>
      <c r="D5730" s="0" t="s">
        <v>148</v>
      </c>
      <c r="E5730" s="0" t="n">
        <v>13</v>
      </c>
      <c r="F5730" s="0" t="str">
        <f aca="false">IF(A5730="","",LEFT(A5730,2))</f>
        <v>14</v>
      </c>
      <c r="G5730" s="0" t="n">
        <f aca="false">IF(D5730="","",VALUE(LEFT(D5730,4)))</f>
        <v>2023</v>
      </c>
      <c r="H5730" s="0" t="n">
        <f aca="false">IF(D5730="","",VALUE(RIGHT(D5730,2)))</f>
        <v>5</v>
      </c>
    </row>
    <row r="5731" customFormat="false" ht="15" hidden="false" customHeight="false" outlineLevel="0" collapsed="false">
      <c r="A5731" s="0" t="s">
        <v>184</v>
      </c>
      <c r="B5731" s="0" t="s">
        <v>40</v>
      </c>
      <c r="C5731" s="0" t="s">
        <v>46</v>
      </c>
      <c r="D5731" s="0" t="s">
        <v>149</v>
      </c>
      <c r="E5731" s="0" t="n">
        <v>16</v>
      </c>
      <c r="F5731" s="0" t="str">
        <f aca="false">IF(A5731="","",LEFT(A5731,2))</f>
        <v>14</v>
      </c>
      <c r="G5731" s="0" t="n">
        <f aca="false">IF(D5731="","",VALUE(LEFT(D5731,4)))</f>
        <v>2023</v>
      </c>
      <c r="H5731" s="0" t="n">
        <f aca="false">IF(D5731="","",VALUE(RIGHT(D5731,2)))</f>
        <v>6</v>
      </c>
    </row>
    <row r="5732" customFormat="false" ht="15" hidden="false" customHeight="false" outlineLevel="0" collapsed="false">
      <c r="A5732" s="0" t="s">
        <v>184</v>
      </c>
      <c r="B5732" s="0" t="s">
        <v>40</v>
      </c>
      <c r="C5732" s="0" t="s">
        <v>46</v>
      </c>
      <c r="D5732" s="0" t="s">
        <v>150</v>
      </c>
      <c r="E5732" s="0" t="n">
        <v>24</v>
      </c>
      <c r="F5732" s="0" t="str">
        <f aca="false">IF(A5732="","",LEFT(A5732,2))</f>
        <v>14</v>
      </c>
      <c r="G5732" s="0" t="n">
        <f aca="false">IF(D5732="","",VALUE(LEFT(D5732,4)))</f>
        <v>2023</v>
      </c>
      <c r="H5732" s="0" t="n">
        <f aca="false">IF(D5732="","",VALUE(RIGHT(D5732,2)))</f>
        <v>7</v>
      </c>
    </row>
    <row r="5733" customFormat="false" ht="15" hidden="false" customHeight="false" outlineLevel="0" collapsed="false">
      <c r="A5733" s="0" t="s">
        <v>184</v>
      </c>
      <c r="B5733" s="0" t="s">
        <v>40</v>
      </c>
      <c r="C5733" s="0" t="s">
        <v>46</v>
      </c>
      <c r="D5733" s="0" t="s">
        <v>151</v>
      </c>
      <c r="E5733" s="0" t="n">
        <v>22</v>
      </c>
      <c r="F5733" s="0" t="str">
        <f aca="false">IF(A5733="","",LEFT(A5733,2))</f>
        <v>14</v>
      </c>
      <c r="G5733" s="0" t="n">
        <f aca="false">IF(D5733="","",VALUE(LEFT(D5733,4)))</f>
        <v>2023</v>
      </c>
      <c r="H5733" s="0" t="n">
        <f aca="false">IF(D5733="","",VALUE(RIGHT(D5733,2)))</f>
        <v>8</v>
      </c>
    </row>
    <row r="5734" customFormat="false" ht="15" hidden="false" customHeight="false" outlineLevel="0" collapsed="false">
      <c r="A5734" s="0" t="s">
        <v>184</v>
      </c>
      <c r="B5734" s="0" t="s">
        <v>40</v>
      </c>
      <c r="C5734" s="0" t="s">
        <v>46</v>
      </c>
      <c r="D5734" s="0" t="s">
        <v>152</v>
      </c>
      <c r="E5734" s="0" t="n">
        <v>19</v>
      </c>
      <c r="F5734" s="0" t="str">
        <f aca="false">IF(A5734="","",LEFT(A5734,2))</f>
        <v>14</v>
      </c>
      <c r="G5734" s="0" t="n">
        <f aca="false">IF(D5734="","",VALUE(LEFT(D5734,4)))</f>
        <v>2023</v>
      </c>
      <c r="H5734" s="0" t="n">
        <f aca="false">IF(D5734="","",VALUE(RIGHT(D5734,2)))</f>
        <v>9</v>
      </c>
    </row>
    <row r="5735" customFormat="false" ht="15" hidden="false" customHeight="false" outlineLevel="0" collapsed="false">
      <c r="A5735" s="0" t="s">
        <v>184</v>
      </c>
      <c r="B5735" s="0" t="s">
        <v>40</v>
      </c>
      <c r="C5735" s="0" t="s">
        <v>46</v>
      </c>
      <c r="D5735" s="0" t="s">
        <v>153</v>
      </c>
      <c r="E5735" s="0" t="n">
        <v>18</v>
      </c>
      <c r="F5735" s="0" t="str">
        <f aca="false">IF(A5735="","",LEFT(A5735,2))</f>
        <v>14</v>
      </c>
      <c r="G5735" s="0" t="n">
        <f aca="false">IF(D5735="","",VALUE(LEFT(D5735,4)))</f>
        <v>2023</v>
      </c>
      <c r="H5735" s="0" t="n">
        <f aca="false">IF(D5735="","",VALUE(RIGHT(D5735,2)))</f>
        <v>10</v>
      </c>
    </row>
    <row r="5736" customFormat="false" ht="15" hidden="false" customHeight="false" outlineLevel="0" collapsed="false">
      <c r="A5736" s="0" t="s">
        <v>184</v>
      </c>
      <c r="B5736" s="0" t="s">
        <v>40</v>
      </c>
      <c r="C5736" s="0" t="s">
        <v>46</v>
      </c>
      <c r="D5736" s="0" t="s">
        <v>154</v>
      </c>
      <c r="E5736" s="0" t="n">
        <v>21</v>
      </c>
      <c r="F5736" s="0" t="str">
        <f aca="false">IF(A5736="","",LEFT(A5736,2))</f>
        <v>14</v>
      </c>
      <c r="G5736" s="0" t="n">
        <f aca="false">IF(D5736="","",VALUE(LEFT(D5736,4)))</f>
        <v>2023</v>
      </c>
      <c r="H5736" s="0" t="n">
        <f aca="false">IF(D5736="","",VALUE(RIGHT(D5736,2)))</f>
        <v>11</v>
      </c>
    </row>
    <row r="5737" customFormat="false" ht="15" hidden="false" customHeight="false" outlineLevel="0" collapsed="false">
      <c r="A5737" s="0" t="s">
        <v>184</v>
      </c>
      <c r="B5737" s="0" t="s">
        <v>40</v>
      </c>
      <c r="C5737" s="0" t="s">
        <v>46</v>
      </c>
      <c r="D5737" s="0" t="s">
        <v>155</v>
      </c>
      <c r="E5737" s="0" t="n">
        <v>21</v>
      </c>
      <c r="F5737" s="0" t="str">
        <f aca="false">IF(A5737="","",LEFT(A5737,2))</f>
        <v>14</v>
      </c>
      <c r="G5737" s="0" t="n">
        <f aca="false">IF(D5737="","",VALUE(LEFT(D5737,4)))</f>
        <v>2023</v>
      </c>
      <c r="H5737" s="0" t="n">
        <f aca="false">IF(D5737="","",VALUE(RIGHT(D5737,2)))</f>
        <v>12</v>
      </c>
    </row>
    <row r="5738" customFormat="false" ht="15" hidden="false" customHeight="false" outlineLevel="0" collapsed="false">
      <c r="A5738" s="0" t="s">
        <v>184</v>
      </c>
      <c r="B5738" s="0" t="s">
        <v>40</v>
      </c>
      <c r="C5738" s="0" t="s">
        <v>46</v>
      </c>
      <c r="D5738" s="0" t="s">
        <v>156</v>
      </c>
      <c r="E5738" s="0" t="n">
        <v>27</v>
      </c>
      <c r="F5738" s="0" t="str">
        <f aca="false">IF(A5738="","",LEFT(A5738,2))</f>
        <v>14</v>
      </c>
      <c r="G5738" s="0" t="n">
        <f aca="false">IF(D5738="","",VALUE(LEFT(D5738,4)))</f>
        <v>2024</v>
      </c>
      <c r="H5738" s="0" t="n">
        <f aca="false">IF(D5738="","",VALUE(RIGHT(D5738,2)))</f>
        <v>1</v>
      </c>
    </row>
    <row r="5739" customFormat="false" ht="15" hidden="false" customHeight="false" outlineLevel="0" collapsed="false">
      <c r="A5739" s="0" t="s">
        <v>184</v>
      </c>
      <c r="B5739" s="0" t="s">
        <v>40</v>
      </c>
      <c r="C5739" s="0" t="s">
        <v>46</v>
      </c>
      <c r="D5739" s="0" t="s">
        <v>157</v>
      </c>
      <c r="E5739" s="0" t="n">
        <v>17</v>
      </c>
      <c r="F5739" s="0" t="str">
        <f aca="false">IF(A5739="","",LEFT(A5739,2))</f>
        <v>14</v>
      </c>
      <c r="G5739" s="0" t="n">
        <f aca="false">IF(D5739="","",VALUE(LEFT(D5739,4)))</f>
        <v>2024</v>
      </c>
      <c r="H5739" s="0" t="n">
        <f aca="false">IF(D5739="","",VALUE(RIGHT(D5739,2)))</f>
        <v>2</v>
      </c>
    </row>
    <row r="5740" customFormat="false" ht="15" hidden="false" customHeight="false" outlineLevel="0" collapsed="false">
      <c r="A5740" s="0" t="s">
        <v>184</v>
      </c>
      <c r="B5740" s="0" t="s">
        <v>40</v>
      </c>
      <c r="C5740" s="0" t="s">
        <v>46</v>
      </c>
      <c r="D5740" s="0" t="s">
        <v>158</v>
      </c>
      <c r="E5740" s="0" t="n">
        <v>17</v>
      </c>
      <c r="F5740" s="0" t="str">
        <f aca="false">IF(A5740="","",LEFT(A5740,2))</f>
        <v>14</v>
      </c>
      <c r="G5740" s="0" t="n">
        <f aca="false">IF(D5740="","",VALUE(LEFT(D5740,4)))</f>
        <v>2024</v>
      </c>
      <c r="H5740" s="0" t="n">
        <f aca="false">IF(D5740="","",VALUE(RIGHT(D5740,2)))</f>
        <v>3</v>
      </c>
    </row>
    <row r="5741" customFormat="false" ht="15" hidden="false" customHeight="false" outlineLevel="0" collapsed="false">
      <c r="A5741" s="0" t="s">
        <v>184</v>
      </c>
      <c r="B5741" s="0" t="s">
        <v>40</v>
      </c>
      <c r="C5741" s="0" t="s">
        <v>46</v>
      </c>
      <c r="D5741" s="0" t="s">
        <v>159</v>
      </c>
      <c r="E5741" s="0" t="n">
        <v>14</v>
      </c>
      <c r="F5741" s="0" t="str">
        <f aca="false">IF(A5741="","",LEFT(A5741,2))</f>
        <v>14</v>
      </c>
      <c r="G5741" s="0" t="n">
        <f aca="false">IF(D5741="","",VALUE(LEFT(D5741,4)))</f>
        <v>2024</v>
      </c>
      <c r="H5741" s="0" t="n">
        <f aca="false">IF(D5741="","",VALUE(RIGHT(D5741,2)))</f>
        <v>4</v>
      </c>
    </row>
    <row r="5742" customFormat="false" ht="15" hidden="false" customHeight="false" outlineLevel="0" collapsed="false">
      <c r="A5742" s="0" t="s">
        <v>184</v>
      </c>
      <c r="B5742" s="0" t="s">
        <v>40</v>
      </c>
      <c r="C5742" s="0" t="s">
        <v>46</v>
      </c>
      <c r="D5742" s="0" t="s">
        <v>160</v>
      </c>
      <c r="E5742" s="0" t="n">
        <v>14</v>
      </c>
      <c r="F5742" s="0" t="str">
        <f aca="false">IF(A5742="","",LEFT(A5742,2))</f>
        <v>14</v>
      </c>
      <c r="G5742" s="0" t="n">
        <f aca="false">IF(D5742="","",VALUE(LEFT(D5742,4)))</f>
        <v>2024</v>
      </c>
      <c r="H5742" s="0" t="n">
        <f aca="false">IF(D5742="","",VALUE(RIGHT(D5742,2)))</f>
        <v>5</v>
      </c>
    </row>
    <row r="5743" customFormat="false" ht="15" hidden="false" customHeight="false" outlineLevel="0" collapsed="false">
      <c r="A5743" s="0" t="s">
        <v>184</v>
      </c>
      <c r="B5743" s="0" t="s">
        <v>40</v>
      </c>
      <c r="C5743" s="0" t="s">
        <v>46</v>
      </c>
      <c r="D5743" s="0" t="s">
        <v>161</v>
      </c>
      <c r="E5743" s="0" t="n">
        <v>14</v>
      </c>
      <c r="F5743" s="0" t="str">
        <f aca="false">IF(A5743="","",LEFT(A5743,2))</f>
        <v>14</v>
      </c>
      <c r="G5743" s="0" t="n">
        <f aca="false">IF(D5743="","",VALUE(LEFT(D5743,4)))</f>
        <v>2024</v>
      </c>
      <c r="H5743" s="0" t="n">
        <f aca="false">IF(D5743="","",VALUE(RIGHT(D5743,2)))</f>
        <v>6</v>
      </c>
    </row>
    <row r="5744" customFormat="false" ht="15" hidden="false" customHeight="false" outlineLevel="0" collapsed="false">
      <c r="A5744" s="0" t="s">
        <v>184</v>
      </c>
      <c r="B5744" s="0" t="s">
        <v>40</v>
      </c>
      <c r="C5744" s="0" t="s">
        <v>46</v>
      </c>
      <c r="D5744" s="0" t="s">
        <v>162</v>
      </c>
      <c r="E5744" s="0" t="n">
        <v>19</v>
      </c>
      <c r="F5744" s="0" t="str">
        <f aca="false">IF(A5744="","",LEFT(A5744,2))</f>
        <v>14</v>
      </c>
      <c r="G5744" s="0" t="n">
        <f aca="false">IF(D5744="","",VALUE(LEFT(D5744,4)))</f>
        <v>2024</v>
      </c>
      <c r="H5744" s="0" t="n">
        <f aca="false">IF(D5744="","",VALUE(RIGHT(D5744,2)))</f>
        <v>7</v>
      </c>
    </row>
    <row r="5745" customFormat="false" ht="15" hidden="false" customHeight="false" outlineLevel="0" collapsed="false">
      <c r="A5745" s="0" t="s">
        <v>184</v>
      </c>
      <c r="B5745" s="0" t="s">
        <v>40</v>
      </c>
      <c r="C5745" s="0" t="s">
        <v>46</v>
      </c>
      <c r="D5745" s="0" t="s">
        <v>163</v>
      </c>
      <c r="E5745" s="0" t="n">
        <v>13</v>
      </c>
      <c r="F5745" s="0" t="str">
        <f aca="false">IF(A5745="","",LEFT(A5745,2))</f>
        <v>14</v>
      </c>
      <c r="G5745" s="0" t="n">
        <f aca="false">IF(D5745="","",VALUE(LEFT(D5745,4)))</f>
        <v>2024</v>
      </c>
      <c r="H5745" s="0" t="n">
        <f aca="false">IF(D5745="","",VALUE(RIGHT(D5745,2)))</f>
        <v>8</v>
      </c>
    </row>
    <row r="5746" customFormat="false" ht="15" hidden="false" customHeight="false" outlineLevel="0" collapsed="false">
      <c r="A5746" s="0" t="s">
        <v>184</v>
      </c>
      <c r="B5746" s="0" t="s">
        <v>40</v>
      </c>
      <c r="C5746" s="0" t="s">
        <v>46</v>
      </c>
      <c r="D5746" s="0" t="s">
        <v>164</v>
      </c>
      <c r="E5746" s="0" t="n">
        <v>18</v>
      </c>
      <c r="F5746" s="0" t="str">
        <f aca="false">IF(A5746="","",LEFT(A5746,2))</f>
        <v>14</v>
      </c>
      <c r="G5746" s="0" t="n">
        <f aca="false">IF(D5746="","",VALUE(LEFT(D5746,4)))</f>
        <v>2024</v>
      </c>
      <c r="H5746" s="0" t="n">
        <f aca="false">IF(D5746="","",VALUE(RIGHT(D5746,2)))</f>
        <v>9</v>
      </c>
    </row>
    <row r="5747" customFormat="false" ht="15" hidden="false" customHeight="false" outlineLevel="0" collapsed="false">
      <c r="A5747" s="0" t="s">
        <v>184</v>
      </c>
      <c r="B5747" s="0" t="s">
        <v>40</v>
      </c>
      <c r="C5747" s="0" t="s">
        <v>46</v>
      </c>
      <c r="D5747" s="0" t="s">
        <v>165</v>
      </c>
      <c r="E5747" s="0" t="n">
        <v>19</v>
      </c>
      <c r="F5747" s="0" t="str">
        <f aca="false">IF(A5747="","",LEFT(A5747,2))</f>
        <v>14</v>
      </c>
      <c r="G5747" s="0" t="n">
        <f aca="false">IF(D5747="","",VALUE(LEFT(D5747,4)))</f>
        <v>2024</v>
      </c>
      <c r="H5747" s="0" t="n">
        <f aca="false">IF(D5747="","",VALUE(RIGHT(D5747,2)))</f>
        <v>10</v>
      </c>
    </row>
    <row r="5748" customFormat="false" ht="15" hidden="false" customHeight="false" outlineLevel="0" collapsed="false">
      <c r="A5748" s="0" t="s">
        <v>184</v>
      </c>
      <c r="B5748" s="0" t="s">
        <v>40</v>
      </c>
      <c r="C5748" s="0" t="s">
        <v>46</v>
      </c>
      <c r="D5748" s="0" t="s">
        <v>166</v>
      </c>
      <c r="E5748" s="0" t="n">
        <v>19</v>
      </c>
      <c r="F5748" s="0" t="str">
        <f aca="false">IF(A5748="","",LEFT(A5748,2))</f>
        <v>14</v>
      </c>
      <c r="G5748" s="0" t="n">
        <f aca="false">IF(D5748="","",VALUE(LEFT(D5748,4)))</f>
        <v>2024</v>
      </c>
      <c r="H5748" s="0" t="n">
        <f aca="false">IF(D5748="","",VALUE(RIGHT(D5748,2)))</f>
        <v>11</v>
      </c>
    </row>
    <row r="5749" customFormat="false" ht="15" hidden="false" customHeight="false" outlineLevel="0" collapsed="false">
      <c r="A5749" s="0" t="s">
        <v>184</v>
      </c>
      <c r="B5749" s="0" t="s">
        <v>40</v>
      </c>
      <c r="C5749" s="0" t="s">
        <v>46</v>
      </c>
      <c r="D5749" s="0" t="s">
        <v>167</v>
      </c>
      <c r="E5749" s="0" t="n">
        <v>24</v>
      </c>
      <c r="F5749" s="0" t="str">
        <f aca="false">IF(A5749="","",LEFT(A5749,2))</f>
        <v>14</v>
      </c>
      <c r="G5749" s="0" t="n">
        <f aca="false">IF(D5749="","",VALUE(LEFT(D5749,4)))</f>
        <v>2024</v>
      </c>
      <c r="H5749" s="0" t="n">
        <f aca="false">IF(D5749="","",VALUE(RIGHT(D5749,2)))</f>
        <v>12</v>
      </c>
    </row>
    <row r="5750" customFormat="false" ht="15" hidden="false" customHeight="false" outlineLevel="0" collapsed="false">
      <c r="A5750" s="0" t="s">
        <v>184</v>
      </c>
      <c r="B5750" s="0" t="s">
        <v>40</v>
      </c>
      <c r="C5750" s="0" t="s">
        <v>46</v>
      </c>
      <c r="D5750" s="0" t="s">
        <v>168</v>
      </c>
      <c r="E5750" s="0" t="n">
        <v>19</v>
      </c>
      <c r="F5750" s="0" t="str">
        <f aca="false">IF(A5750="","",LEFT(A5750,2))</f>
        <v>14</v>
      </c>
      <c r="G5750" s="0" t="n">
        <f aca="false">IF(D5750="","",VALUE(LEFT(D5750,4)))</f>
        <v>2025</v>
      </c>
      <c r="H5750" s="0" t="n">
        <f aca="false">IF(D5750="","",VALUE(RIGHT(D5750,2)))</f>
        <v>1</v>
      </c>
    </row>
    <row r="5751" customFormat="false" ht="15" hidden="false" customHeight="false" outlineLevel="0" collapsed="false">
      <c r="A5751" s="0" t="s">
        <v>184</v>
      </c>
      <c r="B5751" s="0" t="s">
        <v>40</v>
      </c>
      <c r="C5751" s="0" t="s">
        <v>46</v>
      </c>
      <c r="D5751" s="0" t="s">
        <v>169</v>
      </c>
      <c r="E5751" s="0" t="n">
        <v>22</v>
      </c>
      <c r="F5751" s="0" t="str">
        <f aca="false">IF(A5751="","",LEFT(A5751,2))</f>
        <v>14</v>
      </c>
      <c r="G5751" s="0" t="n">
        <f aca="false">IF(D5751="","",VALUE(LEFT(D5751,4)))</f>
        <v>2025</v>
      </c>
      <c r="H5751" s="0" t="n">
        <f aca="false">IF(D5751="","",VALUE(RIGHT(D5751,2)))</f>
        <v>2</v>
      </c>
    </row>
    <row r="5752" customFormat="false" ht="15" hidden="false" customHeight="false" outlineLevel="0" collapsed="false">
      <c r="A5752" s="0" t="s">
        <v>184</v>
      </c>
      <c r="B5752" s="0" t="s">
        <v>40</v>
      </c>
      <c r="C5752" s="0" t="s">
        <v>46</v>
      </c>
      <c r="D5752" s="0" t="s">
        <v>170</v>
      </c>
      <c r="E5752" s="0" t="n">
        <v>14</v>
      </c>
      <c r="F5752" s="0" t="str">
        <f aca="false">IF(A5752="","",LEFT(A5752,2))</f>
        <v>14</v>
      </c>
      <c r="G5752" s="0" t="n">
        <f aca="false">IF(D5752="","",VALUE(LEFT(D5752,4)))</f>
        <v>2025</v>
      </c>
      <c r="H5752" s="0" t="n">
        <f aca="false">IF(D5752="","",VALUE(RIGHT(D5752,2)))</f>
        <v>3</v>
      </c>
    </row>
    <row r="5753" customFormat="false" ht="15" hidden="false" customHeight="false" outlineLevel="0" collapsed="false">
      <c r="A5753" s="0" t="s">
        <v>184</v>
      </c>
      <c r="B5753" s="0" t="s">
        <v>40</v>
      </c>
      <c r="C5753" s="0" t="s">
        <v>46</v>
      </c>
      <c r="D5753" s="0" t="s">
        <v>171</v>
      </c>
      <c r="E5753" s="0" t="n">
        <v>8</v>
      </c>
      <c r="F5753" s="0" t="str">
        <f aca="false">IF(A5753="","",LEFT(A5753,2))</f>
        <v>14</v>
      </c>
      <c r="G5753" s="0" t="n">
        <f aca="false">IF(D5753="","",VALUE(LEFT(D5753,4)))</f>
        <v>2025</v>
      </c>
      <c r="H5753" s="0" t="n">
        <f aca="false">IF(D5753="","",VALUE(RIGHT(D5753,2)))</f>
        <v>4</v>
      </c>
    </row>
    <row r="5754" customFormat="false" ht="15" hidden="false" customHeight="false" outlineLevel="0" collapsed="false">
      <c r="A5754" s="0" t="s">
        <v>184</v>
      </c>
      <c r="B5754" s="0" t="s">
        <v>40</v>
      </c>
      <c r="C5754" s="0" t="s">
        <v>46</v>
      </c>
      <c r="D5754" s="0" t="s">
        <v>172</v>
      </c>
      <c r="E5754" s="0" t="n">
        <v>12</v>
      </c>
      <c r="F5754" s="0" t="str">
        <f aca="false">IF(A5754="","",LEFT(A5754,2))</f>
        <v>14</v>
      </c>
      <c r="G5754" s="0" t="n">
        <f aca="false">IF(D5754="","",VALUE(LEFT(D5754,4)))</f>
        <v>2025</v>
      </c>
      <c r="H5754" s="0" t="n">
        <f aca="false">IF(D5754="","",VALUE(RIGHT(D5754,2)))</f>
        <v>5</v>
      </c>
    </row>
    <row r="5755" customFormat="false" ht="15" hidden="false" customHeight="false" outlineLevel="0" collapsed="false">
      <c r="A5755" s="0" t="s">
        <v>184</v>
      </c>
      <c r="B5755" s="0" t="s">
        <v>40</v>
      </c>
      <c r="C5755" s="0" t="s">
        <v>46</v>
      </c>
      <c r="D5755" s="0" t="s">
        <v>173</v>
      </c>
      <c r="E5755" s="0" t="n">
        <v>21</v>
      </c>
      <c r="F5755" s="0" t="str">
        <f aca="false">IF(A5755="","",LEFT(A5755,2))</f>
        <v>14</v>
      </c>
      <c r="G5755" s="0" t="n">
        <f aca="false">IF(D5755="","",VALUE(LEFT(D5755,4)))</f>
        <v>2025</v>
      </c>
      <c r="H5755" s="0" t="n">
        <f aca="false">IF(D5755="","",VALUE(RIGHT(D5755,2)))</f>
        <v>6</v>
      </c>
    </row>
    <row r="5756" customFormat="false" ht="15" hidden="false" customHeight="false" outlineLevel="0" collapsed="false">
      <c r="A5756" s="0" t="s">
        <v>184</v>
      </c>
      <c r="B5756" s="0" t="s">
        <v>40</v>
      </c>
      <c r="C5756" s="0" t="s">
        <v>46</v>
      </c>
      <c r="D5756" s="0" t="s">
        <v>174</v>
      </c>
      <c r="E5756" s="0" t="n">
        <v>19</v>
      </c>
      <c r="F5756" s="0" t="str">
        <f aca="false">IF(A5756="","",LEFT(A5756,2))</f>
        <v>14</v>
      </c>
      <c r="G5756" s="0" t="n">
        <f aca="false">IF(D5756="","",VALUE(LEFT(D5756,4)))</f>
        <v>2025</v>
      </c>
      <c r="H5756" s="0" t="n">
        <f aca="false">IF(D5756="","",VALUE(RIGHT(D5756,2)))</f>
        <v>7</v>
      </c>
    </row>
    <row r="5757" customFormat="false" ht="15" hidden="false" customHeight="false" outlineLevel="0" collapsed="false">
      <c r="A5757" s="0" t="s">
        <v>184</v>
      </c>
      <c r="B5757" s="0" t="s">
        <v>40</v>
      </c>
      <c r="C5757" s="0" t="s">
        <v>46</v>
      </c>
      <c r="D5757" s="0" t="s">
        <v>175</v>
      </c>
      <c r="E5757" s="0" t="n">
        <v>24</v>
      </c>
      <c r="F5757" s="0" t="str">
        <f aca="false">IF(A5757="","",LEFT(A5757,2))</f>
        <v>14</v>
      </c>
      <c r="G5757" s="0" t="n">
        <f aca="false">IF(D5757="","",VALUE(LEFT(D5757,4)))</f>
        <v>2025</v>
      </c>
      <c r="H5757" s="0" t="n">
        <f aca="false">IF(D5757="","",VALUE(RIGHT(D5757,2)))</f>
        <v>8</v>
      </c>
    </row>
    <row r="5758" customFormat="false" ht="15" hidden="false" customHeight="false" outlineLevel="0" collapsed="false">
      <c r="A5758" s="0" t="s">
        <v>184</v>
      </c>
      <c r="B5758" s="0" t="s">
        <v>40</v>
      </c>
      <c r="C5758" s="0" t="s">
        <v>46</v>
      </c>
      <c r="D5758" s="0" t="s">
        <v>176</v>
      </c>
      <c r="E5758" s="0" t="n">
        <v>22</v>
      </c>
      <c r="F5758" s="0" t="str">
        <f aca="false">IF(A5758="","",LEFT(A5758,2))</f>
        <v>14</v>
      </c>
      <c r="G5758" s="0" t="n">
        <f aca="false">IF(D5758="","",VALUE(LEFT(D5758,4)))</f>
        <v>2025</v>
      </c>
      <c r="H5758" s="0" t="n">
        <f aca="false">IF(D5758="","",VALUE(RIGHT(D5758,2)))</f>
        <v>9</v>
      </c>
    </row>
    <row r="5759" customFormat="false" ht="15" hidden="false" customHeight="false" outlineLevel="0" collapsed="false">
      <c r="A5759" s="0" t="s">
        <v>184</v>
      </c>
      <c r="B5759" s="0" t="s">
        <v>40</v>
      </c>
      <c r="C5759" s="0" t="s">
        <v>46</v>
      </c>
      <c r="D5759" s="0" t="s">
        <v>177</v>
      </c>
      <c r="E5759" s="0" t="n">
        <v>23</v>
      </c>
      <c r="F5759" s="0" t="str">
        <f aca="false">IF(A5759="","",LEFT(A5759,2))</f>
        <v>14</v>
      </c>
      <c r="G5759" s="0" t="n">
        <f aca="false">IF(D5759="","",VALUE(LEFT(D5759,4)))</f>
        <v>2025</v>
      </c>
      <c r="H5759" s="0" t="n">
        <f aca="false">IF(D5759="","",VALUE(RIGHT(D5759,2)))</f>
        <v>10</v>
      </c>
    </row>
    <row r="5760" customFormat="false" ht="15" hidden="false" customHeight="false" outlineLevel="0" collapsed="false">
      <c r="A5760" s="0" t="s">
        <v>184</v>
      </c>
      <c r="B5760" s="0" t="s">
        <v>40</v>
      </c>
      <c r="C5760" s="0" t="s">
        <v>46</v>
      </c>
      <c r="D5760" s="0" t="s">
        <v>178</v>
      </c>
      <c r="E5760" s="0" t="n">
        <v>16</v>
      </c>
      <c r="F5760" s="0" t="str">
        <f aca="false">IF(A5760="","",LEFT(A5760,2))</f>
        <v>14</v>
      </c>
      <c r="G5760" s="0" t="n">
        <f aca="false">IF(D5760="","",VALUE(LEFT(D5760,4)))</f>
        <v>2025</v>
      </c>
      <c r="H5760" s="0" t="n">
        <f aca="false">IF(D5760="","",VALUE(RIGHT(D5760,2)))</f>
        <v>11</v>
      </c>
    </row>
    <row r="5761" customFormat="false" ht="15" hidden="false" customHeight="false" outlineLevel="0" collapsed="false">
      <c r="A5761" s="0" t="s">
        <v>184</v>
      </c>
      <c r="B5761" s="0" t="s">
        <v>40</v>
      </c>
      <c r="C5761" s="0" t="s">
        <v>46</v>
      </c>
      <c r="D5761" s="0" t="s">
        <v>179</v>
      </c>
      <c r="E5761" s="0" t="n">
        <v>31</v>
      </c>
      <c r="F5761" s="0" t="str">
        <f aca="false">IF(A5761="","",LEFT(A5761,2))</f>
        <v>14</v>
      </c>
      <c r="G5761" s="0" t="n">
        <f aca="false">IF(D5761="","",VALUE(LEFT(D5761,4)))</f>
        <v>2025</v>
      </c>
      <c r="H5761" s="0" t="n">
        <f aca="false">IF(D5761="","",VALUE(RIGHT(D5761,2)))</f>
        <v>12</v>
      </c>
    </row>
    <row r="5762" customFormat="false" ht="15" hidden="false" customHeight="false" outlineLevel="0" collapsed="false">
      <c r="A5762" s="0" t="s">
        <v>184</v>
      </c>
      <c r="B5762" s="0" t="s">
        <v>40</v>
      </c>
      <c r="C5762" s="0" t="s">
        <v>47</v>
      </c>
      <c r="D5762" s="0" t="s">
        <v>60</v>
      </c>
      <c r="E5762" s="0" t="n">
        <v>54</v>
      </c>
      <c r="F5762" s="0" t="str">
        <f aca="false">IF(A5762="","",LEFT(A5762,2))</f>
        <v>14</v>
      </c>
      <c r="G5762" s="0" t="n">
        <f aca="false">IF(D5762="","",VALUE(LEFT(D5762,4)))</f>
        <v>2016</v>
      </c>
      <c r="H5762" s="0" t="n">
        <f aca="false">IF(D5762="","",VALUE(RIGHT(D5762,2)))</f>
        <v>1</v>
      </c>
    </row>
    <row r="5763" customFormat="false" ht="15" hidden="false" customHeight="false" outlineLevel="0" collapsed="false">
      <c r="A5763" s="0" t="s">
        <v>184</v>
      </c>
      <c r="B5763" s="0" t="s">
        <v>40</v>
      </c>
      <c r="C5763" s="0" t="s">
        <v>47</v>
      </c>
      <c r="D5763" s="0" t="s">
        <v>61</v>
      </c>
      <c r="E5763" s="0" t="n">
        <v>61</v>
      </c>
      <c r="F5763" s="0" t="str">
        <f aca="false">IF(A5763="","",LEFT(A5763,2))</f>
        <v>14</v>
      </c>
      <c r="G5763" s="0" t="n">
        <f aca="false">IF(D5763="","",VALUE(LEFT(D5763,4)))</f>
        <v>2016</v>
      </c>
      <c r="H5763" s="0" t="n">
        <f aca="false">IF(D5763="","",VALUE(RIGHT(D5763,2)))</f>
        <v>2</v>
      </c>
    </row>
    <row r="5764" customFormat="false" ht="15" hidden="false" customHeight="false" outlineLevel="0" collapsed="false">
      <c r="A5764" s="0" t="s">
        <v>184</v>
      </c>
      <c r="B5764" s="0" t="s">
        <v>40</v>
      </c>
      <c r="C5764" s="0" t="s">
        <v>47</v>
      </c>
      <c r="D5764" s="0" t="s">
        <v>62</v>
      </c>
      <c r="E5764" s="0" t="n">
        <v>62</v>
      </c>
      <c r="F5764" s="0" t="str">
        <f aca="false">IF(A5764="","",LEFT(A5764,2))</f>
        <v>14</v>
      </c>
      <c r="G5764" s="0" t="n">
        <f aca="false">IF(D5764="","",VALUE(LEFT(D5764,4)))</f>
        <v>2016</v>
      </c>
      <c r="H5764" s="0" t="n">
        <f aca="false">IF(D5764="","",VALUE(RIGHT(D5764,2)))</f>
        <v>3</v>
      </c>
    </row>
    <row r="5765" customFormat="false" ht="15" hidden="false" customHeight="false" outlineLevel="0" collapsed="false">
      <c r="A5765" s="0" t="s">
        <v>184</v>
      </c>
      <c r="B5765" s="0" t="s">
        <v>40</v>
      </c>
      <c r="C5765" s="0" t="s">
        <v>47</v>
      </c>
      <c r="D5765" s="0" t="s">
        <v>63</v>
      </c>
      <c r="E5765" s="0" t="n">
        <v>45</v>
      </c>
      <c r="F5765" s="0" t="str">
        <f aca="false">IF(A5765="","",LEFT(A5765,2))</f>
        <v>14</v>
      </c>
      <c r="G5765" s="0" t="n">
        <f aca="false">IF(D5765="","",VALUE(LEFT(D5765,4)))</f>
        <v>2016</v>
      </c>
      <c r="H5765" s="0" t="n">
        <f aca="false">IF(D5765="","",VALUE(RIGHT(D5765,2)))</f>
        <v>4</v>
      </c>
    </row>
    <row r="5766" customFormat="false" ht="15" hidden="false" customHeight="false" outlineLevel="0" collapsed="false">
      <c r="A5766" s="0" t="s">
        <v>184</v>
      </c>
      <c r="B5766" s="0" t="s">
        <v>40</v>
      </c>
      <c r="C5766" s="0" t="s">
        <v>47</v>
      </c>
      <c r="D5766" s="0" t="s">
        <v>64</v>
      </c>
      <c r="E5766" s="0" t="n">
        <v>57</v>
      </c>
      <c r="F5766" s="0" t="str">
        <f aca="false">IF(A5766="","",LEFT(A5766,2))</f>
        <v>14</v>
      </c>
      <c r="G5766" s="0" t="n">
        <f aca="false">IF(D5766="","",VALUE(LEFT(D5766,4)))</f>
        <v>2016</v>
      </c>
      <c r="H5766" s="0" t="n">
        <f aca="false">IF(D5766="","",VALUE(RIGHT(D5766,2)))</f>
        <v>5</v>
      </c>
    </row>
    <row r="5767" customFormat="false" ht="15" hidden="false" customHeight="false" outlineLevel="0" collapsed="false">
      <c r="A5767" s="0" t="s">
        <v>184</v>
      </c>
      <c r="B5767" s="0" t="s">
        <v>40</v>
      </c>
      <c r="C5767" s="0" t="s">
        <v>47</v>
      </c>
      <c r="D5767" s="0" t="s">
        <v>65</v>
      </c>
      <c r="E5767" s="0" t="n">
        <v>56</v>
      </c>
      <c r="F5767" s="0" t="str">
        <f aca="false">IF(A5767="","",LEFT(A5767,2))</f>
        <v>14</v>
      </c>
      <c r="G5767" s="0" t="n">
        <f aca="false">IF(D5767="","",VALUE(LEFT(D5767,4)))</f>
        <v>2016</v>
      </c>
      <c r="H5767" s="0" t="n">
        <f aca="false">IF(D5767="","",VALUE(RIGHT(D5767,2)))</f>
        <v>6</v>
      </c>
    </row>
    <row r="5768" customFormat="false" ht="15" hidden="false" customHeight="false" outlineLevel="0" collapsed="false">
      <c r="A5768" s="0" t="s">
        <v>184</v>
      </c>
      <c r="B5768" s="0" t="s">
        <v>40</v>
      </c>
      <c r="C5768" s="0" t="s">
        <v>47</v>
      </c>
      <c r="D5768" s="0" t="s">
        <v>66</v>
      </c>
      <c r="E5768" s="0" t="n">
        <v>80</v>
      </c>
      <c r="F5768" s="0" t="str">
        <f aca="false">IF(A5768="","",LEFT(A5768,2))</f>
        <v>14</v>
      </c>
      <c r="G5768" s="0" t="n">
        <f aca="false">IF(D5768="","",VALUE(LEFT(D5768,4)))</f>
        <v>2016</v>
      </c>
      <c r="H5768" s="0" t="n">
        <f aca="false">IF(D5768="","",VALUE(RIGHT(D5768,2)))</f>
        <v>7</v>
      </c>
    </row>
    <row r="5769" customFormat="false" ht="15" hidden="false" customHeight="false" outlineLevel="0" collapsed="false">
      <c r="A5769" s="0" t="s">
        <v>184</v>
      </c>
      <c r="B5769" s="0" t="s">
        <v>40</v>
      </c>
      <c r="C5769" s="0" t="s">
        <v>47</v>
      </c>
      <c r="D5769" s="0" t="s">
        <v>67</v>
      </c>
      <c r="E5769" s="0" t="n">
        <v>57</v>
      </c>
      <c r="F5769" s="0" t="str">
        <f aca="false">IF(A5769="","",LEFT(A5769,2))</f>
        <v>14</v>
      </c>
      <c r="G5769" s="0" t="n">
        <f aca="false">IF(D5769="","",VALUE(LEFT(D5769,4)))</f>
        <v>2016</v>
      </c>
      <c r="H5769" s="0" t="n">
        <f aca="false">IF(D5769="","",VALUE(RIGHT(D5769,2)))</f>
        <v>8</v>
      </c>
    </row>
    <row r="5770" customFormat="false" ht="15" hidden="false" customHeight="false" outlineLevel="0" collapsed="false">
      <c r="A5770" s="0" t="s">
        <v>184</v>
      </c>
      <c r="B5770" s="0" t="s">
        <v>40</v>
      </c>
      <c r="C5770" s="0" t="s">
        <v>47</v>
      </c>
      <c r="D5770" s="0" t="s">
        <v>68</v>
      </c>
      <c r="E5770" s="0" t="n">
        <v>62</v>
      </c>
      <c r="F5770" s="0" t="str">
        <f aca="false">IF(A5770="","",LEFT(A5770,2))</f>
        <v>14</v>
      </c>
      <c r="G5770" s="0" t="n">
        <f aca="false">IF(D5770="","",VALUE(LEFT(D5770,4)))</f>
        <v>2016</v>
      </c>
      <c r="H5770" s="0" t="n">
        <f aca="false">IF(D5770="","",VALUE(RIGHT(D5770,2)))</f>
        <v>9</v>
      </c>
    </row>
    <row r="5771" customFormat="false" ht="15" hidden="false" customHeight="false" outlineLevel="0" collapsed="false">
      <c r="A5771" s="0" t="s">
        <v>184</v>
      </c>
      <c r="B5771" s="0" t="s">
        <v>40</v>
      </c>
      <c r="C5771" s="0" t="s">
        <v>47</v>
      </c>
      <c r="D5771" s="0" t="s">
        <v>69</v>
      </c>
      <c r="E5771" s="0" t="n">
        <v>43</v>
      </c>
      <c r="F5771" s="0" t="str">
        <f aca="false">IF(A5771="","",LEFT(A5771,2))</f>
        <v>14</v>
      </c>
      <c r="G5771" s="0" t="n">
        <f aca="false">IF(D5771="","",VALUE(LEFT(D5771,4)))</f>
        <v>2016</v>
      </c>
      <c r="H5771" s="0" t="n">
        <f aca="false">IF(D5771="","",VALUE(RIGHT(D5771,2)))</f>
        <v>10</v>
      </c>
    </row>
    <row r="5772" customFormat="false" ht="15" hidden="false" customHeight="false" outlineLevel="0" collapsed="false">
      <c r="A5772" s="0" t="s">
        <v>184</v>
      </c>
      <c r="B5772" s="0" t="s">
        <v>40</v>
      </c>
      <c r="C5772" s="0" t="s">
        <v>47</v>
      </c>
      <c r="D5772" s="0" t="s">
        <v>70</v>
      </c>
      <c r="E5772" s="0" t="n">
        <v>59</v>
      </c>
      <c r="F5772" s="0" t="str">
        <f aca="false">IF(A5772="","",LEFT(A5772,2))</f>
        <v>14</v>
      </c>
      <c r="G5772" s="0" t="n">
        <f aca="false">IF(D5772="","",VALUE(LEFT(D5772,4)))</f>
        <v>2016</v>
      </c>
      <c r="H5772" s="0" t="n">
        <f aca="false">IF(D5772="","",VALUE(RIGHT(D5772,2)))</f>
        <v>11</v>
      </c>
    </row>
    <row r="5773" customFormat="false" ht="15" hidden="false" customHeight="false" outlineLevel="0" collapsed="false">
      <c r="A5773" s="0" t="s">
        <v>184</v>
      </c>
      <c r="B5773" s="0" t="s">
        <v>40</v>
      </c>
      <c r="C5773" s="0" t="s">
        <v>47</v>
      </c>
      <c r="D5773" s="0" t="s">
        <v>71</v>
      </c>
      <c r="E5773" s="0" t="n">
        <v>60</v>
      </c>
      <c r="F5773" s="0" t="str">
        <f aca="false">IF(A5773="","",LEFT(A5773,2))</f>
        <v>14</v>
      </c>
      <c r="G5773" s="0" t="n">
        <f aca="false">IF(D5773="","",VALUE(LEFT(D5773,4)))</f>
        <v>2016</v>
      </c>
      <c r="H5773" s="0" t="n">
        <f aca="false">IF(D5773="","",VALUE(RIGHT(D5773,2)))</f>
        <v>12</v>
      </c>
    </row>
    <row r="5774" customFormat="false" ht="15" hidden="false" customHeight="false" outlineLevel="0" collapsed="false">
      <c r="A5774" s="0" t="s">
        <v>184</v>
      </c>
      <c r="B5774" s="0" t="s">
        <v>40</v>
      </c>
      <c r="C5774" s="0" t="s">
        <v>47</v>
      </c>
      <c r="D5774" s="0" t="s">
        <v>72</v>
      </c>
      <c r="E5774" s="0" t="n">
        <v>52</v>
      </c>
      <c r="F5774" s="0" t="str">
        <f aca="false">IF(A5774="","",LEFT(A5774,2))</f>
        <v>14</v>
      </c>
      <c r="G5774" s="0" t="n">
        <f aca="false">IF(D5774="","",VALUE(LEFT(D5774,4)))</f>
        <v>2017</v>
      </c>
      <c r="H5774" s="0" t="n">
        <f aca="false">IF(D5774="","",VALUE(RIGHT(D5774,2)))</f>
        <v>1</v>
      </c>
    </row>
    <row r="5775" customFormat="false" ht="15" hidden="false" customHeight="false" outlineLevel="0" collapsed="false">
      <c r="A5775" s="0" t="s">
        <v>184</v>
      </c>
      <c r="B5775" s="0" t="s">
        <v>40</v>
      </c>
      <c r="C5775" s="0" t="s">
        <v>47</v>
      </c>
      <c r="D5775" s="0" t="s">
        <v>73</v>
      </c>
      <c r="E5775" s="0" t="n">
        <v>51</v>
      </c>
      <c r="F5775" s="0" t="str">
        <f aca="false">IF(A5775="","",LEFT(A5775,2))</f>
        <v>14</v>
      </c>
      <c r="G5775" s="0" t="n">
        <f aca="false">IF(D5775="","",VALUE(LEFT(D5775,4)))</f>
        <v>2017</v>
      </c>
      <c r="H5775" s="0" t="n">
        <f aca="false">IF(D5775="","",VALUE(RIGHT(D5775,2)))</f>
        <v>2</v>
      </c>
    </row>
    <row r="5776" customFormat="false" ht="15" hidden="false" customHeight="false" outlineLevel="0" collapsed="false">
      <c r="A5776" s="0" t="s">
        <v>184</v>
      </c>
      <c r="B5776" s="0" t="s">
        <v>40</v>
      </c>
      <c r="C5776" s="0" t="s">
        <v>47</v>
      </c>
      <c r="D5776" s="0" t="s">
        <v>74</v>
      </c>
      <c r="E5776" s="0" t="n">
        <v>59</v>
      </c>
      <c r="F5776" s="0" t="str">
        <f aca="false">IF(A5776="","",LEFT(A5776,2))</f>
        <v>14</v>
      </c>
      <c r="G5776" s="0" t="n">
        <f aca="false">IF(D5776="","",VALUE(LEFT(D5776,4)))</f>
        <v>2017</v>
      </c>
      <c r="H5776" s="0" t="n">
        <f aca="false">IF(D5776="","",VALUE(RIGHT(D5776,2)))</f>
        <v>3</v>
      </c>
    </row>
    <row r="5777" customFormat="false" ht="15" hidden="false" customHeight="false" outlineLevel="0" collapsed="false">
      <c r="A5777" s="0" t="s">
        <v>184</v>
      </c>
      <c r="B5777" s="0" t="s">
        <v>40</v>
      </c>
      <c r="C5777" s="0" t="s">
        <v>47</v>
      </c>
      <c r="D5777" s="0" t="s">
        <v>75</v>
      </c>
      <c r="E5777" s="0" t="n">
        <v>51</v>
      </c>
      <c r="F5777" s="0" t="str">
        <f aca="false">IF(A5777="","",LEFT(A5777,2))</f>
        <v>14</v>
      </c>
      <c r="G5777" s="0" t="n">
        <f aca="false">IF(D5777="","",VALUE(LEFT(D5777,4)))</f>
        <v>2017</v>
      </c>
      <c r="H5777" s="0" t="n">
        <f aca="false">IF(D5777="","",VALUE(RIGHT(D5777,2)))</f>
        <v>4</v>
      </c>
    </row>
    <row r="5778" customFormat="false" ht="15" hidden="false" customHeight="false" outlineLevel="0" collapsed="false">
      <c r="A5778" s="0" t="s">
        <v>184</v>
      </c>
      <c r="B5778" s="0" t="s">
        <v>40</v>
      </c>
      <c r="C5778" s="0" t="s">
        <v>47</v>
      </c>
      <c r="D5778" s="0" t="s">
        <v>76</v>
      </c>
      <c r="E5778" s="0" t="n">
        <v>44</v>
      </c>
      <c r="F5778" s="0" t="str">
        <f aca="false">IF(A5778="","",LEFT(A5778,2))</f>
        <v>14</v>
      </c>
      <c r="G5778" s="0" t="n">
        <f aca="false">IF(D5778="","",VALUE(LEFT(D5778,4)))</f>
        <v>2017</v>
      </c>
      <c r="H5778" s="0" t="n">
        <f aca="false">IF(D5778="","",VALUE(RIGHT(D5778,2)))</f>
        <v>5</v>
      </c>
    </row>
    <row r="5779" customFormat="false" ht="15" hidden="false" customHeight="false" outlineLevel="0" collapsed="false">
      <c r="A5779" s="0" t="s">
        <v>184</v>
      </c>
      <c r="B5779" s="0" t="s">
        <v>40</v>
      </c>
      <c r="C5779" s="0" t="s">
        <v>47</v>
      </c>
      <c r="D5779" s="0" t="s">
        <v>77</v>
      </c>
      <c r="E5779" s="0" t="n">
        <v>63</v>
      </c>
      <c r="F5779" s="0" t="str">
        <f aca="false">IF(A5779="","",LEFT(A5779,2))</f>
        <v>14</v>
      </c>
      <c r="G5779" s="0" t="n">
        <f aca="false">IF(D5779="","",VALUE(LEFT(D5779,4)))</f>
        <v>2017</v>
      </c>
      <c r="H5779" s="0" t="n">
        <f aca="false">IF(D5779="","",VALUE(RIGHT(D5779,2)))</f>
        <v>6</v>
      </c>
    </row>
    <row r="5780" customFormat="false" ht="15" hidden="false" customHeight="false" outlineLevel="0" collapsed="false">
      <c r="A5780" s="0" t="s">
        <v>184</v>
      </c>
      <c r="B5780" s="0" t="s">
        <v>40</v>
      </c>
      <c r="C5780" s="0" t="s">
        <v>47</v>
      </c>
      <c r="D5780" s="0" t="s">
        <v>78</v>
      </c>
      <c r="E5780" s="0" t="n">
        <v>71</v>
      </c>
      <c r="F5780" s="0" t="str">
        <f aca="false">IF(A5780="","",LEFT(A5780,2))</f>
        <v>14</v>
      </c>
      <c r="G5780" s="0" t="n">
        <f aca="false">IF(D5780="","",VALUE(LEFT(D5780,4)))</f>
        <v>2017</v>
      </c>
      <c r="H5780" s="0" t="n">
        <f aca="false">IF(D5780="","",VALUE(RIGHT(D5780,2)))</f>
        <v>7</v>
      </c>
    </row>
    <row r="5781" customFormat="false" ht="15" hidden="false" customHeight="false" outlineLevel="0" collapsed="false">
      <c r="A5781" s="0" t="s">
        <v>184</v>
      </c>
      <c r="B5781" s="0" t="s">
        <v>40</v>
      </c>
      <c r="C5781" s="0" t="s">
        <v>47</v>
      </c>
      <c r="D5781" s="0" t="s">
        <v>79</v>
      </c>
      <c r="E5781" s="0" t="n">
        <v>52</v>
      </c>
      <c r="F5781" s="0" t="str">
        <f aca="false">IF(A5781="","",LEFT(A5781,2))</f>
        <v>14</v>
      </c>
      <c r="G5781" s="0" t="n">
        <f aca="false">IF(D5781="","",VALUE(LEFT(D5781,4)))</f>
        <v>2017</v>
      </c>
      <c r="H5781" s="0" t="n">
        <f aca="false">IF(D5781="","",VALUE(RIGHT(D5781,2)))</f>
        <v>8</v>
      </c>
    </row>
    <row r="5782" customFormat="false" ht="15" hidden="false" customHeight="false" outlineLevel="0" collapsed="false">
      <c r="A5782" s="0" t="s">
        <v>184</v>
      </c>
      <c r="B5782" s="0" t="s">
        <v>40</v>
      </c>
      <c r="C5782" s="0" t="s">
        <v>47</v>
      </c>
      <c r="D5782" s="0" t="s">
        <v>80</v>
      </c>
      <c r="E5782" s="0" t="n">
        <v>60</v>
      </c>
      <c r="F5782" s="0" t="str">
        <f aca="false">IF(A5782="","",LEFT(A5782,2))</f>
        <v>14</v>
      </c>
      <c r="G5782" s="0" t="n">
        <f aca="false">IF(D5782="","",VALUE(LEFT(D5782,4)))</f>
        <v>2017</v>
      </c>
      <c r="H5782" s="0" t="n">
        <f aca="false">IF(D5782="","",VALUE(RIGHT(D5782,2)))</f>
        <v>9</v>
      </c>
    </row>
    <row r="5783" customFormat="false" ht="15" hidden="false" customHeight="false" outlineLevel="0" collapsed="false">
      <c r="A5783" s="0" t="s">
        <v>184</v>
      </c>
      <c r="B5783" s="0" t="s">
        <v>40</v>
      </c>
      <c r="C5783" s="0" t="s">
        <v>47</v>
      </c>
      <c r="D5783" s="0" t="s">
        <v>81</v>
      </c>
      <c r="E5783" s="0" t="n">
        <v>63</v>
      </c>
      <c r="F5783" s="0" t="str">
        <f aca="false">IF(A5783="","",LEFT(A5783,2))</f>
        <v>14</v>
      </c>
      <c r="G5783" s="0" t="n">
        <f aca="false">IF(D5783="","",VALUE(LEFT(D5783,4)))</f>
        <v>2017</v>
      </c>
      <c r="H5783" s="0" t="n">
        <f aca="false">IF(D5783="","",VALUE(RIGHT(D5783,2)))</f>
        <v>10</v>
      </c>
    </row>
    <row r="5784" customFormat="false" ht="15" hidden="false" customHeight="false" outlineLevel="0" collapsed="false">
      <c r="A5784" s="0" t="s">
        <v>184</v>
      </c>
      <c r="B5784" s="0" t="s">
        <v>40</v>
      </c>
      <c r="C5784" s="0" t="s">
        <v>47</v>
      </c>
      <c r="D5784" s="0" t="s">
        <v>82</v>
      </c>
      <c r="E5784" s="0" t="n">
        <v>68</v>
      </c>
      <c r="F5784" s="0" t="str">
        <f aca="false">IF(A5784="","",LEFT(A5784,2))</f>
        <v>14</v>
      </c>
      <c r="G5784" s="0" t="n">
        <f aca="false">IF(D5784="","",VALUE(LEFT(D5784,4)))</f>
        <v>2017</v>
      </c>
      <c r="H5784" s="0" t="n">
        <f aca="false">IF(D5784="","",VALUE(RIGHT(D5784,2)))</f>
        <v>11</v>
      </c>
    </row>
    <row r="5785" customFormat="false" ht="15" hidden="false" customHeight="false" outlineLevel="0" collapsed="false">
      <c r="A5785" s="0" t="s">
        <v>184</v>
      </c>
      <c r="B5785" s="0" t="s">
        <v>40</v>
      </c>
      <c r="C5785" s="0" t="s">
        <v>47</v>
      </c>
      <c r="D5785" s="0" t="s">
        <v>83</v>
      </c>
      <c r="E5785" s="0" t="n">
        <v>48</v>
      </c>
      <c r="F5785" s="0" t="str">
        <f aca="false">IF(A5785="","",LEFT(A5785,2))</f>
        <v>14</v>
      </c>
      <c r="G5785" s="0" t="n">
        <f aca="false">IF(D5785="","",VALUE(LEFT(D5785,4)))</f>
        <v>2017</v>
      </c>
      <c r="H5785" s="0" t="n">
        <f aca="false">IF(D5785="","",VALUE(RIGHT(D5785,2)))</f>
        <v>12</v>
      </c>
    </row>
    <row r="5786" customFormat="false" ht="15" hidden="false" customHeight="false" outlineLevel="0" collapsed="false">
      <c r="A5786" s="0" t="s">
        <v>184</v>
      </c>
      <c r="B5786" s="0" t="s">
        <v>40</v>
      </c>
      <c r="C5786" s="0" t="s">
        <v>47</v>
      </c>
      <c r="D5786" s="0" t="s">
        <v>84</v>
      </c>
      <c r="E5786" s="0" t="n">
        <v>48</v>
      </c>
      <c r="F5786" s="0" t="str">
        <f aca="false">IF(A5786="","",LEFT(A5786,2))</f>
        <v>14</v>
      </c>
      <c r="G5786" s="0" t="n">
        <f aca="false">IF(D5786="","",VALUE(LEFT(D5786,4)))</f>
        <v>2018</v>
      </c>
      <c r="H5786" s="0" t="n">
        <f aca="false">IF(D5786="","",VALUE(RIGHT(D5786,2)))</f>
        <v>1</v>
      </c>
    </row>
    <row r="5787" customFormat="false" ht="15" hidden="false" customHeight="false" outlineLevel="0" collapsed="false">
      <c r="A5787" s="0" t="s">
        <v>184</v>
      </c>
      <c r="B5787" s="0" t="s">
        <v>40</v>
      </c>
      <c r="C5787" s="0" t="s">
        <v>47</v>
      </c>
      <c r="D5787" s="0" t="s">
        <v>85</v>
      </c>
      <c r="E5787" s="0" t="n">
        <v>42</v>
      </c>
      <c r="F5787" s="0" t="str">
        <f aca="false">IF(A5787="","",LEFT(A5787,2))</f>
        <v>14</v>
      </c>
      <c r="G5787" s="0" t="n">
        <f aca="false">IF(D5787="","",VALUE(LEFT(D5787,4)))</f>
        <v>2018</v>
      </c>
      <c r="H5787" s="0" t="n">
        <f aca="false">IF(D5787="","",VALUE(RIGHT(D5787,2)))</f>
        <v>2</v>
      </c>
    </row>
    <row r="5788" customFormat="false" ht="15" hidden="false" customHeight="false" outlineLevel="0" collapsed="false">
      <c r="A5788" s="0" t="s">
        <v>184</v>
      </c>
      <c r="B5788" s="0" t="s">
        <v>40</v>
      </c>
      <c r="C5788" s="0" t="s">
        <v>47</v>
      </c>
      <c r="D5788" s="0" t="s">
        <v>86</v>
      </c>
      <c r="E5788" s="0" t="n">
        <v>58</v>
      </c>
      <c r="F5788" s="0" t="str">
        <f aca="false">IF(A5788="","",LEFT(A5788,2))</f>
        <v>14</v>
      </c>
      <c r="G5788" s="0" t="n">
        <f aca="false">IF(D5788="","",VALUE(LEFT(D5788,4)))</f>
        <v>2018</v>
      </c>
      <c r="H5788" s="0" t="n">
        <f aca="false">IF(D5788="","",VALUE(RIGHT(D5788,2)))</f>
        <v>3</v>
      </c>
    </row>
    <row r="5789" customFormat="false" ht="15" hidden="false" customHeight="false" outlineLevel="0" collapsed="false">
      <c r="A5789" s="0" t="s">
        <v>184</v>
      </c>
      <c r="B5789" s="0" t="s">
        <v>40</v>
      </c>
      <c r="C5789" s="0" t="s">
        <v>47</v>
      </c>
      <c r="D5789" s="0" t="s">
        <v>87</v>
      </c>
      <c r="E5789" s="0" t="n">
        <v>55</v>
      </c>
      <c r="F5789" s="0" t="str">
        <f aca="false">IF(A5789="","",LEFT(A5789,2))</f>
        <v>14</v>
      </c>
      <c r="G5789" s="0" t="n">
        <f aca="false">IF(D5789="","",VALUE(LEFT(D5789,4)))</f>
        <v>2018</v>
      </c>
      <c r="H5789" s="0" t="n">
        <f aca="false">IF(D5789="","",VALUE(RIGHT(D5789,2)))</f>
        <v>4</v>
      </c>
    </row>
    <row r="5790" customFormat="false" ht="15" hidden="false" customHeight="false" outlineLevel="0" collapsed="false">
      <c r="A5790" s="0" t="s">
        <v>184</v>
      </c>
      <c r="B5790" s="0" t="s">
        <v>40</v>
      </c>
      <c r="C5790" s="0" t="s">
        <v>47</v>
      </c>
      <c r="D5790" s="0" t="s">
        <v>88</v>
      </c>
      <c r="E5790" s="0" t="n">
        <v>59</v>
      </c>
      <c r="F5790" s="0" t="str">
        <f aca="false">IF(A5790="","",LEFT(A5790,2))</f>
        <v>14</v>
      </c>
      <c r="G5790" s="0" t="n">
        <f aca="false">IF(D5790="","",VALUE(LEFT(D5790,4)))</f>
        <v>2018</v>
      </c>
      <c r="H5790" s="0" t="n">
        <f aca="false">IF(D5790="","",VALUE(RIGHT(D5790,2)))</f>
        <v>5</v>
      </c>
    </row>
    <row r="5791" customFormat="false" ht="15" hidden="false" customHeight="false" outlineLevel="0" collapsed="false">
      <c r="A5791" s="0" t="s">
        <v>184</v>
      </c>
      <c r="B5791" s="0" t="s">
        <v>40</v>
      </c>
      <c r="C5791" s="0" t="s">
        <v>47</v>
      </c>
      <c r="D5791" s="0" t="s">
        <v>89</v>
      </c>
      <c r="E5791" s="0" t="n">
        <v>57</v>
      </c>
      <c r="F5791" s="0" t="str">
        <f aca="false">IF(A5791="","",LEFT(A5791,2))</f>
        <v>14</v>
      </c>
      <c r="G5791" s="0" t="n">
        <f aca="false">IF(D5791="","",VALUE(LEFT(D5791,4)))</f>
        <v>2018</v>
      </c>
      <c r="H5791" s="0" t="n">
        <f aca="false">IF(D5791="","",VALUE(RIGHT(D5791,2)))</f>
        <v>6</v>
      </c>
    </row>
    <row r="5792" customFormat="false" ht="15" hidden="false" customHeight="false" outlineLevel="0" collapsed="false">
      <c r="A5792" s="0" t="s">
        <v>184</v>
      </c>
      <c r="B5792" s="0" t="s">
        <v>40</v>
      </c>
      <c r="C5792" s="0" t="s">
        <v>47</v>
      </c>
      <c r="D5792" s="0" t="s">
        <v>90</v>
      </c>
      <c r="E5792" s="0" t="n">
        <v>65</v>
      </c>
      <c r="F5792" s="0" t="str">
        <f aca="false">IF(A5792="","",LEFT(A5792,2))</f>
        <v>14</v>
      </c>
      <c r="G5792" s="0" t="n">
        <f aca="false">IF(D5792="","",VALUE(LEFT(D5792,4)))</f>
        <v>2018</v>
      </c>
      <c r="H5792" s="0" t="n">
        <f aca="false">IF(D5792="","",VALUE(RIGHT(D5792,2)))</f>
        <v>7</v>
      </c>
    </row>
    <row r="5793" customFormat="false" ht="15" hidden="false" customHeight="false" outlineLevel="0" collapsed="false">
      <c r="A5793" s="0" t="s">
        <v>184</v>
      </c>
      <c r="B5793" s="0" t="s">
        <v>40</v>
      </c>
      <c r="C5793" s="0" t="s">
        <v>47</v>
      </c>
      <c r="D5793" s="0" t="s">
        <v>91</v>
      </c>
      <c r="E5793" s="0" t="n">
        <v>58</v>
      </c>
      <c r="F5793" s="0" t="str">
        <f aca="false">IF(A5793="","",LEFT(A5793,2))</f>
        <v>14</v>
      </c>
      <c r="G5793" s="0" t="n">
        <f aca="false">IF(D5793="","",VALUE(LEFT(D5793,4)))</f>
        <v>2018</v>
      </c>
      <c r="H5793" s="0" t="n">
        <f aca="false">IF(D5793="","",VALUE(RIGHT(D5793,2)))</f>
        <v>8</v>
      </c>
    </row>
    <row r="5794" customFormat="false" ht="15" hidden="false" customHeight="false" outlineLevel="0" collapsed="false">
      <c r="A5794" s="0" t="s">
        <v>184</v>
      </c>
      <c r="B5794" s="0" t="s">
        <v>40</v>
      </c>
      <c r="C5794" s="0" t="s">
        <v>47</v>
      </c>
      <c r="D5794" s="0" t="s">
        <v>92</v>
      </c>
      <c r="E5794" s="0" t="n">
        <v>59</v>
      </c>
      <c r="F5794" s="0" t="str">
        <f aca="false">IF(A5794="","",LEFT(A5794,2))</f>
        <v>14</v>
      </c>
      <c r="G5794" s="0" t="n">
        <f aca="false">IF(D5794="","",VALUE(LEFT(D5794,4)))</f>
        <v>2018</v>
      </c>
      <c r="H5794" s="0" t="n">
        <f aca="false">IF(D5794="","",VALUE(RIGHT(D5794,2)))</f>
        <v>9</v>
      </c>
    </row>
    <row r="5795" customFormat="false" ht="15" hidden="false" customHeight="false" outlineLevel="0" collapsed="false">
      <c r="A5795" s="0" t="s">
        <v>184</v>
      </c>
      <c r="B5795" s="0" t="s">
        <v>40</v>
      </c>
      <c r="C5795" s="0" t="s">
        <v>47</v>
      </c>
      <c r="D5795" s="0" t="s">
        <v>93</v>
      </c>
      <c r="E5795" s="0" t="n">
        <v>56</v>
      </c>
      <c r="F5795" s="0" t="str">
        <f aca="false">IF(A5795="","",LEFT(A5795,2))</f>
        <v>14</v>
      </c>
      <c r="G5795" s="0" t="n">
        <f aca="false">IF(D5795="","",VALUE(LEFT(D5795,4)))</f>
        <v>2018</v>
      </c>
      <c r="H5795" s="0" t="n">
        <f aca="false">IF(D5795="","",VALUE(RIGHT(D5795,2)))</f>
        <v>10</v>
      </c>
    </row>
    <row r="5796" customFormat="false" ht="15" hidden="false" customHeight="false" outlineLevel="0" collapsed="false">
      <c r="A5796" s="0" t="s">
        <v>184</v>
      </c>
      <c r="B5796" s="0" t="s">
        <v>40</v>
      </c>
      <c r="C5796" s="0" t="s">
        <v>47</v>
      </c>
      <c r="D5796" s="0" t="s">
        <v>94</v>
      </c>
      <c r="E5796" s="0" t="n">
        <v>42</v>
      </c>
      <c r="F5796" s="0" t="str">
        <f aca="false">IF(A5796="","",LEFT(A5796,2))</f>
        <v>14</v>
      </c>
      <c r="G5796" s="0" t="n">
        <f aca="false">IF(D5796="","",VALUE(LEFT(D5796,4)))</f>
        <v>2018</v>
      </c>
      <c r="H5796" s="0" t="n">
        <f aca="false">IF(D5796="","",VALUE(RIGHT(D5796,2)))</f>
        <v>11</v>
      </c>
    </row>
    <row r="5797" customFormat="false" ht="15" hidden="false" customHeight="false" outlineLevel="0" collapsed="false">
      <c r="A5797" s="0" t="s">
        <v>184</v>
      </c>
      <c r="B5797" s="0" t="s">
        <v>40</v>
      </c>
      <c r="C5797" s="0" t="s">
        <v>47</v>
      </c>
      <c r="D5797" s="0" t="s">
        <v>95</v>
      </c>
      <c r="E5797" s="0" t="n">
        <v>52</v>
      </c>
      <c r="F5797" s="0" t="str">
        <f aca="false">IF(A5797="","",LEFT(A5797,2))</f>
        <v>14</v>
      </c>
      <c r="G5797" s="0" t="n">
        <f aca="false">IF(D5797="","",VALUE(LEFT(D5797,4)))</f>
        <v>2018</v>
      </c>
      <c r="H5797" s="0" t="n">
        <f aca="false">IF(D5797="","",VALUE(RIGHT(D5797,2)))</f>
        <v>12</v>
      </c>
    </row>
    <row r="5798" customFormat="false" ht="15" hidden="false" customHeight="false" outlineLevel="0" collapsed="false">
      <c r="A5798" s="0" t="s">
        <v>184</v>
      </c>
      <c r="B5798" s="0" t="s">
        <v>40</v>
      </c>
      <c r="C5798" s="0" t="s">
        <v>47</v>
      </c>
      <c r="D5798" s="0" t="s">
        <v>96</v>
      </c>
      <c r="E5798" s="0" t="n">
        <v>43</v>
      </c>
      <c r="F5798" s="0" t="str">
        <f aca="false">IF(A5798="","",LEFT(A5798,2))</f>
        <v>14</v>
      </c>
      <c r="G5798" s="0" t="n">
        <f aca="false">IF(D5798="","",VALUE(LEFT(D5798,4)))</f>
        <v>2019</v>
      </c>
      <c r="H5798" s="0" t="n">
        <f aca="false">IF(D5798="","",VALUE(RIGHT(D5798,2)))</f>
        <v>1</v>
      </c>
    </row>
    <row r="5799" customFormat="false" ht="15" hidden="false" customHeight="false" outlineLevel="0" collapsed="false">
      <c r="A5799" s="0" t="s">
        <v>184</v>
      </c>
      <c r="B5799" s="0" t="s">
        <v>40</v>
      </c>
      <c r="C5799" s="0" t="s">
        <v>47</v>
      </c>
      <c r="D5799" s="0" t="s">
        <v>97</v>
      </c>
      <c r="E5799" s="0" t="n">
        <v>45</v>
      </c>
      <c r="F5799" s="0" t="str">
        <f aca="false">IF(A5799="","",LEFT(A5799,2))</f>
        <v>14</v>
      </c>
      <c r="G5799" s="0" t="n">
        <f aca="false">IF(D5799="","",VALUE(LEFT(D5799,4)))</f>
        <v>2019</v>
      </c>
      <c r="H5799" s="0" t="n">
        <f aca="false">IF(D5799="","",VALUE(RIGHT(D5799,2)))</f>
        <v>2</v>
      </c>
    </row>
    <row r="5800" customFormat="false" ht="15" hidden="false" customHeight="false" outlineLevel="0" collapsed="false">
      <c r="A5800" s="0" t="s">
        <v>184</v>
      </c>
      <c r="B5800" s="0" t="s">
        <v>40</v>
      </c>
      <c r="C5800" s="0" t="s">
        <v>47</v>
      </c>
      <c r="D5800" s="0" t="s">
        <v>98</v>
      </c>
      <c r="E5800" s="0" t="n">
        <v>58</v>
      </c>
      <c r="F5800" s="0" t="str">
        <f aca="false">IF(A5800="","",LEFT(A5800,2))</f>
        <v>14</v>
      </c>
      <c r="G5800" s="0" t="n">
        <f aca="false">IF(D5800="","",VALUE(LEFT(D5800,4)))</f>
        <v>2019</v>
      </c>
      <c r="H5800" s="0" t="n">
        <f aca="false">IF(D5800="","",VALUE(RIGHT(D5800,2)))</f>
        <v>3</v>
      </c>
    </row>
    <row r="5801" customFormat="false" ht="15" hidden="false" customHeight="false" outlineLevel="0" collapsed="false">
      <c r="A5801" s="0" t="s">
        <v>184</v>
      </c>
      <c r="B5801" s="0" t="s">
        <v>40</v>
      </c>
      <c r="C5801" s="0" t="s">
        <v>47</v>
      </c>
      <c r="D5801" s="0" t="s">
        <v>99</v>
      </c>
      <c r="E5801" s="0" t="n">
        <v>46</v>
      </c>
      <c r="F5801" s="0" t="str">
        <f aca="false">IF(A5801="","",LEFT(A5801,2))</f>
        <v>14</v>
      </c>
      <c r="G5801" s="0" t="n">
        <f aca="false">IF(D5801="","",VALUE(LEFT(D5801,4)))</f>
        <v>2019</v>
      </c>
      <c r="H5801" s="0" t="n">
        <f aca="false">IF(D5801="","",VALUE(RIGHT(D5801,2)))</f>
        <v>4</v>
      </c>
    </row>
    <row r="5802" customFormat="false" ht="15" hidden="false" customHeight="false" outlineLevel="0" collapsed="false">
      <c r="A5802" s="0" t="s">
        <v>184</v>
      </c>
      <c r="B5802" s="0" t="s">
        <v>40</v>
      </c>
      <c r="C5802" s="0" t="s">
        <v>47</v>
      </c>
      <c r="D5802" s="0" t="s">
        <v>100</v>
      </c>
      <c r="E5802" s="0" t="n">
        <v>52</v>
      </c>
      <c r="F5802" s="0" t="str">
        <f aca="false">IF(A5802="","",LEFT(A5802,2))</f>
        <v>14</v>
      </c>
      <c r="G5802" s="0" t="n">
        <f aca="false">IF(D5802="","",VALUE(LEFT(D5802,4)))</f>
        <v>2019</v>
      </c>
      <c r="H5802" s="0" t="n">
        <f aca="false">IF(D5802="","",VALUE(RIGHT(D5802,2)))</f>
        <v>5</v>
      </c>
    </row>
    <row r="5803" customFormat="false" ht="15" hidden="false" customHeight="false" outlineLevel="0" collapsed="false">
      <c r="A5803" s="0" t="s">
        <v>184</v>
      </c>
      <c r="B5803" s="0" t="s">
        <v>40</v>
      </c>
      <c r="C5803" s="0" t="s">
        <v>47</v>
      </c>
      <c r="D5803" s="0" t="s">
        <v>101</v>
      </c>
      <c r="E5803" s="0" t="n">
        <v>45</v>
      </c>
      <c r="F5803" s="0" t="str">
        <f aca="false">IF(A5803="","",LEFT(A5803,2))</f>
        <v>14</v>
      </c>
      <c r="G5803" s="0" t="n">
        <f aca="false">IF(D5803="","",VALUE(LEFT(D5803,4)))</f>
        <v>2019</v>
      </c>
      <c r="H5803" s="0" t="n">
        <f aca="false">IF(D5803="","",VALUE(RIGHT(D5803,2)))</f>
        <v>6</v>
      </c>
    </row>
    <row r="5804" customFormat="false" ht="15" hidden="false" customHeight="false" outlineLevel="0" collapsed="false">
      <c r="A5804" s="0" t="s">
        <v>184</v>
      </c>
      <c r="B5804" s="0" t="s">
        <v>40</v>
      </c>
      <c r="C5804" s="0" t="s">
        <v>47</v>
      </c>
      <c r="D5804" s="0" t="s">
        <v>102</v>
      </c>
      <c r="E5804" s="0" t="n">
        <v>55</v>
      </c>
      <c r="F5804" s="0" t="str">
        <f aca="false">IF(A5804="","",LEFT(A5804,2))</f>
        <v>14</v>
      </c>
      <c r="G5804" s="0" t="n">
        <f aca="false">IF(D5804="","",VALUE(LEFT(D5804,4)))</f>
        <v>2019</v>
      </c>
      <c r="H5804" s="0" t="n">
        <f aca="false">IF(D5804="","",VALUE(RIGHT(D5804,2)))</f>
        <v>7</v>
      </c>
    </row>
    <row r="5805" customFormat="false" ht="15" hidden="false" customHeight="false" outlineLevel="0" collapsed="false">
      <c r="A5805" s="0" t="s">
        <v>184</v>
      </c>
      <c r="B5805" s="0" t="s">
        <v>40</v>
      </c>
      <c r="C5805" s="0" t="s">
        <v>47</v>
      </c>
      <c r="D5805" s="0" t="s">
        <v>103</v>
      </c>
      <c r="E5805" s="0" t="n">
        <v>54</v>
      </c>
      <c r="F5805" s="0" t="str">
        <f aca="false">IF(A5805="","",LEFT(A5805,2))</f>
        <v>14</v>
      </c>
      <c r="G5805" s="0" t="n">
        <f aca="false">IF(D5805="","",VALUE(LEFT(D5805,4)))</f>
        <v>2019</v>
      </c>
      <c r="H5805" s="0" t="n">
        <f aca="false">IF(D5805="","",VALUE(RIGHT(D5805,2)))</f>
        <v>8</v>
      </c>
    </row>
    <row r="5806" customFormat="false" ht="15" hidden="false" customHeight="false" outlineLevel="0" collapsed="false">
      <c r="A5806" s="0" t="s">
        <v>184</v>
      </c>
      <c r="B5806" s="0" t="s">
        <v>40</v>
      </c>
      <c r="C5806" s="0" t="s">
        <v>47</v>
      </c>
      <c r="D5806" s="0" t="s">
        <v>104</v>
      </c>
      <c r="E5806" s="0" t="n">
        <v>53</v>
      </c>
      <c r="F5806" s="0" t="str">
        <f aca="false">IF(A5806="","",LEFT(A5806,2))</f>
        <v>14</v>
      </c>
      <c r="G5806" s="0" t="n">
        <f aca="false">IF(D5806="","",VALUE(LEFT(D5806,4)))</f>
        <v>2019</v>
      </c>
      <c r="H5806" s="0" t="n">
        <f aca="false">IF(D5806="","",VALUE(RIGHT(D5806,2)))</f>
        <v>9</v>
      </c>
    </row>
    <row r="5807" customFormat="false" ht="15" hidden="false" customHeight="false" outlineLevel="0" collapsed="false">
      <c r="A5807" s="0" t="s">
        <v>184</v>
      </c>
      <c r="B5807" s="0" t="s">
        <v>40</v>
      </c>
      <c r="C5807" s="0" t="s">
        <v>47</v>
      </c>
      <c r="D5807" s="0" t="s">
        <v>105</v>
      </c>
      <c r="E5807" s="0" t="n">
        <v>67</v>
      </c>
      <c r="F5807" s="0" t="str">
        <f aca="false">IF(A5807="","",LEFT(A5807,2))</f>
        <v>14</v>
      </c>
      <c r="G5807" s="0" t="n">
        <f aca="false">IF(D5807="","",VALUE(LEFT(D5807,4)))</f>
        <v>2019</v>
      </c>
      <c r="H5807" s="0" t="n">
        <f aca="false">IF(D5807="","",VALUE(RIGHT(D5807,2)))</f>
        <v>10</v>
      </c>
    </row>
    <row r="5808" customFormat="false" ht="15" hidden="false" customHeight="false" outlineLevel="0" collapsed="false">
      <c r="A5808" s="0" t="s">
        <v>184</v>
      </c>
      <c r="B5808" s="0" t="s">
        <v>40</v>
      </c>
      <c r="C5808" s="0" t="s">
        <v>47</v>
      </c>
      <c r="D5808" s="0" t="s">
        <v>106</v>
      </c>
      <c r="E5808" s="0" t="n">
        <v>54</v>
      </c>
      <c r="F5808" s="0" t="str">
        <f aca="false">IF(A5808="","",LEFT(A5808,2))</f>
        <v>14</v>
      </c>
      <c r="G5808" s="0" t="n">
        <f aca="false">IF(D5808="","",VALUE(LEFT(D5808,4)))</f>
        <v>2019</v>
      </c>
      <c r="H5808" s="0" t="n">
        <f aca="false">IF(D5808="","",VALUE(RIGHT(D5808,2)))</f>
        <v>11</v>
      </c>
    </row>
    <row r="5809" customFormat="false" ht="15" hidden="false" customHeight="false" outlineLevel="0" collapsed="false">
      <c r="A5809" s="0" t="s">
        <v>184</v>
      </c>
      <c r="B5809" s="0" t="s">
        <v>40</v>
      </c>
      <c r="C5809" s="0" t="s">
        <v>47</v>
      </c>
      <c r="D5809" s="0" t="s">
        <v>107</v>
      </c>
      <c r="E5809" s="0" t="n">
        <v>49</v>
      </c>
      <c r="F5809" s="0" t="str">
        <f aca="false">IF(A5809="","",LEFT(A5809,2))</f>
        <v>14</v>
      </c>
      <c r="G5809" s="0" t="n">
        <f aca="false">IF(D5809="","",VALUE(LEFT(D5809,4)))</f>
        <v>2019</v>
      </c>
      <c r="H5809" s="0" t="n">
        <f aca="false">IF(D5809="","",VALUE(RIGHT(D5809,2)))</f>
        <v>12</v>
      </c>
    </row>
    <row r="5810" customFormat="false" ht="15" hidden="false" customHeight="false" outlineLevel="0" collapsed="false">
      <c r="A5810" s="0" t="s">
        <v>184</v>
      </c>
      <c r="B5810" s="0" t="s">
        <v>40</v>
      </c>
      <c r="C5810" s="0" t="s">
        <v>47</v>
      </c>
      <c r="D5810" s="0" t="s">
        <v>108</v>
      </c>
      <c r="E5810" s="0" t="n">
        <v>57</v>
      </c>
      <c r="F5810" s="0" t="str">
        <f aca="false">IF(A5810="","",LEFT(A5810,2))</f>
        <v>14</v>
      </c>
      <c r="G5810" s="0" t="n">
        <f aca="false">IF(D5810="","",VALUE(LEFT(D5810,4)))</f>
        <v>2020</v>
      </c>
      <c r="H5810" s="0" t="n">
        <f aca="false">IF(D5810="","",VALUE(RIGHT(D5810,2)))</f>
        <v>1</v>
      </c>
    </row>
    <row r="5811" customFormat="false" ht="15" hidden="false" customHeight="false" outlineLevel="0" collapsed="false">
      <c r="A5811" s="0" t="s">
        <v>184</v>
      </c>
      <c r="B5811" s="0" t="s">
        <v>40</v>
      </c>
      <c r="C5811" s="0" t="s">
        <v>47</v>
      </c>
      <c r="D5811" s="0" t="s">
        <v>109</v>
      </c>
      <c r="E5811" s="0" t="n">
        <v>44</v>
      </c>
      <c r="F5811" s="0" t="str">
        <f aca="false">IF(A5811="","",LEFT(A5811,2))</f>
        <v>14</v>
      </c>
      <c r="G5811" s="0" t="n">
        <f aca="false">IF(D5811="","",VALUE(LEFT(D5811,4)))</f>
        <v>2020</v>
      </c>
      <c r="H5811" s="0" t="n">
        <f aca="false">IF(D5811="","",VALUE(RIGHT(D5811,2)))</f>
        <v>2</v>
      </c>
    </row>
    <row r="5812" customFormat="false" ht="15" hidden="false" customHeight="false" outlineLevel="0" collapsed="false">
      <c r="A5812" s="0" t="s">
        <v>184</v>
      </c>
      <c r="B5812" s="0" t="s">
        <v>40</v>
      </c>
      <c r="C5812" s="0" t="s">
        <v>47</v>
      </c>
      <c r="D5812" s="0" t="s">
        <v>110</v>
      </c>
      <c r="E5812" s="0" t="n">
        <v>39</v>
      </c>
      <c r="F5812" s="0" t="str">
        <f aca="false">IF(A5812="","",LEFT(A5812,2))</f>
        <v>14</v>
      </c>
      <c r="G5812" s="0" t="n">
        <f aca="false">IF(D5812="","",VALUE(LEFT(D5812,4)))</f>
        <v>2020</v>
      </c>
      <c r="H5812" s="0" t="n">
        <f aca="false">IF(D5812="","",VALUE(RIGHT(D5812,2)))</f>
        <v>3</v>
      </c>
    </row>
    <row r="5813" customFormat="false" ht="15" hidden="false" customHeight="false" outlineLevel="0" collapsed="false">
      <c r="A5813" s="0" t="s">
        <v>184</v>
      </c>
      <c r="B5813" s="0" t="s">
        <v>40</v>
      </c>
      <c r="C5813" s="0" t="s">
        <v>47</v>
      </c>
      <c r="D5813" s="0" t="s">
        <v>111</v>
      </c>
      <c r="E5813" s="0" t="n">
        <v>44</v>
      </c>
      <c r="F5813" s="0" t="str">
        <f aca="false">IF(A5813="","",LEFT(A5813,2))</f>
        <v>14</v>
      </c>
      <c r="G5813" s="0" t="n">
        <f aca="false">IF(D5813="","",VALUE(LEFT(D5813,4)))</f>
        <v>2020</v>
      </c>
      <c r="H5813" s="0" t="n">
        <f aca="false">IF(D5813="","",VALUE(RIGHT(D5813,2)))</f>
        <v>4</v>
      </c>
    </row>
    <row r="5814" customFormat="false" ht="15" hidden="false" customHeight="false" outlineLevel="0" collapsed="false">
      <c r="A5814" s="0" t="s">
        <v>184</v>
      </c>
      <c r="B5814" s="0" t="s">
        <v>40</v>
      </c>
      <c r="C5814" s="0" t="s">
        <v>47</v>
      </c>
      <c r="D5814" s="0" t="s">
        <v>112</v>
      </c>
      <c r="E5814" s="0" t="n">
        <v>46</v>
      </c>
      <c r="F5814" s="0" t="str">
        <f aca="false">IF(A5814="","",LEFT(A5814,2))</f>
        <v>14</v>
      </c>
      <c r="G5814" s="0" t="n">
        <f aca="false">IF(D5814="","",VALUE(LEFT(D5814,4)))</f>
        <v>2020</v>
      </c>
      <c r="H5814" s="0" t="n">
        <f aca="false">IF(D5814="","",VALUE(RIGHT(D5814,2)))</f>
        <v>5</v>
      </c>
    </row>
    <row r="5815" customFormat="false" ht="15" hidden="false" customHeight="false" outlineLevel="0" collapsed="false">
      <c r="A5815" s="0" t="s">
        <v>184</v>
      </c>
      <c r="B5815" s="0" t="s">
        <v>40</v>
      </c>
      <c r="C5815" s="0" t="s">
        <v>47</v>
      </c>
      <c r="D5815" s="0" t="s">
        <v>113</v>
      </c>
      <c r="E5815" s="0" t="n">
        <v>35</v>
      </c>
      <c r="F5815" s="0" t="str">
        <f aca="false">IF(A5815="","",LEFT(A5815,2))</f>
        <v>14</v>
      </c>
      <c r="G5815" s="0" t="n">
        <f aca="false">IF(D5815="","",VALUE(LEFT(D5815,4)))</f>
        <v>2020</v>
      </c>
      <c r="H5815" s="0" t="n">
        <f aca="false">IF(D5815="","",VALUE(RIGHT(D5815,2)))</f>
        <v>6</v>
      </c>
    </row>
    <row r="5816" customFormat="false" ht="15" hidden="false" customHeight="false" outlineLevel="0" collapsed="false">
      <c r="A5816" s="0" t="s">
        <v>184</v>
      </c>
      <c r="B5816" s="0" t="s">
        <v>40</v>
      </c>
      <c r="C5816" s="0" t="s">
        <v>47</v>
      </c>
      <c r="D5816" s="0" t="s">
        <v>114</v>
      </c>
      <c r="E5816" s="0" t="n">
        <v>50</v>
      </c>
      <c r="F5816" s="0" t="str">
        <f aca="false">IF(A5816="","",LEFT(A5816,2))</f>
        <v>14</v>
      </c>
      <c r="G5816" s="0" t="n">
        <f aca="false">IF(D5816="","",VALUE(LEFT(D5816,4)))</f>
        <v>2020</v>
      </c>
      <c r="H5816" s="0" t="n">
        <f aca="false">IF(D5816="","",VALUE(RIGHT(D5816,2)))</f>
        <v>7</v>
      </c>
    </row>
    <row r="5817" customFormat="false" ht="15" hidden="false" customHeight="false" outlineLevel="0" collapsed="false">
      <c r="A5817" s="0" t="s">
        <v>184</v>
      </c>
      <c r="B5817" s="0" t="s">
        <v>40</v>
      </c>
      <c r="C5817" s="0" t="s">
        <v>47</v>
      </c>
      <c r="D5817" s="0" t="s">
        <v>115</v>
      </c>
      <c r="E5817" s="0" t="n">
        <v>46</v>
      </c>
      <c r="F5817" s="0" t="str">
        <f aca="false">IF(A5817="","",LEFT(A5817,2))</f>
        <v>14</v>
      </c>
      <c r="G5817" s="0" t="n">
        <f aca="false">IF(D5817="","",VALUE(LEFT(D5817,4)))</f>
        <v>2020</v>
      </c>
      <c r="H5817" s="0" t="n">
        <f aca="false">IF(D5817="","",VALUE(RIGHT(D5817,2)))</f>
        <v>8</v>
      </c>
    </row>
    <row r="5818" customFormat="false" ht="15" hidden="false" customHeight="false" outlineLevel="0" collapsed="false">
      <c r="A5818" s="0" t="s">
        <v>184</v>
      </c>
      <c r="B5818" s="0" t="s">
        <v>40</v>
      </c>
      <c r="C5818" s="0" t="s">
        <v>47</v>
      </c>
      <c r="D5818" s="0" t="s">
        <v>116</v>
      </c>
      <c r="E5818" s="0" t="n">
        <v>55</v>
      </c>
      <c r="F5818" s="0" t="str">
        <f aca="false">IF(A5818="","",LEFT(A5818,2))</f>
        <v>14</v>
      </c>
      <c r="G5818" s="0" t="n">
        <f aca="false">IF(D5818="","",VALUE(LEFT(D5818,4)))</f>
        <v>2020</v>
      </c>
      <c r="H5818" s="0" t="n">
        <f aca="false">IF(D5818="","",VALUE(RIGHT(D5818,2)))</f>
        <v>9</v>
      </c>
    </row>
    <row r="5819" customFormat="false" ht="15" hidden="false" customHeight="false" outlineLevel="0" collapsed="false">
      <c r="A5819" s="0" t="s">
        <v>184</v>
      </c>
      <c r="B5819" s="0" t="s">
        <v>40</v>
      </c>
      <c r="C5819" s="0" t="s">
        <v>47</v>
      </c>
      <c r="D5819" s="0" t="s">
        <v>117</v>
      </c>
      <c r="E5819" s="0" t="n">
        <v>59</v>
      </c>
      <c r="F5819" s="0" t="str">
        <f aca="false">IF(A5819="","",LEFT(A5819,2))</f>
        <v>14</v>
      </c>
      <c r="G5819" s="0" t="n">
        <f aca="false">IF(D5819="","",VALUE(LEFT(D5819,4)))</f>
        <v>2020</v>
      </c>
      <c r="H5819" s="0" t="n">
        <f aca="false">IF(D5819="","",VALUE(RIGHT(D5819,2)))</f>
        <v>10</v>
      </c>
    </row>
    <row r="5820" customFormat="false" ht="15" hidden="false" customHeight="false" outlineLevel="0" collapsed="false">
      <c r="A5820" s="0" t="s">
        <v>184</v>
      </c>
      <c r="B5820" s="0" t="s">
        <v>40</v>
      </c>
      <c r="C5820" s="0" t="s">
        <v>47</v>
      </c>
      <c r="D5820" s="0" t="s">
        <v>118</v>
      </c>
      <c r="E5820" s="0" t="n">
        <v>39</v>
      </c>
      <c r="F5820" s="0" t="str">
        <f aca="false">IF(A5820="","",LEFT(A5820,2))</f>
        <v>14</v>
      </c>
      <c r="G5820" s="0" t="n">
        <f aca="false">IF(D5820="","",VALUE(LEFT(D5820,4)))</f>
        <v>2020</v>
      </c>
      <c r="H5820" s="0" t="n">
        <f aca="false">IF(D5820="","",VALUE(RIGHT(D5820,2)))</f>
        <v>11</v>
      </c>
    </row>
    <row r="5821" customFormat="false" ht="15" hidden="false" customHeight="false" outlineLevel="0" collapsed="false">
      <c r="A5821" s="0" t="s">
        <v>184</v>
      </c>
      <c r="B5821" s="0" t="s">
        <v>40</v>
      </c>
      <c r="C5821" s="0" t="s">
        <v>47</v>
      </c>
      <c r="D5821" s="0" t="s">
        <v>119</v>
      </c>
      <c r="E5821" s="0" t="n">
        <v>32</v>
      </c>
      <c r="F5821" s="0" t="str">
        <f aca="false">IF(A5821="","",LEFT(A5821,2))</f>
        <v>14</v>
      </c>
      <c r="G5821" s="0" t="n">
        <f aca="false">IF(D5821="","",VALUE(LEFT(D5821,4)))</f>
        <v>2020</v>
      </c>
      <c r="H5821" s="0" t="n">
        <f aca="false">IF(D5821="","",VALUE(RIGHT(D5821,2)))</f>
        <v>12</v>
      </c>
    </row>
    <row r="5822" customFormat="false" ht="15" hidden="false" customHeight="false" outlineLevel="0" collapsed="false">
      <c r="A5822" s="0" t="s">
        <v>184</v>
      </c>
      <c r="B5822" s="0" t="s">
        <v>40</v>
      </c>
      <c r="C5822" s="0" t="s">
        <v>47</v>
      </c>
      <c r="D5822" s="0" t="s">
        <v>120</v>
      </c>
      <c r="E5822" s="0" t="n">
        <v>44</v>
      </c>
      <c r="F5822" s="0" t="str">
        <f aca="false">IF(A5822="","",LEFT(A5822,2))</f>
        <v>14</v>
      </c>
      <c r="G5822" s="0" t="n">
        <f aca="false">IF(D5822="","",VALUE(LEFT(D5822,4)))</f>
        <v>2021</v>
      </c>
      <c r="H5822" s="0" t="n">
        <f aca="false">IF(D5822="","",VALUE(RIGHT(D5822,2)))</f>
        <v>1</v>
      </c>
    </row>
    <row r="5823" customFormat="false" ht="15" hidden="false" customHeight="false" outlineLevel="0" collapsed="false">
      <c r="A5823" s="0" t="s">
        <v>184</v>
      </c>
      <c r="B5823" s="0" t="s">
        <v>40</v>
      </c>
      <c r="C5823" s="0" t="s">
        <v>47</v>
      </c>
      <c r="D5823" s="0" t="s">
        <v>121</v>
      </c>
      <c r="E5823" s="0" t="n">
        <v>30</v>
      </c>
      <c r="F5823" s="0" t="str">
        <f aca="false">IF(A5823="","",LEFT(A5823,2))</f>
        <v>14</v>
      </c>
      <c r="G5823" s="0" t="n">
        <f aca="false">IF(D5823="","",VALUE(LEFT(D5823,4)))</f>
        <v>2021</v>
      </c>
      <c r="H5823" s="0" t="n">
        <f aca="false">IF(D5823="","",VALUE(RIGHT(D5823,2)))</f>
        <v>2</v>
      </c>
    </row>
    <row r="5824" customFormat="false" ht="15" hidden="false" customHeight="false" outlineLevel="0" collapsed="false">
      <c r="A5824" s="0" t="s">
        <v>184</v>
      </c>
      <c r="B5824" s="0" t="s">
        <v>40</v>
      </c>
      <c r="C5824" s="0" t="s">
        <v>47</v>
      </c>
      <c r="D5824" s="0" t="s">
        <v>122</v>
      </c>
      <c r="E5824" s="0" t="n">
        <v>53</v>
      </c>
      <c r="F5824" s="0" t="str">
        <f aca="false">IF(A5824="","",LEFT(A5824,2))</f>
        <v>14</v>
      </c>
      <c r="G5824" s="0" t="n">
        <f aca="false">IF(D5824="","",VALUE(LEFT(D5824,4)))</f>
        <v>2021</v>
      </c>
      <c r="H5824" s="0" t="n">
        <f aca="false">IF(D5824="","",VALUE(RIGHT(D5824,2)))</f>
        <v>3</v>
      </c>
    </row>
    <row r="5825" customFormat="false" ht="15" hidden="false" customHeight="false" outlineLevel="0" collapsed="false">
      <c r="A5825" s="0" t="s">
        <v>184</v>
      </c>
      <c r="B5825" s="0" t="s">
        <v>40</v>
      </c>
      <c r="C5825" s="0" t="s">
        <v>47</v>
      </c>
      <c r="D5825" s="0" t="s">
        <v>123</v>
      </c>
      <c r="E5825" s="0" t="n">
        <v>52</v>
      </c>
      <c r="F5825" s="0" t="str">
        <f aca="false">IF(A5825="","",LEFT(A5825,2))</f>
        <v>14</v>
      </c>
      <c r="G5825" s="0" t="n">
        <f aca="false">IF(D5825="","",VALUE(LEFT(D5825,4)))</f>
        <v>2021</v>
      </c>
      <c r="H5825" s="0" t="n">
        <f aca="false">IF(D5825="","",VALUE(RIGHT(D5825,2)))</f>
        <v>4</v>
      </c>
    </row>
    <row r="5826" customFormat="false" ht="15" hidden="false" customHeight="false" outlineLevel="0" collapsed="false">
      <c r="A5826" s="0" t="s">
        <v>184</v>
      </c>
      <c r="B5826" s="0" t="s">
        <v>40</v>
      </c>
      <c r="C5826" s="0" t="s">
        <v>47</v>
      </c>
      <c r="D5826" s="0" t="s">
        <v>124</v>
      </c>
      <c r="E5826" s="0" t="n">
        <v>38</v>
      </c>
      <c r="F5826" s="0" t="str">
        <f aca="false">IF(A5826="","",LEFT(A5826,2))</f>
        <v>14</v>
      </c>
      <c r="G5826" s="0" t="n">
        <f aca="false">IF(D5826="","",VALUE(LEFT(D5826,4)))</f>
        <v>2021</v>
      </c>
      <c r="H5826" s="0" t="n">
        <f aca="false">IF(D5826="","",VALUE(RIGHT(D5826,2)))</f>
        <v>5</v>
      </c>
    </row>
    <row r="5827" customFormat="false" ht="15" hidden="false" customHeight="false" outlineLevel="0" collapsed="false">
      <c r="A5827" s="0" t="s">
        <v>184</v>
      </c>
      <c r="B5827" s="0" t="s">
        <v>40</v>
      </c>
      <c r="C5827" s="0" t="s">
        <v>47</v>
      </c>
      <c r="D5827" s="0" t="s">
        <v>125</v>
      </c>
      <c r="E5827" s="0" t="n">
        <v>51</v>
      </c>
      <c r="F5827" s="0" t="str">
        <f aca="false">IF(A5827="","",LEFT(A5827,2))</f>
        <v>14</v>
      </c>
      <c r="G5827" s="0" t="n">
        <f aca="false">IF(D5827="","",VALUE(LEFT(D5827,4)))</f>
        <v>2021</v>
      </c>
      <c r="H5827" s="0" t="n">
        <f aca="false">IF(D5827="","",VALUE(RIGHT(D5827,2)))</f>
        <v>6</v>
      </c>
    </row>
    <row r="5828" customFormat="false" ht="15" hidden="false" customHeight="false" outlineLevel="0" collapsed="false">
      <c r="A5828" s="0" t="s">
        <v>184</v>
      </c>
      <c r="B5828" s="0" t="s">
        <v>40</v>
      </c>
      <c r="C5828" s="0" t="s">
        <v>47</v>
      </c>
      <c r="D5828" s="0" t="s">
        <v>126</v>
      </c>
      <c r="E5828" s="0" t="n">
        <v>40</v>
      </c>
      <c r="F5828" s="0" t="str">
        <f aca="false">IF(A5828="","",LEFT(A5828,2))</f>
        <v>14</v>
      </c>
      <c r="G5828" s="0" t="n">
        <f aca="false">IF(D5828="","",VALUE(LEFT(D5828,4)))</f>
        <v>2021</v>
      </c>
      <c r="H5828" s="0" t="n">
        <f aca="false">IF(D5828="","",VALUE(RIGHT(D5828,2)))</f>
        <v>7</v>
      </c>
    </row>
    <row r="5829" customFormat="false" ht="15" hidden="false" customHeight="false" outlineLevel="0" collapsed="false">
      <c r="A5829" s="0" t="s">
        <v>184</v>
      </c>
      <c r="B5829" s="0" t="s">
        <v>40</v>
      </c>
      <c r="C5829" s="0" t="s">
        <v>47</v>
      </c>
      <c r="D5829" s="0" t="s">
        <v>127</v>
      </c>
      <c r="E5829" s="0" t="n">
        <v>56</v>
      </c>
      <c r="F5829" s="0" t="str">
        <f aca="false">IF(A5829="","",LEFT(A5829,2))</f>
        <v>14</v>
      </c>
      <c r="G5829" s="0" t="n">
        <f aca="false">IF(D5829="","",VALUE(LEFT(D5829,4)))</f>
        <v>2021</v>
      </c>
      <c r="H5829" s="0" t="n">
        <f aca="false">IF(D5829="","",VALUE(RIGHT(D5829,2)))</f>
        <v>8</v>
      </c>
    </row>
    <row r="5830" customFormat="false" ht="15" hidden="false" customHeight="false" outlineLevel="0" collapsed="false">
      <c r="A5830" s="0" t="s">
        <v>184</v>
      </c>
      <c r="B5830" s="0" t="s">
        <v>40</v>
      </c>
      <c r="C5830" s="0" t="s">
        <v>47</v>
      </c>
      <c r="D5830" s="0" t="s">
        <v>128</v>
      </c>
      <c r="E5830" s="0" t="n">
        <v>52</v>
      </c>
      <c r="F5830" s="0" t="str">
        <f aca="false">IF(A5830="","",LEFT(A5830,2))</f>
        <v>14</v>
      </c>
      <c r="G5830" s="0" t="n">
        <f aca="false">IF(D5830="","",VALUE(LEFT(D5830,4)))</f>
        <v>2021</v>
      </c>
      <c r="H5830" s="0" t="n">
        <f aca="false">IF(D5830="","",VALUE(RIGHT(D5830,2)))</f>
        <v>9</v>
      </c>
    </row>
    <row r="5831" customFormat="false" ht="15" hidden="false" customHeight="false" outlineLevel="0" collapsed="false">
      <c r="A5831" s="0" t="s">
        <v>184</v>
      </c>
      <c r="B5831" s="0" t="s">
        <v>40</v>
      </c>
      <c r="C5831" s="0" t="s">
        <v>47</v>
      </c>
      <c r="D5831" s="0" t="s">
        <v>129</v>
      </c>
      <c r="E5831" s="0" t="n">
        <v>55</v>
      </c>
      <c r="F5831" s="0" t="str">
        <f aca="false">IF(A5831="","",LEFT(A5831,2))</f>
        <v>14</v>
      </c>
      <c r="G5831" s="0" t="n">
        <f aca="false">IF(D5831="","",VALUE(LEFT(D5831,4)))</f>
        <v>2021</v>
      </c>
      <c r="H5831" s="0" t="n">
        <f aca="false">IF(D5831="","",VALUE(RIGHT(D5831,2)))</f>
        <v>10</v>
      </c>
    </row>
    <row r="5832" customFormat="false" ht="15" hidden="false" customHeight="false" outlineLevel="0" collapsed="false">
      <c r="A5832" s="0" t="s">
        <v>184</v>
      </c>
      <c r="B5832" s="0" t="s">
        <v>40</v>
      </c>
      <c r="C5832" s="0" t="s">
        <v>47</v>
      </c>
      <c r="D5832" s="0" t="s">
        <v>130</v>
      </c>
      <c r="E5832" s="0" t="n">
        <v>43</v>
      </c>
      <c r="F5832" s="0" t="str">
        <f aca="false">IF(A5832="","",LEFT(A5832,2))</f>
        <v>14</v>
      </c>
      <c r="G5832" s="0" t="n">
        <f aca="false">IF(D5832="","",VALUE(LEFT(D5832,4)))</f>
        <v>2021</v>
      </c>
      <c r="H5832" s="0" t="n">
        <f aca="false">IF(D5832="","",VALUE(RIGHT(D5832,2)))</f>
        <v>11</v>
      </c>
    </row>
    <row r="5833" customFormat="false" ht="15" hidden="false" customHeight="false" outlineLevel="0" collapsed="false">
      <c r="A5833" s="0" t="s">
        <v>184</v>
      </c>
      <c r="B5833" s="0" t="s">
        <v>40</v>
      </c>
      <c r="C5833" s="0" t="s">
        <v>47</v>
      </c>
      <c r="D5833" s="0" t="s">
        <v>131</v>
      </c>
      <c r="E5833" s="0" t="n">
        <v>40</v>
      </c>
      <c r="F5833" s="0" t="str">
        <f aca="false">IF(A5833="","",LEFT(A5833,2))</f>
        <v>14</v>
      </c>
      <c r="G5833" s="0" t="n">
        <f aca="false">IF(D5833="","",VALUE(LEFT(D5833,4)))</f>
        <v>2021</v>
      </c>
      <c r="H5833" s="0" t="n">
        <f aca="false">IF(D5833="","",VALUE(RIGHT(D5833,2)))</f>
        <v>12</v>
      </c>
    </row>
    <row r="5834" customFormat="false" ht="15" hidden="false" customHeight="false" outlineLevel="0" collapsed="false">
      <c r="A5834" s="0" t="s">
        <v>184</v>
      </c>
      <c r="B5834" s="0" t="s">
        <v>40</v>
      </c>
      <c r="C5834" s="0" t="s">
        <v>47</v>
      </c>
      <c r="D5834" s="0" t="s">
        <v>132</v>
      </c>
      <c r="E5834" s="0" t="n">
        <v>42</v>
      </c>
      <c r="F5834" s="0" t="str">
        <f aca="false">IF(A5834="","",LEFT(A5834,2))</f>
        <v>14</v>
      </c>
      <c r="G5834" s="0" t="n">
        <f aca="false">IF(D5834="","",VALUE(LEFT(D5834,4)))</f>
        <v>2022</v>
      </c>
      <c r="H5834" s="0" t="n">
        <f aca="false">IF(D5834="","",VALUE(RIGHT(D5834,2)))</f>
        <v>1</v>
      </c>
    </row>
    <row r="5835" customFormat="false" ht="15" hidden="false" customHeight="false" outlineLevel="0" collapsed="false">
      <c r="A5835" s="0" t="s">
        <v>184</v>
      </c>
      <c r="B5835" s="0" t="s">
        <v>40</v>
      </c>
      <c r="C5835" s="0" t="s">
        <v>47</v>
      </c>
      <c r="D5835" s="0" t="s">
        <v>133</v>
      </c>
      <c r="E5835" s="0" t="n">
        <v>40</v>
      </c>
      <c r="F5835" s="0" t="str">
        <f aca="false">IF(A5835="","",LEFT(A5835,2))</f>
        <v>14</v>
      </c>
      <c r="G5835" s="0" t="n">
        <f aca="false">IF(D5835="","",VALUE(LEFT(D5835,4)))</f>
        <v>2022</v>
      </c>
      <c r="H5835" s="0" t="n">
        <f aca="false">IF(D5835="","",VALUE(RIGHT(D5835,2)))</f>
        <v>2</v>
      </c>
    </row>
    <row r="5836" customFormat="false" ht="15" hidden="false" customHeight="false" outlineLevel="0" collapsed="false">
      <c r="A5836" s="0" t="s">
        <v>184</v>
      </c>
      <c r="B5836" s="0" t="s">
        <v>40</v>
      </c>
      <c r="C5836" s="0" t="s">
        <v>47</v>
      </c>
      <c r="D5836" s="0" t="s">
        <v>134</v>
      </c>
      <c r="E5836" s="0" t="n">
        <v>41</v>
      </c>
      <c r="F5836" s="0" t="str">
        <f aca="false">IF(A5836="","",LEFT(A5836,2))</f>
        <v>14</v>
      </c>
      <c r="G5836" s="0" t="n">
        <f aca="false">IF(D5836="","",VALUE(LEFT(D5836,4)))</f>
        <v>2022</v>
      </c>
      <c r="H5836" s="0" t="n">
        <f aca="false">IF(D5836="","",VALUE(RIGHT(D5836,2)))</f>
        <v>3</v>
      </c>
    </row>
    <row r="5837" customFormat="false" ht="15" hidden="false" customHeight="false" outlineLevel="0" collapsed="false">
      <c r="A5837" s="0" t="s">
        <v>184</v>
      </c>
      <c r="B5837" s="0" t="s">
        <v>40</v>
      </c>
      <c r="C5837" s="0" t="s">
        <v>47</v>
      </c>
      <c r="D5837" s="0" t="s">
        <v>135</v>
      </c>
      <c r="E5837" s="0" t="n">
        <v>48</v>
      </c>
      <c r="F5837" s="0" t="str">
        <f aca="false">IF(A5837="","",LEFT(A5837,2))</f>
        <v>14</v>
      </c>
      <c r="G5837" s="0" t="n">
        <f aca="false">IF(D5837="","",VALUE(LEFT(D5837,4)))</f>
        <v>2022</v>
      </c>
      <c r="H5837" s="0" t="n">
        <f aca="false">IF(D5837="","",VALUE(RIGHT(D5837,2)))</f>
        <v>4</v>
      </c>
    </row>
    <row r="5838" customFormat="false" ht="15" hidden="false" customHeight="false" outlineLevel="0" collapsed="false">
      <c r="A5838" s="0" t="s">
        <v>184</v>
      </c>
      <c r="B5838" s="0" t="s">
        <v>40</v>
      </c>
      <c r="C5838" s="0" t="s">
        <v>47</v>
      </c>
      <c r="D5838" s="0" t="s">
        <v>136</v>
      </c>
      <c r="E5838" s="0" t="n">
        <v>32</v>
      </c>
      <c r="F5838" s="0" t="str">
        <f aca="false">IF(A5838="","",LEFT(A5838,2))</f>
        <v>14</v>
      </c>
      <c r="G5838" s="0" t="n">
        <f aca="false">IF(D5838="","",VALUE(LEFT(D5838,4)))</f>
        <v>2022</v>
      </c>
      <c r="H5838" s="0" t="n">
        <f aca="false">IF(D5838="","",VALUE(RIGHT(D5838,2)))</f>
        <v>5</v>
      </c>
    </row>
    <row r="5839" customFormat="false" ht="15" hidden="false" customHeight="false" outlineLevel="0" collapsed="false">
      <c r="A5839" s="0" t="s">
        <v>184</v>
      </c>
      <c r="B5839" s="0" t="s">
        <v>40</v>
      </c>
      <c r="C5839" s="0" t="s">
        <v>47</v>
      </c>
      <c r="D5839" s="0" t="s">
        <v>137</v>
      </c>
      <c r="E5839" s="0" t="n">
        <v>43</v>
      </c>
      <c r="F5839" s="0" t="str">
        <f aca="false">IF(A5839="","",LEFT(A5839,2))</f>
        <v>14</v>
      </c>
      <c r="G5839" s="0" t="n">
        <f aca="false">IF(D5839="","",VALUE(LEFT(D5839,4)))</f>
        <v>2022</v>
      </c>
      <c r="H5839" s="0" t="n">
        <f aca="false">IF(D5839="","",VALUE(RIGHT(D5839,2)))</f>
        <v>6</v>
      </c>
    </row>
    <row r="5840" customFormat="false" ht="15" hidden="false" customHeight="false" outlineLevel="0" collapsed="false">
      <c r="A5840" s="0" t="s">
        <v>184</v>
      </c>
      <c r="B5840" s="0" t="s">
        <v>40</v>
      </c>
      <c r="C5840" s="0" t="s">
        <v>47</v>
      </c>
      <c r="D5840" s="0" t="s">
        <v>138</v>
      </c>
      <c r="E5840" s="0" t="n">
        <v>36</v>
      </c>
      <c r="F5840" s="0" t="str">
        <f aca="false">IF(A5840="","",LEFT(A5840,2))</f>
        <v>14</v>
      </c>
      <c r="G5840" s="0" t="n">
        <f aca="false">IF(D5840="","",VALUE(LEFT(D5840,4)))</f>
        <v>2022</v>
      </c>
      <c r="H5840" s="0" t="n">
        <f aca="false">IF(D5840="","",VALUE(RIGHT(D5840,2)))</f>
        <v>7</v>
      </c>
    </row>
    <row r="5841" customFormat="false" ht="15" hidden="false" customHeight="false" outlineLevel="0" collapsed="false">
      <c r="A5841" s="0" t="s">
        <v>184</v>
      </c>
      <c r="B5841" s="0" t="s">
        <v>40</v>
      </c>
      <c r="C5841" s="0" t="s">
        <v>47</v>
      </c>
      <c r="D5841" s="0" t="s">
        <v>139</v>
      </c>
      <c r="E5841" s="0" t="n">
        <v>49</v>
      </c>
      <c r="F5841" s="0" t="str">
        <f aca="false">IF(A5841="","",LEFT(A5841,2))</f>
        <v>14</v>
      </c>
      <c r="G5841" s="0" t="n">
        <f aca="false">IF(D5841="","",VALUE(LEFT(D5841,4)))</f>
        <v>2022</v>
      </c>
      <c r="H5841" s="0" t="n">
        <f aca="false">IF(D5841="","",VALUE(RIGHT(D5841,2)))</f>
        <v>8</v>
      </c>
    </row>
    <row r="5842" customFormat="false" ht="15" hidden="false" customHeight="false" outlineLevel="0" collapsed="false">
      <c r="A5842" s="0" t="s">
        <v>184</v>
      </c>
      <c r="B5842" s="0" t="s">
        <v>40</v>
      </c>
      <c r="C5842" s="0" t="s">
        <v>47</v>
      </c>
      <c r="D5842" s="0" t="s">
        <v>140</v>
      </c>
      <c r="E5842" s="0" t="n">
        <v>48</v>
      </c>
      <c r="F5842" s="0" t="str">
        <f aca="false">IF(A5842="","",LEFT(A5842,2))</f>
        <v>14</v>
      </c>
      <c r="G5842" s="0" t="n">
        <f aca="false">IF(D5842="","",VALUE(LEFT(D5842,4)))</f>
        <v>2022</v>
      </c>
      <c r="H5842" s="0" t="n">
        <f aca="false">IF(D5842="","",VALUE(RIGHT(D5842,2)))</f>
        <v>9</v>
      </c>
    </row>
    <row r="5843" customFormat="false" ht="15" hidden="false" customHeight="false" outlineLevel="0" collapsed="false">
      <c r="A5843" s="0" t="s">
        <v>184</v>
      </c>
      <c r="B5843" s="0" t="s">
        <v>40</v>
      </c>
      <c r="C5843" s="0" t="s">
        <v>47</v>
      </c>
      <c r="D5843" s="0" t="s">
        <v>141</v>
      </c>
      <c r="E5843" s="0" t="n">
        <v>45</v>
      </c>
      <c r="F5843" s="0" t="str">
        <f aca="false">IF(A5843="","",LEFT(A5843,2))</f>
        <v>14</v>
      </c>
      <c r="G5843" s="0" t="n">
        <f aca="false">IF(D5843="","",VALUE(LEFT(D5843,4)))</f>
        <v>2022</v>
      </c>
      <c r="H5843" s="0" t="n">
        <f aca="false">IF(D5843="","",VALUE(RIGHT(D5843,2)))</f>
        <v>10</v>
      </c>
    </row>
    <row r="5844" customFormat="false" ht="15" hidden="false" customHeight="false" outlineLevel="0" collapsed="false">
      <c r="A5844" s="0" t="s">
        <v>184</v>
      </c>
      <c r="B5844" s="0" t="s">
        <v>40</v>
      </c>
      <c r="C5844" s="0" t="s">
        <v>47</v>
      </c>
      <c r="D5844" s="0" t="s">
        <v>142</v>
      </c>
      <c r="E5844" s="0" t="n">
        <v>39</v>
      </c>
      <c r="F5844" s="0" t="str">
        <f aca="false">IF(A5844="","",LEFT(A5844,2))</f>
        <v>14</v>
      </c>
      <c r="G5844" s="0" t="n">
        <f aca="false">IF(D5844="","",VALUE(LEFT(D5844,4)))</f>
        <v>2022</v>
      </c>
      <c r="H5844" s="0" t="n">
        <f aca="false">IF(D5844="","",VALUE(RIGHT(D5844,2)))</f>
        <v>11</v>
      </c>
    </row>
    <row r="5845" customFormat="false" ht="15" hidden="false" customHeight="false" outlineLevel="0" collapsed="false">
      <c r="A5845" s="0" t="s">
        <v>184</v>
      </c>
      <c r="B5845" s="0" t="s">
        <v>40</v>
      </c>
      <c r="C5845" s="0" t="s">
        <v>47</v>
      </c>
      <c r="D5845" s="0" t="s">
        <v>143</v>
      </c>
      <c r="E5845" s="0" t="n">
        <v>49</v>
      </c>
      <c r="F5845" s="0" t="str">
        <f aca="false">IF(A5845="","",LEFT(A5845,2))</f>
        <v>14</v>
      </c>
      <c r="G5845" s="0" t="n">
        <f aca="false">IF(D5845="","",VALUE(LEFT(D5845,4)))</f>
        <v>2022</v>
      </c>
      <c r="H5845" s="0" t="n">
        <f aca="false">IF(D5845="","",VALUE(RIGHT(D5845,2)))</f>
        <v>12</v>
      </c>
    </row>
    <row r="5846" customFormat="false" ht="15" hidden="false" customHeight="false" outlineLevel="0" collapsed="false">
      <c r="A5846" s="0" t="s">
        <v>184</v>
      </c>
      <c r="B5846" s="0" t="s">
        <v>40</v>
      </c>
      <c r="C5846" s="0" t="s">
        <v>47</v>
      </c>
      <c r="D5846" s="0" t="s">
        <v>144</v>
      </c>
      <c r="E5846" s="0" t="n">
        <v>27</v>
      </c>
      <c r="F5846" s="0" t="str">
        <f aca="false">IF(A5846="","",LEFT(A5846,2))</f>
        <v>14</v>
      </c>
      <c r="G5846" s="0" t="n">
        <f aca="false">IF(D5846="","",VALUE(LEFT(D5846,4)))</f>
        <v>2023</v>
      </c>
      <c r="H5846" s="0" t="n">
        <f aca="false">IF(D5846="","",VALUE(RIGHT(D5846,2)))</f>
        <v>1</v>
      </c>
    </row>
    <row r="5847" customFormat="false" ht="15" hidden="false" customHeight="false" outlineLevel="0" collapsed="false">
      <c r="A5847" s="0" t="s">
        <v>184</v>
      </c>
      <c r="B5847" s="0" t="s">
        <v>40</v>
      </c>
      <c r="C5847" s="0" t="s">
        <v>47</v>
      </c>
      <c r="D5847" s="0" t="s">
        <v>145</v>
      </c>
      <c r="E5847" s="0" t="n">
        <v>48</v>
      </c>
      <c r="F5847" s="0" t="str">
        <f aca="false">IF(A5847="","",LEFT(A5847,2))</f>
        <v>14</v>
      </c>
      <c r="G5847" s="0" t="n">
        <f aca="false">IF(D5847="","",VALUE(LEFT(D5847,4)))</f>
        <v>2023</v>
      </c>
      <c r="H5847" s="0" t="n">
        <f aca="false">IF(D5847="","",VALUE(RIGHT(D5847,2)))</f>
        <v>2</v>
      </c>
    </row>
    <row r="5848" customFormat="false" ht="15" hidden="false" customHeight="false" outlineLevel="0" collapsed="false">
      <c r="A5848" s="0" t="s">
        <v>184</v>
      </c>
      <c r="B5848" s="0" t="s">
        <v>40</v>
      </c>
      <c r="C5848" s="0" t="s">
        <v>47</v>
      </c>
      <c r="D5848" s="0" t="s">
        <v>146</v>
      </c>
      <c r="E5848" s="0" t="n">
        <v>45</v>
      </c>
      <c r="F5848" s="0" t="str">
        <f aca="false">IF(A5848="","",LEFT(A5848,2))</f>
        <v>14</v>
      </c>
      <c r="G5848" s="0" t="n">
        <f aca="false">IF(D5848="","",VALUE(LEFT(D5848,4)))</f>
        <v>2023</v>
      </c>
      <c r="H5848" s="0" t="n">
        <f aca="false">IF(D5848="","",VALUE(RIGHT(D5848,2)))</f>
        <v>3</v>
      </c>
    </row>
    <row r="5849" customFormat="false" ht="15" hidden="false" customHeight="false" outlineLevel="0" collapsed="false">
      <c r="A5849" s="0" t="s">
        <v>184</v>
      </c>
      <c r="B5849" s="0" t="s">
        <v>40</v>
      </c>
      <c r="C5849" s="0" t="s">
        <v>47</v>
      </c>
      <c r="D5849" s="0" t="s">
        <v>147</v>
      </c>
      <c r="E5849" s="0" t="n">
        <v>42</v>
      </c>
      <c r="F5849" s="0" t="str">
        <f aca="false">IF(A5849="","",LEFT(A5849,2))</f>
        <v>14</v>
      </c>
      <c r="G5849" s="0" t="n">
        <f aca="false">IF(D5849="","",VALUE(LEFT(D5849,4)))</f>
        <v>2023</v>
      </c>
      <c r="H5849" s="0" t="n">
        <f aca="false">IF(D5849="","",VALUE(RIGHT(D5849,2)))</f>
        <v>4</v>
      </c>
    </row>
    <row r="5850" customFormat="false" ht="15" hidden="false" customHeight="false" outlineLevel="0" collapsed="false">
      <c r="A5850" s="0" t="s">
        <v>184</v>
      </c>
      <c r="B5850" s="0" t="s">
        <v>40</v>
      </c>
      <c r="C5850" s="0" t="s">
        <v>47</v>
      </c>
      <c r="D5850" s="0" t="s">
        <v>148</v>
      </c>
      <c r="E5850" s="0" t="n">
        <v>32</v>
      </c>
      <c r="F5850" s="0" t="str">
        <f aca="false">IF(A5850="","",LEFT(A5850,2))</f>
        <v>14</v>
      </c>
      <c r="G5850" s="0" t="n">
        <f aca="false">IF(D5850="","",VALUE(LEFT(D5850,4)))</f>
        <v>2023</v>
      </c>
      <c r="H5850" s="0" t="n">
        <f aca="false">IF(D5850="","",VALUE(RIGHT(D5850,2)))</f>
        <v>5</v>
      </c>
    </row>
    <row r="5851" customFormat="false" ht="15" hidden="false" customHeight="false" outlineLevel="0" collapsed="false">
      <c r="A5851" s="0" t="s">
        <v>184</v>
      </c>
      <c r="B5851" s="0" t="s">
        <v>40</v>
      </c>
      <c r="C5851" s="0" t="s">
        <v>47</v>
      </c>
      <c r="D5851" s="0" t="s">
        <v>149</v>
      </c>
      <c r="E5851" s="0" t="n">
        <v>43</v>
      </c>
      <c r="F5851" s="0" t="str">
        <f aca="false">IF(A5851="","",LEFT(A5851,2))</f>
        <v>14</v>
      </c>
      <c r="G5851" s="0" t="n">
        <f aca="false">IF(D5851="","",VALUE(LEFT(D5851,4)))</f>
        <v>2023</v>
      </c>
      <c r="H5851" s="0" t="n">
        <f aca="false">IF(D5851="","",VALUE(RIGHT(D5851,2)))</f>
        <v>6</v>
      </c>
    </row>
    <row r="5852" customFormat="false" ht="15" hidden="false" customHeight="false" outlineLevel="0" collapsed="false">
      <c r="A5852" s="0" t="s">
        <v>184</v>
      </c>
      <c r="B5852" s="0" t="s">
        <v>40</v>
      </c>
      <c r="C5852" s="0" t="s">
        <v>47</v>
      </c>
      <c r="D5852" s="0" t="s">
        <v>150</v>
      </c>
      <c r="E5852" s="0" t="n">
        <v>35</v>
      </c>
      <c r="F5852" s="0" t="str">
        <f aca="false">IF(A5852="","",LEFT(A5852,2))</f>
        <v>14</v>
      </c>
      <c r="G5852" s="0" t="n">
        <f aca="false">IF(D5852="","",VALUE(LEFT(D5852,4)))</f>
        <v>2023</v>
      </c>
      <c r="H5852" s="0" t="n">
        <f aca="false">IF(D5852="","",VALUE(RIGHT(D5852,2)))</f>
        <v>7</v>
      </c>
    </row>
    <row r="5853" customFormat="false" ht="15" hidden="false" customHeight="false" outlineLevel="0" collapsed="false">
      <c r="A5853" s="0" t="s">
        <v>184</v>
      </c>
      <c r="B5853" s="0" t="s">
        <v>40</v>
      </c>
      <c r="C5853" s="0" t="s">
        <v>47</v>
      </c>
      <c r="D5853" s="0" t="s">
        <v>151</v>
      </c>
      <c r="E5853" s="0" t="n">
        <v>47</v>
      </c>
      <c r="F5853" s="0" t="str">
        <f aca="false">IF(A5853="","",LEFT(A5853,2))</f>
        <v>14</v>
      </c>
      <c r="G5853" s="0" t="n">
        <f aca="false">IF(D5853="","",VALUE(LEFT(D5853,4)))</f>
        <v>2023</v>
      </c>
      <c r="H5853" s="0" t="n">
        <f aca="false">IF(D5853="","",VALUE(RIGHT(D5853,2)))</f>
        <v>8</v>
      </c>
    </row>
    <row r="5854" customFormat="false" ht="15" hidden="false" customHeight="false" outlineLevel="0" collapsed="false">
      <c r="A5854" s="0" t="s">
        <v>184</v>
      </c>
      <c r="B5854" s="0" t="s">
        <v>40</v>
      </c>
      <c r="C5854" s="0" t="s">
        <v>47</v>
      </c>
      <c r="D5854" s="0" t="s">
        <v>152</v>
      </c>
      <c r="E5854" s="0" t="n">
        <v>41</v>
      </c>
      <c r="F5854" s="0" t="str">
        <f aca="false">IF(A5854="","",LEFT(A5854,2))</f>
        <v>14</v>
      </c>
      <c r="G5854" s="0" t="n">
        <f aca="false">IF(D5854="","",VALUE(LEFT(D5854,4)))</f>
        <v>2023</v>
      </c>
      <c r="H5854" s="0" t="n">
        <f aca="false">IF(D5854="","",VALUE(RIGHT(D5854,2)))</f>
        <v>9</v>
      </c>
    </row>
    <row r="5855" customFormat="false" ht="15" hidden="false" customHeight="false" outlineLevel="0" collapsed="false">
      <c r="A5855" s="0" t="s">
        <v>184</v>
      </c>
      <c r="B5855" s="0" t="s">
        <v>40</v>
      </c>
      <c r="C5855" s="0" t="s">
        <v>47</v>
      </c>
      <c r="D5855" s="0" t="s">
        <v>153</v>
      </c>
      <c r="E5855" s="0" t="n">
        <v>42</v>
      </c>
      <c r="F5855" s="0" t="str">
        <f aca="false">IF(A5855="","",LEFT(A5855,2))</f>
        <v>14</v>
      </c>
      <c r="G5855" s="0" t="n">
        <f aca="false">IF(D5855="","",VALUE(LEFT(D5855,4)))</f>
        <v>2023</v>
      </c>
      <c r="H5855" s="0" t="n">
        <f aca="false">IF(D5855="","",VALUE(RIGHT(D5855,2)))</f>
        <v>10</v>
      </c>
    </row>
    <row r="5856" customFormat="false" ht="15" hidden="false" customHeight="false" outlineLevel="0" collapsed="false">
      <c r="A5856" s="0" t="s">
        <v>184</v>
      </c>
      <c r="B5856" s="0" t="s">
        <v>40</v>
      </c>
      <c r="C5856" s="0" t="s">
        <v>47</v>
      </c>
      <c r="D5856" s="0" t="s">
        <v>154</v>
      </c>
      <c r="E5856" s="0" t="n">
        <v>48</v>
      </c>
      <c r="F5856" s="0" t="str">
        <f aca="false">IF(A5856="","",LEFT(A5856,2))</f>
        <v>14</v>
      </c>
      <c r="G5856" s="0" t="n">
        <f aca="false">IF(D5856="","",VALUE(LEFT(D5856,4)))</f>
        <v>2023</v>
      </c>
      <c r="H5856" s="0" t="n">
        <f aca="false">IF(D5856="","",VALUE(RIGHT(D5856,2)))</f>
        <v>11</v>
      </c>
    </row>
    <row r="5857" customFormat="false" ht="15" hidden="false" customHeight="false" outlineLevel="0" collapsed="false">
      <c r="A5857" s="0" t="s">
        <v>184</v>
      </c>
      <c r="B5857" s="0" t="s">
        <v>40</v>
      </c>
      <c r="C5857" s="0" t="s">
        <v>47</v>
      </c>
      <c r="D5857" s="0" t="s">
        <v>155</v>
      </c>
      <c r="E5857" s="0" t="n">
        <v>44</v>
      </c>
      <c r="F5857" s="0" t="str">
        <f aca="false">IF(A5857="","",LEFT(A5857,2))</f>
        <v>14</v>
      </c>
      <c r="G5857" s="0" t="n">
        <f aca="false">IF(D5857="","",VALUE(LEFT(D5857,4)))</f>
        <v>2023</v>
      </c>
      <c r="H5857" s="0" t="n">
        <f aca="false">IF(D5857="","",VALUE(RIGHT(D5857,2)))</f>
        <v>12</v>
      </c>
    </row>
    <row r="5858" customFormat="false" ht="15" hidden="false" customHeight="false" outlineLevel="0" collapsed="false">
      <c r="A5858" s="0" t="s">
        <v>184</v>
      </c>
      <c r="B5858" s="0" t="s">
        <v>40</v>
      </c>
      <c r="C5858" s="0" t="s">
        <v>47</v>
      </c>
      <c r="D5858" s="0" t="s">
        <v>156</v>
      </c>
      <c r="E5858" s="0" t="n">
        <v>46</v>
      </c>
      <c r="F5858" s="0" t="str">
        <f aca="false">IF(A5858="","",LEFT(A5858,2))</f>
        <v>14</v>
      </c>
      <c r="G5858" s="0" t="n">
        <f aca="false">IF(D5858="","",VALUE(LEFT(D5858,4)))</f>
        <v>2024</v>
      </c>
      <c r="H5858" s="0" t="n">
        <f aca="false">IF(D5858="","",VALUE(RIGHT(D5858,2)))</f>
        <v>1</v>
      </c>
    </row>
    <row r="5859" customFormat="false" ht="15" hidden="false" customHeight="false" outlineLevel="0" collapsed="false">
      <c r="A5859" s="0" t="s">
        <v>184</v>
      </c>
      <c r="B5859" s="0" t="s">
        <v>40</v>
      </c>
      <c r="C5859" s="0" t="s">
        <v>47</v>
      </c>
      <c r="D5859" s="0" t="s">
        <v>157</v>
      </c>
      <c r="E5859" s="0" t="n">
        <v>38</v>
      </c>
      <c r="F5859" s="0" t="str">
        <f aca="false">IF(A5859="","",LEFT(A5859,2))</f>
        <v>14</v>
      </c>
      <c r="G5859" s="0" t="n">
        <f aca="false">IF(D5859="","",VALUE(LEFT(D5859,4)))</f>
        <v>2024</v>
      </c>
      <c r="H5859" s="0" t="n">
        <f aca="false">IF(D5859="","",VALUE(RIGHT(D5859,2)))</f>
        <v>2</v>
      </c>
    </row>
    <row r="5860" customFormat="false" ht="15" hidden="false" customHeight="false" outlineLevel="0" collapsed="false">
      <c r="A5860" s="0" t="s">
        <v>184</v>
      </c>
      <c r="B5860" s="0" t="s">
        <v>40</v>
      </c>
      <c r="C5860" s="0" t="s">
        <v>47</v>
      </c>
      <c r="D5860" s="0" t="s">
        <v>158</v>
      </c>
      <c r="E5860" s="0" t="n">
        <v>38</v>
      </c>
      <c r="F5860" s="0" t="str">
        <f aca="false">IF(A5860="","",LEFT(A5860,2))</f>
        <v>14</v>
      </c>
      <c r="G5860" s="0" t="n">
        <f aca="false">IF(D5860="","",VALUE(LEFT(D5860,4)))</f>
        <v>2024</v>
      </c>
      <c r="H5860" s="0" t="n">
        <f aca="false">IF(D5860="","",VALUE(RIGHT(D5860,2)))</f>
        <v>3</v>
      </c>
    </row>
    <row r="5861" customFormat="false" ht="15" hidden="false" customHeight="false" outlineLevel="0" collapsed="false">
      <c r="A5861" s="0" t="s">
        <v>184</v>
      </c>
      <c r="B5861" s="0" t="s">
        <v>40</v>
      </c>
      <c r="C5861" s="0" t="s">
        <v>47</v>
      </c>
      <c r="D5861" s="0" t="s">
        <v>159</v>
      </c>
      <c r="E5861" s="0" t="n">
        <v>38</v>
      </c>
      <c r="F5861" s="0" t="str">
        <f aca="false">IF(A5861="","",LEFT(A5861,2))</f>
        <v>14</v>
      </c>
      <c r="G5861" s="0" t="n">
        <f aca="false">IF(D5861="","",VALUE(LEFT(D5861,4)))</f>
        <v>2024</v>
      </c>
      <c r="H5861" s="0" t="n">
        <f aca="false">IF(D5861="","",VALUE(RIGHT(D5861,2)))</f>
        <v>4</v>
      </c>
    </row>
    <row r="5862" customFormat="false" ht="15" hidden="false" customHeight="false" outlineLevel="0" collapsed="false">
      <c r="A5862" s="0" t="s">
        <v>184</v>
      </c>
      <c r="B5862" s="0" t="s">
        <v>40</v>
      </c>
      <c r="C5862" s="0" t="s">
        <v>47</v>
      </c>
      <c r="D5862" s="0" t="s">
        <v>160</v>
      </c>
      <c r="E5862" s="0" t="n">
        <v>37</v>
      </c>
      <c r="F5862" s="0" t="str">
        <f aca="false">IF(A5862="","",LEFT(A5862,2))</f>
        <v>14</v>
      </c>
      <c r="G5862" s="0" t="n">
        <f aca="false">IF(D5862="","",VALUE(LEFT(D5862,4)))</f>
        <v>2024</v>
      </c>
      <c r="H5862" s="0" t="n">
        <f aca="false">IF(D5862="","",VALUE(RIGHT(D5862,2)))</f>
        <v>5</v>
      </c>
    </row>
    <row r="5863" customFormat="false" ht="15" hidden="false" customHeight="false" outlineLevel="0" collapsed="false">
      <c r="A5863" s="0" t="s">
        <v>184</v>
      </c>
      <c r="B5863" s="0" t="s">
        <v>40</v>
      </c>
      <c r="C5863" s="0" t="s">
        <v>47</v>
      </c>
      <c r="D5863" s="0" t="s">
        <v>161</v>
      </c>
      <c r="E5863" s="0" t="n">
        <v>49</v>
      </c>
      <c r="F5863" s="0" t="str">
        <f aca="false">IF(A5863="","",LEFT(A5863,2))</f>
        <v>14</v>
      </c>
      <c r="G5863" s="0" t="n">
        <f aca="false">IF(D5863="","",VALUE(LEFT(D5863,4)))</f>
        <v>2024</v>
      </c>
      <c r="H5863" s="0" t="n">
        <f aca="false">IF(D5863="","",VALUE(RIGHT(D5863,2)))</f>
        <v>6</v>
      </c>
    </row>
    <row r="5864" customFormat="false" ht="15" hidden="false" customHeight="false" outlineLevel="0" collapsed="false">
      <c r="A5864" s="0" t="s">
        <v>184</v>
      </c>
      <c r="B5864" s="0" t="s">
        <v>40</v>
      </c>
      <c r="C5864" s="0" t="s">
        <v>47</v>
      </c>
      <c r="D5864" s="0" t="s">
        <v>162</v>
      </c>
      <c r="E5864" s="0" t="n">
        <v>34</v>
      </c>
      <c r="F5864" s="0" t="str">
        <f aca="false">IF(A5864="","",LEFT(A5864,2))</f>
        <v>14</v>
      </c>
      <c r="G5864" s="0" t="n">
        <f aca="false">IF(D5864="","",VALUE(LEFT(D5864,4)))</f>
        <v>2024</v>
      </c>
      <c r="H5864" s="0" t="n">
        <f aca="false">IF(D5864="","",VALUE(RIGHT(D5864,2)))</f>
        <v>7</v>
      </c>
    </row>
    <row r="5865" customFormat="false" ht="15" hidden="false" customHeight="false" outlineLevel="0" collapsed="false">
      <c r="A5865" s="0" t="s">
        <v>184</v>
      </c>
      <c r="B5865" s="0" t="s">
        <v>40</v>
      </c>
      <c r="C5865" s="0" t="s">
        <v>47</v>
      </c>
      <c r="D5865" s="0" t="s">
        <v>163</v>
      </c>
      <c r="E5865" s="0" t="n">
        <v>51</v>
      </c>
      <c r="F5865" s="0" t="str">
        <f aca="false">IF(A5865="","",LEFT(A5865,2))</f>
        <v>14</v>
      </c>
      <c r="G5865" s="0" t="n">
        <f aca="false">IF(D5865="","",VALUE(LEFT(D5865,4)))</f>
        <v>2024</v>
      </c>
      <c r="H5865" s="0" t="n">
        <f aca="false">IF(D5865="","",VALUE(RIGHT(D5865,2)))</f>
        <v>8</v>
      </c>
    </row>
    <row r="5866" customFormat="false" ht="15" hidden="false" customHeight="false" outlineLevel="0" collapsed="false">
      <c r="A5866" s="0" t="s">
        <v>184</v>
      </c>
      <c r="B5866" s="0" t="s">
        <v>40</v>
      </c>
      <c r="C5866" s="0" t="s">
        <v>47</v>
      </c>
      <c r="D5866" s="0" t="s">
        <v>164</v>
      </c>
      <c r="E5866" s="0" t="n">
        <v>29</v>
      </c>
      <c r="F5866" s="0" t="str">
        <f aca="false">IF(A5866="","",LEFT(A5866,2))</f>
        <v>14</v>
      </c>
      <c r="G5866" s="0" t="n">
        <f aca="false">IF(D5866="","",VALUE(LEFT(D5866,4)))</f>
        <v>2024</v>
      </c>
      <c r="H5866" s="0" t="n">
        <f aca="false">IF(D5866="","",VALUE(RIGHT(D5866,2)))</f>
        <v>9</v>
      </c>
    </row>
    <row r="5867" customFormat="false" ht="15" hidden="false" customHeight="false" outlineLevel="0" collapsed="false">
      <c r="A5867" s="0" t="s">
        <v>184</v>
      </c>
      <c r="B5867" s="0" t="s">
        <v>40</v>
      </c>
      <c r="C5867" s="0" t="s">
        <v>47</v>
      </c>
      <c r="D5867" s="0" t="s">
        <v>165</v>
      </c>
      <c r="E5867" s="0" t="n">
        <v>40</v>
      </c>
      <c r="F5867" s="0" t="str">
        <f aca="false">IF(A5867="","",LEFT(A5867,2))</f>
        <v>14</v>
      </c>
      <c r="G5867" s="0" t="n">
        <f aca="false">IF(D5867="","",VALUE(LEFT(D5867,4)))</f>
        <v>2024</v>
      </c>
      <c r="H5867" s="0" t="n">
        <f aca="false">IF(D5867="","",VALUE(RIGHT(D5867,2)))</f>
        <v>10</v>
      </c>
    </row>
    <row r="5868" customFormat="false" ht="15" hidden="false" customHeight="false" outlineLevel="0" collapsed="false">
      <c r="A5868" s="0" t="s">
        <v>184</v>
      </c>
      <c r="B5868" s="0" t="s">
        <v>40</v>
      </c>
      <c r="C5868" s="0" t="s">
        <v>47</v>
      </c>
      <c r="D5868" s="0" t="s">
        <v>166</v>
      </c>
      <c r="E5868" s="0" t="n">
        <v>43</v>
      </c>
      <c r="F5868" s="0" t="str">
        <f aca="false">IF(A5868="","",LEFT(A5868,2))</f>
        <v>14</v>
      </c>
      <c r="G5868" s="0" t="n">
        <f aca="false">IF(D5868="","",VALUE(LEFT(D5868,4)))</f>
        <v>2024</v>
      </c>
      <c r="H5868" s="0" t="n">
        <f aca="false">IF(D5868="","",VALUE(RIGHT(D5868,2)))</f>
        <v>11</v>
      </c>
    </row>
    <row r="5869" customFormat="false" ht="15" hidden="false" customHeight="false" outlineLevel="0" collapsed="false">
      <c r="A5869" s="0" t="s">
        <v>184</v>
      </c>
      <c r="B5869" s="0" t="s">
        <v>40</v>
      </c>
      <c r="C5869" s="0" t="s">
        <v>47</v>
      </c>
      <c r="D5869" s="0" t="s">
        <v>167</v>
      </c>
      <c r="E5869" s="0" t="n">
        <v>37</v>
      </c>
      <c r="F5869" s="0" t="str">
        <f aca="false">IF(A5869="","",LEFT(A5869,2))</f>
        <v>14</v>
      </c>
      <c r="G5869" s="0" t="n">
        <f aca="false">IF(D5869="","",VALUE(LEFT(D5869,4)))</f>
        <v>2024</v>
      </c>
      <c r="H5869" s="0" t="n">
        <f aca="false">IF(D5869="","",VALUE(RIGHT(D5869,2)))</f>
        <v>12</v>
      </c>
    </row>
    <row r="5870" customFormat="false" ht="15" hidden="false" customHeight="false" outlineLevel="0" collapsed="false">
      <c r="A5870" s="0" t="s">
        <v>184</v>
      </c>
      <c r="B5870" s="0" t="s">
        <v>40</v>
      </c>
      <c r="C5870" s="0" t="s">
        <v>47</v>
      </c>
      <c r="D5870" s="0" t="s">
        <v>168</v>
      </c>
      <c r="E5870" s="0" t="n">
        <v>36</v>
      </c>
      <c r="F5870" s="0" t="str">
        <f aca="false">IF(A5870="","",LEFT(A5870,2))</f>
        <v>14</v>
      </c>
      <c r="G5870" s="0" t="n">
        <f aca="false">IF(D5870="","",VALUE(LEFT(D5870,4)))</f>
        <v>2025</v>
      </c>
      <c r="H5870" s="0" t="n">
        <f aca="false">IF(D5870="","",VALUE(RIGHT(D5870,2)))</f>
        <v>1</v>
      </c>
    </row>
    <row r="5871" customFormat="false" ht="15" hidden="false" customHeight="false" outlineLevel="0" collapsed="false">
      <c r="A5871" s="0" t="s">
        <v>184</v>
      </c>
      <c r="B5871" s="0" t="s">
        <v>40</v>
      </c>
      <c r="C5871" s="0" t="s">
        <v>47</v>
      </c>
      <c r="D5871" s="0" t="s">
        <v>169</v>
      </c>
      <c r="E5871" s="0" t="n">
        <v>25</v>
      </c>
      <c r="F5871" s="0" t="str">
        <f aca="false">IF(A5871="","",LEFT(A5871,2))</f>
        <v>14</v>
      </c>
      <c r="G5871" s="0" t="n">
        <f aca="false">IF(D5871="","",VALUE(LEFT(D5871,4)))</f>
        <v>2025</v>
      </c>
      <c r="H5871" s="0" t="n">
        <f aca="false">IF(D5871="","",VALUE(RIGHT(D5871,2)))</f>
        <v>2</v>
      </c>
    </row>
    <row r="5872" customFormat="false" ht="15" hidden="false" customHeight="false" outlineLevel="0" collapsed="false">
      <c r="A5872" s="0" t="s">
        <v>184</v>
      </c>
      <c r="B5872" s="0" t="s">
        <v>40</v>
      </c>
      <c r="C5872" s="0" t="s">
        <v>47</v>
      </c>
      <c r="D5872" s="0" t="s">
        <v>170</v>
      </c>
      <c r="E5872" s="0" t="n">
        <v>31</v>
      </c>
      <c r="F5872" s="0" t="str">
        <f aca="false">IF(A5872="","",LEFT(A5872,2))</f>
        <v>14</v>
      </c>
      <c r="G5872" s="0" t="n">
        <f aca="false">IF(D5872="","",VALUE(LEFT(D5872,4)))</f>
        <v>2025</v>
      </c>
      <c r="H5872" s="0" t="n">
        <f aca="false">IF(D5872="","",VALUE(RIGHT(D5872,2)))</f>
        <v>3</v>
      </c>
    </row>
    <row r="5873" customFormat="false" ht="15" hidden="false" customHeight="false" outlineLevel="0" collapsed="false">
      <c r="A5873" s="0" t="s">
        <v>184</v>
      </c>
      <c r="B5873" s="0" t="s">
        <v>40</v>
      </c>
      <c r="C5873" s="0" t="s">
        <v>47</v>
      </c>
      <c r="D5873" s="0" t="s">
        <v>171</v>
      </c>
      <c r="E5873" s="0" t="n">
        <v>50</v>
      </c>
      <c r="F5873" s="0" t="str">
        <f aca="false">IF(A5873="","",LEFT(A5873,2))</f>
        <v>14</v>
      </c>
      <c r="G5873" s="0" t="n">
        <f aca="false">IF(D5873="","",VALUE(LEFT(D5873,4)))</f>
        <v>2025</v>
      </c>
      <c r="H5873" s="0" t="n">
        <f aca="false">IF(D5873="","",VALUE(RIGHT(D5873,2)))</f>
        <v>4</v>
      </c>
    </row>
    <row r="5874" customFormat="false" ht="15" hidden="false" customHeight="false" outlineLevel="0" collapsed="false">
      <c r="A5874" s="0" t="s">
        <v>184</v>
      </c>
      <c r="B5874" s="0" t="s">
        <v>40</v>
      </c>
      <c r="C5874" s="0" t="s">
        <v>47</v>
      </c>
      <c r="D5874" s="0" t="s">
        <v>172</v>
      </c>
      <c r="E5874" s="0" t="n">
        <v>35</v>
      </c>
      <c r="F5874" s="0" t="str">
        <f aca="false">IF(A5874="","",LEFT(A5874,2))</f>
        <v>14</v>
      </c>
      <c r="G5874" s="0" t="n">
        <f aca="false">IF(D5874="","",VALUE(LEFT(D5874,4)))</f>
        <v>2025</v>
      </c>
      <c r="H5874" s="0" t="n">
        <f aca="false">IF(D5874="","",VALUE(RIGHT(D5874,2)))</f>
        <v>5</v>
      </c>
    </row>
    <row r="5875" customFormat="false" ht="15" hidden="false" customHeight="false" outlineLevel="0" collapsed="false">
      <c r="A5875" s="0" t="s">
        <v>184</v>
      </c>
      <c r="B5875" s="0" t="s">
        <v>40</v>
      </c>
      <c r="C5875" s="0" t="s">
        <v>47</v>
      </c>
      <c r="D5875" s="0" t="s">
        <v>173</v>
      </c>
      <c r="E5875" s="0" t="n">
        <v>35</v>
      </c>
      <c r="F5875" s="0" t="str">
        <f aca="false">IF(A5875="","",LEFT(A5875,2))</f>
        <v>14</v>
      </c>
      <c r="G5875" s="0" t="n">
        <f aca="false">IF(D5875="","",VALUE(LEFT(D5875,4)))</f>
        <v>2025</v>
      </c>
      <c r="H5875" s="0" t="n">
        <f aca="false">IF(D5875="","",VALUE(RIGHT(D5875,2)))</f>
        <v>6</v>
      </c>
    </row>
    <row r="5876" customFormat="false" ht="15" hidden="false" customHeight="false" outlineLevel="0" collapsed="false">
      <c r="A5876" s="0" t="s">
        <v>184</v>
      </c>
      <c r="B5876" s="0" t="s">
        <v>40</v>
      </c>
      <c r="C5876" s="0" t="s">
        <v>47</v>
      </c>
      <c r="D5876" s="0" t="s">
        <v>174</v>
      </c>
      <c r="E5876" s="0" t="n">
        <v>44</v>
      </c>
      <c r="F5876" s="0" t="str">
        <f aca="false">IF(A5876="","",LEFT(A5876,2))</f>
        <v>14</v>
      </c>
      <c r="G5876" s="0" t="n">
        <f aca="false">IF(D5876="","",VALUE(LEFT(D5876,4)))</f>
        <v>2025</v>
      </c>
      <c r="H5876" s="0" t="n">
        <f aca="false">IF(D5876="","",VALUE(RIGHT(D5876,2)))</f>
        <v>7</v>
      </c>
    </row>
    <row r="5877" customFormat="false" ht="15" hidden="false" customHeight="false" outlineLevel="0" collapsed="false">
      <c r="A5877" s="0" t="s">
        <v>184</v>
      </c>
      <c r="B5877" s="0" t="s">
        <v>40</v>
      </c>
      <c r="C5877" s="0" t="s">
        <v>47</v>
      </c>
      <c r="D5877" s="0" t="s">
        <v>175</v>
      </c>
      <c r="E5877" s="0" t="n">
        <v>44</v>
      </c>
      <c r="F5877" s="0" t="str">
        <f aca="false">IF(A5877="","",LEFT(A5877,2))</f>
        <v>14</v>
      </c>
      <c r="G5877" s="0" t="n">
        <f aca="false">IF(D5877="","",VALUE(LEFT(D5877,4)))</f>
        <v>2025</v>
      </c>
      <c r="H5877" s="0" t="n">
        <f aca="false">IF(D5877="","",VALUE(RIGHT(D5877,2)))</f>
        <v>8</v>
      </c>
    </row>
    <row r="5878" customFormat="false" ht="15" hidden="false" customHeight="false" outlineLevel="0" collapsed="false">
      <c r="A5878" s="0" t="s">
        <v>184</v>
      </c>
      <c r="B5878" s="0" t="s">
        <v>40</v>
      </c>
      <c r="C5878" s="0" t="s">
        <v>47</v>
      </c>
      <c r="D5878" s="0" t="s">
        <v>176</v>
      </c>
      <c r="E5878" s="0" t="n">
        <v>43</v>
      </c>
      <c r="F5878" s="0" t="str">
        <f aca="false">IF(A5878="","",LEFT(A5878,2))</f>
        <v>14</v>
      </c>
      <c r="G5878" s="0" t="n">
        <f aca="false">IF(D5878="","",VALUE(LEFT(D5878,4)))</f>
        <v>2025</v>
      </c>
      <c r="H5878" s="0" t="n">
        <f aca="false">IF(D5878="","",VALUE(RIGHT(D5878,2)))</f>
        <v>9</v>
      </c>
    </row>
    <row r="5879" customFormat="false" ht="15" hidden="false" customHeight="false" outlineLevel="0" collapsed="false">
      <c r="A5879" s="0" t="s">
        <v>184</v>
      </c>
      <c r="B5879" s="0" t="s">
        <v>40</v>
      </c>
      <c r="C5879" s="0" t="s">
        <v>47</v>
      </c>
      <c r="D5879" s="0" t="s">
        <v>177</v>
      </c>
      <c r="E5879" s="0" t="n">
        <v>38</v>
      </c>
      <c r="F5879" s="0" t="str">
        <f aca="false">IF(A5879="","",LEFT(A5879,2))</f>
        <v>14</v>
      </c>
      <c r="G5879" s="0" t="n">
        <f aca="false">IF(D5879="","",VALUE(LEFT(D5879,4)))</f>
        <v>2025</v>
      </c>
      <c r="H5879" s="0" t="n">
        <f aca="false">IF(D5879="","",VALUE(RIGHT(D5879,2)))</f>
        <v>10</v>
      </c>
    </row>
    <row r="5880" customFormat="false" ht="15" hidden="false" customHeight="false" outlineLevel="0" collapsed="false">
      <c r="A5880" s="0" t="s">
        <v>184</v>
      </c>
      <c r="B5880" s="0" t="s">
        <v>40</v>
      </c>
      <c r="C5880" s="0" t="s">
        <v>47</v>
      </c>
      <c r="D5880" s="0" t="s">
        <v>178</v>
      </c>
      <c r="E5880" s="0" t="n">
        <v>41</v>
      </c>
      <c r="F5880" s="0" t="str">
        <f aca="false">IF(A5880="","",LEFT(A5880,2))</f>
        <v>14</v>
      </c>
      <c r="G5880" s="0" t="n">
        <f aca="false">IF(D5880="","",VALUE(LEFT(D5880,4)))</f>
        <v>2025</v>
      </c>
      <c r="H5880" s="0" t="n">
        <f aca="false">IF(D5880="","",VALUE(RIGHT(D5880,2)))</f>
        <v>11</v>
      </c>
    </row>
    <row r="5881" customFormat="false" ht="15" hidden="false" customHeight="false" outlineLevel="0" collapsed="false">
      <c r="A5881" s="0" t="s">
        <v>184</v>
      </c>
      <c r="B5881" s="0" t="s">
        <v>40</v>
      </c>
      <c r="C5881" s="0" t="s">
        <v>47</v>
      </c>
      <c r="D5881" s="0" t="s">
        <v>179</v>
      </c>
      <c r="E5881" s="0" t="n">
        <v>34</v>
      </c>
      <c r="F5881" s="0" t="str">
        <f aca="false">IF(A5881="","",LEFT(A5881,2))</f>
        <v>14</v>
      </c>
      <c r="G5881" s="0" t="n">
        <f aca="false">IF(D5881="","",VALUE(LEFT(D5881,4)))</f>
        <v>2025</v>
      </c>
      <c r="H5881" s="0" t="n">
        <f aca="false">IF(D5881="","",VALUE(RIGHT(D5881,2)))</f>
        <v>12</v>
      </c>
    </row>
    <row r="5882" customFormat="false" ht="15" hidden="false" customHeight="false" outlineLevel="0" collapsed="false">
      <c r="A5882" s="0" t="s">
        <v>184</v>
      </c>
      <c r="B5882" s="0" t="s">
        <v>40</v>
      </c>
      <c r="C5882" s="0" t="s">
        <v>48</v>
      </c>
      <c r="D5882" s="0" t="s">
        <v>60</v>
      </c>
      <c r="E5882" s="0" t="n">
        <v>112</v>
      </c>
      <c r="F5882" s="0" t="str">
        <f aca="false">IF(A5882="","",LEFT(A5882,2))</f>
        <v>14</v>
      </c>
      <c r="G5882" s="0" t="n">
        <f aca="false">IF(D5882="","",VALUE(LEFT(D5882,4)))</f>
        <v>2016</v>
      </c>
      <c r="H5882" s="0" t="n">
        <f aca="false">IF(D5882="","",VALUE(RIGHT(D5882,2)))</f>
        <v>1</v>
      </c>
    </row>
    <row r="5883" customFormat="false" ht="15" hidden="false" customHeight="false" outlineLevel="0" collapsed="false">
      <c r="A5883" s="0" t="s">
        <v>184</v>
      </c>
      <c r="B5883" s="0" t="s">
        <v>40</v>
      </c>
      <c r="C5883" s="0" t="s">
        <v>48</v>
      </c>
      <c r="D5883" s="0" t="s">
        <v>61</v>
      </c>
      <c r="E5883" s="0" t="n">
        <v>127</v>
      </c>
      <c r="F5883" s="0" t="str">
        <f aca="false">IF(A5883="","",LEFT(A5883,2))</f>
        <v>14</v>
      </c>
      <c r="G5883" s="0" t="n">
        <f aca="false">IF(D5883="","",VALUE(LEFT(D5883,4)))</f>
        <v>2016</v>
      </c>
      <c r="H5883" s="0" t="n">
        <f aca="false">IF(D5883="","",VALUE(RIGHT(D5883,2)))</f>
        <v>2</v>
      </c>
    </row>
    <row r="5884" customFormat="false" ht="15" hidden="false" customHeight="false" outlineLevel="0" collapsed="false">
      <c r="A5884" s="0" t="s">
        <v>184</v>
      </c>
      <c r="B5884" s="0" t="s">
        <v>40</v>
      </c>
      <c r="C5884" s="0" t="s">
        <v>48</v>
      </c>
      <c r="D5884" s="0" t="s">
        <v>62</v>
      </c>
      <c r="E5884" s="0" t="n">
        <v>99</v>
      </c>
      <c r="F5884" s="0" t="str">
        <f aca="false">IF(A5884="","",LEFT(A5884,2))</f>
        <v>14</v>
      </c>
      <c r="G5884" s="0" t="n">
        <f aca="false">IF(D5884="","",VALUE(LEFT(D5884,4)))</f>
        <v>2016</v>
      </c>
      <c r="H5884" s="0" t="n">
        <f aca="false">IF(D5884="","",VALUE(RIGHT(D5884,2)))</f>
        <v>3</v>
      </c>
    </row>
    <row r="5885" customFormat="false" ht="15" hidden="false" customHeight="false" outlineLevel="0" collapsed="false">
      <c r="A5885" s="0" t="s">
        <v>184</v>
      </c>
      <c r="B5885" s="0" t="s">
        <v>40</v>
      </c>
      <c r="C5885" s="0" t="s">
        <v>48</v>
      </c>
      <c r="D5885" s="0" t="s">
        <v>63</v>
      </c>
      <c r="E5885" s="0" t="n">
        <v>117</v>
      </c>
      <c r="F5885" s="0" t="str">
        <f aca="false">IF(A5885="","",LEFT(A5885,2))</f>
        <v>14</v>
      </c>
      <c r="G5885" s="0" t="n">
        <f aca="false">IF(D5885="","",VALUE(LEFT(D5885,4)))</f>
        <v>2016</v>
      </c>
      <c r="H5885" s="0" t="n">
        <f aca="false">IF(D5885="","",VALUE(RIGHT(D5885,2)))</f>
        <v>4</v>
      </c>
    </row>
    <row r="5886" customFormat="false" ht="15" hidden="false" customHeight="false" outlineLevel="0" collapsed="false">
      <c r="A5886" s="0" t="s">
        <v>184</v>
      </c>
      <c r="B5886" s="0" t="s">
        <v>40</v>
      </c>
      <c r="C5886" s="0" t="s">
        <v>48</v>
      </c>
      <c r="D5886" s="0" t="s">
        <v>64</v>
      </c>
      <c r="E5886" s="0" t="n">
        <v>92</v>
      </c>
      <c r="F5886" s="0" t="str">
        <f aca="false">IF(A5886="","",LEFT(A5886,2))</f>
        <v>14</v>
      </c>
      <c r="G5886" s="0" t="n">
        <f aca="false">IF(D5886="","",VALUE(LEFT(D5886,4)))</f>
        <v>2016</v>
      </c>
      <c r="H5886" s="0" t="n">
        <f aca="false">IF(D5886="","",VALUE(RIGHT(D5886,2)))</f>
        <v>5</v>
      </c>
    </row>
    <row r="5887" customFormat="false" ht="15" hidden="false" customHeight="false" outlineLevel="0" collapsed="false">
      <c r="A5887" s="0" t="s">
        <v>184</v>
      </c>
      <c r="B5887" s="0" t="s">
        <v>40</v>
      </c>
      <c r="C5887" s="0" t="s">
        <v>48</v>
      </c>
      <c r="D5887" s="0" t="s">
        <v>65</v>
      </c>
      <c r="E5887" s="0" t="n">
        <v>105</v>
      </c>
      <c r="F5887" s="0" t="str">
        <f aca="false">IF(A5887="","",LEFT(A5887,2))</f>
        <v>14</v>
      </c>
      <c r="G5887" s="0" t="n">
        <f aca="false">IF(D5887="","",VALUE(LEFT(D5887,4)))</f>
        <v>2016</v>
      </c>
      <c r="H5887" s="0" t="n">
        <f aca="false">IF(D5887="","",VALUE(RIGHT(D5887,2)))</f>
        <v>6</v>
      </c>
    </row>
    <row r="5888" customFormat="false" ht="15" hidden="false" customHeight="false" outlineLevel="0" collapsed="false">
      <c r="A5888" s="0" t="s">
        <v>184</v>
      </c>
      <c r="B5888" s="0" t="s">
        <v>40</v>
      </c>
      <c r="C5888" s="0" t="s">
        <v>48</v>
      </c>
      <c r="D5888" s="0" t="s">
        <v>66</v>
      </c>
      <c r="E5888" s="0" t="n">
        <v>134</v>
      </c>
      <c r="F5888" s="0" t="str">
        <f aca="false">IF(A5888="","",LEFT(A5888,2))</f>
        <v>14</v>
      </c>
      <c r="G5888" s="0" t="n">
        <f aca="false">IF(D5888="","",VALUE(LEFT(D5888,4)))</f>
        <v>2016</v>
      </c>
      <c r="H5888" s="0" t="n">
        <f aca="false">IF(D5888="","",VALUE(RIGHT(D5888,2)))</f>
        <v>7</v>
      </c>
    </row>
    <row r="5889" customFormat="false" ht="15" hidden="false" customHeight="false" outlineLevel="0" collapsed="false">
      <c r="A5889" s="0" t="s">
        <v>184</v>
      </c>
      <c r="B5889" s="0" t="s">
        <v>40</v>
      </c>
      <c r="C5889" s="0" t="s">
        <v>48</v>
      </c>
      <c r="D5889" s="0" t="s">
        <v>67</v>
      </c>
      <c r="E5889" s="0" t="n">
        <v>116</v>
      </c>
      <c r="F5889" s="0" t="str">
        <f aca="false">IF(A5889="","",LEFT(A5889,2))</f>
        <v>14</v>
      </c>
      <c r="G5889" s="0" t="n">
        <f aca="false">IF(D5889="","",VALUE(LEFT(D5889,4)))</f>
        <v>2016</v>
      </c>
      <c r="H5889" s="0" t="n">
        <f aca="false">IF(D5889="","",VALUE(RIGHT(D5889,2)))</f>
        <v>8</v>
      </c>
    </row>
    <row r="5890" customFormat="false" ht="15" hidden="false" customHeight="false" outlineLevel="0" collapsed="false">
      <c r="A5890" s="0" t="s">
        <v>184</v>
      </c>
      <c r="B5890" s="0" t="s">
        <v>40</v>
      </c>
      <c r="C5890" s="0" t="s">
        <v>48</v>
      </c>
      <c r="D5890" s="0" t="s">
        <v>68</v>
      </c>
      <c r="E5890" s="0" t="n">
        <v>119</v>
      </c>
      <c r="F5890" s="0" t="str">
        <f aca="false">IF(A5890="","",LEFT(A5890,2))</f>
        <v>14</v>
      </c>
      <c r="G5890" s="0" t="n">
        <f aca="false">IF(D5890="","",VALUE(LEFT(D5890,4)))</f>
        <v>2016</v>
      </c>
      <c r="H5890" s="0" t="n">
        <f aca="false">IF(D5890="","",VALUE(RIGHT(D5890,2)))</f>
        <v>9</v>
      </c>
    </row>
    <row r="5891" customFormat="false" ht="15" hidden="false" customHeight="false" outlineLevel="0" collapsed="false">
      <c r="A5891" s="0" t="s">
        <v>184</v>
      </c>
      <c r="B5891" s="0" t="s">
        <v>40</v>
      </c>
      <c r="C5891" s="0" t="s">
        <v>48</v>
      </c>
      <c r="D5891" s="0" t="s">
        <v>69</v>
      </c>
      <c r="E5891" s="0" t="n">
        <v>116</v>
      </c>
      <c r="F5891" s="0" t="str">
        <f aca="false">IF(A5891="","",LEFT(A5891,2))</f>
        <v>14</v>
      </c>
      <c r="G5891" s="0" t="n">
        <f aca="false">IF(D5891="","",VALUE(LEFT(D5891,4)))</f>
        <v>2016</v>
      </c>
      <c r="H5891" s="0" t="n">
        <f aca="false">IF(D5891="","",VALUE(RIGHT(D5891,2)))</f>
        <v>10</v>
      </c>
    </row>
    <row r="5892" customFormat="false" ht="15" hidden="false" customHeight="false" outlineLevel="0" collapsed="false">
      <c r="A5892" s="0" t="s">
        <v>184</v>
      </c>
      <c r="B5892" s="0" t="s">
        <v>40</v>
      </c>
      <c r="C5892" s="0" t="s">
        <v>48</v>
      </c>
      <c r="D5892" s="0" t="s">
        <v>70</v>
      </c>
      <c r="E5892" s="0" t="n">
        <v>94</v>
      </c>
      <c r="F5892" s="0" t="str">
        <f aca="false">IF(A5892="","",LEFT(A5892,2))</f>
        <v>14</v>
      </c>
      <c r="G5892" s="0" t="n">
        <f aca="false">IF(D5892="","",VALUE(LEFT(D5892,4)))</f>
        <v>2016</v>
      </c>
      <c r="H5892" s="0" t="n">
        <f aca="false">IF(D5892="","",VALUE(RIGHT(D5892,2)))</f>
        <v>11</v>
      </c>
    </row>
    <row r="5893" customFormat="false" ht="15" hidden="false" customHeight="false" outlineLevel="0" collapsed="false">
      <c r="A5893" s="0" t="s">
        <v>184</v>
      </c>
      <c r="B5893" s="0" t="s">
        <v>40</v>
      </c>
      <c r="C5893" s="0" t="s">
        <v>48</v>
      </c>
      <c r="D5893" s="0" t="s">
        <v>71</v>
      </c>
      <c r="E5893" s="0" t="n">
        <v>103</v>
      </c>
      <c r="F5893" s="0" t="str">
        <f aca="false">IF(A5893="","",LEFT(A5893,2))</f>
        <v>14</v>
      </c>
      <c r="G5893" s="0" t="n">
        <f aca="false">IF(D5893="","",VALUE(LEFT(D5893,4)))</f>
        <v>2016</v>
      </c>
      <c r="H5893" s="0" t="n">
        <f aca="false">IF(D5893="","",VALUE(RIGHT(D5893,2)))</f>
        <v>12</v>
      </c>
    </row>
    <row r="5894" customFormat="false" ht="15" hidden="false" customHeight="false" outlineLevel="0" collapsed="false">
      <c r="A5894" s="0" t="s">
        <v>184</v>
      </c>
      <c r="B5894" s="0" t="s">
        <v>40</v>
      </c>
      <c r="C5894" s="0" t="s">
        <v>48</v>
      </c>
      <c r="D5894" s="0" t="s">
        <v>72</v>
      </c>
      <c r="E5894" s="0" t="n">
        <v>102</v>
      </c>
      <c r="F5894" s="0" t="str">
        <f aca="false">IF(A5894="","",LEFT(A5894,2))</f>
        <v>14</v>
      </c>
      <c r="G5894" s="0" t="n">
        <f aca="false">IF(D5894="","",VALUE(LEFT(D5894,4)))</f>
        <v>2017</v>
      </c>
      <c r="H5894" s="0" t="n">
        <f aca="false">IF(D5894="","",VALUE(RIGHT(D5894,2)))</f>
        <v>1</v>
      </c>
    </row>
    <row r="5895" customFormat="false" ht="15" hidden="false" customHeight="false" outlineLevel="0" collapsed="false">
      <c r="A5895" s="0" t="s">
        <v>184</v>
      </c>
      <c r="B5895" s="0" t="s">
        <v>40</v>
      </c>
      <c r="C5895" s="0" t="s">
        <v>48</v>
      </c>
      <c r="D5895" s="0" t="s">
        <v>73</v>
      </c>
      <c r="E5895" s="0" t="n">
        <v>110</v>
      </c>
      <c r="F5895" s="0" t="str">
        <f aca="false">IF(A5895="","",LEFT(A5895,2))</f>
        <v>14</v>
      </c>
      <c r="G5895" s="0" t="n">
        <f aca="false">IF(D5895="","",VALUE(LEFT(D5895,4)))</f>
        <v>2017</v>
      </c>
      <c r="H5895" s="0" t="n">
        <f aca="false">IF(D5895="","",VALUE(RIGHT(D5895,2)))</f>
        <v>2</v>
      </c>
    </row>
    <row r="5896" customFormat="false" ht="15" hidden="false" customHeight="false" outlineLevel="0" collapsed="false">
      <c r="A5896" s="0" t="s">
        <v>184</v>
      </c>
      <c r="B5896" s="0" t="s">
        <v>40</v>
      </c>
      <c r="C5896" s="0" t="s">
        <v>48</v>
      </c>
      <c r="D5896" s="0" t="s">
        <v>74</v>
      </c>
      <c r="E5896" s="0" t="n">
        <v>106</v>
      </c>
      <c r="F5896" s="0" t="str">
        <f aca="false">IF(A5896="","",LEFT(A5896,2))</f>
        <v>14</v>
      </c>
      <c r="G5896" s="0" t="n">
        <f aca="false">IF(D5896="","",VALUE(LEFT(D5896,4)))</f>
        <v>2017</v>
      </c>
      <c r="H5896" s="0" t="n">
        <f aca="false">IF(D5896="","",VALUE(RIGHT(D5896,2)))</f>
        <v>3</v>
      </c>
    </row>
    <row r="5897" customFormat="false" ht="15" hidden="false" customHeight="false" outlineLevel="0" collapsed="false">
      <c r="A5897" s="0" t="s">
        <v>184</v>
      </c>
      <c r="B5897" s="0" t="s">
        <v>40</v>
      </c>
      <c r="C5897" s="0" t="s">
        <v>48</v>
      </c>
      <c r="D5897" s="0" t="s">
        <v>75</v>
      </c>
      <c r="E5897" s="0" t="n">
        <v>105</v>
      </c>
      <c r="F5897" s="0" t="str">
        <f aca="false">IF(A5897="","",LEFT(A5897,2))</f>
        <v>14</v>
      </c>
      <c r="G5897" s="0" t="n">
        <f aca="false">IF(D5897="","",VALUE(LEFT(D5897,4)))</f>
        <v>2017</v>
      </c>
      <c r="H5897" s="0" t="n">
        <f aca="false">IF(D5897="","",VALUE(RIGHT(D5897,2)))</f>
        <v>4</v>
      </c>
    </row>
    <row r="5898" customFormat="false" ht="15" hidden="false" customHeight="false" outlineLevel="0" collapsed="false">
      <c r="A5898" s="0" t="s">
        <v>184</v>
      </c>
      <c r="B5898" s="0" t="s">
        <v>40</v>
      </c>
      <c r="C5898" s="0" t="s">
        <v>48</v>
      </c>
      <c r="D5898" s="0" t="s">
        <v>76</v>
      </c>
      <c r="E5898" s="0" t="n">
        <v>104</v>
      </c>
      <c r="F5898" s="0" t="str">
        <f aca="false">IF(A5898="","",LEFT(A5898,2))</f>
        <v>14</v>
      </c>
      <c r="G5898" s="0" t="n">
        <f aca="false">IF(D5898="","",VALUE(LEFT(D5898,4)))</f>
        <v>2017</v>
      </c>
      <c r="H5898" s="0" t="n">
        <f aca="false">IF(D5898="","",VALUE(RIGHT(D5898,2)))</f>
        <v>5</v>
      </c>
    </row>
    <row r="5899" customFormat="false" ht="15" hidden="false" customHeight="false" outlineLevel="0" collapsed="false">
      <c r="A5899" s="0" t="s">
        <v>184</v>
      </c>
      <c r="B5899" s="0" t="s">
        <v>40</v>
      </c>
      <c r="C5899" s="0" t="s">
        <v>48</v>
      </c>
      <c r="D5899" s="0" t="s">
        <v>77</v>
      </c>
      <c r="E5899" s="0" t="n">
        <v>91</v>
      </c>
      <c r="F5899" s="0" t="str">
        <f aca="false">IF(A5899="","",LEFT(A5899,2))</f>
        <v>14</v>
      </c>
      <c r="G5899" s="0" t="n">
        <f aca="false">IF(D5899="","",VALUE(LEFT(D5899,4)))</f>
        <v>2017</v>
      </c>
      <c r="H5899" s="0" t="n">
        <f aca="false">IF(D5899="","",VALUE(RIGHT(D5899,2)))</f>
        <v>6</v>
      </c>
    </row>
    <row r="5900" customFormat="false" ht="15" hidden="false" customHeight="false" outlineLevel="0" collapsed="false">
      <c r="A5900" s="0" t="s">
        <v>184</v>
      </c>
      <c r="B5900" s="0" t="s">
        <v>40</v>
      </c>
      <c r="C5900" s="0" t="s">
        <v>48</v>
      </c>
      <c r="D5900" s="0" t="s">
        <v>78</v>
      </c>
      <c r="E5900" s="0" t="n">
        <v>128</v>
      </c>
      <c r="F5900" s="0" t="str">
        <f aca="false">IF(A5900="","",LEFT(A5900,2))</f>
        <v>14</v>
      </c>
      <c r="G5900" s="0" t="n">
        <f aca="false">IF(D5900="","",VALUE(LEFT(D5900,4)))</f>
        <v>2017</v>
      </c>
      <c r="H5900" s="0" t="n">
        <f aca="false">IF(D5900="","",VALUE(RIGHT(D5900,2)))</f>
        <v>7</v>
      </c>
    </row>
    <row r="5901" customFormat="false" ht="15" hidden="false" customHeight="false" outlineLevel="0" collapsed="false">
      <c r="A5901" s="0" t="s">
        <v>184</v>
      </c>
      <c r="B5901" s="0" t="s">
        <v>40</v>
      </c>
      <c r="C5901" s="0" t="s">
        <v>48</v>
      </c>
      <c r="D5901" s="0" t="s">
        <v>79</v>
      </c>
      <c r="E5901" s="0" t="n">
        <v>105</v>
      </c>
      <c r="F5901" s="0" t="str">
        <f aca="false">IF(A5901="","",LEFT(A5901,2))</f>
        <v>14</v>
      </c>
      <c r="G5901" s="0" t="n">
        <f aca="false">IF(D5901="","",VALUE(LEFT(D5901,4)))</f>
        <v>2017</v>
      </c>
      <c r="H5901" s="0" t="n">
        <f aca="false">IF(D5901="","",VALUE(RIGHT(D5901,2)))</f>
        <v>8</v>
      </c>
    </row>
    <row r="5902" customFormat="false" ht="15" hidden="false" customHeight="false" outlineLevel="0" collapsed="false">
      <c r="A5902" s="0" t="s">
        <v>184</v>
      </c>
      <c r="B5902" s="0" t="s">
        <v>40</v>
      </c>
      <c r="C5902" s="0" t="s">
        <v>48</v>
      </c>
      <c r="D5902" s="0" t="s">
        <v>80</v>
      </c>
      <c r="E5902" s="0" t="n">
        <v>113</v>
      </c>
      <c r="F5902" s="0" t="str">
        <f aca="false">IF(A5902="","",LEFT(A5902,2))</f>
        <v>14</v>
      </c>
      <c r="G5902" s="0" t="n">
        <f aca="false">IF(D5902="","",VALUE(LEFT(D5902,4)))</f>
        <v>2017</v>
      </c>
      <c r="H5902" s="0" t="n">
        <f aca="false">IF(D5902="","",VALUE(RIGHT(D5902,2)))</f>
        <v>9</v>
      </c>
    </row>
    <row r="5903" customFormat="false" ht="15" hidden="false" customHeight="false" outlineLevel="0" collapsed="false">
      <c r="A5903" s="0" t="s">
        <v>184</v>
      </c>
      <c r="B5903" s="0" t="s">
        <v>40</v>
      </c>
      <c r="C5903" s="0" t="s">
        <v>48</v>
      </c>
      <c r="D5903" s="0" t="s">
        <v>81</v>
      </c>
      <c r="E5903" s="0" t="n">
        <v>111</v>
      </c>
      <c r="F5903" s="0" t="str">
        <f aca="false">IF(A5903="","",LEFT(A5903,2))</f>
        <v>14</v>
      </c>
      <c r="G5903" s="0" t="n">
        <f aca="false">IF(D5903="","",VALUE(LEFT(D5903,4)))</f>
        <v>2017</v>
      </c>
      <c r="H5903" s="0" t="n">
        <f aca="false">IF(D5903="","",VALUE(RIGHT(D5903,2)))</f>
        <v>10</v>
      </c>
    </row>
    <row r="5904" customFormat="false" ht="15" hidden="false" customHeight="false" outlineLevel="0" collapsed="false">
      <c r="A5904" s="0" t="s">
        <v>184</v>
      </c>
      <c r="B5904" s="0" t="s">
        <v>40</v>
      </c>
      <c r="C5904" s="0" t="s">
        <v>48</v>
      </c>
      <c r="D5904" s="0" t="s">
        <v>82</v>
      </c>
      <c r="E5904" s="0" t="n">
        <v>109</v>
      </c>
      <c r="F5904" s="0" t="str">
        <f aca="false">IF(A5904="","",LEFT(A5904,2))</f>
        <v>14</v>
      </c>
      <c r="G5904" s="0" t="n">
        <f aca="false">IF(D5904="","",VALUE(LEFT(D5904,4)))</f>
        <v>2017</v>
      </c>
      <c r="H5904" s="0" t="n">
        <f aca="false">IF(D5904="","",VALUE(RIGHT(D5904,2)))</f>
        <v>11</v>
      </c>
    </row>
    <row r="5905" customFormat="false" ht="15" hidden="false" customHeight="false" outlineLevel="0" collapsed="false">
      <c r="A5905" s="0" t="s">
        <v>184</v>
      </c>
      <c r="B5905" s="0" t="s">
        <v>40</v>
      </c>
      <c r="C5905" s="0" t="s">
        <v>48</v>
      </c>
      <c r="D5905" s="0" t="s">
        <v>83</v>
      </c>
      <c r="E5905" s="0" t="n">
        <v>102</v>
      </c>
      <c r="F5905" s="0" t="str">
        <f aca="false">IF(A5905="","",LEFT(A5905,2))</f>
        <v>14</v>
      </c>
      <c r="G5905" s="0" t="n">
        <f aca="false">IF(D5905="","",VALUE(LEFT(D5905,4)))</f>
        <v>2017</v>
      </c>
      <c r="H5905" s="0" t="n">
        <f aca="false">IF(D5905="","",VALUE(RIGHT(D5905,2)))</f>
        <v>12</v>
      </c>
    </row>
    <row r="5906" customFormat="false" ht="15" hidden="false" customHeight="false" outlineLevel="0" collapsed="false">
      <c r="A5906" s="0" t="s">
        <v>184</v>
      </c>
      <c r="B5906" s="0" t="s">
        <v>40</v>
      </c>
      <c r="C5906" s="0" t="s">
        <v>48</v>
      </c>
      <c r="D5906" s="0" t="s">
        <v>84</v>
      </c>
      <c r="E5906" s="0" t="n">
        <v>97</v>
      </c>
      <c r="F5906" s="0" t="str">
        <f aca="false">IF(A5906="","",LEFT(A5906,2))</f>
        <v>14</v>
      </c>
      <c r="G5906" s="0" t="n">
        <f aca="false">IF(D5906="","",VALUE(LEFT(D5906,4)))</f>
        <v>2018</v>
      </c>
      <c r="H5906" s="0" t="n">
        <f aca="false">IF(D5906="","",VALUE(RIGHT(D5906,2)))</f>
        <v>1</v>
      </c>
    </row>
    <row r="5907" customFormat="false" ht="15" hidden="false" customHeight="false" outlineLevel="0" collapsed="false">
      <c r="A5907" s="0" t="s">
        <v>184</v>
      </c>
      <c r="B5907" s="0" t="s">
        <v>40</v>
      </c>
      <c r="C5907" s="0" t="s">
        <v>48</v>
      </c>
      <c r="D5907" s="0" t="s">
        <v>85</v>
      </c>
      <c r="E5907" s="0" t="n">
        <v>74</v>
      </c>
      <c r="F5907" s="0" t="str">
        <f aca="false">IF(A5907="","",LEFT(A5907,2))</f>
        <v>14</v>
      </c>
      <c r="G5907" s="0" t="n">
        <f aca="false">IF(D5907="","",VALUE(LEFT(D5907,4)))</f>
        <v>2018</v>
      </c>
      <c r="H5907" s="0" t="n">
        <f aca="false">IF(D5907="","",VALUE(RIGHT(D5907,2)))</f>
        <v>2</v>
      </c>
    </row>
    <row r="5908" customFormat="false" ht="15" hidden="false" customHeight="false" outlineLevel="0" collapsed="false">
      <c r="A5908" s="0" t="s">
        <v>184</v>
      </c>
      <c r="B5908" s="0" t="s">
        <v>40</v>
      </c>
      <c r="C5908" s="0" t="s">
        <v>48</v>
      </c>
      <c r="D5908" s="0" t="s">
        <v>86</v>
      </c>
      <c r="E5908" s="0" t="n">
        <v>81</v>
      </c>
      <c r="F5908" s="0" t="str">
        <f aca="false">IF(A5908="","",LEFT(A5908,2))</f>
        <v>14</v>
      </c>
      <c r="G5908" s="0" t="n">
        <f aca="false">IF(D5908="","",VALUE(LEFT(D5908,4)))</f>
        <v>2018</v>
      </c>
      <c r="H5908" s="0" t="n">
        <f aca="false">IF(D5908="","",VALUE(RIGHT(D5908,2)))</f>
        <v>3</v>
      </c>
    </row>
    <row r="5909" customFormat="false" ht="15" hidden="false" customHeight="false" outlineLevel="0" collapsed="false">
      <c r="A5909" s="0" t="s">
        <v>184</v>
      </c>
      <c r="B5909" s="0" t="s">
        <v>40</v>
      </c>
      <c r="C5909" s="0" t="s">
        <v>48</v>
      </c>
      <c r="D5909" s="0" t="s">
        <v>87</v>
      </c>
      <c r="E5909" s="0" t="n">
        <v>124</v>
      </c>
      <c r="F5909" s="0" t="str">
        <f aca="false">IF(A5909="","",LEFT(A5909,2))</f>
        <v>14</v>
      </c>
      <c r="G5909" s="0" t="n">
        <f aca="false">IF(D5909="","",VALUE(LEFT(D5909,4)))</f>
        <v>2018</v>
      </c>
      <c r="H5909" s="0" t="n">
        <f aca="false">IF(D5909="","",VALUE(RIGHT(D5909,2)))</f>
        <v>4</v>
      </c>
    </row>
    <row r="5910" customFormat="false" ht="15" hidden="false" customHeight="false" outlineLevel="0" collapsed="false">
      <c r="A5910" s="0" t="s">
        <v>184</v>
      </c>
      <c r="B5910" s="0" t="s">
        <v>40</v>
      </c>
      <c r="C5910" s="0" t="s">
        <v>48</v>
      </c>
      <c r="D5910" s="0" t="s">
        <v>88</v>
      </c>
      <c r="E5910" s="0" t="n">
        <v>103</v>
      </c>
      <c r="F5910" s="0" t="str">
        <f aca="false">IF(A5910="","",LEFT(A5910,2))</f>
        <v>14</v>
      </c>
      <c r="G5910" s="0" t="n">
        <f aca="false">IF(D5910="","",VALUE(LEFT(D5910,4)))</f>
        <v>2018</v>
      </c>
      <c r="H5910" s="0" t="n">
        <f aca="false">IF(D5910="","",VALUE(RIGHT(D5910,2)))</f>
        <v>5</v>
      </c>
    </row>
    <row r="5911" customFormat="false" ht="15" hidden="false" customHeight="false" outlineLevel="0" collapsed="false">
      <c r="A5911" s="0" t="s">
        <v>184</v>
      </c>
      <c r="B5911" s="0" t="s">
        <v>40</v>
      </c>
      <c r="C5911" s="0" t="s">
        <v>48</v>
      </c>
      <c r="D5911" s="0" t="s">
        <v>89</v>
      </c>
      <c r="E5911" s="0" t="n">
        <v>96</v>
      </c>
      <c r="F5911" s="0" t="str">
        <f aca="false">IF(A5911="","",LEFT(A5911,2))</f>
        <v>14</v>
      </c>
      <c r="G5911" s="0" t="n">
        <f aca="false">IF(D5911="","",VALUE(LEFT(D5911,4)))</f>
        <v>2018</v>
      </c>
      <c r="H5911" s="0" t="n">
        <f aca="false">IF(D5911="","",VALUE(RIGHT(D5911,2)))</f>
        <v>6</v>
      </c>
    </row>
    <row r="5912" customFormat="false" ht="15" hidden="false" customHeight="false" outlineLevel="0" collapsed="false">
      <c r="A5912" s="0" t="s">
        <v>184</v>
      </c>
      <c r="B5912" s="0" t="s">
        <v>40</v>
      </c>
      <c r="C5912" s="0" t="s">
        <v>48</v>
      </c>
      <c r="D5912" s="0" t="s">
        <v>90</v>
      </c>
      <c r="E5912" s="0" t="n">
        <v>95</v>
      </c>
      <c r="F5912" s="0" t="str">
        <f aca="false">IF(A5912="","",LEFT(A5912,2))</f>
        <v>14</v>
      </c>
      <c r="G5912" s="0" t="n">
        <f aca="false">IF(D5912="","",VALUE(LEFT(D5912,4)))</f>
        <v>2018</v>
      </c>
      <c r="H5912" s="0" t="n">
        <f aca="false">IF(D5912="","",VALUE(RIGHT(D5912,2)))</f>
        <v>7</v>
      </c>
    </row>
    <row r="5913" customFormat="false" ht="15" hidden="false" customHeight="false" outlineLevel="0" collapsed="false">
      <c r="A5913" s="0" t="s">
        <v>184</v>
      </c>
      <c r="B5913" s="0" t="s">
        <v>40</v>
      </c>
      <c r="C5913" s="0" t="s">
        <v>48</v>
      </c>
      <c r="D5913" s="0" t="s">
        <v>91</v>
      </c>
      <c r="E5913" s="0" t="n">
        <v>109</v>
      </c>
      <c r="F5913" s="0" t="str">
        <f aca="false">IF(A5913="","",LEFT(A5913,2))</f>
        <v>14</v>
      </c>
      <c r="G5913" s="0" t="n">
        <f aca="false">IF(D5913="","",VALUE(LEFT(D5913,4)))</f>
        <v>2018</v>
      </c>
      <c r="H5913" s="0" t="n">
        <f aca="false">IF(D5913="","",VALUE(RIGHT(D5913,2)))</f>
        <v>8</v>
      </c>
    </row>
    <row r="5914" customFormat="false" ht="15" hidden="false" customHeight="false" outlineLevel="0" collapsed="false">
      <c r="A5914" s="0" t="s">
        <v>184</v>
      </c>
      <c r="B5914" s="0" t="s">
        <v>40</v>
      </c>
      <c r="C5914" s="0" t="s">
        <v>48</v>
      </c>
      <c r="D5914" s="0" t="s">
        <v>92</v>
      </c>
      <c r="E5914" s="0" t="n">
        <v>90</v>
      </c>
      <c r="F5914" s="0" t="str">
        <f aca="false">IF(A5914="","",LEFT(A5914,2))</f>
        <v>14</v>
      </c>
      <c r="G5914" s="0" t="n">
        <f aca="false">IF(D5914="","",VALUE(LEFT(D5914,4)))</f>
        <v>2018</v>
      </c>
      <c r="H5914" s="0" t="n">
        <f aca="false">IF(D5914="","",VALUE(RIGHT(D5914,2)))</f>
        <v>9</v>
      </c>
    </row>
    <row r="5915" customFormat="false" ht="15" hidden="false" customHeight="false" outlineLevel="0" collapsed="false">
      <c r="A5915" s="0" t="s">
        <v>184</v>
      </c>
      <c r="B5915" s="0" t="s">
        <v>40</v>
      </c>
      <c r="C5915" s="0" t="s">
        <v>48</v>
      </c>
      <c r="D5915" s="0" t="s">
        <v>93</v>
      </c>
      <c r="E5915" s="0" t="n">
        <v>91</v>
      </c>
      <c r="F5915" s="0" t="str">
        <f aca="false">IF(A5915="","",LEFT(A5915,2))</f>
        <v>14</v>
      </c>
      <c r="G5915" s="0" t="n">
        <f aca="false">IF(D5915="","",VALUE(LEFT(D5915,4)))</f>
        <v>2018</v>
      </c>
      <c r="H5915" s="0" t="n">
        <f aca="false">IF(D5915="","",VALUE(RIGHT(D5915,2)))</f>
        <v>10</v>
      </c>
    </row>
    <row r="5916" customFormat="false" ht="15" hidden="false" customHeight="false" outlineLevel="0" collapsed="false">
      <c r="A5916" s="0" t="s">
        <v>184</v>
      </c>
      <c r="B5916" s="0" t="s">
        <v>40</v>
      </c>
      <c r="C5916" s="0" t="s">
        <v>48</v>
      </c>
      <c r="D5916" s="0" t="s">
        <v>94</v>
      </c>
      <c r="E5916" s="0" t="n">
        <v>114</v>
      </c>
      <c r="F5916" s="0" t="str">
        <f aca="false">IF(A5916="","",LEFT(A5916,2))</f>
        <v>14</v>
      </c>
      <c r="G5916" s="0" t="n">
        <f aca="false">IF(D5916="","",VALUE(LEFT(D5916,4)))</f>
        <v>2018</v>
      </c>
      <c r="H5916" s="0" t="n">
        <f aca="false">IF(D5916="","",VALUE(RIGHT(D5916,2)))</f>
        <v>11</v>
      </c>
    </row>
    <row r="5917" customFormat="false" ht="15" hidden="false" customHeight="false" outlineLevel="0" collapsed="false">
      <c r="A5917" s="0" t="s">
        <v>184</v>
      </c>
      <c r="B5917" s="0" t="s">
        <v>40</v>
      </c>
      <c r="C5917" s="0" t="s">
        <v>48</v>
      </c>
      <c r="D5917" s="0" t="s">
        <v>95</v>
      </c>
      <c r="E5917" s="0" t="n">
        <v>85</v>
      </c>
      <c r="F5917" s="0" t="str">
        <f aca="false">IF(A5917="","",LEFT(A5917,2))</f>
        <v>14</v>
      </c>
      <c r="G5917" s="0" t="n">
        <f aca="false">IF(D5917="","",VALUE(LEFT(D5917,4)))</f>
        <v>2018</v>
      </c>
      <c r="H5917" s="0" t="n">
        <f aca="false">IF(D5917="","",VALUE(RIGHT(D5917,2)))</f>
        <v>12</v>
      </c>
    </row>
    <row r="5918" customFormat="false" ht="15" hidden="false" customHeight="false" outlineLevel="0" collapsed="false">
      <c r="A5918" s="0" t="s">
        <v>184</v>
      </c>
      <c r="B5918" s="0" t="s">
        <v>40</v>
      </c>
      <c r="C5918" s="0" t="s">
        <v>48</v>
      </c>
      <c r="D5918" s="0" t="s">
        <v>96</v>
      </c>
      <c r="E5918" s="0" t="n">
        <v>97</v>
      </c>
      <c r="F5918" s="0" t="str">
        <f aca="false">IF(A5918="","",LEFT(A5918,2))</f>
        <v>14</v>
      </c>
      <c r="G5918" s="0" t="n">
        <f aca="false">IF(D5918="","",VALUE(LEFT(D5918,4)))</f>
        <v>2019</v>
      </c>
      <c r="H5918" s="0" t="n">
        <f aca="false">IF(D5918="","",VALUE(RIGHT(D5918,2)))</f>
        <v>1</v>
      </c>
    </row>
    <row r="5919" customFormat="false" ht="15" hidden="false" customHeight="false" outlineLevel="0" collapsed="false">
      <c r="A5919" s="0" t="s">
        <v>184</v>
      </c>
      <c r="B5919" s="0" t="s">
        <v>40</v>
      </c>
      <c r="C5919" s="0" t="s">
        <v>48</v>
      </c>
      <c r="D5919" s="0" t="s">
        <v>97</v>
      </c>
      <c r="E5919" s="0" t="n">
        <v>76</v>
      </c>
      <c r="F5919" s="0" t="str">
        <f aca="false">IF(A5919="","",LEFT(A5919,2))</f>
        <v>14</v>
      </c>
      <c r="G5919" s="0" t="n">
        <f aca="false">IF(D5919="","",VALUE(LEFT(D5919,4)))</f>
        <v>2019</v>
      </c>
      <c r="H5919" s="0" t="n">
        <f aca="false">IF(D5919="","",VALUE(RIGHT(D5919,2)))</f>
        <v>2</v>
      </c>
    </row>
    <row r="5920" customFormat="false" ht="15" hidden="false" customHeight="false" outlineLevel="0" collapsed="false">
      <c r="A5920" s="0" t="s">
        <v>184</v>
      </c>
      <c r="B5920" s="0" t="s">
        <v>40</v>
      </c>
      <c r="C5920" s="0" t="s">
        <v>48</v>
      </c>
      <c r="D5920" s="0" t="s">
        <v>98</v>
      </c>
      <c r="E5920" s="0" t="n">
        <v>99</v>
      </c>
      <c r="F5920" s="0" t="str">
        <f aca="false">IF(A5920="","",LEFT(A5920,2))</f>
        <v>14</v>
      </c>
      <c r="G5920" s="0" t="n">
        <f aca="false">IF(D5920="","",VALUE(LEFT(D5920,4)))</f>
        <v>2019</v>
      </c>
      <c r="H5920" s="0" t="n">
        <f aca="false">IF(D5920="","",VALUE(RIGHT(D5920,2)))</f>
        <v>3</v>
      </c>
    </row>
    <row r="5921" customFormat="false" ht="15" hidden="false" customHeight="false" outlineLevel="0" collapsed="false">
      <c r="A5921" s="0" t="s">
        <v>184</v>
      </c>
      <c r="B5921" s="0" t="s">
        <v>40</v>
      </c>
      <c r="C5921" s="0" t="s">
        <v>48</v>
      </c>
      <c r="D5921" s="0" t="s">
        <v>99</v>
      </c>
      <c r="E5921" s="0" t="n">
        <v>78</v>
      </c>
      <c r="F5921" s="0" t="str">
        <f aca="false">IF(A5921="","",LEFT(A5921,2))</f>
        <v>14</v>
      </c>
      <c r="G5921" s="0" t="n">
        <f aca="false">IF(D5921="","",VALUE(LEFT(D5921,4)))</f>
        <v>2019</v>
      </c>
      <c r="H5921" s="0" t="n">
        <f aca="false">IF(D5921="","",VALUE(RIGHT(D5921,2)))</f>
        <v>4</v>
      </c>
    </row>
    <row r="5922" customFormat="false" ht="15" hidden="false" customHeight="false" outlineLevel="0" collapsed="false">
      <c r="A5922" s="0" t="s">
        <v>184</v>
      </c>
      <c r="B5922" s="0" t="s">
        <v>40</v>
      </c>
      <c r="C5922" s="0" t="s">
        <v>48</v>
      </c>
      <c r="D5922" s="0" t="s">
        <v>100</v>
      </c>
      <c r="E5922" s="0" t="n">
        <v>88</v>
      </c>
      <c r="F5922" s="0" t="str">
        <f aca="false">IF(A5922="","",LEFT(A5922,2))</f>
        <v>14</v>
      </c>
      <c r="G5922" s="0" t="n">
        <f aca="false">IF(D5922="","",VALUE(LEFT(D5922,4)))</f>
        <v>2019</v>
      </c>
      <c r="H5922" s="0" t="n">
        <f aca="false">IF(D5922="","",VALUE(RIGHT(D5922,2)))</f>
        <v>5</v>
      </c>
    </row>
    <row r="5923" customFormat="false" ht="15" hidden="false" customHeight="false" outlineLevel="0" collapsed="false">
      <c r="A5923" s="0" t="s">
        <v>184</v>
      </c>
      <c r="B5923" s="0" t="s">
        <v>40</v>
      </c>
      <c r="C5923" s="0" t="s">
        <v>48</v>
      </c>
      <c r="D5923" s="0" t="s">
        <v>101</v>
      </c>
      <c r="E5923" s="0" t="n">
        <v>85</v>
      </c>
      <c r="F5923" s="0" t="str">
        <f aca="false">IF(A5923="","",LEFT(A5923,2))</f>
        <v>14</v>
      </c>
      <c r="G5923" s="0" t="n">
        <f aca="false">IF(D5923="","",VALUE(LEFT(D5923,4)))</f>
        <v>2019</v>
      </c>
      <c r="H5923" s="0" t="n">
        <f aca="false">IF(D5923="","",VALUE(RIGHT(D5923,2)))</f>
        <v>6</v>
      </c>
    </row>
    <row r="5924" customFormat="false" ht="15" hidden="false" customHeight="false" outlineLevel="0" collapsed="false">
      <c r="A5924" s="0" t="s">
        <v>184</v>
      </c>
      <c r="B5924" s="0" t="s">
        <v>40</v>
      </c>
      <c r="C5924" s="0" t="s">
        <v>48</v>
      </c>
      <c r="D5924" s="0" t="s">
        <v>102</v>
      </c>
      <c r="E5924" s="0" t="n">
        <v>89</v>
      </c>
      <c r="F5924" s="0" t="str">
        <f aca="false">IF(A5924="","",LEFT(A5924,2))</f>
        <v>14</v>
      </c>
      <c r="G5924" s="0" t="n">
        <f aca="false">IF(D5924="","",VALUE(LEFT(D5924,4)))</f>
        <v>2019</v>
      </c>
      <c r="H5924" s="0" t="n">
        <f aca="false">IF(D5924="","",VALUE(RIGHT(D5924,2)))</f>
        <v>7</v>
      </c>
    </row>
    <row r="5925" customFormat="false" ht="15" hidden="false" customHeight="false" outlineLevel="0" collapsed="false">
      <c r="A5925" s="0" t="s">
        <v>184</v>
      </c>
      <c r="B5925" s="0" t="s">
        <v>40</v>
      </c>
      <c r="C5925" s="0" t="s">
        <v>48</v>
      </c>
      <c r="D5925" s="0" t="s">
        <v>103</v>
      </c>
      <c r="E5925" s="0" t="n">
        <v>92</v>
      </c>
      <c r="F5925" s="0" t="str">
        <f aca="false">IF(A5925="","",LEFT(A5925,2))</f>
        <v>14</v>
      </c>
      <c r="G5925" s="0" t="n">
        <f aca="false">IF(D5925="","",VALUE(LEFT(D5925,4)))</f>
        <v>2019</v>
      </c>
      <c r="H5925" s="0" t="n">
        <f aca="false">IF(D5925="","",VALUE(RIGHT(D5925,2)))</f>
        <v>8</v>
      </c>
    </row>
    <row r="5926" customFormat="false" ht="15" hidden="false" customHeight="false" outlineLevel="0" collapsed="false">
      <c r="A5926" s="0" t="s">
        <v>184</v>
      </c>
      <c r="B5926" s="0" t="s">
        <v>40</v>
      </c>
      <c r="C5926" s="0" t="s">
        <v>48</v>
      </c>
      <c r="D5926" s="0" t="s">
        <v>104</v>
      </c>
      <c r="E5926" s="0" t="n">
        <v>89</v>
      </c>
      <c r="F5926" s="0" t="str">
        <f aca="false">IF(A5926="","",LEFT(A5926,2))</f>
        <v>14</v>
      </c>
      <c r="G5926" s="0" t="n">
        <f aca="false">IF(D5926="","",VALUE(LEFT(D5926,4)))</f>
        <v>2019</v>
      </c>
      <c r="H5926" s="0" t="n">
        <f aca="false">IF(D5926="","",VALUE(RIGHT(D5926,2)))</f>
        <v>9</v>
      </c>
    </row>
    <row r="5927" customFormat="false" ht="15" hidden="false" customHeight="false" outlineLevel="0" collapsed="false">
      <c r="A5927" s="0" t="s">
        <v>184</v>
      </c>
      <c r="B5927" s="0" t="s">
        <v>40</v>
      </c>
      <c r="C5927" s="0" t="s">
        <v>48</v>
      </c>
      <c r="D5927" s="0" t="s">
        <v>105</v>
      </c>
      <c r="E5927" s="0" t="n">
        <v>112</v>
      </c>
      <c r="F5927" s="0" t="str">
        <f aca="false">IF(A5927="","",LEFT(A5927,2))</f>
        <v>14</v>
      </c>
      <c r="G5927" s="0" t="n">
        <f aca="false">IF(D5927="","",VALUE(LEFT(D5927,4)))</f>
        <v>2019</v>
      </c>
      <c r="H5927" s="0" t="n">
        <f aca="false">IF(D5927="","",VALUE(RIGHT(D5927,2)))</f>
        <v>10</v>
      </c>
    </row>
    <row r="5928" customFormat="false" ht="15" hidden="false" customHeight="false" outlineLevel="0" collapsed="false">
      <c r="A5928" s="0" t="s">
        <v>184</v>
      </c>
      <c r="B5928" s="0" t="s">
        <v>40</v>
      </c>
      <c r="C5928" s="0" t="s">
        <v>48</v>
      </c>
      <c r="D5928" s="0" t="s">
        <v>106</v>
      </c>
      <c r="E5928" s="0" t="n">
        <v>80</v>
      </c>
      <c r="F5928" s="0" t="str">
        <f aca="false">IF(A5928="","",LEFT(A5928,2))</f>
        <v>14</v>
      </c>
      <c r="G5928" s="0" t="n">
        <f aca="false">IF(D5928="","",VALUE(LEFT(D5928,4)))</f>
        <v>2019</v>
      </c>
      <c r="H5928" s="0" t="n">
        <f aca="false">IF(D5928="","",VALUE(RIGHT(D5928,2)))</f>
        <v>11</v>
      </c>
    </row>
    <row r="5929" customFormat="false" ht="15" hidden="false" customHeight="false" outlineLevel="0" collapsed="false">
      <c r="A5929" s="0" t="s">
        <v>184</v>
      </c>
      <c r="B5929" s="0" t="s">
        <v>40</v>
      </c>
      <c r="C5929" s="0" t="s">
        <v>48</v>
      </c>
      <c r="D5929" s="0" t="s">
        <v>107</v>
      </c>
      <c r="E5929" s="0" t="n">
        <v>89</v>
      </c>
      <c r="F5929" s="0" t="str">
        <f aca="false">IF(A5929="","",LEFT(A5929,2))</f>
        <v>14</v>
      </c>
      <c r="G5929" s="0" t="n">
        <f aca="false">IF(D5929="","",VALUE(LEFT(D5929,4)))</f>
        <v>2019</v>
      </c>
      <c r="H5929" s="0" t="n">
        <f aca="false">IF(D5929="","",VALUE(RIGHT(D5929,2)))</f>
        <v>12</v>
      </c>
    </row>
    <row r="5930" customFormat="false" ht="15" hidden="false" customHeight="false" outlineLevel="0" collapsed="false">
      <c r="A5930" s="0" t="s">
        <v>184</v>
      </c>
      <c r="B5930" s="0" t="s">
        <v>40</v>
      </c>
      <c r="C5930" s="0" t="s">
        <v>48</v>
      </c>
      <c r="D5930" s="0" t="s">
        <v>108</v>
      </c>
      <c r="E5930" s="0" t="n">
        <v>84</v>
      </c>
      <c r="F5930" s="0" t="str">
        <f aca="false">IF(A5930="","",LEFT(A5930,2))</f>
        <v>14</v>
      </c>
      <c r="G5930" s="0" t="n">
        <f aca="false">IF(D5930="","",VALUE(LEFT(D5930,4)))</f>
        <v>2020</v>
      </c>
      <c r="H5930" s="0" t="n">
        <f aca="false">IF(D5930="","",VALUE(RIGHT(D5930,2)))</f>
        <v>1</v>
      </c>
    </row>
    <row r="5931" customFormat="false" ht="15" hidden="false" customHeight="false" outlineLevel="0" collapsed="false">
      <c r="A5931" s="0" t="s">
        <v>184</v>
      </c>
      <c r="B5931" s="0" t="s">
        <v>40</v>
      </c>
      <c r="C5931" s="0" t="s">
        <v>48</v>
      </c>
      <c r="D5931" s="0" t="s">
        <v>109</v>
      </c>
      <c r="E5931" s="0" t="n">
        <v>81</v>
      </c>
      <c r="F5931" s="0" t="str">
        <f aca="false">IF(A5931="","",LEFT(A5931,2))</f>
        <v>14</v>
      </c>
      <c r="G5931" s="0" t="n">
        <f aca="false">IF(D5931="","",VALUE(LEFT(D5931,4)))</f>
        <v>2020</v>
      </c>
      <c r="H5931" s="0" t="n">
        <f aca="false">IF(D5931="","",VALUE(RIGHT(D5931,2)))</f>
        <v>2</v>
      </c>
    </row>
    <row r="5932" customFormat="false" ht="15" hidden="false" customHeight="false" outlineLevel="0" collapsed="false">
      <c r="A5932" s="0" t="s">
        <v>184</v>
      </c>
      <c r="B5932" s="0" t="s">
        <v>40</v>
      </c>
      <c r="C5932" s="0" t="s">
        <v>48</v>
      </c>
      <c r="D5932" s="0" t="s">
        <v>110</v>
      </c>
      <c r="E5932" s="0" t="n">
        <v>88</v>
      </c>
      <c r="F5932" s="0" t="str">
        <f aca="false">IF(A5932="","",LEFT(A5932,2))</f>
        <v>14</v>
      </c>
      <c r="G5932" s="0" t="n">
        <f aca="false">IF(D5932="","",VALUE(LEFT(D5932,4)))</f>
        <v>2020</v>
      </c>
      <c r="H5932" s="0" t="n">
        <f aca="false">IF(D5932="","",VALUE(RIGHT(D5932,2)))</f>
        <v>3</v>
      </c>
    </row>
    <row r="5933" customFormat="false" ht="15" hidden="false" customHeight="false" outlineLevel="0" collapsed="false">
      <c r="A5933" s="0" t="s">
        <v>184</v>
      </c>
      <c r="B5933" s="0" t="s">
        <v>40</v>
      </c>
      <c r="C5933" s="0" t="s">
        <v>48</v>
      </c>
      <c r="D5933" s="0" t="s">
        <v>111</v>
      </c>
      <c r="E5933" s="0" t="n">
        <v>92</v>
      </c>
      <c r="F5933" s="0" t="str">
        <f aca="false">IF(A5933="","",LEFT(A5933,2))</f>
        <v>14</v>
      </c>
      <c r="G5933" s="0" t="n">
        <f aca="false">IF(D5933="","",VALUE(LEFT(D5933,4)))</f>
        <v>2020</v>
      </c>
      <c r="H5933" s="0" t="n">
        <f aca="false">IF(D5933="","",VALUE(RIGHT(D5933,2)))</f>
        <v>4</v>
      </c>
    </row>
    <row r="5934" customFormat="false" ht="15" hidden="false" customHeight="false" outlineLevel="0" collapsed="false">
      <c r="A5934" s="0" t="s">
        <v>184</v>
      </c>
      <c r="B5934" s="0" t="s">
        <v>40</v>
      </c>
      <c r="C5934" s="0" t="s">
        <v>48</v>
      </c>
      <c r="D5934" s="0" t="s">
        <v>112</v>
      </c>
      <c r="E5934" s="0" t="n">
        <v>102</v>
      </c>
      <c r="F5934" s="0" t="str">
        <f aca="false">IF(A5934="","",LEFT(A5934,2))</f>
        <v>14</v>
      </c>
      <c r="G5934" s="0" t="n">
        <f aca="false">IF(D5934="","",VALUE(LEFT(D5934,4)))</f>
        <v>2020</v>
      </c>
      <c r="H5934" s="0" t="n">
        <f aca="false">IF(D5934="","",VALUE(RIGHT(D5934,2)))</f>
        <v>5</v>
      </c>
    </row>
    <row r="5935" customFormat="false" ht="15" hidden="false" customHeight="false" outlineLevel="0" collapsed="false">
      <c r="A5935" s="0" t="s">
        <v>184</v>
      </c>
      <c r="B5935" s="0" t="s">
        <v>40</v>
      </c>
      <c r="C5935" s="0" t="s">
        <v>48</v>
      </c>
      <c r="D5935" s="0" t="s">
        <v>113</v>
      </c>
      <c r="E5935" s="0" t="n">
        <v>85</v>
      </c>
      <c r="F5935" s="0" t="str">
        <f aca="false">IF(A5935="","",LEFT(A5935,2))</f>
        <v>14</v>
      </c>
      <c r="G5935" s="0" t="n">
        <f aca="false">IF(D5935="","",VALUE(LEFT(D5935,4)))</f>
        <v>2020</v>
      </c>
      <c r="H5935" s="0" t="n">
        <f aca="false">IF(D5935="","",VALUE(RIGHT(D5935,2)))</f>
        <v>6</v>
      </c>
    </row>
    <row r="5936" customFormat="false" ht="15" hidden="false" customHeight="false" outlineLevel="0" collapsed="false">
      <c r="A5936" s="0" t="s">
        <v>184</v>
      </c>
      <c r="B5936" s="0" t="s">
        <v>40</v>
      </c>
      <c r="C5936" s="0" t="s">
        <v>48</v>
      </c>
      <c r="D5936" s="0" t="s">
        <v>114</v>
      </c>
      <c r="E5936" s="0" t="n">
        <v>80</v>
      </c>
      <c r="F5936" s="0" t="str">
        <f aca="false">IF(A5936="","",LEFT(A5936,2))</f>
        <v>14</v>
      </c>
      <c r="G5936" s="0" t="n">
        <f aca="false">IF(D5936="","",VALUE(LEFT(D5936,4)))</f>
        <v>2020</v>
      </c>
      <c r="H5936" s="0" t="n">
        <f aca="false">IF(D5936="","",VALUE(RIGHT(D5936,2)))</f>
        <v>7</v>
      </c>
    </row>
    <row r="5937" customFormat="false" ht="15" hidden="false" customHeight="false" outlineLevel="0" collapsed="false">
      <c r="A5937" s="0" t="s">
        <v>184</v>
      </c>
      <c r="B5937" s="0" t="s">
        <v>40</v>
      </c>
      <c r="C5937" s="0" t="s">
        <v>48</v>
      </c>
      <c r="D5937" s="0" t="s">
        <v>115</v>
      </c>
      <c r="E5937" s="0" t="n">
        <v>89</v>
      </c>
      <c r="F5937" s="0" t="str">
        <f aca="false">IF(A5937="","",LEFT(A5937,2))</f>
        <v>14</v>
      </c>
      <c r="G5937" s="0" t="n">
        <f aca="false">IF(D5937="","",VALUE(LEFT(D5937,4)))</f>
        <v>2020</v>
      </c>
      <c r="H5937" s="0" t="n">
        <f aca="false">IF(D5937="","",VALUE(RIGHT(D5937,2)))</f>
        <v>8</v>
      </c>
    </row>
    <row r="5938" customFormat="false" ht="15" hidden="false" customHeight="false" outlineLevel="0" collapsed="false">
      <c r="A5938" s="0" t="s">
        <v>184</v>
      </c>
      <c r="B5938" s="0" t="s">
        <v>40</v>
      </c>
      <c r="C5938" s="0" t="s">
        <v>48</v>
      </c>
      <c r="D5938" s="0" t="s">
        <v>116</v>
      </c>
      <c r="E5938" s="0" t="n">
        <v>79</v>
      </c>
      <c r="F5938" s="0" t="str">
        <f aca="false">IF(A5938="","",LEFT(A5938,2))</f>
        <v>14</v>
      </c>
      <c r="G5938" s="0" t="n">
        <f aca="false">IF(D5938="","",VALUE(LEFT(D5938,4)))</f>
        <v>2020</v>
      </c>
      <c r="H5938" s="0" t="n">
        <f aca="false">IF(D5938="","",VALUE(RIGHT(D5938,2)))</f>
        <v>9</v>
      </c>
    </row>
    <row r="5939" customFormat="false" ht="15" hidden="false" customHeight="false" outlineLevel="0" collapsed="false">
      <c r="A5939" s="0" t="s">
        <v>184</v>
      </c>
      <c r="B5939" s="0" t="s">
        <v>40</v>
      </c>
      <c r="C5939" s="0" t="s">
        <v>48</v>
      </c>
      <c r="D5939" s="0" t="s">
        <v>117</v>
      </c>
      <c r="E5939" s="0" t="n">
        <v>95</v>
      </c>
      <c r="F5939" s="0" t="str">
        <f aca="false">IF(A5939="","",LEFT(A5939,2))</f>
        <v>14</v>
      </c>
      <c r="G5939" s="0" t="n">
        <f aca="false">IF(D5939="","",VALUE(LEFT(D5939,4)))</f>
        <v>2020</v>
      </c>
      <c r="H5939" s="0" t="n">
        <f aca="false">IF(D5939="","",VALUE(RIGHT(D5939,2)))</f>
        <v>10</v>
      </c>
    </row>
    <row r="5940" customFormat="false" ht="15" hidden="false" customHeight="false" outlineLevel="0" collapsed="false">
      <c r="A5940" s="0" t="s">
        <v>184</v>
      </c>
      <c r="B5940" s="0" t="s">
        <v>40</v>
      </c>
      <c r="C5940" s="0" t="s">
        <v>48</v>
      </c>
      <c r="D5940" s="0" t="s">
        <v>118</v>
      </c>
      <c r="E5940" s="0" t="n">
        <v>80</v>
      </c>
      <c r="F5940" s="0" t="str">
        <f aca="false">IF(A5940="","",LEFT(A5940,2))</f>
        <v>14</v>
      </c>
      <c r="G5940" s="0" t="n">
        <f aca="false">IF(D5940="","",VALUE(LEFT(D5940,4)))</f>
        <v>2020</v>
      </c>
      <c r="H5940" s="0" t="n">
        <f aca="false">IF(D5940="","",VALUE(RIGHT(D5940,2)))</f>
        <v>11</v>
      </c>
    </row>
    <row r="5941" customFormat="false" ht="15" hidden="false" customHeight="false" outlineLevel="0" collapsed="false">
      <c r="A5941" s="0" t="s">
        <v>184</v>
      </c>
      <c r="B5941" s="0" t="s">
        <v>40</v>
      </c>
      <c r="C5941" s="0" t="s">
        <v>48</v>
      </c>
      <c r="D5941" s="0" t="s">
        <v>119</v>
      </c>
      <c r="E5941" s="0" t="n">
        <v>73</v>
      </c>
      <c r="F5941" s="0" t="str">
        <f aca="false">IF(A5941="","",LEFT(A5941,2))</f>
        <v>14</v>
      </c>
      <c r="G5941" s="0" t="n">
        <f aca="false">IF(D5941="","",VALUE(LEFT(D5941,4)))</f>
        <v>2020</v>
      </c>
      <c r="H5941" s="0" t="n">
        <f aca="false">IF(D5941="","",VALUE(RIGHT(D5941,2)))</f>
        <v>12</v>
      </c>
    </row>
    <row r="5942" customFormat="false" ht="15" hidden="false" customHeight="false" outlineLevel="0" collapsed="false">
      <c r="A5942" s="0" t="s">
        <v>184</v>
      </c>
      <c r="B5942" s="0" t="s">
        <v>40</v>
      </c>
      <c r="C5942" s="0" t="s">
        <v>48</v>
      </c>
      <c r="D5942" s="0" t="s">
        <v>120</v>
      </c>
      <c r="E5942" s="0" t="n">
        <v>78</v>
      </c>
      <c r="F5942" s="0" t="str">
        <f aca="false">IF(A5942="","",LEFT(A5942,2))</f>
        <v>14</v>
      </c>
      <c r="G5942" s="0" t="n">
        <f aca="false">IF(D5942="","",VALUE(LEFT(D5942,4)))</f>
        <v>2021</v>
      </c>
      <c r="H5942" s="0" t="n">
        <f aca="false">IF(D5942="","",VALUE(RIGHT(D5942,2)))</f>
        <v>1</v>
      </c>
    </row>
    <row r="5943" customFormat="false" ht="15" hidden="false" customHeight="false" outlineLevel="0" collapsed="false">
      <c r="A5943" s="0" t="s">
        <v>184</v>
      </c>
      <c r="B5943" s="0" t="s">
        <v>40</v>
      </c>
      <c r="C5943" s="0" t="s">
        <v>48</v>
      </c>
      <c r="D5943" s="0" t="s">
        <v>121</v>
      </c>
      <c r="E5943" s="0" t="n">
        <v>69</v>
      </c>
      <c r="F5943" s="0" t="str">
        <f aca="false">IF(A5943="","",LEFT(A5943,2))</f>
        <v>14</v>
      </c>
      <c r="G5943" s="0" t="n">
        <f aca="false">IF(D5943="","",VALUE(LEFT(D5943,4)))</f>
        <v>2021</v>
      </c>
      <c r="H5943" s="0" t="n">
        <f aca="false">IF(D5943="","",VALUE(RIGHT(D5943,2)))</f>
        <v>2</v>
      </c>
    </row>
    <row r="5944" customFormat="false" ht="15" hidden="false" customHeight="false" outlineLevel="0" collapsed="false">
      <c r="A5944" s="0" t="s">
        <v>184</v>
      </c>
      <c r="B5944" s="0" t="s">
        <v>40</v>
      </c>
      <c r="C5944" s="0" t="s">
        <v>48</v>
      </c>
      <c r="D5944" s="0" t="s">
        <v>122</v>
      </c>
      <c r="E5944" s="0" t="n">
        <v>105</v>
      </c>
      <c r="F5944" s="0" t="str">
        <f aca="false">IF(A5944="","",LEFT(A5944,2))</f>
        <v>14</v>
      </c>
      <c r="G5944" s="0" t="n">
        <f aca="false">IF(D5944="","",VALUE(LEFT(D5944,4)))</f>
        <v>2021</v>
      </c>
      <c r="H5944" s="0" t="n">
        <f aca="false">IF(D5944="","",VALUE(RIGHT(D5944,2)))</f>
        <v>3</v>
      </c>
    </row>
    <row r="5945" customFormat="false" ht="15" hidden="false" customHeight="false" outlineLevel="0" collapsed="false">
      <c r="A5945" s="0" t="s">
        <v>184</v>
      </c>
      <c r="B5945" s="0" t="s">
        <v>40</v>
      </c>
      <c r="C5945" s="0" t="s">
        <v>48</v>
      </c>
      <c r="D5945" s="0" t="s">
        <v>123</v>
      </c>
      <c r="E5945" s="0" t="n">
        <v>85</v>
      </c>
      <c r="F5945" s="0" t="str">
        <f aca="false">IF(A5945="","",LEFT(A5945,2))</f>
        <v>14</v>
      </c>
      <c r="G5945" s="0" t="n">
        <f aca="false">IF(D5945="","",VALUE(LEFT(D5945,4)))</f>
        <v>2021</v>
      </c>
      <c r="H5945" s="0" t="n">
        <f aca="false">IF(D5945="","",VALUE(RIGHT(D5945,2)))</f>
        <v>4</v>
      </c>
    </row>
    <row r="5946" customFormat="false" ht="15" hidden="false" customHeight="false" outlineLevel="0" collapsed="false">
      <c r="A5946" s="0" t="s">
        <v>184</v>
      </c>
      <c r="B5946" s="0" t="s">
        <v>40</v>
      </c>
      <c r="C5946" s="0" t="s">
        <v>48</v>
      </c>
      <c r="D5946" s="0" t="s">
        <v>124</v>
      </c>
      <c r="E5946" s="0" t="n">
        <v>100</v>
      </c>
      <c r="F5946" s="0" t="str">
        <f aca="false">IF(A5946="","",LEFT(A5946,2))</f>
        <v>14</v>
      </c>
      <c r="G5946" s="0" t="n">
        <f aca="false">IF(D5946="","",VALUE(LEFT(D5946,4)))</f>
        <v>2021</v>
      </c>
      <c r="H5946" s="0" t="n">
        <f aca="false">IF(D5946="","",VALUE(RIGHT(D5946,2)))</f>
        <v>5</v>
      </c>
    </row>
    <row r="5947" customFormat="false" ht="15" hidden="false" customHeight="false" outlineLevel="0" collapsed="false">
      <c r="A5947" s="0" t="s">
        <v>184</v>
      </c>
      <c r="B5947" s="0" t="s">
        <v>40</v>
      </c>
      <c r="C5947" s="0" t="s">
        <v>48</v>
      </c>
      <c r="D5947" s="0" t="s">
        <v>125</v>
      </c>
      <c r="E5947" s="0" t="n">
        <v>99</v>
      </c>
      <c r="F5947" s="0" t="str">
        <f aca="false">IF(A5947="","",LEFT(A5947,2))</f>
        <v>14</v>
      </c>
      <c r="G5947" s="0" t="n">
        <f aca="false">IF(D5947="","",VALUE(LEFT(D5947,4)))</f>
        <v>2021</v>
      </c>
      <c r="H5947" s="0" t="n">
        <f aca="false">IF(D5947="","",VALUE(RIGHT(D5947,2)))</f>
        <v>6</v>
      </c>
    </row>
    <row r="5948" customFormat="false" ht="15" hidden="false" customHeight="false" outlineLevel="0" collapsed="false">
      <c r="A5948" s="0" t="s">
        <v>184</v>
      </c>
      <c r="B5948" s="0" t="s">
        <v>40</v>
      </c>
      <c r="C5948" s="0" t="s">
        <v>48</v>
      </c>
      <c r="D5948" s="0" t="s">
        <v>126</v>
      </c>
      <c r="E5948" s="0" t="n">
        <v>100</v>
      </c>
      <c r="F5948" s="0" t="str">
        <f aca="false">IF(A5948="","",LEFT(A5948,2))</f>
        <v>14</v>
      </c>
      <c r="G5948" s="0" t="n">
        <f aca="false">IF(D5948="","",VALUE(LEFT(D5948,4)))</f>
        <v>2021</v>
      </c>
      <c r="H5948" s="0" t="n">
        <f aca="false">IF(D5948="","",VALUE(RIGHT(D5948,2)))</f>
        <v>7</v>
      </c>
    </row>
    <row r="5949" customFormat="false" ht="15" hidden="false" customHeight="false" outlineLevel="0" collapsed="false">
      <c r="A5949" s="0" t="s">
        <v>184</v>
      </c>
      <c r="B5949" s="0" t="s">
        <v>40</v>
      </c>
      <c r="C5949" s="0" t="s">
        <v>48</v>
      </c>
      <c r="D5949" s="0" t="s">
        <v>127</v>
      </c>
      <c r="E5949" s="0" t="n">
        <v>82</v>
      </c>
      <c r="F5949" s="0" t="str">
        <f aca="false">IF(A5949="","",LEFT(A5949,2))</f>
        <v>14</v>
      </c>
      <c r="G5949" s="0" t="n">
        <f aca="false">IF(D5949="","",VALUE(LEFT(D5949,4)))</f>
        <v>2021</v>
      </c>
      <c r="H5949" s="0" t="n">
        <f aca="false">IF(D5949="","",VALUE(RIGHT(D5949,2)))</f>
        <v>8</v>
      </c>
    </row>
    <row r="5950" customFormat="false" ht="15" hidden="false" customHeight="false" outlineLevel="0" collapsed="false">
      <c r="A5950" s="0" t="s">
        <v>184</v>
      </c>
      <c r="B5950" s="0" t="s">
        <v>40</v>
      </c>
      <c r="C5950" s="0" t="s">
        <v>48</v>
      </c>
      <c r="D5950" s="0" t="s">
        <v>128</v>
      </c>
      <c r="E5950" s="0" t="n">
        <v>77</v>
      </c>
      <c r="F5950" s="0" t="str">
        <f aca="false">IF(A5950="","",LEFT(A5950,2))</f>
        <v>14</v>
      </c>
      <c r="G5950" s="0" t="n">
        <f aca="false">IF(D5950="","",VALUE(LEFT(D5950,4)))</f>
        <v>2021</v>
      </c>
      <c r="H5950" s="0" t="n">
        <f aca="false">IF(D5950="","",VALUE(RIGHT(D5950,2)))</f>
        <v>9</v>
      </c>
    </row>
    <row r="5951" customFormat="false" ht="15" hidden="false" customHeight="false" outlineLevel="0" collapsed="false">
      <c r="A5951" s="0" t="s">
        <v>184</v>
      </c>
      <c r="B5951" s="0" t="s">
        <v>40</v>
      </c>
      <c r="C5951" s="0" t="s">
        <v>48</v>
      </c>
      <c r="D5951" s="0" t="s">
        <v>129</v>
      </c>
      <c r="E5951" s="0" t="n">
        <v>100</v>
      </c>
      <c r="F5951" s="0" t="str">
        <f aca="false">IF(A5951="","",LEFT(A5951,2))</f>
        <v>14</v>
      </c>
      <c r="G5951" s="0" t="n">
        <f aca="false">IF(D5951="","",VALUE(LEFT(D5951,4)))</f>
        <v>2021</v>
      </c>
      <c r="H5951" s="0" t="n">
        <f aca="false">IF(D5951="","",VALUE(RIGHT(D5951,2)))</f>
        <v>10</v>
      </c>
    </row>
    <row r="5952" customFormat="false" ht="15" hidden="false" customHeight="false" outlineLevel="0" collapsed="false">
      <c r="A5952" s="0" t="s">
        <v>184</v>
      </c>
      <c r="B5952" s="0" t="s">
        <v>40</v>
      </c>
      <c r="C5952" s="0" t="s">
        <v>48</v>
      </c>
      <c r="D5952" s="0" t="s">
        <v>130</v>
      </c>
      <c r="E5952" s="0" t="n">
        <v>82</v>
      </c>
      <c r="F5952" s="0" t="str">
        <f aca="false">IF(A5952="","",LEFT(A5952,2))</f>
        <v>14</v>
      </c>
      <c r="G5952" s="0" t="n">
        <f aca="false">IF(D5952="","",VALUE(LEFT(D5952,4)))</f>
        <v>2021</v>
      </c>
      <c r="H5952" s="0" t="n">
        <f aca="false">IF(D5952="","",VALUE(RIGHT(D5952,2)))</f>
        <v>11</v>
      </c>
    </row>
    <row r="5953" customFormat="false" ht="15" hidden="false" customHeight="false" outlineLevel="0" collapsed="false">
      <c r="A5953" s="0" t="s">
        <v>184</v>
      </c>
      <c r="B5953" s="0" t="s">
        <v>40</v>
      </c>
      <c r="C5953" s="0" t="s">
        <v>48</v>
      </c>
      <c r="D5953" s="0" t="s">
        <v>131</v>
      </c>
      <c r="E5953" s="0" t="n">
        <v>90</v>
      </c>
      <c r="F5953" s="0" t="str">
        <f aca="false">IF(A5953="","",LEFT(A5953,2))</f>
        <v>14</v>
      </c>
      <c r="G5953" s="0" t="n">
        <f aca="false">IF(D5953="","",VALUE(LEFT(D5953,4)))</f>
        <v>2021</v>
      </c>
      <c r="H5953" s="0" t="n">
        <f aca="false">IF(D5953="","",VALUE(RIGHT(D5953,2)))</f>
        <v>12</v>
      </c>
    </row>
    <row r="5954" customFormat="false" ht="15" hidden="false" customHeight="false" outlineLevel="0" collapsed="false">
      <c r="A5954" s="0" t="s">
        <v>184</v>
      </c>
      <c r="B5954" s="0" t="s">
        <v>40</v>
      </c>
      <c r="C5954" s="0" t="s">
        <v>48</v>
      </c>
      <c r="D5954" s="0" t="s">
        <v>132</v>
      </c>
      <c r="E5954" s="0" t="n">
        <v>78</v>
      </c>
      <c r="F5954" s="0" t="str">
        <f aca="false">IF(A5954="","",LEFT(A5954,2))</f>
        <v>14</v>
      </c>
      <c r="G5954" s="0" t="n">
        <f aca="false">IF(D5954="","",VALUE(LEFT(D5954,4)))</f>
        <v>2022</v>
      </c>
      <c r="H5954" s="0" t="n">
        <f aca="false">IF(D5954="","",VALUE(RIGHT(D5954,2)))</f>
        <v>1</v>
      </c>
    </row>
    <row r="5955" customFormat="false" ht="15" hidden="false" customHeight="false" outlineLevel="0" collapsed="false">
      <c r="A5955" s="0" t="s">
        <v>184</v>
      </c>
      <c r="B5955" s="0" t="s">
        <v>40</v>
      </c>
      <c r="C5955" s="0" t="s">
        <v>48</v>
      </c>
      <c r="D5955" s="0" t="s">
        <v>133</v>
      </c>
      <c r="E5955" s="0" t="n">
        <v>90</v>
      </c>
      <c r="F5955" s="0" t="str">
        <f aca="false">IF(A5955="","",LEFT(A5955,2))</f>
        <v>14</v>
      </c>
      <c r="G5955" s="0" t="n">
        <f aca="false">IF(D5955="","",VALUE(LEFT(D5955,4)))</f>
        <v>2022</v>
      </c>
      <c r="H5955" s="0" t="n">
        <f aca="false">IF(D5955="","",VALUE(RIGHT(D5955,2)))</f>
        <v>2</v>
      </c>
    </row>
    <row r="5956" customFormat="false" ht="15" hidden="false" customHeight="false" outlineLevel="0" collapsed="false">
      <c r="A5956" s="0" t="s">
        <v>184</v>
      </c>
      <c r="B5956" s="0" t="s">
        <v>40</v>
      </c>
      <c r="C5956" s="0" t="s">
        <v>48</v>
      </c>
      <c r="D5956" s="0" t="s">
        <v>134</v>
      </c>
      <c r="E5956" s="0" t="n">
        <v>87</v>
      </c>
      <c r="F5956" s="0" t="str">
        <f aca="false">IF(A5956="","",LEFT(A5956,2))</f>
        <v>14</v>
      </c>
      <c r="G5956" s="0" t="n">
        <f aca="false">IF(D5956="","",VALUE(LEFT(D5956,4)))</f>
        <v>2022</v>
      </c>
      <c r="H5956" s="0" t="n">
        <f aca="false">IF(D5956="","",VALUE(RIGHT(D5956,2)))</f>
        <v>3</v>
      </c>
    </row>
    <row r="5957" customFormat="false" ht="15" hidden="false" customHeight="false" outlineLevel="0" collapsed="false">
      <c r="A5957" s="0" t="s">
        <v>184</v>
      </c>
      <c r="B5957" s="0" t="s">
        <v>40</v>
      </c>
      <c r="C5957" s="0" t="s">
        <v>48</v>
      </c>
      <c r="D5957" s="0" t="s">
        <v>135</v>
      </c>
      <c r="E5957" s="0" t="n">
        <v>83</v>
      </c>
      <c r="F5957" s="0" t="str">
        <f aca="false">IF(A5957="","",LEFT(A5957,2))</f>
        <v>14</v>
      </c>
      <c r="G5957" s="0" t="n">
        <f aca="false">IF(D5957="","",VALUE(LEFT(D5957,4)))</f>
        <v>2022</v>
      </c>
      <c r="H5957" s="0" t="n">
        <f aca="false">IF(D5957="","",VALUE(RIGHT(D5957,2)))</f>
        <v>4</v>
      </c>
    </row>
    <row r="5958" customFormat="false" ht="15" hidden="false" customHeight="false" outlineLevel="0" collapsed="false">
      <c r="A5958" s="0" t="s">
        <v>184</v>
      </c>
      <c r="B5958" s="0" t="s">
        <v>40</v>
      </c>
      <c r="C5958" s="0" t="s">
        <v>48</v>
      </c>
      <c r="D5958" s="0" t="s">
        <v>136</v>
      </c>
      <c r="E5958" s="0" t="n">
        <v>90</v>
      </c>
      <c r="F5958" s="0" t="str">
        <f aca="false">IF(A5958="","",LEFT(A5958,2))</f>
        <v>14</v>
      </c>
      <c r="G5958" s="0" t="n">
        <f aca="false">IF(D5958="","",VALUE(LEFT(D5958,4)))</f>
        <v>2022</v>
      </c>
      <c r="H5958" s="0" t="n">
        <f aca="false">IF(D5958="","",VALUE(RIGHT(D5958,2)))</f>
        <v>5</v>
      </c>
    </row>
    <row r="5959" customFormat="false" ht="15" hidden="false" customHeight="false" outlineLevel="0" collapsed="false">
      <c r="A5959" s="0" t="s">
        <v>184</v>
      </c>
      <c r="B5959" s="0" t="s">
        <v>40</v>
      </c>
      <c r="C5959" s="0" t="s">
        <v>48</v>
      </c>
      <c r="D5959" s="0" t="s">
        <v>137</v>
      </c>
      <c r="E5959" s="0" t="n">
        <v>67</v>
      </c>
      <c r="F5959" s="0" t="str">
        <f aca="false">IF(A5959="","",LEFT(A5959,2))</f>
        <v>14</v>
      </c>
      <c r="G5959" s="0" t="n">
        <f aca="false">IF(D5959="","",VALUE(LEFT(D5959,4)))</f>
        <v>2022</v>
      </c>
      <c r="H5959" s="0" t="n">
        <f aca="false">IF(D5959="","",VALUE(RIGHT(D5959,2)))</f>
        <v>6</v>
      </c>
    </row>
    <row r="5960" customFormat="false" ht="15" hidden="false" customHeight="false" outlineLevel="0" collapsed="false">
      <c r="A5960" s="0" t="s">
        <v>184</v>
      </c>
      <c r="B5960" s="0" t="s">
        <v>40</v>
      </c>
      <c r="C5960" s="0" t="s">
        <v>48</v>
      </c>
      <c r="D5960" s="0" t="s">
        <v>138</v>
      </c>
      <c r="E5960" s="0" t="n">
        <v>86</v>
      </c>
      <c r="F5960" s="0" t="str">
        <f aca="false">IF(A5960="","",LEFT(A5960,2))</f>
        <v>14</v>
      </c>
      <c r="G5960" s="0" t="n">
        <f aca="false">IF(D5960="","",VALUE(LEFT(D5960,4)))</f>
        <v>2022</v>
      </c>
      <c r="H5960" s="0" t="n">
        <f aca="false">IF(D5960="","",VALUE(RIGHT(D5960,2)))</f>
        <v>7</v>
      </c>
    </row>
    <row r="5961" customFormat="false" ht="15" hidden="false" customHeight="false" outlineLevel="0" collapsed="false">
      <c r="A5961" s="0" t="s">
        <v>184</v>
      </c>
      <c r="B5961" s="0" t="s">
        <v>40</v>
      </c>
      <c r="C5961" s="0" t="s">
        <v>48</v>
      </c>
      <c r="D5961" s="0" t="s">
        <v>139</v>
      </c>
      <c r="E5961" s="0" t="n">
        <v>90</v>
      </c>
      <c r="F5961" s="0" t="str">
        <f aca="false">IF(A5961="","",LEFT(A5961,2))</f>
        <v>14</v>
      </c>
      <c r="G5961" s="0" t="n">
        <f aca="false">IF(D5961="","",VALUE(LEFT(D5961,4)))</f>
        <v>2022</v>
      </c>
      <c r="H5961" s="0" t="n">
        <f aca="false">IF(D5961="","",VALUE(RIGHT(D5961,2)))</f>
        <v>8</v>
      </c>
    </row>
    <row r="5962" customFormat="false" ht="15" hidden="false" customHeight="false" outlineLevel="0" collapsed="false">
      <c r="A5962" s="0" t="s">
        <v>184</v>
      </c>
      <c r="B5962" s="0" t="s">
        <v>40</v>
      </c>
      <c r="C5962" s="0" t="s">
        <v>48</v>
      </c>
      <c r="D5962" s="0" t="s">
        <v>140</v>
      </c>
      <c r="E5962" s="0" t="n">
        <v>78</v>
      </c>
      <c r="F5962" s="0" t="str">
        <f aca="false">IF(A5962="","",LEFT(A5962,2))</f>
        <v>14</v>
      </c>
      <c r="G5962" s="0" t="n">
        <f aca="false">IF(D5962="","",VALUE(LEFT(D5962,4)))</f>
        <v>2022</v>
      </c>
      <c r="H5962" s="0" t="n">
        <f aca="false">IF(D5962="","",VALUE(RIGHT(D5962,2)))</f>
        <v>9</v>
      </c>
    </row>
    <row r="5963" customFormat="false" ht="15" hidden="false" customHeight="false" outlineLevel="0" collapsed="false">
      <c r="A5963" s="0" t="s">
        <v>184</v>
      </c>
      <c r="B5963" s="0" t="s">
        <v>40</v>
      </c>
      <c r="C5963" s="0" t="s">
        <v>48</v>
      </c>
      <c r="D5963" s="0" t="s">
        <v>141</v>
      </c>
      <c r="E5963" s="0" t="n">
        <v>79</v>
      </c>
      <c r="F5963" s="0" t="str">
        <f aca="false">IF(A5963="","",LEFT(A5963,2))</f>
        <v>14</v>
      </c>
      <c r="G5963" s="0" t="n">
        <f aca="false">IF(D5963="","",VALUE(LEFT(D5963,4)))</f>
        <v>2022</v>
      </c>
      <c r="H5963" s="0" t="n">
        <f aca="false">IF(D5963="","",VALUE(RIGHT(D5963,2)))</f>
        <v>10</v>
      </c>
    </row>
    <row r="5964" customFormat="false" ht="15" hidden="false" customHeight="false" outlineLevel="0" collapsed="false">
      <c r="A5964" s="0" t="s">
        <v>184</v>
      </c>
      <c r="B5964" s="0" t="s">
        <v>40</v>
      </c>
      <c r="C5964" s="0" t="s">
        <v>48</v>
      </c>
      <c r="D5964" s="0" t="s">
        <v>142</v>
      </c>
      <c r="E5964" s="0" t="n">
        <v>79</v>
      </c>
      <c r="F5964" s="0" t="str">
        <f aca="false">IF(A5964="","",LEFT(A5964,2))</f>
        <v>14</v>
      </c>
      <c r="G5964" s="0" t="n">
        <f aca="false">IF(D5964="","",VALUE(LEFT(D5964,4)))</f>
        <v>2022</v>
      </c>
      <c r="H5964" s="0" t="n">
        <f aca="false">IF(D5964="","",VALUE(RIGHT(D5964,2)))</f>
        <v>11</v>
      </c>
    </row>
    <row r="5965" customFormat="false" ht="15" hidden="false" customHeight="false" outlineLevel="0" collapsed="false">
      <c r="A5965" s="0" t="s">
        <v>184</v>
      </c>
      <c r="B5965" s="0" t="s">
        <v>40</v>
      </c>
      <c r="C5965" s="0" t="s">
        <v>48</v>
      </c>
      <c r="D5965" s="0" t="s">
        <v>143</v>
      </c>
      <c r="E5965" s="0" t="n">
        <v>82</v>
      </c>
      <c r="F5965" s="0" t="str">
        <f aca="false">IF(A5965="","",LEFT(A5965,2))</f>
        <v>14</v>
      </c>
      <c r="G5965" s="0" t="n">
        <f aca="false">IF(D5965="","",VALUE(LEFT(D5965,4)))</f>
        <v>2022</v>
      </c>
      <c r="H5965" s="0" t="n">
        <f aca="false">IF(D5965="","",VALUE(RIGHT(D5965,2)))</f>
        <v>12</v>
      </c>
    </row>
    <row r="5966" customFormat="false" ht="15" hidden="false" customHeight="false" outlineLevel="0" collapsed="false">
      <c r="A5966" s="0" t="s">
        <v>184</v>
      </c>
      <c r="B5966" s="0" t="s">
        <v>40</v>
      </c>
      <c r="C5966" s="0" t="s">
        <v>48</v>
      </c>
      <c r="D5966" s="0" t="s">
        <v>144</v>
      </c>
      <c r="E5966" s="0" t="n">
        <v>91</v>
      </c>
      <c r="F5966" s="0" t="str">
        <f aca="false">IF(A5966="","",LEFT(A5966,2))</f>
        <v>14</v>
      </c>
      <c r="G5966" s="0" t="n">
        <f aca="false">IF(D5966="","",VALUE(LEFT(D5966,4)))</f>
        <v>2023</v>
      </c>
      <c r="H5966" s="0" t="n">
        <f aca="false">IF(D5966="","",VALUE(RIGHT(D5966,2)))</f>
        <v>1</v>
      </c>
    </row>
    <row r="5967" customFormat="false" ht="15" hidden="false" customHeight="false" outlineLevel="0" collapsed="false">
      <c r="A5967" s="0" t="s">
        <v>184</v>
      </c>
      <c r="B5967" s="0" t="s">
        <v>40</v>
      </c>
      <c r="C5967" s="0" t="s">
        <v>48</v>
      </c>
      <c r="D5967" s="0" t="s">
        <v>145</v>
      </c>
      <c r="E5967" s="0" t="n">
        <v>73</v>
      </c>
      <c r="F5967" s="0" t="str">
        <f aca="false">IF(A5967="","",LEFT(A5967,2))</f>
        <v>14</v>
      </c>
      <c r="G5967" s="0" t="n">
        <f aca="false">IF(D5967="","",VALUE(LEFT(D5967,4)))</f>
        <v>2023</v>
      </c>
      <c r="H5967" s="0" t="n">
        <f aca="false">IF(D5967="","",VALUE(RIGHT(D5967,2)))</f>
        <v>2</v>
      </c>
    </row>
    <row r="5968" customFormat="false" ht="15" hidden="false" customHeight="false" outlineLevel="0" collapsed="false">
      <c r="A5968" s="0" t="s">
        <v>184</v>
      </c>
      <c r="B5968" s="0" t="s">
        <v>40</v>
      </c>
      <c r="C5968" s="0" t="s">
        <v>48</v>
      </c>
      <c r="D5968" s="0" t="s">
        <v>146</v>
      </c>
      <c r="E5968" s="0" t="n">
        <v>87</v>
      </c>
      <c r="F5968" s="0" t="str">
        <f aca="false">IF(A5968="","",LEFT(A5968,2))</f>
        <v>14</v>
      </c>
      <c r="G5968" s="0" t="n">
        <f aca="false">IF(D5968="","",VALUE(LEFT(D5968,4)))</f>
        <v>2023</v>
      </c>
      <c r="H5968" s="0" t="n">
        <f aca="false">IF(D5968="","",VALUE(RIGHT(D5968,2)))</f>
        <v>3</v>
      </c>
    </row>
    <row r="5969" customFormat="false" ht="15" hidden="false" customHeight="false" outlineLevel="0" collapsed="false">
      <c r="A5969" s="0" t="s">
        <v>184</v>
      </c>
      <c r="B5969" s="0" t="s">
        <v>40</v>
      </c>
      <c r="C5969" s="0" t="s">
        <v>48</v>
      </c>
      <c r="D5969" s="0" t="s">
        <v>147</v>
      </c>
      <c r="E5969" s="0" t="n">
        <v>103</v>
      </c>
      <c r="F5969" s="0" t="str">
        <f aca="false">IF(A5969="","",LEFT(A5969,2))</f>
        <v>14</v>
      </c>
      <c r="G5969" s="0" t="n">
        <f aca="false">IF(D5969="","",VALUE(LEFT(D5969,4)))</f>
        <v>2023</v>
      </c>
      <c r="H5969" s="0" t="n">
        <f aca="false">IF(D5969="","",VALUE(RIGHT(D5969,2)))</f>
        <v>4</v>
      </c>
    </row>
    <row r="5970" customFormat="false" ht="15" hidden="false" customHeight="false" outlineLevel="0" collapsed="false">
      <c r="A5970" s="0" t="s">
        <v>184</v>
      </c>
      <c r="B5970" s="0" t="s">
        <v>40</v>
      </c>
      <c r="C5970" s="0" t="s">
        <v>48</v>
      </c>
      <c r="D5970" s="0" t="s">
        <v>148</v>
      </c>
      <c r="E5970" s="0" t="n">
        <v>78</v>
      </c>
      <c r="F5970" s="0" t="str">
        <f aca="false">IF(A5970="","",LEFT(A5970,2))</f>
        <v>14</v>
      </c>
      <c r="G5970" s="0" t="n">
        <f aca="false">IF(D5970="","",VALUE(LEFT(D5970,4)))</f>
        <v>2023</v>
      </c>
      <c r="H5970" s="0" t="n">
        <f aca="false">IF(D5970="","",VALUE(RIGHT(D5970,2)))</f>
        <v>5</v>
      </c>
    </row>
    <row r="5971" customFormat="false" ht="15" hidden="false" customHeight="false" outlineLevel="0" collapsed="false">
      <c r="A5971" s="0" t="s">
        <v>184</v>
      </c>
      <c r="B5971" s="0" t="s">
        <v>40</v>
      </c>
      <c r="C5971" s="0" t="s">
        <v>48</v>
      </c>
      <c r="D5971" s="0" t="s">
        <v>149</v>
      </c>
      <c r="E5971" s="0" t="n">
        <v>82</v>
      </c>
      <c r="F5971" s="0" t="str">
        <f aca="false">IF(A5971="","",LEFT(A5971,2))</f>
        <v>14</v>
      </c>
      <c r="G5971" s="0" t="n">
        <f aca="false">IF(D5971="","",VALUE(LEFT(D5971,4)))</f>
        <v>2023</v>
      </c>
      <c r="H5971" s="0" t="n">
        <f aca="false">IF(D5971="","",VALUE(RIGHT(D5971,2)))</f>
        <v>6</v>
      </c>
    </row>
    <row r="5972" customFormat="false" ht="15" hidden="false" customHeight="false" outlineLevel="0" collapsed="false">
      <c r="A5972" s="0" t="s">
        <v>184</v>
      </c>
      <c r="B5972" s="0" t="s">
        <v>40</v>
      </c>
      <c r="C5972" s="0" t="s">
        <v>48</v>
      </c>
      <c r="D5972" s="0" t="s">
        <v>150</v>
      </c>
      <c r="E5972" s="0" t="n">
        <v>88</v>
      </c>
      <c r="F5972" s="0" t="str">
        <f aca="false">IF(A5972="","",LEFT(A5972,2))</f>
        <v>14</v>
      </c>
      <c r="G5972" s="0" t="n">
        <f aca="false">IF(D5972="","",VALUE(LEFT(D5972,4)))</f>
        <v>2023</v>
      </c>
      <c r="H5972" s="0" t="n">
        <f aca="false">IF(D5972="","",VALUE(RIGHT(D5972,2)))</f>
        <v>7</v>
      </c>
    </row>
    <row r="5973" customFormat="false" ht="15" hidden="false" customHeight="false" outlineLevel="0" collapsed="false">
      <c r="A5973" s="0" t="s">
        <v>184</v>
      </c>
      <c r="B5973" s="0" t="s">
        <v>40</v>
      </c>
      <c r="C5973" s="0" t="s">
        <v>48</v>
      </c>
      <c r="D5973" s="0" t="s">
        <v>151</v>
      </c>
      <c r="E5973" s="0" t="n">
        <v>77</v>
      </c>
      <c r="F5973" s="0" t="str">
        <f aca="false">IF(A5973="","",LEFT(A5973,2))</f>
        <v>14</v>
      </c>
      <c r="G5973" s="0" t="n">
        <f aca="false">IF(D5973="","",VALUE(LEFT(D5973,4)))</f>
        <v>2023</v>
      </c>
      <c r="H5973" s="0" t="n">
        <f aca="false">IF(D5973="","",VALUE(RIGHT(D5973,2)))</f>
        <v>8</v>
      </c>
    </row>
    <row r="5974" customFormat="false" ht="15" hidden="false" customHeight="false" outlineLevel="0" collapsed="false">
      <c r="A5974" s="0" t="s">
        <v>184</v>
      </c>
      <c r="B5974" s="0" t="s">
        <v>40</v>
      </c>
      <c r="C5974" s="0" t="s">
        <v>48</v>
      </c>
      <c r="D5974" s="0" t="s">
        <v>152</v>
      </c>
      <c r="E5974" s="0" t="n">
        <v>80</v>
      </c>
      <c r="F5974" s="0" t="str">
        <f aca="false">IF(A5974="","",LEFT(A5974,2))</f>
        <v>14</v>
      </c>
      <c r="G5974" s="0" t="n">
        <f aca="false">IF(D5974="","",VALUE(LEFT(D5974,4)))</f>
        <v>2023</v>
      </c>
      <c r="H5974" s="0" t="n">
        <f aca="false">IF(D5974="","",VALUE(RIGHT(D5974,2)))</f>
        <v>9</v>
      </c>
    </row>
    <row r="5975" customFormat="false" ht="15" hidden="false" customHeight="false" outlineLevel="0" collapsed="false">
      <c r="A5975" s="0" t="s">
        <v>184</v>
      </c>
      <c r="B5975" s="0" t="s">
        <v>40</v>
      </c>
      <c r="C5975" s="0" t="s">
        <v>48</v>
      </c>
      <c r="D5975" s="0" t="s">
        <v>153</v>
      </c>
      <c r="E5975" s="0" t="n">
        <v>80</v>
      </c>
      <c r="F5975" s="0" t="str">
        <f aca="false">IF(A5975="","",LEFT(A5975,2))</f>
        <v>14</v>
      </c>
      <c r="G5975" s="0" t="n">
        <f aca="false">IF(D5975="","",VALUE(LEFT(D5975,4)))</f>
        <v>2023</v>
      </c>
      <c r="H5975" s="0" t="n">
        <f aca="false">IF(D5975="","",VALUE(RIGHT(D5975,2)))</f>
        <v>10</v>
      </c>
    </row>
    <row r="5976" customFormat="false" ht="15" hidden="false" customHeight="false" outlineLevel="0" collapsed="false">
      <c r="A5976" s="0" t="s">
        <v>184</v>
      </c>
      <c r="B5976" s="0" t="s">
        <v>40</v>
      </c>
      <c r="C5976" s="0" t="s">
        <v>48</v>
      </c>
      <c r="D5976" s="0" t="s">
        <v>154</v>
      </c>
      <c r="E5976" s="0" t="n">
        <v>83</v>
      </c>
      <c r="F5976" s="0" t="str">
        <f aca="false">IF(A5976="","",LEFT(A5976,2))</f>
        <v>14</v>
      </c>
      <c r="G5976" s="0" t="n">
        <f aca="false">IF(D5976="","",VALUE(LEFT(D5976,4)))</f>
        <v>2023</v>
      </c>
      <c r="H5976" s="0" t="n">
        <f aca="false">IF(D5976="","",VALUE(RIGHT(D5976,2)))</f>
        <v>11</v>
      </c>
    </row>
    <row r="5977" customFormat="false" ht="15" hidden="false" customHeight="false" outlineLevel="0" collapsed="false">
      <c r="A5977" s="0" t="s">
        <v>184</v>
      </c>
      <c r="B5977" s="0" t="s">
        <v>40</v>
      </c>
      <c r="C5977" s="0" t="s">
        <v>48</v>
      </c>
      <c r="D5977" s="0" t="s">
        <v>155</v>
      </c>
      <c r="E5977" s="0" t="n">
        <v>82</v>
      </c>
      <c r="F5977" s="0" t="str">
        <f aca="false">IF(A5977="","",LEFT(A5977,2))</f>
        <v>14</v>
      </c>
      <c r="G5977" s="0" t="n">
        <f aca="false">IF(D5977="","",VALUE(LEFT(D5977,4)))</f>
        <v>2023</v>
      </c>
      <c r="H5977" s="0" t="n">
        <f aca="false">IF(D5977="","",VALUE(RIGHT(D5977,2)))</f>
        <v>12</v>
      </c>
    </row>
    <row r="5978" customFormat="false" ht="15" hidden="false" customHeight="false" outlineLevel="0" collapsed="false">
      <c r="A5978" s="0" t="s">
        <v>184</v>
      </c>
      <c r="B5978" s="0" t="s">
        <v>40</v>
      </c>
      <c r="C5978" s="0" t="s">
        <v>48</v>
      </c>
      <c r="D5978" s="0" t="s">
        <v>156</v>
      </c>
      <c r="E5978" s="0" t="n">
        <v>81</v>
      </c>
      <c r="F5978" s="0" t="str">
        <f aca="false">IF(A5978="","",LEFT(A5978,2))</f>
        <v>14</v>
      </c>
      <c r="G5978" s="0" t="n">
        <f aca="false">IF(D5978="","",VALUE(LEFT(D5978,4)))</f>
        <v>2024</v>
      </c>
      <c r="H5978" s="0" t="n">
        <f aca="false">IF(D5978="","",VALUE(RIGHT(D5978,2)))</f>
        <v>1</v>
      </c>
    </row>
    <row r="5979" customFormat="false" ht="15" hidden="false" customHeight="false" outlineLevel="0" collapsed="false">
      <c r="A5979" s="0" t="s">
        <v>184</v>
      </c>
      <c r="B5979" s="0" t="s">
        <v>40</v>
      </c>
      <c r="C5979" s="0" t="s">
        <v>48</v>
      </c>
      <c r="D5979" s="0" t="s">
        <v>157</v>
      </c>
      <c r="E5979" s="0" t="n">
        <v>92</v>
      </c>
      <c r="F5979" s="0" t="str">
        <f aca="false">IF(A5979="","",LEFT(A5979,2))</f>
        <v>14</v>
      </c>
      <c r="G5979" s="0" t="n">
        <f aca="false">IF(D5979="","",VALUE(LEFT(D5979,4)))</f>
        <v>2024</v>
      </c>
      <c r="H5979" s="0" t="n">
        <f aca="false">IF(D5979="","",VALUE(RIGHT(D5979,2)))</f>
        <v>2</v>
      </c>
    </row>
    <row r="5980" customFormat="false" ht="15" hidden="false" customHeight="false" outlineLevel="0" collapsed="false">
      <c r="A5980" s="0" t="s">
        <v>184</v>
      </c>
      <c r="B5980" s="0" t="s">
        <v>40</v>
      </c>
      <c r="C5980" s="0" t="s">
        <v>48</v>
      </c>
      <c r="D5980" s="0" t="s">
        <v>158</v>
      </c>
      <c r="E5980" s="0" t="n">
        <v>91</v>
      </c>
      <c r="F5980" s="0" t="str">
        <f aca="false">IF(A5980="","",LEFT(A5980,2))</f>
        <v>14</v>
      </c>
      <c r="G5980" s="0" t="n">
        <f aca="false">IF(D5980="","",VALUE(LEFT(D5980,4)))</f>
        <v>2024</v>
      </c>
      <c r="H5980" s="0" t="n">
        <f aca="false">IF(D5980="","",VALUE(RIGHT(D5980,2)))</f>
        <v>3</v>
      </c>
    </row>
    <row r="5981" customFormat="false" ht="15" hidden="false" customHeight="false" outlineLevel="0" collapsed="false">
      <c r="A5981" s="0" t="s">
        <v>184</v>
      </c>
      <c r="B5981" s="0" t="s">
        <v>40</v>
      </c>
      <c r="C5981" s="0" t="s">
        <v>48</v>
      </c>
      <c r="D5981" s="0" t="s">
        <v>159</v>
      </c>
      <c r="E5981" s="0" t="n">
        <v>77</v>
      </c>
      <c r="F5981" s="0" t="str">
        <f aca="false">IF(A5981="","",LEFT(A5981,2))</f>
        <v>14</v>
      </c>
      <c r="G5981" s="0" t="n">
        <f aca="false">IF(D5981="","",VALUE(LEFT(D5981,4)))</f>
        <v>2024</v>
      </c>
      <c r="H5981" s="0" t="n">
        <f aca="false">IF(D5981="","",VALUE(RIGHT(D5981,2)))</f>
        <v>4</v>
      </c>
    </row>
    <row r="5982" customFormat="false" ht="15" hidden="false" customHeight="false" outlineLevel="0" collapsed="false">
      <c r="A5982" s="0" t="s">
        <v>184</v>
      </c>
      <c r="B5982" s="0" t="s">
        <v>40</v>
      </c>
      <c r="C5982" s="0" t="s">
        <v>48</v>
      </c>
      <c r="D5982" s="0" t="s">
        <v>160</v>
      </c>
      <c r="E5982" s="0" t="n">
        <v>90</v>
      </c>
      <c r="F5982" s="0" t="str">
        <f aca="false">IF(A5982="","",LEFT(A5982,2))</f>
        <v>14</v>
      </c>
      <c r="G5982" s="0" t="n">
        <f aca="false">IF(D5982="","",VALUE(LEFT(D5982,4)))</f>
        <v>2024</v>
      </c>
      <c r="H5982" s="0" t="n">
        <f aca="false">IF(D5982="","",VALUE(RIGHT(D5982,2)))</f>
        <v>5</v>
      </c>
    </row>
    <row r="5983" customFormat="false" ht="15" hidden="false" customHeight="false" outlineLevel="0" collapsed="false">
      <c r="A5983" s="0" t="s">
        <v>184</v>
      </c>
      <c r="B5983" s="0" t="s">
        <v>40</v>
      </c>
      <c r="C5983" s="0" t="s">
        <v>48</v>
      </c>
      <c r="D5983" s="0" t="s">
        <v>161</v>
      </c>
      <c r="E5983" s="0" t="n">
        <v>75</v>
      </c>
      <c r="F5983" s="0" t="str">
        <f aca="false">IF(A5983="","",LEFT(A5983,2))</f>
        <v>14</v>
      </c>
      <c r="G5983" s="0" t="n">
        <f aca="false">IF(D5983="","",VALUE(LEFT(D5983,4)))</f>
        <v>2024</v>
      </c>
      <c r="H5983" s="0" t="n">
        <f aca="false">IF(D5983="","",VALUE(RIGHT(D5983,2)))</f>
        <v>6</v>
      </c>
    </row>
    <row r="5984" customFormat="false" ht="15" hidden="false" customHeight="false" outlineLevel="0" collapsed="false">
      <c r="A5984" s="0" t="s">
        <v>184</v>
      </c>
      <c r="B5984" s="0" t="s">
        <v>40</v>
      </c>
      <c r="C5984" s="0" t="s">
        <v>48</v>
      </c>
      <c r="D5984" s="0" t="s">
        <v>162</v>
      </c>
      <c r="E5984" s="0" t="n">
        <v>79</v>
      </c>
      <c r="F5984" s="0" t="str">
        <f aca="false">IF(A5984="","",LEFT(A5984,2))</f>
        <v>14</v>
      </c>
      <c r="G5984" s="0" t="n">
        <f aca="false">IF(D5984="","",VALUE(LEFT(D5984,4)))</f>
        <v>2024</v>
      </c>
      <c r="H5984" s="0" t="n">
        <f aca="false">IF(D5984="","",VALUE(RIGHT(D5984,2)))</f>
        <v>7</v>
      </c>
    </row>
    <row r="5985" customFormat="false" ht="15" hidden="false" customHeight="false" outlineLevel="0" collapsed="false">
      <c r="A5985" s="0" t="s">
        <v>184</v>
      </c>
      <c r="B5985" s="0" t="s">
        <v>40</v>
      </c>
      <c r="C5985" s="0" t="s">
        <v>48</v>
      </c>
      <c r="D5985" s="0" t="s">
        <v>163</v>
      </c>
      <c r="E5985" s="0" t="n">
        <v>78</v>
      </c>
      <c r="F5985" s="0" t="str">
        <f aca="false">IF(A5985="","",LEFT(A5985,2))</f>
        <v>14</v>
      </c>
      <c r="G5985" s="0" t="n">
        <f aca="false">IF(D5985="","",VALUE(LEFT(D5985,4)))</f>
        <v>2024</v>
      </c>
      <c r="H5985" s="0" t="n">
        <f aca="false">IF(D5985="","",VALUE(RIGHT(D5985,2)))</f>
        <v>8</v>
      </c>
    </row>
    <row r="5986" customFormat="false" ht="15" hidden="false" customHeight="false" outlineLevel="0" collapsed="false">
      <c r="A5986" s="0" t="s">
        <v>184</v>
      </c>
      <c r="B5986" s="0" t="s">
        <v>40</v>
      </c>
      <c r="C5986" s="0" t="s">
        <v>48</v>
      </c>
      <c r="D5986" s="0" t="s">
        <v>164</v>
      </c>
      <c r="E5986" s="0" t="n">
        <v>77</v>
      </c>
      <c r="F5986" s="0" t="str">
        <f aca="false">IF(A5986="","",LEFT(A5986,2))</f>
        <v>14</v>
      </c>
      <c r="G5986" s="0" t="n">
        <f aca="false">IF(D5986="","",VALUE(LEFT(D5986,4)))</f>
        <v>2024</v>
      </c>
      <c r="H5986" s="0" t="n">
        <f aca="false">IF(D5986="","",VALUE(RIGHT(D5986,2)))</f>
        <v>9</v>
      </c>
    </row>
    <row r="5987" customFormat="false" ht="15" hidden="false" customHeight="false" outlineLevel="0" collapsed="false">
      <c r="A5987" s="0" t="s">
        <v>184</v>
      </c>
      <c r="B5987" s="0" t="s">
        <v>40</v>
      </c>
      <c r="C5987" s="0" t="s">
        <v>48</v>
      </c>
      <c r="D5987" s="0" t="s">
        <v>165</v>
      </c>
      <c r="E5987" s="0" t="n">
        <v>87</v>
      </c>
      <c r="F5987" s="0" t="str">
        <f aca="false">IF(A5987="","",LEFT(A5987,2))</f>
        <v>14</v>
      </c>
      <c r="G5987" s="0" t="n">
        <f aca="false">IF(D5987="","",VALUE(LEFT(D5987,4)))</f>
        <v>2024</v>
      </c>
      <c r="H5987" s="0" t="n">
        <f aca="false">IF(D5987="","",VALUE(RIGHT(D5987,2)))</f>
        <v>10</v>
      </c>
    </row>
    <row r="5988" customFormat="false" ht="15" hidden="false" customHeight="false" outlineLevel="0" collapsed="false">
      <c r="A5988" s="0" t="s">
        <v>184</v>
      </c>
      <c r="B5988" s="0" t="s">
        <v>40</v>
      </c>
      <c r="C5988" s="0" t="s">
        <v>48</v>
      </c>
      <c r="D5988" s="0" t="s">
        <v>166</v>
      </c>
      <c r="E5988" s="0" t="n">
        <v>85</v>
      </c>
      <c r="F5988" s="0" t="str">
        <f aca="false">IF(A5988="","",LEFT(A5988,2))</f>
        <v>14</v>
      </c>
      <c r="G5988" s="0" t="n">
        <f aca="false">IF(D5988="","",VALUE(LEFT(D5988,4)))</f>
        <v>2024</v>
      </c>
      <c r="H5988" s="0" t="n">
        <f aca="false">IF(D5988="","",VALUE(RIGHT(D5988,2)))</f>
        <v>11</v>
      </c>
    </row>
    <row r="5989" customFormat="false" ht="15" hidden="false" customHeight="false" outlineLevel="0" collapsed="false">
      <c r="A5989" s="0" t="s">
        <v>184</v>
      </c>
      <c r="B5989" s="0" t="s">
        <v>40</v>
      </c>
      <c r="C5989" s="0" t="s">
        <v>48</v>
      </c>
      <c r="D5989" s="0" t="s">
        <v>167</v>
      </c>
      <c r="E5989" s="0" t="n">
        <v>96</v>
      </c>
      <c r="F5989" s="0" t="str">
        <f aca="false">IF(A5989="","",LEFT(A5989,2))</f>
        <v>14</v>
      </c>
      <c r="G5989" s="0" t="n">
        <f aca="false">IF(D5989="","",VALUE(LEFT(D5989,4)))</f>
        <v>2024</v>
      </c>
      <c r="H5989" s="0" t="n">
        <f aca="false">IF(D5989="","",VALUE(RIGHT(D5989,2)))</f>
        <v>12</v>
      </c>
    </row>
    <row r="5990" customFormat="false" ht="15" hidden="false" customHeight="false" outlineLevel="0" collapsed="false">
      <c r="A5990" s="0" t="s">
        <v>184</v>
      </c>
      <c r="B5990" s="0" t="s">
        <v>40</v>
      </c>
      <c r="C5990" s="0" t="s">
        <v>48</v>
      </c>
      <c r="D5990" s="0" t="s">
        <v>168</v>
      </c>
      <c r="E5990" s="0" t="n">
        <v>67</v>
      </c>
      <c r="F5990" s="0" t="str">
        <f aca="false">IF(A5990="","",LEFT(A5990,2))</f>
        <v>14</v>
      </c>
      <c r="G5990" s="0" t="n">
        <f aca="false">IF(D5990="","",VALUE(LEFT(D5990,4)))</f>
        <v>2025</v>
      </c>
      <c r="H5990" s="0" t="n">
        <f aca="false">IF(D5990="","",VALUE(RIGHT(D5990,2)))</f>
        <v>1</v>
      </c>
    </row>
    <row r="5991" customFormat="false" ht="15" hidden="false" customHeight="false" outlineLevel="0" collapsed="false">
      <c r="A5991" s="0" t="s">
        <v>184</v>
      </c>
      <c r="B5991" s="0" t="s">
        <v>40</v>
      </c>
      <c r="C5991" s="0" t="s">
        <v>48</v>
      </c>
      <c r="D5991" s="0" t="s">
        <v>169</v>
      </c>
      <c r="E5991" s="0" t="n">
        <v>66</v>
      </c>
      <c r="F5991" s="0" t="str">
        <f aca="false">IF(A5991="","",LEFT(A5991,2))</f>
        <v>14</v>
      </c>
      <c r="G5991" s="0" t="n">
        <f aca="false">IF(D5991="","",VALUE(LEFT(D5991,4)))</f>
        <v>2025</v>
      </c>
      <c r="H5991" s="0" t="n">
        <f aca="false">IF(D5991="","",VALUE(RIGHT(D5991,2)))</f>
        <v>2</v>
      </c>
    </row>
    <row r="5992" customFormat="false" ht="15" hidden="false" customHeight="false" outlineLevel="0" collapsed="false">
      <c r="A5992" s="0" t="s">
        <v>184</v>
      </c>
      <c r="B5992" s="0" t="s">
        <v>40</v>
      </c>
      <c r="C5992" s="0" t="s">
        <v>48</v>
      </c>
      <c r="D5992" s="0" t="s">
        <v>170</v>
      </c>
      <c r="E5992" s="0" t="n">
        <v>88</v>
      </c>
      <c r="F5992" s="0" t="str">
        <f aca="false">IF(A5992="","",LEFT(A5992,2))</f>
        <v>14</v>
      </c>
      <c r="G5992" s="0" t="n">
        <f aca="false">IF(D5992="","",VALUE(LEFT(D5992,4)))</f>
        <v>2025</v>
      </c>
      <c r="H5992" s="0" t="n">
        <f aca="false">IF(D5992="","",VALUE(RIGHT(D5992,2)))</f>
        <v>3</v>
      </c>
    </row>
    <row r="5993" customFormat="false" ht="15" hidden="false" customHeight="false" outlineLevel="0" collapsed="false">
      <c r="A5993" s="0" t="s">
        <v>184</v>
      </c>
      <c r="B5993" s="0" t="s">
        <v>40</v>
      </c>
      <c r="C5993" s="0" t="s">
        <v>48</v>
      </c>
      <c r="D5993" s="0" t="s">
        <v>171</v>
      </c>
      <c r="E5993" s="0" t="n">
        <v>68</v>
      </c>
      <c r="F5993" s="0" t="str">
        <f aca="false">IF(A5993="","",LEFT(A5993,2))</f>
        <v>14</v>
      </c>
      <c r="G5993" s="0" t="n">
        <f aca="false">IF(D5993="","",VALUE(LEFT(D5993,4)))</f>
        <v>2025</v>
      </c>
      <c r="H5993" s="0" t="n">
        <f aca="false">IF(D5993="","",VALUE(RIGHT(D5993,2)))</f>
        <v>4</v>
      </c>
    </row>
    <row r="5994" customFormat="false" ht="15" hidden="false" customHeight="false" outlineLevel="0" collapsed="false">
      <c r="A5994" s="0" t="s">
        <v>184</v>
      </c>
      <c r="B5994" s="0" t="s">
        <v>40</v>
      </c>
      <c r="C5994" s="0" t="s">
        <v>48</v>
      </c>
      <c r="D5994" s="0" t="s">
        <v>172</v>
      </c>
      <c r="E5994" s="0" t="n">
        <v>77</v>
      </c>
      <c r="F5994" s="0" t="str">
        <f aca="false">IF(A5994="","",LEFT(A5994,2))</f>
        <v>14</v>
      </c>
      <c r="G5994" s="0" t="n">
        <f aca="false">IF(D5994="","",VALUE(LEFT(D5994,4)))</f>
        <v>2025</v>
      </c>
      <c r="H5994" s="0" t="n">
        <f aca="false">IF(D5994="","",VALUE(RIGHT(D5994,2)))</f>
        <v>5</v>
      </c>
    </row>
    <row r="5995" customFormat="false" ht="15" hidden="false" customHeight="false" outlineLevel="0" collapsed="false">
      <c r="A5995" s="0" t="s">
        <v>184</v>
      </c>
      <c r="B5995" s="0" t="s">
        <v>40</v>
      </c>
      <c r="C5995" s="0" t="s">
        <v>48</v>
      </c>
      <c r="D5995" s="0" t="s">
        <v>173</v>
      </c>
      <c r="E5995" s="0" t="n">
        <v>81</v>
      </c>
      <c r="F5995" s="0" t="str">
        <f aca="false">IF(A5995="","",LEFT(A5995,2))</f>
        <v>14</v>
      </c>
      <c r="G5995" s="0" t="n">
        <f aca="false">IF(D5995="","",VALUE(LEFT(D5995,4)))</f>
        <v>2025</v>
      </c>
      <c r="H5995" s="0" t="n">
        <f aca="false">IF(D5995="","",VALUE(RIGHT(D5995,2)))</f>
        <v>6</v>
      </c>
    </row>
    <row r="5996" customFormat="false" ht="15" hidden="false" customHeight="false" outlineLevel="0" collapsed="false">
      <c r="A5996" s="0" t="s">
        <v>184</v>
      </c>
      <c r="B5996" s="0" t="s">
        <v>40</v>
      </c>
      <c r="C5996" s="0" t="s">
        <v>48</v>
      </c>
      <c r="D5996" s="0" t="s">
        <v>174</v>
      </c>
      <c r="E5996" s="0" t="n">
        <v>84</v>
      </c>
      <c r="F5996" s="0" t="str">
        <f aca="false">IF(A5996="","",LEFT(A5996,2))</f>
        <v>14</v>
      </c>
      <c r="G5996" s="0" t="n">
        <f aca="false">IF(D5996="","",VALUE(LEFT(D5996,4)))</f>
        <v>2025</v>
      </c>
      <c r="H5996" s="0" t="n">
        <f aca="false">IF(D5996="","",VALUE(RIGHT(D5996,2)))</f>
        <v>7</v>
      </c>
    </row>
    <row r="5997" customFormat="false" ht="15" hidden="false" customHeight="false" outlineLevel="0" collapsed="false">
      <c r="A5997" s="0" t="s">
        <v>184</v>
      </c>
      <c r="B5997" s="0" t="s">
        <v>40</v>
      </c>
      <c r="C5997" s="0" t="s">
        <v>48</v>
      </c>
      <c r="D5997" s="0" t="s">
        <v>175</v>
      </c>
      <c r="E5997" s="0" t="n">
        <v>85</v>
      </c>
      <c r="F5997" s="0" t="str">
        <f aca="false">IF(A5997="","",LEFT(A5997,2))</f>
        <v>14</v>
      </c>
      <c r="G5997" s="0" t="n">
        <f aca="false">IF(D5997="","",VALUE(LEFT(D5997,4)))</f>
        <v>2025</v>
      </c>
      <c r="H5997" s="0" t="n">
        <f aca="false">IF(D5997="","",VALUE(RIGHT(D5997,2)))</f>
        <v>8</v>
      </c>
    </row>
    <row r="5998" customFormat="false" ht="15" hidden="false" customHeight="false" outlineLevel="0" collapsed="false">
      <c r="A5998" s="0" t="s">
        <v>184</v>
      </c>
      <c r="B5998" s="0" t="s">
        <v>40</v>
      </c>
      <c r="C5998" s="0" t="s">
        <v>48</v>
      </c>
      <c r="D5998" s="0" t="s">
        <v>176</v>
      </c>
      <c r="E5998" s="0" t="n">
        <v>83</v>
      </c>
      <c r="F5998" s="0" t="str">
        <f aca="false">IF(A5998="","",LEFT(A5998,2))</f>
        <v>14</v>
      </c>
      <c r="G5998" s="0" t="n">
        <f aca="false">IF(D5998="","",VALUE(LEFT(D5998,4)))</f>
        <v>2025</v>
      </c>
      <c r="H5998" s="0" t="n">
        <f aca="false">IF(D5998="","",VALUE(RIGHT(D5998,2)))</f>
        <v>9</v>
      </c>
    </row>
    <row r="5999" customFormat="false" ht="15" hidden="false" customHeight="false" outlineLevel="0" collapsed="false">
      <c r="A5999" s="0" t="s">
        <v>184</v>
      </c>
      <c r="B5999" s="0" t="s">
        <v>40</v>
      </c>
      <c r="C5999" s="0" t="s">
        <v>48</v>
      </c>
      <c r="D5999" s="0" t="s">
        <v>177</v>
      </c>
      <c r="E5999" s="0" t="n">
        <v>58</v>
      </c>
      <c r="F5999" s="0" t="str">
        <f aca="false">IF(A5999="","",LEFT(A5999,2))</f>
        <v>14</v>
      </c>
      <c r="G5999" s="0" t="n">
        <f aca="false">IF(D5999="","",VALUE(LEFT(D5999,4)))</f>
        <v>2025</v>
      </c>
      <c r="H5999" s="0" t="n">
        <f aca="false">IF(D5999="","",VALUE(RIGHT(D5999,2)))</f>
        <v>10</v>
      </c>
    </row>
    <row r="6000" customFormat="false" ht="15" hidden="false" customHeight="false" outlineLevel="0" collapsed="false">
      <c r="A6000" s="0" t="s">
        <v>184</v>
      </c>
      <c r="B6000" s="0" t="s">
        <v>40</v>
      </c>
      <c r="C6000" s="0" t="s">
        <v>48</v>
      </c>
      <c r="D6000" s="0" t="s">
        <v>178</v>
      </c>
      <c r="E6000" s="0" t="n">
        <v>85</v>
      </c>
      <c r="F6000" s="0" t="str">
        <f aca="false">IF(A6000="","",LEFT(A6000,2))</f>
        <v>14</v>
      </c>
      <c r="G6000" s="0" t="n">
        <f aca="false">IF(D6000="","",VALUE(LEFT(D6000,4)))</f>
        <v>2025</v>
      </c>
      <c r="H6000" s="0" t="n">
        <f aca="false">IF(D6000="","",VALUE(RIGHT(D6000,2)))</f>
        <v>11</v>
      </c>
    </row>
    <row r="6001" customFormat="false" ht="15" hidden="false" customHeight="false" outlineLevel="0" collapsed="false">
      <c r="A6001" s="0" t="s">
        <v>184</v>
      </c>
      <c r="B6001" s="0" t="s">
        <v>40</v>
      </c>
      <c r="C6001" s="0" t="s">
        <v>48</v>
      </c>
      <c r="D6001" s="0" t="s">
        <v>179</v>
      </c>
      <c r="E6001" s="0" t="n">
        <v>70</v>
      </c>
      <c r="F6001" s="0" t="str">
        <f aca="false">IF(A6001="","",LEFT(A6001,2))</f>
        <v>14</v>
      </c>
      <c r="G6001" s="0" t="n">
        <f aca="false">IF(D6001="","",VALUE(LEFT(D6001,4)))</f>
        <v>2025</v>
      </c>
      <c r="H6001" s="0" t="n">
        <f aca="false">IF(D6001="","",VALUE(RIGHT(D6001,2)))</f>
        <v>12</v>
      </c>
    </row>
    <row r="6002" customFormat="false" ht="15" hidden="false" customHeight="false" outlineLevel="0" collapsed="false">
      <c r="A6002" s="0" t="s">
        <v>184</v>
      </c>
      <c r="B6002" s="0" t="s">
        <v>40</v>
      </c>
      <c r="C6002" s="0" t="s">
        <v>49</v>
      </c>
      <c r="D6002" s="0" t="s">
        <v>60</v>
      </c>
      <c r="E6002" s="0" t="n">
        <v>83</v>
      </c>
      <c r="F6002" s="0" t="str">
        <f aca="false">IF(A6002="","",LEFT(A6002,2))</f>
        <v>14</v>
      </c>
      <c r="G6002" s="0" t="n">
        <f aca="false">IF(D6002="","",VALUE(LEFT(D6002,4)))</f>
        <v>2016</v>
      </c>
      <c r="H6002" s="0" t="n">
        <f aca="false">IF(D6002="","",VALUE(RIGHT(D6002,2)))</f>
        <v>1</v>
      </c>
    </row>
    <row r="6003" customFormat="false" ht="15" hidden="false" customHeight="false" outlineLevel="0" collapsed="false">
      <c r="A6003" s="0" t="s">
        <v>184</v>
      </c>
      <c r="B6003" s="0" t="s">
        <v>40</v>
      </c>
      <c r="C6003" s="0" t="s">
        <v>49</v>
      </c>
      <c r="D6003" s="0" t="s">
        <v>61</v>
      </c>
      <c r="E6003" s="0" t="n">
        <v>80</v>
      </c>
      <c r="F6003" s="0" t="str">
        <f aca="false">IF(A6003="","",LEFT(A6003,2))</f>
        <v>14</v>
      </c>
      <c r="G6003" s="0" t="n">
        <f aca="false">IF(D6003="","",VALUE(LEFT(D6003,4)))</f>
        <v>2016</v>
      </c>
      <c r="H6003" s="0" t="n">
        <f aca="false">IF(D6003="","",VALUE(RIGHT(D6003,2)))</f>
        <v>2</v>
      </c>
    </row>
    <row r="6004" customFormat="false" ht="15" hidden="false" customHeight="false" outlineLevel="0" collapsed="false">
      <c r="A6004" s="0" t="s">
        <v>184</v>
      </c>
      <c r="B6004" s="0" t="s">
        <v>40</v>
      </c>
      <c r="C6004" s="0" t="s">
        <v>49</v>
      </c>
      <c r="D6004" s="0" t="s">
        <v>62</v>
      </c>
      <c r="E6004" s="0" t="n">
        <v>84</v>
      </c>
      <c r="F6004" s="0" t="str">
        <f aca="false">IF(A6004="","",LEFT(A6004,2))</f>
        <v>14</v>
      </c>
      <c r="G6004" s="0" t="n">
        <f aca="false">IF(D6004="","",VALUE(LEFT(D6004,4)))</f>
        <v>2016</v>
      </c>
      <c r="H6004" s="0" t="n">
        <f aca="false">IF(D6004="","",VALUE(RIGHT(D6004,2)))</f>
        <v>3</v>
      </c>
    </row>
    <row r="6005" customFormat="false" ht="15" hidden="false" customHeight="false" outlineLevel="0" collapsed="false">
      <c r="A6005" s="0" t="s">
        <v>184</v>
      </c>
      <c r="B6005" s="0" t="s">
        <v>40</v>
      </c>
      <c r="C6005" s="0" t="s">
        <v>49</v>
      </c>
      <c r="D6005" s="0" t="s">
        <v>63</v>
      </c>
      <c r="E6005" s="0" t="n">
        <v>67</v>
      </c>
      <c r="F6005" s="0" t="str">
        <f aca="false">IF(A6005="","",LEFT(A6005,2))</f>
        <v>14</v>
      </c>
      <c r="G6005" s="0" t="n">
        <f aca="false">IF(D6005="","",VALUE(LEFT(D6005,4)))</f>
        <v>2016</v>
      </c>
      <c r="H6005" s="0" t="n">
        <f aca="false">IF(D6005="","",VALUE(RIGHT(D6005,2)))</f>
        <v>4</v>
      </c>
    </row>
    <row r="6006" customFormat="false" ht="15" hidden="false" customHeight="false" outlineLevel="0" collapsed="false">
      <c r="A6006" s="0" t="s">
        <v>184</v>
      </c>
      <c r="B6006" s="0" t="s">
        <v>40</v>
      </c>
      <c r="C6006" s="0" t="s">
        <v>49</v>
      </c>
      <c r="D6006" s="0" t="s">
        <v>64</v>
      </c>
      <c r="E6006" s="0" t="n">
        <v>84</v>
      </c>
      <c r="F6006" s="0" t="str">
        <f aca="false">IF(A6006="","",LEFT(A6006,2))</f>
        <v>14</v>
      </c>
      <c r="G6006" s="0" t="n">
        <f aca="false">IF(D6006="","",VALUE(LEFT(D6006,4)))</f>
        <v>2016</v>
      </c>
      <c r="H6006" s="0" t="n">
        <f aca="false">IF(D6006="","",VALUE(RIGHT(D6006,2)))</f>
        <v>5</v>
      </c>
    </row>
    <row r="6007" customFormat="false" ht="15" hidden="false" customHeight="false" outlineLevel="0" collapsed="false">
      <c r="A6007" s="0" t="s">
        <v>184</v>
      </c>
      <c r="B6007" s="0" t="s">
        <v>40</v>
      </c>
      <c r="C6007" s="0" t="s">
        <v>49</v>
      </c>
      <c r="D6007" s="0" t="s">
        <v>65</v>
      </c>
      <c r="E6007" s="0" t="n">
        <v>74</v>
      </c>
      <c r="F6007" s="0" t="str">
        <f aca="false">IF(A6007="","",LEFT(A6007,2))</f>
        <v>14</v>
      </c>
      <c r="G6007" s="0" t="n">
        <f aca="false">IF(D6007="","",VALUE(LEFT(D6007,4)))</f>
        <v>2016</v>
      </c>
      <c r="H6007" s="0" t="n">
        <f aca="false">IF(D6007="","",VALUE(RIGHT(D6007,2)))</f>
        <v>6</v>
      </c>
    </row>
    <row r="6008" customFormat="false" ht="15" hidden="false" customHeight="false" outlineLevel="0" collapsed="false">
      <c r="A6008" s="0" t="s">
        <v>184</v>
      </c>
      <c r="B6008" s="0" t="s">
        <v>40</v>
      </c>
      <c r="C6008" s="0" t="s">
        <v>49</v>
      </c>
      <c r="D6008" s="0" t="s">
        <v>66</v>
      </c>
      <c r="E6008" s="0" t="n">
        <v>65</v>
      </c>
      <c r="F6008" s="0" t="str">
        <f aca="false">IF(A6008="","",LEFT(A6008,2))</f>
        <v>14</v>
      </c>
      <c r="G6008" s="0" t="n">
        <f aca="false">IF(D6008="","",VALUE(LEFT(D6008,4)))</f>
        <v>2016</v>
      </c>
      <c r="H6008" s="0" t="n">
        <f aca="false">IF(D6008="","",VALUE(RIGHT(D6008,2)))</f>
        <v>7</v>
      </c>
    </row>
    <row r="6009" customFormat="false" ht="15" hidden="false" customHeight="false" outlineLevel="0" collapsed="false">
      <c r="A6009" s="0" t="s">
        <v>184</v>
      </c>
      <c r="B6009" s="0" t="s">
        <v>40</v>
      </c>
      <c r="C6009" s="0" t="s">
        <v>49</v>
      </c>
      <c r="D6009" s="0" t="s">
        <v>67</v>
      </c>
      <c r="E6009" s="0" t="n">
        <v>78</v>
      </c>
      <c r="F6009" s="0" t="str">
        <f aca="false">IF(A6009="","",LEFT(A6009,2))</f>
        <v>14</v>
      </c>
      <c r="G6009" s="0" t="n">
        <f aca="false">IF(D6009="","",VALUE(LEFT(D6009,4)))</f>
        <v>2016</v>
      </c>
      <c r="H6009" s="0" t="n">
        <f aca="false">IF(D6009="","",VALUE(RIGHT(D6009,2)))</f>
        <v>8</v>
      </c>
    </row>
    <row r="6010" customFormat="false" ht="15" hidden="false" customHeight="false" outlineLevel="0" collapsed="false">
      <c r="A6010" s="0" t="s">
        <v>184</v>
      </c>
      <c r="B6010" s="0" t="s">
        <v>40</v>
      </c>
      <c r="C6010" s="0" t="s">
        <v>49</v>
      </c>
      <c r="D6010" s="0" t="s">
        <v>68</v>
      </c>
      <c r="E6010" s="0" t="n">
        <v>84</v>
      </c>
      <c r="F6010" s="0" t="str">
        <f aca="false">IF(A6010="","",LEFT(A6010,2))</f>
        <v>14</v>
      </c>
      <c r="G6010" s="0" t="n">
        <f aca="false">IF(D6010="","",VALUE(LEFT(D6010,4)))</f>
        <v>2016</v>
      </c>
      <c r="H6010" s="0" t="n">
        <f aca="false">IF(D6010="","",VALUE(RIGHT(D6010,2)))</f>
        <v>9</v>
      </c>
    </row>
    <row r="6011" customFormat="false" ht="15" hidden="false" customHeight="false" outlineLevel="0" collapsed="false">
      <c r="A6011" s="0" t="s">
        <v>184</v>
      </c>
      <c r="B6011" s="0" t="s">
        <v>40</v>
      </c>
      <c r="C6011" s="0" t="s">
        <v>49</v>
      </c>
      <c r="D6011" s="0" t="s">
        <v>69</v>
      </c>
      <c r="E6011" s="0" t="n">
        <v>65</v>
      </c>
      <c r="F6011" s="0" t="str">
        <f aca="false">IF(A6011="","",LEFT(A6011,2))</f>
        <v>14</v>
      </c>
      <c r="G6011" s="0" t="n">
        <f aca="false">IF(D6011="","",VALUE(LEFT(D6011,4)))</f>
        <v>2016</v>
      </c>
      <c r="H6011" s="0" t="n">
        <f aca="false">IF(D6011="","",VALUE(RIGHT(D6011,2)))</f>
        <v>10</v>
      </c>
    </row>
    <row r="6012" customFormat="false" ht="15" hidden="false" customHeight="false" outlineLevel="0" collapsed="false">
      <c r="A6012" s="0" t="s">
        <v>184</v>
      </c>
      <c r="B6012" s="0" t="s">
        <v>40</v>
      </c>
      <c r="C6012" s="0" t="s">
        <v>49</v>
      </c>
      <c r="D6012" s="0" t="s">
        <v>70</v>
      </c>
      <c r="E6012" s="0" t="n">
        <v>91</v>
      </c>
      <c r="F6012" s="0" t="str">
        <f aca="false">IF(A6012="","",LEFT(A6012,2))</f>
        <v>14</v>
      </c>
      <c r="G6012" s="0" t="n">
        <f aca="false">IF(D6012="","",VALUE(LEFT(D6012,4)))</f>
        <v>2016</v>
      </c>
      <c r="H6012" s="0" t="n">
        <f aca="false">IF(D6012="","",VALUE(RIGHT(D6012,2)))</f>
        <v>11</v>
      </c>
    </row>
    <row r="6013" customFormat="false" ht="15" hidden="false" customHeight="false" outlineLevel="0" collapsed="false">
      <c r="A6013" s="0" t="s">
        <v>184</v>
      </c>
      <c r="B6013" s="0" t="s">
        <v>40</v>
      </c>
      <c r="C6013" s="0" t="s">
        <v>49</v>
      </c>
      <c r="D6013" s="0" t="s">
        <v>71</v>
      </c>
      <c r="E6013" s="0" t="n">
        <v>77</v>
      </c>
      <c r="F6013" s="0" t="str">
        <f aca="false">IF(A6013="","",LEFT(A6013,2))</f>
        <v>14</v>
      </c>
      <c r="G6013" s="0" t="n">
        <f aca="false">IF(D6013="","",VALUE(LEFT(D6013,4)))</f>
        <v>2016</v>
      </c>
      <c r="H6013" s="0" t="n">
        <f aca="false">IF(D6013="","",VALUE(RIGHT(D6013,2)))</f>
        <v>12</v>
      </c>
    </row>
    <row r="6014" customFormat="false" ht="15" hidden="false" customHeight="false" outlineLevel="0" collapsed="false">
      <c r="A6014" s="0" t="s">
        <v>184</v>
      </c>
      <c r="B6014" s="0" t="s">
        <v>40</v>
      </c>
      <c r="C6014" s="0" t="s">
        <v>49</v>
      </c>
      <c r="D6014" s="0" t="s">
        <v>72</v>
      </c>
      <c r="E6014" s="0" t="n">
        <v>77</v>
      </c>
      <c r="F6014" s="0" t="str">
        <f aca="false">IF(A6014="","",LEFT(A6014,2))</f>
        <v>14</v>
      </c>
      <c r="G6014" s="0" t="n">
        <f aca="false">IF(D6014="","",VALUE(LEFT(D6014,4)))</f>
        <v>2017</v>
      </c>
      <c r="H6014" s="0" t="n">
        <f aca="false">IF(D6014="","",VALUE(RIGHT(D6014,2)))</f>
        <v>1</v>
      </c>
    </row>
    <row r="6015" customFormat="false" ht="15" hidden="false" customHeight="false" outlineLevel="0" collapsed="false">
      <c r="A6015" s="0" t="s">
        <v>184</v>
      </c>
      <c r="B6015" s="0" t="s">
        <v>40</v>
      </c>
      <c r="C6015" s="0" t="s">
        <v>49</v>
      </c>
      <c r="D6015" s="0" t="s">
        <v>73</v>
      </c>
      <c r="E6015" s="0" t="n">
        <v>73</v>
      </c>
      <c r="F6015" s="0" t="str">
        <f aca="false">IF(A6015="","",LEFT(A6015,2))</f>
        <v>14</v>
      </c>
      <c r="G6015" s="0" t="n">
        <f aca="false">IF(D6015="","",VALUE(LEFT(D6015,4)))</f>
        <v>2017</v>
      </c>
      <c r="H6015" s="0" t="n">
        <f aca="false">IF(D6015="","",VALUE(RIGHT(D6015,2)))</f>
        <v>2</v>
      </c>
    </row>
    <row r="6016" customFormat="false" ht="15" hidden="false" customHeight="false" outlineLevel="0" collapsed="false">
      <c r="A6016" s="0" t="s">
        <v>184</v>
      </c>
      <c r="B6016" s="0" t="s">
        <v>40</v>
      </c>
      <c r="C6016" s="0" t="s">
        <v>49</v>
      </c>
      <c r="D6016" s="0" t="s">
        <v>74</v>
      </c>
      <c r="E6016" s="0" t="n">
        <v>72</v>
      </c>
      <c r="F6016" s="0" t="str">
        <f aca="false">IF(A6016="","",LEFT(A6016,2))</f>
        <v>14</v>
      </c>
      <c r="G6016" s="0" t="n">
        <f aca="false">IF(D6016="","",VALUE(LEFT(D6016,4)))</f>
        <v>2017</v>
      </c>
      <c r="H6016" s="0" t="n">
        <f aca="false">IF(D6016="","",VALUE(RIGHT(D6016,2)))</f>
        <v>3</v>
      </c>
    </row>
    <row r="6017" customFormat="false" ht="15" hidden="false" customHeight="false" outlineLevel="0" collapsed="false">
      <c r="A6017" s="0" t="s">
        <v>184</v>
      </c>
      <c r="B6017" s="0" t="s">
        <v>40</v>
      </c>
      <c r="C6017" s="0" t="s">
        <v>49</v>
      </c>
      <c r="D6017" s="0" t="s">
        <v>75</v>
      </c>
      <c r="E6017" s="0" t="n">
        <v>74</v>
      </c>
      <c r="F6017" s="0" t="str">
        <f aca="false">IF(A6017="","",LEFT(A6017,2))</f>
        <v>14</v>
      </c>
      <c r="G6017" s="0" t="n">
        <f aca="false">IF(D6017="","",VALUE(LEFT(D6017,4)))</f>
        <v>2017</v>
      </c>
      <c r="H6017" s="0" t="n">
        <f aca="false">IF(D6017="","",VALUE(RIGHT(D6017,2)))</f>
        <v>4</v>
      </c>
    </row>
    <row r="6018" customFormat="false" ht="15" hidden="false" customHeight="false" outlineLevel="0" collapsed="false">
      <c r="A6018" s="0" t="s">
        <v>184</v>
      </c>
      <c r="B6018" s="0" t="s">
        <v>40</v>
      </c>
      <c r="C6018" s="0" t="s">
        <v>49</v>
      </c>
      <c r="D6018" s="0" t="s">
        <v>76</v>
      </c>
      <c r="E6018" s="0" t="n">
        <v>86</v>
      </c>
      <c r="F6018" s="0" t="str">
        <f aca="false">IF(A6018="","",LEFT(A6018,2))</f>
        <v>14</v>
      </c>
      <c r="G6018" s="0" t="n">
        <f aca="false">IF(D6018="","",VALUE(LEFT(D6018,4)))</f>
        <v>2017</v>
      </c>
      <c r="H6018" s="0" t="n">
        <f aca="false">IF(D6018="","",VALUE(RIGHT(D6018,2)))</f>
        <v>5</v>
      </c>
    </row>
    <row r="6019" customFormat="false" ht="15" hidden="false" customHeight="false" outlineLevel="0" collapsed="false">
      <c r="A6019" s="0" t="s">
        <v>184</v>
      </c>
      <c r="B6019" s="0" t="s">
        <v>40</v>
      </c>
      <c r="C6019" s="0" t="s">
        <v>49</v>
      </c>
      <c r="D6019" s="0" t="s">
        <v>77</v>
      </c>
      <c r="E6019" s="0" t="n">
        <v>75</v>
      </c>
      <c r="F6019" s="0" t="str">
        <f aca="false">IF(A6019="","",LEFT(A6019,2))</f>
        <v>14</v>
      </c>
      <c r="G6019" s="0" t="n">
        <f aca="false">IF(D6019="","",VALUE(LEFT(D6019,4)))</f>
        <v>2017</v>
      </c>
      <c r="H6019" s="0" t="n">
        <f aca="false">IF(D6019="","",VALUE(RIGHT(D6019,2)))</f>
        <v>6</v>
      </c>
    </row>
    <row r="6020" customFormat="false" ht="15" hidden="false" customHeight="false" outlineLevel="0" collapsed="false">
      <c r="A6020" s="0" t="s">
        <v>184</v>
      </c>
      <c r="B6020" s="0" t="s">
        <v>40</v>
      </c>
      <c r="C6020" s="0" t="s">
        <v>49</v>
      </c>
      <c r="D6020" s="0" t="s">
        <v>78</v>
      </c>
      <c r="E6020" s="0" t="n">
        <v>79</v>
      </c>
      <c r="F6020" s="0" t="str">
        <f aca="false">IF(A6020="","",LEFT(A6020,2))</f>
        <v>14</v>
      </c>
      <c r="G6020" s="0" t="n">
        <f aca="false">IF(D6020="","",VALUE(LEFT(D6020,4)))</f>
        <v>2017</v>
      </c>
      <c r="H6020" s="0" t="n">
        <f aca="false">IF(D6020="","",VALUE(RIGHT(D6020,2)))</f>
        <v>7</v>
      </c>
    </row>
    <row r="6021" customFormat="false" ht="15" hidden="false" customHeight="false" outlineLevel="0" collapsed="false">
      <c r="A6021" s="0" t="s">
        <v>184</v>
      </c>
      <c r="B6021" s="0" t="s">
        <v>40</v>
      </c>
      <c r="C6021" s="0" t="s">
        <v>49</v>
      </c>
      <c r="D6021" s="0" t="s">
        <v>79</v>
      </c>
      <c r="E6021" s="0" t="n">
        <v>85</v>
      </c>
      <c r="F6021" s="0" t="str">
        <f aca="false">IF(A6021="","",LEFT(A6021,2))</f>
        <v>14</v>
      </c>
      <c r="G6021" s="0" t="n">
        <f aca="false">IF(D6021="","",VALUE(LEFT(D6021,4)))</f>
        <v>2017</v>
      </c>
      <c r="H6021" s="0" t="n">
        <f aca="false">IF(D6021="","",VALUE(RIGHT(D6021,2)))</f>
        <v>8</v>
      </c>
    </row>
    <row r="6022" customFormat="false" ht="15" hidden="false" customHeight="false" outlineLevel="0" collapsed="false">
      <c r="A6022" s="0" t="s">
        <v>184</v>
      </c>
      <c r="B6022" s="0" t="s">
        <v>40</v>
      </c>
      <c r="C6022" s="0" t="s">
        <v>49</v>
      </c>
      <c r="D6022" s="0" t="s">
        <v>80</v>
      </c>
      <c r="E6022" s="0" t="n">
        <v>80</v>
      </c>
      <c r="F6022" s="0" t="str">
        <f aca="false">IF(A6022="","",LEFT(A6022,2))</f>
        <v>14</v>
      </c>
      <c r="G6022" s="0" t="n">
        <f aca="false">IF(D6022="","",VALUE(LEFT(D6022,4)))</f>
        <v>2017</v>
      </c>
      <c r="H6022" s="0" t="n">
        <f aca="false">IF(D6022="","",VALUE(RIGHT(D6022,2)))</f>
        <v>9</v>
      </c>
    </row>
    <row r="6023" customFormat="false" ht="15" hidden="false" customHeight="false" outlineLevel="0" collapsed="false">
      <c r="A6023" s="0" t="s">
        <v>184</v>
      </c>
      <c r="B6023" s="0" t="s">
        <v>40</v>
      </c>
      <c r="C6023" s="0" t="s">
        <v>49</v>
      </c>
      <c r="D6023" s="0" t="s">
        <v>81</v>
      </c>
      <c r="E6023" s="0" t="n">
        <v>63</v>
      </c>
      <c r="F6023" s="0" t="str">
        <f aca="false">IF(A6023="","",LEFT(A6023,2))</f>
        <v>14</v>
      </c>
      <c r="G6023" s="0" t="n">
        <f aca="false">IF(D6023="","",VALUE(LEFT(D6023,4)))</f>
        <v>2017</v>
      </c>
      <c r="H6023" s="0" t="n">
        <f aca="false">IF(D6023="","",VALUE(RIGHT(D6023,2)))</f>
        <v>10</v>
      </c>
    </row>
    <row r="6024" customFormat="false" ht="15" hidden="false" customHeight="false" outlineLevel="0" collapsed="false">
      <c r="A6024" s="0" t="s">
        <v>184</v>
      </c>
      <c r="B6024" s="0" t="s">
        <v>40</v>
      </c>
      <c r="C6024" s="0" t="s">
        <v>49</v>
      </c>
      <c r="D6024" s="0" t="s">
        <v>82</v>
      </c>
      <c r="E6024" s="0" t="n">
        <v>62</v>
      </c>
      <c r="F6024" s="0" t="str">
        <f aca="false">IF(A6024="","",LEFT(A6024,2))</f>
        <v>14</v>
      </c>
      <c r="G6024" s="0" t="n">
        <f aca="false">IF(D6024="","",VALUE(LEFT(D6024,4)))</f>
        <v>2017</v>
      </c>
      <c r="H6024" s="0" t="n">
        <f aca="false">IF(D6024="","",VALUE(RIGHT(D6024,2)))</f>
        <v>11</v>
      </c>
    </row>
    <row r="6025" customFormat="false" ht="15" hidden="false" customHeight="false" outlineLevel="0" collapsed="false">
      <c r="A6025" s="0" t="s">
        <v>184</v>
      </c>
      <c r="B6025" s="0" t="s">
        <v>40</v>
      </c>
      <c r="C6025" s="0" t="s">
        <v>49</v>
      </c>
      <c r="D6025" s="0" t="s">
        <v>83</v>
      </c>
      <c r="E6025" s="0" t="n">
        <v>94</v>
      </c>
      <c r="F6025" s="0" t="str">
        <f aca="false">IF(A6025="","",LEFT(A6025,2))</f>
        <v>14</v>
      </c>
      <c r="G6025" s="0" t="n">
        <f aca="false">IF(D6025="","",VALUE(LEFT(D6025,4)))</f>
        <v>2017</v>
      </c>
      <c r="H6025" s="0" t="n">
        <f aca="false">IF(D6025="","",VALUE(RIGHT(D6025,2)))</f>
        <v>12</v>
      </c>
    </row>
    <row r="6026" customFormat="false" ht="15" hidden="false" customHeight="false" outlineLevel="0" collapsed="false">
      <c r="A6026" s="0" t="s">
        <v>184</v>
      </c>
      <c r="B6026" s="0" t="s">
        <v>40</v>
      </c>
      <c r="C6026" s="0" t="s">
        <v>49</v>
      </c>
      <c r="D6026" s="0" t="s">
        <v>84</v>
      </c>
      <c r="E6026" s="0" t="n">
        <v>87</v>
      </c>
      <c r="F6026" s="0" t="str">
        <f aca="false">IF(A6026="","",LEFT(A6026,2))</f>
        <v>14</v>
      </c>
      <c r="G6026" s="0" t="n">
        <f aca="false">IF(D6026="","",VALUE(LEFT(D6026,4)))</f>
        <v>2018</v>
      </c>
      <c r="H6026" s="0" t="n">
        <f aca="false">IF(D6026="","",VALUE(RIGHT(D6026,2)))</f>
        <v>1</v>
      </c>
    </row>
    <row r="6027" customFormat="false" ht="15" hidden="false" customHeight="false" outlineLevel="0" collapsed="false">
      <c r="A6027" s="0" t="s">
        <v>184</v>
      </c>
      <c r="B6027" s="0" t="s">
        <v>40</v>
      </c>
      <c r="C6027" s="0" t="s">
        <v>49</v>
      </c>
      <c r="D6027" s="0" t="s">
        <v>85</v>
      </c>
      <c r="E6027" s="0" t="n">
        <v>54</v>
      </c>
      <c r="F6027" s="0" t="str">
        <f aca="false">IF(A6027="","",LEFT(A6027,2))</f>
        <v>14</v>
      </c>
      <c r="G6027" s="0" t="n">
        <f aca="false">IF(D6027="","",VALUE(LEFT(D6027,4)))</f>
        <v>2018</v>
      </c>
      <c r="H6027" s="0" t="n">
        <f aca="false">IF(D6027="","",VALUE(RIGHT(D6027,2)))</f>
        <v>2</v>
      </c>
    </row>
    <row r="6028" customFormat="false" ht="15" hidden="false" customHeight="false" outlineLevel="0" collapsed="false">
      <c r="A6028" s="0" t="s">
        <v>184</v>
      </c>
      <c r="B6028" s="0" t="s">
        <v>40</v>
      </c>
      <c r="C6028" s="0" t="s">
        <v>49</v>
      </c>
      <c r="D6028" s="0" t="s">
        <v>86</v>
      </c>
      <c r="E6028" s="0" t="n">
        <v>63</v>
      </c>
      <c r="F6028" s="0" t="str">
        <f aca="false">IF(A6028="","",LEFT(A6028,2))</f>
        <v>14</v>
      </c>
      <c r="G6028" s="0" t="n">
        <f aca="false">IF(D6028="","",VALUE(LEFT(D6028,4)))</f>
        <v>2018</v>
      </c>
      <c r="H6028" s="0" t="n">
        <f aca="false">IF(D6028="","",VALUE(RIGHT(D6028,2)))</f>
        <v>3</v>
      </c>
    </row>
    <row r="6029" customFormat="false" ht="15" hidden="false" customHeight="false" outlineLevel="0" collapsed="false">
      <c r="A6029" s="0" t="s">
        <v>184</v>
      </c>
      <c r="B6029" s="0" t="s">
        <v>40</v>
      </c>
      <c r="C6029" s="0" t="s">
        <v>49</v>
      </c>
      <c r="D6029" s="0" t="s">
        <v>87</v>
      </c>
      <c r="E6029" s="0" t="n">
        <v>46</v>
      </c>
      <c r="F6029" s="0" t="str">
        <f aca="false">IF(A6029="","",LEFT(A6029,2))</f>
        <v>14</v>
      </c>
      <c r="G6029" s="0" t="n">
        <f aca="false">IF(D6029="","",VALUE(LEFT(D6029,4)))</f>
        <v>2018</v>
      </c>
      <c r="H6029" s="0" t="n">
        <f aca="false">IF(D6029="","",VALUE(RIGHT(D6029,2)))</f>
        <v>4</v>
      </c>
    </row>
    <row r="6030" customFormat="false" ht="15" hidden="false" customHeight="false" outlineLevel="0" collapsed="false">
      <c r="A6030" s="0" t="s">
        <v>184</v>
      </c>
      <c r="B6030" s="0" t="s">
        <v>40</v>
      </c>
      <c r="C6030" s="0" t="s">
        <v>49</v>
      </c>
      <c r="D6030" s="0" t="s">
        <v>88</v>
      </c>
      <c r="E6030" s="0" t="n">
        <v>77</v>
      </c>
      <c r="F6030" s="0" t="str">
        <f aca="false">IF(A6030="","",LEFT(A6030,2))</f>
        <v>14</v>
      </c>
      <c r="G6030" s="0" t="n">
        <f aca="false">IF(D6030="","",VALUE(LEFT(D6030,4)))</f>
        <v>2018</v>
      </c>
      <c r="H6030" s="0" t="n">
        <f aca="false">IF(D6030="","",VALUE(RIGHT(D6030,2)))</f>
        <v>5</v>
      </c>
    </row>
    <row r="6031" customFormat="false" ht="15" hidden="false" customHeight="false" outlineLevel="0" collapsed="false">
      <c r="A6031" s="0" t="s">
        <v>184</v>
      </c>
      <c r="B6031" s="0" t="s">
        <v>40</v>
      </c>
      <c r="C6031" s="0" t="s">
        <v>49</v>
      </c>
      <c r="D6031" s="0" t="s">
        <v>89</v>
      </c>
      <c r="E6031" s="0" t="n">
        <v>73</v>
      </c>
      <c r="F6031" s="0" t="str">
        <f aca="false">IF(A6031="","",LEFT(A6031,2))</f>
        <v>14</v>
      </c>
      <c r="G6031" s="0" t="n">
        <f aca="false">IF(D6031="","",VALUE(LEFT(D6031,4)))</f>
        <v>2018</v>
      </c>
      <c r="H6031" s="0" t="n">
        <f aca="false">IF(D6031="","",VALUE(RIGHT(D6031,2)))</f>
        <v>6</v>
      </c>
    </row>
    <row r="6032" customFormat="false" ht="15" hidden="false" customHeight="false" outlineLevel="0" collapsed="false">
      <c r="A6032" s="0" t="s">
        <v>184</v>
      </c>
      <c r="B6032" s="0" t="s">
        <v>40</v>
      </c>
      <c r="C6032" s="0" t="s">
        <v>49</v>
      </c>
      <c r="D6032" s="0" t="s">
        <v>90</v>
      </c>
      <c r="E6032" s="0" t="n">
        <v>70</v>
      </c>
      <c r="F6032" s="0" t="str">
        <f aca="false">IF(A6032="","",LEFT(A6032,2))</f>
        <v>14</v>
      </c>
      <c r="G6032" s="0" t="n">
        <f aca="false">IF(D6032="","",VALUE(LEFT(D6032,4)))</f>
        <v>2018</v>
      </c>
      <c r="H6032" s="0" t="n">
        <f aca="false">IF(D6032="","",VALUE(RIGHT(D6032,2)))</f>
        <v>7</v>
      </c>
    </row>
    <row r="6033" customFormat="false" ht="15" hidden="false" customHeight="false" outlineLevel="0" collapsed="false">
      <c r="A6033" s="0" t="s">
        <v>184</v>
      </c>
      <c r="B6033" s="0" t="s">
        <v>40</v>
      </c>
      <c r="C6033" s="0" t="s">
        <v>49</v>
      </c>
      <c r="D6033" s="0" t="s">
        <v>91</v>
      </c>
      <c r="E6033" s="0" t="n">
        <v>61</v>
      </c>
      <c r="F6033" s="0" t="str">
        <f aca="false">IF(A6033="","",LEFT(A6033,2))</f>
        <v>14</v>
      </c>
      <c r="G6033" s="0" t="n">
        <f aca="false">IF(D6033="","",VALUE(LEFT(D6033,4)))</f>
        <v>2018</v>
      </c>
      <c r="H6033" s="0" t="n">
        <f aca="false">IF(D6033="","",VALUE(RIGHT(D6033,2)))</f>
        <v>8</v>
      </c>
    </row>
    <row r="6034" customFormat="false" ht="15" hidden="false" customHeight="false" outlineLevel="0" collapsed="false">
      <c r="A6034" s="0" t="s">
        <v>184</v>
      </c>
      <c r="B6034" s="0" t="s">
        <v>40</v>
      </c>
      <c r="C6034" s="0" t="s">
        <v>49</v>
      </c>
      <c r="D6034" s="0" t="s">
        <v>92</v>
      </c>
      <c r="E6034" s="0" t="n">
        <v>62</v>
      </c>
      <c r="F6034" s="0" t="str">
        <f aca="false">IF(A6034="","",LEFT(A6034,2))</f>
        <v>14</v>
      </c>
      <c r="G6034" s="0" t="n">
        <f aca="false">IF(D6034="","",VALUE(LEFT(D6034,4)))</f>
        <v>2018</v>
      </c>
      <c r="H6034" s="0" t="n">
        <f aca="false">IF(D6034="","",VALUE(RIGHT(D6034,2)))</f>
        <v>9</v>
      </c>
    </row>
    <row r="6035" customFormat="false" ht="15" hidden="false" customHeight="false" outlineLevel="0" collapsed="false">
      <c r="A6035" s="0" t="s">
        <v>184</v>
      </c>
      <c r="B6035" s="0" t="s">
        <v>40</v>
      </c>
      <c r="C6035" s="0" t="s">
        <v>49</v>
      </c>
      <c r="D6035" s="0" t="s">
        <v>93</v>
      </c>
      <c r="E6035" s="0" t="n">
        <v>73</v>
      </c>
      <c r="F6035" s="0" t="str">
        <f aca="false">IF(A6035="","",LEFT(A6035,2))</f>
        <v>14</v>
      </c>
      <c r="G6035" s="0" t="n">
        <f aca="false">IF(D6035="","",VALUE(LEFT(D6035,4)))</f>
        <v>2018</v>
      </c>
      <c r="H6035" s="0" t="n">
        <f aca="false">IF(D6035="","",VALUE(RIGHT(D6035,2)))</f>
        <v>10</v>
      </c>
    </row>
    <row r="6036" customFormat="false" ht="15" hidden="false" customHeight="false" outlineLevel="0" collapsed="false">
      <c r="A6036" s="0" t="s">
        <v>184</v>
      </c>
      <c r="B6036" s="0" t="s">
        <v>40</v>
      </c>
      <c r="C6036" s="0" t="s">
        <v>49</v>
      </c>
      <c r="D6036" s="0" t="s">
        <v>94</v>
      </c>
      <c r="E6036" s="0" t="n">
        <v>82</v>
      </c>
      <c r="F6036" s="0" t="str">
        <f aca="false">IF(A6036="","",LEFT(A6036,2))</f>
        <v>14</v>
      </c>
      <c r="G6036" s="0" t="n">
        <f aca="false">IF(D6036="","",VALUE(LEFT(D6036,4)))</f>
        <v>2018</v>
      </c>
      <c r="H6036" s="0" t="n">
        <f aca="false">IF(D6036="","",VALUE(RIGHT(D6036,2)))</f>
        <v>11</v>
      </c>
    </row>
    <row r="6037" customFormat="false" ht="15" hidden="false" customHeight="false" outlineLevel="0" collapsed="false">
      <c r="A6037" s="0" t="s">
        <v>184</v>
      </c>
      <c r="B6037" s="0" t="s">
        <v>40</v>
      </c>
      <c r="C6037" s="0" t="s">
        <v>49</v>
      </c>
      <c r="D6037" s="0" t="s">
        <v>95</v>
      </c>
      <c r="E6037" s="0" t="n">
        <v>69</v>
      </c>
      <c r="F6037" s="0" t="str">
        <f aca="false">IF(A6037="","",LEFT(A6037,2))</f>
        <v>14</v>
      </c>
      <c r="G6037" s="0" t="n">
        <f aca="false">IF(D6037="","",VALUE(LEFT(D6037,4)))</f>
        <v>2018</v>
      </c>
      <c r="H6037" s="0" t="n">
        <f aca="false">IF(D6037="","",VALUE(RIGHT(D6037,2)))</f>
        <v>12</v>
      </c>
    </row>
    <row r="6038" customFormat="false" ht="15" hidden="false" customHeight="false" outlineLevel="0" collapsed="false">
      <c r="A6038" s="0" t="s">
        <v>184</v>
      </c>
      <c r="B6038" s="0" t="s">
        <v>40</v>
      </c>
      <c r="C6038" s="0" t="s">
        <v>49</v>
      </c>
      <c r="D6038" s="0" t="s">
        <v>96</v>
      </c>
      <c r="E6038" s="0" t="n">
        <v>74</v>
      </c>
      <c r="F6038" s="0" t="str">
        <f aca="false">IF(A6038="","",LEFT(A6038,2))</f>
        <v>14</v>
      </c>
      <c r="G6038" s="0" t="n">
        <f aca="false">IF(D6038="","",VALUE(LEFT(D6038,4)))</f>
        <v>2019</v>
      </c>
      <c r="H6038" s="0" t="n">
        <f aca="false">IF(D6038="","",VALUE(RIGHT(D6038,2)))</f>
        <v>1</v>
      </c>
    </row>
    <row r="6039" customFormat="false" ht="15" hidden="false" customHeight="false" outlineLevel="0" collapsed="false">
      <c r="A6039" s="0" t="s">
        <v>184</v>
      </c>
      <c r="B6039" s="0" t="s">
        <v>40</v>
      </c>
      <c r="C6039" s="0" t="s">
        <v>49</v>
      </c>
      <c r="D6039" s="0" t="s">
        <v>97</v>
      </c>
      <c r="E6039" s="0" t="n">
        <v>65</v>
      </c>
      <c r="F6039" s="0" t="str">
        <f aca="false">IF(A6039="","",LEFT(A6039,2))</f>
        <v>14</v>
      </c>
      <c r="G6039" s="0" t="n">
        <f aca="false">IF(D6039="","",VALUE(LEFT(D6039,4)))</f>
        <v>2019</v>
      </c>
      <c r="H6039" s="0" t="n">
        <f aca="false">IF(D6039="","",VALUE(RIGHT(D6039,2)))</f>
        <v>2</v>
      </c>
    </row>
    <row r="6040" customFormat="false" ht="15" hidden="false" customHeight="false" outlineLevel="0" collapsed="false">
      <c r="A6040" s="0" t="s">
        <v>184</v>
      </c>
      <c r="B6040" s="0" t="s">
        <v>40</v>
      </c>
      <c r="C6040" s="0" t="s">
        <v>49</v>
      </c>
      <c r="D6040" s="0" t="s">
        <v>98</v>
      </c>
      <c r="E6040" s="0" t="n">
        <v>62</v>
      </c>
      <c r="F6040" s="0" t="str">
        <f aca="false">IF(A6040="","",LEFT(A6040,2))</f>
        <v>14</v>
      </c>
      <c r="G6040" s="0" t="n">
        <f aca="false">IF(D6040="","",VALUE(LEFT(D6040,4)))</f>
        <v>2019</v>
      </c>
      <c r="H6040" s="0" t="n">
        <f aca="false">IF(D6040="","",VALUE(RIGHT(D6040,2)))</f>
        <v>3</v>
      </c>
    </row>
    <row r="6041" customFormat="false" ht="15" hidden="false" customHeight="false" outlineLevel="0" collapsed="false">
      <c r="A6041" s="0" t="s">
        <v>184</v>
      </c>
      <c r="B6041" s="0" t="s">
        <v>40</v>
      </c>
      <c r="C6041" s="0" t="s">
        <v>49</v>
      </c>
      <c r="D6041" s="0" t="s">
        <v>99</v>
      </c>
      <c r="E6041" s="0" t="n">
        <v>63</v>
      </c>
      <c r="F6041" s="0" t="str">
        <f aca="false">IF(A6041="","",LEFT(A6041,2))</f>
        <v>14</v>
      </c>
      <c r="G6041" s="0" t="n">
        <f aca="false">IF(D6041="","",VALUE(LEFT(D6041,4)))</f>
        <v>2019</v>
      </c>
      <c r="H6041" s="0" t="n">
        <f aca="false">IF(D6041="","",VALUE(RIGHT(D6041,2)))</f>
        <v>4</v>
      </c>
    </row>
    <row r="6042" customFormat="false" ht="15" hidden="false" customHeight="false" outlineLevel="0" collapsed="false">
      <c r="A6042" s="0" t="s">
        <v>184</v>
      </c>
      <c r="B6042" s="0" t="s">
        <v>40</v>
      </c>
      <c r="C6042" s="0" t="s">
        <v>49</v>
      </c>
      <c r="D6042" s="0" t="s">
        <v>100</v>
      </c>
      <c r="E6042" s="0" t="n">
        <v>75</v>
      </c>
      <c r="F6042" s="0" t="str">
        <f aca="false">IF(A6042="","",LEFT(A6042,2))</f>
        <v>14</v>
      </c>
      <c r="G6042" s="0" t="n">
        <f aca="false">IF(D6042="","",VALUE(LEFT(D6042,4)))</f>
        <v>2019</v>
      </c>
      <c r="H6042" s="0" t="n">
        <f aca="false">IF(D6042="","",VALUE(RIGHT(D6042,2)))</f>
        <v>5</v>
      </c>
    </row>
    <row r="6043" customFormat="false" ht="15" hidden="false" customHeight="false" outlineLevel="0" collapsed="false">
      <c r="A6043" s="0" t="s">
        <v>184</v>
      </c>
      <c r="B6043" s="0" t="s">
        <v>40</v>
      </c>
      <c r="C6043" s="0" t="s">
        <v>49</v>
      </c>
      <c r="D6043" s="0" t="s">
        <v>101</v>
      </c>
      <c r="E6043" s="0" t="n">
        <v>56</v>
      </c>
      <c r="F6043" s="0" t="str">
        <f aca="false">IF(A6043="","",LEFT(A6043,2))</f>
        <v>14</v>
      </c>
      <c r="G6043" s="0" t="n">
        <f aca="false">IF(D6043="","",VALUE(LEFT(D6043,4)))</f>
        <v>2019</v>
      </c>
      <c r="H6043" s="0" t="n">
        <f aca="false">IF(D6043="","",VALUE(RIGHT(D6043,2)))</f>
        <v>6</v>
      </c>
    </row>
    <row r="6044" customFormat="false" ht="15" hidden="false" customHeight="false" outlineLevel="0" collapsed="false">
      <c r="A6044" s="0" t="s">
        <v>184</v>
      </c>
      <c r="B6044" s="0" t="s">
        <v>40</v>
      </c>
      <c r="C6044" s="0" t="s">
        <v>49</v>
      </c>
      <c r="D6044" s="0" t="s">
        <v>102</v>
      </c>
      <c r="E6044" s="0" t="n">
        <v>60</v>
      </c>
      <c r="F6044" s="0" t="str">
        <f aca="false">IF(A6044="","",LEFT(A6044,2))</f>
        <v>14</v>
      </c>
      <c r="G6044" s="0" t="n">
        <f aca="false">IF(D6044="","",VALUE(LEFT(D6044,4)))</f>
        <v>2019</v>
      </c>
      <c r="H6044" s="0" t="n">
        <f aca="false">IF(D6044="","",VALUE(RIGHT(D6044,2)))</f>
        <v>7</v>
      </c>
    </row>
    <row r="6045" customFormat="false" ht="15" hidden="false" customHeight="false" outlineLevel="0" collapsed="false">
      <c r="A6045" s="0" t="s">
        <v>184</v>
      </c>
      <c r="B6045" s="0" t="s">
        <v>40</v>
      </c>
      <c r="C6045" s="0" t="s">
        <v>49</v>
      </c>
      <c r="D6045" s="0" t="s">
        <v>103</v>
      </c>
      <c r="E6045" s="0" t="n">
        <v>81</v>
      </c>
      <c r="F6045" s="0" t="str">
        <f aca="false">IF(A6045="","",LEFT(A6045,2))</f>
        <v>14</v>
      </c>
      <c r="G6045" s="0" t="n">
        <f aca="false">IF(D6045="","",VALUE(LEFT(D6045,4)))</f>
        <v>2019</v>
      </c>
      <c r="H6045" s="0" t="n">
        <f aca="false">IF(D6045="","",VALUE(RIGHT(D6045,2)))</f>
        <v>8</v>
      </c>
    </row>
    <row r="6046" customFormat="false" ht="15" hidden="false" customHeight="false" outlineLevel="0" collapsed="false">
      <c r="A6046" s="0" t="s">
        <v>184</v>
      </c>
      <c r="B6046" s="0" t="s">
        <v>40</v>
      </c>
      <c r="C6046" s="0" t="s">
        <v>49</v>
      </c>
      <c r="D6046" s="0" t="s">
        <v>104</v>
      </c>
      <c r="E6046" s="0" t="n">
        <v>83</v>
      </c>
      <c r="F6046" s="0" t="str">
        <f aca="false">IF(A6046="","",LEFT(A6046,2))</f>
        <v>14</v>
      </c>
      <c r="G6046" s="0" t="n">
        <f aca="false">IF(D6046="","",VALUE(LEFT(D6046,4)))</f>
        <v>2019</v>
      </c>
      <c r="H6046" s="0" t="n">
        <f aca="false">IF(D6046="","",VALUE(RIGHT(D6046,2)))</f>
        <v>9</v>
      </c>
    </row>
    <row r="6047" customFormat="false" ht="15" hidden="false" customHeight="false" outlineLevel="0" collapsed="false">
      <c r="A6047" s="0" t="s">
        <v>184</v>
      </c>
      <c r="B6047" s="0" t="s">
        <v>40</v>
      </c>
      <c r="C6047" s="0" t="s">
        <v>49</v>
      </c>
      <c r="D6047" s="0" t="s">
        <v>105</v>
      </c>
      <c r="E6047" s="0" t="n">
        <v>64</v>
      </c>
      <c r="F6047" s="0" t="str">
        <f aca="false">IF(A6047="","",LEFT(A6047,2))</f>
        <v>14</v>
      </c>
      <c r="G6047" s="0" t="n">
        <f aca="false">IF(D6047="","",VALUE(LEFT(D6047,4)))</f>
        <v>2019</v>
      </c>
      <c r="H6047" s="0" t="n">
        <f aca="false">IF(D6047="","",VALUE(RIGHT(D6047,2)))</f>
        <v>10</v>
      </c>
    </row>
    <row r="6048" customFormat="false" ht="15" hidden="false" customHeight="false" outlineLevel="0" collapsed="false">
      <c r="A6048" s="0" t="s">
        <v>184</v>
      </c>
      <c r="B6048" s="0" t="s">
        <v>40</v>
      </c>
      <c r="C6048" s="0" t="s">
        <v>49</v>
      </c>
      <c r="D6048" s="0" t="s">
        <v>106</v>
      </c>
      <c r="E6048" s="0" t="n">
        <v>69</v>
      </c>
      <c r="F6048" s="0" t="str">
        <f aca="false">IF(A6048="","",LEFT(A6048,2))</f>
        <v>14</v>
      </c>
      <c r="G6048" s="0" t="n">
        <f aca="false">IF(D6048="","",VALUE(LEFT(D6048,4)))</f>
        <v>2019</v>
      </c>
      <c r="H6048" s="0" t="n">
        <f aca="false">IF(D6048="","",VALUE(RIGHT(D6048,2)))</f>
        <v>11</v>
      </c>
    </row>
    <row r="6049" customFormat="false" ht="15" hidden="false" customHeight="false" outlineLevel="0" collapsed="false">
      <c r="A6049" s="0" t="s">
        <v>184</v>
      </c>
      <c r="B6049" s="0" t="s">
        <v>40</v>
      </c>
      <c r="C6049" s="0" t="s">
        <v>49</v>
      </c>
      <c r="D6049" s="0" t="s">
        <v>107</v>
      </c>
      <c r="E6049" s="0" t="n">
        <v>65</v>
      </c>
      <c r="F6049" s="0" t="str">
        <f aca="false">IF(A6049="","",LEFT(A6049,2))</f>
        <v>14</v>
      </c>
      <c r="G6049" s="0" t="n">
        <f aca="false">IF(D6049="","",VALUE(LEFT(D6049,4)))</f>
        <v>2019</v>
      </c>
      <c r="H6049" s="0" t="n">
        <f aca="false">IF(D6049="","",VALUE(RIGHT(D6049,2)))</f>
        <v>12</v>
      </c>
    </row>
    <row r="6050" customFormat="false" ht="15" hidden="false" customHeight="false" outlineLevel="0" collapsed="false">
      <c r="A6050" s="0" t="s">
        <v>184</v>
      </c>
      <c r="B6050" s="0" t="s">
        <v>40</v>
      </c>
      <c r="C6050" s="0" t="s">
        <v>49</v>
      </c>
      <c r="D6050" s="0" t="s">
        <v>108</v>
      </c>
      <c r="E6050" s="0" t="n">
        <v>82</v>
      </c>
      <c r="F6050" s="0" t="str">
        <f aca="false">IF(A6050="","",LEFT(A6050,2))</f>
        <v>14</v>
      </c>
      <c r="G6050" s="0" t="n">
        <f aca="false">IF(D6050="","",VALUE(LEFT(D6050,4)))</f>
        <v>2020</v>
      </c>
      <c r="H6050" s="0" t="n">
        <f aca="false">IF(D6050="","",VALUE(RIGHT(D6050,2)))</f>
        <v>1</v>
      </c>
    </row>
    <row r="6051" customFormat="false" ht="15" hidden="false" customHeight="false" outlineLevel="0" collapsed="false">
      <c r="A6051" s="0" t="s">
        <v>184</v>
      </c>
      <c r="B6051" s="0" t="s">
        <v>40</v>
      </c>
      <c r="C6051" s="0" t="s">
        <v>49</v>
      </c>
      <c r="D6051" s="0" t="s">
        <v>109</v>
      </c>
      <c r="E6051" s="0" t="n">
        <v>65</v>
      </c>
      <c r="F6051" s="0" t="str">
        <f aca="false">IF(A6051="","",LEFT(A6051,2))</f>
        <v>14</v>
      </c>
      <c r="G6051" s="0" t="n">
        <f aca="false">IF(D6051="","",VALUE(LEFT(D6051,4)))</f>
        <v>2020</v>
      </c>
      <c r="H6051" s="0" t="n">
        <f aca="false">IF(D6051="","",VALUE(RIGHT(D6051,2)))</f>
        <v>2</v>
      </c>
    </row>
    <row r="6052" customFormat="false" ht="15" hidden="false" customHeight="false" outlineLevel="0" collapsed="false">
      <c r="A6052" s="0" t="s">
        <v>184</v>
      </c>
      <c r="B6052" s="0" t="s">
        <v>40</v>
      </c>
      <c r="C6052" s="0" t="s">
        <v>49</v>
      </c>
      <c r="D6052" s="0" t="s">
        <v>110</v>
      </c>
      <c r="E6052" s="0" t="n">
        <v>69</v>
      </c>
      <c r="F6052" s="0" t="str">
        <f aca="false">IF(A6052="","",LEFT(A6052,2))</f>
        <v>14</v>
      </c>
      <c r="G6052" s="0" t="n">
        <f aca="false">IF(D6052="","",VALUE(LEFT(D6052,4)))</f>
        <v>2020</v>
      </c>
      <c r="H6052" s="0" t="n">
        <f aca="false">IF(D6052="","",VALUE(RIGHT(D6052,2)))</f>
        <v>3</v>
      </c>
    </row>
    <row r="6053" customFormat="false" ht="15" hidden="false" customHeight="false" outlineLevel="0" collapsed="false">
      <c r="A6053" s="0" t="s">
        <v>184</v>
      </c>
      <c r="B6053" s="0" t="s">
        <v>40</v>
      </c>
      <c r="C6053" s="0" t="s">
        <v>49</v>
      </c>
      <c r="D6053" s="0" t="s">
        <v>111</v>
      </c>
      <c r="E6053" s="0" t="n">
        <v>69</v>
      </c>
      <c r="F6053" s="0" t="str">
        <f aca="false">IF(A6053="","",LEFT(A6053,2))</f>
        <v>14</v>
      </c>
      <c r="G6053" s="0" t="n">
        <f aca="false">IF(D6053="","",VALUE(LEFT(D6053,4)))</f>
        <v>2020</v>
      </c>
      <c r="H6053" s="0" t="n">
        <f aca="false">IF(D6053="","",VALUE(RIGHT(D6053,2)))</f>
        <v>4</v>
      </c>
    </row>
    <row r="6054" customFormat="false" ht="15" hidden="false" customHeight="false" outlineLevel="0" collapsed="false">
      <c r="A6054" s="0" t="s">
        <v>184</v>
      </c>
      <c r="B6054" s="0" t="s">
        <v>40</v>
      </c>
      <c r="C6054" s="0" t="s">
        <v>49</v>
      </c>
      <c r="D6054" s="0" t="s">
        <v>112</v>
      </c>
      <c r="E6054" s="0" t="n">
        <v>63</v>
      </c>
      <c r="F6054" s="0" t="str">
        <f aca="false">IF(A6054="","",LEFT(A6054,2))</f>
        <v>14</v>
      </c>
      <c r="G6054" s="0" t="n">
        <f aca="false">IF(D6054="","",VALUE(LEFT(D6054,4)))</f>
        <v>2020</v>
      </c>
      <c r="H6054" s="0" t="n">
        <f aca="false">IF(D6054="","",VALUE(RIGHT(D6054,2)))</f>
        <v>5</v>
      </c>
    </row>
    <row r="6055" customFormat="false" ht="15" hidden="false" customHeight="false" outlineLevel="0" collapsed="false">
      <c r="A6055" s="0" t="s">
        <v>184</v>
      </c>
      <c r="B6055" s="0" t="s">
        <v>40</v>
      </c>
      <c r="C6055" s="0" t="s">
        <v>49</v>
      </c>
      <c r="D6055" s="0" t="s">
        <v>113</v>
      </c>
      <c r="E6055" s="0" t="n">
        <v>64</v>
      </c>
      <c r="F6055" s="0" t="str">
        <f aca="false">IF(A6055="","",LEFT(A6055,2))</f>
        <v>14</v>
      </c>
      <c r="G6055" s="0" t="n">
        <f aca="false">IF(D6055="","",VALUE(LEFT(D6055,4)))</f>
        <v>2020</v>
      </c>
      <c r="H6055" s="0" t="n">
        <f aca="false">IF(D6055="","",VALUE(RIGHT(D6055,2)))</f>
        <v>6</v>
      </c>
    </row>
    <row r="6056" customFormat="false" ht="15" hidden="false" customHeight="false" outlineLevel="0" collapsed="false">
      <c r="A6056" s="0" t="s">
        <v>184</v>
      </c>
      <c r="B6056" s="0" t="s">
        <v>40</v>
      </c>
      <c r="C6056" s="0" t="s">
        <v>49</v>
      </c>
      <c r="D6056" s="0" t="s">
        <v>114</v>
      </c>
      <c r="E6056" s="0" t="n">
        <v>73</v>
      </c>
      <c r="F6056" s="0" t="str">
        <f aca="false">IF(A6056="","",LEFT(A6056,2))</f>
        <v>14</v>
      </c>
      <c r="G6056" s="0" t="n">
        <f aca="false">IF(D6056="","",VALUE(LEFT(D6056,4)))</f>
        <v>2020</v>
      </c>
      <c r="H6056" s="0" t="n">
        <f aca="false">IF(D6056="","",VALUE(RIGHT(D6056,2)))</f>
        <v>7</v>
      </c>
    </row>
    <row r="6057" customFormat="false" ht="15" hidden="false" customHeight="false" outlineLevel="0" collapsed="false">
      <c r="A6057" s="0" t="s">
        <v>184</v>
      </c>
      <c r="B6057" s="0" t="s">
        <v>40</v>
      </c>
      <c r="C6057" s="0" t="s">
        <v>49</v>
      </c>
      <c r="D6057" s="0" t="s">
        <v>115</v>
      </c>
      <c r="E6057" s="0" t="n">
        <v>53</v>
      </c>
      <c r="F6057" s="0" t="str">
        <f aca="false">IF(A6057="","",LEFT(A6057,2))</f>
        <v>14</v>
      </c>
      <c r="G6057" s="0" t="n">
        <f aca="false">IF(D6057="","",VALUE(LEFT(D6057,4)))</f>
        <v>2020</v>
      </c>
      <c r="H6057" s="0" t="n">
        <f aca="false">IF(D6057="","",VALUE(RIGHT(D6057,2)))</f>
        <v>8</v>
      </c>
    </row>
    <row r="6058" customFormat="false" ht="15" hidden="false" customHeight="false" outlineLevel="0" collapsed="false">
      <c r="A6058" s="0" t="s">
        <v>184</v>
      </c>
      <c r="B6058" s="0" t="s">
        <v>40</v>
      </c>
      <c r="C6058" s="0" t="s">
        <v>49</v>
      </c>
      <c r="D6058" s="0" t="s">
        <v>116</v>
      </c>
      <c r="E6058" s="0" t="n">
        <v>69</v>
      </c>
      <c r="F6058" s="0" t="str">
        <f aca="false">IF(A6058="","",LEFT(A6058,2))</f>
        <v>14</v>
      </c>
      <c r="G6058" s="0" t="n">
        <f aca="false">IF(D6058="","",VALUE(LEFT(D6058,4)))</f>
        <v>2020</v>
      </c>
      <c r="H6058" s="0" t="n">
        <f aca="false">IF(D6058="","",VALUE(RIGHT(D6058,2)))</f>
        <v>9</v>
      </c>
    </row>
    <row r="6059" customFormat="false" ht="15" hidden="false" customHeight="false" outlineLevel="0" collapsed="false">
      <c r="A6059" s="0" t="s">
        <v>184</v>
      </c>
      <c r="B6059" s="0" t="s">
        <v>40</v>
      </c>
      <c r="C6059" s="0" t="s">
        <v>49</v>
      </c>
      <c r="D6059" s="0" t="s">
        <v>117</v>
      </c>
      <c r="E6059" s="0" t="n">
        <v>62</v>
      </c>
      <c r="F6059" s="0" t="str">
        <f aca="false">IF(A6059="","",LEFT(A6059,2))</f>
        <v>14</v>
      </c>
      <c r="G6059" s="0" t="n">
        <f aca="false">IF(D6059="","",VALUE(LEFT(D6059,4)))</f>
        <v>2020</v>
      </c>
      <c r="H6059" s="0" t="n">
        <f aca="false">IF(D6059="","",VALUE(RIGHT(D6059,2)))</f>
        <v>10</v>
      </c>
    </row>
    <row r="6060" customFormat="false" ht="15" hidden="false" customHeight="false" outlineLevel="0" collapsed="false">
      <c r="A6060" s="0" t="s">
        <v>184</v>
      </c>
      <c r="B6060" s="0" t="s">
        <v>40</v>
      </c>
      <c r="C6060" s="0" t="s">
        <v>49</v>
      </c>
      <c r="D6060" s="0" t="s">
        <v>118</v>
      </c>
      <c r="E6060" s="0" t="n">
        <v>50</v>
      </c>
      <c r="F6060" s="0" t="str">
        <f aca="false">IF(A6060="","",LEFT(A6060,2))</f>
        <v>14</v>
      </c>
      <c r="G6060" s="0" t="n">
        <f aca="false">IF(D6060="","",VALUE(LEFT(D6060,4)))</f>
        <v>2020</v>
      </c>
      <c r="H6060" s="0" t="n">
        <f aca="false">IF(D6060="","",VALUE(RIGHT(D6060,2)))</f>
        <v>11</v>
      </c>
    </row>
    <row r="6061" customFormat="false" ht="15" hidden="false" customHeight="false" outlineLevel="0" collapsed="false">
      <c r="A6061" s="0" t="s">
        <v>184</v>
      </c>
      <c r="B6061" s="0" t="s">
        <v>40</v>
      </c>
      <c r="C6061" s="0" t="s">
        <v>49</v>
      </c>
      <c r="D6061" s="0" t="s">
        <v>119</v>
      </c>
      <c r="E6061" s="0" t="n">
        <v>57</v>
      </c>
      <c r="F6061" s="0" t="str">
        <f aca="false">IF(A6061="","",LEFT(A6061,2))</f>
        <v>14</v>
      </c>
      <c r="G6061" s="0" t="n">
        <f aca="false">IF(D6061="","",VALUE(LEFT(D6061,4)))</f>
        <v>2020</v>
      </c>
      <c r="H6061" s="0" t="n">
        <f aca="false">IF(D6061="","",VALUE(RIGHT(D6061,2)))</f>
        <v>12</v>
      </c>
    </row>
    <row r="6062" customFormat="false" ht="15" hidden="false" customHeight="false" outlineLevel="0" collapsed="false">
      <c r="A6062" s="0" t="s">
        <v>184</v>
      </c>
      <c r="B6062" s="0" t="s">
        <v>40</v>
      </c>
      <c r="C6062" s="0" t="s">
        <v>49</v>
      </c>
      <c r="D6062" s="0" t="s">
        <v>120</v>
      </c>
      <c r="E6062" s="0" t="n">
        <v>63</v>
      </c>
      <c r="F6062" s="0" t="str">
        <f aca="false">IF(A6062="","",LEFT(A6062,2))</f>
        <v>14</v>
      </c>
      <c r="G6062" s="0" t="n">
        <f aca="false">IF(D6062="","",VALUE(LEFT(D6062,4)))</f>
        <v>2021</v>
      </c>
      <c r="H6062" s="0" t="n">
        <f aca="false">IF(D6062="","",VALUE(RIGHT(D6062,2)))</f>
        <v>1</v>
      </c>
    </row>
    <row r="6063" customFormat="false" ht="15" hidden="false" customHeight="false" outlineLevel="0" collapsed="false">
      <c r="A6063" s="0" t="s">
        <v>184</v>
      </c>
      <c r="B6063" s="0" t="s">
        <v>40</v>
      </c>
      <c r="C6063" s="0" t="s">
        <v>49</v>
      </c>
      <c r="D6063" s="0" t="s">
        <v>121</v>
      </c>
      <c r="E6063" s="0" t="n">
        <v>54</v>
      </c>
      <c r="F6063" s="0" t="str">
        <f aca="false">IF(A6063="","",LEFT(A6063,2))</f>
        <v>14</v>
      </c>
      <c r="G6063" s="0" t="n">
        <f aca="false">IF(D6063="","",VALUE(LEFT(D6063,4)))</f>
        <v>2021</v>
      </c>
      <c r="H6063" s="0" t="n">
        <f aca="false">IF(D6063="","",VALUE(RIGHT(D6063,2)))</f>
        <v>2</v>
      </c>
    </row>
    <row r="6064" customFormat="false" ht="15" hidden="false" customHeight="false" outlineLevel="0" collapsed="false">
      <c r="A6064" s="0" t="s">
        <v>184</v>
      </c>
      <c r="B6064" s="0" t="s">
        <v>40</v>
      </c>
      <c r="C6064" s="0" t="s">
        <v>49</v>
      </c>
      <c r="D6064" s="0" t="s">
        <v>122</v>
      </c>
      <c r="E6064" s="0" t="n">
        <v>68</v>
      </c>
      <c r="F6064" s="0" t="str">
        <f aca="false">IF(A6064="","",LEFT(A6064,2))</f>
        <v>14</v>
      </c>
      <c r="G6064" s="0" t="n">
        <f aca="false">IF(D6064="","",VALUE(LEFT(D6064,4)))</f>
        <v>2021</v>
      </c>
      <c r="H6064" s="0" t="n">
        <f aca="false">IF(D6064="","",VALUE(RIGHT(D6064,2)))</f>
        <v>3</v>
      </c>
    </row>
    <row r="6065" customFormat="false" ht="15" hidden="false" customHeight="false" outlineLevel="0" collapsed="false">
      <c r="A6065" s="0" t="s">
        <v>184</v>
      </c>
      <c r="B6065" s="0" t="s">
        <v>40</v>
      </c>
      <c r="C6065" s="0" t="s">
        <v>49</v>
      </c>
      <c r="D6065" s="0" t="s">
        <v>123</v>
      </c>
      <c r="E6065" s="0" t="n">
        <v>66</v>
      </c>
      <c r="F6065" s="0" t="str">
        <f aca="false">IF(A6065="","",LEFT(A6065,2))</f>
        <v>14</v>
      </c>
      <c r="G6065" s="0" t="n">
        <f aca="false">IF(D6065="","",VALUE(LEFT(D6065,4)))</f>
        <v>2021</v>
      </c>
      <c r="H6065" s="0" t="n">
        <f aca="false">IF(D6065="","",VALUE(RIGHT(D6065,2)))</f>
        <v>4</v>
      </c>
    </row>
    <row r="6066" customFormat="false" ht="15" hidden="false" customHeight="false" outlineLevel="0" collapsed="false">
      <c r="A6066" s="0" t="s">
        <v>184</v>
      </c>
      <c r="B6066" s="0" t="s">
        <v>40</v>
      </c>
      <c r="C6066" s="0" t="s">
        <v>49</v>
      </c>
      <c r="D6066" s="0" t="s">
        <v>124</v>
      </c>
      <c r="E6066" s="0" t="n">
        <v>61</v>
      </c>
      <c r="F6066" s="0" t="str">
        <f aca="false">IF(A6066="","",LEFT(A6066,2))</f>
        <v>14</v>
      </c>
      <c r="G6066" s="0" t="n">
        <f aca="false">IF(D6066="","",VALUE(LEFT(D6066,4)))</f>
        <v>2021</v>
      </c>
      <c r="H6066" s="0" t="n">
        <f aca="false">IF(D6066="","",VALUE(RIGHT(D6066,2)))</f>
        <v>5</v>
      </c>
    </row>
    <row r="6067" customFormat="false" ht="15" hidden="false" customHeight="false" outlineLevel="0" collapsed="false">
      <c r="A6067" s="0" t="s">
        <v>184</v>
      </c>
      <c r="B6067" s="0" t="s">
        <v>40</v>
      </c>
      <c r="C6067" s="0" t="s">
        <v>49</v>
      </c>
      <c r="D6067" s="0" t="s">
        <v>125</v>
      </c>
      <c r="E6067" s="0" t="n">
        <v>67</v>
      </c>
      <c r="F6067" s="0" t="str">
        <f aca="false">IF(A6067="","",LEFT(A6067,2))</f>
        <v>14</v>
      </c>
      <c r="G6067" s="0" t="n">
        <f aca="false">IF(D6067="","",VALUE(LEFT(D6067,4)))</f>
        <v>2021</v>
      </c>
      <c r="H6067" s="0" t="n">
        <f aca="false">IF(D6067="","",VALUE(RIGHT(D6067,2)))</f>
        <v>6</v>
      </c>
    </row>
    <row r="6068" customFormat="false" ht="15" hidden="false" customHeight="false" outlineLevel="0" collapsed="false">
      <c r="A6068" s="0" t="s">
        <v>184</v>
      </c>
      <c r="B6068" s="0" t="s">
        <v>40</v>
      </c>
      <c r="C6068" s="0" t="s">
        <v>49</v>
      </c>
      <c r="D6068" s="0" t="s">
        <v>126</v>
      </c>
      <c r="E6068" s="0" t="n">
        <v>63</v>
      </c>
      <c r="F6068" s="0" t="str">
        <f aca="false">IF(A6068="","",LEFT(A6068,2))</f>
        <v>14</v>
      </c>
      <c r="G6068" s="0" t="n">
        <f aca="false">IF(D6068="","",VALUE(LEFT(D6068,4)))</f>
        <v>2021</v>
      </c>
      <c r="H6068" s="0" t="n">
        <f aca="false">IF(D6068="","",VALUE(RIGHT(D6068,2)))</f>
        <v>7</v>
      </c>
    </row>
    <row r="6069" customFormat="false" ht="15" hidden="false" customHeight="false" outlineLevel="0" collapsed="false">
      <c r="A6069" s="0" t="s">
        <v>184</v>
      </c>
      <c r="B6069" s="0" t="s">
        <v>40</v>
      </c>
      <c r="C6069" s="0" t="s">
        <v>49</v>
      </c>
      <c r="D6069" s="0" t="s">
        <v>127</v>
      </c>
      <c r="E6069" s="0" t="n">
        <v>71</v>
      </c>
      <c r="F6069" s="0" t="str">
        <f aca="false">IF(A6069="","",LEFT(A6069,2))</f>
        <v>14</v>
      </c>
      <c r="G6069" s="0" t="n">
        <f aca="false">IF(D6069="","",VALUE(LEFT(D6069,4)))</f>
        <v>2021</v>
      </c>
      <c r="H6069" s="0" t="n">
        <f aca="false">IF(D6069="","",VALUE(RIGHT(D6069,2)))</f>
        <v>8</v>
      </c>
    </row>
    <row r="6070" customFormat="false" ht="15" hidden="false" customHeight="false" outlineLevel="0" collapsed="false">
      <c r="A6070" s="0" t="s">
        <v>184</v>
      </c>
      <c r="B6070" s="0" t="s">
        <v>40</v>
      </c>
      <c r="C6070" s="0" t="s">
        <v>49</v>
      </c>
      <c r="D6070" s="0" t="s">
        <v>128</v>
      </c>
      <c r="E6070" s="0" t="n">
        <v>66</v>
      </c>
      <c r="F6070" s="0" t="str">
        <f aca="false">IF(A6070="","",LEFT(A6070,2))</f>
        <v>14</v>
      </c>
      <c r="G6070" s="0" t="n">
        <f aca="false">IF(D6070="","",VALUE(LEFT(D6070,4)))</f>
        <v>2021</v>
      </c>
      <c r="H6070" s="0" t="n">
        <f aca="false">IF(D6070="","",VALUE(RIGHT(D6070,2)))</f>
        <v>9</v>
      </c>
    </row>
    <row r="6071" customFormat="false" ht="15" hidden="false" customHeight="false" outlineLevel="0" collapsed="false">
      <c r="A6071" s="0" t="s">
        <v>184</v>
      </c>
      <c r="B6071" s="0" t="s">
        <v>40</v>
      </c>
      <c r="C6071" s="0" t="s">
        <v>49</v>
      </c>
      <c r="D6071" s="0" t="s">
        <v>129</v>
      </c>
      <c r="E6071" s="0" t="n">
        <v>69</v>
      </c>
      <c r="F6071" s="0" t="str">
        <f aca="false">IF(A6071="","",LEFT(A6071,2))</f>
        <v>14</v>
      </c>
      <c r="G6071" s="0" t="n">
        <f aca="false">IF(D6071="","",VALUE(LEFT(D6071,4)))</f>
        <v>2021</v>
      </c>
      <c r="H6071" s="0" t="n">
        <f aca="false">IF(D6071="","",VALUE(RIGHT(D6071,2)))</f>
        <v>10</v>
      </c>
    </row>
    <row r="6072" customFormat="false" ht="15" hidden="false" customHeight="false" outlineLevel="0" collapsed="false">
      <c r="A6072" s="0" t="s">
        <v>184</v>
      </c>
      <c r="B6072" s="0" t="s">
        <v>40</v>
      </c>
      <c r="C6072" s="0" t="s">
        <v>49</v>
      </c>
      <c r="D6072" s="0" t="s">
        <v>130</v>
      </c>
      <c r="E6072" s="0" t="n">
        <v>49</v>
      </c>
      <c r="F6072" s="0" t="str">
        <f aca="false">IF(A6072="","",LEFT(A6072,2))</f>
        <v>14</v>
      </c>
      <c r="G6072" s="0" t="n">
        <f aca="false">IF(D6072="","",VALUE(LEFT(D6072,4)))</f>
        <v>2021</v>
      </c>
      <c r="H6072" s="0" t="n">
        <f aca="false">IF(D6072="","",VALUE(RIGHT(D6072,2)))</f>
        <v>11</v>
      </c>
    </row>
    <row r="6073" customFormat="false" ht="15" hidden="false" customHeight="false" outlineLevel="0" collapsed="false">
      <c r="A6073" s="0" t="s">
        <v>184</v>
      </c>
      <c r="B6073" s="0" t="s">
        <v>40</v>
      </c>
      <c r="C6073" s="0" t="s">
        <v>49</v>
      </c>
      <c r="D6073" s="0" t="s">
        <v>131</v>
      </c>
      <c r="E6073" s="0" t="n">
        <v>83</v>
      </c>
      <c r="F6073" s="0" t="str">
        <f aca="false">IF(A6073="","",LEFT(A6073,2))</f>
        <v>14</v>
      </c>
      <c r="G6073" s="0" t="n">
        <f aca="false">IF(D6073="","",VALUE(LEFT(D6073,4)))</f>
        <v>2021</v>
      </c>
      <c r="H6073" s="0" t="n">
        <f aca="false">IF(D6073="","",VALUE(RIGHT(D6073,2)))</f>
        <v>12</v>
      </c>
    </row>
    <row r="6074" customFormat="false" ht="15" hidden="false" customHeight="false" outlineLevel="0" collapsed="false">
      <c r="A6074" s="0" t="s">
        <v>184</v>
      </c>
      <c r="B6074" s="0" t="s">
        <v>40</v>
      </c>
      <c r="C6074" s="0" t="s">
        <v>49</v>
      </c>
      <c r="D6074" s="0" t="s">
        <v>132</v>
      </c>
      <c r="E6074" s="0" t="n">
        <v>71</v>
      </c>
      <c r="F6074" s="0" t="str">
        <f aca="false">IF(A6074="","",LEFT(A6074,2))</f>
        <v>14</v>
      </c>
      <c r="G6074" s="0" t="n">
        <f aca="false">IF(D6074="","",VALUE(LEFT(D6074,4)))</f>
        <v>2022</v>
      </c>
      <c r="H6074" s="0" t="n">
        <f aca="false">IF(D6074="","",VALUE(RIGHT(D6074,2)))</f>
        <v>1</v>
      </c>
    </row>
    <row r="6075" customFormat="false" ht="15" hidden="false" customHeight="false" outlineLevel="0" collapsed="false">
      <c r="A6075" s="0" t="s">
        <v>184</v>
      </c>
      <c r="B6075" s="0" t="s">
        <v>40</v>
      </c>
      <c r="C6075" s="0" t="s">
        <v>49</v>
      </c>
      <c r="D6075" s="0" t="s">
        <v>133</v>
      </c>
      <c r="E6075" s="0" t="n">
        <v>70</v>
      </c>
      <c r="F6075" s="0" t="str">
        <f aca="false">IF(A6075="","",LEFT(A6075,2))</f>
        <v>14</v>
      </c>
      <c r="G6075" s="0" t="n">
        <f aca="false">IF(D6075="","",VALUE(LEFT(D6075,4)))</f>
        <v>2022</v>
      </c>
      <c r="H6075" s="0" t="n">
        <f aca="false">IF(D6075="","",VALUE(RIGHT(D6075,2)))</f>
        <v>2</v>
      </c>
    </row>
    <row r="6076" customFormat="false" ht="15" hidden="false" customHeight="false" outlineLevel="0" collapsed="false">
      <c r="A6076" s="0" t="s">
        <v>184</v>
      </c>
      <c r="B6076" s="0" t="s">
        <v>40</v>
      </c>
      <c r="C6076" s="0" t="s">
        <v>49</v>
      </c>
      <c r="D6076" s="0" t="s">
        <v>134</v>
      </c>
      <c r="E6076" s="0" t="n">
        <v>72</v>
      </c>
      <c r="F6076" s="0" t="str">
        <f aca="false">IF(A6076="","",LEFT(A6076,2))</f>
        <v>14</v>
      </c>
      <c r="G6076" s="0" t="n">
        <f aca="false">IF(D6076="","",VALUE(LEFT(D6076,4)))</f>
        <v>2022</v>
      </c>
      <c r="H6076" s="0" t="n">
        <f aca="false">IF(D6076="","",VALUE(RIGHT(D6076,2)))</f>
        <v>3</v>
      </c>
    </row>
    <row r="6077" customFormat="false" ht="15" hidden="false" customHeight="false" outlineLevel="0" collapsed="false">
      <c r="A6077" s="0" t="s">
        <v>184</v>
      </c>
      <c r="B6077" s="0" t="s">
        <v>40</v>
      </c>
      <c r="C6077" s="0" t="s">
        <v>49</v>
      </c>
      <c r="D6077" s="0" t="s">
        <v>135</v>
      </c>
      <c r="E6077" s="0" t="n">
        <v>51</v>
      </c>
      <c r="F6077" s="0" t="str">
        <f aca="false">IF(A6077="","",LEFT(A6077,2))</f>
        <v>14</v>
      </c>
      <c r="G6077" s="0" t="n">
        <f aca="false">IF(D6077="","",VALUE(LEFT(D6077,4)))</f>
        <v>2022</v>
      </c>
      <c r="H6077" s="0" t="n">
        <f aca="false">IF(D6077="","",VALUE(RIGHT(D6077,2)))</f>
        <v>4</v>
      </c>
    </row>
    <row r="6078" customFormat="false" ht="15" hidden="false" customHeight="false" outlineLevel="0" collapsed="false">
      <c r="A6078" s="0" t="s">
        <v>184</v>
      </c>
      <c r="B6078" s="0" t="s">
        <v>40</v>
      </c>
      <c r="C6078" s="0" t="s">
        <v>49</v>
      </c>
      <c r="D6078" s="0" t="s">
        <v>136</v>
      </c>
      <c r="E6078" s="0" t="n">
        <v>65</v>
      </c>
      <c r="F6078" s="0" t="str">
        <f aca="false">IF(A6078="","",LEFT(A6078,2))</f>
        <v>14</v>
      </c>
      <c r="G6078" s="0" t="n">
        <f aca="false">IF(D6078="","",VALUE(LEFT(D6078,4)))</f>
        <v>2022</v>
      </c>
      <c r="H6078" s="0" t="n">
        <f aca="false">IF(D6078="","",VALUE(RIGHT(D6078,2)))</f>
        <v>5</v>
      </c>
    </row>
    <row r="6079" customFormat="false" ht="15" hidden="false" customHeight="false" outlineLevel="0" collapsed="false">
      <c r="A6079" s="0" t="s">
        <v>184</v>
      </c>
      <c r="B6079" s="0" t="s">
        <v>40</v>
      </c>
      <c r="C6079" s="0" t="s">
        <v>49</v>
      </c>
      <c r="D6079" s="0" t="s">
        <v>137</v>
      </c>
      <c r="E6079" s="0" t="n">
        <v>68</v>
      </c>
      <c r="F6079" s="0" t="str">
        <f aca="false">IF(A6079="","",LEFT(A6079,2))</f>
        <v>14</v>
      </c>
      <c r="G6079" s="0" t="n">
        <f aca="false">IF(D6079="","",VALUE(LEFT(D6079,4)))</f>
        <v>2022</v>
      </c>
      <c r="H6079" s="0" t="n">
        <f aca="false">IF(D6079="","",VALUE(RIGHT(D6079,2)))</f>
        <v>6</v>
      </c>
    </row>
    <row r="6080" customFormat="false" ht="15" hidden="false" customHeight="false" outlineLevel="0" collapsed="false">
      <c r="A6080" s="0" t="s">
        <v>184</v>
      </c>
      <c r="B6080" s="0" t="s">
        <v>40</v>
      </c>
      <c r="C6080" s="0" t="s">
        <v>49</v>
      </c>
      <c r="D6080" s="0" t="s">
        <v>138</v>
      </c>
      <c r="E6080" s="0" t="n">
        <v>71</v>
      </c>
      <c r="F6080" s="0" t="str">
        <f aca="false">IF(A6080="","",LEFT(A6080,2))</f>
        <v>14</v>
      </c>
      <c r="G6080" s="0" t="n">
        <f aca="false">IF(D6080="","",VALUE(LEFT(D6080,4)))</f>
        <v>2022</v>
      </c>
      <c r="H6080" s="0" t="n">
        <f aca="false">IF(D6080="","",VALUE(RIGHT(D6080,2)))</f>
        <v>7</v>
      </c>
    </row>
    <row r="6081" customFormat="false" ht="15" hidden="false" customHeight="false" outlineLevel="0" collapsed="false">
      <c r="A6081" s="0" t="s">
        <v>184</v>
      </c>
      <c r="B6081" s="0" t="s">
        <v>40</v>
      </c>
      <c r="C6081" s="0" t="s">
        <v>49</v>
      </c>
      <c r="D6081" s="0" t="s">
        <v>139</v>
      </c>
      <c r="E6081" s="0" t="n">
        <v>64</v>
      </c>
      <c r="F6081" s="0" t="str">
        <f aca="false">IF(A6081="","",LEFT(A6081,2))</f>
        <v>14</v>
      </c>
      <c r="G6081" s="0" t="n">
        <f aca="false">IF(D6081="","",VALUE(LEFT(D6081,4)))</f>
        <v>2022</v>
      </c>
      <c r="H6081" s="0" t="n">
        <f aca="false">IF(D6081="","",VALUE(RIGHT(D6081,2)))</f>
        <v>8</v>
      </c>
    </row>
    <row r="6082" customFormat="false" ht="15" hidden="false" customHeight="false" outlineLevel="0" collapsed="false">
      <c r="A6082" s="0" t="s">
        <v>184</v>
      </c>
      <c r="B6082" s="0" t="s">
        <v>40</v>
      </c>
      <c r="C6082" s="0" t="s">
        <v>49</v>
      </c>
      <c r="D6082" s="0" t="s">
        <v>140</v>
      </c>
      <c r="E6082" s="0" t="n">
        <v>79</v>
      </c>
      <c r="F6082" s="0" t="str">
        <f aca="false">IF(A6082="","",LEFT(A6082,2))</f>
        <v>14</v>
      </c>
      <c r="G6082" s="0" t="n">
        <f aca="false">IF(D6082="","",VALUE(LEFT(D6082,4)))</f>
        <v>2022</v>
      </c>
      <c r="H6082" s="0" t="n">
        <f aca="false">IF(D6082="","",VALUE(RIGHT(D6082,2)))</f>
        <v>9</v>
      </c>
    </row>
    <row r="6083" customFormat="false" ht="15" hidden="false" customHeight="false" outlineLevel="0" collapsed="false">
      <c r="A6083" s="0" t="s">
        <v>184</v>
      </c>
      <c r="B6083" s="0" t="s">
        <v>40</v>
      </c>
      <c r="C6083" s="0" t="s">
        <v>49</v>
      </c>
      <c r="D6083" s="0" t="s">
        <v>141</v>
      </c>
      <c r="E6083" s="0" t="n">
        <v>76</v>
      </c>
      <c r="F6083" s="0" t="str">
        <f aca="false">IF(A6083="","",LEFT(A6083,2))</f>
        <v>14</v>
      </c>
      <c r="G6083" s="0" t="n">
        <f aca="false">IF(D6083="","",VALUE(LEFT(D6083,4)))</f>
        <v>2022</v>
      </c>
      <c r="H6083" s="0" t="n">
        <f aca="false">IF(D6083="","",VALUE(RIGHT(D6083,2)))</f>
        <v>10</v>
      </c>
    </row>
    <row r="6084" customFormat="false" ht="15" hidden="false" customHeight="false" outlineLevel="0" collapsed="false">
      <c r="A6084" s="0" t="s">
        <v>184</v>
      </c>
      <c r="B6084" s="0" t="s">
        <v>40</v>
      </c>
      <c r="C6084" s="0" t="s">
        <v>49</v>
      </c>
      <c r="D6084" s="0" t="s">
        <v>142</v>
      </c>
      <c r="E6084" s="0" t="n">
        <v>76</v>
      </c>
      <c r="F6084" s="0" t="str">
        <f aca="false">IF(A6084="","",LEFT(A6084,2))</f>
        <v>14</v>
      </c>
      <c r="G6084" s="0" t="n">
        <f aca="false">IF(D6084="","",VALUE(LEFT(D6084,4)))</f>
        <v>2022</v>
      </c>
      <c r="H6084" s="0" t="n">
        <f aca="false">IF(D6084="","",VALUE(RIGHT(D6084,2)))</f>
        <v>11</v>
      </c>
    </row>
    <row r="6085" customFormat="false" ht="15" hidden="false" customHeight="false" outlineLevel="0" collapsed="false">
      <c r="A6085" s="0" t="s">
        <v>184</v>
      </c>
      <c r="B6085" s="0" t="s">
        <v>40</v>
      </c>
      <c r="C6085" s="0" t="s">
        <v>49</v>
      </c>
      <c r="D6085" s="0" t="s">
        <v>143</v>
      </c>
      <c r="E6085" s="0" t="n">
        <v>66</v>
      </c>
      <c r="F6085" s="0" t="str">
        <f aca="false">IF(A6085="","",LEFT(A6085,2))</f>
        <v>14</v>
      </c>
      <c r="G6085" s="0" t="n">
        <f aca="false">IF(D6085="","",VALUE(LEFT(D6085,4)))</f>
        <v>2022</v>
      </c>
      <c r="H6085" s="0" t="n">
        <f aca="false">IF(D6085="","",VALUE(RIGHT(D6085,2)))</f>
        <v>12</v>
      </c>
    </row>
    <row r="6086" customFormat="false" ht="15" hidden="false" customHeight="false" outlineLevel="0" collapsed="false">
      <c r="A6086" s="0" t="s">
        <v>184</v>
      </c>
      <c r="B6086" s="0" t="s">
        <v>40</v>
      </c>
      <c r="C6086" s="0" t="s">
        <v>49</v>
      </c>
      <c r="D6086" s="0" t="s">
        <v>144</v>
      </c>
      <c r="E6086" s="0" t="n">
        <v>49</v>
      </c>
      <c r="F6086" s="0" t="str">
        <f aca="false">IF(A6086="","",LEFT(A6086,2))</f>
        <v>14</v>
      </c>
      <c r="G6086" s="0" t="n">
        <f aca="false">IF(D6086="","",VALUE(LEFT(D6086,4)))</f>
        <v>2023</v>
      </c>
      <c r="H6086" s="0" t="n">
        <f aca="false">IF(D6086="","",VALUE(RIGHT(D6086,2)))</f>
        <v>1</v>
      </c>
    </row>
    <row r="6087" customFormat="false" ht="15" hidden="false" customHeight="false" outlineLevel="0" collapsed="false">
      <c r="A6087" s="0" t="s">
        <v>184</v>
      </c>
      <c r="B6087" s="0" t="s">
        <v>40</v>
      </c>
      <c r="C6087" s="0" t="s">
        <v>49</v>
      </c>
      <c r="D6087" s="0" t="s">
        <v>145</v>
      </c>
      <c r="E6087" s="0" t="n">
        <v>56</v>
      </c>
      <c r="F6087" s="0" t="str">
        <f aca="false">IF(A6087="","",LEFT(A6087,2))</f>
        <v>14</v>
      </c>
      <c r="G6087" s="0" t="n">
        <f aca="false">IF(D6087="","",VALUE(LEFT(D6087,4)))</f>
        <v>2023</v>
      </c>
      <c r="H6087" s="0" t="n">
        <f aca="false">IF(D6087="","",VALUE(RIGHT(D6087,2)))</f>
        <v>2</v>
      </c>
    </row>
    <row r="6088" customFormat="false" ht="15" hidden="false" customHeight="false" outlineLevel="0" collapsed="false">
      <c r="A6088" s="0" t="s">
        <v>184</v>
      </c>
      <c r="B6088" s="0" t="s">
        <v>40</v>
      </c>
      <c r="C6088" s="0" t="s">
        <v>49</v>
      </c>
      <c r="D6088" s="0" t="s">
        <v>146</v>
      </c>
      <c r="E6088" s="0" t="n">
        <v>73</v>
      </c>
      <c r="F6088" s="0" t="str">
        <f aca="false">IF(A6088="","",LEFT(A6088,2))</f>
        <v>14</v>
      </c>
      <c r="G6088" s="0" t="n">
        <f aca="false">IF(D6088="","",VALUE(LEFT(D6088,4)))</f>
        <v>2023</v>
      </c>
      <c r="H6088" s="0" t="n">
        <f aca="false">IF(D6088="","",VALUE(RIGHT(D6088,2)))</f>
        <v>3</v>
      </c>
    </row>
    <row r="6089" customFormat="false" ht="15" hidden="false" customHeight="false" outlineLevel="0" collapsed="false">
      <c r="A6089" s="0" t="s">
        <v>184</v>
      </c>
      <c r="B6089" s="0" t="s">
        <v>40</v>
      </c>
      <c r="C6089" s="0" t="s">
        <v>49</v>
      </c>
      <c r="D6089" s="0" t="s">
        <v>147</v>
      </c>
      <c r="E6089" s="0" t="n">
        <v>66</v>
      </c>
      <c r="F6089" s="0" t="str">
        <f aca="false">IF(A6089="","",LEFT(A6089,2))</f>
        <v>14</v>
      </c>
      <c r="G6089" s="0" t="n">
        <f aca="false">IF(D6089="","",VALUE(LEFT(D6089,4)))</f>
        <v>2023</v>
      </c>
      <c r="H6089" s="0" t="n">
        <f aca="false">IF(D6089="","",VALUE(RIGHT(D6089,2)))</f>
        <v>4</v>
      </c>
    </row>
    <row r="6090" customFormat="false" ht="15" hidden="false" customHeight="false" outlineLevel="0" collapsed="false">
      <c r="A6090" s="0" t="s">
        <v>184</v>
      </c>
      <c r="B6090" s="0" t="s">
        <v>40</v>
      </c>
      <c r="C6090" s="0" t="s">
        <v>49</v>
      </c>
      <c r="D6090" s="0" t="s">
        <v>148</v>
      </c>
      <c r="E6090" s="0" t="n">
        <v>55</v>
      </c>
      <c r="F6090" s="0" t="str">
        <f aca="false">IF(A6090="","",LEFT(A6090,2))</f>
        <v>14</v>
      </c>
      <c r="G6090" s="0" t="n">
        <f aca="false">IF(D6090="","",VALUE(LEFT(D6090,4)))</f>
        <v>2023</v>
      </c>
      <c r="H6090" s="0" t="n">
        <f aca="false">IF(D6090="","",VALUE(RIGHT(D6090,2)))</f>
        <v>5</v>
      </c>
    </row>
    <row r="6091" customFormat="false" ht="15" hidden="false" customHeight="false" outlineLevel="0" collapsed="false">
      <c r="A6091" s="0" t="s">
        <v>184</v>
      </c>
      <c r="B6091" s="0" t="s">
        <v>40</v>
      </c>
      <c r="C6091" s="0" t="s">
        <v>49</v>
      </c>
      <c r="D6091" s="0" t="s">
        <v>149</v>
      </c>
      <c r="E6091" s="0" t="n">
        <v>67</v>
      </c>
      <c r="F6091" s="0" t="str">
        <f aca="false">IF(A6091="","",LEFT(A6091,2))</f>
        <v>14</v>
      </c>
      <c r="G6091" s="0" t="n">
        <f aca="false">IF(D6091="","",VALUE(LEFT(D6091,4)))</f>
        <v>2023</v>
      </c>
      <c r="H6091" s="0" t="n">
        <f aca="false">IF(D6091="","",VALUE(RIGHT(D6091,2)))</f>
        <v>6</v>
      </c>
    </row>
    <row r="6092" customFormat="false" ht="15" hidden="false" customHeight="false" outlineLevel="0" collapsed="false">
      <c r="A6092" s="0" t="s">
        <v>184</v>
      </c>
      <c r="B6092" s="0" t="s">
        <v>40</v>
      </c>
      <c r="C6092" s="0" t="s">
        <v>49</v>
      </c>
      <c r="D6092" s="0" t="s">
        <v>150</v>
      </c>
      <c r="E6092" s="0" t="n">
        <v>59</v>
      </c>
      <c r="F6092" s="0" t="str">
        <f aca="false">IF(A6092="","",LEFT(A6092,2))</f>
        <v>14</v>
      </c>
      <c r="G6092" s="0" t="n">
        <f aca="false">IF(D6092="","",VALUE(LEFT(D6092,4)))</f>
        <v>2023</v>
      </c>
      <c r="H6092" s="0" t="n">
        <f aca="false">IF(D6092="","",VALUE(RIGHT(D6092,2)))</f>
        <v>7</v>
      </c>
    </row>
    <row r="6093" customFormat="false" ht="15" hidden="false" customHeight="false" outlineLevel="0" collapsed="false">
      <c r="A6093" s="0" t="s">
        <v>184</v>
      </c>
      <c r="B6093" s="0" t="s">
        <v>40</v>
      </c>
      <c r="C6093" s="0" t="s">
        <v>49</v>
      </c>
      <c r="D6093" s="0" t="s">
        <v>151</v>
      </c>
      <c r="E6093" s="0" t="n">
        <v>61</v>
      </c>
      <c r="F6093" s="0" t="str">
        <f aca="false">IF(A6093="","",LEFT(A6093,2))</f>
        <v>14</v>
      </c>
      <c r="G6093" s="0" t="n">
        <f aca="false">IF(D6093="","",VALUE(LEFT(D6093,4)))</f>
        <v>2023</v>
      </c>
      <c r="H6093" s="0" t="n">
        <f aca="false">IF(D6093="","",VALUE(RIGHT(D6093,2)))</f>
        <v>8</v>
      </c>
    </row>
    <row r="6094" customFormat="false" ht="15" hidden="false" customHeight="false" outlineLevel="0" collapsed="false">
      <c r="A6094" s="0" t="s">
        <v>184</v>
      </c>
      <c r="B6094" s="0" t="s">
        <v>40</v>
      </c>
      <c r="C6094" s="0" t="s">
        <v>49</v>
      </c>
      <c r="D6094" s="0" t="s">
        <v>152</v>
      </c>
      <c r="E6094" s="0" t="n">
        <v>63</v>
      </c>
      <c r="F6094" s="0" t="str">
        <f aca="false">IF(A6094="","",LEFT(A6094,2))</f>
        <v>14</v>
      </c>
      <c r="G6094" s="0" t="n">
        <f aca="false">IF(D6094="","",VALUE(LEFT(D6094,4)))</f>
        <v>2023</v>
      </c>
      <c r="H6094" s="0" t="n">
        <f aca="false">IF(D6094="","",VALUE(RIGHT(D6094,2)))</f>
        <v>9</v>
      </c>
    </row>
    <row r="6095" customFormat="false" ht="15" hidden="false" customHeight="false" outlineLevel="0" collapsed="false">
      <c r="A6095" s="0" t="s">
        <v>184</v>
      </c>
      <c r="B6095" s="0" t="s">
        <v>40</v>
      </c>
      <c r="C6095" s="0" t="s">
        <v>49</v>
      </c>
      <c r="D6095" s="0" t="s">
        <v>153</v>
      </c>
      <c r="E6095" s="0" t="n">
        <v>63</v>
      </c>
      <c r="F6095" s="0" t="str">
        <f aca="false">IF(A6095="","",LEFT(A6095,2))</f>
        <v>14</v>
      </c>
      <c r="G6095" s="0" t="n">
        <f aca="false">IF(D6095="","",VALUE(LEFT(D6095,4)))</f>
        <v>2023</v>
      </c>
      <c r="H6095" s="0" t="n">
        <f aca="false">IF(D6095="","",VALUE(RIGHT(D6095,2)))</f>
        <v>10</v>
      </c>
    </row>
    <row r="6096" customFormat="false" ht="15" hidden="false" customHeight="false" outlineLevel="0" collapsed="false">
      <c r="A6096" s="0" t="s">
        <v>184</v>
      </c>
      <c r="B6096" s="0" t="s">
        <v>40</v>
      </c>
      <c r="C6096" s="0" t="s">
        <v>49</v>
      </c>
      <c r="D6096" s="0" t="s">
        <v>154</v>
      </c>
      <c r="E6096" s="0" t="n">
        <v>61</v>
      </c>
      <c r="F6096" s="0" t="str">
        <f aca="false">IF(A6096="","",LEFT(A6096,2))</f>
        <v>14</v>
      </c>
      <c r="G6096" s="0" t="n">
        <f aca="false">IF(D6096="","",VALUE(LEFT(D6096,4)))</f>
        <v>2023</v>
      </c>
      <c r="H6096" s="0" t="n">
        <f aca="false">IF(D6096="","",VALUE(RIGHT(D6096,2)))</f>
        <v>11</v>
      </c>
    </row>
    <row r="6097" customFormat="false" ht="15" hidden="false" customHeight="false" outlineLevel="0" collapsed="false">
      <c r="A6097" s="0" t="s">
        <v>184</v>
      </c>
      <c r="B6097" s="0" t="s">
        <v>40</v>
      </c>
      <c r="C6097" s="0" t="s">
        <v>49</v>
      </c>
      <c r="D6097" s="0" t="s">
        <v>155</v>
      </c>
      <c r="E6097" s="0" t="n">
        <v>76</v>
      </c>
      <c r="F6097" s="0" t="str">
        <f aca="false">IF(A6097="","",LEFT(A6097,2))</f>
        <v>14</v>
      </c>
      <c r="G6097" s="0" t="n">
        <f aca="false">IF(D6097="","",VALUE(LEFT(D6097,4)))</f>
        <v>2023</v>
      </c>
      <c r="H6097" s="0" t="n">
        <f aca="false">IF(D6097="","",VALUE(RIGHT(D6097,2)))</f>
        <v>12</v>
      </c>
    </row>
    <row r="6098" customFormat="false" ht="15" hidden="false" customHeight="false" outlineLevel="0" collapsed="false">
      <c r="A6098" s="0" t="s">
        <v>184</v>
      </c>
      <c r="B6098" s="0" t="s">
        <v>40</v>
      </c>
      <c r="C6098" s="0" t="s">
        <v>49</v>
      </c>
      <c r="D6098" s="0" t="s">
        <v>156</v>
      </c>
      <c r="E6098" s="0" t="n">
        <v>64</v>
      </c>
      <c r="F6098" s="0" t="str">
        <f aca="false">IF(A6098="","",LEFT(A6098,2))</f>
        <v>14</v>
      </c>
      <c r="G6098" s="0" t="n">
        <f aca="false">IF(D6098="","",VALUE(LEFT(D6098,4)))</f>
        <v>2024</v>
      </c>
      <c r="H6098" s="0" t="n">
        <f aca="false">IF(D6098="","",VALUE(RIGHT(D6098,2)))</f>
        <v>1</v>
      </c>
    </row>
    <row r="6099" customFormat="false" ht="15" hidden="false" customHeight="false" outlineLevel="0" collapsed="false">
      <c r="A6099" s="0" t="s">
        <v>184</v>
      </c>
      <c r="B6099" s="0" t="s">
        <v>40</v>
      </c>
      <c r="C6099" s="0" t="s">
        <v>49</v>
      </c>
      <c r="D6099" s="0" t="s">
        <v>157</v>
      </c>
      <c r="E6099" s="0" t="n">
        <v>64</v>
      </c>
      <c r="F6099" s="0" t="str">
        <f aca="false">IF(A6099="","",LEFT(A6099,2))</f>
        <v>14</v>
      </c>
      <c r="G6099" s="0" t="n">
        <f aca="false">IF(D6099="","",VALUE(LEFT(D6099,4)))</f>
        <v>2024</v>
      </c>
      <c r="H6099" s="0" t="n">
        <f aca="false">IF(D6099="","",VALUE(RIGHT(D6099,2)))</f>
        <v>2</v>
      </c>
    </row>
    <row r="6100" customFormat="false" ht="15" hidden="false" customHeight="false" outlineLevel="0" collapsed="false">
      <c r="A6100" s="0" t="s">
        <v>184</v>
      </c>
      <c r="B6100" s="0" t="s">
        <v>40</v>
      </c>
      <c r="C6100" s="0" t="s">
        <v>49</v>
      </c>
      <c r="D6100" s="0" t="s">
        <v>158</v>
      </c>
      <c r="E6100" s="0" t="n">
        <v>55</v>
      </c>
      <c r="F6100" s="0" t="str">
        <f aca="false">IF(A6100="","",LEFT(A6100,2))</f>
        <v>14</v>
      </c>
      <c r="G6100" s="0" t="n">
        <f aca="false">IF(D6100="","",VALUE(LEFT(D6100,4)))</f>
        <v>2024</v>
      </c>
      <c r="H6100" s="0" t="n">
        <f aca="false">IF(D6100="","",VALUE(RIGHT(D6100,2)))</f>
        <v>3</v>
      </c>
    </row>
    <row r="6101" customFormat="false" ht="15" hidden="false" customHeight="false" outlineLevel="0" collapsed="false">
      <c r="A6101" s="0" t="s">
        <v>184</v>
      </c>
      <c r="B6101" s="0" t="s">
        <v>40</v>
      </c>
      <c r="C6101" s="0" t="s">
        <v>49</v>
      </c>
      <c r="D6101" s="0" t="s">
        <v>159</v>
      </c>
      <c r="E6101" s="0" t="n">
        <v>60</v>
      </c>
      <c r="F6101" s="0" t="str">
        <f aca="false">IF(A6101="","",LEFT(A6101,2))</f>
        <v>14</v>
      </c>
      <c r="G6101" s="0" t="n">
        <f aca="false">IF(D6101="","",VALUE(LEFT(D6101,4)))</f>
        <v>2024</v>
      </c>
      <c r="H6101" s="0" t="n">
        <f aca="false">IF(D6101="","",VALUE(RIGHT(D6101,2)))</f>
        <v>4</v>
      </c>
    </row>
    <row r="6102" customFormat="false" ht="15" hidden="false" customHeight="false" outlineLevel="0" collapsed="false">
      <c r="A6102" s="0" t="s">
        <v>184</v>
      </c>
      <c r="B6102" s="0" t="s">
        <v>40</v>
      </c>
      <c r="C6102" s="0" t="s">
        <v>49</v>
      </c>
      <c r="D6102" s="0" t="s">
        <v>160</v>
      </c>
      <c r="E6102" s="0" t="n">
        <v>63</v>
      </c>
      <c r="F6102" s="0" t="str">
        <f aca="false">IF(A6102="","",LEFT(A6102,2))</f>
        <v>14</v>
      </c>
      <c r="G6102" s="0" t="n">
        <f aca="false">IF(D6102="","",VALUE(LEFT(D6102,4)))</f>
        <v>2024</v>
      </c>
      <c r="H6102" s="0" t="n">
        <f aca="false">IF(D6102="","",VALUE(RIGHT(D6102,2)))</f>
        <v>5</v>
      </c>
    </row>
    <row r="6103" customFormat="false" ht="15" hidden="false" customHeight="false" outlineLevel="0" collapsed="false">
      <c r="A6103" s="0" t="s">
        <v>184</v>
      </c>
      <c r="B6103" s="0" t="s">
        <v>40</v>
      </c>
      <c r="C6103" s="0" t="s">
        <v>49</v>
      </c>
      <c r="D6103" s="0" t="s">
        <v>161</v>
      </c>
      <c r="E6103" s="0" t="n">
        <v>69</v>
      </c>
      <c r="F6103" s="0" t="str">
        <f aca="false">IF(A6103="","",LEFT(A6103,2))</f>
        <v>14</v>
      </c>
      <c r="G6103" s="0" t="n">
        <f aca="false">IF(D6103="","",VALUE(LEFT(D6103,4)))</f>
        <v>2024</v>
      </c>
      <c r="H6103" s="0" t="n">
        <f aca="false">IF(D6103="","",VALUE(RIGHT(D6103,2)))</f>
        <v>6</v>
      </c>
    </row>
    <row r="6104" customFormat="false" ht="15" hidden="false" customHeight="false" outlineLevel="0" collapsed="false">
      <c r="A6104" s="0" t="s">
        <v>184</v>
      </c>
      <c r="B6104" s="0" t="s">
        <v>40</v>
      </c>
      <c r="C6104" s="0" t="s">
        <v>49</v>
      </c>
      <c r="D6104" s="0" t="s">
        <v>162</v>
      </c>
      <c r="E6104" s="0" t="n">
        <v>70</v>
      </c>
      <c r="F6104" s="0" t="str">
        <f aca="false">IF(A6104="","",LEFT(A6104,2))</f>
        <v>14</v>
      </c>
      <c r="G6104" s="0" t="n">
        <f aca="false">IF(D6104="","",VALUE(LEFT(D6104,4)))</f>
        <v>2024</v>
      </c>
      <c r="H6104" s="0" t="n">
        <f aca="false">IF(D6104="","",VALUE(RIGHT(D6104,2)))</f>
        <v>7</v>
      </c>
    </row>
    <row r="6105" customFormat="false" ht="15" hidden="false" customHeight="false" outlineLevel="0" collapsed="false">
      <c r="A6105" s="0" t="s">
        <v>184</v>
      </c>
      <c r="B6105" s="0" t="s">
        <v>40</v>
      </c>
      <c r="C6105" s="0" t="s">
        <v>49</v>
      </c>
      <c r="D6105" s="0" t="s">
        <v>163</v>
      </c>
      <c r="E6105" s="0" t="n">
        <v>62</v>
      </c>
      <c r="F6105" s="0" t="str">
        <f aca="false">IF(A6105="","",LEFT(A6105,2))</f>
        <v>14</v>
      </c>
      <c r="G6105" s="0" t="n">
        <f aca="false">IF(D6105="","",VALUE(LEFT(D6105,4)))</f>
        <v>2024</v>
      </c>
      <c r="H6105" s="0" t="n">
        <f aca="false">IF(D6105="","",VALUE(RIGHT(D6105,2)))</f>
        <v>8</v>
      </c>
    </row>
    <row r="6106" customFormat="false" ht="15" hidden="false" customHeight="false" outlineLevel="0" collapsed="false">
      <c r="A6106" s="0" t="s">
        <v>184</v>
      </c>
      <c r="B6106" s="0" t="s">
        <v>40</v>
      </c>
      <c r="C6106" s="0" t="s">
        <v>49</v>
      </c>
      <c r="D6106" s="0" t="s">
        <v>164</v>
      </c>
      <c r="E6106" s="0" t="n">
        <v>59</v>
      </c>
      <c r="F6106" s="0" t="str">
        <f aca="false">IF(A6106="","",LEFT(A6106,2))</f>
        <v>14</v>
      </c>
      <c r="G6106" s="0" t="n">
        <f aca="false">IF(D6106="","",VALUE(LEFT(D6106,4)))</f>
        <v>2024</v>
      </c>
      <c r="H6106" s="0" t="n">
        <f aca="false">IF(D6106="","",VALUE(RIGHT(D6106,2)))</f>
        <v>9</v>
      </c>
    </row>
    <row r="6107" customFormat="false" ht="15" hidden="false" customHeight="false" outlineLevel="0" collapsed="false">
      <c r="A6107" s="0" t="s">
        <v>184</v>
      </c>
      <c r="B6107" s="0" t="s">
        <v>40</v>
      </c>
      <c r="C6107" s="0" t="s">
        <v>49</v>
      </c>
      <c r="D6107" s="0" t="s">
        <v>165</v>
      </c>
      <c r="E6107" s="0" t="n">
        <v>55</v>
      </c>
      <c r="F6107" s="0" t="str">
        <f aca="false">IF(A6107="","",LEFT(A6107,2))</f>
        <v>14</v>
      </c>
      <c r="G6107" s="0" t="n">
        <f aca="false">IF(D6107="","",VALUE(LEFT(D6107,4)))</f>
        <v>2024</v>
      </c>
      <c r="H6107" s="0" t="n">
        <f aca="false">IF(D6107="","",VALUE(RIGHT(D6107,2)))</f>
        <v>10</v>
      </c>
    </row>
    <row r="6108" customFormat="false" ht="15" hidden="false" customHeight="false" outlineLevel="0" collapsed="false">
      <c r="A6108" s="0" t="s">
        <v>184</v>
      </c>
      <c r="B6108" s="0" t="s">
        <v>40</v>
      </c>
      <c r="C6108" s="0" t="s">
        <v>49</v>
      </c>
      <c r="D6108" s="0" t="s">
        <v>166</v>
      </c>
      <c r="E6108" s="0" t="n">
        <v>57</v>
      </c>
      <c r="F6108" s="0" t="str">
        <f aca="false">IF(A6108="","",LEFT(A6108,2))</f>
        <v>14</v>
      </c>
      <c r="G6108" s="0" t="n">
        <f aca="false">IF(D6108="","",VALUE(LEFT(D6108,4)))</f>
        <v>2024</v>
      </c>
      <c r="H6108" s="0" t="n">
        <f aca="false">IF(D6108="","",VALUE(RIGHT(D6108,2)))</f>
        <v>11</v>
      </c>
    </row>
    <row r="6109" customFormat="false" ht="15" hidden="false" customHeight="false" outlineLevel="0" collapsed="false">
      <c r="A6109" s="0" t="s">
        <v>184</v>
      </c>
      <c r="B6109" s="0" t="s">
        <v>40</v>
      </c>
      <c r="C6109" s="0" t="s">
        <v>49</v>
      </c>
      <c r="D6109" s="0" t="s">
        <v>167</v>
      </c>
      <c r="E6109" s="0" t="n">
        <v>67</v>
      </c>
      <c r="F6109" s="0" t="str">
        <f aca="false">IF(A6109="","",LEFT(A6109,2))</f>
        <v>14</v>
      </c>
      <c r="G6109" s="0" t="n">
        <f aca="false">IF(D6109="","",VALUE(LEFT(D6109,4)))</f>
        <v>2024</v>
      </c>
      <c r="H6109" s="0" t="n">
        <f aca="false">IF(D6109="","",VALUE(RIGHT(D6109,2)))</f>
        <v>12</v>
      </c>
    </row>
    <row r="6110" customFormat="false" ht="15" hidden="false" customHeight="false" outlineLevel="0" collapsed="false">
      <c r="A6110" s="0" t="s">
        <v>184</v>
      </c>
      <c r="B6110" s="0" t="s">
        <v>40</v>
      </c>
      <c r="C6110" s="0" t="s">
        <v>49</v>
      </c>
      <c r="D6110" s="0" t="s">
        <v>168</v>
      </c>
      <c r="E6110" s="0" t="n">
        <v>61</v>
      </c>
      <c r="F6110" s="0" t="str">
        <f aca="false">IF(A6110="","",LEFT(A6110,2))</f>
        <v>14</v>
      </c>
      <c r="G6110" s="0" t="n">
        <f aca="false">IF(D6110="","",VALUE(LEFT(D6110,4)))</f>
        <v>2025</v>
      </c>
      <c r="H6110" s="0" t="n">
        <f aca="false">IF(D6110="","",VALUE(RIGHT(D6110,2)))</f>
        <v>1</v>
      </c>
    </row>
    <row r="6111" customFormat="false" ht="15" hidden="false" customHeight="false" outlineLevel="0" collapsed="false">
      <c r="A6111" s="0" t="s">
        <v>184</v>
      </c>
      <c r="B6111" s="0" t="s">
        <v>40</v>
      </c>
      <c r="C6111" s="0" t="s">
        <v>49</v>
      </c>
      <c r="D6111" s="0" t="s">
        <v>169</v>
      </c>
      <c r="E6111" s="0" t="n">
        <v>47</v>
      </c>
      <c r="F6111" s="0" t="str">
        <f aca="false">IF(A6111="","",LEFT(A6111,2))</f>
        <v>14</v>
      </c>
      <c r="G6111" s="0" t="n">
        <f aca="false">IF(D6111="","",VALUE(LEFT(D6111,4)))</f>
        <v>2025</v>
      </c>
      <c r="H6111" s="0" t="n">
        <f aca="false">IF(D6111="","",VALUE(RIGHT(D6111,2)))</f>
        <v>2</v>
      </c>
    </row>
    <row r="6112" customFormat="false" ht="15" hidden="false" customHeight="false" outlineLevel="0" collapsed="false">
      <c r="A6112" s="0" t="s">
        <v>184</v>
      </c>
      <c r="B6112" s="0" t="s">
        <v>40</v>
      </c>
      <c r="C6112" s="0" t="s">
        <v>49</v>
      </c>
      <c r="D6112" s="0" t="s">
        <v>170</v>
      </c>
      <c r="E6112" s="0" t="n">
        <v>70</v>
      </c>
      <c r="F6112" s="0" t="str">
        <f aca="false">IF(A6112="","",LEFT(A6112,2))</f>
        <v>14</v>
      </c>
      <c r="G6112" s="0" t="n">
        <f aca="false">IF(D6112="","",VALUE(LEFT(D6112,4)))</f>
        <v>2025</v>
      </c>
      <c r="H6112" s="0" t="n">
        <f aca="false">IF(D6112="","",VALUE(RIGHT(D6112,2)))</f>
        <v>3</v>
      </c>
    </row>
    <row r="6113" customFormat="false" ht="15" hidden="false" customHeight="false" outlineLevel="0" collapsed="false">
      <c r="A6113" s="0" t="s">
        <v>184</v>
      </c>
      <c r="B6113" s="0" t="s">
        <v>40</v>
      </c>
      <c r="C6113" s="0" t="s">
        <v>49</v>
      </c>
      <c r="D6113" s="0" t="s">
        <v>171</v>
      </c>
      <c r="E6113" s="0" t="n">
        <v>61</v>
      </c>
      <c r="F6113" s="0" t="str">
        <f aca="false">IF(A6113="","",LEFT(A6113,2))</f>
        <v>14</v>
      </c>
      <c r="G6113" s="0" t="n">
        <f aca="false">IF(D6113="","",VALUE(LEFT(D6113,4)))</f>
        <v>2025</v>
      </c>
      <c r="H6113" s="0" t="n">
        <f aca="false">IF(D6113="","",VALUE(RIGHT(D6113,2)))</f>
        <v>4</v>
      </c>
    </row>
    <row r="6114" customFormat="false" ht="15" hidden="false" customHeight="false" outlineLevel="0" collapsed="false">
      <c r="A6114" s="0" t="s">
        <v>184</v>
      </c>
      <c r="B6114" s="0" t="s">
        <v>40</v>
      </c>
      <c r="C6114" s="0" t="s">
        <v>49</v>
      </c>
      <c r="D6114" s="0" t="s">
        <v>172</v>
      </c>
      <c r="E6114" s="0" t="n">
        <v>64</v>
      </c>
      <c r="F6114" s="0" t="str">
        <f aca="false">IF(A6114="","",LEFT(A6114,2))</f>
        <v>14</v>
      </c>
      <c r="G6114" s="0" t="n">
        <f aca="false">IF(D6114="","",VALUE(LEFT(D6114,4)))</f>
        <v>2025</v>
      </c>
      <c r="H6114" s="0" t="n">
        <f aca="false">IF(D6114="","",VALUE(RIGHT(D6114,2)))</f>
        <v>5</v>
      </c>
    </row>
    <row r="6115" customFormat="false" ht="15" hidden="false" customHeight="false" outlineLevel="0" collapsed="false">
      <c r="A6115" s="0" t="s">
        <v>184</v>
      </c>
      <c r="B6115" s="0" t="s">
        <v>40</v>
      </c>
      <c r="C6115" s="0" t="s">
        <v>49</v>
      </c>
      <c r="D6115" s="0" t="s">
        <v>173</v>
      </c>
      <c r="E6115" s="0" t="n">
        <v>55</v>
      </c>
      <c r="F6115" s="0" t="str">
        <f aca="false">IF(A6115="","",LEFT(A6115,2))</f>
        <v>14</v>
      </c>
      <c r="G6115" s="0" t="n">
        <f aca="false">IF(D6115="","",VALUE(LEFT(D6115,4)))</f>
        <v>2025</v>
      </c>
      <c r="H6115" s="0" t="n">
        <f aca="false">IF(D6115="","",VALUE(RIGHT(D6115,2)))</f>
        <v>6</v>
      </c>
    </row>
    <row r="6116" customFormat="false" ht="15" hidden="false" customHeight="false" outlineLevel="0" collapsed="false">
      <c r="A6116" s="0" t="s">
        <v>184</v>
      </c>
      <c r="B6116" s="0" t="s">
        <v>40</v>
      </c>
      <c r="C6116" s="0" t="s">
        <v>49</v>
      </c>
      <c r="D6116" s="0" t="s">
        <v>174</v>
      </c>
      <c r="E6116" s="0" t="n">
        <v>80</v>
      </c>
      <c r="F6116" s="0" t="str">
        <f aca="false">IF(A6116="","",LEFT(A6116,2))</f>
        <v>14</v>
      </c>
      <c r="G6116" s="0" t="n">
        <f aca="false">IF(D6116="","",VALUE(LEFT(D6116,4)))</f>
        <v>2025</v>
      </c>
      <c r="H6116" s="0" t="n">
        <f aca="false">IF(D6116="","",VALUE(RIGHT(D6116,2)))</f>
        <v>7</v>
      </c>
    </row>
    <row r="6117" customFormat="false" ht="15" hidden="false" customHeight="false" outlineLevel="0" collapsed="false">
      <c r="A6117" s="0" t="s">
        <v>184</v>
      </c>
      <c r="B6117" s="0" t="s">
        <v>40</v>
      </c>
      <c r="C6117" s="0" t="s">
        <v>49</v>
      </c>
      <c r="D6117" s="0" t="s">
        <v>175</v>
      </c>
      <c r="E6117" s="0" t="n">
        <v>62</v>
      </c>
      <c r="F6117" s="0" t="str">
        <f aca="false">IF(A6117="","",LEFT(A6117,2))</f>
        <v>14</v>
      </c>
      <c r="G6117" s="0" t="n">
        <f aca="false">IF(D6117="","",VALUE(LEFT(D6117,4)))</f>
        <v>2025</v>
      </c>
      <c r="H6117" s="0" t="n">
        <f aca="false">IF(D6117="","",VALUE(RIGHT(D6117,2)))</f>
        <v>8</v>
      </c>
    </row>
    <row r="6118" customFormat="false" ht="15" hidden="false" customHeight="false" outlineLevel="0" collapsed="false">
      <c r="A6118" s="0" t="s">
        <v>184</v>
      </c>
      <c r="B6118" s="0" t="s">
        <v>40</v>
      </c>
      <c r="C6118" s="0" t="s">
        <v>49</v>
      </c>
      <c r="D6118" s="0" t="s">
        <v>176</v>
      </c>
      <c r="E6118" s="0" t="n">
        <v>67</v>
      </c>
      <c r="F6118" s="0" t="str">
        <f aca="false">IF(A6118="","",LEFT(A6118,2))</f>
        <v>14</v>
      </c>
      <c r="G6118" s="0" t="n">
        <f aca="false">IF(D6118="","",VALUE(LEFT(D6118,4)))</f>
        <v>2025</v>
      </c>
      <c r="H6118" s="0" t="n">
        <f aca="false">IF(D6118="","",VALUE(RIGHT(D6118,2)))</f>
        <v>9</v>
      </c>
    </row>
    <row r="6119" customFormat="false" ht="15" hidden="false" customHeight="false" outlineLevel="0" collapsed="false">
      <c r="A6119" s="0" t="s">
        <v>184</v>
      </c>
      <c r="B6119" s="0" t="s">
        <v>40</v>
      </c>
      <c r="C6119" s="0" t="s">
        <v>49</v>
      </c>
      <c r="D6119" s="0" t="s">
        <v>177</v>
      </c>
      <c r="E6119" s="0" t="n">
        <v>77</v>
      </c>
      <c r="F6119" s="0" t="str">
        <f aca="false">IF(A6119="","",LEFT(A6119,2))</f>
        <v>14</v>
      </c>
      <c r="G6119" s="0" t="n">
        <f aca="false">IF(D6119="","",VALUE(LEFT(D6119,4)))</f>
        <v>2025</v>
      </c>
      <c r="H6119" s="0" t="n">
        <f aca="false">IF(D6119="","",VALUE(RIGHT(D6119,2)))</f>
        <v>10</v>
      </c>
    </row>
    <row r="6120" customFormat="false" ht="15" hidden="false" customHeight="false" outlineLevel="0" collapsed="false">
      <c r="A6120" s="0" t="s">
        <v>184</v>
      </c>
      <c r="B6120" s="0" t="s">
        <v>40</v>
      </c>
      <c r="C6120" s="0" t="s">
        <v>49</v>
      </c>
      <c r="D6120" s="0" t="s">
        <v>178</v>
      </c>
      <c r="E6120" s="0" t="n">
        <v>57</v>
      </c>
      <c r="F6120" s="0" t="str">
        <f aca="false">IF(A6120="","",LEFT(A6120,2))</f>
        <v>14</v>
      </c>
      <c r="G6120" s="0" t="n">
        <f aca="false">IF(D6120="","",VALUE(LEFT(D6120,4)))</f>
        <v>2025</v>
      </c>
      <c r="H6120" s="0" t="n">
        <f aca="false">IF(D6120="","",VALUE(RIGHT(D6120,2)))</f>
        <v>11</v>
      </c>
    </row>
    <row r="6121" customFormat="false" ht="15" hidden="false" customHeight="false" outlineLevel="0" collapsed="false">
      <c r="A6121" s="0" t="s">
        <v>184</v>
      </c>
      <c r="B6121" s="0" t="s">
        <v>40</v>
      </c>
      <c r="C6121" s="0" t="s">
        <v>49</v>
      </c>
      <c r="D6121" s="0" t="s">
        <v>179</v>
      </c>
      <c r="E6121" s="0" t="n">
        <v>62</v>
      </c>
      <c r="F6121" s="0" t="str">
        <f aca="false">IF(A6121="","",LEFT(A6121,2))</f>
        <v>14</v>
      </c>
      <c r="G6121" s="0" t="n">
        <f aca="false">IF(D6121="","",VALUE(LEFT(D6121,4)))</f>
        <v>2025</v>
      </c>
      <c r="H6121" s="0" t="n">
        <f aca="false">IF(D6121="","",VALUE(RIGHT(D6121,2)))</f>
        <v>12</v>
      </c>
    </row>
    <row r="6122" customFormat="false" ht="15" hidden="false" customHeight="false" outlineLevel="0" collapsed="false">
      <c r="A6122" s="0" t="s">
        <v>184</v>
      </c>
      <c r="B6122" s="0" t="s">
        <v>40</v>
      </c>
      <c r="C6122" s="0" t="s">
        <v>50</v>
      </c>
      <c r="D6122" s="0" t="s">
        <v>60</v>
      </c>
      <c r="E6122" s="0" t="n">
        <v>11</v>
      </c>
      <c r="F6122" s="0" t="str">
        <f aca="false">IF(A6122="","",LEFT(A6122,2))</f>
        <v>14</v>
      </c>
      <c r="G6122" s="0" t="n">
        <f aca="false">IF(D6122="","",VALUE(LEFT(D6122,4)))</f>
        <v>2016</v>
      </c>
      <c r="H6122" s="0" t="n">
        <f aca="false">IF(D6122="","",VALUE(RIGHT(D6122,2)))</f>
        <v>1</v>
      </c>
    </row>
    <row r="6123" customFormat="false" ht="15" hidden="false" customHeight="false" outlineLevel="0" collapsed="false">
      <c r="A6123" s="0" t="s">
        <v>184</v>
      </c>
      <c r="B6123" s="0" t="s">
        <v>40</v>
      </c>
      <c r="C6123" s="0" t="s">
        <v>50</v>
      </c>
      <c r="D6123" s="0" t="s">
        <v>61</v>
      </c>
      <c r="E6123" s="0" t="n">
        <v>13</v>
      </c>
      <c r="F6123" s="0" t="str">
        <f aca="false">IF(A6123="","",LEFT(A6123,2))</f>
        <v>14</v>
      </c>
      <c r="G6123" s="0" t="n">
        <f aca="false">IF(D6123="","",VALUE(LEFT(D6123,4)))</f>
        <v>2016</v>
      </c>
      <c r="H6123" s="0" t="n">
        <f aca="false">IF(D6123="","",VALUE(RIGHT(D6123,2)))</f>
        <v>2</v>
      </c>
    </row>
    <row r="6124" customFormat="false" ht="15" hidden="false" customHeight="false" outlineLevel="0" collapsed="false">
      <c r="A6124" s="0" t="s">
        <v>184</v>
      </c>
      <c r="B6124" s="0" t="s">
        <v>40</v>
      </c>
      <c r="C6124" s="0" t="s">
        <v>50</v>
      </c>
      <c r="D6124" s="0" t="s">
        <v>62</v>
      </c>
      <c r="E6124" s="0" t="n">
        <v>20</v>
      </c>
      <c r="F6124" s="0" t="str">
        <f aca="false">IF(A6124="","",LEFT(A6124,2))</f>
        <v>14</v>
      </c>
      <c r="G6124" s="0" t="n">
        <f aca="false">IF(D6124="","",VALUE(LEFT(D6124,4)))</f>
        <v>2016</v>
      </c>
      <c r="H6124" s="0" t="n">
        <f aca="false">IF(D6124="","",VALUE(RIGHT(D6124,2)))</f>
        <v>3</v>
      </c>
    </row>
    <row r="6125" customFormat="false" ht="15" hidden="false" customHeight="false" outlineLevel="0" collapsed="false">
      <c r="A6125" s="0" t="s">
        <v>184</v>
      </c>
      <c r="B6125" s="0" t="s">
        <v>40</v>
      </c>
      <c r="C6125" s="0" t="s">
        <v>50</v>
      </c>
      <c r="D6125" s="0" t="s">
        <v>63</v>
      </c>
      <c r="E6125" s="0" t="n">
        <v>16</v>
      </c>
      <c r="F6125" s="0" t="str">
        <f aca="false">IF(A6125="","",LEFT(A6125,2))</f>
        <v>14</v>
      </c>
      <c r="G6125" s="0" t="n">
        <f aca="false">IF(D6125="","",VALUE(LEFT(D6125,4)))</f>
        <v>2016</v>
      </c>
      <c r="H6125" s="0" t="n">
        <f aca="false">IF(D6125="","",VALUE(RIGHT(D6125,2)))</f>
        <v>4</v>
      </c>
    </row>
    <row r="6126" customFormat="false" ht="15" hidden="false" customHeight="false" outlineLevel="0" collapsed="false">
      <c r="A6126" s="0" t="s">
        <v>184</v>
      </c>
      <c r="B6126" s="0" t="s">
        <v>40</v>
      </c>
      <c r="C6126" s="0" t="s">
        <v>50</v>
      </c>
      <c r="D6126" s="0" t="s">
        <v>64</v>
      </c>
      <c r="E6126" s="0" t="n">
        <v>11</v>
      </c>
      <c r="F6126" s="0" t="str">
        <f aca="false">IF(A6126="","",LEFT(A6126,2))</f>
        <v>14</v>
      </c>
      <c r="G6126" s="0" t="n">
        <f aca="false">IF(D6126="","",VALUE(LEFT(D6126,4)))</f>
        <v>2016</v>
      </c>
      <c r="H6126" s="0" t="n">
        <f aca="false">IF(D6126="","",VALUE(RIGHT(D6126,2)))</f>
        <v>5</v>
      </c>
    </row>
    <row r="6127" customFormat="false" ht="15" hidden="false" customHeight="false" outlineLevel="0" collapsed="false">
      <c r="A6127" s="0" t="s">
        <v>184</v>
      </c>
      <c r="B6127" s="0" t="s">
        <v>40</v>
      </c>
      <c r="C6127" s="0" t="s">
        <v>50</v>
      </c>
      <c r="D6127" s="0" t="s">
        <v>65</v>
      </c>
      <c r="E6127" s="0" t="n">
        <v>16</v>
      </c>
      <c r="F6127" s="0" t="str">
        <f aca="false">IF(A6127="","",LEFT(A6127,2))</f>
        <v>14</v>
      </c>
      <c r="G6127" s="0" t="n">
        <f aca="false">IF(D6127="","",VALUE(LEFT(D6127,4)))</f>
        <v>2016</v>
      </c>
      <c r="H6127" s="0" t="n">
        <f aca="false">IF(D6127="","",VALUE(RIGHT(D6127,2)))</f>
        <v>6</v>
      </c>
    </row>
    <row r="6128" customFormat="false" ht="15" hidden="false" customHeight="false" outlineLevel="0" collapsed="false">
      <c r="A6128" s="0" t="s">
        <v>184</v>
      </c>
      <c r="B6128" s="0" t="s">
        <v>40</v>
      </c>
      <c r="C6128" s="0" t="s">
        <v>50</v>
      </c>
      <c r="D6128" s="0" t="s">
        <v>66</v>
      </c>
      <c r="E6128" s="0" t="n">
        <v>26</v>
      </c>
      <c r="F6128" s="0" t="str">
        <f aca="false">IF(A6128="","",LEFT(A6128,2))</f>
        <v>14</v>
      </c>
      <c r="G6128" s="0" t="n">
        <f aca="false">IF(D6128="","",VALUE(LEFT(D6128,4)))</f>
        <v>2016</v>
      </c>
      <c r="H6128" s="0" t="n">
        <f aca="false">IF(D6128="","",VALUE(RIGHT(D6128,2)))</f>
        <v>7</v>
      </c>
    </row>
    <row r="6129" customFormat="false" ht="15" hidden="false" customHeight="false" outlineLevel="0" collapsed="false">
      <c r="A6129" s="0" t="s">
        <v>184</v>
      </c>
      <c r="B6129" s="0" t="s">
        <v>40</v>
      </c>
      <c r="C6129" s="0" t="s">
        <v>50</v>
      </c>
      <c r="D6129" s="0" t="s">
        <v>67</v>
      </c>
      <c r="E6129" s="0" t="n">
        <v>10</v>
      </c>
      <c r="F6129" s="0" t="str">
        <f aca="false">IF(A6129="","",LEFT(A6129,2))</f>
        <v>14</v>
      </c>
      <c r="G6129" s="0" t="n">
        <f aca="false">IF(D6129="","",VALUE(LEFT(D6129,4)))</f>
        <v>2016</v>
      </c>
      <c r="H6129" s="0" t="n">
        <f aca="false">IF(D6129="","",VALUE(RIGHT(D6129,2)))</f>
        <v>8</v>
      </c>
    </row>
    <row r="6130" customFormat="false" ht="15" hidden="false" customHeight="false" outlineLevel="0" collapsed="false">
      <c r="A6130" s="0" t="s">
        <v>184</v>
      </c>
      <c r="B6130" s="0" t="s">
        <v>40</v>
      </c>
      <c r="C6130" s="0" t="s">
        <v>50</v>
      </c>
      <c r="D6130" s="0" t="s">
        <v>68</v>
      </c>
      <c r="E6130" s="0" t="n">
        <v>19</v>
      </c>
      <c r="F6130" s="0" t="str">
        <f aca="false">IF(A6130="","",LEFT(A6130,2))</f>
        <v>14</v>
      </c>
      <c r="G6130" s="0" t="n">
        <f aca="false">IF(D6130="","",VALUE(LEFT(D6130,4)))</f>
        <v>2016</v>
      </c>
      <c r="H6130" s="0" t="n">
        <f aca="false">IF(D6130="","",VALUE(RIGHT(D6130,2)))</f>
        <v>9</v>
      </c>
    </row>
    <row r="6131" customFormat="false" ht="15" hidden="false" customHeight="false" outlineLevel="0" collapsed="false">
      <c r="A6131" s="0" t="s">
        <v>184</v>
      </c>
      <c r="B6131" s="0" t="s">
        <v>40</v>
      </c>
      <c r="C6131" s="0" t="s">
        <v>50</v>
      </c>
      <c r="D6131" s="0" t="s">
        <v>69</v>
      </c>
      <c r="E6131" s="0" t="n">
        <v>17</v>
      </c>
      <c r="F6131" s="0" t="str">
        <f aca="false">IF(A6131="","",LEFT(A6131,2))</f>
        <v>14</v>
      </c>
      <c r="G6131" s="0" t="n">
        <f aca="false">IF(D6131="","",VALUE(LEFT(D6131,4)))</f>
        <v>2016</v>
      </c>
      <c r="H6131" s="0" t="n">
        <f aca="false">IF(D6131="","",VALUE(RIGHT(D6131,2)))</f>
        <v>10</v>
      </c>
    </row>
    <row r="6132" customFormat="false" ht="15" hidden="false" customHeight="false" outlineLevel="0" collapsed="false">
      <c r="A6132" s="0" t="s">
        <v>184</v>
      </c>
      <c r="B6132" s="0" t="s">
        <v>40</v>
      </c>
      <c r="C6132" s="0" t="s">
        <v>50</v>
      </c>
      <c r="D6132" s="0" t="s">
        <v>70</v>
      </c>
      <c r="E6132" s="0" t="n">
        <v>20</v>
      </c>
      <c r="F6132" s="0" t="str">
        <f aca="false">IF(A6132="","",LEFT(A6132,2))</f>
        <v>14</v>
      </c>
      <c r="G6132" s="0" t="n">
        <f aca="false">IF(D6132="","",VALUE(LEFT(D6132,4)))</f>
        <v>2016</v>
      </c>
      <c r="H6132" s="0" t="n">
        <f aca="false">IF(D6132="","",VALUE(RIGHT(D6132,2)))</f>
        <v>11</v>
      </c>
    </row>
    <row r="6133" customFormat="false" ht="15" hidden="false" customHeight="false" outlineLevel="0" collapsed="false">
      <c r="A6133" s="0" t="s">
        <v>184</v>
      </c>
      <c r="B6133" s="0" t="s">
        <v>40</v>
      </c>
      <c r="C6133" s="0" t="s">
        <v>50</v>
      </c>
      <c r="D6133" s="0" t="s">
        <v>71</v>
      </c>
      <c r="E6133" s="0" t="n">
        <v>13</v>
      </c>
      <c r="F6133" s="0" t="str">
        <f aca="false">IF(A6133="","",LEFT(A6133,2))</f>
        <v>14</v>
      </c>
      <c r="G6133" s="0" t="n">
        <f aca="false">IF(D6133="","",VALUE(LEFT(D6133,4)))</f>
        <v>2016</v>
      </c>
      <c r="H6133" s="0" t="n">
        <f aca="false">IF(D6133="","",VALUE(RIGHT(D6133,2)))</f>
        <v>12</v>
      </c>
    </row>
    <row r="6134" customFormat="false" ht="15" hidden="false" customHeight="false" outlineLevel="0" collapsed="false">
      <c r="A6134" s="0" t="s">
        <v>184</v>
      </c>
      <c r="B6134" s="0" t="s">
        <v>40</v>
      </c>
      <c r="C6134" s="0" t="s">
        <v>50</v>
      </c>
      <c r="D6134" s="0" t="s">
        <v>72</v>
      </c>
      <c r="E6134" s="0" t="n">
        <v>18</v>
      </c>
      <c r="F6134" s="0" t="str">
        <f aca="false">IF(A6134="","",LEFT(A6134,2))</f>
        <v>14</v>
      </c>
      <c r="G6134" s="0" t="n">
        <f aca="false">IF(D6134="","",VALUE(LEFT(D6134,4)))</f>
        <v>2017</v>
      </c>
      <c r="H6134" s="0" t="n">
        <f aca="false">IF(D6134="","",VALUE(RIGHT(D6134,2)))</f>
        <v>1</v>
      </c>
    </row>
    <row r="6135" customFormat="false" ht="15" hidden="false" customHeight="false" outlineLevel="0" collapsed="false">
      <c r="A6135" s="0" t="s">
        <v>184</v>
      </c>
      <c r="B6135" s="0" t="s">
        <v>40</v>
      </c>
      <c r="C6135" s="0" t="s">
        <v>50</v>
      </c>
      <c r="D6135" s="0" t="s">
        <v>73</v>
      </c>
      <c r="E6135" s="0" t="n">
        <v>19</v>
      </c>
      <c r="F6135" s="0" t="str">
        <f aca="false">IF(A6135="","",LEFT(A6135,2))</f>
        <v>14</v>
      </c>
      <c r="G6135" s="0" t="n">
        <f aca="false">IF(D6135="","",VALUE(LEFT(D6135,4)))</f>
        <v>2017</v>
      </c>
      <c r="H6135" s="0" t="n">
        <f aca="false">IF(D6135="","",VALUE(RIGHT(D6135,2)))</f>
        <v>2</v>
      </c>
    </row>
    <row r="6136" customFormat="false" ht="15" hidden="false" customHeight="false" outlineLevel="0" collapsed="false">
      <c r="A6136" s="0" t="s">
        <v>184</v>
      </c>
      <c r="B6136" s="0" t="s">
        <v>40</v>
      </c>
      <c r="C6136" s="0" t="s">
        <v>50</v>
      </c>
      <c r="D6136" s="0" t="s">
        <v>74</v>
      </c>
      <c r="E6136" s="0" t="n">
        <v>23</v>
      </c>
      <c r="F6136" s="0" t="str">
        <f aca="false">IF(A6136="","",LEFT(A6136,2))</f>
        <v>14</v>
      </c>
      <c r="G6136" s="0" t="n">
        <f aca="false">IF(D6136="","",VALUE(LEFT(D6136,4)))</f>
        <v>2017</v>
      </c>
      <c r="H6136" s="0" t="n">
        <f aca="false">IF(D6136="","",VALUE(RIGHT(D6136,2)))</f>
        <v>3</v>
      </c>
    </row>
    <row r="6137" customFormat="false" ht="15" hidden="false" customHeight="false" outlineLevel="0" collapsed="false">
      <c r="A6137" s="0" t="s">
        <v>184</v>
      </c>
      <c r="B6137" s="0" t="s">
        <v>40</v>
      </c>
      <c r="C6137" s="0" t="s">
        <v>50</v>
      </c>
      <c r="D6137" s="0" t="s">
        <v>75</v>
      </c>
      <c r="E6137" s="0" t="n">
        <v>20</v>
      </c>
      <c r="F6137" s="0" t="str">
        <f aca="false">IF(A6137="","",LEFT(A6137,2))</f>
        <v>14</v>
      </c>
      <c r="G6137" s="0" t="n">
        <f aca="false">IF(D6137="","",VALUE(LEFT(D6137,4)))</f>
        <v>2017</v>
      </c>
      <c r="H6137" s="0" t="n">
        <f aca="false">IF(D6137="","",VALUE(RIGHT(D6137,2)))</f>
        <v>4</v>
      </c>
    </row>
    <row r="6138" customFormat="false" ht="15" hidden="false" customHeight="false" outlineLevel="0" collapsed="false">
      <c r="A6138" s="0" t="s">
        <v>184</v>
      </c>
      <c r="B6138" s="0" t="s">
        <v>40</v>
      </c>
      <c r="C6138" s="0" t="s">
        <v>50</v>
      </c>
      <c r="D6138" s="0" t="s">
        <v>76</v>
      </c>
      <c r="E6138" s="0" t="n">
        <v>14</v>
      </c>
      <c r="F6138" s="0" t="str">
        <f aca="false">IF(A6138="","",LEFT(A6138,2))</f>
        <v>14</v>
      </c>
      <c r="G6138" s="0" t="n">
        <f aca="false">IF(D6138="","",VALUE(LEFT(D6138,4)))</f>
        <v>2017</v>
      </c>
      <c r="H6138" s="0" t="n">
        <f aca="false">IF(D6138="","",VALUE(RIGHT(D6138,2)))</f>
        <v>5</v>
      </c>
    </row>
    <row r="6139" customFormat="false" ht="15" hidden="false" customHeight="false" outlineLevel="0" collapsed="false">
      <c r="A6139" s="0" t="s">
        <v>184</v>
      </c>
      <c r="B6139" s="0" t="s">
        <v>40</v>
      </c>
      <c r="C6139" s="0" t="s">
        <v>50</v>
      </c>
      <c r="D6139" s="0" t="s">
        <v>77</v>
      </c>
      <c r="E6139" s="0" t="n">
        <v>19</v>
      </c>
      <c r="F6139" s="0" t="str">
        <f aca="false">IF(A6139="","",LEFT(A6139,2))</f>
        <v>14</v>
      </c>
      <c r="G6139" s="0" t="n">
        <f aca="false">IF(D6139="","",VALUE(LEFT(D6139,4)))</f>
        <v>2017</v>
      </c>
      <c r="H6139" s="0" t="n">
        <f aca="false">IF(D6139="","",VALUE(RIGHT(D6139,2)))</f>
        <v>6</v>
      </c>
    </row>
    <row r="6140" customFormat="false" ht="15" hidden="false" customHeight="false" outlineLevel="0" collapsed="false">
      <c r="A6140" s="0" t="s">
        <v>184</v>
      </c>
      <c r="B6140" s="0" t="s">
        <v>40</v>
      </c>
      <c r="C6140" s="0" t="s">
        <v>50</v>
      </c>
      <c r="D6140" s="0" t="s">
        <v>78</v>
      </c>
      <c r="E6140" s="0" t="n">
        <v>13</v>
      </c>
      <c r="F6140" s="0" t="str">
        <f aca="false">IF(A6140="","",LEFT(A6140,2))</f>
        <v>14</v>
      </c>
      <c r="G6140" s="0" t="n">
        <f aca="false">IF(D6140="","",VALUE(LEFT(D6140,4)))</f>
        <v>2017</v>
      </c>
      <c r="H6140" s="0" t="n">
        <f aca="false">IF(D6140="","",VALUE(RIGHT(D6140,2)))</f>
        <v>7</v>
      </c>
    </row>
    <row r="6141" customFormat="false" ht="15" hidden="false" customHeight="false" outlineLevel="0" collapsed="false">
      <c r="A6141" s="0" t="s">
        <v>184</v>
      </c>
      <c r="B6141" s="0" t="s">
        <v>40</v>
      </c>
      <c r="C6141" s="0" t="s">
        <v>50</v>
      </c>
      <c r="D6141" s="0" t="s">
        <v>79</v>
      </c>
      <c r="E6141" s="0" t="n">
        <v>18</v>
      </c>
      <c r="F6141" s="0" t="str">
        <f aca="false">IF(A6141="","",LEFT(A6141,2))</f>
        <v>14</v>
      </c>
      <c r="G6141" s="0" t="n">
        <f aca="false">IF(D6141="","",VALUE(LEFT(D6141,4)))</f>
        <v>2017</v>
      </c>
      <c r="H6141" s="0" t="n">
        <f aca="false">IF(D6141="","",VALUE(RIGHT(D6141,2)))</f>
        <v>8</v>
      </c>
    </row>
    <row r="6142" customFormat="false" ht="15" hidden="false" customHeight="false" outlineLevel="0" collapsed="false">
      <c r="A6142" s="0" t="s">
        <v>184</v>
      </c>
      <c r="B6142" s="0" t="s">
        <v>40</v>
      </c>
      <c r="C6142" s="0" t="s">
        <v>50</v>
      </c>
      <c r="D6142" s="0" t="s">
        <v>80</v>
      </c>
      <c r="E6142" s="0" t="n">
        <v>16</v>
      </c>
      <c r="F6142" s="0" t="str">
        <f aca="false">IF(A6142="","",LEFT(A6142,2))</f>
        <v>14</v>
      </c>
      <c r="G6142" s="0" t="n">
        <f aca="false">IF(D6142="","",VALUE(LEFT(D6142,4)))</f>
        <v>2017</v>
      </c>
      <c r="H6142" s="0" t="n">
        <f aca="false">IF(D6142="","",VALUE(RIGHT(D6142,2)))</f>
        <v>9</v>
      </c>
    </row>
    <row r="6143" customFormat="false" ht="15" hidden="false" customHeight="false" outlineLevel="0" collapsed="false">
      <c r="A6143" s="0" t="s">
        <v>184</v>
      </c>
      <c r="B6143" s="0" t="s">
        <v>40</v>
      </c>
      <c r="C6143" s="0" t="s">
        <v>50</v>
      </c>
      <c r="D6143" s="0" t="s">
        <v>81</v>
      </c>
      <c r="E6143" s="0" t="n">
        <v>15</v>
      </c>
      <c r="F6143" s="0" t="str">
        <f aca="false">IF(A6143="","",LEFT(A6143,2))</f>
        <v>14</v>
      </c>
      <c r="G6143" s="0" t="n">
        <f aca="false">IF(D6143="","",VALUE(LEFT(D6143,4)))</f>
        <v>2017</v>
      </c>
      <c r="H6143" s="0" t="n">
        <f aca="false">IF(D6143="","",VALUE(RIGHT(D6143,2)))</f>
        <v>10</v>
      </c>
    </row>
    <row r="6144" customFormat="false" ht="15" hidden="false" customHeight="false" outlineLevel="0" collapsed="false">
      <c r="A6144" s="0" t="s">
        <v>184</v>
      </c>
      <c r="B6144" s="0" t="s">
        <v>40</v>
      </c>
      <c r="C6144" s="0" t="s">
        <v>50</v>
      </c>
      <c r="D6144" s="0" t="s">
        <v>82</v>
      </c>
      <c r="E6144" s="0" t="n">
        <v>17</v>
      </c>
      <c r="F6144" s="0" t="str">
        <f aca="false">IF(A6144="","",LEFT(A6144,2))</f>
        <v>14</v>
      </c>
      <c r="G6144" s="0" t="n">
        <f aca="false">IF(D6144="","",VALUE(LEFT(D6144,4)))</f>
        <v>2017</v>
      </c>
      <c r="H6144" s="0" t="n">
        <f aca="false">IF(D6144="","",VALUE(RIGHT(D6144,2)))</f>
        <v>11</v>
      </c>
    </row>
    <row r="6145" customFormat="false" ht="15" hidden="false" customHeight="false" outlineLevel="0" collapsed="false">
      <c r="A6145" s="0" t="s">
        <v>184</v>
      </c>
      <c r="B6145" s="0" t="s">
        <v>40</v>
      </c>
      <c r="C6145" s="0" t="s">
        <v>50</v>
      </c>
      <c r="D6145" s="0" t="s">
        <v>83</v>
      </c>
      <c r="E6145" s="0" t="n">
        <v>13</v>
      </c>
      <c r="F6145" s="0" t="str">
        <f aca="false">IF(A6145="","",LEFT(A6145,2))</f>
        <v>14</v>
      </c>
      <c r="G6145" s="0" t="n">
        <f aca="false">IF(D6145="","",VALUE(LEFT(D6145,4)))</f>
        <v>2017</v>
      </c>
      <c r="H6145" s="0" t="n">
        <f aca="false">IF(D6145="","",VALUE(RIGHT(D6145,2)))</f>
        <v>12</v>
      </c>
    </row>
    <row r="6146" customFormat="false" ht="15" hidden="false" customHeight="false" outlineLevel="0" collapsed="false">
      <c r="A6146" s="0" t="s">
        <v>184</v>
      </c>
      <c r="B6146" s="0" t="s">
        <v>40</v>
      </c>
      <c r="C6146" s="0" t="s">
        <v>50</v>
      </c>
      <c r="D6146" s="0" t="s">
        <v>84</v>
      </c>
      <c r="E6146" s="0" t="n">
        <v>22</v>
      </c>
      <c r="F6146" s="0" t="str">
        <f aca="false">IF(A6146="","",LEFT(A6146,2))</f>
        <v>14</v>
      </c>
      <c r="G6146" s="0" t="n">
        <f aca="false">IF(D6146="","",VALUE(LEFT(D6146,4)))</f>
        <v>2018</v>
      </c>
      <c r="H6146" s="0" t="n">
        <f aca="false">IF(D6146="","",VALUE(RIGHT(D6146,2)))</f>
        <v>1</v>
      </c>
    </row>
    <row r="6147" customFormat="false" ht="15" hidden="false" customHeight="false" outlineLevel="0" collapsed="false">
      <c r="A6147" s="0" t="s">
        <v>184</v>
      </c>
      <c r="B6147" s="0" t="s">
        <v>40</v>
      </c>
      <c r="C6147" s="0" t="s">
        <v>50</v>
      </c>
      <c r="D6147" s="0" t="s">
        <v>85</v>
      </c>
      <c r="E6147" s="0" t="n">
        <v>11</v>
      </c>
      <c r="F6147" s="0" t="str">
        <f aca="false">IF(A6147="","",LEFT(A6147,2))</f>
        <v>14</v>
      </c>
      <c r="G6147" s="0" t="n">
        <f aca="false">IF(D6147="","",VALUE(LEFT(D6147,4)))</f>
        <v>2018</v>
      </c>
      <c r="H6147" s="0" t="n">
        <f aca="false">IF(D6147="","",VALUE(RIGHT(D6147,2)))</f>
        <v>2</v>
      </c>
    </row>
    <row r="6148" customFormat="false" ht="15" hidden="false" customHeight="false" outlineLevel="0" collapsed="false">
      <c r="A6148" s="0" t="s">
        <v>184</v>
      </c>
      <c r="B6148" s="0" t="s">
        <v>40</v>
      </c>
      <c r="C6148" s="0" t="s">
        <v>50</v>
      </c>
      <c r="D6148" s="0" t="s">
        <v>86</v>
      </c>
      <c r="E6148" s="0" t="n">
        <v>15</v>
      </c>
      <c r="F6148" s="0" t="str">
        <f aca="false">IF(A6148="","",LEFT(A6148,2))</f>
        <v>14</v>
      </c>
      <c r="G6148" s="0" t="n">
        <f aca="false">IF(D6148="","",VALUE(LEFT(D6148,4)))</f>
        <v>2018</v>
      </c>
      <c r="H6148" s="0" t="n">
        <f aca="false">IF(D6148="","",VALUE(RIGHT(D6148,2)))</f>
        <v>3</v>
      </c>
    </row>
    <row r="6149" customFormat="false" ht="15" hidden="false" customHeight="false" outlineLevel="0" collapsed="false">
      <c r="A6149" s="0" t="s">
        <v>184</v>
      </c>
      <c r="B6149" s="0" t="s">
        <v>40</v>
      </c>
      <c r="C6149" s="0" t="s">
        <v>50</v>
      </c>
      <c r="D6149" s="0" t="s">
        <v>87</v>
      </c>
      <c r="E6149" s="0" t="n">
        <v>16</v>
      </c>
      <c r="F6149" s="0" t="str">
        <f aca="false">IF(A6149="","",LEFT(A6149,2))</f>
        <v>14</v>
      </c>
      <c r="G6149" s="0" t="n">
        <f aca="false">IF(D6149="","",VALUE(LEFT(D6149,4)))</f>
        <v>2018</v>
      </c>
      <c r="H6149" s="0" t="n">
        <f aca="false">IF(D6149="","",VALUE(RIGHT(D6149,2)))</f>
        <v>4</v>
      </c>
    </row>
    <row r="6150" customFormat="false" ht="15" hidden="false" customHeight="false" outlineLevel="0" collapsed="false">
      <c r="A6150" s="0" t="s">
        <v>184</v>
      </c>
      <c r="B6150" s="0" t="s">
        <v>40</v>
      </c>
      <c r="C6150" s="0" t="s">
        <v>50</v>
      </c>
      <c r="D6150" s="0" t="s">
        <v>88</v>
      </c>
      <c r="E6150" s="0" t="n">
        <v>11</v>
      </c>
      <c r="F6150" s="0" t="str">
        <f aca="false">IF(A6150="","",LEFT(A6150,2))</f>
        <v>14</v>
      </c>
      <c r="G6150" s="0" t="n">
        <f aca="false">IF(D6150="","",VALUE(LEFT(D6150,4)))</f>
        <v>2018</v>
      </c>
      <c r="H6150" s="0" t="n">
        <f aca="false">IF(D6150="","",VALUE(RIGHT(D6150,2)))</f>
        <v>5</v>
      </c>
    </row>
    <row r="6151" customFormat="false" ht="15" hidden="false" customHeight="false" outlineLevel="0" collapsed="false">
      <c r="A6151" s="0" t="s">
        <v>184</v>
      </c>
      <c r="B6151" s="0" t="s">
        <v>40</v>
      </c>
      <c r="C6151" s="0" t="s">
        <v>50</v>
      </c>
      <c r="D6151" s="0" t="s">
        <v>89</v>
      </c>
      <c r="E6151" s="0" t="n">
        <v>13</v>
      </c>
      <c r="F6151" s="0" t="str">
        <f aca="false">IF(A6151="","",LEFT(A6151,2))</f>
        <v>14</v>
      </c>
      <c r="G6151" s="0" t="n">
        <f aca="false">IF(D6151="","",VALUE(LEFT(D6151,4)))</f>
        <v>2018</v>
      </c>
      <c r="H6151" s="0" t="n">
        <f aca="false">IF(D6151="","",VALUE(RIGHT(D6151,2)))</f>
        <v>6</v>
      </c>
    </row>
    <row r="6152" customFormat="false" ht="15" hidden="false" customHeight="false" outlineLevel="0" collapsed="false">
      <c r="A6152" s="0" t="s">
        <v>184</v>
      </c>
      <c r="B6152" s="0" t="s">
        <v>40</v>
      </c>
      <c r="C6152" s="0" t="s">
        <v>50</v>
      </c>
      <c r="D6152" s="0" t="s">
        <v>90</v>
      </c>
      <c r="E6152" s="0" t="n">
        <v>19</v>
      </c>
      <c r="F6152" s="0" t="str">
        <f aca="false">IF(A6152="","",LEFT(A6152,2))</f>
        <v>14</v>
      </c>
      <c r="G6152" s="0" t="n">
        <f aca="false">IF(D6152="","",VALUE(LEFT(D6152,4)))</f>
        <v>2018</v>
      </c>
      <c r="H6152" s="0" t="n">
        <f aca="false">IF(D6152="","",VALUE(RIGHT(D6152,2)))</f>
        <v>7</v>
      </c>
    </row>
    <row r="6153" customFormat="false" ht="15" hidden="false" customHeight="false" outlineLevel="0" collapsed="false">
      <c r="A6153" s="0" t="s">
        <v>184</v>
      </c>
      <c r="B6153" s="0" t="s">
        <v>40</v>
      </c>
      <c r="C6153" s="0" t="s">
        <v>50</v>
      </c>
      <c r="D6153" s="0" t="s">
        <v>91</v>
      </c>
      <c r="E6153" s="0" t="n">
        <v>13</v>
      </c>
      <c r="F6153" s="0" t="str">
        <f aca="false">IF(A6153="","",LEFT(A6153,2))</f>
        <v>14</v>
      </c>
      <c r="G6153" s="0" t="n">
        <f aca="false">IF(D6153="","",VALUE(LEFT(D6153,4)))</f>
        <v>2018</v>
      </c>
      <c r="H6153" s="0" t="n">
        <f aca="false">IF(D6153="","",VALUE(RIGHT(D6153,2)))</f>
        <v>8</v>
      </c>
    </row>
    <row r="6154" customFormat="false" ht="15" hidden="false" customHeight="false" outlineLevel="0" collapsed="false">
      <c r="A6154" s="0" t="s">
        <v>184</v>
      </c>
      <c r="B6154" s="0" t="s">
        <v>40</v>
      </c>
      <c r="C6154" s="0" t="s">
        <v>50</v>
      </c>
      <c r="D6154" s="0" t="s">
        <v>92</v>
      </c>
      <c r="E6154" s="0" t="n">
        <v>15</v>
      </c>
      <c r="F6154" s="0" t="str">
        <f aca="false">IF(A6154="","",LEFT(A6154,2))</f>
        <v>14</v>
      </c>
      <c r="G6154" s="0" t="n">
        <f aca="false">IF(D6154="","",VALUE(LEFT(D6154,4)))</f>
        <v>2018</v>
      </c>
      <c r="H6154" s="0" t="n">
        <f aca="false">IF(D6154="","",VALUE(RIGHT(D6154,2)))</f>
        <v>9</v>
      </c>
    </row>
    <row r="6155" customFormat="false" ht="15" hidden="false" customHeight="false" outlineLevel="0" collapsed="false">
      <c r="A6155" s="0" t="s">
        <v>184</v>
      </c>
      <c r="B6155" s="0" t="s">
        <v>40</v>
      </c>
      <c r="C6155" s="0" t="s">
        <v>50</v>
      </c>
      <c r="D6155" s="0" t="s">
        <v>93</v>
      </c>
      <c r="E6155" s="0" t="n">
        <v>30</v>
      </c>
      <c r="F6155" s="0" t="str">
        <f aca="false">IF(A6155="","",LEFT(A6155,2))</f>
        <v>14</v>
      </c>
      <c r="G6155" s="0" t="n">
        <f aca="false">IF(D6155="","",VALUE(LEFT(D6155,4)))</f>
        <v>2018</v>
      </c>
      <c r="H6155" s="0" t="n">
        <f aca="false">IF(D6155="","",VALUE(RIGHT(D6155,2)))</f>
        <v>10</v>
      </c>
    </row>
    <row r="6156" customFormat="false" ht="15" hidden="false" customHeight="false" outlineLevel="0" collapsed="false">
      <c r="A6156" s="0" t="s">
        <v>184</v>
      </c>
      <c r="B6156" s="0" t="s">
        <v>40</v>
      </c>
      <c r="C6156" s="0" t="s">
        <v>50</v>
      </c>
      <c r="D6156" s="0" t="s">
        <v>94</v>
      </c>
      <c r="E6156" s="0" t="n">
        <v>23</v>
      </c>
      <c r="F6156" s="0" t="str">
        <f aca="false">IF(A6156="","",LEFT(A6156,2))</f>
        <v>14</v>
      </c>
      <c r="G6156" s="0" t="n">
        <f aca="false">IF(D6156="","",VALUE(LEFT(D6156,4)))</f>
        <v>2018</v>
      </c>
      <c r="H6156" s="0" t="n">
        <f aca="false">IF(D6156="","",VALUE(RIGHT(D6156,2)))</f>
        <v>11</v>
      </c>
    </row>
    <row r="6157" customFormat="false" ht="15" hidden="false" customHeight="false" outlineLevel="0" collapsed="false">
      <c r="A6157" s="0" t="s">
        <v>184</v>
      </c>
      <c r="B6157" s="0" t="s">
        <v>40</v>
      </c>
      <c r="C6157" s="0" t="s">
        <v>50</v>
      </c>
      <c r="D6157" s="0" t="s">
        <v>95</v>
      </c>
      <c r="E6157" s="0" t="n">
        <v>12</v>
      </c>
      <c r="F6157" s="0" t="str">
        <f aca="false">IF(A6157="","",LEFT(A6157,2))</f>
        <v>14</v>
      </c>
      <c r="G6157" s="0" t="n">
        <f aca="false">IF(D6157="","",VALUE(LEFT(D6157,4)))</f>
        <v>2018</v>
      </c>
      <c r="H6157" s="0" t="n">
        <f aca="false">IF(D6157="","",VALUE(RIGHT(D6157,2)))</f>
        <v>12</v>
      </c>
    </row>
    <row r="6158" customFormat="false" ht="15" hidden="false" customHeight="false" outlineLevel="0" collapsed="false">
      <c r="A6158" s="0" t="s">
        <v>184</v>
      </c>
      <c r="B6158" s="0" t="s">
        <v>40</v>
      </c>
      <c r="C6158" s="0" t="s">
        <v>50</v>
      </c>
      <c r="D6158" s="0" t="s">
        <v>96</v>
      </c>
      <c r="E6158" s="0" t="n">
        <v>24</v>
      </c>
      <c r="F6158" s="0" t="str">
        <f aca="false">IF(A6158="","",LEFT(A6158,2))</f>
        <v>14</v>
      </c>
      <c r="G6158" s="0" t="n">
        <f aca="false">IF(D6158="","",VALUE(LEFT(D6158,4)))</f>
        <v>2019</v>
      </c>
      <c r="H6158" s="0" t="n">
        <f aca="false">IF(D6158="","",VALUE(RIGHT(D6158,2)))</f>
        <v>1</v>
      </c>
    </row>
    <row r="6159" customFormat="false" ht="15" hidden="false" customHeight="false" outlineLevel="0" collapsed="false">
      <c r="A6159" s="0" t="s">
        <v>184</v>
      </c>
      <c r="B6159" s="0" t="s">
        <v>40</v>
      </c>
      <c r="C6159" s="0" t="s">
        <v>50</v>
      </c>
      <c r="D6159" s="0" t="s">
        <v>97</v>
      </c>
      <c r="E6159" s="0" t="n">
        <v>21</v>
      </c>
      <c r="F6159" s="0" t="str">
        <f aca="false">IF(A6159="","",LEFT(A6159,2))</f>
        <v>14</v>
      </c>
      <c r="G6159" s="0" t="n">
        <f aca="false">IF(D6159="","",VALUE(LEFT(D6159,4)))</f>
        <v>2019</v>
      </c>
      <c r="H6159" s="0" t="n">
        <f aca="false">IF(D6159="","",VALUE(RIGHT(D6159,2)))</f>
        <v>2</v>
      </c>
    </row>
    <row r="6160" customFormat="false" ht="15" hidden="false" customHeight="false" outlineLevel="0" collapsed="false">
      <c r="A6160" s="0" t="s">
        <v>184</v>
      </c>
      <c r="B6160" s="0" t="s">
        <v>40</v>
      </c>
      <c r="C6160" s="0" t="s">
        <v>50</v>
      </c>
      <c r="D6160" s="0" t="s">
        <v>98</v>
      </c>
      <c r="E6160" s="0" t="n">
        <v>30</v>
      </c>
      <c r="F6160" s="0" t="str">
        <f aca="false">IF(A6160="","",LEFT(A6160,2))</f>
        <v>14</v>
      </c>
      <c r="G6160" s="0" t="n">
        <f aca="false">IF(D6160="","",VALUE(LEFT(D6160,4)))</f>
        <v>2019</v>
      </c>
      <c r="H6160" s="0" t="n">
        <f aca="false">IF(D6160="","",VALUE(RIGHT(D6160,2)))</f>
        <v>3</v>
      </c>
    </row>
    <row r="6161" customFormat="false" ht="15" hidden="false" customHeight="false" outlineLevel="0" collapsed="false">
      <c r="A6161" s="0" t="s">
        <v>184</v>
      </c>
      <c r="B6161" s="0" t="s">
        <v>40</v>
      </c>
      <c r="C6161" s="0" t="s">
        <v>50</v>
      </c>
      <c r="D6161" s="0" t="s">
        <v>99</v>
      </c>
      <c r="E6161" s="0" t="n">
        <v>18</v>
      </c>
      <c r="F6161" s="0" t="str">
        <f aca="false">IF(A6161="","",LEFT(A6161,2))</f>
        <v>14</v>
      </c>
      <c r="G6161" s="0" t="n">
        <f aca="false">IF(D6161="","",VALUE(LEFT(D6161,4)))</f>
        <v>2019</v>
      </c>
      <c r="H6161" s="0" t="n">
        <f aca="false">IF(D6161="","",VALUE(RIGHT(D6161,2)))</f>
        <v>4</v>
      </c>
    </row>
    <row r="6162" customFormat="false" ht="15" hidden="false" customHeight="false" outlineLevel="0" collapsed="false">
      <c r="A6162" s="0" t="s">
        <v>184</v>
      </c>
      <c r="B6162" s="0" t="s">
        <v>40</v>
      </c>
      <c r="C6162" s="0" t="s">
        <v>50</v>
      </c>
      <c r="D6162" s="0" t="s">
        <v>100</v>
      </c>
      <c r="E6162" s="0" t="n">
        <v>16</v>
      </c>
      <c r="F6162" s="0" t="str">
        <f aca="false">IF(A6162="","",LEFT(A6162,2))</f>
        <v>14</v>
      </c>
      <c r="G6162" s="0" t="n">
        <f aca="false">IF(D6162="","",VALUE(LEFT(D6162,4)))</f>
        <v>2019</v>
      </c>
      <c r="H6162" s="0" t="n">
        <f aca="false">IF(D6162="","",VALUE(RIGHT(D6162,2)))</f>
        <v>5</v>
      </c>
    </row>
    <row r="6163" customFormat="false" ht="15" hidden="false" customHeight="false" outlineLevel="0" collapsed="false">
      <c r="A6163" s="0" t="s">
        <v>184</v>
      </c>
      <c r="B6163" s="0" t="s">
        <v>40</v>
      </c>
      <c r="C6163" s="0" t="s">
        <v>50</v>
      </c>
      <c r="D6163" s="0" t="s">
        <v>101</v>
      </c>
      <c r="E6163" s="0" t="n">
        <v>14</v>
      </c>
      <c r="F6163" s="0" t="str">
        <f aca="false">IF(A6163="","",LEFT(A6163,2))</f>
        <v>14</v>
      </c>
      <c r="G6163" s="0" t="n">
        <f aca="false">IF(D6163="","",VALUE(LEFT(D6163,4)))</f>
        <v>2019</v>
      </c>
      <c r="H6163" s="0" t="n">
        <f aca="false">IF(D6163="","",VALUE(RIGHT(D6163,2)))</f>
        <v>6</v>
      </c>
    </row>
    <row r="6164" customFormat="false" ht="15" hidden="false" customHeight="false" outlineLevel="0" collapsed="false">
      <c r="A6164" s="0" t="s">
        <v>184</v>
      </c>
      <c r="B6164" s="0" t="s">
        <v>40</v>
      </c>
      <c r="C6164" s="0" t="s">
        <v>50</v>
      </c>
      <c r="D6164" s="0" t="s">
        <v>102</v>
      </c>
      <c r="E6164" s="0" t="n">
        <v>16</v>
      </c>
      <c r="F6164" s="0" t="str">
        <f aca="false">IF(A6164="","",LEFT(A6164,2))</f>
        <v>14</v>
      </c>
      <c r="G6164" s="0" t="n">
        <f aca="false">IF(D6164="","",VALUE(LEFT(D6164,4)))</f>
        <v>2019</v>
      </c>
      <c r="H6164" s="0" t="n">
        <f aca="false">IF(D6164="","",VALUE(RIGHT(D6164,2)))</f>
        <v>7</v>
      </c>
    </row>
    <row r="6165" customFormat="false" ht="15" hidden="false" customHeight="false" outlineLevel="0" collapsed="false">
      <c r="A6165" s="0" t="s">
        <v>184</v>
      </c>
      <c r="B6165" s="0" t="s">
        <v>40</v>
      </c>
      <c r="C6165" s="0" t="s">
        <v>50</v>
      </c>
      <c r="D6165" s="0" t="s">
        <v>103</v>
      </c>
      <c r="E6165" s="0" t="n">
        <v>18</v>
      </c>
      <c r="F6165" s="0" t="str">
        <f aca="false">IF(A6165="","",LEFT(A6165,2))</f>
        <v>14</v>
      </c>
      <c r="G6165" s="0" t="n">
        <f aca="false">IF(D6165="","",VALUE(LEFT(D6165,4)))</f>
        <v>2019</v>
      </c>
      <c r="H6165" s="0" t="n">
        <f aca="false">IF(D6165="","",VALUE(RIGHT(D6165,2)))</f>
        <v>8</v>
      </c>
    </row>
    <row r="6166" customFormat="false" ht="15" hidden="false" customHeight="false" outlineLevel="0" collapsed="false">
      <c r="A6166" s="0" t="s">
        <v>184</v>
      </c>
      <c r="B6166" s="0" t="s">
        <v>40</v>
      </c>
      <c r="C6166" s="0" t="s">
        <v>50</v>
      </c>
      <c r="D6166" s="0" t="s">
        <v>104</v>
      </c>
      <c r="E6166" s="0" t="n">
        <v>13</v>
      </c>
      <c r="F6166" s="0" t="str">
        <f aca="false">IF(A6166="","",LEFT(A6166,2))</f>
        <v>14</v>
      </c>
      <c r="G6166" s="0" t="n">
        <f aca="false">IF(D6166="","",VALUE(LEFT(D6166,4)))</f>
        <v>2019</v>
      </c>
      <c r="H6166" s="0" t="n">
        <f aca="false">IF(D6166="","",VALUE(RIGHT(D6166,2)))</f>
        <v>9</v>
      </c>
    </row>
    <row r="6167" customFormat="false" ht="15" hidden="false" customHeight="false" outlineLevel="0" collapsed="false">
      <c r="A6167" s="0" t="s">
        <v>184</v>
      </c>
      <c r="B6167" s="0" t="s">
        <v>40</v>
      </c>
      <c r="C6167" s="0" t="s">
        <v>50</v>
      </c>
      <c r="D6167" s="0" t="s">
        <v>105</v>
      </c>
      <c r="E6167" s="0" t="n">
        <v>24</v>
      </c>
      <c r="F6167" s="0" t="str">
        <f aca="false">IF(A6167="","",LEFT(A6167,2))</f>
        <v>14</v>
      </c>
      <c r="G6167" s="0" t="n">
        <f aca="false">IF(D6167="","",VALUE(LEFT(D6167,4)))</f>
        <v>2019</v>
      </c>
      <c r="H6167" s="0" t="n">
        <f aca="false">IF(D6167="","",VALUE(RIGHT(D6167,2)))</f>
        <v>10</v>
      </c>
    </row>
    <row r="6168" customFormat="false" ht="15" hidden="false" customHeight="false" outlineLevel="0" collapsed="false">
      <c r="A6168" s="0" t="s">
        <v>184</v>
      </c>
      <c r="B6168" s="0" t="s">
        <v>40</v>
      </c>
      <c r="C6168" s="0" t="s">
        <v>50</v>
      </c>
      <c r="D6168" s="0" t="s">
        <v>106</v>
      </c>
      <c r="E6168" s="0" t="n">
        <v>23</v>
      </c>
      <c r="F6168" s="0" t="str">
        <f aca="false">IF(A6168="","",LEFT(A6168,2))</f>
        <v>14</v>
      </c>
      <c r="G6168" s="0" t="n">
        <f aca="false">IF(D6168="","",VALUE(LEFT(D6168,4)))</f>
        <v>2019</v>
      </c>
      <c r="H6168" s="0" t="n">
        <f aca="false">IF(D6168="","",VALUE(RIGHT(D6168,2)))</f>
        <v>11</v>
      </c>
    </row>
    <row r="6169" customFormat="false" ht="15" hidden="false" customHeight="false" outlineLevel="0" collapsed="false">
      <c r="A6169" s="0" t="s">
        <v>184</v>
      </c>
      <c r="B6169" s="0" t="s">
        <v>40</v>
      </c>
      <c r="C6169" s="0" t="s">
        <v>50</v>
      </c>
      <c r="D6169" s="0" t="s">
        <v>107</v>
      </c>
      <c r="E6169" s="0" t="n">
        <v>15</v>
      </c>
      <c r="F6169" s="0" t="str">
        <f aca="false">IF(A6169="","",LEFT(A6169,2))</f>
        <v>14</v>
      </c>
      <c r="G6169" s="0" t="n">
        <f aca="false">IF(D6169="","",VALUE(LEFT(D6169,4)))</f>
        <v>2019</v>
      </c>
      <c r="H6169" s="0" t="n">
        <f aca="false">IF(D6169="","",VALUE(RIGHT(D6169,2)))</f>
        <v>12</v>
      </c>
    </row>
    <row r="6170" customFormat="false" ht="15" hidden="false" customHeight="false" outlineLevel="0" collapsed="false">
      <c r="A6170" s="0" t="s">
        <v>184</v>
      </c>
      <c r="B6170" s="0" t="s">
        <v>40</v>
      </c>
      <c r="C6170" s="0" t="s">
        <v>50</v>
      </c>
      <c r="D6170" s="0" t="s">
        <v>108</v>
      </c>
      <c r="E6170" s="0" t="n">
        <v>13</v>
      </c>
      <c r="F6170" s="0" t="str">
        <f aca="false">IF(A6170="","",LEFT(A6170,2))</f>
        <v>14</v>
      </c>
      <c r="G6170" s="0" t="n">
        <f aca="false">IF(D6170="","",VALUE(LEFT(D6170,4)))</f>
        <v>2020</v>
      </c>
      <c r="H6170" s="0" t="n">
        <f aca="false">IF(D6170="","",VALUE(RIGHT(D6170,2)))</f>
        <v>1</v>
      </c>
    </row>
    <row r="6171" customFormat="false" ht="15" hidden="false" customHeight="false" outlineLevel="0" collapsed="false">
      <c r="A6171" s="0" t="s">
        <v>184</v>
      </c>
      <c r="B6171" s="0" t="s">
        <v>40</v>
      </c>
      <c r="C6171" s="0" t="s">
        <v>50</v>
      </c>
      <c r="D6171" s="0" t="s">
        <v>109</v>
      </c>
      <c r="E6171" s="0" t="n">
        <v>11</v>
      </c>
      <c r="F6171" s="0" t="str">
        <f aca="false">IF(A6171="","",LEFT(A6171,2))</f>
        <v>14</v>
      </c>
      <c r="G6171" s="0" t="n">
        <f aca="false">IF(D6171="","",VALUE(LEFT(D6171,4)))</f>
        <v>2020</v>
      </c>
      <c r="H6171" s="0" t="n">
        <f aca="false">IF(D6171="","",VALUE(RIGHT(D6171,2)))</f>
        <v>2</v>
      </c>
    </row>
    <row r="6172" customFormat="false" ht="15" hidden="false" customHeight="false" outlineLevel="0" collapsed="false">
      <c r="A6172" s="0" t="s">
        <v>184</v>
      </c>
      <c r="B6172" s="0" t="s">
        <v>40</v>
      </c>
      <c r="C6172" s="0" t="s">
        <v>50</v>
      </c>
      <c r="D6172" s="0" t="s">
        <v>110</v>
      </c>
      <c r="E6172" s="0" t="n">
        <v>19</v>
      </c>
      <c r="F6172" s="0" t="str">
        <f aca="false">IF(A6172="","",LEFT(A6172,2))</f>
        <v>14</v>
      </c>
      <c r="G6172" s="0" t="n">
        <f aca="false">IF(D6172="","",VALUE(LEFT(D6172,4)))</f>
        <v>2020</v>
      </c>
      <c r="H6172" s="0" t="n">
        <f aca="false">IF(D6172="","",VALUE(RIGHT(D6172,2)))</f>
        <v>3</v>
      </c>
    </row>
    <row r="6173" customFormat="false" ht="15" hidden="false" customHeight="false" outlineLevel="0" collapsed="false">
      <c r="A6173" s="0" t="s">
        <v>184</v>
      </c>
      <c r="B6173" s="0" t="s">
        <v>40</v>
      </c>
      <c r="C6173" s="0" t="s">
        <v>50</v>
      </c>
      <c r="D6173" s="0" t="s">
        <v>111</v>
      </c>
      <c r="E6173" s="0" t="n">
        <v>14</v>
      </c>
      <c r="F6173" s="0" t="str">
        <f aca="false">IF(A6173="","",LEFT(A6173,2))</f>
        <v>14</v>
      </c>
      <c r="G6173" s="0" t="n">
        <f aca="false">IF(D6173="","",VALUE(LEFT(D6173,4)))</f>
        <v>2020</v>
      </c>
      <c r="H6173" s="0" t="n">
        <f aca="false">IF(D6173="","",VALUE(RIGHT(D6173,2)))</f>
        <v>4</v>
      </c>
    </row>
    <row r="6174" customFormat="false" ht="15" hidden="false" customHeight="false" outlineLevel="0" collapsed="false">
      <c r="A6174" s="0" t="s">
        <v>184</v>
      </c>
      <c r="B6174" s="0" t="s">
        <v>40</v>
      </c>
      <c r="C6174" s="0" t="s">
        <v>50</v>
      </c>
      <c r="D6174" s="0" t="s">
        <v>112</v>
      </c>
      <c r="E6174" s="0" t="n">
        <v>20</v>
      </c>
      <c r="F6174" s="0" t="str">
        <f aca="false">IF(A6174="","",LEFT(A6174,2))</f>
        <v>14</v>
      </c>
      <c r="G6174" s="0" t="n">
        <f aca="false">IF(D6174="","",VALUE(LEFT(D6174,4)))</f>
        <v>2020</v>
      </c>
      <c r="H6174" s="0" t="n">
        <f aca="false">IF(D6174="","",VALUE(RIGHT(D6174,2)))</f>
        <v>5</v>
      </c>
    </row>
    <row r="6175" customFormat="false" ht="15" hidden="false" customHeight="false" outlineLevel="0" collapsed="false">
      <c r="A6175" s="0" t="s">
        <v>184</v>
      </c>
      <c r="B6175" s="0" t="s">
        <v>40</v>
      </c>
      <c r="C6175" s="0" t="s">
        <v>50</v>
      </c>
      <c r="D6175" s="0" t="s">
        <v>113</v>
      </c>
      <c r="E6175" s="0" t="n">
        <v>16</v>
      </c>
      <c r="F6175" s="0" t="str">
        <f aca="false">IF(A6175="","",LEFT(A6175,2))</f>
        <v>14</v>
      </c>
      <c r="G6175" s="0" t="n">
        <f aca="false">IF(D6175="","",VALUE(LEFT(D6175,4)))</f>
        <v>2020</v>
      </c>
      <c r="H6175" s="0" t="n">
        <f aca="false">IF(D6175="","",VALUE(RIGHT(D6175,2)))</f>
        <v>6</v>
      </c>
    </row>
    <row r="6176" customFormat="false" ht="15" hidden="false" customHeight="false" outlineLevel="0" collapsed="false">
      <c r="A6176" s="0" t="s">
        <v>184</v>
      </c>
      <c r="B6176" s="0" t="s">
        <v>40</v>
      </c>
      <c r="C6176" s="0" t="s">
        <v>50</v>
      </c>
      <c r="D6176" s="0" t="s">
        <v>114</v>
      </c>
      <c r="E6176" s="0" t="n">
        <v>15</v>
      </c>
      <c r="F6176" s="0" t="str">
        <f aca="false">IF(A6176="","",LEFT(A6176,2))</f>
        <v>14</v>
      </c>
      <c r="G6176" s="0" t="n">
        <f aca="false">IF(D6176="","",VALUE(LEFT(D6176,4)))</f>
        <v>2020</v>
      </c>
      <c r="H6176" s="0" t="n">
        <f aca="false">IF(D6176="","",VALUE(RIGHT(D6176,2)))</f>
        <v>7</v>
      </c>
    </row>
    <row r="6177" customFormat="false" ht="15" hidden="false" customHeight="false" outlineLevel="0" collapsed="false">
      <c r="A6177" s="0" t="s">
        <v>184</v>
      </c>
      <c r="B6177" s="0" t="s">
        <v>40</v>
      </c>
      <c r="C6177" s="0" t="s">
        <v>50</v>
      </c>
      <c r="D6177" s="0" t="s">
        <v>115</v>
      </c>
      <c r="E6177" s="0" t="n">
        <v>17</v>
      </c>
      <c r="F6177" s="0" t="str">
        <f aca="false">IF(A6177="","",LEFT(A6177,2))</f>
        <v>14</v>
      </c>
      <c r="G6177" s="0" t="n">
        <f aca="false">IF(D6177="","",VALUE(LEFT(D6177,4)))</f>
        <v>2020</v>
      </c>
      <c r="H6177" s="0" t="n">
        <f aca="false">IF(D6177="","",VALUE(RIGHT(D6177,2)))</f>
        <v>8</v>
      </c>
    </row>
    <row r="6178" customFormat="false" ht="15" hidden="false" customHeight="false" outlineLevel="0" collapsed="false">
      <c r="A6178" s="0" t="s">
        <v>184</v>
      </c>
      <c r="B6178" s="0" t="s">
        <v>40</v>
      </c>
      <c r="C6178" s="0" t="s">
        <v>50</v>
      </c>
      <c r="D6178" s="0" t="s">
        <v>116</v>
      </c>
      <c r="E6178" s="0" t="n">
        <v>26</v>
      </c>
      <c r="F6178" s="0" t="str">
        <f aca="false">IF(A6178="","",LEFT(A6178,2))</f>
        <v>14</v>
      </c>
      <c r="G6178" s="0" t="n">
        <f aca="false">IF(D6178="","",VALUE(LEFT(D6178,4)))</f>
        <v>2020</v>
      </c>
      <c r="H6178" s="0" t="n">
        <f aca="false">IF(D6178="","",VALUE(RIGHT(D6178,2)))</f>
        <v>9</v>
      </c>
    </row>
    <row r="6179" customFormat="false" ht="15" hidden="false" customHeight="false" outlineLevel="0" collapsed="false">
      <c r="A6179" s="0" t="s">
        <v>184</v>
      </c>
      <c r="B6179" s="0" t="s">
        <v>40</v>
      </c>
      <c r="C6179" s="0" t="s">
        <v>50</v>
      </c>
      <c r="D6179" s="0" t="s">
        <v>117</v>
      </c>
      <c r="E6179" s="0" t="n">
        <v>23</v>
      </c>
      <c r="F6179" s="0" t="str">
        <f aca="false">IF(A6179="","",LEFT(A6179,2))</f>
        <v>14</v>
      </c>
      <c r="G6179" s="0" t="n">
        <f aca="false">IF(D6179="","",VALUE(LEFT(D6179,4)))</f>
        <v>2020</v>
      </c>
      <c r="H6179" s="0" t="n">
        <f aca="false">IF(D6179="","",VALUE(RIGHT(D6179,2)))</f>
        <v>10</v>
      </c>
    </row>
    <row r="6180" customFormat="false" ht="15" hidden="false" customHeight="false" outlineLevel="0" collapsed="false">
      <c r="A6180" s="0" t="s">
        <v>184</v>
      </c>
      <c r="B6180" s="0" t="s">
        <v>40</v>
      </c>
      <c r="C6180" s="0" t="s">
        <v>50</v>
      </c>
      <c r="D6180" s="0" t="s">
        <v>118</v>
      </c>
      <c r="E6180" s="0" t="n">
        <v>20</v>
      </c>
      <c r="F6180" s="0" t="str">
        <f aca="false">IF(A6180="","",LEFT(A6180,2))</f>
        <v>14</v>
      </c>
      <c r="G6180" s="0" t="n">
        <f aca="false">IF(D6180="","",VALUE(LEFT(D6180,4)))</f>
        <v>2020</v>
      </c>
      <c r="H6180" s="0" t="n">
        <f aca="false">IF(D6180="","",VALUE(RIGHT(D6180,2)))</f>
        <v>11</v>
      </c>
    </row>
    <row r="6181" customFormat="false" ht="15" hidden="false" customHeight="false" outlineLevel="0" collapsed="false">
      <c r="A6181" s="0" t="s">
        <v>184</v>
      </c>
      <c r="B6181" s="0" t="s">
        <v>40</v>
      </c>
      <c r="C6181" s="0" t="s">
        <v>50</v>
      </c>
      <c r="D6181" s="0" t="s">
        <v>119</v>
      </c>
      <c r="E6181" s="0" t="n">
        <v>9</v>
      </c>
      <c r="F6181" s="0" t="str">
        <f aca="false">IF(A6181="","",LEFT(A6181,2))</f>
        <v>14</v>
      </c>
      <c r="G6181" s="0" t="n">
        <f aca="false">IF(D6181="","",VALUE(LEFT(D6181,4)))</f>
        <v>2020</v>
      </c>
      <c r="H6181" s="0" t="n">
        <f aca="false">IF(D6181="","",VALUE(RIGHT(D6181,2)))</f>
        <v>12</v>
      </c>
    </row>
    <row r="6182" customFormat="false" ht="15" hidden="false" customHeight="false" outlineLevel="0" collapsed="false">
      <c r="A6182" s="0" t="s">
        <v>184</v>
      </c>
      <c r="B6182" s="0" t="s">
        <v>40</v>
      </c>
      <c r="C6182" s="0" t="s">
        <v>50</v>
      </c>
      <c r="D6182" s="0" t="s">
        <v>120</v>
      </c>
      <c r="E6182" s="0" t="n">
        <v>10</v>
      </c>
      <c r="F6182" s="0" t="str">
        <f aca="false">IF(A6182="","",LEFT(A6182,2))</f>
        <v>14</v>
      </c>
      <c r="G6182" s="0" t="n">
        <f aca="false">IF(D6182="","",VALUE(LEFT(D6182,4)))</f>
        <v>2021</v>
      </c>
      <c r="H6182" s="0" t="n">
        <f aca="false">IF(D6182="","",VALUE(RIGHT(D6182,2)))</f>
        <v>1</v>
      </c>
    </row>
    <row r="6183" customFormat="false" ht="15" hidden="false" customHeight="false" outlineLevel="0" collapsed="false">
      <c r="A6183" s="0" t="s">
        <v>184</v>
      </c>
      <c r="B6183" s="0" t="s">
        <v>40</v>
      </c>
      <c r="C6183" s="0" t="s">
        <v>50</v>
      </c>
      <c r="D6183" s="0" t="s">
        <v>121</v>
      </c>
      <c r="E6183" s="0" t="n">
        <v>14</v>
      </c>
      <c r="F6183" s="0" t="str">
        <f aca="false">IF(A6183="","",LEFT(A6183,2))</f>
        <v>14</v>
      </c>
      <c r="G6183" s="0" t="n">
        <f aca="false">IF(D6183="","",VALUE(LEFT(D6183,4)))</f>
        <v>2021</v>
      </c>
      <c r="H6183" s="0" t="n">
        <f aca="false">IF(D6183="","",VALUE(RIGHT(D6183,2)))</f>
        <v>2</v>
      </c>
    </row>
    <row r="6184" customFormat="false" ht="15" hidden="false" customHeight="false" outlineLevel="0" collapsed="false">
      <c r="A6184" s="0" t="s">
        <v>184</v>
      </c>
      <c r="B6184" s="0" t="s">
        <v>40</v>
      </c>
      <c r="C6184" s="0" t="s">
        <v>50</v>
      </c>
      <c r="D6184" s="0" t="s">
        <v>122</v>
      </c>
      <c r="E6184" s="0" t="n">
        <v>19</v>
      </c>
      <c r="F6184" s="0" t="str">
        <f aca="false">IF(A6184="","",LEFT(A6184,2))</f>
        <v>14</v>
      </c>
      <c r="G6184" s="0" t="n">
        <f aca="false">IF(D6184="","",VALUE(LEFT(D6184,4)))</f>
        <v>2021</v>
      </c>
      <c r="H6184" s="0" t="n">
        <f aca="false">IF(D6184="","",VALUE(RIGHT(D6184,2)))</f>
        <v>3</v>
      </c>
    </row>
    <row r="6185" customFormat="false" ht="15" hidden="false" customHeight="false" outlineLevel="0" collapsed="false">
      <c r="A6185" s="0" t="s">
        <v>184</v>
      </c>
      <c r="B6185" s="0" t="s">
        <v>40</v>
      </c>
      <c r="C6185" s="0" t="s">
        <v>50</v>
      </c>
      <c r="D6185" s="0" t="s">
        <v>123</v>
      </c>
      <c r="E6185" s="0" t="n">
        <v>15</v>
      </c>
      <c r="F6185" s="0" t="str">
        <f aca="false">IF(A6185="","",LEFT(A6185,2))</f>
        <v>14</v>
      </c>
      <c r="G6185" s="0" t="n">
        <f aca="false">IF(D6185="","",VALUE(LEFT(D6185,4)))</f>
        <v>2021</v>
      </c>
      <c r="H6185" s="0" t="n">
        <f aca="false">IF(D6185="","",VALUE(RIGHT(D6185,2)))</f>
        <v>4</v>
      </c>
    </row>
    <row r="6186" customFormat="false" ht="15" hidden="false" customHeight="false" outlineLevel="0" collapsed="false">
      <c r="A6186" s="0" t="s">
        <v>184</v>
      </c>
      <c r="B6186" s="0" t="s">
        <v>40</v>
      </c>
      <c r="C6186" s="0" t="s">
        <v>50</v>
      </c>
      <c r="D6186" s="0" t="s">
        <v>124</v>
      </c>
      <c r="E6186" s="0" t="n">
        <v>22</v>
      </c>
      <c r="F6186" s="0" t="str">
        <f aca="false">IF(A6186="","",LEFT(A6186,2))</f>
        <v>14</v>
      </c>
      <c r="G6186" s="0" t="n">
        <f aca="false">IF(D6186="","",VALUE(LEFT(D6186,4)))</f>
        <v>2021</v>
      </c>
      <c r="H6186" s="0" t="n">
        <f aca="false">IF(D6186="","",VALUE(RIGHT(D6186,2)))</f>
        <v>5</v>
      </c>
    </row>
    <row r="6187" customFormat="false" ht="15" hidden="false" customHeight="false" outlineLevel="0" collapsed="false">
      <c r="A6187" s="0" t="s">
        <v>184</v>
      </c>
      <c r="B6187" s="0" t="s">
        <v>40</v>
      </c>
      <c r="C6187" s="0" t="s">
        <v>50</v>
      </c>
      <c r="D6187" s="0" t="s">
        <v>125</v>
      </c>
      <c r="E6187" s="0" t="n">
        <v>20</v>
      </c>
      <c r="F6187" s="0" t="str">
        <f aca="false">IF(A6187="","",LEFT(A6187,2))</f>
        <v>14</v>
      </c>
      <c r="G6187" s="0" t="n">
        <f aca="false">IF(D6187="","",VALUE(LEFT(D6187,4)))</f>
        <v>2021</v>
      </c>
      <c r="H6187" s="0" t="n">
        <f aca="false">IF(D6187="","",VALUE(RIGHT(D6187,2)))</f>
        <v>6</v>
      </c>
    </row>
    <row r="6188" customFormat="false" ht="15" hidden="false" customHeight="false" outlineLevel="0" collapsed="false">
      <c r="A6188" s="0" t="s">
        <v>184</v>
      </c>
      <c r="B6188" s="0" t="s">
        <v>40</v>
      </c>
      <c r="C6188" s="0" t="s">
        <v>50</v>
      </c>
      <c r="D6188" s="0" t="s">
        <v>126</v>
      </c>
      <c r="E6188" s="0" t="n">
        <v>17</v>
      </c>
      <c r="F6188" s="0" t="str">
        <f aca="false">IF(A6188="","",LEFT(A6188,2))</f>
        <v>14</v>
      </c>
      <c r="G6188" s="0" t="n">
        <f aca="false">IF(D6188="","",VALUE(LEFT(D6188,4)))</f>
        <v>2021</v>
      </c>
      <c r="H6188" s="0" t="n">
        <f aca="false">IF(D6188="","",VALUE(RIGHT(D6188,2)))</f>
        <v>7</v>
      </c>
    </row>
    <row r="6189" customFormat="false" ht="15" hidden="false" customHeight="false" outlineLevel="0" collapsed="false">
      <c r="A6189" s="0" t="s">
        <v>184</v>
      </c>
      <c r="B6189" s="0" t="s">
        <v>40</v>
      </c>
      <c r="C6189" s="0" t="s">
        <v>50</v>
      </c>
      <c r="D6189" s="0" t="s">
        <v>127</v>
      </c>
      <c r="E6189" s="0" t="n">
        <v>16</v>
      </c>
      <c r="F6189" s="0" t="str">
        <f aca="false">IF(A6189="","",LEFT(A6189,2))</f>
        <v>14</v>
      </c>
      <c r="G6189" s="0" t="n">
        <f aca="false">IF(D6189="","",VALUE(LEFT(D6189,4)))</f>
        <v>2021</v>
      </c>
      <c r="H6189" s="0" t="n">
        <f aca="false">IF(D6189="","",VALUE(RIGHT(D6189,2)))</f>
        <v>8</v>
      </c>
    </row>
    <row r="6190" customFormat="false" ht="15" hidden="false" customHeight="false" outlineLevel="0" collapsed="false">
      <c r="A6190" s="0" t="s">
        <v>184</v>
      </c>
      <c r="B6190" s="0" t="s">
        <v>40</v>
      </c>
      <c r="C6190" s="0" t="s">
        <v>50</v>
      </c>
      <c r="D6190" s="0" t="s">
        <v>128</v>
      </c>
      <c r="E6190" s="0" t="n">
        <v>16</v>
      </c>
      <c r="F6190" s="0" t="str">
        <f aca="false">IF(A6190="","",LEFT(A6190,2))</f>
        <v>14</v>
      </c>
      <c r="G6190" s="0" t="n">
        <f aca="false">IF(D6190="","",VALUE(LEFT(D6190,4)))</f>
        <v>2021</v>
      </c>
      <c r="H6190" s="0" t="n">
        <f aca="false">IF(D6190="","",VALUE(RIGHT(D6190,2)))</f>
        <v>9</v>
      </c>
    </row>
    <row r="6191" customFormat="false" ht="15" hidden="false" customHeight="false" outlineLevel="0" collapsed="false">
      <c r="A6191" s="0" t="s">
        <v>184</v>
      </c>
      <c r="B6191" s="0" t="s">
        <v>40</v>
      </c>
      <c r="C6191" s="0" t="s">
        <v>50</v>
      </c>
      <c r="D6191" s="0" t="s">
        <v>129</v>
      </c>
      <c r="E6191" s="0" t="n">
        <v>10</v>
      </c>
      <c r="F6191" s="0" t="str">
        <f aca="false">IF(A6191="","",LEFT(A6191,2))</f>
        <v>14</v>
      </c>
      <c r="G6191" s="0" t="n">
        <f aca="false">IF(D6191="","",VALUE(LEFT(D6191,4)))</f>
        <v>2021</v>
      </c>
      <c r="H6191" s="0" t="n">
        <f aca="false">IF(D6191="","",VALUE(RIGHT(D6191,2)))</f>
        <v>10</v>
      </c>
    </row>
    <row r="6192" customFormat="false" ht="15" hidden="false" customHeight="false" outlineLevel="0" collapsed="false">
      <c r="A6192" s="0" t="s">
        <v>184</v>
      </c>
      <c r="B6192" s="0" t="s">
        <v>40</v>
      </c>
      <c r="C6192" s="0" t="s">
        <v>50</v>
      </c>
      <c r="D6192" s="0" t="s">
        <v>130</v>
      </c>
      <c r="E6192" s="0" t="n">
        <v>19</v>
      </c>
      <c r="F6192" s="0" t="str">
        <f aca="false">IF(A6192="","",LEFT(A6192,2))</f>
        <v>14</v>
      </c>
      <c r="G6192" s="0" t="n">
        <f aca="false">IF(D6192="","",VALUE(LEFT(D6192,4)))</f>
        <v>2021</v>
      </c>
      <c r="H6192" s="0" t="n">
        <f aca="false">IF(D6192="","",VALUE(RIGHT(D6192,2)))</f>
        <v>11</v>
      </c>
    </row>
    <row r="6193" customFormat="false" ht="15" hidden="false" customHeight="false" outlineLevel="0" collapsed="false">
      <c r="A6193" s="0" t="s">
        <v>184</v>
      </c>
      <c r="B6193" s="0" t="s">
        <v>40</v>
      </c>
      <c r="C6193" s="0" t="s">
        <v>50</v>
      </c>
      <c r="D6193" s="0" t="s">
        <v>131</v>
      </c>
      <c r="E6193" s="0" t="n">
        <v>21</v>
      </c>
      <c r="F6193" s="0" t="str">
        <f aca="false">IF(A6193="","",LEFT(A6193,2))</f>
        <v>14</v>
      </c>
      <c r="G6193" s="0" t="n">
        <f aca="false">IF(D6193="","",VALUE(LEFT(D6193,4)))</f>
        <v>2021</v>
      </c>
      <c r="H6193" s="0" t="n">
        <f aca="false">IF(D6193="","",VALUE(RIGHT(D6193,2)))</f>
        <v>12</v>
      </c>
    </row>
    <row r="6194" customFormat="false" ht="15" hidden="false" customHeight="false" outlineLevel="0" collapsed="false">
      <c r="A6194" s="0" t="s">
        <v>184</v>
      </c>
      <c r="B6194" s="0" t="s">
        <v>40</v>
      </c>
      <c r="C6194" s="0" t="s">
        <v>50</v>
      </c>
      <c r="D6194" s="0" t="s">
        <v>132</v>
      </c>
      <c r="E6194" s="0" t="n">
        <v>23</v>
      </c>
      <c r="F6194" s="0" t="str">
        <f aca="false">IF(A6194="","",LEFT(A6194,2))</f>
        <v>14</v>
      </c>
      <c r="G6194" s="0" t="n">
        <f aca="false">IF(D6194="","",VALUE(LEFT(D6194,4)))</f>
        <v>2022</v>
      </c>
      <c r="H6194" s="0" t="n">
        <f aca="false">IF(D6194="","",VALUE(RIGHT(D6194,2)))</f>
        <v>1</v>
      </c>
    </row>
    <row r="6195" customFormat="false" ht="15" hidden="false" customHeight="false" outlineLevel="0" collapsed="false">
      <c r="A6195" s="0" t="s">
        <v>184</v>
      </c>
      <c r="B6195" s="0" t="s">
        <v>40</v>
      </c>
      <c r="C6195" s="0" t="s">
        <v>50</v>
      </c>
      <c r="D6195" s="0" t="s">
        <v>133</v>
      </c>
      <c r="E6195" s="0" t="n">
        <v>15</v>
      </c>
      <c r="F6195" s="0" t="str">
        <f aca="false">IF(A6195="","",LEFT(A6195,2))</f>
        <v>14</v>
      </c>
      <c r="G6195" s="0" t="n">
        <f aca="false">IF(D6195="","",VALUE(LEFT(D6195,4)))</f>
        <v>2022</v>
      </c>
      <c r="H6195" s="0" t="n">
        <f aca="false">IF(D6195="","",VALUE(RIGHT(D6195,2)))</f>
        <v>2</v>
      </c>
    </row>
    <row r="6196" customFormat="false" ht="15" hidden="false" customHeight="false" outlineLevel="0" collapsed="false">
      <c r="A6196" s="0" t="s">
        <v>184</v>
      </c>
      <c r="B6196" s="0" t="s">
        <v>40</v>
      </c>
      <c r="C6196" s="0" t="s">
        <v>50</v>
      </c>
      <c r="D6196" s="0" t="s">
        <v>134</v>
      </c>
      <c r="E6196" s="0" t="n">
        <v>16</v>
      </c>
      <c r="F6196" s="0" t="str">
        <f aca="false">IF(A6196="","",LEFT(A6196,2))</f>
        <v>14</v>
      </c>
      <c r="G6196" s="0" t="n">
        <f aca="false">IF(D6196="","",VALUE(LEFT(D6196,4)))</f>
        <v>2022</v>
      </c>
      <c r="H6196" s="0" t="n">
        <f aca="false">IF(D6196="","",VALUE(RIGHT(D6196,2)))</f>
        <v>3</v>
      </c>
    </row>
    <row r="6197" customFormat="false" ht="15" hidden="false" customHeight="false" outlineLevel="0" collapsed="false">
      <c r="A6197" s="0" t="s">
        <v>184</v>
      </c>
      <c r="B6197" s="0" t="s">
        <v>40</v>
      </c>
      <c r="C6197" s="0" t="s">
        <v>50</v>
      </c>
      <c r="D6197" s="0" t="s">
        <v>135</v>
      </c>
      <c r="E6197" s="0" t="n">
        <v>12</v>
      </c>
      <c r="F6197" s="0" t="str">
        <f aca="false">IF(A6197="","",LEFT(A6197,2))</f>
        <v>14</v>
      </c>
      <c r="G6197" s="0" t="n">
        <f aca="false">IF(D6197="","",VALUE(LEFT(D6197,4)))</f>
        <v>2022</v>
      </c>
      <c r="H6197" s="0" t="n">
        <f aca="false">IF(D6197="","",VALUE(RIGHT(D6197,2)))</f>
        <v>4</v>
      </c>
    </row>
    <row r="6198" customFormat="false" ht="15" hidden="false" customHeight="false" outlineLevel="0" collapsed="false">
      <c r="A6198" s="0" t="s">
        <v>184</v>
      </c>
      <c r="B6198" s="0" t="s">
        <v>40</v>
      </c>
      <c r="C6198" s="0" t="s">
        <v>50</v>
      </c>
      <c r="D6198" s="0" t="s">
        <v>136</v>
      </c>
      <c r="E6198" s="0" t="n">
        <v>13</v>
      </c>
      <c r="F6198" s="0" t="str">
        <f aca="false">IF(A6198="","",LEFT(A6198,2))</f>
        <v>14</v>
      </c>
      <c r="G6198" s="0" t="n">
        <f aca="false">IF(D6198="","",VALUE(LEFT(D6198,4)))</f>
        <v>2022</v>
      </c>
      <c r="H6198" s="0" t="n">
        <f aca="false">IF(D6198="","",VALUE(RIGHT(D6198,2)))</f>
        <v>5</v>
      </c>
    </row>
    <row r="6199" customFormat="false" ht="15" hidden="false" customHeight="false" outlineLevel="0" collapsed="false">
      <c r="A6199" s="0" t="s">
        <v>184</v>
      </c>
      <c r="B6199" s="0" t="s">
        <v>40</v>
      </c>
      <c r="C6199" s="0" t="s">
        <v>50</v>
      </c>
      <c r="D6199" s="0" t="s">
        <v>137</v>
      </c>
      <c r="E6199" s="0" t="n">
        <v>18</v>
      </c>
      <c r="F6199" s="0" t="str">
        <f aca="false">IF(A6199="","",LEFT(A6199,2))</f>
        <v>14</v>
      </c>
      <c r="G6199" s="0" t="n">
        <f aca="false">IF(D6199="","",VALUE(LEFT(D6199,4)))</f>
        <v>2022</v>
      </c>
      <c r="H6199" s="0" t="n">
        <f aca="false">IF(D6199="","",VALUE(RIGHT(D6199,2)))</f>
        <v>6</v>
      </c>
    </row>
    <row r="6200" customFormat="false" ht="15" hidden="false" customHeight="false" outlineLevel="0" collapsed="false">
      <c r="A6200" s="0" t="s">
        <v>184</v>
      </c>
      <c r="B6200" s="0" t="s">
        <v>40</v>
      </c>
      <c r="C6200" s="0" t="s">
        <v>50</v>
      </c>
      <c r="D6200" s="0" t="s">
        <v>138</v>
      </c>
      <c r="E6200" s="0" t="n">
        <v>13</v>
      </c>
      <c r="F6200" s="0" t="str">
        <f aca="false">IF(A6200="","",LEFT(A6200,2))</f>
        <v>14</v>
      </c>
      <c r="G6200" s="0" t="n">
        <f aca="false">IF(D6200="","",VALUE(LEFT(D6200,4)))</f>
        <v>2022</v>
      </c>
      <c r="H6200" s="0" t="n">
        <f aca="false">IF(D6200="","",VALUE(RIGHT(D6200,2)))</f>
        <v>7</v>
      </c>
    </row>
    <row r="6201" customFormat="false" ht="15" hidden="false" customHeight="false" outlineLevel="0" collapsed="false">
      <c r="A6201" s="0" t="s">
        <v>184</v>
      </c>
      <c r="B6201" s="0" t="s">
        <v>40</v>
      </c>
      <c r="C6201" s="0" t="s">
        <v>50</v>
      </c>
      <c r="D6201" s="0" t="s">
        <v>139</v>
      </c>
      <c r="E6201" s="0" t="n">
        <v>30</v>
      </c>
      <c r="F6201" s="0" t="str">
        <f aca="false">IF(A6201="","",LEFT(A6201,2))</f>
        <v>14</v>
      </c>
      <c r="G6201" s="0" t="n">
        <f aca="false">IF(D6201="","",VALUE(LEFT(D6201,4)))</f>
        <v>2022</v>
      </c>
      <c r="H6201" s="0" t="n">
        <f aca="false">IF(D6201="","",VALUE(RIGHT(D6201,2)))</f>
        <v>8</v>
      </c>
    </row>
    <row r="6202" customFormat="false" ht="15" hidden="false" customHeight="false" outlineLevel="0" collapsed="false">
      <c r="A6202" s="0" t="s">
        <v>184</v>
      </c>
      <c r="B6202" s="0" t="s">
        <v>40</v>
      </c>
      <c r="C6202" s="0" t="s">
        <v>50</v>
      </c>
      <c r="D6202" s="0" t="s">
        <v>140</v>
      </c>
      <c r="E6202" s="0" t="n">
        <v>18</v>
      </c>
      <c r="F6202" s="0" t="str">
        <f aca="false">IF(A6202="","",LEFT(A6202,2))</f>
        <v>14</v>
      </c>
      <c r="G6202" s="0" t="n">
        <f aca="false">IF(D6202="","",VALUE(LEFT(D6202,4)))</f>
        <v>2022</v>
      </c>
      <c r="H6202" s="0" t="n">
        <f aca="false">IF(D6202="","",VALUE(RIGHT(D6202,2)))</f>
        <v>9</v>
      </c>
    </row>
    <row r="6203" customFormat="false" ht="15" hidden="false" customHeight="false" outlineLevel="0" collapsed="false">
      <c r="A6203" s="0" t="s">
        <v>184</v>
      </c>
      <c r="B6203" s="0" t="s">
        <v>40</v>
      </c>
      <c r="C6203" s="0" t="s">
        <v>50</v>
      </c>
      <c r="D6203" s="0" t="s">
        <v>141</v>
      </c>
      <c r="E6203" s="0" t="n">
        <v>14</v>
      </c>
      <c r="F6203" s="0" t="str">
        <f aca="false">IF(A6203="","",LEFT(A6203,2))</f>
        <v>14</v>
      </c>
      <c r="G6203" s="0" t="n">
        <f aca="false">IF(D6203="","",VALUE(LEFT(D6203,4)))</f>
        <v>2022</v>
      </c>
      <c r="H6203" s="0" t="n">
        <f aca="false">IF(D6203="","",VALUE(RIGHT(D6203,2)))</f>
        <v>10</v>
      </c>
    </row>
    <row r="6204" customFormat="false" ht="15" hidden="false" customHeight="false" outlineLevel="0" collapsed="false">
      <c r="A6204" s="0" t="s">
        <v>184</v>
      </c>
      <c r="B6204" s="0" t="s">
        <v>40</v>
      </c>
      <c r="C6204" s="0" t="s">
        <v>50</v>
      </c>
      <c r="D6204" s="0" t="s">
        <v>142</v>
      </c>
      <c r="E6204" s="0" t="n">
        <v>21</v>
      </c>
      <c r="F6204" s="0" t="str">
        <f aca="false">IF(A6204="","",LEFT(A6204,2))</f>
        <v>14</v>
      </c>
      <c r="G6204" s="0" t="n">
        <f aca="false">IF(D6204="","",VALUE(LEFT(D6204,4)))</f>
        <v>2022</v>
      </c>
      <c r="H6204" s="0" t="n">
        <f aca="false">IF(D6204="","",VALUE(RIGHT(D6204,2)))</f>
        <v>11</v>
      </c>
    </row>
    <row r="6205" customFormat="false" ht="15" hidden="false" customHeight="false" outlineLevel="0" collapsed="false">
      <c r="A6205" s="0" t="s">
        <v>184</v>
      </c>
      <c r="B6205" s="0" t="s">
        <v>40</v>
      </c>
      <c r="C6205" s="0" t="s">
        <v>50</v>
      </c>
      <c r="D6205" s="0" t="s">
        <v>143</v>
      </c>
      <c r="E6205" s="0" t="n">
        <v>10</v>
      </c>
      <c r="F6205" s="0" t="str">
        <f aca="false">IF(A6205="","",LEFT(A6205,2))</f>
        <v>14</v>
      </c>
      <c r="G6205" s="0" t="n">
        <f aca="false">IF(D6205="","",VALUE(LEFT(D6205,4)))</f>
        <v>2022</v>
      </c>
      <c r="H6205" s="0" t="n">
        <f aca="false">IF(D6205="","",VALUE(RIGHT(D6205,2)))</f>
        <v>12</v>
      </c>
    </row>
    <row r="6206" customFormat="false" ht="15" hidden="false" customHeight="false" outlineLevel="0" collapsed="false">
      <c r="A6206" s="0" t="s">
        <v>184</v>
      </c>
      <c r="B6206" s="0" t="s">
        <v>40</v>
      </c>
      <c r="C6206" s="0" t="s">
        <v>50</v>
      </c>
      <c r="D6206" s="0" t="s">
        <v>144</v>
      </c>
      <c r="E6206" s="0" t="n">
        <v>19</v>
      </c>
      <c r="F6206" s="0" t="str">
        <f aca="false">IF(A6206="","",LEFT(A6206,2))</f>
        <v>14</v>
      </c>
      <c r="G6206" s="0" t="n">
        <f aca="false">IF(D6206="","",VALUE(LEFT(D6206,4)))</f>
        <v>2023</v>
      </c>
      <c r="H6206" s="0" t="n">
        <f aca="false">IF(D6206="","",VALUE(RIGHT(D6206,2)))</f>
        <v>1</v>
      </c>
    </row>
    <row r="6207" customFormat="false" ht="15" hidden="false" customHeight="false" outlineLevel="0" collapsed="false">
      <c r="A6207" s="0" t="s">
        <v>184</v>
      </c>
      <c r="B6207" s="0" t="s">
        <v>40</v>
      </c>
      <c r="C6207" s="0" t="s">
        <v>50</v>
      </c>
      <c r="D6207" s="0" t="s">
        <v>145</v>
      </c>
      <c r="E6207" s="0" t="n">
        <v>10</v>
      </c>
      <c r="F6207" s="0" t="str">
        <f aca="false">IF(A6207="","",LEFT(A6207,2))</f>
        <v>14</v>
      </c>
      <c r="G6207" s="0" t="n">
        <f aca="false">IF(D6207="","",VALUE(LEFT(D6207,4)))</f>
        <v>2023</v>
      </c>
      <c r="H6207" s="0" t="n">
        <f aca="false">IF(D6207="","",VALUE(RIGHT(D6207,2)))</f>
        <v>2</v>
      </c>
    </row>
    <row r="6208" customFormat="false" ht="15" hidden="false" customHeight="false" outlineLevel="0" collapsed="false">
      <c r="A6208" s="0" t="s">
        <v>184</v>
      </c>
      <c r="B6208" s="0" t="s">
        <v>40</v>
      </c>
      <c r="C6208" s="0" t="s">
        <v>50</v>
      </c>
      <c r="D6208" s="0" t="s">
        <v>146</v>
      </c>
      <c r="E6208" s="0" t="n">
        <v>17</v>
      </c>
      <c r="F6208" s="0" t="str">
        <f aca="false">IF(A6208="","",LEFT(A6208,2))</f>
        <v>14</v>
      </c>
      <c r="G6208" s="0" t="n">
        <f aca="false">IF(D6208="","",VALUE(LEFT(D6208,4)))</f>
        <v>2023</v>
      </c>
      <c r="H6208" s="0" t="n">
        <f aca="false">IF(D6208="","",VALUE(RIGHT(D6208,2)))</f>
        <v>3</v>
      </c>
    </row>
    <row r="6209" customFormat="false" ht="15" hidden="false" customHeight="false" outlineLevel="0" collapsed="false">
      <c r="A6209" s="0" t="s">
        <v>184</v>
      </c>
      <c r="B6209" s="0" t="s">
        <v>40</v>
      </c>
      <c r="C6209" s="0" t="s">
        <v>50</v>
      </c>
      <c r="D6209" s="0" t="s">
        <v>147</v>
      </c>
      <c r="E6209" s="0" t="n">
        <v>17</v>
      </c>
      <c r="F6209" s="0" t="str">
        <f aca="false">IF(A6209="","",LEFT(A6209,2))</f>
        <v>14</v>
      </c>
      <c r="G6209" s="0" t="n">
        <f aca="false">IF(D6209="","",VALUE(LEFT(D6209,4)))</f>
        <v>2023</v>
      </c>
      <c r="H6209" s="0" t="n">
        <f aca="false">IF(D6209="","",VALUE(RIGHT(D6209,2)))</f>
        <v>4</v>
      </c>
    </row>
    <row r="6210" customFormat="false" ht="15" hidden="false" customHeight="false" outlineLevel="0" collapsed="false">
      <c r="A6210" s="0" t="s">
        <v>184</v>
      </c>
      <c r="B6210" s="0" t="s">
        <v>40</v>
      </c>
      <c r="C6210" s="0" t="s">
        <v>50</v>
      </c>
      <c r="D6210" s="0" t="s">
        <v>148</v>
      </c>
      <c r="E6210" s="0" t="n">
        <v>28</v>
      </c>
      <c r="F6210" s="0" t="str">
        <f aca="false">IF(A6210="","",LEFT(A6210,2))</f>
        <v>14</v>
      </c>
      <c r="G6210" s="0" t="n">
        <f aca="false">IF(D6210="","",VALUE(LEFT(D6210,4)))</f>
        <v>2023</v>
      </c>
      <c r="H6210" s="0" t="n">
        <f aca="false">IF(D6210="","",VALUE(RIGHT(D6210,2)))</f>
        <v>5</v>
      </c>
    </row>
    <row r="6211" customFormat="false" ht="15" hidden="false" customHeight="false" outlineLevel="0" collapsed="false">
      <c r="A6211" s="0" t="s">
        <v>184</v>
      </c>
      <c r="B6211" s="0" t="s">
        <v>40</v>
      </c>
      <c r="C6211" s="0" t="s">
        <v>50</v>
      </c>
      <c r="D6211" s="0" t="s">
        <v>149</v>
      </c>
      <c r="E6211" s="0" t="n">
        <v>20</v>
      </c>
      <c r="F6211" s="0" t="str">
        <f aca="false">IF(A6211="","",LEFT(A6211,2))</f>
        <v>14</v>
      </c>
      <c r="G6211" s="0" t="n">
        <f aca="false">IF(D6211="","",VALUE(LEFT(D6211,4)))</f>
        <v>2023</v>
      </c>
      <c r="H6211" s="0" t="n">
        <f aca="false">IF(D6211="","",VALUE(RIGHT(D6211,2)))</f>
        <v>6</v>
      </c>
    </row>
    <row r="6212" customFormat="false" ht="15" hidden="false" customHeight="false" outlineLevel="0" collapsed="false">
      <c r="A6212" s="0" t="s">
        <v>184</v>
      </c>
      <c r="B6212" s="0" t="s">
        <v>40</v>
      </c>
      <c r="C6212" s="0" t="s">
        <v>50</v>
      </c>
      <c r="D6212" s="0" t="s">
        <v>150</v>
      </c>
      <c r="E6212" s="0" t="n">
        <v>15</v>
      </c>
      <c r="F6212" s="0" t="str">
        <f aca="false">IF(A6212="","",LEFT(A6212,2))</f>
        <v>14</v>
      </c>
      <c r="G6212" s="0" t="n">
        <f aca="false">IF(D6212="","",VALUE(LEFT(D6212,4)))</f>
        <v>2023</v>
      </c>
      <c r="H6212" s="0" t="n">
        <f aca="false">IF(D6212="","",VALUE(RIGHT(D6212,2)))</f>
        <v>7</v>
      </c>
    </row>
    <row r="6213" customFormat="false" ht="15" hidden="false" customHeight="false" outlineLevel="0" collapsed="false">
      <c r="A6213" s="0" t="s">
        <v>184</v>
      </c>
      <c r="B6213" s="0" t="s">
        <v>40</v>
      </c>
      <c r="C6213" s="0" t="s">
        <v>50</v>
      </c>
      <c r="D6213" s="0" t="s">
        <v>151</v>
      </c>
      <c r="E6213" s="0" t="n">
        <v>16</v>
      </c>
      <c r="F6213" s="0" t="str">
        <f aca="false">IF(A6213="","",LEFT(A6213,2))</f>
        <v>14</v>
      </c>
      <c r="G6213" s="0" t="n">
        <f aca="false">IF(D6213="","",VALUE(LEFT(D6213,4)))</f>
        <v>2023</v>
      </c>
      <c r="H6213" s="0" t="n">
        <f aca="false">IF(D6213="","",VALUE(RIGHT(D6213,2)))</f>
        <v>8</v>
      </c>
    </row>
    <row r="6214" customFormat="false" ht="15" hidden="false" customHeight="false" outlineLevel="0" collapsed="false">
      <c r="A6214" s="0" t="s">
        <v>184</v>
      </c>
      <c r="B6214" s="0" t="s">
        <v>40</v>
      </c>
      <c r="C6214" s="0" t="s">
        <v>50</v>
      </c>
      <c r="D6214" s="0" t="s">
        <v>152</v>
      </c>
      <c r="E6214" s="0" t="n">
        <v>13</v>
      </c>
      <c r="F6214" s="0" t="str">
        <f aca="false">IF(A6214="","",LEFT(A6214,2))</f>
        <v>14</v>
      </c>
      <c r="G6214" s="0" t="n">
        <f aca="false">IF(D6214="","",VALUE(LEFT(D6214,4)))</f>
        <v>2023</v>
      </c>
      <c r="H6214" s="0" t="n">
        <f aca="false">IF(D6214="","",VALUE(RIGHT(D6214,2)))</f>
        <v>9</v>
      </c>
    </row>
    <row r="6215" customFormat="false" ht="15" hidden="false" customHeight="false" outlineLevel="0" collapsed="false">
      <c r="A6215" s="0" t="s">
        <v>184</v>
      </c>
      <c r="B6215" s="0" t="s">
        <v>40</v>
      </c>
      <c r="C6215" s="0" t="s">
        <v>50</v>
      </c>
      <c r="D6215" s="0" t="s">
        <v>153</v>
      </c>
      <c r="E6215" s="0" t="n">
        <v>14</v>
      </c>
      <c r="F6215" s="0" t="str">
        <f aca="false">IF(A6215="","",LEFT(A6215,2))</f>
        <v>14</v>
      </c>
      <c r="G6215" s="0" t="n">
        <f aca="false">IF(D6215="","",VALUE(LEFT(D6215,4)))</f>
        <v>2023</v>
      </c>
      <c r="H6215" s="0" t="n">
        <f aca="false">IF(D6215="","",VALUE(RIGHT(D6215,2)))</f>
        <v>10</v>
      </c>
    </row>
    <row r="6216" customFormat="false" ht="15" hidden="false" customHeight="false" outlineLevel="0" collapsed="false">
      <c r="A6216" s="0" t="s">
        <v>184</v>
      </c>
      <c r="B6216" s="0" t="s">
        <v>40</v>
      </c>
      <c r="C6216" s="0" t="s">
        <v>50</v>
      </c>
      <c r="D6216" s="0" t="s">
        <v>154</v>
      </c>
      <c r="E6216" s="0" t="n">
        <v>30</v>
      </c>
      <c r="F6216" s="0" t="str">
        <f aca="false">IF(A6216="","",LEFT(A6216,2))</f>
        <v>14</v>
      </c>
      <c r="G6216" s="0" t="n">
        <f aca="false">IF(D6216="","",VALUE(LEFT(D6216,4)))</f>
        <v>2023</v>
      </c>
      <c r="H6216" s="0" t="n">
        <f aca="false">IF(D6216="","",VALUE(RIGHT(D6216,2)))</f>
        <v>11</v>
      </c>
    </row>
    <row r="6217" customFormat="false" ht="15" hidden="false" customHeight="false" outlineLevel="0" collapsed="false">
      <c r="A6217" s="0" t="s">
        <v>184</v>
      </c>
      <c r="B6217" s="0" t="s">
        <v>40</v>
      </c>
      <c r="C6217" s="0" t="s">
        <v>50</v>
      </c>
      <c r="D6217" s="0" t="s">
        <v>155</v>
      </c>
      <c r="E6217" s="0" t="n">
        <v>15</v>
      </c>
      <c r="F6217" s="0" t="str">
        <f aca="false">IF(A6217="","",LEFT(A6217,2))</f>
        <v>14</v>
      </c>
      <c r="G6217" s="0" t="n">
        <f aca="false">IF(D6217="","",VALUE(LEFT(D6217,4)))</f>
        <v>2023</v>
      </c>
      <c r="H6217" s="0" t="n">
        <f aca="false">IF(D6217="","",VALUE(RIGHT(D6217,2)))</f>
        <v>12</v>
      </c>
    </row>
    <row r="6218" customFormat="false" ht="15" hidden="false" customHeight="false" outlineLevel="0" collapsed="false">
      <c r="A6218" s="0" t="s">
        <v>184</v>
      </c>
      <c r="B6218" s="0" t="s">
        <v>40</v>
      </c>
      <c r="C6218" s="0" t="s">
        <v>50</v>
      </c>
      <c r="D6218" s="0" t="s">
        <v>156</v>
      </c>
      <c r="E6218" s="0" t="n">
        <v>15</v>
      </c>
      <c r="F6218" s="0" t="str">
        <f aca="false">IF(A6218="","",LEFT(A6218,2))</f>
        <v>14</v>
      </c>
      <c r="G6218" s="0" t="n">
        <f aca="false">IF(D6218="","",VALUE(LEFT(D6218,4)))</f>
        <v>2024</v>
      </c>
      <c r="H6218" s="0" t="n">
        <f aca="false">IF(D6218="","",VALUE(RIGHT(D6218,2)))</f>
        <v>1</v>
      </c>
    </row>
    <row r="6219" customFormat="false" ht="15" hidden="false" customHeight="false" outlineLevel="0" collapsed="false">
      <c r="A6219" s="0" t="s">
        <v>184</v>
      </c>
      <c r="B6219" s="0" t="s">
        <v>40</v>
      </c>
      <c r="C6219" s="0" t="s">
        <v>50</v>
      </c>
      <c r="D6219" s="0" t="s">
        <v>157</v>
      </c>
      <c r="E6219" s="0" t="n">
        <v>10</v>
      </c>
      <c r="F6219" s="0" t="str">
        <f aca="false">IF(A6219="","",LEFT(A6219,2))</f>
        <v>14</v>
      </c>
      <c r="G6219" s="0" t="n">
        <f aca="false">IF(D6219="","",VALUE(LEFT(D6219,4)))</f>
        <v>2024</v>
      </c>
      <c r="H6219" s="0" t="n">
        <f aca="false">IF(D6219="","",VALUE(RIGHT(D6219,2)))</f>
        <v>2</v>
      </c>
    </row>
    <row r="6220" customFormat="false" ht="15" hidden="false" customHeight="false" outlineLevel="0" collapsed="false">
      <c r="A6220" s="0" t="s">
        <v>184</v>
      </c>
      <c r="B6220" s="0" t="s">
        <v>40</v>
      </c>
      <c r="C6220" s="0" t="s">
        <v>50</v>
      </c>
      <c r="D6220" s="0" t="s">
        <v>158</v>
      </c>
      <c r="E6220" s="0" t="n">
        <v>16</v>
      </c>
      <c r="F6220" s="0" t="str">
        <f aca="false">IF(A6220="","",LEFT(A6220,2))</f>
        <v>14</v>
      </c>
      <c r="G6220" s="0" t="n">
        <f aca="false">IF(D6220="","",VALUE(LEFT(D6220,4)))</f>
        <v>2024</v>
      </c>
      <c r="H6220" s="0" t="n">
        <f aca="false">IF(D6220="","",VALUE(RIGHT(D6220,2)))</f>
        <v>3</v>
      </c>
    </row>
    <row r="6221" customFormat="false" ht="15" hidden="false" customHeight="false" outlineLevel="0" collapsed="false">
      <c r="A6221" s="0" t="s">
        <v>184</v>
      </c>
      <c r="B6221" s="0" t="s">
        <v>40</v>
      </c>
      <c r="C6221" s="0" t="s">
        <v>50</v>
      </c>
      <c r="D6221" s="0" t="s">
        <v>159</v>
      </c>
      <c r="E6221" s="0" t="n">
        <v>16</v>
      </c>
      <c r="F6221" s="0" t="str">
        <f aca="false">IF(A6221="","",LEFT(A6221,2))</f>
        <v>14</v>
      </c>
      <c r="G6221" s="0" t="n">
        <f aca="false">IF(D6221="","",VALUE(LEFT(D6221,4)))</f>
        <v>2024</v>
      </c>
      <c r="H6221" s="0" t="n">
        <f aca="false">IF(D6221="","",VALUE(RIGHT(D6221,2)))</f>
        <v>4</v>
      </c>
    </row>
    <row r="6222" customFormat="false" ht="15" hidden="false" customHeight="false" outlineLevel="0" collapsed="false">
      <c r="A6222" s="0" t="s">
        <v>184</v>
      </c>
      <c r="B6222" s="0" t="s">
        <v>40</v>
      </c>
      <c r="C6222" s="0" t="s">
        <v>50</v>
      </c>
      <c r="D6222" s="0" t="s">
        <v>160</v>
      </c>
      <c r="E6222" s="0" t="n">
        <v>16</v>
      </c>
      <c r="F6222" s="0" t="str">
        <f aca="false">IF(A6222="","",LEFT(A6222,2))</f>
        <v>14</v>
      </c>
      <c r="G6222" s="0" t="n">
        <f aca="false">IF(D6222="","",VALUE(LEFT(D6222,4)))</f>
        <v>2024</v>
      </c>
      <c r="H6222" s="0" t="n">
        <f aca="false">IF(D6222="","",VALUE(RIGHT(D6222,2)))</f>
        <v>5</v>
      </c>
    </row>
    <row r="6223" customFormat="false" ht="15" hidden="false" customHeight="false" outlineLevel="0" collapsed="false">
      <c r="A6223" s="0" t="s">
        <v>184</v>
      </c>
      <c r="B6223" s="0" t="s">
        <v>40</v>
      </c>
      <c r="C6223" s="0" t="s">
        <v>50</v>
      </c>
      <c r="D6223" s="0" t="s">
        <v>161</v>
      </c>
      <c r="E6223" s="0" t="n">
        <v>16</v>
      </c>
      <c r="F6223" s="0" t="str">
        <f aca="false">IF(A6223="","",LEFT(A6223,2))</f>
        <v>14</v>
      </c>
      <c r="G6223" s="0" t="n">
        <f aca="false">IF(D6223="","",VALUE(LEFT(D6223,4)))</f>
        <v>2024</v>
      </c>
      <c r="H6223" s="0" t="n">
        <f aca="false">IF(D6223="","",VALUE(RIGHT(D6223,2)))</f>
        <v>6</v>
      </c>
    </row>
    <row r="6224" customFormat="false" ht="15" hidden="false" customHeight="false" outlineLevel="0" collapsed="false">
      <c r="A6224" s="0" t="s">
        <v>184</v>
      </c>
      <c r="B6224" s="0" t="s">
        <v>40</v>
      </c>
      <c r="C6224" s="0" t="s">
        <v>50</v>
      </c>
      <c r="D6224" s="0" t="s">
        <v>162</v>
      </c>
      <c r="E6224" s="0" t="n">
        <v>25</v>
      </c>
      <c r="F6224" s="0" t="str">
        <f aca="false">IF(A6224="","",LEFT(A6224,2))</f>
        <v>14</v>
      </c>
      <c r="G6224" s="0" t="n">
        <f aca="false">IF(D6224="","",VALUE(LEFT(D6224,4)))</f>
        <v>2024</v>
      </c>
      <c r="H6224" s="0" t="n">
        <f aca="false">IF(D6224="","",VALUE(RIGHT(D6224,2)))</f>
        <v>7</v>
      </c>
    </row>
    <row r="6225" customFormat="false" ht="15" hidden="false" customHeight="false" outlineLevel="0" collapsed="false">
      <c r="A6225" s="0" t="s">
        <v>184</v>
      </c>
      <c r="B6225" s="0" t="s">
        <v>40</v>
      </c>
      <c r="C6225" s="0" t="s">
        <v>50</v>
      </c>
      <c r="D6225" s="0" t="s">
        <v>163</v>
      </c>
      <c r="E6225" s="0" t="n">
        <v>23</v>
      </c>
      <c r="F6225" s="0" t="str">
        <f aca="false">IF(A6225="","",LEFT(A6225,2))</f>
        <v>14</v>
      </c>
      <c r="G6225" s="0" t="n">
        <f aca="false">IF(D6225="","",VALUE(LEFT(D6225,4)))</f>
        <v>2024</v>
      </c>
      <c r="H6225" s="0" t="n">
        <f aca="false">IF(D6225="","",VALUE(RIGHT(D6225,2)))</f>
        <v>8</v>
      </c>
    </row>
    <row r="6226" customFormat="false" ht="15" hidden="false" customHeight="false" outlineLevel="0" collapsed="false">
      <c r="A6226" s="0" t="s">
        <v>184</v>
      </c>
      <c r="B6226" s="0" t="s">
        <v>40</v>
      </c>
      <c r="C6226" s="0" t="s">
        <v>50</v>
      </c>
      <c r="D6226" s="0" t="s">
        <v>164</v>
      </c>
      <c r="E6226" s="0" t="n">
        <v>18</v>
      </c>
      <c r="F6226" s="0" t="str">
        <f aca="false">IF(A6226="","",LEFT(A6226,2))</f>
        <v>14</v>
      </c>
      <c r="G6226" s="0" t="n">
        <f aca="false">IF(D6226="","",VALUE(LEFT(D6226,4)))</f>
        <v>2024</v>
      </c>
      <c r="H6226" s="0" t="n">
        <f aca="false">IF(D6226="","",VALUE(RIGHT(D6226,2)))</f>
        <v>9</v>
      </c>
    </row>
    <row r="6227" customFormat="false" ht="15" hidden="false" customHeight="false" outlineLevel="0" collapsed="false">
      <c r="A6227" s="0" t="s">
        <v>184</v>
      </c>
      <c r="B6227" s="0" t="s">
        <v>40</v>
      </c>
      <c r="C6227" s="0" t="s">
        <v>50</v>
      </c>
      <c r="D6227" s="0" t="s">
        <v>165</v>
      </c>
      <c r="E6227" s="0" t="n">
        <v>20</v>
      </c>
      <c r="F6227" s="0" t="str">
        <f aca="false">IF(A6227="","",LEFT(A6227,2))</f>
        <v>14</v>
      </c>
      <c r="G6227" s="0" t="n">
        <f aca="false">IF(D6227="","",VALUE(LEFT(D6227,4)))</f>
        <v>2024</v>
      </c>
      <c r="H6227" s="0" t="n">
        <f aca="false">IF(D6227="","",VALUE(RIGHT(D6227,2)))</f>
        <v>10</v>
      </c>
    </row>
    <row r="6228" customFormat="false" ht="15" hidden="false" customHeight="false" outlineLevel="0" collapsed="false">
      <c r="A6228" s="0" t="s">
        <v>184</v>
      </c>
      <c r="B6228" s="0" t="s">
        <v>40</v>
      </c>
      <c r="C6228" s="0" t="s">
        <v>50</v>
      </c>
      <c r="D6228" s="0" t="s">
        <v>166</v>
      </c>
      <c r="E6228" s="0" t="n">
        <v>7</v>
      </c>
      <c r="F6228" s="0" t="str">
        <f aca="false">IF(A6228="","",LEFT(A6228,2))</f>
        <v>14</v>
      </c>
      <c r="G6228" s="0" t="n">
        <f aca="false">IF(D6228="","",VALUE(LEFT(D6228,4)))</f>
        <v>2024</v>
      </c>
      <c r="H6228" s="0" t="n">
        <f aca="false">IF(D6228="","",VALUE(RIGHT(D6228,2)))</f>
        <v>11</v>
      </c>
    </row>
    <row r="6229" customFormat="false" ht="15" hidden="false" customHeight="false" outlineLevel="0" collapsed="false">
      <c r="A6229" s="0" t="s">
        <v>184</v>
      </c>
      <c r="B6229" s="0" t="s">
        <v>40</v>
      </c>
      <c r="C6229" s="0" t="s">
        <v>50</v>
      </c>
      <c r="D6229" s="0" t="s">
        <v>167</v>
      </c>
      <c r="E6229" s="0" t="n">
        <v>14</v>
      </c>
      <c r="F6229" s="0" t="str">
        <f aca="false">IF(A6229="","",LEFT(A6229,2))</f>
        <v>14</v>
      </c>
      <c r="G6229" s="0" t="n">
        <f aca="false">IF(D6229="","",VALUE(LEFT(D6229,4)))</f>
        <v>2024</v>
      </c>
      <c r="H6229" s="0" t="n">
        <f aca="false">IF(D6229="","",VALUE(RIGHT(D6229,2)))</f>
        <v>12</v>
      </c>
    </row>
    <row r="6230" customFormat="false" ht="15" hidden="false" customHeight="false" outlineLevel="0" collapsed="false">
      <c r="A6230" s="0" t="s">
        <v>184</v>
      </c>
      <c r="B6230" s="0" t="s">
        <v>40</v>
      </c>
      <c r="C6230" s="0" t="s">
        <v>50</v>
      </c>
      <c r="D6230" s="0" t="s">
        <v>168</v>
      </c>
      <c r="E6230" s="0" t="n">
        <v>19</v>
      </c>
      <c r="F6230" s="0" t="str">
        <f aca="false">IF(A6230="","",LEFT(A6230,2))</f>
        <v>14</v>
      </c>
      <c r="G6230" s="0" t="n">
        <f aca="false">IF(D6230="","",VALUE(LEFT(D6230,4)))</f>
        <v>2025</v>
      </c>
      <c r="H6230" s="0" t="n">
        <f aca="false">IF(D6230="","",VALUE(RIGHT(D6230,2)))</f>
        <v>1</v>
      </c>
    </row>
    <row r="6231" customFormat="false" ht="15" hidden="false" customHeight="false" outlineLevel="0" collapsed="false">
      <c r="A6231" s="0" t="s">
        <v>184</v>
      </c>
      <c r="B6231" s="0" t="s">
        <v>40</v>
      </c>
      <c r="C6231" s="0" t="s">
        <v>50</v>
      </c>
      <c r="D6231" s="0" t="s">
        <v>169</v>
      </c>
      <c r="E6231" s="0" t="n">
        <v>23</v>
      </c>
      <c r="F6231" s="0" t="str">
        <f aca="false">IF(A6231="","",LEFT(A6231,2))</f>
        <v>14</v>
      </c>
      <c r="G6231" s="0" t="n">
        <f aca="false">IF(D6231="","",VALUE(LEFT(D6231,4)))</f>
        <v>2025</v>
      </c>
      <c r="H6231" s="0" t="n">
        <f aca="false">IF(D6231="","",VALUE(RIGHT(D6231,2)))</f>
        <v>2</v>
      </c>
    </row>
    <row r="6232" customFormat="false" ht="15" hidden="false" customHeight="false" outlineLevel="0" collapsed="false">
      <c r="A6232" s="0" t="s">
        <v>184</v>
      </c>
      <c r="B6232" s="0" t="s">
        <v>40</v>
      </c>
      <c r="C6232" s="0" t="s">
        <v>50</v>
      </c>
      <c r="D6232" s="0" t="s">
        <v>170</v>
      </c>
      <c r="E6232" s="0" t="n">
        <v>22</v>
      </c>
      <c r="F6232" s="0" t="str">
        <f aca="false">IF(A6232="","",LEFT(A6232,2))</f>
        <v>14</v>
      </c>
      <c r="G6232" s="0" t="n">
        <f aca="false">IF(D6232="","",VALUE(LEFT(D6232,4)))</f>
        <v>2025</v>
      </c>
      <c r="H6232" s="0" t="n">
        <f aca="false">IF(D6232="","",VALUE(RIGHT(D6232,2)))</f>
        <v>3</v>
      </c>
    </row>
    <row r="6233" customFormat="false" ht="15" hidden="false" customHeight="false" outlineLevel="0" collapsed="false">
      <c r="A6233" s="0" t="s">
        <v>184</v>
      </c>
      <c r="B6233" s="0" t="s">
        <v>40</v>
      </c>
      <c r="C6233" s="0" t="s">
        <v>50</v>
      </c>
      <c r="D6233" s="0" t="s">
        <v>171</v>
      </c>
      <c r="E6233" s="0" t="n">
        <v>17</v>
      </c>
      <c r="F6233" s="0" t="str">
        <f aca="false">IF(A6233="","",LEFT(A6233,2))</f>
        <v>14</v>
      </c>
      <c r="G6233" s="0" t="n">
        <f aca="false">IF(D6233="","",VALUE(LEFT(D6233,4)))</f>
        <v>2025</v>
      </c>
      <c r="H6233" s="0" t="n">
        <f aca="false">IF(D6233="","",VALUE(RIGHT(D6233,2)))</f>
        <v>4</v>
      </c>
    </row>
    <row r="6234" customFormat="false" ht="15" hidden="false" customHeight="false" outlineLevel="0" collapsed="false">
      <c r="A6234" s="0" t="s">
        <v>184</v>
      </c>
      <c r="B6234" s="0" t="s">
        <v>40</v>
      </c>
      <c r="C6234" s="0" t="s">
        <v>50</v>
      </c>
      <c r="D6234" s="0" t="s">
        <v>172</v>
      </c>
      <c r="E6234" s="0" t="n">
        <v>16</v>
      </c>
      <c r="F6234" s="0" t="str">
        <f aca="false">IF(A6234="","",LEFT(A6234,2))</f>
        <v>14</v>
      </c>
      <c r="G6234" s="0" t="n">
        <f aca="false">IF(D6234="","",VALUE(LEFT(D6234,4)))</f>
        <v>2025</v>
      </c>
      <c r="H6234" s="0" t="n">
        <f aca="false">IF(D6234="","",VALUE(RIGHT(D6234,2)))</f>
        <v>5</v>
      </c>
    </row>
    <row r="6235" customFormat="false" ht="15" hidden="false" customHeight="false" outlineLevel="0" collapsed="false">
      <c r="A6235" s="0" t="s">
        <v>184</v>
      </c>
      <c r="B6235" s="0" t="s">
        <v>40</v>
      </c>
      <c r="C6235" s="0" t="s">
        <v>50</v>
      </c>
      <c r="D6235" s="0" t="s">
        <v>173</v>
      </c>
      <c r="E6235" s="0" t="n">
        <v>15</v>
      </c>
      <c r="F6235" s="0" t="str">
        <f aca="false">IF(A6235="","",LEFT(A6235,2))</f>
        <v>14</v>
      </c>
      <c r="G6235" s="0" t="n">
        <f aca="false">IF(D6235="","",VALUE(LEFT(D6235,4)))</f>
        <v>2025</v>
      </c>
      <c r="H6235" s="0" t="n">
        <f aca="false">IF(D6235="","",VALUE(RIGHT(D6235,2)))</f>
        <v>6</v>
      </c>
    </row>
    <row r="6236" customFormat="false" ht="15" hidden="false" customHeight="false" outlineLevel="0" collapsed="false">
      <c r="A6236" s="0" t="s">
        <v>184</v>
      </c>
      <c r="B6236" s="0" t="s">
        <v>40</v>
      </c>
      <c r="C6236" s="0" t="s">
        <v>50</v>
      </c>
      <c r="D6236" s="0" t="s">
        <v>174</v>
      </c>
      <c r="E6236" s="0" t="n">
        <v>12</v>
      </c>
      <c r="F6236" s="0" t="str">
        <f aca="false">IF(A6236="","",LEFT(A6236,2))</f>
        <v>14</v>
      </c>
      <c r="G6236" s="0" t="n">
        <f aca="false">IF(D6236="","",VALUE(LEFT(D6236,4)))</f>
        <v>2025</v>
      </c>
      <c r="H6236" s="0" t="n">
        <f aca="false">IF(D6236="","",VALUE(RIGHT(D6236,2)))</f>
        <v>7</v>
      </c>
    </row>
    <row r="6237" customFormat="false" ht="15" hidden="false" customHeight="false" outlineLevel="0" collapsed="false">
      <c r="A6237" s="0" t="s">
        <v>184</v>
      </c>
      <c r="B6237" s="0" t="s">
        <v>40</v>
      </c>
      <c r="C6237" s="0" t="s">
        <v>50</v>
      </c>
      <c r="D6237" s="0" t="s">
        <v>175</v>
      </c>
      <c r="E6237" s="0" t="n">
        <v>13</v>
      </c>
      <c r="F6237" s="0" t="str">
        <f aca="false">IF(A6237="","",LEFT(A6237,2))</f>
        <v>14</v>
      </c>
      <c r="G6237" s="0" t="n">
        <f aca="false">IF(D6237="","",VALUE(LEFT(D6237,4)))</f>
        <v>2025</v>
      </c>
      <c r="H6237" s="0" t="n">
        <f aca="false">IF(D6237="","",VALUE(RIGHT(D6237,2)))</f>
        <v>8</v>
      </c>
    </row>
    <row r="6238" customFormat="false" ht="15" hidden="false" customHeight="false" outlineLevel="0" collapsed="false">
      <c r="A6238" s="0" t="s">
        <v>184</v>
      </c>
      <c r="B6238" s="0" t="s">
        <v>40</v>
      </c>
      <c r="C6238" s="0" t="s">
        <v>50</v>
      </c>
      <c r="D6238" s="0" t="s">
        <v>176</v>
      </c>
      <c r="E6238" s="0" t="n">
        <v>15</v>
      </c>
      <c r="F6238" s="0" t="str">
        <f aca="false">IF(A6238="","",LEFT(A6238,2))</f>
        <v>14</v>
      </c>
      <c r="G6238" s="0" t="n">
        <f aca="false">IF(D6238="","",VALUE(LEFT(D6238,4)))</f>
        <v>2025</v>
      </c>
      <c r="H6238" s="0" t="n">
        <f aca="false">IF(D6238="","",VALUE(RIGHT(D6238,2)))</f>
        <v>9</v>
      </c>
    </row>
    <row r="6239" customFormat="false" ht="15" hidden="false" customHeight="false" outlineLevel="0" collapsed="false">
      <c r="A6239" s="0" t="s">
        <v>184</v>
      </c>
      <c r="B6239" s="0" t="s">
        <v>40</v>
      </c>
      <c r="C6239" s="0" t="s">
        <v>50</v>
      </c>
      <c r="D6239" s="0" t="s">
        <v>177</v>
      </c>
      <c r="E6239" s="0" t="n">
        <v>23</v>
      </c>
      <c r="F6239" s="0" t="str">
        <f aca="false">IF(A6239="","",LEFT(A6239,2))</f>
        <v>14</v>
      </c>
      <c r="G6239" s="0" t="n">
        <f aca="false">IF(D6239="","",VALUE(LEFT(D6239,4)))</f>
        <v>2025</v>
      </c>
      <c r="H6239" s="0" t="n">
        <f aca="false">IF(D6239="","",VALUE(RIGHT(D6239,2)))</f>
        <v>10</v>
      </c>
    </row>
    <row r="6240" customFormat="false" ht="15" hidden="false" customHeight="false" outlineLevel="0" collapsed="false">
      <c r="A6240" s="0" t="s">
        <v>184</v>
      </c>
      <c r="B6240" s="0" t="s">
        <v>40</v>
      </c>
      <c r="C6240" s="0" t="s">
        <v>50</v>
      </c>
      <c r="D6240" s="0" t="s">
        <v>178</v>
      </c>
      <c r="E6240" s="0" t="n">
        <v>13</v>
      </c>
      <c r="F6240" s="0" t="str">
        <f aca="false">IF(A6240="","",LEFT(A6240,2))</f>
        <v>14</v>
      </c>
      <c r="G6240" s="0" t="n">
        <f aca="false">IF(D6240="","",VALUE(LEFT(D6240,4)))</f>
        <v>2025</v>
      </c>
      <c r="H6240" s="0" t="n">
        <f aca="false">IF(D6240="","",VALUE(RIGHT(D6240,2)))</f>
        <v>11</v>
      </c>
    </row>
    <row r="6241" customFormat="false" ht="15" hidden="false" customHeight="false" outlineLevel="0" collapsed="false">
      <c r="A6241" s="0" t="s">
        <v>184</v>
      </c>
      <c r="B6241" s="0" t="s">
        <v>40</v>
      </c>
      <c r="C6241" s="0" t="s">
        <v>50</v>
      </c>
      <c r="D6241" s="0" t="s">
        <v>179</v>
      </c>
      <c r="E6241" s="0" t="n">
        <v>14</v>
      </c>
      <c r="F6241" s="0" t="str">
        <f aca="false">IF(A6241="","",LEFT(A6241,2))</f>
        <v>14</v>
      </c>
      <c r="G6241" s="0" t="n">
        <f aca="false">IF(D6241="","",VALUE(LEFT(D6241,4)))</f>
        <v>2025</v>
      </c>
      <c r="H6241" s="0" t="n">
        <f aca="false">IF(D6241="","",VALUE(RIGHT(D6241,2)))</f>
        <v>12</v>
      </c>
    </row>
    <row r="6242" customFormat="false" ht="15" hidden="false" customHeight="false" outlineLevel="0" collapsed="false">
      <c r="A6242" s="0" t="s">
        <v>184</v>
      </c>
      <c r="B6242" s="0" t="s">
        <v>40</v>
      </c>
      <c r="C6242" s="0" t="s">
        <v>51</v>
      </c>
      <c r="D6242" s="0" t="s">
        <v>60</v>
      </c>
      <c r="E6242" s="0" t="n">
        <v>0</v>
      </c>
      <c r="F6242" s="0" t="str">
        <f aca="false">IF(A6242="","",LEFT(A6242,2))</f>
        <v>14</v>
      </c>
      <c r="G6242" s="0" t="n">
        <f aca="false">IF(D6242="","",VALUE(LEFT(D6242,4)))</f>
        <v>2016</v>
      </c>
      <c r="H6242" s="0" t="n">
        <f aca="false">IF(D6242="","",VALUE(RIGHT(D6242,2)))</f>
        <v>1</v>
      </c>
    </row>
    <row r="6243" customFormat="false" ht="15" hidden="false" customHeight="false" outlineLevel="0" collapsed="false">
      <c r="A6243" s="0" t="s">
        <v>184</v>
      </c>
      <c r="B6243" s="0" t="s">
        <v>40</v>
      </c>
      <c r="C6243" s="0" t="s">
        <v>51</v>
      </c>
      <c r="D6243" s="0" t="s">
        <v>61</v>
      </c>
      <c r="E6243" s="0" t="n">
        <v>0</v>
      </c>
      <c r="F6243" s="0" t="str">
        <f aca="false">IF(A6243="","",LEFT(A6243,2))</f>
        <v>14</v>
      </c>
      <c r="G6243" s="0" t="n">
        <f aca="false">IF(D6243="","",VALUE(LEFT(D6243,4)))</f>
        <v>2016</v>
      </c>
      <c r="H6243" s="0" t="n">
        <f aca="false">IF(D6243="","",VALUE(RIGHT(D6243,2)))</f>
        <v>2</v>
      </c>
    </row>
    <row r="6244" customFormat="false" ht="15" hidden="false" customHeight="false" outlineLevel="0" collapsed="false">
      <c r="A6244" s="0" t="s">
        <v>184</v>
      </c>
      <c r="B6244" s="0" t="s">
        <v>40</v>
      </c>
      <c r="C6244" s="0" t="s">
        <v>51</v>
      </c>
      <c r="D6244" s="0" t="s">
        <v>62</v>
      </c>
      <c r="E6244" s="0" t="n">
        <v>0</v>
      </c>
      <c r="F6244" s="0" t="str">
        <f aca="false">IF(A6244="","",LEFT(A6244,2))</f>
        <v>14</v>
      </c>
      <c r="G6244" s="0" t="n">
        <f aca="false">IF(D6244="","",VALUE(LEFT(D6244,4)))</f>
        <v>2016</v>
      </c>
      <c r="H6244" s="0" t="n">
        <f aca="false">IF(D6244="","",VALUE(RIGHT(D6244,2)))</f>
        <v>3</v>
      </c>
    </row>
    <row r="6245" customFormat="false" ht="15" hidden="false" customHeight="false" outlineLevel="0" collapsed="false">
      <c r="A6245" s="0" t="s">
        <v>184</v>
      </c>
      <c r="B6245" s="0" t="s">
        <v>40</v>
      </c>
      <c r="C6245" s="0" t="s">
        <v>51</v>
      </c>
      <c r="D6245" s="0" t="s">
        <v>63</v>
      </c>
      <c r="E6245" s="0" t="n">
        <v>0</v>
      </c>
      <c r="F6245" s="0" t="str">
        <f aca="false">IF(A6245="","",LEFT(A6245,2))</f>
        <v>14</v>
      </c>
      <c r="G6245" s="0" t="n">
        <f aca="false">IF(D6245="","",VALUE(LEFT(D6245,4)))</f>
        <v>2016</v>
      </c>
      <c r="H6245" s="0" t="n">
        <f aca="false">IF(D6245="","",VALUE(RIGHT(D6245,2)))</f>
        <v>4</v>
      </c>
    </row>
    <row r="6246" customFormat="false" ht="15" hidden="false" customHeight="false" outlineLevel="0" collapsed="false">
      <c r="A6246" s="0" t="s">
        <v>184</v>
      </c>
      <c r="B6246" s="0" t="s">
        <v>40</v>
      </c>
      <c r="C6246" s="0" t="s">
        <v>51</v>
      </c>
      <c r="D6246" s="0" t="s">
        <v>64</v>
      </c>
      <c r="E6246" s="0" t="n">
        <v>1</v>
      </c>
      <c r="F6246" s="0" t="str">
        <f aca="false">IF(A6246="","",LEFT(A6246,2))</f>
        <v>14</v>
      </c>
      <c r="G6246" s="0" t="n">
        <f aca="false">IF(D6246="","",VALUE(LEFT(D6246,4)))</f>
        <v>2016</v>
      </c>
      <c r="H6246" s="0" t="n">
        <f aca="false">IF(D6246="","",VALUE(RIGHT(D6246,2)))</f>
        <v>5</v>
      </c>
    </row>
    <row r="6247" customFormat="false" ht="15" hidden="false" customHeight="false" outlineLevel="0" collapsed="false">
      <c r="A6247" s="0" t="s">
        <v>184</v>
      </c>
      <c r="B6247" s="0" t="s">
        <v>40</v>
      </c>
      <c r="C6247" s="0" t="s">
        <v>51</v>
      </c>
      <c r="D6247" s="0" t="s">
        <v>65</v>
      </c>
      <c r="E6247" s="0" t="n">
        <v>0</v>
      </c>
      <c r="F6247" s="0" t="str">
        <f aca="false">IF(A6247="","",LEFT(A6247,2))</f>
        <v>14</v>
      </c>
      <c r="G6247" s="0" t="n">
        <f aca="false">IF(D6247="","",VALUE(LEFT(D6247,4)))</f>
        <v>2016</v>
      </c>
      <c r="H6247" s="0" t="n">
        <f aca="false">IF(D6247="","",VALUE(RIGHT(D6247,2)))</f>
        <v>6</v>
      </c>
    </row>
    <row r="6248" customFormat="false" ht="15" hidden="false" customHeight="false" outlineLevel="0" collapsed="false">
      <c r="A6248" s="0" t="s">
        <v>184</v>
      </c>
      <c r="B6248" s="0" t="s">
        <v>40</v>
      </c>
      <c r="C6248" s="0" t="s">
        <v>51</v>
      </c>
      <c r="D6248" s="0" t="s">
        <v>66</v>
      </c>
      <c r="E6248" s="0" t="n">
        <v>0</v>
      </c>
      <c r="F6248" s="0" t="str">
        <f aca="false">IF(A6248="","",LEFT(A6248,2))</f>
        <v>14</v>
      </c>
      <c r="G6248" s="0" t="n">
        <f aca="false">IF(D6248="","",VALUE(LEFT(D6248,4)))</f>
        <v>2016</v>
      </c>
      <c r="H6248" s="0" t="n">
        <f aca="false">IF(D6248="","",VALUE(RIGHT(D6248,2)))</f>
        <v>7</v>
      </c>
    </row>
    <row r="6249" customFormat="false" ht="15" hidden="false" customHeight="false" outlineLevel="0" collapsed="false">
      <c r="A6249" s="0" t="s">
        <v>184</v>
      </c>
      <c r="B6249" s="0" t="s">
        <v>40</v>
      </c>
      <c r="C6249" s="0" t="s">
        <v>51</v>
      </c>
      <c r="D6249" s="0" t="s">
        <v>67</v>
      </c>
      <c r="E6249" s="0" t="n">
        <v>2</v>
      </c>
      <c r="F6249" s="0" t="str">
        <f aca="false">IF(A6249="","",LEFT(A6249,2))</f>
        <v>14</v>
      </c>
      <c r="G6249" s="0" t="n">
        <f aca="false">IF(D6249="","",VALUE(LEFT(D6249,4)))</f>
        <v>2016</v>
      </c>
      <c r="H6249" s="0" t="n">
        <f aca="false">IF(D6249="","",VALUE(RIGHT(D6249,2)))</f>
        <v>8</v>
      </c>
    </row>
    <row r="6250" customFormat="false" ht="15" hidden="false" customHeight="false" outlineLevel="0" collapsed="false">
      <c r="A6250" s="0" t="s">
        <v>184</v>
      </c>
      <c r="B6250" s="0" t="s">
        <v>40</v>
      </c>
      <c r="C6250" s="0" t="s">
        <v>51</v>
      </c>
      <c r="D6250" s="0" t="s">
        <v>68</v>
      </c>
      <c r="E6250" s="0" t="n">
        <v>0</v>
      </c>
      <c r="F6250" s="0" t="str">
        <f aca="false">IF(A6250="","",LEFT(A6250,2))</f>
        <v>14</v>
      </c>
      <c r="G6250" s="0" t="n">
        <f aca="false">IF(D6250="","",VALUE(LEFT(D6250,4)))</f>
        <v>2016</v>
      </c>
      <c r="H6250" s="0" t="n">
        <f aca="false">IF(D6250="","",VALUE(RIGHT(D6250,2)))</f>
        <v>9</v>
      </c>
    </row>
    <row r="6251" customFormat="false" ht="15" hidden="false" customHeight="false" outlineLevel="0" collapsed="false">
      <c r="A6251" s="0" t="s">
        <v>184</v>
      </c>
      <c r="B6251" s="0" t="s">
        <v>40</v>
      </c>
      <c r="C6251" s="0" t="s">
        <v>51</v>
      </c>
      <c r="D6251" s="0" t="s">
        <v>69</v>
      </c>
      <c r="E6251" s="0" t="n">
        <v>1</v>
      </c>
      <c r="F6251" s="0" t="str">
        <f aca="false">IF(A6251="","",LEFT(A6251,2))</f>
        <v>14</v>
      </c>
      <c r="G6251" s="0" t="n">
        <f aca="false">IF(D6251="","",VALUE(LEFT(D6251,4)))</f>
        <v>2016</v>
      </c>
      <c r="H6251" s="0" t="n">
        <f aca="false">IF(D6251="","",VALUE(RIGHT(D6251,2)))</f>
        <v>10</v>
      </c>
    </row>
    <row r="6252" customFormat="false" ht="15" hidden="false" customHeight="false" outlineLevel="0" collapsed="false">
      <c r="A6252" s="0" t="s">
        <v>184</v>
      </c>
      <c r="B6252" s="0" t="s">
        <v>40</v>
      </c>
      <c r="C6252" s="0" t="s">
        <v>51</v>
      </c>
      <c r="D6252" s="0" t="s">
        <v>70</v>
      </c>
      <c r="E6252" s="0" t="n">
        <v>0</v>
      </c>
      <c r="F6252" s="0" t="str">
        <f aca="false">IF(A6252="","",LEFT(A6252,2))</f>
        <v>14</v>
      </c>
      <c r="G6252" s="0" t="n">
        <f aca="false">IF(D6252="","",VALUE(LEFT(D6252,4)))</f>
        <v>2016</v>
      </c>
      <c r="H6252" s="0" t="n">
        <f aca="false">IF(D6252="","",VALUE(RIGHT(D6252,2)))</f>
        <v>11</v>
      </c>
    </row>
    <row r="6253" customFormat="false" ht="15" hidden="false" customHeight="false" outlineLevel="0" collapsed="false">
      <c r="A6253" s="0" t="s">
        <v>184</v>
      </c>
      <c r="B6253" s="0" t="s">
        <v>40</v>
      </c>
      <c r="C6253" s="0" t="s">
        <v>51</v>
      </c>
      <c r="D6253" s="0" t="s">
        <v>71</v>
      </c>
      <c r="E6253" s="0" t="n">
        <v>1</v>
      </c>
      <c r="F6253" s="0" t="str">
        <f aca="false">IF(A6253="","",LEFT(A6253,2))</f>
        <v>14</v>
      </c>
      <c r="G6253" s="0" t="n">
        <f aca="false">IF(D6253="","",VALUE(LEFT(D6253,4)))</f>
        <v>2016</v>
      </c>
      <c r="H6253" s="0" t="n">
        <f aca="false">IF(D6253="","",VALUE(RIGHT(D6253,2)))</f>
        <v>12</v>
      </c>
    </row>
    <row r="6254" customFormat="false" ht="15" hidden="false" customHeight="false" outlineLevel="0" collapsed="false">
      <c r="A6254" s="0" t="s">
        <v>184</v>
      </c>
      <c r="B6254" s="0" t="s">
        <v>40</v>
      </c>
      <c r="C6254" s="0" t="s">
        <v>51</v>
      </c>
      <c r="D6254" s="0" t="s">
        <v>72</v>
      </c>
      <c r="E6254" s="0" t="n">
        <v>1</v>
      </c>
      <c r="F6254" s="0" t="str">
        <f aca="false">IF(A6254="","",LEFT(A6254,2))</f>
        <v>14</v>
      </c>
      <c r="G6254" s="0" t="n">
        <f aca="false">IF(D6254="","",VALUE(LEFT(D6254,4)))</f>
        <v>2017</v>
      </c>
      <c r="H6254" s="0" t="n">
        <f aca="false">IF(D6254="","",VALUE(RIGHT(D6254,2)))</f>
        <v>1</v>
      </c>
    </row>
    <row r="6255" customFormat="false" ht="15" hidden="false" customHeight="false" outlineLevel="0" collapsed="false">
      <c r="A6255" s="0" t="s">
        <v>184</v>
      </c>
      <c r="B6255" s="0" t="s">
        <v>40</v>
      </c>
      <c r="C6255" s="0" t="s">
        <v>51</v>
      </c>
      <c r="D6255" s="0" t="s">
        <v>73</v>
      </c>
      <c r="E6255" s="0" t="n">
        <v>2</v>
      </c>
      <c r="F6255" s="0" t="str">
        <f aca="false">IF(A6255="","",LEFT(A6255,2))</f>
        <v>14</v>
      </c>
      <c r="G6255" s="0" t="n">
        <f aca="false">IF(D6255="","",VALUE(LEFT(D6255,4)))</f>
        <v>2017</v>
      </c>
      <c r="H6255" s="0" t="n">
        <f aca="false">IF(D6255="","",VALUE(RIGHT(D6255,2)))</f>
        <v>2</v>
      </c>
    </row>
    <row r="6256" customFormat="false" ht="15" hidden="false" customHeight="false" outlineLevel="0" collapsed="false">
      <c r="A6256" s="0" t="s">
        <v>184</v>
      </c>
      <c r="B6256" s="0" t="s">
        <v>40</v>
      </c>
      <c r="C6256" s="0" t="s">
        <v>51</v>
      </c>
      <c r="D6256" s="0" t="s">
        <v>74</v>
      </c>
      <c r="E6256" s="0" t="n">
        <v>3</v>
      </c>
      <c r="F6256" s="0" t="str">
        <f aca="false">IF(A6256="","",LEFT(A6256,2))</f>
        <v>14</v>
      </c>
      <c r="G6256" s="0" t="n">
        <f aca="false">IF(D6256="","",VALUE(LEFT(D6256,4)))</f>
        <v>2017</v>
      </c>
      <c r="H6256" s="0" t="n">
        <f aca="false">IF(D6256="","",VALUE(RIGHT(D6256,2)))</f>
        <v>3</v>
      </c>
    </row>
    <row r="6257" customFormat="false" ht="15" hidden="false" customHeight="false" outlineLevel="0" collapsed="false">
      <c r="A6257" s="0" t="s">
        <v>184</v>
      </c>
      <c r="B6257" s="0" t="s">
        <v>40</v>
      </c>
      <c r="C6257" s="0" t="s">
        <v>51</v>
      </c>
      <c r="D6257" s="0" t="s">
        <v>75</v>
      </c>
      <c r="E6257" s="0" t="n">
        <v>3</v>
      </c>
      <c r="F6257" s="0" t="str">
        <f aca="false">IF(A6257="","",LEFT(A6257,2))</f>
        <v>14</v>
      </c>
      <c r="G6257" s="0" t="n">
        <f aca="false">IF(D6257="","",VALUE(LEFT(D6257,4)))</f>
        <v>2017</v>
      </c>
      <c r="H6257" s="0" t="n">
        <f aca="false">IF(D6257="","",VALUE(RIGHT(D6257,2)))</f>
        <v>4</v>
      </c>
    </row>
    <row r="6258" customFormat="false" ht="15" hidden="false" customHeight="false" outlineLevel="0" collapsed="false">
      <c r="A6258" s="0" t="s">
        <v>184</v>
      </c>
      <c r="B6258" s="0" t="s">
        <v>40</v>
      </c>
      <c r="C6258" s="0" t="s">
        <v>51</v>
      </c>
      <c r="D6258" s="0" t="s">
        <v>76</v>
      </c>
      <c r="E6258" s="0" t="n">
        <v>2</v>
      </c>
      <c r="F6258" s="0" t="str">
        <f aca="false">IF(A6258="","",LEFT(A6258,2))</f>
        <v>14</v>
      </c>
      <c r="G6258" s="0" t="n">
        <f aca="false">IF(D6258="","",VALUE(LEFT(D6258,4)))</f>
        <v>2017</v>
      </c>
      <c r="H6258" s="0" t="n">
        <f aca="false">IF(D6258="","",VALUE(RIGHT(D6258,2)))</f>
        <v>5</v>
      </c>
    </row>
    <row r="6259" customFormat="false" ht="15" hidden="false" customHeight="false" outlineLevel="0" collapsed="false">
      <c r="A6259" s="0" t="s">
        <v>184</v>
      </c>
      <c r="B6259" s="0" t="s">
        <v>40</v>
      </c>
      <c r="C6259" s="0" t="s">
        <v>51</v>
      </c>
      <c r="D6259" s="0" t="s">
        <v>77</v>
      </c>
      <c r="E6259" s="0" t="n">
        <v>0</v>
      </c>
      <c r="F6259" s="0" t="str">
        <f aca="false">IF(A6259="","",LEFT(A6259,2))</f>
        <v>14</v>
      </c>
      <c r="G6259" s="0" t="n">
        <f aca="false">IF(D6259="","",VALUE(LEFT(D6259,4)))</f>
        <v>2017</v>
      </c>
      <c r="H6259" s="0" t="n">
        <f aca="false">IF(D6259="","",VALUE(RIGHT(D6259,2)))</f>
        <v>6</v>
      </c>
    </row>
    <row r="6260" customFormat="false" ht="15" hidden="false" customHeight="false" outlineLevel="0" collapsed="false">
      <c r="A6260" s="0" t="s">
        <v>184</v>
      </c>
      <c r="B6260" s="0" t="s">
        <v>40</v>
      </c>
      <c r="C6260" s="0" t="s">
        <v>51</v>
      </c>
      <c r="D6260" s="0" t="s">
        <v>78</v>
      </c>
      <c r="E6260" s="0" t="n">
        <v>1</v>
      </c>
      <c r="F6260" s="0" t="str">
        <f aca="false">IF(A6260="","",LEFT(A6260,2))</f>
        <v>14</v>
      </c>
      <c r="G6260" s="0" t="n">
        <f aca="false">IF(D6260="","",VALUE(LEFT(D6260,4)))</f>
        <v>2017</v>
      </c>
      <c r="H6260" s="0" t="n">
        <f aca="false">IF(D6260="","",VALUE(RIGHT(D6260,2)))</f>
        <v>7</v>
      </c>
    </row>
    <row r="6261" customFormat="false" ht="15" hidden="false" customHeight="false" outlineLevel="0" collapsed="false">
      <c r="A6261" s="0" t="s">
        <v>184</v>
      </c>
      <c r="B6261" s="0" t="s">
        <v>40</v>
      </c>
      <c r="C6261" s="0" t="s">
        <v>51</v>
      </c>
      <c r="D6261" s="0" t="s">
        <v>79</v>
      </c>
      <c r="E6261" s="0" t="n">
        <v>0</v>
      </c>
      <c r="F6261" s="0" t="str">
        <f aca="false">IF(A6261="","",LEFT(A6261,2))</f>
        <v>14</v>
      </c>
      <c r="G6261" s="0" t="n">
        <f aca="false">IF(D6261="","",VALUE(LEFT(D6261,4)))</f>
        <v>2017</v>
      </c>
      <c r="H6261" s="0" t="n">
        <f aca="false">IF(D6261="","",VALUE(RIGHT(D6261,2)))</f>
        <v>8</v>
      </c>
    </row>
    <row r="6262" customFormat="false" ht="15" hidden="false" customHeight="false" outlineLevel="0" collapsed="false">
      <c r="A6262" s="0" t="s">
        <v>184</v>
      </c>
      <c r="B6262" s="0" t="s">
        <v>40</v>
      </c>
      <c r="C6262" s="0" t="s">
        <v>51</v>
      </c>
      <c r="D6262" s="0" t="s">
        <v>80</v>
      </c>
      <c r="E6262" s="0" t="n">
        <v>1</v>
      </c>
      <c r="F6262" s="0" t="str">
        <f aca="false">IF(A6262="","",LEFT(A6262,2))</f>
        <v>14</v>
      </c>
      <c r="G6262" s="0" t="n">
        <f aca="false">IF(D6262="","",VALUE(LEFT(D6262,4)))</f>
        <v>2017</v>
      </c>
      <c r="H6262" s="0" t="n">
        <f aca="false">IF(D6262="","",VALUE(RIGHT(D6262,2)))</f>
        <v>9</v>
      </c>
    </row>
    <row r="6263" customFormat="false" ht="15" hidden="false" customHeight="false" outlineLevel="0" collapsed="false">
      <c r="A6263" s="0" t="s">
        <v>184</v>
      </c>
      <c r="B6263" s="0" t="s">
        <v>40</v>
      </c>
      <c r="C6263" s="0" t="s">
        <v>51</v>
      </c>
      <c r="D6263" s="0" t="s">
        <v>81</v>
      </c>
      <c r="E6263" s="0" t="n">
        <v>0</v>
      </c>
      <c r="F6263" s="0" t="str">
        <f aca="false">IF(A6263="","",LEFT(A6263,2))</f>
        <v>14</v>
      </c>
      <c r="G6263" s="0" t="n">
        <f aca="false">IF(D6263="","",VALUE(LEFT(D6263,4)))</f>
        <v>2017</v>
      </c>
      <c r="H6263" s="0" t="n">
        <f aca="false">IF(D6263="","",VALUE(RIGHT(D6263,2)))</f>
        <v>10</v>
      </c>
    </row>
    <row r="6264" customFormat="false" ht="15" hidden="false" customHeight="false" outlineLevel="0" collapsed="false">
      <c r="A6264" s="0" t="s">
        <v>184</v>
      </c>
      <c r="B6264" s="0" t="s">
        <v>40</v>
      </c>
      <c r="C6264" s="0" t="s">
        <v>51</v>
      </c>
      <c r="D6264" s="0" t="s">
        <v>82</v>
      </c>
      <c r="E6264" s="0" t="n">
        <v>1</v>
      </c>
      <c r="F6264" s="0" t="str">
        <f aca="false">IF(A6264="","",LEFT(A6264,2))</f>
        <v>14</v>
      </c>
      <c r="G6264" s="0" t="n">
        <f aca="false">IF(D6264="","",VALUE(LEFT(D6264,4)))</f>
        <v>2017</v>
      </c>
      <c r="H6264" s="0" t="n">
        <f aca="false">IF(D6264="","",VALUE(RIGHT(D6264,2)))</f>
        <v>11</v>
      </c>
    </row>
    <row r="6265" customFormat="false" ht="15" hidden="false" customHeight="false" outlineLevel="0" collapsed="false">
      <c r="A6265" s="0" t="s">
        <v>184</v>
      </c>
      <c r="B6265" s="0" t="s">
        <v>40</v>
      </c>
      <c r="C6265" s="0" t="s">
        <v>51</v>
      </c>
      <c r="D6265" s="0" t="s">
        <v>83</v>
      </c>
      <c r="E6265" s="0" t="n">
        <v>0</v>
      </c>
      <c r="F6265" s="0" t="str">
        <f aca="false">IF(A6265="","",LEFT(A6265,2))</f>
        <v>14</v>
      </c>
      <c r="G6265" s="0" t="n">
        <f aca="false">IF(D6265="","",VALUE(LEFT(D6265,4)))</f>
        <v>2017</v>
      </c>
      <c r="H6265" s="0" t="n">
        <f aca="false">IF(D6265="","",VALUE(RIGHT(D6265,2)))</f>
        <v>12</v>
      </c>
    </row>
    <row r="6266" customFormat="false" ht="15" hidden="false" customHeight="false" outlineLevel="0" collapsed="false">
      <c r="A6266" s="0" t="s">
        <v>184</v>
      </c>
      <c r="B6266" s="0" t="s">
        <v>40</v>
      </c>
      <c r="C6266" s="0" t="s">
        <v>51</v>
      </c>
      <c r="D6266" s="0" t="s">
        <v>84</v>
      </c>
      <c r="E6266" s="0" t="n">
        <v>1</v>
      </c>
      <c r="F6266" s="0" t="str">
        <f aca="false">IF(A6266="","",LEFT(A6266,2))</f>
        <v>14</v>
      </c>
      <c r="G6266" s="0" t="n">
        <f aca="false">IF(D6266="","",VALUE(LEFT(D6266,4)))</f>
        <v>2018</v>
      </c>
      <c r="H6266" s="0" t="n">
        <f aca="false">IF(D6266="","",VALUE(RIGHT(D6266,2)))</f>
        <v>1</v>
      </c>
    </row>
    <row r="6267" customFormat="false" ht="15" hidden="false" customHeight="false" outlineLevel="0" collapsed="false">
      <c r="A6267" s="0" t="s">
        <v>184</v>
      </c>
      <c r="B6267" s="0" t="s">
        <v>40</v>
      </c>
      <c r="C6267" s="0" t="s">
        <v>51</v>
      </c>
      <c r="D6267" s="0" t="s">
        <v>85</v>
      </c>
      <c r="E6267" s="0" t="n">
        <v>2</v>
      </c>
      <c r="F6267" s="0" t="str">
        <f aca="false">IF(A6267="","",LEFT(A6267,2))</f>
        <v>14</v>
      </c>
      <c r="G6267" s="0" t="n">
        <f aca="false">IF(D6267="","",VALUE(LEFT(D6267,4)))</f>
        <v>2018</v>
      </c>
      <c r="H6267" s="0" t="n">
        <f aca="false">IF(D6267="","",VALUE(RIGHT(D6267,2)))</f>
        <v>2</v>
      </c>
    </row>
    <row r="6268" customFormat="false" ht="15" hidden="false" customHeight="false" outlineLevel="0" collapsed="false">
      <c r="A6268" s="0" t="s">
        <v>184</v>
      </c>
      <c r="B6268" s="0" t="s">
        <v>40</v>
      </c>
      <c r="C6268" s="0" t="s">
        <v>51</v>
      </c>
      <c r="D6268" s="0" t="s">
        <v>86</v>
      </c>
      <c r="E6268" s="0" t="n">
        <v>1</v>
      </c>
      <c r="F6268" s="0" t="str">
        <f aca="false">IF(A6268="","",LEFT(A6268,2))</f>
        <v>14</v>
      </c>
      <c r="G6268" s="0" t="n">
        <f aca="false">IF(D6268="","",VALUE(LEFT(D6268,4)))</f>
        <v>2018</v>
      </c>
      <c r="H6268" s="0" t="n">
        <f aca="false">IF(D6268="","",VALUE(RIGHT(D6268,2)))</f>
        <v>3</v>
      </c>
    </row>
    <row r="6269" customFormat="false" ht="15" hidden="false" customHeight="false" outlineLevel="0" collapsed="false">
      <c r="A6269" s="0" t="s">
        <v>184</v>
      </c>
      <c r="B6269" s="0" t="s">
        <v>40</v>
      </c>
      <c r="C6269" s="0" t="s">
        <v>51</v>
      </c>
      <c r="D6269" s="0" t="s">
        <v>87</v>
      </c>
      <c r="E6269" s="0" t="n">
        <v>1</v>
      </c>
      <c r="F6269" s="0" t="str">
        <f aca="false">IF(A6269="","",LEFT(A6269,2))</f>
        <v>14</v>
      </c>
      <c r="G6269" s="0" t="n">
        <f aca="false">IF(D6269="","",VALUE(LEFT(D6269,4)))</f>
        <v>2018</v>
      </c>
      <c r="H6269" s="0" t="n">
        <f aca="false">IF(D6269="","",VALUE(RIGHT(D6269,2)))</f>
        <v>4</v>
      </c>
    </row>
    <row r="6270" customFormat="false" ht="15" hidden="false" customHeight="false" outlineLevel="0" collapsed="false">
      <c r="A6270" s="0" t="s">
        <v>184</v>
      </c>
      <c r="B6270" s="0" t="s">
        <v>40</v>
      </c>
      <c r="C6270" s="0" t="s">
        <v>51</v>
      </c>
      <c r="D6270" s="0" t="s">
        <v>88</v>
      </c>
      <c r="E6270" s="0" t="n">
        <v>1</v>
      </c>
      <c r="F6270" s="0" t="str">
        <f aca="false">IF(A6270="","",LEFT(A6270,2))</f>
        <v>14</v>
      </c>
      <c r="G6270" s="0" t="n">
        <f aca="false">IF(D6270="","",VALUE(LEFT(D6270,4)))</f>
        <v>2018</v>
      </c>
      <c r="H6270" s="0" t="n">
        <f aca="false">IF(D6270="","",VALUE(RIGHT(D6270,2)))</f>
        <v>5</v>
      </c>
    </row>
    <row r="6271" customFormat="false" ht="15" hidden="false" customHeight="false" outlineLevel="0" collapsed="false">
      <c r="A6271" s="0" t="s">
        <v>184</v>
      </c>
      <c r="B6271" s="0" t="s">
        <v>40</v>
      </c>
      <c r="C6271" s="0" t="s">
        <v>51</v>
      </c>
      <c r="D6271" s="0" t="s">
        <v>89</v>
      </c>
      <c r="E6271" s="0" t="n">
        <v>2</v>
      </c>
      <c r="F6271" s="0" t="str">
        <f aca="false">IF(A6271="","",LEFT(A6271,2))</f>
        <v>14</v>
      </c>
      <c r="G6271" s="0" t="n">
        <f aca="false">IF(D6271="","",VALUE(LEFT(D6271,4)))</f>
        <v>2018</v>
      </c>
      <c r="H6271" s="0" t="n">
        <f aca="false">IF(D6271="","",VALUE(RIGHT(D6271,2)))</f>
        <v>6</v>
      </c>
    </row>
    <row r="6272" customFormat="false" ht="15" hidden="false" customHeight="false" outlineLevel="0" collapsed="false">
      <c r="A6272" s="0" t="s">
        <v>184</v>
      </c>
      <c r="B6272" s="0" t="s">
        <v>40</v>
      </c>
      <c r="C6272" s="0" t="s">
        <v>51</v>
      </c>
      <c r="D6272" s="0" t="s">
        <v>90</v>
      </c>
      <c r="E6272" s="0" t="n">
        <v>3</v>
      </c>
      <c r="F6272" s="0" t="str">
        <f aca="false">IF(A6272="","",LEFT(A6272,2))</f>
        <v>14</v>
      </c>
      <c r="G6272" s="0" t="n">
        <f aca="false">IF(D6272="","",VALUE(LEFT(D6272,4)))</f>
        <v>2018</v>
      </c>
      <c r="H6272" s="0" t="n">
        <f aca="false">IF(D6272="","",VALUE(RIGHT(D6272,2)))</f>
        <v>7</v>
      </c>
    </row>
    <row r="6273" customFormat="false" ht="15" hidden="false" customHeight="false" outlineLevel="0" collapsed="false">
      <c r="A6273" s="0" t="s">
        <v>184</v>
      </c>
      <c r="B6273" s="0" t="s">
        <v>40</v>
      </c>
      <c r="C6273" s="0" t="s">
        <v>51</v>
      </c>
      <c r="D6273" s="0" t="s">
        <v>91</v>
      </c>
      <c r="E6273" s="0" t="n">
        <v>1</v>
      </c>
      <c r="F6273" s="0" t="str">
        <f aca="false">IF(A6273="","",LEFT(A6273,2))</f>
        <v>14</v>
      </c>
      <c r="G6273" s="0" t="n">
        <f aca="false">IF(D6273="","",VALUE(LEFT(D6273,4)))</f>
        <v>2018</v>
      </c>
      <c r="H6273" s="0" t="n">
        <f aca="false">IF(D6273="","",VALUE(RIGHT(D6273,2)))</f>
        <v>8</v>
      </c>
    </row>
    <row r="6274" customFormat="false" ht="15" hidden="false" customHeight="false" outlineLevel="0" collapsed="false">
      <c r="A6274" s="0" t="s">
        <v>184</v>
      </c>
      <c r="B6274" s="0" t="s">
        <v>40</v>
      </c>
      <c r="C6274" s="0" t="s">
        <v>51</v>
      </c>
      <c r="D6274" s="0" t="s">
        <v>92</v>
      </c>
      <c r="E6274" s="0" t="n">
        <v>0</v>
      </c>
      <c r="F6274" s="0" t="str">
        <f aca="false">IF(A6274="","",LEFT(A6274,2))</f>
        <v>14</v>
      </c>
      <c r="G6274" s="0" t="n">
        <f aca="false">IF(D6274="","",VALUE(LEFT(D6274,4)))</f>
        <v>2018</v>
      </c>
      <c r="H6274" s="0" t="n">
        <f aca="false">IF(D6274="","",VALUE(RIGHT(D6274,2)))</f>
        <v>9</v>
      </c>
    </row>
    <row r="6275" customFormat="false" ht="15" hidden="false" customHeight="false" outlineLevel="0" collapsed="false">
      <c r="A6275" s="0" t="s">
        <v>184</v>
      </c>
      <c r="B6275" s="0" t="s">
        <v>40</v>
      </c>
      <c r="C6275" s="0" t="s">
        <v>51</v>
      </c>
      <c r="D6275" s="0" t="s">
        <v>93</v>
      </c>
      <c r="E6275" s="0" t="n">
        <v>1</v>
      </c>
      <c r="F6275" s="0" t="str">
        <f aca="false">IF(A6275="","",LEFT(A6275,2))</f>
        <v>14</v>
      </c>
      <c r="G6275" s="0" t="n">
        <f aca="false">IF(D6275="","",VALUE(LEFT(D6275,4)))</f>
        <v>2018</v>
      </c>
      <c r="H6275" s="0" t="n">
        <f aca="false">IF(D6275="","",VALUE(RIGHT(D6275,2)))</f>
        <v>10</v>
      </c>
    </row>
    <row r="6276" customFormat="false" ht="15" hidden="false" customHeight="false" outlineLevel="0" collapsed="false">
      <c r="A6276" s="0" t="s">
        <v>184</v>
      </c>
      <c r="B6276" s="0" t="s">
        <v>40</v>
      </c>
      <c r="C6276" s="0" t="s">
        <v>51</v>
      </c>
      <c r="D6276" s="0" t="s">
        <v>94</v>
      </c>
      <c r="E6276" s="0" t="n">
        <v>4</v>
      </c>
      <c r="F6276" s="0" t="str">
        <f aca="false">IF(A6276="","",LEFT(A6276,2))</f>
        <v>14</v>
      </c>
      <c r="G6276" s="0" t="n">
        <f aca="false">IF(D6276="","",VALUE(LEFT(D6276,4)))</f>
        <v>2018</v>
      </c>
      <c r="H6276" s="0" t="n">
        <f aca="false">IF(D6276="","",VALUE(RIGHT(D6276,2)))</f>
        <v>11</v>
      </c>
    </row>
    <row r="6277" customFormat="false" ht="15" hidden="false" customHeight="false" outlineLevel="0" collapsed="false">
      <c r="A6277" s="0" t="s">
        <v>184</v>
      </c>
      <c r="B6277" s="0" t="s">
        <v>40</v>
      </c>
      <c r="C6277" s="0" t="s">
        <v>51</v>
      </c>
      <c r="D6277" s="0" t="s">
        <v>95</v>
      </c>
      <c r="E6277" s="0" t="n">
        <v>0</v>
      </c>
      <c r="F6277" s="0" t="str">
        <f aca="false">IF(A6277="","",LEFT(A6277,2))</f>
        <v>14</v>
      </c>
      <c r="G6277" s="0" t="n">
        <f aca="false">IF(D6277="","",VALUE(LEFT(D6277,4)))</f>
        <v>2018</v>
      </c>
      <c r="H6277" s="0" t="n">
        <f aca="false">IF(D6277="","",VALUE(RIGHT(D6277,2)))</f>
        <v>12</v>
      </c>
    </row>
    <row r="6278" customFormat="false" ht="15" hidden="false" customHeight="false" outlineLevel="0" collapsed="false">
      <c r="A6278" s="0" t="s">
        <v>184</v>
      </c>
      <c r="B6278" s="0" t="s">
        <v>40</v>
      </c>
      <c r="C6278" s="0" t="s">
        <v>51</v>
      </c>
      <c r="D6278" s="0" t="s">
        <v>96</v>
      </c>
      <c r="E6278" s="0" t="n">
        <v>2</v>
      </c>
      <c r="F6278" s="0" t="str">
        <f aca="false">IF(A6278="","",LEFT(A6278,2))</f>
        <v>14</v>
      </c>
      <c r="G6278" s="0" t="n">
        <f aca="false">IF(D6278="","",VALUE(LEFT(D6278,4)))</f>
        <v>2019</v>
      </c>
      <c r="H6278" s="0" t="n">
        <f aca="false">IF(D6278="","",VALUE(RIGHT(D6278,2)))</f>
        <v>1</v>
      </c>
    </row>
    <row r="6279" customFormat="false" ht="15" hidden="false" customHeight="false" outlineLevel="0" collapsed="false">
      <c r="A6279" s="0" t="s">
        <v>184</v>
      </c>
      <c r="B6279" s="0" t="s">
        <v>40</v>
      </c>
      <c r="C6279" s="0" t="s">
        <v>51</v>
      </c>
      <c r="D6279" s="0" t="s">
        <v>97</v>
      </c>
      <c r="E6279" s="0" t="n">
        <v>1</v>
      </c>
      <c r="F6279" s="0" t="str">
        <f aca="false">IF(A6279="","",LEFT(A6279,2))</f>
        <v>14</v>
      </c>
      <c r="G6279" s="0" t="n">
        <f aca="false">IF(D6279="","",VALUE(LEFT(D6279,4)))</f>
        <v>2019</v>
      </c>
      <c r="H6279" s="0" t="n">
        <f aca="false">IF(D6279="","",VALUE(RIGHT(D6279,2)))</f>
        <v>2</v>
      </c>
    </row>
    <row r="6280" customFormat="false" ht="15" hidden="false" customHeight="false" outlineLevel="0" collapsed="false">
      <c r="A6280" s="0" t="s">
        <v>184</v>
      </c>
      <c r="B6280" s="0" t="s">
        <v>40</v>
      </c>
      <c r="C6280" s="0" t="s">
        <v>51</v>
      </c>
      <c r="D6280" s="0" t="s">
        <v>98</v>
      </c>
      <c r="E6280" s="0" t="n">
        <v>0</v>
      </c>
      <c r="F6280" s="0" t="str">
        <f aca="false">IF(A6280="","",LEFT(A6280,2))</f>
        <v>14</v>
      </c>
      <c r="G6280" s="0" t="n">
        <f aca="false">IF(D6280="","",VALUE(LEFT(D6280,4)))</f>
        <v>2019</v>
      </c>
      <c r="H6280" s="0" t="n">
        <f aca="false">IF(D6280="","",VALUE(RIGHT(D6280,2)))</f>
        <v>3</v>
      </c>
    </row>
    <row r="6281" customFormat="false" ht="15" hidden="false" customHeight="false" outlineLevel="0" collapsed="false">
      <c r="A6281" s="0" t="s">
        <v>184</v>
      </c>
      <c r="B6281" s="0" t="s">
        <v>40</v>
      </c>
      <c r="C6281" s="0" t="s">
        <v>51</v>
      </c>
      <c r="D6281" s="0" t="s">
        <v>99</v>
      </c>
      <c r="E6281" s="0" t="n">
        <v>2</v>
      </c>
      <c r="F6281" s="0" t="str">
        <f aca="false">IF(A6281="","",LEFT(A6281,2))</f>
        <v>14</v>
      </c>
      <c r="G6281" s="0" t="n">
        <f aca="false">IF(D6281="","",VALUE(LEFT(D6281,4)))</f>
        <v>2019</v>
      </c>
      <c r="H6281" s="0" t="n">
        <f aca="false">IF(D6281="","",VALUE(RIGHT(D6281,2)))</f>
        <v>4</v>
      </c>
    </row>
    <row r="6282" customFormat="false" ht="15" hidden="false" customHeight="false" outlineLevel="0" collapsed="false">
      <c r="A6282" s="0" t="s">
        <v>184</v>
      </c>
      <c r="B6282" s="0" t="s">
        <v>40</v>
      </c>
      <c r="C6282" s="0" t="s">
        <v>51</v>
      </c>
      <c r="D6282" s="0" t="s">
        <v>100</v>
      </c>
      <c r="E6282" s="0" t="n">
        <v>2</v>
      </c>
      <c r="F6282" s="0" t="str">
        <f aca="false">IF(A6282="","",LEFT(A6282,2))</f>
        <v>14</v>
      </c>
      <c r="G6282" s="0" t="n">
        <f aca="false">IF(D6282="","",VALUE(LEFT(D6282,4)))</f>
        <v>2019</v>
      </c>
      <c r="H6282" s="0" t="n">
        <f aca="false">IF(D6282="","",VALUE(RIGHT(D6282,2)))</f>
        <v>5</v>
      </c>
    </row>
    <row r="6283" customFormat="false" ht="15" hidden="false" customHeight="false" outlineLevel="0" collapsed="false">
      <c r="A6283" s="0" t="s">
        <v>184</v>
      </c>
      <c r="B6283" s="0" t="s">
        <v>40</v>
      </c>
      <c r="C6283" s="0" t="s">
        <v>51</v>
      </c>
      <c r="D6283" s="0" t="s">
        <v>101</v>
      </c>
      <c r="E6283" s="0" t="n">
        <v>1</v>
      </c>
      <c r="F6283" s="0" t="str">
        <f aca="false">IF(A6283="","",LEFT(A6283,2))</f>
        <v>14</v>
      </c>
      <c r="G6283" s="0" t="n">
        <f aca="false">IF(D6283="","",VALUE(LEFT(D6283,4)))</f>
        <v>2019</v>
      </c>
      <c r="H6283" s="0" t="n">
        <f aca="false">IF(D6283="","",VALUE(RIGHT(D6283,2)))</f>
        <v>6</v>
      </c>
    </row>
    <row r="6284" customFormat="false" ht="15" hidden="false" customHeight="false" outlineLevel="0" collapsed="false">
      <c r="A6284" s="0" t="s">
        <v>184</v>
      </c>
      <c r="B6284" s="0" t="s">
        <v>40</v>
      </c>
      <c r="C6284" s="0" t="s">
        <v>51</v>
      </c>
      <c r="D6284" s="0" t="s">
        <v>102</v>
      </c>
      <c r="E6284" s="0" t="n">
        <v>1</v>
      </c>
      <c r="F6284" s="0" t="str">
        <f aca="false">IF(A6284="","",LEFT(A6284,2))</f>
        <v>14</v>
      </c>
      <c r="G6284" s="0" t="n">
        <f aca="false">IF(D6284="","",VALUE(LEFT(D6284,4)))</f>
        <v>2019</v>
      </c>
      <c r="H6284" s="0" t="n">
        <f aca="false">IF(D6284="","",VALUE(RIGHT(D6284,2)))</f>
        <v>7</v>
      </c>
    </row>
    <row r="6285" customFormat="false" ht="15" hidden="false" customHeight="false" outlineLevel="0" collapsed="false">
      <c r="A6285" s="0" t="s">
        <v>184</v>
      </c>
      <c r="B6285" s="0" t="s">
        <v>40</v>
      </c>
      <c r="C6285" s="0" t="s">
        <v>51</v>
      </c>
      <c r="D6285" s="0" t="s">
        <v>103</v>
      </c>
      <c r="E6285" s="0" t="n">
        <v>0</v>
      </c>
      <c r="F6285" s="0" t="str">
        <f aca="false">IF(A6285="","",LEFT(A6285,2))</f>
        <v>14</v>
      </c>
      <c r="G6285" s="0" t="n">
        <f aca="false">IF(D6285="","",VALUE(LEFT(D6285,4)))</f>
        <v>2019</v>
      </c>
      <c r="H6285" s="0" t="n">
        <f aca="false">IF(D6285="","",VALUE(RIGHT(D6285,2)))</f>
        <v>8</v>
      </c>
    </row>
    <row r="6286" customFormat="false" ht="15" hidden="false" customHeight="false" outlineLevel="0" collapsed="false">
      <c r="A6286" s="0" t="s">
        <v>184</v>
      </c>
      <c r="B6286" s="0" t="s">
        <v>40</v>
      </c>
      <c r="C6286" s="0" t="s">
        <v>51</v>
      </c>
      <c r="D6286" s="0" t="s">
        <v>104</v>
      </c>
      <c r="E6286" s="0" t="n">
        <v>1</v>
      </c>
      <c r="F6286" s="0" t="str">
        <f aca="false">IF(A6286="","",LEFT(A6286,2))</f>
        <v>14</v>
      </c>
      <c r="G6286" s="0" t="n">
        <f aca="false">IF(D6286="","",VALUE(LEFT(D6286,4)))</f>
        <v>2019</v>
      </c>
      <c r="H6286" s="0" t="n">
        <f aca="false">IF(D6286="","",VALUE(RIGHT(D6286,2)))</f>
        <v>9</v>
      </c>
    </row>
    <row r="6287" customFormat="false" ht="15" hidden="false" customHeight="false" outlineLevel="0" collapsed="false">
      <c r="A6287" s="0" t="s">
        <v>184</v>
      </c>
      <c r="B6287" s="0" t="s">
        <v>40</v>
      </c>
      <c r="C6287" s="0" t="s">
        <v>51</v>
      </c>
      <c r="D6287" s="0" t="s">
        <v>105</v>
      </c>
      <c r="E6287" s="0" t="n">
        <v>0</v>
      </c>
      <c r="F6287" s="0" t="str">
        <f aca="false">IF(A6287="","",LEFT(A6287,2))</f>
        <v>14</v>
      </c>
      <c r="G6287" s="0" t="n">
        <f aca="false">IF(D6287="","",VALUE(LEFT(D6287,4)))</f>
        <v>2019</v>
      </c>
      <c r="H6287" s="0" t="n">
        <f aca="false">IF(D6287="","",VALUE(RIGHT(D6287,2)))</f>
        <v>10</v>
      </c>
    </row>
    <row r="6288" customFormat="false" ht="15" hidden="false" customHeight="false" outlineLevel="0" collapsed="false">
      <c r="A6288" s="0" t="s">
        <v>184</v>
      </c>
      <c r="B6288" s="0" t="s">
        <v>40</v>
      </c>
      <c r="C6288" s="0" t="s">
        <v>51</v>
      </c>
      <c r="D6288" s="0" t="s">
        <v>106</v>
      </c>
      <c r="E6288" s="0" t="n">
        <v>1</v>
      </c>
      <c r="F6288" s="0" t="str">
        <f aca="false">IF(A6288="","",LEFT(A6288,2))</f>
        <v>14</v>
      </c>
      <c r="G6288" s="0" t="n">
        <f aca="false">IF(D6288="","",VALUE(LEFT(D6288,4)))</f>
        <v>2019</v>
      </c>
      <c r="H6288" s="0" t="n">
        <f aca="false">IF(D6288="","",VALUE(RIGHT(D6288,2)))</f>
        <v>11</v>
      </c>
    </row>
    <row r="6289" customFormat="false" ht="15" hidden="false" customHeight="false" outlineLevel="0" collapsed="false">
      <c r="A6289" s="0" t="s">
        <v>184</v>
      </c>
      <c r="B6289" s="0" t="s">
        <v>40</v>
      </c>
      <c r="C6289" s="0" t="s">
        <v>51</v>
      </c>
      <c r="D6289" s="0" t="s">
        <v>107</v>
      </c>
      <c r="E6289" s="0" t="n">
        <v>3</v>
      </c>
      <c r="F6289" s="0" t="str">
        <f aca="false">IF(A6289="","",LEFT(A6289,2))</f>
        <v>14</v>
      </c>
      <c r="G6289" s="0" t="n">
        <f aca="false">IF(D6289="","",VALUE(LEFT(D6289,4)))</f>
        <v>2019</v>
      </c>
      <c r="H6289" s="0" t="n">
        <f aca="false">IF(D6289="","",VALUE(RIGHT(D6289,2)))</f>
        <v>12</v>
      </c>
    </row>
    <row r="6290" customFormat="false" ht="15" hidden="false" customHeight="false" outlineLevel="0" collapsed="false">
      <c r="A6290" s="0" t="s">
        <v>184</v>
      </c>
      <c r="B6290" s="0" t="s">
        <v>40</v>
      </c>
      <c r="C6290" s="0" t="s">
        <v>51</v>
      </c>
      <c r="D6290" s="0" t="s">
        <v>108</v>
      </c>
      <c r="E6290" s="0" t="n">
        <v>2</v>
      </c>
      <c r="F6290" s="0" t="str">
        <f aca="false">IF(A6290="","",LEFT(A6290,2))</f>
        <v>14</v>
      </c>
      <c r="G6290" s="0" t="n">
        <f aca="false">IF(D6290="","",VALUE(LEFT(D6290,4)))</f>
        <v>2020</v>
      </c>
      <c r="H6290" s="0" t="n">
        <f aca="false">IF(D6290="","",VALUE(RIGHT(D6290,2)))</f>
        <v>1</v>
      </c>
    </row>
    <row r="6291" customFormat="false" ht="15" hidden="false" customHeight="false" outlineLevel="0" collapsed="false">
      <c r="A6291" s="0" t="s">
        <v>184</v>
      </c>
      <c r="B6291" s="0" t="s">
        <v>40</v>
      </c>
      <c r="C6291" s="0" t="s">
        <v>51</v>
      </c>
      <c r="D6291" s="0" t="s">
        <v>109</v>
      </c>
      <c r="E6291" s="0" t="n">
        <v>1</v>
      </c>
      <c r="F6291" s="0" t="str">
        <f aca="false">IF(A6291="","",LEFT(A6291,2))</f>
        <v>14</v>
      </c>
      <c r="G6291" s="0" t="n">
        <f aca="false">IF(D6291="","",VALUE(LEFT(D6291,4)))</f>
        <v>2020</v>
      </c>
      <c r="H6291" s="0" t="n">
        <f aca="false">IF(D6291="","",VALUE(RIGHT(D6291,2)))</f>
        <v>2</v>
      </c>
    </row>
    <row r="6292" customFormat="false" ht="15" hidden="false" customHeight="false" outlineLevel="0" collapsed="false">
      <c r="A6292" s="0" t="s">
        <v>184</v>
      </c>
      <c r="B6292" s="0" t="s">
        <v>40</v>
      </c>
      <c r="C6292" s="0" t="s">
        <v>51</v>
      </c>
      <c r="D6292" s="0" t="s">
        <v>110</v>
      </c>
      <c r="E6292" s="0" t="n">
        <v>2</v>
      </c>
      <c r="F6292" s="0" t="str">
        <f aca="false">IF(A6292="","",LEFT(A6292,2))</f>
        <v>14</v>
      </c>
      <c r="G6292" s="0" t="n">
        <f aca="false">IF(D6292="","",VALUE(LEFT(D6292,4)))</f>
        <v>2020</v>
      </c>
      <c r="H6292" s="0" t="n">
        <f aca="false">IF(D6292="","",VALUE(RIGHT(D6292,2)))</f>
        <v>3</v>
      </c>
    </row>
    <row r="6293" customFormat="false" ht="15" hidden="false" customHeight="false" outlineLevel="0" collapsed="false">
      <c r="A6293" s="0" t="s">
        <v>184</v>
      </c>
      <c r="B6293" s="0" t="s">
        <v>40</v>
      </c>
      <c r="C6293" s="0" t="s">
        <v>51</v>
      </c>
      <c r="D6293" s="0" t="s">
        <v>111</v>
      </c>
      <c r="E6293" s="0" t="n">
        <v>3</v>
      </c>
      <c r="F6293" s="0" t="str">
        <f aca="false">IF(A6293="","",LEFT(A6293,2))</f>
        <v>14</v>
      </c>
      <c r="G6293" s="0" t="n">
        <f aca="false">IF(D6293="","",VALUE(LEFT(D6293,4)))</f>
        <v>2020</v>
      </c>
      <c r="H6293" s="0" t="n">
        <f aca="false">IF(D6293="","",VALUE(RIGHT(D6293,2)))</f>
        <v>4</v>
      </c>
    </row>
    <row r="6294" customFormat="false" ht="15" hidden="false" customHeight="false" outlineLevel="0" collapsed="false">
      <c r="A6294" s="0" t="s">
        <v>184</v>
      </c>
      <c r="B6294" s="0" t="s">
        <v>40</v>
      </c>
      <c r="C6294" s="0" t="s">
        <v>51</v>
      </c>
      <c r="D6294" s="0" t="s">
        <v>112</v>
      </c>
      <c r="E6294" s="0" t="n">
        <v>1</v>
      </c>
      <c r="F6294" s="0" t="str">
        <f aca="false">IF(A6294="","",LEFT(A6294,2))</f>
        <v>14</v>
      </c>
      <c r="G6294" s="0" t="n">
        <f aca="false">IF(D6294="","",VALUE(LEFT(D6294,4)))</f>
        <v>2020</v>
      </c>
      <c r="H6294" s="0" t="n">
        <f aca="false">IF(D6294="","",VALUE(RIGHT(D6294,2)))</f>
        <v>5</v>
      </c>
    </row>
    <row r="6295" customFormat="false" ht="15" hidden="false" customHeight="false" outlineLevel="0" collapsed="false">
      <c r="A6295" s="0" t="s">
        <v>184</v>
      </c>
      <c r="B6295" s="0" t="s">
        <v>40</v>
      </c>
      <c r="C6295" s="0" t="s">
        <v>51</v>
      </c>
      <c r="D6295" s="0" t="s">
        <v>113</v>
      </c>
      <c r="E6295" s="0" t="n">
        <v>3</v>
      </c>
      <c r="F6295" s="0" t="str">
        <f aca="false">IF(A6295="","",LEFT(A6295,2))</f>
        <v>14</v>
      </c>
      <c r="G6295" s="0" t="n">
        <f aca="false">IF(D6295="","",VALUE(LEFT(D6295,4)))</f>
        <v>2020</v>
      </c>
      <c r="H6295" s="0" t="n">
        <f aca="false">IF(D6295="","",VALUE(RIGHT(D6295,2)))</f>
        <v>6</v>
      </c>
    </row>
    <row r="6296" customFormat="false" ht="15" hidden="false" customHeight="false" outlineLevel="0" collapsed="false">
      <c r="A6296" s="0" t="s">
        <v>184</v>
      </c>
      <c r="B6296" s="0" t="s">
        <v>40</v>
      </c>
      <c r="C6296" s="0" t="s">
        <v>51</v>
      </c>
      <c r="D6296" s="0" t="s">
        <v>114</v>
      </c>
      <c r="E6296" s="0" t="n">
        <v>0</v>
      </c>
      <c r="F6296" s="0" t="str">
        <f aca="false">IF(A6296="","",LEFT(A6296,2))</f>
        <v>14</v>
      </c>
      <c r="G6296" s="0" t="n">
        <f aca="false">IF(D6296="","",VALUE(LEFT(D6296,4)))</f>
        <v>2020</v>
      </c>
      <c r="H6296" s="0" t="n">
        <f aca="false">IF(D6296="","",VALUE(RIGHT(D6296,2)))</f>
        <v>7</v>
      </c>
    </row>
    <row r="6297" customFormat="false" ht="15" hidden="false" customHeight="false" outlineLevel="0" collapsed="false">
      <c r="A6297" s="0" t="s">
        <v>184</v>
      </c>
      <c r="B6297" s="0" t="s">
        <v>40</v>
      </c>
      <c r="C6297" s="0" t="s">
        <v>51</v>
      </c>
      <c r="D6297" s="0" t="s">
        <v>115</v>
      </c>
      <c r="E6297" s="0" t="n">
        <v>3</v>
      </c>
      <c r="F6297" s="0" t="str">
        <f aca="false">IF(A6297="","",LEFT(A6297,2))</f>
        <v>14</v>
      </c>
      <c r="G6297" s="0" t="n">
        <f aca="false">IF(D6297="","",VALUE(LEFT(D6297,4)))</f>
        <v>2020</v>
      </c>
      <c r="H6297" s="0" t="n">
        <f aca="false">IF(D6297="","",VALUE(RIGHT(D6297,2)))</f>
        <v>8</v>
      </c>
    </row>
    <row r="6298" customFormat="false" ht="15" hidden="false" customHeight="false" outlineLevel="0" collapsed="false">
      <c r="A6298" s="0" t="s">
        <v>184</v>
      </c>
      <c r="B6298" s="0" t="s">
        <v>40</v>
      </c>
      <c r="C6298" s="0" t="s">
        <v>51</v>
      </c>
      <c r="D6298" s="0" t="s">
        <v>116</v>
      </c>
      <c r="E6298" s="0" t="n">
        <v>2</v>
      </c>
      <c r="F6298" s="0" t="str">
        <f aca="false">IF(A6298="","",LEFT(A6298,2))</f>
        <v>14</v>
      </c>
      <c r="G6298" s="0" t="n">
        <f aca="false">IF(D6298="","",VALUE(LEFT(D6298,4)))</f>
        <v>2020</v>
      </c>
      <c r="H6298" s="0" t="n">
        <f aca="false">IF(D6298="","",VALUE(RIGHT(D6298,2)))</f>
        <v>9</v>
      </c>
    </row>
    <row r="6299" customFormat="false" ht="15" hidden="false" customHeight="false" outlineLevel="0" collapsed="false">
      <c r="A6299" s="0" t="s">
        <v>184</v>
      </c>
      <c r="B6299" s="0" t="s">
        <v>40</v>
      </c>
      <c r="C6299" s="0" t="s">
        <v>51</v>
      </c>
      <c r="D6299" s="0" t="s">
        <v>117</v>
      </c>
      <c r="E6299" s="0" t="n">
        <v>1</v>
      </c>
      <c r="F6299" s="0" t="str">
        <f aca="false">IF(A6299="","",LEFT(A6299,2))</f>
        <v>14</v>
      </c>
      <c r="G6299" s="0" t="n">
        <f aca="false">IF(D6299="","",VALUE(LEFT(D6299,4)))</f>
        <v>2020</v>
      </c>
      <c r="H6299" s="0" t="n">
        <f aca="false">IF(D6299="","",VALUE(RIGHT(D6299,2)))</f>
        <v>10</v>
      </c>
    </row>
    <row r="6300" customFormat="false" ht="15" hidden="false" customHeight="false" outlineLevel="0" collapsed="false">
      <c r="A6300" s="0" t="s">
        <v>184</v>
      </c>
      <c r="B6300" s="0" t="s">
        <v>40</v>
      </c>
      <c r="C6300" s="0" t="s">
        <v>51</v>
      </c>
      <c r="D6300" s="0" t="s">
        <v>118</v>
      </c>
      <c r="E6300" s="0" t="n">
        <v>1</v>
      </c>
      <c r="F6300" s="0" t="str">
        <f aca="false">IF(A6300="","",LEFT(A6300,2))</f>
        <v>14</v>
      </c>
      <c r="G6300" s="0" t="n">
        <f aca="false">IF(D6300="","",VALUE(LEFT(D6300,4)))</f>
        <v>2020</v>
      </c>
      <c r="H6300" s="0" t="n">
        <f aca="false">IF(D6300="","",VALUE(RIGHT(D6300,2)))</f>
        <v>11</v>
      </c>
    </row>
    <row r="6301" customFormat="false" ht="15" hidden="false" customHeight="false" outlineLevel="0" collapsed="false">
      <c r="A6301" s="0" t="s">
        <v>184</v>
      </c>
      <c r="B6301" s="0" t="s">
        <v>40</v>
      </c>
      <c r="C6301" s="0" t="s">
        <v>51</v>
      </c>
      <c r="D6301" s="0" t="s">
        <v>119</v>
      </c>
      <c r="E6301" s="0" t="n">
        <v>0</v>
      </c>
      <c r="F6301" s="0" t="str">
        <f aca="false">IF(A6301="","",LEFT(A6301,2))</f>
        <v>14</v>
      </c>
      <c r="G6301" s="0" t="n">
        <f aca="false">IF(D6301="","",VALUE(LEFT(D6301,4)))</f>
        <v>2020</v>
      </c>
      <c r="H6301" s="0" t="n">
        <f aca="false">IF(D6301="","",VALUE(RIGHT(D6301,2)))</f>
        <v>12</v>
      </c>
    </row>
    <row r="6302" customFormat="false" ht="15" hidden="false" customHeight="false" outlineLevel="0" collapsed="false">
      <c r="A6302" s="0" t="s">
        <v>184</v>
      </c>
      <c r="B6302" s="0" t="s">
        <v>40</v>
      </c>
      <c r="C6302" s="0" t="s">
        <v>51</v>
      </c>
      <c r="D6302" s="0" t="s">
        <v>120</v>
      </c>
      <c r="E6302" s="0" t="n">
        <v>1</v>
      </c>
      <c r="F6302" s="0" t="str">
        <f aca="false">IF(A6302="","",LEFT(A6302,2))</f>
        <v>14</v>
      </c>
      <c r="G6302" s="0" t="n">
        <f aca="false">IF(D6302="","",VALUE(LEFT(D6302,4)))</f>
        <v>2021</v>
      </c>
      <c r="H6302" s="0" t="n">
        <f aca="false">IF(D6302="","",VALUE(RIGHT(D6302,2)))</f>
        <v>1</v>
      </c>
    </row>
    <row r="6303" customFormat="false" ht="15" hidden="false" customHeight="false" outlineLevel="0" collapsed="false">
      <c r="A6303" s="0" t="s">
        <v>184</v>
      </c>
      <c r="B6303" s="0" t="s">
        <v>40</v>
      </c>
      <c r="C6303" s="0" t="s">
        <v>51</v>
      </c>
      <c r="D6303" s="0" t="s">
        <v>121</v>
      </c>
      <c r="E6303" s="0" t="n">
        <v>1</v>
      </c>
      <c r="F6303" s="0" t="str">
        <f aca="false">IF(A6303="","",LEFT(A6303,2))</f>
        <v>14</v>
      </c>
      <c r="G6303" s="0" t="n">
        <f aca="false">IF(D6303="","",VALUE(LEFT(D6303,4)))</f>
        <v>2021</v>
      </c>
      <c r="H6303" s="0" t="n">
        <f aca="false">IF(D6303="","",VALUE(RIGHT(D6303,2)))</f>
        <v>2</v>
      </c>
    </row>
    <row r="6304" customFormat="false" ht="15" hidden="false" customHeight="false" outlineLevel="0" collapsed="false">
      <c r="A6304" s="0" t="s">
        <v>184</v>
      </c>
      <c r="B6304" s="0" t="s">
        <v>40</v>
      </c>
      <c r="C6304" s="0" t="s">
        <v>51</v>
      </c>
      <c r="D6304" s="0" t="s">
        <v>122</v>
      </c>
      <c r="E6304" s="0" t="n">
        <v>1</v>
      </c>
      <c r="F6304" s="0" t="str">
        <f aca="false">IF(A6304="","",LEFT(A6304,2))</f>
        <v>14</v>
      </c>
      <c r="G6304" s="0" t="n">
        <f aca="false">IF(D6304="","",VALUE(LEFT(D6304,4)))</f>
        <v>2021</v>
      </c>
      <c r="H6304" s="0" t="n">
        <f aca="false">IF(D6304="","",VALUE(RIGHT(D6304,2)))</f>
        <v>3</v>
      </c>
    </row>
    <row r="6305" customFormat="false" ht="15" hidden="false" customHeight="false" outlineLevel="0" collapsed="false">
      <c r="A6305" s="0" t="s">
        <v>184</v>
      </c>
      <c r="B6305" s="0" t="s">
        <v>40</v>
      </c>
      <c r="C6305" s="0" t="s">
        <v>51</v>
      </c>
      <c r="D6305" s="0" t="s">
        <v>123</v>
      </c>
      <c r="E6305" s="0" t="n">
        <v>2</v>
      </c>
      <c r="F6305" s="0" t="str">
        <f aca="false">IF(A6305="","",LEFT(A6305,2))</f>
        <v>14</v>
      </c>
      <c r="G6305" s="0" t="n">
        <f aca="false">IF(D6305="","",VALUE(LEFT(D6305,4)))</f>
        <v>2021</v>
      </c>
      <c r="H6305" s="0" t="n">
        <f aca="false">IF(D6305="","",VALUE(RIGHT(D6305,2)))</f>
        <v>4</v>
      </c>
    </row>
    <row r="6306" customFormat="false" ht="15" hidden="false" customHeight="false" outlineLevel="0" collapsed="false">
      <c r="A6306" s="0" t="s">
        <v>184</v>
      </c>
      <c r="B6306" s="0" t="s">
        <v>40</v>
      </c>
      <c r="C6306" s="0" t="s">
        <v>51</v>
      </c>
      <c r="D6306" s="0" t="s">
        <v>124</v>
      </c>
      <c r="E6306" s="0" t="n">
        <v>0</v>
      </c>
      <c r="F6306" s="0" t="str">
        <f aca="false">IF(A6306="","",LEFT(A6306,2))</f>
        <v>14</v>
      </c>
      <c r="G6306" s="0" t="n">
        <f aca="false">IF(D6306="","",VALUE(LEFT(D6306,4)))</f>
        <v>2021</v>
      </c>
      <c r="H6306" s="0" t="n">
        <f aca="false">IF(D6306="","",VALUE(RIGHT(D6306,2)))</f>
        <v>5</v>
      </c>
    </row>
    <row r="6307" customFormat="false" ht="15" hidden="false" customHeight="false" outlineLevel="0" collapsed="false">
      <c r="A6307" s="0" t="s">
        <v>184</v>
      </c>
      <c r="B6307" s="0" t="s">
        <v>40</v>
      </c>
      <c r="C6307" s="0" t="s">
        <v>51</v>
      </c>
      <c r="D6307" s="0" t="s">
        <v>125</v>
      </c>
      <c r="E6307" s="0" t="n">
        <v>1</v>
      </c>
      <c r="F6307" s="0" t="str">
        <f aca="false">IF(A6307="","",LEFT(A6307,2))</f>
        <v>14</v>
      </c>
      <c r="G6307" s="0" t="n">
        <f aca="false">IF(D6307="","",VALUE(LEFT(D6307,4)))</f>
        <v>2021</v>
      </c>
      <c r="H6307" s="0" t="n">
        <f aca="false">IF(D6307="","",VALUE(RIGHT(D6307,2)))</f>
        <v>6</v>
      </c>
    </row>
    <row r="6308" customFormat="false" ht="15" hidden="false" customHeight="false" outlineLevel="0" collapsed="false">
      <c r="A6308" s="0" t="s">
        <v>184</v>
      </c>
      <c r="B6308" s="0" t="s">
        <v>40</v>
      </c>
      <c r="C6308" s="0" t="s">
        <v>51</v>
      </c>
      <c r="D6308" s="0" t="s">
        <v>126</v>
      </c>
      <c r="E6308" s="0" t="n">
        <v>2</v>
      </c>
      <c r="F6308" s="0" t="str">
        <f aca="false">IF(A6308="","",LEFT(A6308,2))</f>
        <v>14</v>
      </c>
      <c r="G6308" s="0" t="n">
        <f aca="false">IF(D6308="","",VALUE(LEFT(D6308,4)))</f>
        <v>2021</v>
      </c>
      <c r="H6308" s="0" t="n">
        <f aca="false">IF(D6308="","",VALUE(RIGHT(D6308,2)))</f>
        <v>7</v>
      </c>
    </row>
    <row r="6309" customFormat="false" ht="15" hidden="false" customHeight="false" outlineLevel="0" collapsed="false">
      <c r="A6309" s="0" t="s">
        <v>184</v>
      </c>
      <c r="B6309" s="0" t="s">
        <v>40</v>
      </c>
      <c r="C6309" s="0" t="s">
        <v>51</v>
      </c>
      <c r="D6309" s="0" t="s">
        <v>127</v>
      </c>
      <c r="E6309" s="0" t="n">
        <v>2</v>
      </c>
      <c r="F6309" s="0" t="str">
        <f aca="false">IF(A6309="","",LEFT(A6309,2))</f>
        <v>14</v>
      </c>
      <c r="G6309" s="0" t="n">
        <f aca="false">IF(D6309="","",VALUE(LEFT(D6309,4)))</f>
        <v>2021</v>
      </c>
      <c r="H6309" s="0" t="n">
        <f aca="false">IF(D6309="","",VALUE(RIGHT(D6309,2)))</f>
        <v>8</v>
      </c>
    </row>
    <row r="6310" customFormat="false" ht="15" hidden="false" customHeight="false" outlineLevel="0" collapsed="false">
      <c r="A6310" s="0" t="s">
        <v>184</v>
      </c>
      <c r="B6310" s="0" t="s">
        <v>40</v>
      </c>
      <c r="C6310" s="0" t="s">
        <v>51</v>
      </c>
      <c r="D6310" s="0" t="s">
        <v>128</v>
      </c>
      <c r="E6310" s="0" t="n">
        <v>0</v>
      </c>
      <c r="F6310" s="0" t="str">
        <f aca="false">IF(A6310="","",LEFT(A6310,2))</f>
        <v>14</v>
      </c>
      <c r="G6310" s="0" t="n">
        <f aca="false">IF(D6310="","",VALUE(LEFT(D6310,4)))</f>
        <v>2021</v>
      </c>
      <c r="H6310" s="0" t="n">
        <f aca="false">IF(D6310="","",VALUE(RIGHT(D6310,2)))</f>
        <v>9</v>
      </c>
    </row>
    <row r="6311" customFormat="false" ht="15" hidden="false" customHeight="false" outlineLevel="0" collapsed="false">
      <c r="A6311" s="0" t="s">
        <v>184</v>
      </c>
      <c r="B6311" s="0" t="s">
        <v>40</v>
      </c>
      <c r="C6311" s="0" t="s">
        <v>51</v>
      </c>
      <c r="D6311" s="0" t="s">
        <v>129</v>
      </c>
      <c r="E6311" s="0" t="n">
        <v>1</v>
      </c>
      <c r="F6311" s="0" t="str">
        <f aca="false">IF(A6311="","",LEFT(A6311,2))</f>
        <v>14</v>
      </c>
      <c r="G6311" s="0" t="n">
        <f aca="false">IF(D6311="","",VALUE(LEFT(D6311,4)))</f>
        <v>2021</v>
      </c>
      <c r="H6311" s="0" t="n">
        <f aca="false">IF(D6311="","",VALUE(RIGHT(D6311,2)))</f>
        <v>10</v>
      </c>
    </row>
    <row r="6312" customFormat="false" ht="15" hidden="false" customHeight="false" outlineLevel="0" collapsed="false">
      <c r="A6312" s="0" t="s">
        <v>184</v>
      </c>
      <c r="B6312" s="0" t="s">
        <v>40</v>
      </c>
      <c r="C6312" s="0" t="s">
        <v>51</v>
      </c>
      <c r="D6312" s="0" t="s">
        <v>130</v>
      </c>
      <c r="E6312" s="0" t="n">
        <v>0</v>
      </c>
      <c r="F6312" s="0" t="str">
        <f aca="false">IF(A6312="","",LEFT(A6312,2))</f>
        <v>14</v>
      </c>
      <c r="G6312" s="0" t="n">
        <f aca="false">IF(D6312="","",VALUE(LEFT(D6312,4)))</f>
        <v>2021</v>
      </c>
      <c r="H6312" s="0" t="n">
        <f aca="false">IF(D6312="","",VALUE(RIGHT(D6312,2)))</f>
        <v>11</v>
      </c>
    </row>
    <row r="6313" customFormat="false" ht="15" hidden="false" customHeight="false" outlineLevel="0" collapsed="false">
      <c r="A6313" s="0" t="s">
        <v>184</v>
      </c>
      <c r="B6313" s="0" t="s">
        <v>40</v>
      </c>
      <c r="C6313" s="0" t="s">
        <v>51</v>
      </c>
      <c r="D6313" s="0" t="s">
        <v>131</v>
      </c>
      <c r="E6313" s="0" t="n">
        <v>3</v>
      </c>
      <c r="F6313" s="0" t="str">
        <f aca="false">IF(A6313="","",LEFT(A6313,2))</f>
        <v>14</v>
      </c>
      <c r="G6313" s="0" t="n">
        <f aca="false">IF(D6313="","",VALUE(LEFT(D6313,4)))</f>
        <v>2021</v>
      </c>
      <c r="H6313" s="0" t="n">
        <f aca="false">IF(D6313="","",VALUE(RIGHT(D6313,2)))</f>
        <v>12</v>
      </c>
    </row>
    <row r="6314" customFormat="false" ht="15" hidden="false" customHeight="false" outlineLevel="0" collapsed="false">
      <c r="A6314" s="0" t="s">
        <v>184</v>
      </c>
      <c r="B6314" s="0" t="s">
        <v>40</v>
      </c>
      <c r="C6314" s="0" t="s">
        <v>51</v>
      </c>
      <c r="D6314" s="0" t="s">
        <v>132</v>
      </c>
      <c r="E6314" s="0" t="n">
        <v>2</v>
      </c>
      <c r="F6314" s="0" t="str">
        <f aca="false">IF(A6314="","",LEFT(A6314,2))</f>
        <v>14</v>
      </c>
      <c r="G6314" s="0" t="n">
        <f aca="false">IF(D6314="","",VALUE(LEFT(D6314,4)))</f>
        <v>2022</v>
      </c>
      <c r="H6314" s="0" t="n">
        <f aca="false">IF(D6314="","",VALUE(RIGHT(D6314,2)))</f>
        <v>1</v>
      </c>
    </row>
    <row r="6315" customFormat="false" ht="15" hidden="false" customHeight="false" outlineLevel="0" collapsed="false">
      <c r="A6315" s="0" t="s">
        <v>184</v>
      </c>
      <c r="B6315" s="0" t="s">
        <v>40</v>
      </c>
      <c r="C6315" s="0" t="s">
        <v>51</v>
      </c>
      <c r="D6315" s="0" t="s">
        <v>133</v>
      </c>
      <c r="E6315" s="0" t="n">
        <v>0</v>
      </c>
      <c r="F6315" s="0" t="str">
        <f aca="false">IF(A6315="","",LEFT(A6315,2))</f>
        <v>14</v>
      </c>
      <c r="G6315" s="0" t="n">
        <f aca="false">IF(D6315="","",VALUE(LEFT(D6315,4)))</f>
        <v>2022</v>
      </c>
      <c r="H6315" s="0" t="n">
        <f aca="false">IF(D6315="","",VALUE(RIGHT(D6315,2)))</f>
        <v>2</v>
      </c>
    </row>
    <row r="6316" customFormat="false" ht="15" hidden="false" customHeight="false" outlineLevel="0" collapsed="false">
      <c r="A6316" s="0" t="s">
        <v>184</v>
      </c>
      <c r="B6316" s="0" t="s">
        <v>40</v>
      </c>
      <c r="C6316" s="0" t="s">
        <v>51</v>
      </c>
      <c r="D6316" s="0" t="s">
        <v>134</v>
      </c>
      <c r="E6316" s="0" t="n">
        <v>1</v>
      </c>
      <c r="F6316" s="0" t="str">
        <f aca="false">IF(A6316="","",LEFT(A6316,2))</f>
        <v>14</v>
      </c>
      <c r="G6316" s="0" t="n">
        <f aca="false">IF(D6316="","",VALUE(LEFT(D6316,4)))</f>
        <v>2022</v>
      </c>
      <c r="H6316" s="0" t="n">
        <f aca="false">IF(D6316="","",VALUE(RIGHT(D6316,2)))</f>
        <v>3</v>
      </c>
    </row>
    <row r="6317" customFormat="false" ht="15" hidden="false" customHeight="false" outlineLevel="0" collapsed="false">
      <c r="A6317" s="0" t="s">
        <v>184</v>
      </c>
      <c r="B6317" s="0" t="s">
        <v>40</v>
      </c>
      <c r="C6317" s="0" t="s">
        <v>51</v>
      </c>
      <c r="D6317" s="0" t="s">
        <v>135</v>
      </c>
      <c r="E6317" s="0" t="n">
        <v>1</v>
      </c>
      <c r="F6317" s="0" t="str">
        <f aca="false">IF(A6317="","",LEFT(A6317,2))</f>
        <v>14</v>
      </c>
      <c r="G6317" s="0" t="n">
        <f aca="false">IF(D6317="","",VALUE(LEFT(D6317,4)))</f>
        <v>2022</v>
      </c>
      <c r="H6317" s="0" t="n">
        <f aca="false">IF(D6317="","",VALUE(RIGHT(D6317,2)))</f>
        <v>4</v>
      </c>
    </row>
    <row r="6318" customFormat="false" ht="15" hidden="false" customHeight="false" outlineLevel="0" collapsed="false">
      <c r="A6318" s="0" t="s">
        <v>184</v>
      </c>
      <c r="B6318" s="0" t="s">
        <v>40</v>
      </c>
      <c r="C6318" s="0" t="s">
        <v>51</v>
      </c>
      <c r="D6318" s="0" t="s">
        <v>136</v>
      </c>
      <c r="E6318" s="0" t="n">
        <v>1</v>
      </c>
      <c r="F6318" s="0" t="str">
        <f aca="false">IF(A6318="","",LEFT(A6318,2))</f>
        <v>14</v>
      </c>
      <c r="G6318" s="0" t="n">
        <f aca="false">IF(D6318="","",VALUE(LEFT(D6318,4)))</f>
        <v>2022</v>
      </c>
      <c r="H6318" s="0" t="n">
        <f aca="false">IF(D6318="","",VALUE(RIGHT(D6318,2)))</f>
        <v>5</v>
      </c>
    </row>
    <row r="6319" customFormat="false" ht="15" hidden="false" customHeight="false" outlineLevel="0" collapsed="false">
      <c r="A6319" s="0" t="s">
        <v>184</v>
      </c>
      <c r="B6319" s="0" t="s">
        <v>40</v>
      </c>
      <c r="C6319" s="0" t="s">
        <v>51</v>
      </c>
      <c r="D6319" s="0" t="s">
        <v>137</v>
      </c>
      <c r="E6319" s="0" t="n">
        <v>3</v>
      </c>
      <c r="F6319" s="0" t="str">
        <f aca="false">IF(A6319="","",LEFT(A6319,2))</f>
        <v>14</v>
      </c>
      <c r="G6319" s="0" t="n">
        <f aca="false">IF(D6319="","",VALUE(LEFT(D6319,4)))</f>
        <v>2022</v>
      </c>
      <c r="H6319" s="0" t="n">
        <f aca="false">IF(D6319="","",VALUE(RIGHT(D6319,2)))</f>
        <v>6</v>
      </c>
    </row>
    <row r="6320" customFormat="false" ht="15" hidden="false" customHeight="false" outlineLevel="0" collapsed="false">
      <c r="A6320" s="0" t="s">
        <v>184</v>
      </c>
      <c r="B6320" s="0" t="s">
        <v>40</v>
      </c>
      <c r="C6320" s="0" t="s">
        <v>51</v>
      </c>
      <c r="D6320" s="0" t="s">
        <v>138</v>
      </c>
      <c r="E6320" s="0" t="n">
        <v>2</v>
      </c>
      <c r="F6320" s="0" t="str">
        <f aca="false">IF(A6320="","",LEFT(A6320,2))</f>
        <v>14</v>
      </c>
      <c r="G6320" s="0" t="n">
        <f aca="false">IF(D6320="","",VALUE(LEFT(D6320,4)))</f>
        <v>2022</v>
      </c>
      <c r="H6320" s="0" t="n">
        <f aca="false">IF(D6320="","",VALUE(RIGHT(D6320,2)))</f>
        <v>7</v>
      </c>
    </row>
    <row r="6321" customFormat="false" ht="15" hidden="false" customHeight="false" outlineLevel="0" collapsed="false">
      <c r="A6321" s="0" t="s">
        <v>184</v>
      </c>
      <c r="B6321" s="0" t="s">
        <v>40</v>
      </c>
      <c r="C6321" s="0" t="s">
        <v>51</v>
      </c>
      <c r="D6321" s="0" t="s">
        <v>139</v>
      </c>
      <c r="E6321" s="0" t="n">
        <v>2</v>
      </c>
      <c r="F6321" s="0" t="str">
        <f aca="false">IF(A6321="","",LEFT(A6321,2))</f>
        <v>14</v>
      </c>
      <c r="G6321" s="0" t="n">
        <f aca="false">IF(D6321="","",VALUE(LEFT(D6321,4)))</f>
        <v>2022</v>
      </c>
      <c r="H6321" s="0" t="n">
        <f aca="false">IF(D6321="","",VALUE(RIGHT(D6321,2)))</f>
        <v>8</v>
      </c>
    </row>
    <row r="6322" customFormat="false" ht="15" hidden="false" customHeight="false" outlineLevel="0" collapsed="false">
      <c r="A6322" s="0" t="s">
        <v>184</v>
      </c>
      <c r="B6322" s="0" t="s">
        <v>40</v>
      </c>
      <c r="C6322" s="0" t="s">
        <v>51</v>
      </c>
      <c r="D6322" s="0" t="s">
        <v>140</v>
      </c>
      <c r="E6322" s="0" t="n">
        <v>1</v>
      </c>
      <c r="F6322" s="0" t="str">
        <f aca="false">IF(A6322="","",LEFT(A6322,2))</f>
        <v>14</v>
      </c>
      <c r="G6322" s="0" t="n">
        <f aca="false">IF(D6322="","",VALUE(LEFT(D6322,4)))</f>
        <v>2022</v>
      </c>
      <c r="H6322" s="0" t="n">
        <f aca="false">IF(D6322="","",VALUE(RIGHT(D6322,2)))</f>
        <v>9</v>
      </c>
    </row>
    <row r="6323" customFormat="false" ht="15" hidden="false" customHeight="false" outlineLevel="0" collapsed="false">
      <c r="A6323" s="0" t="s">
        <v>184</v>
      </c>
      <c r="B6323" s="0" t="s">
        <v>40</v>
      </c>
      <c r="C6323" s="0" t="s">
        <v>51</v>
      </c>
      <c r="D6323" s="0" t="s">
        <v>141</v>
      </c>
      <c r="E6323" s="0" t="n">
        <v>4</v>
      </c>
      <c r="F6323" s="0" t="str">
        <f aca="false">IF(A6323="","",LEFT(A6323,2))</f>
        <v>14</v>
      </c>
      <c r="G6323" s="0" t="n">
        <f aca="false">IF(D6323="","",VALUE(LEFT(D6323,4)))</f>
        <v>2022</v>
      </c>
      <c r="H6323" s="0" t="n">
        <f aca="false">IF(D6323="","",VALUE(RIGHT(D6323,2)))</f>
        <v>10</v>
      </c>
    </row>
    <row r="6324" customFormat="false" ht="15" hidden="false" customHeight="false" outlineLevel="0" collapsed="false">
      <c r="A6324" s="0" t="s">
        <v>184</v>
      </c>
      <c r="B6324" s="0" t="s">
        <v>40</v>
      </c>
      <c r="C6324" s="0" t="s">
        <v>51</v>
      </c>
      <c r="D6324" s="0" t="s">
        <v>142</v>
      </c>
      <c r="E6324" s="0" t="n">
        <v>1</v>
      </c>
      <c r="F6324" s="0" t="str">
        <f aca="false">IF(A6324="","",LEFT(A6324,2))</f>
        <v>14</v>
      </c>
      <c r="G6324" s="0" t="n">
        <f aca="false">IF(D6324="","",VALUE(LEFT(D6324,4)))</f>
        <v>2022</v>
      </c>
      <c r="H6324" s="0" t="n">
        <f aca="false">IF(D6324="","",VALUE(RIGHT(D6324,2)))</f>
        <v>11</v>
      </c>
    </row>
    <row r="6325" customFormat="false" ht="15" hidden="false" customHeight="false" outlineLevel="0" collapsed="false">
      <c r="A6325" s="0" t="s">
        <v>184</v>
      </c>
      <c r="B6325" s="0" t="s">
        <v>40</v>
      </c>
      <c r="C6325" s="0" t="s">
        <v>51</v>
      </c>
      <c r="D6325" s="0" t="s">
        <v>143</v>
      </c>
      <c r="E6325" s="0" t="n">
        <v>0</v>
      </c>
      <c r="F6325" s="0" t="str">
        <f aca="false">IF(A6325="","",LEFT(A6325,2))</f>
        <v>14</v>
      </c>
      <c r="G6325" s="0" t="n">
        <f aca="false">IF(D6325="","",VALUE(LEFT(D6325,4)))</f>
        <v>2022</v>
      </c>
      <c r="H6325" s="0" t="n">
        <f aca="false">IF(D6325="","",VALUE(RIGHT(D6325,2)))</f>
        <v>12</v>
      </c>
    </row>
    <row r="6326" customFormat="false" ht="15" hidden="false" customHeight="false" outlineLevel="0" collapsed="false">
      <c r="A6326" s="0" t="s">
        <v>184</v>
      </c>
      <c r="B6326" s="0" t="s">
        <v>40</v>
      </c>
      <c r="C6326" s="0" t="s">
        <v>51</v>
      </c>
      <c r="D6326" s="0" t="s">
        <v>144</v>
      </c>
      <c r="E6326" s="0" t="n">
        <v>0</v>
      </c>
      <c r="F6326" s="0" t="str">
        <f aca="false">IF(A6326="","",LEFT(A6326,2))</f>
        <v>14</v>
      </c>
      <c r="G6326" s="0" t="n">
        <f aca="false">IF(D6326="","",VALUE(LEFT(D6326,4)))</f>
        <v>2023</v>
      </c>
      <c r="H6326" s="0" t="n">
        <f aca="false">IF(D6326="","",VALUE(RIGHT(D6326,2)))</f>
        <v>1</v>
      </c>
    </row>
    <row r="6327" customFormat="false" ht="15" hidden="false" customHeight="false" outlineLevel="0" collapsed="false">
      <c r="A6327" s="0" t="s">
        <v>184</v>
      </c>
      <c r="B6327" s="0" t="s">
        <v>40</v>
      </c>
      <c r="C6327" s="0" t="s">
        <v>51</v>
      </c>
      <c r="D6327" s="0" t="s">
        <v>145</v>
      </c>
      <c r="E6327" s="0" t="n">
        <v>3</v>
      </c>
      <c r="F6327" s="0" t="str">
        <f aca="false">IF(A6327="","",LEFT(A6327,2))</f>
        <v>14</v>
      </c>
      <c r="G6327" s="0" t="n">
        <f aca="false">IF(D6327="","",VALUE(LEFT(D6327,4)))</f>
        <v>2023</v>
      </c>
      <c r="H6327" s="0" t="n">
        <f aca="false">IF(D6327="","",VALUE(RIGHT(D6327,2)))</f>
        <v>2</v>
      </c>
    </row>
    <row r="6328" customFormat="false" ht="15" hidden="false" customHeight="false" outlineLevel="0" collapsed="false">
      <c r="A6328" s="0" t="s">
        <v>184</v>
      </c>
      <c r="B6328" s="0" t="s">
        <v>40</v>
      </c>
      <c r="C6328" s="0" t="s">
        <v>51</v>
      </c>
      <c r="D6328" s="0" t="s">
        <v>146</v>
      </c>
      <c r="E6328" s="0" t="n">
        <v>0</v>
      </c>
      <c r="F6328" s="0" t="str">
        <f aca="false">IF(A6328="","",LEFT(A6328,2))</f>
        <v>14</v>
      </c>
      <c r="G6328" s="0" t="n">
        <f aca="false">IF(D6328="","",VALUE(LEFT(D6328,4)))</f>
        <v>2023</v>
      </c>
      <c r="H6328" s="0" t="n">
        <f aca="false">IF(D6328="","",VALUE(RIGHT(D6328,2)))</f>
        <v>3</v>
      </c>
    </row>
    <row r="6329" customFormat="false" ht="15" hidden="false" customHeight="false" outlineLevel="0" collapsed="false">
      <c r="A6329" s="0" t="s">
        <v>184</v>
      </c>
      <c r="B6329" s="0" t="s">
        <v>40</v>
      </c>
      <c r="C6329" s="0" t="s">
        <v>51</v>
      </c>
      <c r="D6329" s="0" t="s">
        <v>147</v>
      </c>
      <c r="E6329" s="0" t="n">
        <v>2</v>
      </c>
      <c r="F6329" s="0" t="str">
        <f aca="false">IF(A6329="","",LEFT(A6329,2))</f>
        <v>14</v>
      </c>
      <c r="G6329" s="0" t="n">
        <f aca="false">IF(D6329="","",VALUE(LEFT(D6329,4)))</f>
        <v>2023</v>
      </c>
      <c r="H6329" s="0" t="n">
        <f aca="false">IF(D6329="","",VALUE(RIGHT(D6329,2)))</f>
        <v>4</v>
      </c>
    </row>
    <row r="6330" customFormat="false" ht="15" hidden="false" customHeight="false" outlineLevel="0" collapsed="false">
      <c r="A6330" s="0" t="s">
        <v>184</v>
      </c>
      <c r="B6330" s="0" t="s">
        <v>40</v>
      </c>
      <c r="C6330" s="0" t="s">
        <v>51</v>
      </c>
      <c r="D6330" s="0" t="s">
        <v>148</v>
      </c>
      <c r="E6330" s="0" t="n">
        <v>0</v>
      </c>
      <c r="F6330" s="0" t="str">
        <f aca="false">IF(A6330="","",LEFT(A6330,2))</f>
        <v>14</v>
      </c>
      <c r="G6330" s="0" t="n">
        <f aca="false">IF(D6330="","",VALUE(LEFT(D6330,4)))</f>
        <v>2023</v>
      </c>
      <c r="H6330" s="0" t="n">
        <f aca="false">IF(D6330="","",VALUE(RIGHT(D6330,2)))</f>
        <v>5</v>
      </c>
    </row>
    <row r="6331" customFormat="false" ht="15" hidden="false" customHeight="false" outlineLevel="0" collapsed="false">
      <c r="A6331" s="0" t="s">
        <v>184</v>
      </c>
      <c r="B6331" s="0" t="s">
        <v>40</v>
      </c>
      <c r="C6331" s="0" t="s">
        <v>51</v>
      </c>
      <c r="D6331" s="0" t="s">
        <v>149</v>
      </c>
      <c r="E6331" s="0" t="n">
        <v>1</v>
      </c>
      <c r="F6331" s="0" t="str">
        <f aca="false">IF(A6331="","",LEFT(A6331,2))</f>
        <v>14</v>
      </c>
      <c r="G6331" s="0" t="n">
        <f aca="false">IF(D6331="","",VALUE(LEFT(D6331,4)))</f>
        <v>2023</v>
      </c>
      <c r="H6331" s="0" t="n">
        <f aca="false">IF(D6331="","",VALUE(RIGHT(D6331,2)))</f>
        <v>6</v>
      </c>
    </row>
    <row r="6332" customFormat="false" ht="15" hidden="false" customHeight="false" outlineLevel="0" collapsed="false">
      <c r="A6332" s="0" t="s">
        <v>184</v>
      </c>
      <c r="B6332" s="0" t="s">
        <v>40</v>
      </c>
      <c r="C6332" s="0" t="s">
        <v>51</v>
      </c>
      <c r="D6332" s="0" t="s">
        <v>150</v>
      </c>
      <c r="E6332" s="0" t="n">
        <v>3</v>
      </c>
      <c r="F6332" s="0" t="str">
        <f aca="false">IF(A6332="","",LEFT(A6332,2))</f>
        <v>14</v>
      </c>
      <c r="G6332" s="0" t="n">
        <f aca="false">IF(D6332="","",VALUE(LEFT(D6332,4)))</f>
        <v>2023</v>
      </c>
      <c r="H6332" s="0" t="n">
        <f aca="false">IF(D6332="","",VALUE(RIGHT(D6332,2)))</f>
        <v>7</v>
      </c>
    </row>
    <row r="6333" customFormat="false" ht="15" hidden="false" customHeight="false" outlineLevel="0" collapsed="false">
      <c r="A6333" s="0" t="s">
        <v>184</v>
      </c>
      <c r="B6333" s="0" t="s">
        <v>40</v>
      </c>
      <c r="C6333" s="0" t="s">
        <v>51</v>
      </c>
      <c r="D6333" s="0" t="s">
        <v>151</v>
      </c>
      <c r="E6333" s="0" t="n">
        <v>2</v>
      </c>
      <c r="F6333" s="0" t="str">
        <f aca="false">IF(A6333="","",LEFT(A6333,2))</f>
        <v>14</v>
      </c>
      <c r="G6333" s="0" t="n">
        <f aca="false">IF(D6333="","",VALUE(LEFT(D6333,4)))</f>
        <v>2023</v>
      </c>
      <c r="H6333" s="0" t="n">
        <f aca="false">IF(D6333="","",VALUE(RIGHT(D6333,2)))</f>
        <v>8</v>
      </c>
    </row>
    <row r="6334" customFormat="false" ht="15" hidden="false" customHeight="false" outlineLevel="0" collapsed="false">
      <c r="A6334" s="0" t="s">
        <v>184</v>
      </c>
      <c r="B6334" s="0" t="s">
        <v>40</v>
      </c>
      <c r="C6334" s="0" t="s">
        <v>51</v>
      </c>
      <c r="D6334" s="0" t="s">
        <v>152</v>
      </c>
      <c r="E6334" s="0" t="n">
        <v>1</v>
      </c>
      <c r="F6334" s="0" t="str">
        <f aca="false">IF(A6334="","",LEFT(A6334,2))</f>
        <v>14</v>
      </c>
      <c r="G6334" s="0" t="n">
        <f aca="false">IF(D6334="","",VALUE(LEFT(D6334,4)))</f>
        <v>2023</v>
      </c>
      <c r="H6334" s="0" t="n">
        <f aca="false">IF(D6334="","",VALUE(RIGHT(D6334,2)))</f>
        <v>9</v>
      </c>
    </row>
    <row r="6335" customFormat="false" ht="15" hidden="false" customHeight="false" outlineLevel="0" collapsed="false">
      <c r="A6335" s="0" t="s">
        <v>184</v>
      </c>
      <c r="B6335" s="0" t="s">
        <v>40</v>
      </c>
      <c r="C6335" s="0" t="s">
        <v>51</v>
      </c>
      <c r="D6335" s="0" t="s">
        <v>153</v>
      </c>
      <c r="E6335" s="0" t="n">
        <v>3</v>
      </c>
      <c r="F6335" s="0" t="str">
        <f aca="false">IF(A6335="","",LEFT(A6335,2))</f>
        <v>14</v>
      </c>
      <c r="G6335" s="0" t="n">
        <f aca="false">IF(D6335="","",VALUE(LEFT(D6335,4)))</f>
        <v>2023</v>
      </c>
      <c r="H6335" s="0" t="n">
        <f aca="false">IF(D6335="","",VALUE(RIGHT(D6335,2)))</f>
        <v>10</v>
      </c>
    </row>
    <row r="6336" customFormat="false" ht="15" hidden="false" customHeight="false" outlineLevel="0" collapsed="false">
      <c r="A6336" s="0" t="s">
        <v>184</v>
      </c>
      <c r="B6336" s="0" t="s">
        <v>40</v>
      </c>
      <c r="C6336" s="0" t="s">
        <v>51</v>
      </c>
      <c r="D6336" s="0" t="s">
        <v>154</v>
      </c>
      <c r="E6336" s="0" t="n">
        <v>1</v>
      </c>
      <c r="F6336" s="0" t="str">
        <f aca="false">IF(A6336="","",LEFT(A6336,2))</f>
        <v>14</v>
      </c>
      <c r="G6336" s="0" t="n">
        <f aca="false">IF(D6336="","",VALUE(LEFT(D6336,4)))</f>
        <v>2023</v>
      </c>
      <c r="H6336" s="0" t="n">
        <f aca="false">IF(D6336="","",VALUE(RIGHT(D6336,2)))</f>
        <v>11</v>
      </c>
    </row>
    <row r="6337" customFormat="false" ht="15" hidden="false" customHeight="false" outlineLevel="0" collapsed="false">
      <c r="A6337" s="0" t="s">
        <v>184</v>
      </c>
      <c r="B6337" s="0" t="s">
        <v>40</v>
      </c>
      <c r="C6337" s="0" t="s">
        <v>51</v>
      </c>
      <c r="D6337" s="0" t="s">
        <v>155</v>
      </c>
      <c r="E6337" s="0" t="n">
        <v>3</v>
      </c>
      <c r="F6337" s="0" t="str">
        <f aca="false">IF(A6337="","",LEFT(A6337,2))</f>
        <v>14</v>
      </c>
      <c r="G6337" s="0" t="n">
        <f aca="false">IF(D6337="","",VALUE(LEFT(D6337,4)))</f>
        <v>2023</v>
      </c>
      <c r="H6337" s="0" t="n">
        <f aca="false">IF(D6337="","",VALUE(RIGHT(D6337,2)))</f>
        <v>12</v>
      </c>
    </row>
    <row r="6338" customFormat="false" ht="15" hidden="false" customHeight="false" outlineLevel="0" collapsed="false">
      <c r="A6338" s="0" t="s">
        <v>184</v>
      </c>
      <c r="B6338" s="0" t="s">
        <v>40</v>
      </c>
      <c r="C6338" s="0" t="s">
        <v>51</v>
      </c>
      <c r="D6338" s="0" t="s">
        <v>156</v>
      </c>
      <c r="E6338" s="0" t="n">
        <v>0</v>
      </c>
      <c r="F6338" s="0" t="str">
        <f aca="false">IF(A6338="","",LEFT(A6338,2))</f>
        <v>14</v>
      </c>
      <c r="G6338" s="0" t="n">
        <f aca="false">IF(D6338="","",VALUE(LEFT(D6338,4)))</f>
        <v>2024</v>
      </c>
      <c r="H6338" s="0" t="n">
        <f aca="false">IF(D6338="","",VALUE(RIGHT(D6338,2)))</f>
        <v>1</v>
      </c>
    </row>
    <row r="6339" customFormat="false" ht="15" hidden="false" customHeight="false" outlineLevel="0" collapsed="false">
      <c r="A6339" s="0" t="s">
        <v>184</v>
      </c>
      <c r="B6339" s="0" t="s">
        <v>40</v>
      </c>
      <c r="C6339" s="0" t="s">
        <v>51</v>
      </c>
      <c r="D6339" s="0" t="s">
        <v>157</v>
      </c>
      <c r="E6339" s="0" t="n">
        <v>0</v>
      </c>
      <c r="F6339" s="0" t="str">
        <f aca="false">IF(A6339="","",LEFT(A6339,2))</f>
        <v>14</v>
      </c>
      <c r="G6339" s="0" t="n">
        <f aca="false">IF(D6339="","",VALUE(LEFT(D6339,4)))</f>
        <v>2024</v>
      </c>
      <c r="H6339" s="0" t="n">
        <f aca="false">IF(D6339="","",VALUE(RIGHT(D6339,2)))</f>
        <v>2</v>
      </c>
    </row>
    <row r="6340" customFormat="false" ht="15" hidden="false" customHeight="false" outlineLevel="0" collapsed="false">
      <c r="A6340" s="0" t="s">
        <v>184</v>
      </c>
      <c r="B6340" s="0" t="s">
        <v>40</v>
      </c>
      <c r="C6340" s="0" t="s">
        <v>51</v>
      </c>
      <c r="D6340" s="0" t="s">
        <v>158</v>
      </c>
      <c r="E6340" s="0" t="n">
        <v>2</v>
      </c>
      <c r="F6340" s="0" t="str">
        <f aca="false">IF(A6340="","",LEFT(A6340,2))</f>
        <v>14</v>
      </c>
      <c r="G6340" s="0" t="n">
        <f aca="false">IF(D6340="","",VALUE(LEFT(D6340,4)))</f>
        <v>2024</v>
      </c>
      <c r="H6340" s="0" t="n">
        <f aca="false">IF(D6340="","",VALUE(RIGHT(D6340,2)))</f>
        <v>3</v>
      </c>
    </row>
    <row r="6341" customFormat="false" ht="15" hidden="false" customHeight="false" outlineLevel="0" collapsed="false">
      <c r="A6341" s="0" t="s">
        <v>184</v>
      </c>
      <c r="B6341" s="0" t="s">
        <v>40</v>
      </c>
      <c r="C6341" s="0" t="s">
        <v>51</v>
      </c>
      <c r="D6341" s="0" t="s">
        <v>159</v>
      </c>
      <c r="E6341" s="0" t="n">
        <v>2</v>
      </c>
      <c r="F6341" s="0" t="str">
        <f aca="false">IF(A6341="","",LEFT(A6341,2))</f>
        <v>14</v>
      </c>
      <c r="G6341" s="0" t="n">
        <f aca="false">IF(D6341="","",VALUE(LEFT(D6341,4)))</f>
        <v>2024</v>
      </c>
      <c r="H6341" s="0" t="n">
        <f aca="false">IF(D6341="","",VALUE(RIGHT(D6341,2)))</f>
        <v>4</v>
      </c>
    </row>
    <row r="6342" customFormat="false" ht="15" hidden="false" customHeight="false" outlineLevel="0" collapsed="false">
      <c r="A6342" s="0" t="s">
        <v>184</v>
      </c>
      <c r="B6342" s="0" t="s">
        <v>40</v>
      </c>
      <c r="C6342" s="0" t="s">
        <v>51</v>
      </c>
      <c r="D6342" s="0" t="s">
        <v>160</v>
      </c>
      <c r="E6342" s="0" t="n">
        <v>2</v>
      </c>
      <c r="F6342" s="0" t="str">
        <f aca="false">IF(A6342="","",LEFT(A6342,2))</f>
        <v>14</v>
      </c>
      <c r="G6342" s="0" t="n">
        <f aca="false">IF(D6342="","",VALUE(LEFT(D6342,4)))</f>
        <v>2024</v>
      </c>
      <c r="H6342" s="0" t="n">
        <f aca="false">IF(D6342="","",VALUE(RIGHT(D6342,2)))</f>
        <v>5</v>
      </c>
    </row>
    <row r="6343" customFormat="false" ht="15" hidden="false" customHeight="false" outlineLevel="0" collapsed="false">
      <c r="A6343" s="0" t="s">
        <v>184</v>
      </c>
      <c r="B6343" s="0" t="s">
        <v>40</v>
      </c>
      <c r="C6343" s="0" t="s">
        <v>51</v>
      </c>
      <c r="D6343" s="0" t="s">
        <v>161</v>
      </c>
      <c r="E6343" s="0" t="n">
        <v>2</v>
      </c>
      <c r="F6343" s="0" t="str">
        <f aca="false">IF(A6343="","",LEFT(A6343,2))</f>
        <v>14</v>
      </c>
      <c r="G6343" s="0" t="n">
        <f aca="false">IF(D6343="","",VALUE(LEFT(D6343,4)))</f>
        <v>2024</v>
      </c>
      <c r="H6343" s="0" t="n">
        <f aca="false">IF(D6343="","",VALUE(RIGHT(D6343,2)))</f>
        <v>6</v>
      </c>
    </row>
    <row r="6344" customFormat="false" ht="15" hidden="false" customHeight="false" outlineLevel="0" collapsed="false">
      <c r="A6344" s="0" t="s">
        <v>184</v>
      </c>
      <c r="B6344" s="0" t="s">
        <v>40</v>
      </c>
      <c r="C6344" s="0" t="s">
        <v>51</v>
      </c>
      <c r="D6344" s="0" t="s">
        <v>162</v>
      </c>
      <c r="E6344" s="0" t="n">
        <v>0</v>
      </c>
      <c r="F6344" s="0" t="str">
        <f aca="false">IF(A6344="","",LEFT(A6344,2))</f>
        <v>14</v>
      </c>
      <c r="G6344" s="0" t="n">
        <f aca="false">IF(D6344="","",VALUE(LEFT(D6344,4)))</f>
        <v>2024</v>
      </c>
      <c r="H6344" s="0" t="n">
        <f aca="false">IF(D6344="","",VALUE(RIGHT(D6344,2)))</f>
        <v>7</v>
      </c>
    </row>
    <row r="6345" customFormat="false" ht="15" hidden="false" customHeight="false" outlineLevel="0" collapsed="false">
      <c r="A6345" s="0" t="s">
        <v>184</v>
      </c>
      <c r="B6345" s="0" t="s">
        <v>40</v>
      </c>
      <c r="C6345" s="0" t="s">
        <v>51</v>
      </c>
      <c r="D6345" s="0" t="s">
        <v>163</v>
      </c>
      <c r="E6345" s="0" t="n">
        <v>1</v>
      </c>
      <c r="F6345" s="0" t="str">
        <f aca="false">IF(A6345="","",LEFT(A6345,2))</f>
        <v>14</v>
      </c>
      <c r="G6345" s="0" t="n">
        <f aca="false">IF(D6345="","",VALUE(LEFT(D6345,4)))</f>
        <v>2024</v>
      </c>
      <c r="H6345" s="0" t="n">
        <f aca="false">IF(D6345="","",VALUE(RIGHT(D6345,2)))</f>
        <v>8</v>
      </c>
    </row>
    <row r="6346" customFormat="false" ht="15" hidden="false" customHeight="false" outlineLevel="0" collapsed="false">
      <c r="A6346" s="0" t="s">
        <v>184</v>
      </c>
      <c r="B6346" s="0" t="s">
        <v>40</v>
      </c>
      <c r="C6346" s="0" t="s">
        <v>51</v>
      </c>
      <c r="D6346" s="0" t="s">
        <v>164</v>
      </c>
      <c r="E6346" s="0" t="n">
        <v>0</v>
      </c>
      <c r="F6346" s="0" t="str">
        <f aca="false">IF(A6346="","",LEFT(A6346,2))</f>
        <v>14</v>
      </c>
      <c r="G6346" s="0" t="n">
        <f aca="false">IF(D6346="","",VALUE(LEFT(D6346,4)))</f>
        <v>2024</v>
      </c>
      <c r="H6346" s="0" t="n">
        <f aca="false">IF(D6346="","",VALUE(RIGHT(D6346,2)))</f>
        <v>9</v>
      </c>
    </row>
    <row r="6347" customFormat="false" ht="15" hidden="false" customHeight="false" outlineLevel="0" collapsed="false">
      <c r="A6347" s="0" t="s">
        <v>184</v>
      </c>
      <c r="B6347" s="0" t="s">
        <v>40</v>
      </c>
      <c r="C6347" s="0" t="s">
        <v>51</v>
      </c>
      <c r="D6347" s="0" t="s">
        <v>165</v>
      </c>
      <c r="E6347" s="0" t="n">
        <v>4</v>
      </c>
      <c r="F6347" s="0" t="str">
        <f aca="false">IF(A6347="","",LEFT(A6347,2))</f>
        <v>14</v>
      </c>
      <c r="G6347" s="0" t="n">
        <f aca="false">IF(D6347="","",VALUE(LEFT(D6347,4)))</f>
        <v>2024</v>
      </c>
      <c r="H6347" s="0" t="n">
        <f aca="false">IF(D6347="","",VALUE(RIGHT(D6347,2)))</f>
        <v>10</v>
      </c>
    </row>
    <row r="6348" customFormat="false" ht="15" hidden="false" customHeight="false" outlineLevel="0" collapsed="false">
      <c r="A6348" s="0" t="s">
        <v>184</v>
      </c>
      <c r="B6348" s="0" t="s">
        <v>40</v>
      </c>
      <c r="C6348" s="0" t="s">
        <v>51</v>
      </c>
      <c r="D6348" s="0" t="s">
        <v>166</v>
      </c>
      <c r="E6348" s="0" t="n">
        <v>2</v>
      </c>
      <c r="F6348" s="0" t="str">
        <f aca="false">IF(A6348="","",LEFT(A6348,2))</f>
        <v>14</v>
      </c>
      <c r="G6348" s="0" t="n">
        <f aca="false">IF(D6348="","",VALUE(LEFT(D6348,4)))</f>
        <v>2024</v>
      </c>
      <c r="H6348" s="0" t="n">
        <f aca="false">IF(D6348="","",VALUE(RIGHT(D6348,2)))</f>
        <v>11</v>
      </c>
    </row>
    <row r="6349" customFormat="false" ht="15" hidden="false" customHeight="false" outlineLevel="0" collapsed="false">
      <c r="A6349" s="0" t="s">
        <v>184</v>
      </c>
      <c r="B6349" s="0" t="s">
        <v>40</v>
      </c>
      <c r="C6349" s="0" t="s">
        <v>51</v>
      </c>
      <c r="D6349" s="0" t="s">
        <v>167</v>
      </c>
      <c r="E6349" s="0" t="n">
        <v>2</v>
      </c>
      <c r="F6349" s="0" t="str">
        <f aca="false">IF(A6349="","",LEFT(A6349,2))</f>
        <v>14</v>
      </c>
      <c r="G6349" s="0" t="n">
        <f aca="false">IF(D6349="","",VALUE(LEFT(D6349,4)))</f>
        <v>2024</v>
      </c>
      <c r="H6349" s="0" t="n">
        <f aca="false">IF(D6349="","",VALUE(RIGHT(D6349,2)))</f>
        <v>12</v>
      </c>
    </row>
    <row r="6350" customFormat="false" ht="15" hidden="false" customHeight="false" outlineLevel="0" collapsed="false">
      <c r="A6350" s="0" t="s">
        <v>184</v>
      </c>
      <c r="B6350" s="0" t="s">
        <v>40</v>
      </c>
      <c r="C6350" s="0" t="s">
        <v>51</v>
      </c>
      <c r="D6350" s="0" t="s">
        <v>168</v>
      </c>
      <c r="E6350" s="0" t="n">
        <v>2</v>
      </c>
      <c r="F6350" s="0" t="str">
        <f aca="false">IF(A6350="","",LEFT(A6350,2))</f>
        <v>14</v>
      </c>
      <c r="G6350" s="0" t="n">
        <f aca="false">IF(D6350="","",VALUE(LEFT(D6350,4)))</f>
        <v>2025</v>
      </c>
      <c r="H6350" s="0" t="n">
        <f aca="false">IF(D6350="","",VALUE(RIGHT(D6350,2)))</f>
        <v>1</v>
      </c>
    </row>
    <row r="6351" customFormat="false" ht="15" hidden="false" customHeight="false" outlineLevel="0" collapsed="false">
      <c r="A6351" s="0" t="s">
        <v>184</v>
      </c>
      <c r="B6351" s="0" t="s">
        <v>40</v>
      </c>
      <c r="C6351" s="0" t="s">
        <v>51</v>
      </c>
      <c r="D6351" s="0" t="s">
        <v>169</v>
      </c>
      <c r="E6351" s="0" t="n">
        <v>4</v>
      </c>
      <c r="F6351" s="0" t="str">
        <f aca="false">IF(A6351="","",LEFT(A6351,2))</f>
        <v>14</v>
      </c>
      <c r="G6351" s="0" t="n">
        <f aca="false">IF(D6351="","",VALUE(LEFT(D6351,4)))</f>
        <v>2025</v>
      </c>
      <c r="H6351" s="0" t="n">
        <f aca="false">IF(D6351="","",VALUE(RIGHT(D6351,2)))</f>
        <v>2</v>
      </c>
    </row>
    <row r="6352" customFormat="false" ht="15" hidden="false" customHeight="false" outlineLevel="0" collapsed="false">
      <c r="A6352" s="0" t="s">
        <v>184</v>
      </c>
      <c r="B6352" s="0" t="s">
        <v>40</v>
      </c>
      <c r="C6352" s="0" t="s">
        <v>51</v>
      </c>
      <c r="D6352" s="0" t="s">
        <v>170</v>
      </c>
      <c r="E6352" s="0" t="n">
        <v>2</v>
      </c>
      <c r="F6352" s="0" t="str">
        <f aca="false">IF(A6352="","",LEFT(A6352,2))</f>
        <v>14</v>
      </c>
      <c r="G6352" s="0" t="n">
        <f aca="false">IF(D6352="","",VALUE(LEFT(D6352,4)))</f>
        <v>2025</v>
      </c>
      <c r="H6352" s="0" t="n">
        <f aca="false">IF(D6352="","",VALUE(RIGHT(D6352,2)))</f>
        <v>3</v>
      </c>
    </row>
    <row r="6353" customFormat="false" ht="15" hidden="false" customHeight="false" outlineLevel="0" collapsed="false">
      <c r="A6353" s="0" t="s">
        <v>184</v>
      </c>
      <c r="B6353" s="0" t="s">
        <v>40</v>
      </c>
      <c r="C6353" s="0" t="s">
        <v>51</v>
      </c>
      <c r="D6353" s="0" t="s">
        <v>171</v>
      </c>
      <c r="E6353" s="0" t="n">
        <v>1</v>
      </c>
      <c r="F6353" s="0" t="str">
        <f aca="false">IF(A6353="","",LEFT(A6353,2))</f>
        <v>14</v>
      </c>
      <c r="G6353" s="0" t="n">
        <f aca="false">IF(D6353="","",VALUE(LEFT(D6353,4)))</f>
        <v>2025</v>
      </c>
      <c r="H6353" s="0" t="n">
        <f aca="false">IF(D6353="","",VALUE(RIGHT(D6353,2)))</f>
        <v>4</v>
      </c>
    </row>
    <row r="6354" customFormat="false" ht="15" hidden="false" customHeight="false" outlineLevel="0" collapsed="false">
      <c r="A6354" s="0" t="s">
        <v>184</v>
      </c>
      <c r="B6354" s="0" t="s">
        <v>40</v>
      </c>
      <c r="C6354" s="0" t="s">
        <v>51</v>
      </c>
      <c r="D6354" s="0" t="s">
        <v>172</v>
      </c>
      <c r="E6354" s="0" t="n">
        <v>0</v>
      </c>
      <c r="F6354" s="0" t="str">
        <f aca="false">IF(A6354="","",LEFT(A6354,2))</f>
        <v>14</v>
      </c>
      <c r="G6354" s="0" t="n">
        <f aca="false">IF(D6354="","",VALUE(LEFT(D6354,4)))</f>
        <v>2025</v>
      </c>
      <c r="H6354" s="0" t="n">
        <f aca="false">IF(D6354="","",VALUE(RIGHT(D6354,2)))</f>
        <v>5</v>
      </c>
    </row>
    <row r="6355" customFormat="false" ht="15" hidden="false" customHeight="false" outlineLevel="0" collapsed="false">
      <c r="A6355" s="0" t="s">
        <v>184</v>
      </c>
      <c r="B6355" s="0" t="s">
        <v>40</v>
      </c>
      <c r="C6355" s="0" t="s">
        <v>51</v>
      </c>
      <c r="D6355" s="0" t="s">
        <v>173</v>
      </c>
      <c r="E6355" s="0" t="n">
        <v>2</v>
      </c>
      <c r="F6355" s="0" t="str">
        <f aca="false">IF(A6355="","",LEFT(A6355,2))</f>
        <v>14</v>
      </c>
      <c r="G6355" s="0" t="n">
        <f aca="false">IF(D6355="","",VALUE(LEFT(D6355,4)))</f>
        <v>2025</v>
      </c>
      <c r="H6355" s="0" t="n">
        <f aca="false">IF(D6355="","",VALUE(RIGHT(D6355,2)))</f>
        <v>6</v>
      </c>
    </row>
    <row r="6356" customFormat="false" ht="15" hidden="false" customHeight="false" outlineLevel="0" collapsed="false">
      <c r="A6356" s="0" t="s">
        <v>184</v>
      </c>
      <c r="B6356" s="0" t="s">
        <v>40</v>
      </c>
      <c r="C6356" s="0" t="s">
        <v>51</v>
      </c>
      <c r="D6356" s="0" t="s">
        <v>174</v>
      </c>
      <c r="E6356" s="0" t="n">
        <v>0</v>
      </c>
      <c r="F6356" s="0" t="str">
        <f aca="false">IF(A6356="","",LEFT(A6356,2))</f>
        <v>14</v>
      </c>
      <c r="G6356" s="0" t="n">
        <f aca="false">IF(D6356="","",VALUE(LEFT(D6356,4)))</f>
        <v>2025</v>
      </c>
      <c r="H6356" s="0" t="n">
        <f aca="false">IF(D6356="","",VALUE(RIGHT(D6356,2)))</f>
        <v>7</v>
      </c>
    </row>
    <row r="6357" customFormat="false" ht="15" hidden="false" customHeight="false" outlineLevel="0" collapsed="false">
      <c r="A6357" s="0" t="s">
        <v>184</v>
      </c>
      <c r="B6357" s="0" t="s">
        <v>40</v>
      </c>
      <c r="C6357" s="0" t="s">
        <v>51</v>
      </c>
      <c r="D6357" s="0" t="s">
        <v>175</v>
      </c>
      <c r="E6357" s="0" t="n">
        <v>2</v>
      </c>
      <c r="F6357" s="0" t="str">
        <f aca="false">IF(A6357="","",LEFT(A6357,2))</f>
        <v>14</v>
      </c>
      <c r="G6357" s="0" t="n">
        <f aca="false">IF(D6357="","",VALUE(LEFT(D6357,4)))</f>
        <v>2025</v>
      </c>
      <c r="H6357" s="0" t="n">
        <f aca="false">IF(D6357="","",VALUE(RIGHT(D6357,2)))</f>
        <v>8</v>
      </c>
    </row>
    <row r="6358" customFormat="false" ht="15" hidden="false" customHeight="false" outlineLevel="0" collapsed="false">
      <c r="A6358" s="0" t="s">
        <v>184</v>
      </c>
      <c r="B6358" s="0" t="s">
        <v>40</v>
      </c>
      <c r="C6358" s="0" t="s">
        <v>51</v>
      </c>
      <c r="D6358" s="0" t="s">
        <v>176</v>
      </c>
      <c r="E6358" s="0" t="n">
        <v>1</v>
      </c>
      <c r="F6358" s="0" t="str">
        <f aca="false">IF(A6358="","",LEFT(A6358,2))</f>
        <v>14</v>
      </c>
      <c r="G6358" s="0" t="n">
        <f aca="false">IF(D6358="","",VALUE(LEFT(D6358,4)))</f>
        <v>2025</v>
      </c>
      <c r="H6358" s="0" t="n">
        <f aca="false">IF(D6358="","",VALUE(RIGHT(D6358,2)))</f>
        <v>9</v>
      </c>
    </row>
    <row r="6359" customFormat="false" ht="15" hidden="false" customHeight="false" outlineLevel="0" collapsed="false">
      <c r="A6359" s="0" t="s">
        <v>184</v>
      </c>
      <c r="B6359" s="0" t="s">
        <v>40</v>
      </c>
      <c r="C6359" s="0" t="s">
        <v>51</v>
      </c>
      <c r="D6359" s="0" t="s">
        <v>177</v>
      </c>
      <c r="E6359" s="0" t="n">
        <v>3</v>
      </c>
      <c r="F6359" s="0" t="str">
        <f aca="false">IF(A6359="","",LEFT(A6359,2))</f>
        <v>14</v>
      </c>
      <c r="G6359" s="0" t="n">
        <f aca="false">IF(D6359="","",VALUE(LEFT(D6359,4)))</f>
        <v>2025</v>
      </c>
      <c r="H6359" s="0" t="n">
        <f aca="false">IF(D6359="","",VALUE(RIGHT(D6359,2)))</f>
        <v>10</v>
      </c>
    </row>
    <row r="6360" customFormat="false" ht="15" hidden="false" customHeight="false" outlineLevel="0" collapsed="false">
      <c r="A6360" s="0" t="s">
        <v>184</v>
      </c>
      <c r="B6360" s="0" t="s">
        <v>40</v>
      </c>
      <c r="C6360" s="0" t="s">
        <v>51</v>
      </c>
      <c r="D6360" s="0" t="s">
        <v>178</v>
      </c>
      <c r="E6360" s="0" t="n">
        <v>6</v>
      </c>
      <c r="F6360" s="0" t="str">
        <f aca="false">IF(A6360="","",LEFT(A6360,2))</f>
        <v>14</v>
      </c>
      <c r="G6360" s="0" t="n">
        <f aca="false">IF(D6360="","",VALUE(LEFT(D6360,4)))</f>
        <v>2025</v>
      </c>
      <c r="H6360" s="0" t="n">
        <f aca="false">IF(D6360="","",VALUE(RIGHT(D6360,2)))</f>
        <v>11</v>
      </c>
    </row>
    <row r="6361" customFormat="false" ht="15" hidden="false" customHeight="false" outlineLevel="0" collapsed="false">
      <c r="A6361" s="0" t="s">
        <v>184</v>
      </c>
      <c r="B6361" s="0" t="s">
        <v>40</v>
      </c>
      <c r="C6361" s="0" t="s">
        <v>51</v>
      </c>
      <c r="D6361" s="0" t="s">
        <v>179</v>
      </c>
      <c r="E6361" s="0" t="n">
        <v>1</v>
      </c>
      <c r="F6361" s="0" t="str">
        <f aca="false">IF(A6361="","",LEFT(A6361,2))</f>
        <v>14</v>
      </c>
      <c r="G6361" s="0" t="n">
        <f aca="false">IF(D6361="","",VALUE(LEFT(D6361,4)))</f>
        <v>2025</v>
      </c>
      <c r="H6361" s="0" t="n">
        <f aca="false">IF(D6361="","",VALUE(RIGHT(D6361,2)))</f>
        <v>12</v>
      </c>
    </row>
    <row r="6362" customFormat="false" ht="15" hidden="false" customHeight="false" outlineLevel="0" collapsed="false">
      <c r="A6362" s="0" t="s">
        <v>184</v>
      </c>
      <c r="B6362" s="0" t="s">
        <v>40</v>
      </c>
      <c r="C6362" s="0" t="s">
        <v>52</v>
      </c>
      <c r="D6362" s="0" t="s">
        <v>60</v>
      </c>
      <c r="E6362" s="0" t="n">
        <v>0</v>
      </c>
      <c r="F6362" s="0" t="str">
        <f aca="false">IF(A6362="","",LEFT(A6362,2))</f>
        <v>14</v>
      </c>
      <c r="G6362" s="0" t="n">
        <f aca="false">IF(D6362="","",VALUE(LEFT(D6362,4)))</f>
        <v>2016</v>
      </c>
      <c r="H6362" s="0" t="n">
        <f aca="false">IF(D6362="","",VALUE(RIGHT(D6362,2)))</f>
        <v>1</v>
      </c>
    </row>
    <row r="6363" customFormat="false" ht="15" hidden="false" customHeight="false" outlineLevel="0" collapsed="false">
      <c r="A6363" s="0" t="s">
        <v>184</v>
      </c>
      <c r="B6363" s="0" t="s">
        <v>40</v>
      </c>
      <c r="C6363" s="0" t="s">
        <v>52</v>
      </c>
      <c r="D6363" s="0" t="s">
        <v>61</v>
      </c>
      <c r="E6363" s="0" t="n">
        <v>0</v>
      </c>
      <c r="F6363" s="0" t="str">
        <f aca="false">IF(A6363="","",LEFT(A6363,2))</f>
        <v>14</v>
      </c>
      <c r="G6363" s="0" t="n">
        <f aca="false">IF(D6363="","",VALUE(LEFT(D6363,4)))</f>
        <v>2016</v>
      </c>
      <c r="H6363" s="0" t="n">
        <f aca="false">IF(D6363="","",VALUE(RIGHT(D6363,2)))</f>
        <v>2</v>
      </c>
    </row>
    <row r="6364" customFormat="false" ht="15" hidden="false" customHeight="false" outlineLevel="0" collapsed="false">
      <c r="A6364" s="0" t="s">
        <v>184</v>
      </c>
      <c r="B6364" s="0" t="s">
        <v>40</v>
      </c>
      <c r="C6364" s="0" t="s">
        <v>52</v>
      </c>
      <c r="D6364" s="0" t="s">
        <v>62</v>
      </c>
      <c r="E6364" s="0" t="n">
        <v>0</v>
      </c>
      <c r="F6364" s="0" t="str">
        <f aca="false">IF(A6364="","",LEFT(A6364,2))</f>
        <v>14</v>
      </c>
      <c r="G6364" s="0" t="n">
        <f aca="false">IF(D6364="","",VALUE(LEFT(D6364,4)))</f>
        <v>2016</v>
      </c>
      <c r="H6364" s="0" t="n">
        <f aca="false">IF(D6364="","",VALUE(RIGHT(D6364,2)))</f>
        <v>3</v>
      </c>
    </row>
    <row r="6365" customFormat="false" ht="15" hidden="false" customHeight="false" outlineLevel="0" collapsed="false">
      <c r="A6365" s="0" t="s">
        <v>184</v>
      </c>
      <c r="B6365" s="0" t="s">
        <v>40</v>
      </c>
      <c r="C6365" s="0" t="s">
        <v>52</v>
      </c>
      <c r="D6365" s="0" t="s">
        <v>63</v>
      </c>
      <c r="E6365" s="0" t="n">
        <v>0</v>
      </c>
      <c r="F6365" s="0" t="str">
        <f aca="false">IF(A6365="","",LEFT(A6365,2))</f>
        <v>14</v>
      </c>
      <c r="G6365" s="0" t="n">
        <f aca="false">IF(D6365="","",VALUE(LEFT(D6365,4)))</f>
        <v>2016</v>
      </c>
      <c r="H6365" s="0" t="n">
        <f aca="false">IF(D6365="","",VALUE(RIGHT(D6365,2)))</f>
        <v>4</v>
      </c>
    </row>
    <row r="6366" customFormat="false" ht="15" hidden="false" customHeight="false" outlineLevel="0" collapsed="false">
      <c r="A6366" s="0" t="s">
        <v>184</v>
      </c>
      <c r="B6366" s="0" t="s">
        <v>40</v>
      </c>
      <c r="C6366" s="0" t="s">
        <v>52</v>
      </c>
      <c r="D6366" s="0" t="s">
        <v>64</v>
      </c>
      <c r="E6366" s="0" t="n">
        <v>0</v>
      </c>
      <c r="F6366" s="0" t="str">
        <f aca="false">IF(A6366="","",LEFT(A6366,2))</f>
        <v>14</v>
      </c>
      <c r="G6366" s="0" t="n">
        <f aca="false">IF(D6366="","",VALUE(LEFT(D6366,4)))</f>
        <v>2016</v>
      </c>
      <c r="H6366" s="0" t="n">
        <f aca="false">IF(D6366="","",VALUE(RIGHT(D6366,2)))</f>
        <v>5</v>
      </c>
    </row>
    <row r="6367" customFormat="false" ht="15" hidden="false" customHeight="false" outlineLevel="0" collapsed="false">
      <c r="A6367" s="0" t="s">
        <v>184</v>
      </c>
      <c r="B6367" s="0" t="s">
        <v>40</v>
      </c>
      <c r="C6367" s="0" t="s">
        <v>52</v>
      </c>
      <c r="D6367" s="0" t="s">
        <v>65</v>
      </c>
      <c r="E6367" s="0" t="n">
        <v>0</v>
      </c>
      <c r="F6367" s="0" t="str">
        <f aca="false">IF(A6367="","",LEFT(A6367,2))</f>
        <v>14</v>
      </c>
      <c r="G6367" s="0" t="n">
        <f aca="false">IF(D6367="","",VALUE(LEFT(D6367,4)))</f>
        <v>2016</v>
      </c>
      <c r="H6367" s="0" t="n">
        <f aca="false">IF(D6367="","",VALUE(RIGHT(D6367,2)))</f>
        <v>6</v>
      </c>
    </row>
    <row r="6368" customFormat="false" ht="15" hidden="false" customHeight="false" outlineLevel="0" collapsed="false">
      <c r="A6368" s="0" t="s">
        <v>184</v>
      </c>
      <c r="B6368" s="0" t="s">
        <v>40</v>
      </c>
      <c r="C6368" s="0" t="s">
        <v>52</v>
      </c>
      <c r="D6368" s="0" t="s">
        <v>66</v>
      </c>
      <c r="E6368" s="0" t="n">
        <v>0</v>
      </c>
      <c r="F6368" s="0" t="str">
        <f aca="false">IF(A6368="","",LEFT(A6368,2))</f>
        <v>14</v>
      </c>
      <c r="G6368" s="0" t="n">
        <f aca="false">IF(D6368="","",VALUE(LEFT(D6368,4)))</f>
        <v>2016</v>
      </c>
      <c r="H6368" s="0" t="n">
        <f aca="false">IF(D6368="","",VALUE(RIGHT(D6368,2)))</f>
        <v>7</v>
      </c>
    </row>
    <row r="6369" customFormat="false" ht="15" hidden="false" customHeight="false" outlineLevel="0" collapsed="false">
      <c r="A6369" s="0" t="s">
        <v>184</v>
      </c>
      <c r="B6369" s="0" t="s">
        <v>40</v>
      </c>
      <c r="C6369" s="0" t="s">
        <v>52</v>
      </c>
      <c r="D6369" s="0" t="s">
        <v>67</v>
      </c>
      <c r="E6369" s="0" t="n">
        <v>0</v>
      </c>
      <c r="F6369" s="0" t="str">
        <f aca="false">IF(A6369="","",LEFT(A6369,2))</f>
        <v>14</v>
      </c>
      <c r="G6369" s="0" t="n">
        <f aca="false">IF(D6369="","",VALUE(LEFT(D6369,4)))</f>
        <v>2016</v>
      </c>
      <c r="H6369" s="0" t="n">
        <f aca="false">IF(D6369="","",VALUE(RIGHT(D6369,2)))</f>
        <v>8</v>
      </c>
    </row>
    <row r="6370" customFormat="false" ht="15" hidden="false" customHeight="false" outlineLevel="0" collapsed="false">
      <c r="A6370" s="0" t="s">
        <v>184</v>
      </c>
      <c r="B6370" s="0" t="s">
        <v>40</v>
      </c>
      <c r="C6370" s="0" t="s">
        <v>52</v>
      </c>
      <c r="D6370" s="0" t="s">
        <v>68</v>
      </c>
      <c r="E6370" s="0" t="n">
        <v>0</v>
      </c>
      <c r="F6370" s="0" t="str">
        <f aca="false">IF(A6370="","",LEFT(A6370,2))</f>
        <v>14</v>
      </c>
      <c r="G6370" s="0" t="n">
        <f aca="false">IF(D6370="","",VALUE(LEFT(D6370,4)))</f>
        <v>2016</v>
      </c>
      <c r="H6370" s="0" t="n">
        <f aca="false">IF(D6370="","",VALUE(RIGHT(D6370,2)))</f>
        <v>9</v>
      </c>
    </row>
    <row r="6371" customFormat="false" ht="15" hidden="false" customHeight="false" outlineLevel="0" collapsed="false">
      <c r="A6371" s="0" t="s">
        <v>184</v>
      </c>
      <c r="B6371" s="0" t="s">
        <v>40</v>
      </c>
      <c r="C6371" s="0" t="s">
        <v>52</v>
      </c>
      <c r="D6371" s="0" t="s">
        <v>69</v>
      </c>
      <c r="E6371" s="0" t="n">
        <v>0</v>
      </c>
      <c r="F6371" s="0" t="str">
        <f aca="false">IF(A6371="","",LEFT(A6371,2))</f>
        <v>14</v>
      </c>
      <c r="G6371" s="0" t="n">
        <f aca="false">IF(D6371="","",VALUE(LEFT(D6371,4)))</f>
        <v>2016</v>
      </c>
      <c r="H6371" s="0" t="n">
        <f aca="false">IF(D6371="","",VALUE(RIGHT(D6371,2)))</f>
        <v>10</v>
      </c>
    </row>
    <row r="6372" customFormat="false" ht="15" hidden="false" customHeight="false" outlineLevel="0" collapsed="false">
      <c r="A6372" s="0" t="s">
        <v>184</v>
      </c>
      <c r="B6372" s="0" t="s">
        <v>40</v>
      </c>
      <c r="C6372" s="0" t="s">
        <v>52</v>
      </c>
      <c r="D6372" s="0" t="s">
        <v>70</v>
      </c>
      <c r="E6372" s="0" t="n">
        <v>0</v>
      </c>
      <c r="F6372" s="0" t="str">
        <f aca="false">IF(A6372="","",LEFT(A6372,2))</f>
        <v>14</v>
      </c>
      <c r="G6372" s="0" t="n">
        <f aca="false">IF(D6372="","",VALUE(LEFT(D6372,4)))</f>
        <v>2016</v>
      </c>
      <c r="H6372" s="0" t="n">
        <f aca="false">IF(D6372="","",VALUE(RIGHT(D6372,2)))</f>
        <v>11</v>
      </c>
    </row>
    <row r="6373" customFormat="false" ht="15" hidden="false" customHeight="false" outlineLevel="0" collapsed="false">
      <c r="A6373" s="0" t="s">
        <v>184</v>
      </c>
      <c r="B6373" s="0" t="s">
        <v>40</v>
      </c>
      <c r="C6373" s="0" t="s">
        <v>52</v>
      </c>
      <c r="D6373" s="0" t="s">
        <v>71</v>
      </c>
      <c r="E6373" s="0" t="n">
        <v>0</v>
      </c>
      <c r="F6373" s="0" t="str">
        <f aca="false">IF(A6373="","",LEFT(A6373,2))</f>
        <v>14</v>
      </c>
      <c r="G6373" s="0" t="n">
        <f aca="false">IF(D6373="","",VALUE(LEFT(D6373,4)))</f>
        <v>2016</v>
      </c>
      <c r="H6373" s="0" t="n">
        <f aca="false">IF(D6373="","",VALUE(RIGHT(D6373,2)))</f>
        <v>12</v>
      </c>
    </row>
    <row r="6374" customFormat="false" ht="15" hidden="false" customHeight="false" outlineLevel="0" collapsed="false">
      <c r="A6374" s="0" t="s">
        <v>184</v>
      </c>
      <c r="B6374" s="0" t="s">
        <v>40</v>
      </c>
      <c r="C6374" s="0" t="s">
        <v>52</v>
      </c>
      <c r="D6374" s="0" t="s">
        <v>72</v>
      </c>
      <c r="E6374" s="0" t="n">
        <v>0</v>
      </c>
      <c r="F6374" s="0" t="str">
        <f aca="false">IF(A6374="","",LEFT(A6374,2))</f>
        <v>14</v>
      </c>
      <c r="G6374" s="0" t="n">
        <f aca="false">IF(D6374="","",VALUE(LEFT(D6374,4)))</f>
        <v>2017</v>
      </c>
      <c r="H6374" s="0" t="n">
        <f aca="false">IF(D6374="","",VALUE(RIGHT(D6374,2)))</f>
        <v>1</v>
      </c>
    </row>
    <row r="6375" customFormat="false" ht="15" hidden="false" customHeight="false" outlineLevel="0" collapsed="false">
      <c r="A6375" s="0" t="s">
        <v>184</v>
      </c>
      <c r="B6375" s="0" t="s">
        <v>40</v>
      </c>
      <c r="C6375" s="0" t="s">
        <v>52</v>
      </c>
      <c r="D6375" s="0" t="s">
        <v>73</v>
      </c>
      <c r="E6375" s="0" t="n">
        <v>0</v>
      </c>
      <c r="F6375" s="0" t="str">
        <f aca="false">IF(A6375="","",LEFT(A6375,2))</f>
        <v>14</v>
      </c>
      <c r="G6375" s="0" t="n">
        <f aca="false">IF(D6375="","",VALUE(LEFT(D6375,4)))</f>
        <v>2017</v>
      </c>
      <c r="H6375" s="0" t="n">
        <f aca="false">IF(D6375="","",VALUE(RIGHT(D6375,2)))</f>
        <v>2</v>
      </c>
    </row>
    <row r="6376" customFormat="false" ht="15" hidden="false" customHeight="false" outlineLevel="0" collapsed="false">
      <c r="A6376" s="0" t="s">
        <v>184</v>
      </c>
      <c r="B6376" s="0" t="s">
        <v>40</v>
      </c>
      <c r="C6376" s="0" t="s">
        <v>52</v>
      </c>
      <c r="D6376" s="0" t="s">
        <v>74</v>
      </c>
      <c r="E6376" s="0" t="n">
        <v>0</v>
      </c>
      <c r="F6376" s="0" t="str">
        <f aca="false">IF(A6376="","",LEFT(A6376,2))</f>
        <v>14</v>
      </c>
      <c r="G6376" s="0" t="n">
        <f aca="false">IF(D6376="","",VALUE(LEFT(D6376,4)))</f>
        <v>2017</v>
      </c>
      <c r="H6376" s="0" t="n">
        <f aca="false">IF(D6376="","",VALUE(RIGHT(D6376,2)))</f>
        <v>3</v>
      </c>
    </row>
    <row r="6377" customFormat="false" ht="15" hidden="false" customHeight="false" outlineLevel="0" collapsed="false">
      <c r="A6377" s="0" t="s">
        <v>184</v>
      </c>
      <c r="B6377" s="0" t="s">
        <v>40</v>
      </c>
      <c r="C6377" s="0" t="s">
        <v>52</v>
      </c>
      <c r="D6377" s="0" t="s">
        <v>75</v>
      </c>
      <c r="E6377" s="0" t="n">
        <v>0</v>
      </c>
      <c r="F6377" s="0" t="str">
        <f aca="false">IF(A6377="","",LEFT(A6377,2))</f>
        <v>14</v>
      </c>
      <c r="G6377" s="0" t="n">
        <f aca="false">IF(D6377="","",VALUE(LEFT(D6377,4)))</f>
        <v>2017</v>
      </c>
      <c r="H6377" s="0" t="n">
        <f aca="false">IF(D6377="","",VALUE(RIGHT(D6377,2)))</f>
        <v>4</v>
      </c>
    </row>
    <row r="6378" customFormat="false" ht="15" hidden="false" customHeight="false" outlineLevel="0" collapsed="false">
      <c r="A6378" s="0" t="s">
        <v>184</v>
      </c>
      <c r="B6378" s="0" t="s">
        <v>40</v>
      </c>
      <c r="C6378" s="0" t="s">
        <v>52</v>
      </c>
      <c r="D6378" s="0" t="s">
        <v>76</v>
      </c>
      <c r="E6378" s="0" t="n">
        <v>0</v>
      </c>
      <c r="F6378" s="0" t="str">
        <f aca="false">IF(A6378="","",LEFT(A6378,2))</f>
        <v>14</v>
      </c>
      <c r="G6378" s="0" t="n">
        <f aca="false">IF(D6378="","",VALUE(LEFT(D6378,4)))</f>
        <v>2017</v>
      </c>
      <c r="H6378" s="0" t="n">
        <f aca="false">IF(D6378="","",VALUE(RIGHT(D6378,2)))</f>
        <v>5</v>
      </c>
    </row>
    <row r="6379" customFormat="false" ht="15" hidden="false" customHeight="false" outlineLevel="0" collapsed="false">
      <c r="A6379" s="0" t="s">
        <v>184</v>
      </c>
      <c r="B6379" s="0" t="s">
        <v>40</v>
      </c>
      <c r="C6379" s="0" t="s">
        <v>52</v>
      </c>
      <c r="D6379" s="0" t="s">
        <v>77</v>
      </c>
      <c r="E6379" s="0" t="n">
        <v>0</v>
      </c>
      <c r="F6379" s="0" t="str">
        <f aca="false">IF(A6379="","",LEFT(A6379,2))</f>
        <v>14</v>
      </c>
      <c r="G6379" s="0" t="n">
        <f aca="false">IF(D6379="","",VALUE(LEFT(D6379,4)))</f>
        <v>2017</v>
      </c>
      <c r="H6379" s="0" t="n">
        <f aca="false">IF(D6379="","",VALUE(RIGHT(D6379,2)))</f>
        <v>6</v>
      </c>
    </row>
    <row r="6380" customFormat="false" ht="15" hidden="false" customHeight="false" outlineLevel="0" collapsed="false">
      <c r="A6380" s="0" t="s">
        <v>184</v>
      </c>
      <c r="B6380" s="0" t="s">
        <v>40</v>
      </c>
      <c r="C6380" s="0" t="s">
        <v>52</v>
      </c>
      <c r="D6380" s="0" t="s">
        <v>78</v>
      </c>
      <c r="E6380" s="0" t="n">
        <v>0</v>
      </c>
      <c r="F6380" s="0" t="str">
        <f aca="false">IF(A6380="","",LEFT(A6380,2))</f>
        <v>14</v>
      </c>
      <c r="G6380" s="0" t="n">
        <f aca="false">IF(D6380="","",VALUE(LEFT(D6380,4)))</f>
        <v>2017</v>
      </c>
      <c r="H6380" s="0" t="n">
        <f aca="false">IF(D6380="","",VALUE(RIGHT(D6380,2)))</f>
        <v>7</v>
      </c>
    </row>
    <row r="6381" customFormat="false" ht="15" hidden="false" customHeight="false" outlineLevel="0" collapsed="false">
      <c r="A6381" s="0" t="s">
        <v>184</v>
      </c>
      <c r="B6381" s="0" t="s">
        <v>40</v>
      </c>
      <c r="C6381" s="0" t="s">
        <v>52</v>
      </c>
      <c r="D6381" s="0" t="s">
        <v>79</v>
      </c>
      <c r="E6381" s="0" t="n">
        <v>0</v>
      </c>
      <c r="F6381" s="0" t="str">
        <f aca="false">IF(A6381="","",LEFT(A6381,2))</f>
        <v>14</v>
      </c>
      <c r="G6381" s="0" t="n">
        <f aca="false">IF(D6381="","",VALUE(LEFT(D6381,4)))</f>
        <v>2017</v>
      </c>
      <c r="H6381" s="0" t="n">
        <f aca="false">IF(D6381="","",VALUE(RIGHT(D6381,2)))</f>
        <v>8</v>
      </c>
    </row>
    <row r="6382" customFormat="false" ht="15" hidden="false" customHeight="false" outlineLevel="0" collapsed="false">
      <c r="A6382" s="0" t="s">
        <v>184</v>
      </c>
      <c r="B6382" s="0" t="s">
        <v>40</v>
      </c>
      <c r="C6382" s="0" t="s">
        <v>52</v>
      </c>
      <c r="D6382" s="0" t="s">
        <v>80</v>
      </c>
      <c r="E6382" s="0" t="n">
        <v>0</v>
      </c>
      <c r="F6382" s="0" t="str">
        <f aca="false">IF(A6382="","",LEFT(A6382,2))</f>
        <v>14</v>
      </c>
      <c r="G6382" s="0" t="n">
        <f aca="false">IF(D6382="","",VALUE(LEFT(D6382,4)))</f>
        <v>2017</v>
      </c>
      <c r="H6382" s="0" t="n">
        <f aca="false">IF(D6382="","",VALUE(RIGHT(D6382,2)))</f>
        <v>9</v>
      </c>
    </row>
    <row r="6383" customFormat="false" ht="15" hidden="false" customHeight="false" outlineLevel="0" collapsed="false">
      <c r="A6383" s="0" t="s">
        <v>184</v>
      </c>
      <c r="B6383" s="0" t="s">
        <v>40</v>
      </c>
      <c r="C6383" s="0" t="s">
        <v>52</v>
      </c>
      <c r="D6383" s="0" t="s">
        <v>81</v>
      </c>
      <c r="E6383" s="0" t="n">
        <v>0</v>
      </c>
      <c r="F6383" s="0" t="str">
        <f aca="false">IF(A6383="","",LEFT(A6383,2))</f>
        <v>14</v>
      </c>
      <c r="G6383" s="0" t="n">
        <f aca="false">IF(D6383="","",VALUE(LEFT(D6383,4)))</f>
        <v>2017</v>
      </c>
      <c r="H6383" s="0" t="n">
        <f aca="false">IF(D6383="","",VALUE(RIGHT(D6383,2)))</f>
        <v>10</v>
      </c>
    </row>
    <row r="6384" customFormat="false" ht="15" hidden="false" customHeight="false" outlineLevel="0" collapsed="false">
      <c r="A6384" s="0" t="s">
        <v>184</v>
      </c>
      <c r="B6384" s="0" t="s">
        <v>40</v>
      </c>
      <c r="C6384" s="0" t="s">
        <v>52</v>
      </c>
      <c r="D6384" s="0" t="s">
        <v>82</v>
      </c>
      <c r="E6384" s="0" t="n">
        <v>0</v>
      </c>
      <c r="F6384" s="0" t="str">
        <f aca="false">IF(A6384="","",LEFT(A6384,2))</f>
        <v>14</v>
      </c>
      <c r="G6384" s="0" t="n">
        <f aca="false">IF(D6384="","",VALUE(LEFT(D6384,4)))</f>
        <v>2017</v>
      </c>
      <c r="H6384" s="0" t="n">
        <f aca="false">IF(D6384="","",VALUE(RIGHT(D6384,2)))</f>
        <v>11</v>
      </c>
    </row>
    <row r="6385" customFormat="false" ht="15" hidden="false" customHeight="false" outlineLevel="0" collapsed="false">
      <c r="A6385" s="0" t="s">
        <v>184</v>
      </c>
      <c r="B6385" s="0" t="s">
        <v>40</v>
      </c>
      <c r="C6385" s="0" t="s">
        <v>52</v>
      </c>
      <c r="D6385" s="0" t="s">
        <v>83</v>
      </c>
      <c r="E6385" s="0" t="n">
        <v>0</v>
      </c>
      <c r="F6385" s="0" t="str">
        <f aca="false">IF(A6385="","",LEFT(A6385,2))</f>
        <v>14</v>
      </c>
      <c r="G6385" s="0" t="n">
        <f aca="false">IF(D6385="","",VALUE(LEFT(D6385,4)))</f>
        <v>2017</v>
      </c>
      <c r="H6385" s="0" t="n">
        <f aca="false">IF(D6385="","",VALUE(RIGHT(D6385,2)))</f>
        <v>12</v>
      </c>
    </row>
    <row r="6386" customFormat="false" ht="15" hidden="false" customHeight="false" outlineLevel="0" collapsed="false">
      <c r="A6386" s="0" t="s">
        <v>184</v>
      </c>
      <c r="B6386" s="0" t="s">
        <v>40</v>
      </c>
      <c r="C6386" s="0" t="s">
        <v>52</v>
      </c>
      <c r="D6386" s="0" t="s">
        <v>84</v>
      </c>
      <c r="E6386" s="0" t="n">
        <v>0</v>
      </c>
      <c r="F6386" s="0" t="str">
        <f aca="false">IF(A6386="","",LEFT(A6386,2))</f>
        <v>14</v>
      </c>
      <c r="G6386" s="0" t="n">
        <f aca="false">IF(D6386="","",VALUE(LEFT(D6386,4)))</f>
        <v>2018</v>
      </c>
      <c r="H6386" s="0" t="n">
        <f aca="false">IF(D6386="","",VALUE(RIGHT(D6386,2)))</f>
        <v>1</v>
      </c>
    </row>
    <row r="6387" customFormat="false" ht="15" hidden="false" customHeight="false" outlineLevel="0" collapsed="false">
      <c r="A6387" s="0" t="s">
        <v>184</v>
      </c>
      <c r="B6387" s="0" t="s">
        <v>40</v>
      </c>
      <c r="C6387" s="0" t="s">
        <v>52</v>
      </c>
      <c r="D6387" s="0" t="s">
        <v>85</v>
      </c>
      <c r="E6387" s="0" t="n">
        <v>0</v>
      </c>
      <c r="F6387" s="0" t="str">
        <f aca="false">IF(A6387="","",LEFT(A6387,2))</f>
        <v>14</v>
      </c>
      <c r="G6387" s="0" t="n">
        <f aca="false">IF(D6387="","",VALUE(LEFT(D6387,4)))</f>
        <v>2018</v>
      </c>
      <c r="H6387" s="0" t="n">
        <f aca="false">IF(D6387="","",VALUE(RIGHT(D6387,2)))</f>
        <v>2</v>
      </c>
    </row>
    <row r="6388" customFormat="false" ht="15" hidden="false" customHeight="false" outlineLevel="0" collapsed="false">
      <c r="A6388" s="0" t="s">
        <v>184</v>
      </c>
      <c r="B6388" s="0" t="s">
        <v>40</v>
      </c>
      <c r="C6388" s="0" t="s">
        <v>52</v>
      </c>
      <c r="D6388" s="0" t="s">
        <v>86</v>
      </c>
      <c r="E6388" s="0" t="n">
        <v>0</v>
      </c>
      <c r="F6388" s="0" t="str">
        <f aca="false">IF(A6388="","",LEFT(A6388,2))</f>
        <v>14</v>
      </c>
      <c r="G6388" s="0" t="n">
        <f aca="false">IF(D6388="","",VALUE(LEFT(D6388,4)))</f>
        <v>2018</v>
      </c>
      <c r="H6388" s="0" t="n">
        <f aca="false">IF(D6388="","",VALUE(RIGHT(D6388,2)))</f>
        <v>3</v>
      </c>
    </row>
    <row r="6389" customFormat="false" ht="15" hidden="false" customHeight="false" outlineLevel="0" collapsed="false">
      <c r="A6389" s="0" t="s">
        <v>184</v>
      </c>
      <c r="B6389" s="0" t="s">
        <v>40</v>
      </c>
      <c r="C6389" s="0" t="s">
        <v>52</v>
      </c>
      <c r="D6389" s="0" t="s">
        <v>87</v>
      </c>
      <c r="E6389" s="0" t="n">
        <v>0</v>
      </c>
      <c r="F6389" s="0" t="str">
        <f aca="false">IF(A6389="","",LEFT(A6389,2))</f>
        <v>14</v>
      </c>
      <c r="G6389" s="0" t="n">
        <f aca="false">IF(D6389="","",VALUE(LEFT(D6389,4)))</f>
        <v>2018</v>
      </c>
      <c r="H6389" s="0" t="n">
        <f aca="false">IF(D6389="","",VALUE(RIGHT(D6389,2)))</f>
        <v>4</v>
      </c>
    </row>
    <row r="6390" customFormat="false" ht="15" hidden="false" customHeight="false" outlineLevel="0" collapsed="false">
      <c r="A6390" s="0" t="s">
        <v>184</v>
      </c>
      <c r="B6390" s="0" t="s">
        <v>40</v>
      </c>
      <c r="C6390" s="0" t="s">
        <v>52</v>
      </c>
      <c r="D6390" s="0" t="s">
        <v>88</v>
      </c>
      <c r="E6390" s="0" t="n">
        <v>0</v>
      </c>
      <c r="F6390" s="0" t="str">
        <f aca="false">IF(A6390="","",LEFT(A6390,2))</f>
        <v>14</v>
      </c>
      <c r="G6390" s="0" t="n">
        <f aca="false">IF(D6390="","",VALUE(LEFT(D6390,4)))</f>
        <v>2018</v>
      </c>
      <c r="H6390" s="0" t="n">
        <f aca="false">IF(D6390="","",VALUE(RIGHT(D6390,2)))</f>
        <v>5</v>
      </c>
    </row>
    <row r="6391" customFormat="false" ht="15" hidden="false" customHeight="false" outlineLevel="0" collapsed="false">
      <c r="A6391" s="0" t="s">
        <v>184</v>
      </c>
      <c r="B6391" s="0" t="s">
        <v>40</v>
      </c>
      <c r="C6391" s="0" t="s">
        <v>52</v>
      </c>
      <c r="D6391" s="0" t="s">
        <v>89</v>
      </c>
      <c r="E6391" s="0" t="n">
        <v>0</v>
      </c>
      <c r="F6391" s="0" t="str">
        <f aca="false">IF(A6391="","",LEFT(A6391,2))</f>
        <v>14</v>
      </c>
      <c r="G6391" s="0" t="n">
        <f aca="false">IF(D6391="","",VALUE(LEFT(D6391,4)))</f>
        <v>2018</v>
      </c>
      <c r="H6391" s="0" t="n">
        <f aca="false">IF(D6391="","",VALUE(RIGHT(D6391,2)))</f>
        <v>6</v>
      </c>
    </row>
    <row r="6392" customFormat="false" ht="15" hidden="false" customHeight="false" outlineLevel="0" collapsed="false">
      <c r="A6392" s="0" t="s">
        <v>184</v>
      </c>
      <c r="B6392" s="0" t="s">
        <v>40</v>
      </c>
      <c r="C6392" s="0" t="s">
        <v>52</v>
      </c>
      <c r="D6392" s="0" t="s">
        <v>90</v>
      </c>
      <c r="E6392" s="0" t="n">
        <v>0</v>
      </c>
      <c r="F6392" s="0" t="str">
        <f aca="false">IF(A6392="","",LEFT(A6392,2))</f>
        <v>14</v>
      </c>
      <c r="G6392" s="0" t="n">
        <f aca="false">IF(D6392="","",VALUE(LEFT(D6392,4)))</f>
        <v>2018</v>
      </c>
      <c r="H6392" s="0" t="n">
        <f aca="false">IF(D6392="","",VALUE(RIGHT(D6392,2)))</f>
        <v>7</v>
      </c>
    </row>
    <row r="6393" customFormat="false" ht="15" hidden="false" customHeight="false" outlineLevel="0" collapsed="false">
      <c r="A6393" s="0" t="s">
        <v>184</v>
      </c>
      <c r="B6393" s="0" t="s">
        <v>40</v>
      </c>
      <c r="C6393" s="0" t="s">
        <v>52</v>
      </c>
      <c r="D6393" s="0" t="s">
        <v>91</v>
      </c>
      <c r="E6393" s="0" t="n">
        <v>0</v>
      </c>
      <c r="F6393" s="0" t="str">
        <f aca="false">IF(A6393="","",LEFT(A6393,2))</f>
        <v>14</v>
      </c>
      <c r="G6393" s="0" t="n">
        <f aca="false">IF(D6393="","",VALUE(LEFT(D6393,4)))</f>
        <v>2018</v>
      </c>
      <c r="H6393" s="0" t="n">
        <f aca="false">IF(D6393="","",VALUE(RIGHT(D6393,2)))</f>
        <v>8</v>
      </c>
    </row>
    <row r="6394" customFormat="false" ht="15" hidden="false" customHeight="false" outlineLevel="0" collapsed="false">
      <c r="A6394" s="0" t="s">
        <v>184</v>
      </c>
      <c r="B6394" s="0" t="s">
        <v>40</v>
      </c>
      <c r="C6394" s="0" t="s">
        <v>52</v>
      </c>
      <c r="D6394" s="0" t="s">
        <v>92</v>
      </c>
      <c r="E6394" s="0" t="n">
        <v>0</v>
      </c>
      <c r="F6394" s="0" t="str">
        <f aca="false">IF(A6394="","",LEFT(A6394,2))</f>
        <v>14</v>
      </c>
      <c r="G6394" s="0" t="n">
        <f aca="false">IF(D6394="","",VALUE(LEFT(D6394,4)))</f>
        <v>2018</v>
      </c>
      <c r="H6394" s="0" t="n">
        <f aca="false">IF(D6394="","",VALUE(RIGHT(D6394,2)))</f>
        <v>9</v>
      </c>
    </row>
    <row r="6395" customFormat="false" ht="15" hidden="false" customHeight="false" outlineLevel="0" collapsed="false">
      <c r="A6395" s="0" t="s">
        <v>184</v>
      </c>
      <c r="B6395" s="0" t="s">
        <v>40</v>
      </c>
      <c r="C6395" s="0" t="s">
        <v>52</v>
      </c>
      <c r="D6395" s="0" t="s">
        <v>93</v>
      </c>
      <c r="E6395" s="0" t="n">
        <v>0</v>
      </c>
      <c r="F6395" s="0" t="str">
        <f aca="false">IF(A6395="","",LEFT(A6395,2))</f>
        <v>14</v>
      </c>
      <c r="G6395" s="0" t="n">
        <f aca="false">IF(D6395="","",VALUE(LEFT(D6395,4)))</f>
        <v>2018</v>
      </c>
      <c r="H6395" s="0" t="n">
        <f aca="false">IF(D6395="","",VALUE(RIGHT(D6395,2)))</f>
        <v>10</v>
      </c>
    </row>
    <row r="6396" customFormat="false" ht="15" hidden="false" customHeight="false" outlineLevel="0" collapsed="false">
      <c r="A6396" s="0" t="s">
        <v>184</v>
      </c>
      <c r="B6396" s="0" t="s">
        <v>40</v>
      </c>
      <c r="C6396" s="0" t="s">
        <v>52</v>
      </c>
      <c r="D6396" s="0" t="s">
        <v>94</v>
      </c>
      <c r="E6396" s="0" t="n">
        <v>0</v>
      </c>
      <c r="F6396" s="0" t="str">
        <f aca="false">IF(A6396="","",LEFT(A6396,2))</f>
        <v>14</v>
      </c>
      <c r="G6396" s="0" t="n">
        <f aca="false">IF(D6396="","",VALUE(LEFT(D6396,4)))</f>
        <v>2018</v>
      </c>
      <c r="H6396" s="0" t="n">
        <f aca="false">IF(D6396="","",VALUE(RIGHT(D6396,2)))</f>
        <v>11</v>
      </c>
    </row>
    <row r="6397" customFormat="false" ht="15" hidden="false" customHeight="false" outlineLevel="0" collapsed="false">
      <c r="A6397" s="0" t="s">
        <v>184</v>
      </c>
      <c r="B6397" s="0" t="s">
        <v>40</v>
      </c>
      <c r="C6397" s="0" t="s">
        <v>52</v>
      </c>
      <c r="D6397" s="0" t="s">
        <v>95</v>
      </c>
      <c r="E6397" s="0" t="n">
        <v>0</v>
      </c>
      <c r="F6397" s="0" t="str">
        <f aca="false">IF(A6397="","",LEFT(A6397,2))</f>
        <v>14</v>
      </c>
      <c r="G6397" s="0" t="n">
        <f aca="false">IF(D6397="","",VALUE(LEFT(D6397,4)))</f>
        <v>2018</v>
      </c>
      <c r="H6397" s="0" t="n">
        <f aca="false">IF(D6397="","",VALUE(RIGHT(D6397,2)))</f>
        <v>12</v>
      </c>
    </row>
    <row r="6398" customFormat="false" ht="15" hidden="false" customHeight="false" outlineLevel="0" collapsed="false">
      <c r="A6398" s="0" t="s">
        <v>184</v>
      </c>
      <c r="B6398" s="0" t="s">
        <v>40</v>
      </c>
      <c r="C6398" s="0" t="s">
        <v>52</v>
      </c>
      <c r="D6398" s="0" t="s">
        <v>96</v>
      </c>
      <c r="E6398" s="0" t="n">
        <v>0</v>
      </c>
      <c r="F6398" s="0" t="str">
        <f aca="false">IF(A6398="","",LEFT(A6398,2))</f>
        <v>14</v>
      </c>
      <c r="G6398" s="0" t="n">
        <f aca="false">IF(D6398="","",VALUE(LEFT(D6398,4)))</f>
        <v>2019</v>
      </c>
      <c r="H6398" s="0" t="n">
        <f aca="false">IF(D6398="","",VALUE(RIGHT(D6398,2)))</f>
        <v>1</v>
      </c>
    </row>
    <row r="6399" customFormat="false" ht="15" hidden="false" customHeight="false" outlineLevel="0" collapsed="false">
      <c r="A6399" s="0" t="s">
        <v>184</v>
      </c>
      <c r="B6399" s="0" t="s">
        <v>40</v>
      </c>
      <c r="C6399" s="0" t="s">
        <v>52</v>
      </c>
      <c r="D6399" s="0" t="s">
        <v>97</v>
      </c>
      <c r="E6399" s="0" t="n">
        <v>0</v>
      </c>
      <c r="F6399" s="0" t="str">
        <f aca="false">IF(A6399="","",LEFT(A6399,2))</f>
        <v>14</v>
      </c>
      <c r="G6399" s="0" t="n">
        <f aca="false">IF(D6399="","",VALUE(LEFT(D6399,4)))</f>
        <v>2019</v>
      </c>
      <c r="H6399" s="0" t="n">
        <f aca="false">IF(D6399="","",VALUE(RIGHT(D6399,2)))</f>
        <v>2</v>
      </c>
    </row>
    <row r="6400" customFormat="false" ht="15" hidden="false" customHeight="false" outlineLevel="0" collapsed="false">
      <c r="A6400" s="0" t="s">
        <v>184</v>
      </c>
      <c r="B6400" s="0" t="s">
        <v>40</v>
      </c>
      <c r="C6400" s="0" t="s">
        <v>52</v>
      </c>
      <c r="D6400" s="0" t="s">
        <v>98</v>
      </c>
      <c r="E6400" s="0" t="n">
        <v>0</v>
      </c>
      <c r="F6400" s="0" t="str">
        <f aca="false">IF(A6400="","",LEFT(A6400,2))</f>
        <v>14</v>
      </c>
      <c r="G6400" s="0" t="n">
        <f aca="false">IF(D6400="","",VALUE(LEFT(D6400,4)))</f>
        <v>2019</v>
      </c>
      <c r="H6400" s="0" t="n">
        <f aca="false">IF(D6400="","",VALUE(RIGHT(D6400,2)))</f>
        <v>3</v>
      </c>
    </row>
    <row r="6401" customFormat="false" ht="15" hidden="false" customHeight="false" outlineLevel="0" collapsed="false">
      <c r="A6401" s="0" t="s">
        <v>184</v>
      </c>
      <c r="B6401" s="0" t="s">
        <v>40</v>
      </c>
      <c r="C6401" s="0" t="s">
        <v>52</v>
      </c>
      <c r="D6401" s="0" t="s">
        <v>99</v>
      </c>
      <c r="E6401" s="0" t="n">
        <v>0</v>
      </c>
      <c r="F6401" s="0" t="str">
        <f aca="false">IF(A6401="","",LEFT(A6401,2))</f>
        <v>14</v>
      </c>
      <c r="G6401" s="0" t="n">
        <f aca="false">IF(D6401="","",VALUE(LEFT(D6401,4)))</f>
        <v>2019</v>
      </c>
      <c r="H6401" s="0" t="n">
        <f aca="false">IF(D6401="","",VALUE(RIGHT(D6401,2)))</f>
        <v>4</v>
      </c>
    </row>
    <row r="6402" customFormat="false" ht="15" hidden="false" customHeight="false" outlineLevel="0" collapsed="false">
      <c r="A6402" s="0" t="s">
        <v>184</v>
      </c>
      <c r="B6402" s="0" t="s">
        <v>40</v>
      </c>
      <c r="C6402" s="0" t="s">
        <v>52</v>
      </c>
      <c r="D6402" s="0" t="s">
        <v>100</v>
      </c>
      <c r="E6402" s="0" t="n">
        <v>0</v>
      </c>
      <c r="F6402" s="0" t="str">
        <f aca="false">IF(A6402="","",LEFT(A6402,2))</f>
        <v>14</v>
      </c>
      <c r="G6402" s="0" t="n">
        <f aca="false">IF(D6402="","",VALUE(LEFT(D6402,4)))</f>
        <v>2019</v>
      </c>
      <c r="H6402" s="0" t="n">
        <f aca="false">IF(D6402="","",VALUE(RIGHT(D6402,2)))</f>
        <v>5</v>
      </c>
    </row>
    <row r="6403" customFormat="false" ht="15" hidden="false" customHeight="false" outlineLevel="0" collapsed="false">
      <c r="A6403" s="0" t="s">
        <v>184</v>
      </c>
      <c r="B6403" s="0" t="s">
        <v>40</v>
      </c>
      <c r="C6403" s="0" t="s">
        <v>52</v>
      </c>
      <c r="D6403" s="0" t="s">
        <v>101</v>
      </c>
      <c r="E6403" s="0" t="n">
        <v>0</v>
      </c>
      <c r="F6403" s="0" t="str">
        <f aca="false">IF(A6403="","",LEFT(A6403,2))</f>
        <v>14</v>
      </c>
      <c r="G6403" s="0" t="n">
        <f aca="false">IF(D6403="","",VALUE(LEFT(D6403,4)))</f>
        <v>2019</v>
      </c>
      <c r="H6403" s="0" t="n">
        <f aca="false">IF(D6403="","",VALUE(RIGHT(D6403,2)))</f>
        <v>6</v>
      </c>
    </row>
    <row r="6404" customFormat="false" ht="15" hidden="false" customHeight="false" outlineLevel="0" collapsed="false">
      <c r="A6404" s="0" t="s">
        <v>184</v>
      </c>
      <c r="B6404" s="0" t="s">
        <v>40</v>
      </c>
      <c r="C6404" s="0" t="s">
        <v>52</v>
      </c>
      <c r="D6404" s="0" t="s">
        <v>102</v>
      </c>
      <c r="E6404" s="0" t="n">
        <v>1</v>
      </c>
      <c r="F6404" s="0" t="str">
        <f aca="false">IF(A6404="","",LEFT(A6404,2))</f>
        <v>14</v>
      </c>
      <c r="G6404" s="0" t="n">
        <f aca="false">IF(D6404="","",VALUE(LEFT(D6404,4)))</f>
        <v>2019</v>
      </c>
      <c r="H6404" s="0" t="n">
        <f aca="false">IF(D6404="","",VALUE(RIGHT(D6404,2)))</f>
        <v>7</v>
      </c>
    </row>
    <row r="6405" customFormat="false" ht="15" hidden="false" customHeight="false" outlineLevel="0" collapsed="false">
      <c r="A6405" s="0" t="s">
        <v>184</v>
      </c>
      <c r="B6405" s="0" t="s">
        <v>40</v>
      </c>
      <c r="C6405" s="0" t="s">
        <v>52</v>
      </c>
      <c r="D6405" s="0" t="s">
        <v>103</v>
      </c>
      <c r="E6405" s="0" t="n">
        <v>0</v>
      </c>
      <c r="F6405" s="0" t="str">
        <f aca="false">IF(A6405="","",LEFT(A6405,2))</f>
        <v>14</v>
      </c>
      <c r="G6405" s="0" t="n">
        <f aca="false">IF(D6405="","",VALUE(LEFT(D6405,4)))</f>
        <v>2019</v>
      </c>
      <c r="H6405" s="0" t="n">
        <f aca="false">IF(D6405="","",VALUE(RIGHT(D6405,2)))</f>
        <v>8</v>
      </c>
    </row>
    <row r="6406" customFormat="false" ht="15" hidden="false" customHeight="false" outlineLevel="0" collapsed="false">
      <c r="A6406" s="0" t="s">
        <v>184</v>
      </c>
      <c r="B6406" s="0" t="s">
        <v>40</v>
      </c>
      <c r="C6406" s="0" t="s">
        <v>52</v>
      </c>
      <c r="D6406" s="0" t="s">
        <v>104</v>
      </c>
      <c r="E6406" s="0" t="n">
        <v>0</v>
      </c>
      <c r="F6406" s="0" t="str">
        <f aca="false">IF(A6406="","",LEFT(A6406,2))</f>
        <v>14</v>
      </c>
      <c r="G6406" s="0" t="n">
        <f aca="false">IF(D6406="","",VALUE(LEFT(D6406,4)))</f>
        <v>2019</v>
      </c>
      <c r="H6406" s="0" t="n">
        <f aca="false">IF(D6406="","",VALUE(RIGHT(D6406,2)))</f>
        <v>9</v>
      </c>
    </row>
    <row r="6407" customFormat="false" ht="15" hidden="false" customHeight="false" outlineLevel="0" collapsed="false">
      <c r="A6407" s="0" t="s">
        <v>184</v>
      </c>
      <c r="B6407" s="0" t="s">
        <v>40</v>
      </c>
      <c r="C6407" s="0" t="s">
        <v>52</v>
      </c>
      <c r="D6407" s="0" t="s">
        <v>105</v>
      </c>
      <c r="E6407" s="0" t="n">
        <v>0</v>
      </c>
      <c r="F6407" s="0" t="str">
        <f aca="false">IF(A6407="","",LEFT(A6407,2))</f>
        <v>14</v>
      </c>
      <c r="G6407" s="0" t="n">
        <f aca="false">IF(D6407="","",VALUE(LEFT(D6407,4)))</f>
        <v>2019</v>
      </c>
      <c r="H6407" s="0" t="n">
        <f aca="false">IF(D6407="","",VALUE(RIGHT(D6407,2)))</f>
        <v>10</v>
      </c>
    </row>
    <row r="6408" customFormat="false" ht="15" hidden="false" customHeight="false" outlineLevel="0" collapsed="false">
      <c r="A6408" s="0" t="s">
        <v>184</v>
      </c>
      <c r="B6408" s="0" t="s">
        <v>40</v>
      </c>
      <c r="C6408" s="0" t="s">
        <v>52</v>
      </c>
      <c r="D6408" s="0" t="s">
        <v>106</v>
      </c>
      <c r="E6408" s="0" t="n">
        <v>0</v>
      </c>
      <c r="F6408" s="0" t="str">
        <f aca="false">IF(A6408="","",LEFT(A6408,2))</f>
        <v>14</v>
      </c>
      <c r="G6408" s="0" t="n">
        <f aca="false">IF(D6408="","",VALUE(LEFT(D6408,4)))</f>
        <v>2019</v>
      </c>
      <c r="H6408" s="0" t="n">
        <f aca="false">IF(D6408="","",VALUE(RIGHT(D6408,2)))</f>
        <v>11</v>
      </c>
    </row>
    <row r="6409" customFormat="false" ht="15" hidden="false" customHeight="false" outlineLevel="0" collapsed="false">
      <c r="A6409" s="0" t="s">
        <v>184</v>
      </c>
      <c r="B6409" s="0" t="s">
        <v>40</v>
      </c>
      <c r="C6409" s="0" t="s">
        <v>52</v>
      </c>
      <c r="D6409" s="0" t="s">
        <v>107</v>
      </c>
      <c r="E6409" s="0" t="n">
        <v>0</v>
      </c>
      <c r="F6409" s="0" t="str">
        <f aca="false">IF(A6409="","",LEFT(A6409,2))</f>
        <v>14</v>
      </c>
      <c r="G6409" s="0" t="n">
        <f aca="false">IF(D6409="","",VALUE(LEFT(D6409,4)))</f>
        <v>2019</v>
      </c>
      <c r="H6409" s="0" t="n">
        <f aca="false">IF(D6409="","",VALUE(RIGHT(D6409,2)))</f>
        <v>12</v>
      </c>
    </row>
    <row r="6410" customFormat="false" ht="15" hidden="false" customHeight="false" outlineLevel="0" collapsed="false">
      <c r="A6410" s="0" t="s">
        <v>184</v>
      </c>
      <c r="B6410" s="0" t="s">
        <v>40</v>
      </c>
      <c r="C6410" s="0" t="s">
        <v>52</v>
      </c>
      <c r="D6410" s="0" t="s">
        <v>108</v>
      </c>
      <c r="E6410" s="0" t="n">
        <v>0</v>
      </c>
      <c r="F6410" s="0" t="str">
        <f aca="false">IF(A6410="","",LEFT(A6410,2))</f>
        <v>14</v>
      </c>
      <c r="G6410" s="0" t="n">
        <f aca="false">IF(D6410="","",VALUE(LEFT(D6410,4)))</f>
        <v>2020</v>
      </c>
      <c r="H6410" s="0" t="n">
        <f aca="false">IF(D6410="","",VALUE(RIGHT(D6410,2)))</f>
        <v>1</v>
      </c>
    </row>
    <row r="6411" customFormat="false" ht="15" hidden="false" customHeight="false" outlineLevel="0" collapsed="false">
      <c r="A6411" s="0" t="s">
        <v>184</v>
      </c>
      <c r="B6411" s="0" t="s">
        <v>40</v>
      </c>
      <c r="C6411" s="0" t="s">
        <v>52</v>
      </c>
      <c r="D6411" s="0" t="s">
        <v>109</v>
      </c>
      <c r="E6411" s="0" t="n">
        <v>0</v>
      </c>
      <c r="F6411" s="0" t="str">
        <f aca="false">IF(A6411="","",LEFT(A6411,2))</f>
        <v>14</v>
      </c>
      <c r="G6411" s="0" t="n">
        <f aca="false">IF(D6411="","",VALUE(LEFT(D6411,4)))</f>
        <v>2020</v>
      </c>
      <c r="H6411" s="0" t="n">
        <f aca="false">IF(D6411="","",VALUE(RIGHT(D6411,2)))</f>
        <v>2</v>
      </c>
    </row>
    <row r="6412" customFormat="false" ht="15" hidden="false" customHeight="false" outlineLevel="0" collapsed="false">
      <c r="A6412" s="0" t="s">
        <v>184</v>
      </c>
      <c r="B6412" s="0" t="s">
        <v>40</v>
      </c>
      <c r="C6412" s="0" t="s">
        <v>52</v>
      </c>
      <c r="D6412" s="0" t="s">
        <v>110</v>
      </c>
      <c r="E6412" s="0" t="n">
        <v>0</v>
      </c>
      <c r="F6412" s="0" t="str">
        <f aca="false">IF(A6412="","",LEFT(A6412,2))</f>
        <v>14</v>
      </c>
      <c r="G6412" s="0" t="n">
        <f aca="false">IF(D6412="","",VALUE(LEFT(D6412,4)))</f>
        <v>2020</v>
      </c>
      <c r="H6412" s="0" t="n">
        <f aca="false">IF(D6412="","",VALUE(RIGHT(D6412,2)))</f>
        <v>3</v>
      </c>
    </row>
    <row r="6413" customFormat="false" ht="15" hidden="false" customHeight="false" outlineLevel="0" collapsed="false">
      <c r="A6413" s="0" t="s">
        <v>184</v>
      </c>
      <c r="B6413" s="0" t="s">
        <v>40</v>
      </c>
      <c r="C6413" s="0" t="s">
        <v>52</v>
      </c>
      <c r="D6413" s="0" t="s">
        <v>111</v>
      </c>
      <c r="E6413" s="0" t="n">
        <v>0</v>
      </c>
      <c r="F6413" s="0" t="str">
        <f aca="false">IF(A6413="","",LEFT(A6413,2))</f>
        <v>14</v>
      </c>
      <c r="G6413" s="0" t="n">
        <f aca="false">IF(D6413="","",VALUE(LEFT(D6413,4)))</f>
        <v>2020</v>
      </c>
      <c r="H6413" s="0" t="n">
        <f aca="false">IF(D6413="","",VALUE(RIGHT(D6413,2)))</f>
        <v>4</v>
      </c>
    </row>
    <row r="6414" customFormat="false" ht="15" hidden="false" customHeight="false" outlineLevel="0" collapsed="false">
      <c r="A6414" s="0" t="s">
        <v>184</v>
      </c>
      <c r="B6414" s="0" t="s">
        <v>40</v>
      </c>
      <c r="C6414" s="0" t="s">
        <v>52</v>
      </c>
      <c r="D6414" s="0" t="s">
        <v>112</v>
      </c>
      <c r="E6414" s="0" t="n">
        <v>0</v>
      </c>
      <c r="F6414" s="0" t="str">
        <f aca="false">IF(A6414="","",LEFT(A6414,2))</f>
        <v>14</v>
      </c>
      <c r="G6414" s="0" t="n">
        <f aca="false">IF(D6414="","",VALUE(LEFT(D6414,4)))</f>
        <v>2020</v>
      </c>
      <c r="H6414" s="0" t="n">
        <f aca="false">IF(D6414="","",VALUE(RIGHT(D6414,2)))</f>
        <v>5</v>
      </c>
    </row>
    <row r="6415" customFormat="false" ht="15" hidden="false" customHeight="false" outlineLevel="0" collapsed="false">
      <c r="A6415" s="0" t="s">
        <v>184</v>
      </c>
      <c r="B6415" s="0" t="s">
        <v>40</v>
      </c>
      <c r="C6415" s="0" t="s">
        <v>52</v>
      </c>
      <c r="D6415" s="0" t="s">
        <v>113</v>
      </c>
      <c r="E6415" s="0" t="n">
        <v>0</v>
      </c>
      <c r="F6415" s="0" t="str">
        <f aca="false">IF(A6415="","",LEFT(A6415,2))</f>
        <v>14</v>
      </c>
      <c r="G6415" s="0" t="n">
        <f aca="false">IF(D6415="","",VALUE(LEFT(D6415,4)))</f>
        <v>2020</v>
      </c>
      <c r="H6415" s="0" t="n">
        <f aca="false">IF(D6415="","",VALUE(RIGHT(D6415,2)))</f>
        <v>6</v>
      </c>
    </row>
    <row r="6416" customFormat="false" ht="15" hidden="false" customHeight="false" outlineLevel="0" collapsed="false">
      <c r="A6416" s="0" t="s">
        <v>184</v>
      </c>
      <c r="B6416" s="0" t="s">
        <v>40</v>
      </c>
      <c r="C6416" s="0" t="s">
        <v>52</v>
      </c>
      <c r="D6416" s="0" t="s">
        <v>114</v>
      </c>
      <c r="E6416" s="0" t="n">
        <v>0</v>
      </c>
      <c r="F6416" s="0" t="str">
        <f aca="false">IF(A6416="","",LEFT(A6416,2))</f>
        <v>14</v>
      </c>
      <c r="G6416" s="0" t="n">
        <f aca="false">IF(D6416="","",VALUE(LEFT(D6416,4)))</f>
        <v>2020</v>
      </c>
      <c r="H6416" s="0" t="n">
        <f aca="false">IF(D6416="","",VALUE(RIGHT(D6416,2)))</f>
        <v>7</v>
      </c>
    </row>
    <row r="6417" customFormat="false" ht="15" hidden="false" customHeight="false" outlineLevel="0" collapsed="false">
      <c r="A6417" s="0" t="s">
        <v>184</v>
      </c>
      <c r="B6417" s="0" t="s">
        <v>40</v>
      </c>
      <c r="C6417" s="0" t="s">
        <v>52</v>
      </c>
      <c r="D6417" s="0" t="s">
        <v>115</v>
      </c>
      <c r="E6417" s="0" t="n">
        <v>0</v>
      </c>
      <c r="F6417" s="0" t="str">
        <f aca="false">IF(A6417="","",LEFT(A6417,2))</f>
        <v>14</v>
      </c>
      <c r="G6417" s="0" t="n">
        <f aca="false">IF(D6417="","",VALUE(LEFT(D6417,4)))</f>
        <v>2020</v>
      </c>
      <c r="H6417" s="0" t="n">
        <f aca="false">IF(D6417="","",VALUE(RIGHT(D6417,2)))</f>
        <v>8</v>
      </c>
    </row>
    <row r="6418" customFormat="false" ht="15" hidden="false" customHeight="false" outlineLevel="0" collapsed="false">
      <c r="A6418" s="0" t="s">
        <v>184</v>
      </c>
      <c r="B6418" s="0" t="s">
        <v>40</v>
      </c>
      <c r="C6418" s="0" t="s">
        <v>52</v>
      </c>
      <c r="D6418" s="0" t="s">
        <v>116</v>
      </c>
      <c r="E6418" s="0" t="n">
        <v>0</v>
      </c>
      <c r="F6418" s="0" t="str">
        <f aca="false">IF(A6418="","",LEFT(A6418,2))</f>
        <v>14</v>
      </c>
      <c r="G6418" s="0" t="n">
        <f aca="false">IF(D6418="","",VALUE(LEFT(D6418,4)))</f>
        <v>2020</v>
      </c>
      <c r="H6418" s="0" t="n">
        <f aca="false">IF(D6418="","",VALUE(RIGHT(D6418,2)))</f>
        <v>9</v>
      </c>
    </row>
    <row r="6419" customFormat="false" ht="15" hidden="false" customHeight="false" outlineLevel="0" collapsed="false">
      <c r="A6419" s="0" t="s">
        <v>184</v>
      </c>
      <c r="B6419" s="0" t="s">
        <v>40</v>
      </c>
      <c r="C6419" s="0" t="s">
        <v>52</v>
      </c>
      <c r="D6419" s="0" t="s">
        <v>117</v>
      </c>
      <c r="E6419" s="0" t="n">
        <v>0</v>
      </c>
      <c r="F6419" s="0" t="str">
        <f aca="false">IF(A6419="","",LEFT(A6419,2))</f>
        <v>14</v>
      </c>
      <c r="G6419" s="0" t="n">
        <f aca="false">IF(D6419="","",VALUE(LEFT(D6419,4)))</f>
        <v>2020</v>
      </c>
      <c r="H6419" s="0" t="n">
        <f aca="false">IF(D6419="","",VALUE(RIGHT(D6419,2)))</f>
        <v>10</v>
      </c>
    </row>
    <row r="6420" customFormat="false" ht="15" hidden="false" customHeight="false" outlineLevel="0" collapsed="false">
      <c r="A6420" s="0" t="s">
        <v>184</v>
      </c>
      <c r="B6420" s="0" t="s">
        <v>40</v>
      </c>
      <c r="C6420" s="0" t="s">
        <v>52</v>
      </c>
      <c r="D6420" s="0" t="s">
        <v>118</v>
      </c>
      <c r="E6420" s="0" t="n">
        <v>0</v>
      </c>
      <c r="F6420" s="0" t="str">
        <f aca="false">IF(A6420="","",LEFT(A6420,2))</f>
        <v>14</v>
      </c>
      <c r="G6420" s="0" t="n">
        <f aca="false">IF(D6420="","",VALUE(LEFT(D6420,4)))</f>
        <v>2020</v>
      </c>
      <c r="H6420" s="0" t="n">
        <f aca="false">IF(D6420="","",VALUE(RIGHT(D6420,2)))</f>
        <v>11</v>
      </c>
    </row>
    <row r="6421" customFormat="false" ht="15" hidden="false" customHeight="false" outlineLevel="0" collapsed="false">
      <c r="A6421" s="0" t="s">
        <v>184</v>
      </c>
      <c r="B6421" s="0" t="s">
        <v>40</v>
      </c>
      <c r="C6421" s="0" t="s">
        <v>52</v>
      </c>
      <c r="D6421" s="0" t="s">
        <v>119</v>
      </c>
      <c r="E6421" s="0" t="n">
        <v>0</v>
      </c>
      <c r="F6421" s="0" t="str">
        <f aca="false">IF(A6421="","",LEFT(A6421,2))</f>
        <v>14</v>
      </c>
      <c r="G6421" s="0" t="n">
        <f aca="false">IF(D6421="","",VALUE(LEFT(D6421,4)))</f>
        <v>2020</v>
      </c>
      <c r="H6421" s="0" t="n">
        <f aca="false">IF(D6421="","",VALUE(RIGHT(D6421,2)))</f>
        <v>12</v>
      </c>
    </row>
    <row r="6422" customFormat="false" ht="15" hidden="false" customHeight="false" outlineLevel="0" collapsed="false">
      <c r="A6422" s="0" t="s">
        <v>184</v>
      </c>
      <c r="B6422" s="0" t="s">
        <v>40</v>
      </c>
      <c r="C6422" s="0" t="s">
        <v>52</v>
      </c>
      <c r="D6422" s="0" t="s">
        <v>120</v>
      </c>
      <c r="E6422" s="0" t="n">
        <v>0</v>
      </c>
      <c r="F6422" s="0" t="str">
        <f aca="false">IF(A6422="","",LEFT(A6422,2))</f>
        <v>14</v>
      </c>
      <c r="G6422" s="0" t="n">
        <f aca="false">IF(D6422="","",VALUE(LEFT(D6422,4)))</f>
        <v>2021</v>
      </c>
      <c r="H6422" s="0" t="n">
        <f aca="false">IF(D6422="","",VALUE(RIGHT(D6422,2)))</f>
        <v>1</v>
      </c>
    </row>
    <row r="6423" customFormat="false" ht="15" hidden="false" customHeight="false" outlineLevel="0" collapsed="false">
      <c r="A6423" s="0" t="s">
        <v>184</v>
      </c>
      <c r="B6423" s="0" t="s">
        <v>40</v>
      </c>
      <c r="C6423" s="0" t="s">
        <v>52</v>
      </c>
      <c r="D6423" s="0" t="s">
        <v>121</v>
      </c>
      <c r="E6423" s="0" t="n">
        <v>0</v>
      </c>
      <c r="F6423" s="0" t="str">
        <f aca="false">IF(A6423="","",LEFT(A6423,2))</f>
        <v>14</v>
      </c>
      <c r="G6423" s="0" t="n">
        <f aca="false">IF(D6423="","",VALUE(LEFT(D6423,4)))</f>
        <v>2021</v>
      </c>
      <c r="H6423" s="0" t="n">
        <f aca="false">IF(D6423="","",VALUE(RIGHT(D6423,2)))</f>
        <v>2</v>
      </c>
    </row>
    <row r="6424" customFormat="false" ht="15" hidden="false" customHeight="false" outlineLevel="0" collapsed="false">
      <c r="A6424" s="0" t="s">
        <v>184</v>
      </c>
      <c r="B6424" s="0" t="s">
        <v>40</v>
      </c>
      <c r="C6424" s="0" t="s">
        <v>52</v>
      </c>
      <c r="D6424" s="0" t="s">
        <v>122</v>
      </c>
      <c r="E6424" s="0" t="n">
        <v>0</v>
      </c>
      <c r="F6424" s="0" t="str">
        <f aca="false">IF(A6424="","",LEFT(A6424,2))</f>
        <v>14</v>
      </c>
      <c r="G6424" s="0" t="n">
        <f aca="false">IF(D6424="","",VALUE(LEFT(D6424,4)))</f>
        <v>2021</v>
      </c>
      <c r="H6424" s="0" t="n">
        <f aca="false">IF(D6424="","",VALUE(RIGHT(D6424,2)))</f>
        <v>3</v>
      </c>
    </row>
    <row r="6425" customFormat="false" ht="15" hidden="false" customHeight="false" outlineLevel="0" collapsed="false">
      <c r="A6425" s="0" t="s">
        <v>184</v>
      </c>
      <c r="B6425" s="0" t="s">
        <v>40</v>
      </c>
      <c r="C6425" s="0" t="s">
        <v>52</v>
      </c>
      <c r="D6425" s="0" t="s">
        <v>123</v>
      </c>
      <c r="E6425" s="0" t="n">
        <v>0</v>
      </c>
      <c r="F6425" s="0" t="str">
        <f aca="false">IF(A6425="","",LEFT(A6425,2))</f>
        <v>14</v>
      </c>
      <c r="G6425" s="0" t="n">
        <f aca="false">IF(D6425="","",VALUE(LEFT(D6425,4)))</f>
        <v>2021</v>
      </c>
      <c r="H6425" s="0" t="n">
        <f aca="false">IF(D6425="","",VALUE(RIGHT(D6425,2)))</f>
        <v>4</v>
      </c>
    </row>
    <row r="6426" customFormat="false" ht="15" hidden="false" customHeight="false" outlineLevel="0" collapsed="false">
      <c r="A6426" s="0" t="s">
        <v>184</v>
      </c>
      <c r="B6426" s="0" t="s">
        <v>40</v>
      </c>
      <c r="C6426" s="0" t="s">
        <v>52</v>
      </c>
      <c r="D6426" s="0" t="s">
        <v>124</v>
      </c>
      <c r="E6426" s="0" t="n">
        <v>0</v>
      </c>
      <c r="F6426" s="0" t="str">
        <f aca="false">IF(A6426="","",LEFT(A6426,2))</f>
        <v>14</v>
      </c>
      <c r="G6426" s="0" t="n">
        <f aca="false">IF(D6426="","",VALUE(LEFT(D6426,4)))</f>
        <v>2021</v>
      </c>
      <c r="H6426" s="0" t="n">
        <f aca="false">IF(D6426="","",VALUE(RIGHT(D6426,2)))</f>
        <v>5</v>
      </c>
    </row>
    <row r="6427" customFormat="false" ht="15" hidden="false" customHeight="false" outlineLevel="0" collapsed="false">
      <c r="A6427" s="0" t="s">
        <v>184</v>
      </c>
      <c r="B6427" s="0" t="s">
        <v>40</v>
      </c>
      <c r="C6427" s="0" t="s">
        <v>52</v>
      </c>
      <c r="D6427" s="0" t="s">
        <v>125</v>
      </c>
      <c r="E6427" s="0" t="n">
        <v>0</v>
      </c>
      <c r="F6427" s="0" t="str">
        <f aca="false">IF(A6427="","",LEFT(A6427,2))</f>
        <v>14</v>
      </c>
      <c r="G6427" s="0" t="n">
        <f aca="false">IF(D6427="","",VALUE(LEFT(D6427,4)))</f>
        <v>2021</v>
      </c>
      <c r="H6427" s="0" t="n">
        <f aca="false">IF(D6427="","",VALUE(RIGHT(D6427,2)))</f>
        <v>6</v>
      </c>
    </row>
    <row r="6428" customFormat="false" ht="15" hidden="false" customHeight="false" outlineLevel="0" collapsed="false">
      <c r="A6428" s="0" t="s">
        <v>184</v>
      </c>
      <c r="B6428" s="0" t="s">
        <v>40</v>
      </c>
      <c r="C6428" s="0" t="s">
        <v>52</v>
      </c>
      <c r="D6428" s="0" t="s">
        <v>126</v>
      </c>
      <c r="E6428" s="0" t="n">
        <v>0</v>
      </c>
      <c r="F6428" s="0" t="str">
        <f aca="false">IF(A6428="","",LEFT(A6428,2))</f>
        <v>14</v>
      </c>
      <c r="G6428" s="0" t="n">
        <f aca="false">IF(D6428="","",VALUE(LEFT(D6428,4)))</f>
        <v>2021</v>
      </c>
      <c r="H6428" s="0" t="n">
        <f aca="false">IF(D6428="","",VALUE(RIGHT(D6428,2)))</f>
        <v>7</v>
      </c>
    </row>
    <row r="6429" customFormat="false" ht="15" hidden="false" customHeight="false" outlineLevel="0" collapsed="false">
      <c r="A6429" s="0" t="s">
        <v>184</v>
      </c>
      <c r="B6429" s="0" t="s">
        <v>40</v>
      </c>
      <c r="C6429" s="0" t="s">
        <v>52</v>
      </c>
      <c r="D6429" s="0" t="s">
        <v>127</v>
      </c>
      <c r="E6429" s="0" t="n">
        <v>0</v>
      </c>
      <c r="F6429" s="0" t="str">
        <f aca="false">IF(A6429="","",LEFT(A6429,2))</f>
        <v>14</v>
      </c>
      <c r="G6429" s="0" t="n">
        <f aca="false">IF(D6429="","",VALUE(LEFT(D6429,4)))</f>
        <v>2021</v>
      </c>
      <c r="H6429" s="0" t="n">
        <f aca="false">IF(D6429="","",VALUE(RIGHT(D6429,2)))</f>
        <v>8</v>
      </c>
    </row>
    <row r="6430" customFormat="false" ht="15" hidden="false" customHeight="false" outlineLevel="0" collapsed="false">
      <c r="A6430" s="0" t="s">
        <v>184</v>
      </c>
      <c r="B6430" s="0" t="s">
        <v>40</v>
      </c>
      <c r="C6430" s="0" t="s">
        <v>52</v>
      </c>
      <c r="D6430" s="0" t="s">
        <v>128</v>
      </c>
      <c r="E6430" s="0" t="n">
        <v>0</v>
      </c>
      <c r="F6430" s="0" t="str">
        <f aca="false">IF(A6430="","",LEFT(A6430,2))</f>
        <v>14</v>
      </c>
      <c r="G6430" s="0" t="n">
        <f aca="false">IF(D6430="","",VALUE(LEFT(D6430,4)))</f>
        <v>2021</v>
      </c>
      <c r="H6430" s="0" t="n">
        <f aca="false">IF(D6430="","",VALUE(RIGHT(D6430,2)))</f>
        <v>9</v>
      </c>
    </row>
    <row r="6431" customFormat="false" ht="15" hidden="false" customHeight="false" outlineLevel="0" collapsed="false">
      <c r="A6431" s="0" t="s">
        <v>184</v>
      </c>
      <c r="B6431" s="0" t="s">
        <v>40</v>
      </c>
      <c r="C6431" s="0" t="s">
        <v>52</v>
      </c>
      <c r="D6431" s="0" t="s">
        <v>129</v>
      </c>
      <c r="E6431" s="0" t="n">
        <v>0</v>
      </c>
      <c r="F6431" s="0" t="str">
        <f aca="false">IF(A6431="","",LEFT(A6431,2))</f>
        <v>14</v>
      </c>
      <c r="G6431" s="0" t="n">
        <f aca="false">IF(D6431="","",VALUE(LEFT(D6431,4)))</f>
        <v>2021</v>
      </c>
      <c r="H6431" s="0" t="n">
        <f aca="false">IF(D6431="","",VALUE(RIGHT(D6431,2)))</f>
        <v>10</v>
      </c>
    </row>
    <row r="6432" customFormat="false" ht="15" hidden="false" customHeight="false" outlineLevel="0" collapsed="false">
      <c r="A6432" s="0" t="s">
        <v>184</v>
      </c>
      <c r="B6432" s="0" t="s">
        <v>40</v>
      </c>
      <c r="C6432" s="0" t="s">
        <v>52</v>
      </c>
      <c r="D6432" s="0" t="s">
        <v>130</v>
      </c>
      <c r="E6432" s="0" t="n">
        <v>0</v>
      </c>
      <c r="F6432" s="0" t="str">
        <f aca="false">IF(A6432="","",LEFT(A6432,2))</f>
        <v>14</v>
      </c>
      <c r="G6432" s="0" t="n">
        <f aca="false">IF(D6432="","",VALUE(LEFT(D6432,4)))</f>
        <v>2021</v>
      </c>
      <c r="H6432" s="0" t="n">
        <f aca="false">IF(D6432="","",VALUE(RIGHT(D6432,2)))</f>
        <v>11</v>
      </c>
    </row>
    <row r="6433" customFormat="false" ht="15" hidden="false" customHeight="false" outlineLevel="0" collapsed="false">
      <c r="A6433" s="0" t="s">
        <v>184</v>
      </c>
      <c r="B6433" s="0" t="s">
        <v>40</v>
      </c>
      <c r="C6433" s="0" t="s">
        <v>52</v>
      </c>
      <c r="D6433" s="0" t="s">
        <v>131</v>
      </c>
      <c r="E6433" s="0" t="n">
        <v>0</v>
      </c>
      <c r="F6433" s="0" t="str">
        <f aca="false">IF(A6433="","",LEFT(A6433,2))</f>
        <v>14</v>
      </c>
      <c r="G6433" s="0" t="n">
        <f aca="false">IF(D6433="","",VALUE(LEFT(D6433,4)))</f>
        <v>2021</v>
      </c>
      <c r="H6433" s="0" t="n">
        <f aca="false">IF(D6433="","",VALUE(RIGHT(D6433,2)))</f>
        <v>12</v>
      </c>
    </row>
    <row r="6434" customFormat="false" ht="15" hidden="false" customHeight="false" outlineLevel="0" collapsed="false">
      <c r="A6434" s="0" t="s">
        <v>184</v>
      </c>
      <c r="B6434" s="0" t="s">
        <v>40</v>
      </c>
      <c r="C6434" s="0" t="s">
        <v>52</v>
      </c>
      <c r="D6434" s="0" t="s">
        <v>132</v>
      </c>
      <c r="E6434" s="0" t="n">
        <v>0</v>
      </c>
      <c r="F6434" s="0" t="str">
        <f aca="false">IF(A6434="","",LEFT(A6434,2))</f>
        <v>14</v>
      </c>
      <c r="G6434" s="0" t="n">
        <f aca="false">IF(D6434="","",VALUE(LEFT(D6434,4)))</f>
        <v>2022</v>
      </c>
      <c r="H6434" s="0" t="n">
        <f aca="false">IF(D6434="","",VALUE(RIGHT(D6434,2)))</f>
        <v>1</v>
      </c>
    </row>
    <row r="6435" customFormat="false" ht="15" hidden="false" customHeight="false" outlineLevel="0" collapsed="false">
      <c r="A6435" s="0" t="s">
        <v>184</v>
      </c>
      <c r="B6435" s="0" t="s">
        <v>40</v>
      </c>
      <c r="C6435" s="0" t="s">
        <v>52</v>
      </c>
      <c r="D6435" s="0" t="s">
        <v>133</v>
      </c>
      <c r="E6435" s="0" t="n">
        <v>0</v>
      </c>
      <c r="F6435" s="0" t="str">
        <f aca="false">IF(A6435="","",LEFT(A6435,2))</f>
        <v>14</v>
      </c>
      <c r="G6435" s="0" t="n">
        <f aca="false">IF(D6435="","",VALUE(LEFT(D6435,4)))</f>
        <v>2022</v>
      </c>
      <c r="H6435" s="0" t="n">
        <f aca="false">IF(D6435="","",VALUE(RIGHT(D6435,2)))</f>
        <v>2</v>
      </c>
    </row>
    <row r="6436" customFormat="false" ht="15" hidden="false" customHeight="false" outlineLevel="0" collapsed="false">
      <c r="A6436" s="0" t="s">
        <v>184</v>
      </c>
      <c r="B6436" s="0" t="s">
        <v>40</v>
      </c>
      <c r="C6436" s="0" t="s">
        <v>52</v>
      </c>
      <c r="D6436" s="0" t="s">
        <v>134</v>
      </c>
      <c r="E6436" s="0" t="n">
        <v>0</v>
      </c>
      <c r="F6436" s="0" t="str">
        <f aca="false">IF(A6436="","",LEFT(A6436,2))</f>
        <v>14</v>
      </c>
      <c r="G6436" s="0" t="n">
        <f aca="false">IF(D6436="","",VALUE(LEFT(D6436,4)))</f>
        <v>2022</v>
      </c>
      <c r="H6436" s="0" t="n">
        <f aca="false">IF(D6436="","",VALUE(RIGHT(D6436,2)))</f>
        <v>3</v>
      </c>
    </row>
    <row r="6437" customFormat="false" ht="15" hidden="false" customHeight="false" outlineLevel="0" collapsed="false">
      <c r="A6437" s="0" t="s">
        <v>184</v>
      </c>
      <c r="B6437" s="0" t="s">
        <v>40</v>
      </c>
      <c r="C6437" s="0" t="s">
        <v>52</v>
      </c>
      <c r="D6437" s="0" t="s">
        <v>135</v>
      </c>
      <c r="E6437" s="0" t="n">
        <v>0</v>
      </c>
      <c r="F6437" s="0" t="str">
        <f aca="false">IF(A6437="","",LEFT(A6437,2))</f>
        <v>14</v>
      </c>
      <c r="G6437" s="0" t="n">
        <f aca="false">IF(D6437="","",VALUE(LEFT(D6437,4)))</f>
        <v>2022</v>
      </c>
      <c r="H6437" s="0" t="n">
        <f aca="false">IF(D6437="","",VALUE(RIGHT(D6437,2)))</f>
        <v>4</v>
      </c>
    </row>
    <row r="6438" customFormat="false" ht="15" hidden="false" customHeight="false" outlineLevel="0" collapsed="false">
      <c r="A6438" s="0" t="s">
        <v>184</v>
      </c>
      <c r="B6438" s="0" t="s">
        <v>40</v>
      </c>
      <c r="C6438" s="0" t="s">
        <v>52</v>
      </c>
      <c r="D6438" s="0" t="s">
        <v>136</v>
      </c>
      <c r="E6438" s="0" t="n">
        <v>0</v>
      </c>
      <c r="F6438" s="0" t="str">
        <f aca="false">IF(A6438="","",LEFT(A6438,2))</f>
        <v>14</v>
      </c>
      <c r="G6438" s="0" t="n">
        <f aca="false">IF(D6438="","",VALUE(LEFT(D6438,4)))</f>
        <v>2022</v>
      </c>
      <c r="H6438" s="0" t="n">
        <f aca="false">IF(D6438="","",VALUE(RIGHT(D6438,2)))</f>
        <v>5</v>
      </c>
    </row>
    <row r="6439" customFormat="false" ht="15" hidden="false" customHeight="false" outlineLevel="0" collapsed="false">
      <c r="A6439" s="0" t="s">
        <v>184</v>
      </c>
      <c r="B6439" s="0" t="s">
        <v>40</v>
      </c>
      <c r="C6439" s="0" t="s">
        <v>52</v>
      </c>
      <c r="D6439" s="0" t="s">
        <v>137</v>
      </c>
      <c r="E6439" s="0" t="n">
        <v>0</v>
      </c>
      <c r="F6439" s="0" t="str">
        <f aca="false">IF(A6439="","",LEFT(A6439,2))</f>
        <v>14</v>
      </c>
      <c r="G6439" s="0" t="n">
        <f aca="false">IF(D6439="","",VALUE(LEFT(D6439,4)))</f>
        <v>2022</v>
      </c>
      <c r="H6439" s="0" t="n">
        <f aca="false">IF(D6439="","",VALUE(RIGHT(D6439,2)))</f>
        <v>6</v>
      </c>
    </row>
    <row r="6440" customFormat="false" ht="15" hidden="false" customHeight="false" outlineLevel="0" collapsed="false">
      <c r="A6440" s="0" t="s">
        <v>184</v>
      </c>
      <c r="B6440" s="0" t="s">
        <v>40</v>
      </c>
      <c r="C6440" s="0" t="s">
        <v>52</v>
      </c>
      <c r="D6440" s="0" t="s">
        <v>138</v>
      </c>
      <c r="E6440" s="0" t="n">
        <v>0</v>
      </c>
      <c r="F6440" s="0" t="str">
        <f aca="false">IF(A6440="","",LEFT(A6440,2))</f>
        <v>14</v>
      </c>
      <c r="G6440" s="0" t="n">
        <f aca="false">IF(D6440="","",VALUE(LEFT(D6440,4)))</f>
        <v>2022</v>
      </c>
      <c r="H6440" s="0" t="n">
        <f aca="false">IF(D6440="","",VALUE(RIGHT(D6440,2)))</f>
        <v>7</v>
      </c>
    </row>
    <row r="6441" customFormat="false" ht="15" hidden="false" customHeight="false" outlineLevel="0" collapsed="false">
      <c r="A6441" s="0" t="s">
        <v>184</v>
      </c>
      <c r="B6441" s="0" t="s">
        <v>40</v>
      </c>
      <c r="C6441" s="0" t="s">
        <v>52</v>
      </c>
      <c r="D6441" s="0" t="s">
        <v>139</v>
      </c>
      <c r="E6441" s="0" t="n">
        <v>1</v>
      </c>
      <c r="F6441" s="0" t="str">
        <f aca="false">IF(A6441="","",LEFT(A6441,2))</f>
        <v>14</v>
      </c>
      <c r="G6441" s="0" t="n">
        <f aca="false">IF(D6441="","",VALUE(LEFT(D6441,4)))</f>
        <v>2022</v>
      </c>
      <c r="H6441" s="0" t="n">
        <f aca="false">IF(D6441="","",VALUE(RIGHT(D6441,2)))</f>
        <v>8</v>
      </c>
    </row>
    <row r="6442" customFormat="false" ht="15" hidden="false" customHeight="false" outlineLevel="0" collapsed="false">
      <c r="A6442" s="0" t="s">
        <v>184</v>
      </c>
      <c r="B6442" s="0" t="s">
        <v>40</v>
      </c>
      <c r="C6442" s="0" t="s">
        <v>52</v>
      </c>
      <c r="D6442" s="0" t="s">
        <v>140</v>
      </c>
      <c r="E6442" s="0" t="n">
        <v>0</v>
      </c>
      <c r="F6442" s="0" t="str">
        <f aca="false">IF(A6442="","",LEFT(A6442,2))</f>
        <v>14</v>
      </c>
      <c r="G6442" s="0" t="n">
        <f aca="false">IF(D6442="","",VALUE(LEFT(D6442,4)))</f>
        <v>2022</v>
      </c>
      <c r="H6442" s="0" t="n">
        <f aca="false">IF(D6442="","",VALUE(RIGHT(D6442,2)))</f>
        <v>9</v>
      </c>
    </row>
    <row r="6443" customFormat="false" ht="15" hidden="false" customHeight="false" outlineLevel="0" collapsed="false">
      <c r="A6443" s="0" t="s">
        <v>184</v>
      </c>
      <c r="B6443" s="0" t="s">
        <v>40</v>
      </c>
      <c r="C6443" s="0" t="s">
        <v>52</v>
      </c>
      <c r="D6443" s="0" t="s">
        <v>141</v>
      </c>
      <c r="E6443" s="0" t="n">
        <v>0</v>
      </c>
      <c r="F6443" s="0" t="str">
        <f aca="false">IF(A6443="","",LEFT(A6443,2))</f>
        <v>14</v>
      </c>
      <c r="G6443" s="0" t="n">
        <f aca="false">IF(D6443="","",VALUE(LEFT(D6443,4)))</f>
        <v>2022</v>
      </c>
      <c r="H6443" s="0" t="n">
        <f aca="false">IF(D6443="","",VALUE(RIGHT(D6443,2)))</f>
        <v>10</v>
      </c>
    </row>
    <row r="6444" customFormat="false" ht="15" hidden="false" customHeight="false" outlineLevel="0" collapsed="false">
      <c r="A6444" s="0" t="s">
        <v>184</v>
      </c>
      <c r="B6444" s="0" t="s">
        <v>40</v>
      </c>
      <c r="C6444" s="0" t="s">
        <v>52</v>
      </c>
      <c r="D6444" s="0" t="s">
        <v>142</v>
      </c>
      <c r="E6444" s="0" t="n">
        <v>0</v>
      </c>
      <c r="F6444" s="0" t="str">
        <f aca="false">IF(A6444="","",LEFT(A6444,2))</f>
        <v>14</v>
      </c>
      <c r="G6444" s="0" t="n">
        <f aca="false">IF(D6444="","",VALUE(LEFT(D6444,4)))</f>
        <v>2022</v>
      </c>
      <c r="H6444" s="0" t="n">
        <f aca="false">IF(D6444="","",VALUE(RIGHT(D6444,2)))</f>
        <v>11</v>
      </c>
    </row>
    <row r="6445" customFormat="false" ht="15" hidden="false" customHeight="false" outlineLevel="0" collapsed="false">
      <c r="A6445" s="0" t="s">
        <v>184</v>
      </c>
      <c r="B6445" s="0" t="s">
        <v>40</v>
      </c>
      <c r="C6445" s="0" t="s">
        <v>52</v>
      </c>
      <c r="D6445" s="0" t="s">
        <v>143</v>
      </c>
      <c r="E6445" s="0" t="n">
        <v>0</v>
      </c>
      <c r="F6445" s="0" t="str">
        <f aca="false">IF(A6445="","",LEFT(A6445,2))</f>
        <v>14</v>
      </c>
      <c r="G6445" s="0" t="n">
        <f aca="false">IF(D6445="","",VALUE(LEFT(D6445,4)))</f>
        <v>2022</v>
      </c>
      <c r="H6445" s="0" t="n">
        <f aca="false">IF(D6445="","",VALUE(RIGHT(D6445,2)))</f>
        <v>12</v>
      </c>
    </row>
    <row r="6446" customFormat="false" ht="15" hidden="false" customHeight="false" outlineLevel="0" collapsed="false">
      <c r="A6446" s="0" t="s">
        <v>184</v>
      </c>
      <c r="B6446" s="0" t="s">
        <v>40</v>
      </c>
      <c r="C6446" s="0" t="s">
        <v>52</v>
      </c>
      <c r="D6446" s="0" t="s">
        <v>144</v>
      </c>
      <c r="E6446" s="0" t="n">
        <v>0</v>
      </c>
      <c r="F6446" s="0" t="str">
        <f aca="false">IF(A6446="","",LEFT(A6446,2))</f>
        <v>14</v>
      </c>
      <c r="G6446" s="0" t="n">
        <f aca="false">IF(D6446="","",VALUE(LEFT(D6446,4)))</f>
        <v>2023</v>
      </c>
      <c r="H6446" s="0" t="n">
        <f aca="false">IF(D6446="","",VALUE(RIGHT(D6446,2)))</f>
        <v>1</v>
      </c>
    </row>
    <row r="6447" customFormat="false" ht="15" hidden="false" customHeight="false" outlineLevel="0" collapsed="false">
      <c r="A6447" s="0" t="s">
        <v>184</v>
      </c>
      <c r="B6447" s="0" t="s">
        <v>40</v>
      </c>
      <c r="C6447" s="0" t="s">
        <v>52</v>
      </c>
      <c r="D6447" s="0" t="s">
        <v>145</v>
      </c>
      <c r="E6447" s="0" t="n">
        <v>0</v>
      </c>
      <c r="F6447" s="0" t="str">
        <f aca="false">IF(A6447="","",LEFT(A6447,2))</f>
        <v>14</v>
      </c>
      <c r="G6447" s="0" t="n">
        <f aca="false">IF(D6447="","",VALUE(LEFT(D6447,4)))</f>
        <v>2023</v>
      </c>
      <c r="H6447" s="0" t="n">
        <f aca="false">IF(D6447="","",VALUE(RIGHT(D6447,2)))</f>
        <v>2</v>
      </c>
    </row>
    <row r="6448" customFormat="false" ht="15" hidden="false" customHeight="false" outlineLevel="0" collapsed="false">
      <c r="A6448" s="0" t="s">
        <v>184</v>
      </c>
      <c r="B6448" s="0" t="s">
        <v>40</v>
      </c>
      <c r="C6448" s="0" t="s">
        <v>52</v>
      </c>
      <c r="D6448" s="0" t="s">
        <v>146</v>
      </c>
      <c r="E6448" s="0" t="n">
        <v>0</v>
      </c>
      <c r="F6448" s="0" t="str">
        <f aca="false">IF(A6448="","",LEFT(A6448,2))</f>
        <v>14</v>
      </c>
      <c r="G6448" s="0" t="n">
        <f aca="false">IF(D6448="","",VALUE(LEFT(D6448,4)))</f>
        <v>2023</v>
      </c>
      <c r="H6448" s="0" t="n">
        <f aca="false">IF(D6448="","",VALUE(RIGHT(D6448,2)))</f>
        <v>3</v>
      </c>
    </row>
    <row r="6449" customFormat="false" ht="15" hidden="false" customHeight="false" outlineLevel="0" collapsed="false">
      <c r="A6449" s="0" t="s">
        <v>184</v>
      </c>
      <c r="B6449" s="0" t="s">
        <v>40</v>
      </c>
      <c r="C6449" s="0" t="s">
        <v>52</v>
      </c>
      <c r="D6449" s="0" t="s">
        <v>147</v>
      </c>
      <c r="E6449" s="0" t="n">
        <v>0</v>
      </c>
      <c r="F6449" s="0" t="str">
        <f aca="false">IF(A6449="","",LEFT(A6449,2))</f>
        <v>14</v>
      </c>
      <c r="G6449" s="0" t="n">
        <f aca="false">IF(D6449="","",VALUE(LEFT(D6449,4)))</f>
        <v>2023</v>
      </c>
      <c r="H6449" s="0" t="n">
        <f aca="false">IF(D6449="","",VALUE(RIGHT(D6449,2)))</f>
        <v>4</v>
      </c>
    </row>
    <row r="6450" customFormat="false" ht="15" hidden="false" customHeight="false" outlineLevel="0" collapsed="false">
      <c r="A6450" s="0" t="s">
        <v>184</v>
      </c>
      <c r="B6450" s="0" t="s">
        <v>40</v>
      </c>
      <c r="C6450" s="0" t="s">
        <v>52</v>
      </c>
      <c r="D6450" s="0" t="s">
        <v>148</v>
      </c>
      <c r="E6450" s="0" t="n">
        <v>0</v>
      </c>
      <c r="F6450" s="0" t="str">
        <f aca="false">IF(A6450="","",LEFT(A6450,2))</f>
        <v>14</v>
      </c>
      <c r="G6450" s="0" t="n">
        <f aca="false">IF(D6450="","",VALUE(LEFT(D6450,4)))</f>
        <v>2023</v>
      </c>
      <c r="H6450" s="0" t="n">
        <f aca="false">IF(D6450="","",VALUE(RIGHT(D6450,2)))</f>
        <v>5</v>
      </c>
    </row>
    <row r="6451" customFormat="false" ht="15" hidden="false" customHeight="false" outlineLevel="0" collapsed="false">
      <c r="A6451" s="0" t="s">
        <v>184</v>
      </c>
      <c r="B6451" s="0" t="s">
        <v>40</v>
      </c>
      <c r="C6451" s="0" t="s">
        <v>52</v>
      </c>
      <c r="D6451" s="0" t="s">
        <v>149</v>
      </c>
      <c r="E6451" s="0" t="n">
        <v>0</v>
      </c>
      <c r="F6451" s="0" t="str">
        <f aca="false">IF(A6451="","",LEFT(A6451,2))</f>
        <v>14</v>
      </c>
      <c r="G6451" s="0" t="n">
        <f aca="false">IF(D6451="","",VALUE(LEFT(D6451,4)))</f>
        <v>2023</v>
      </c>
      <c r="H6451" s="0" t="n">
        <f aca="false">IF(D6451="","",VALUE(RIGHT(D6451,2)))</f>
        <v>6</v>
      </c>
    </row>
    <row r="6452" customFormat="false" ht="15" hidden="false" customHeight="false" outlineLevel="0" collapsed="false">
      <c r="A6452" s="0" t="s">
        <v>184</v>
      </c>
      <c r="B6452" s="0" t="s">
        <v>40</v>
      </c>
      <c r="C6452" s="0" t="s">
        <v>52</v>
      </c>
      <c r="D6452" s="0" t="s">
        <v>150</v>
      </c>
      <c r="E6452" s="0" t="n">
        <v>0</v>
      </c>
      <c r="F6452" s="0" t="str">
        <f aca="false">IF(A6452="","",LEFT(A6452,2))</f>
        <v>14</v>
      </c>
      <c r="G6452" s="0" t="n">
        <f aca="false">IF(D6452="","",VALUE(LEFT(D6452,4)))</f>
        <v>2023</v>
      </c>
      <c r="H6452" s="0" t="n">
        <f aca="false">IF(D6452="","",VALUE(RIGHT(D6452,2)))</f>
        <v>7</v>
      </c>
    </row>
    <row r="6453" customFormat="false" ht="15" hidden="false" customHeight="false" outlineLevel="0" collapsed="false">
      <c r="A6453" s="0" t="s">
        <v>184</v>
      </c>
      <c r="B6453" s="0" t="s">
        <v>40</v>
      </c>
      <c r="C6453" s="0" t="s">
        <v>52</v>
      </c>
      <c r="D6453" s="0" t="s">
        <v>151</v>
      </c>
      <c r="E6453" s="0" t="n">
        <v>0</v>
      </c>
      <c r="F6453" s="0" t="str">
        <f aca="false">IF(A6453="","",LEFT(A6453,2))</f>
        <v>14</v>
      </c>
      <c r="G6453" s="0" t="n">
        <f aca="false">IF(D6453="","",VALUE(LEFT(D6453,4)))</f>
        <v>2023</v>
      </c>
      <c r="H6453" s="0" t="n">
        <f aca="false">IF(D6453="","",VALUE(RIGHT(D6453,2)))</f>
        <v>8</v>
      </c>
    </row>
    <row r="6454" customFormat="false" ht="15" hidden="false" customHeight="false" outlineLevel="0" collapsed="false">
      <c r="A6454" s="0" t="s">
        <v>184</v>
      </c>
      <c r="B6454" s="0" t="s">
        <v>40</v>
      </c>
      <c r="C6454" s="0" t="s">
        <v>52</v>
      </c>
      <c r="D6454" s="0" t="s">
        <v>152</v>
      </c>
      <c r="E6454" s="0" t="n">
        <v>1</v>
      </c>
      <c r="F6454" s="0" t="str">
        <f aca="false">IF(A6454="","",LEFT(A6454,2))</f>
        <v>14</v>
      </c>
      <c r="G6454" s="0" t="n">
        <f aca="false">IF(D6454="","",VALUE(LEFT(D6454,4)))</f>
        <v>2023</v>
      </c>
      <c r="H6454" s="0" t="n">
        <f aca="false">IF(D6454="","",VALUE(RIGHT(D6454,2)))</f>
        <v>9</v>
      </c>
    </row>
    <row r="6455" customFormat="false" ht="15" hidden="false" customHeight="false" outlineLevel="0" collapsed="false">
      <c r="A6455" s="0" t="s">
        <v>184</v>
      </c>
      <c r="B6455" s="0" t="s">
        <v>40</v>
      </c>
      <c r="C6455" s="0" t="s">
        <v>52</v>
      </c>
      <c r="D6455" s="0" t="s">
        <v>153</v>
      </c>
      <c r="E6455" s="0" t="n">
        <v>0</v>
      </c>
      <c r="F6455" s="0" t="str">
        <f aca="false">IF(A6455="","",LEFT(A6455,2))</f>
        <v>14</v>
      </c>
      <c r="G6455" s="0" t="n">
        <f aca="false">IF(D6455="","",VALUE(LEFT(D6455,4)))</f>
        <v>2023</v>
      </c>
      <c r="H6455" s="0" t="n">
        <f aca="false">IF(D6455="","",VALUE(RIGHT(D6455,2)))</f>
        <v>10</v>
      </c>
    </row>
    <row r="6456" customFormat="false" ht="15" hidden="false" customHeight="false" outlineLevel="0" collapsed="false">
      <c r="A6456" s="0" t="s">
        <v>184</v>
      </c>
      <c r="B6456" s="0" t="s">
        <v>40</v>
      </c>
      <c r="C6456" s="0" t="s">
        <v>52</v>
      </c>
      <c r="D6456" s="0" t="s">
        <v>154</v>
      </c>
      <c r="E6456" s="0" t="n">
        <v>0</v>
      </c>
      <c r="F6456" s="0" t="str">
        <f aca="false">IF(A6456="","",LEFT(A6456,2))</f>
        <v>14</v>
      </c>
      <c r="G6456" s="0" t="n">
        <f aca="false">IF(D6456="","",VALUE(LEFT(D6456,4)))</f>
        <v>2023</v>
      </c>
      <c r="H6456" s="0" t="n">
        <f aca="false">IF(D6456="","",VALUE(RIGHT(D6456,2)))</f>
        <v>11</v>
      </c>
    </row>
    <row r="6457" customFormat="false" ht="15" hidden="false" customHeight="false" outlineLevel="0" collapsed="false">
      <c r="A6457" s="0" t="s">
        <v>184</v>
      </c>
      <c r="B6457" s="0" t="s">
        <v>40</v>
      </c>
      <c r="C6457" s="0" t="s">
        <v>52</v>
      </c>
      <c r="D6457" s="0" t="s">
        <v>155</v>
      </c>
      <c r="E6457" s="0" t="n">
        <v>1</v>
      </c>
      <c r="F6457" s="0" t="str">
        <f aca="false">IF(A6457="","",LEFT(A6457,2))</f>
        <v>14</v>
      </c>
      <c r="G6457" s="0" t="n">
        <f aca="false">IF(D6457="","",VALUE(LEFT(D6457,4)))</f>
        <v>2023</v>
      </c>
      <c r="H6457" s="0" t="n">
        <f aca="false">IF(D6457="","",VALUE(RIGHT(D6457,2)))</f>
        <v>12</v>
      </c>
    </row>
    <row r="6458" customFormat="false" ht="15" hidden="false" customHeight="false" outlineLevel="0" collapsed="false">
      <c r="A6458" s="0" t="s">
        <v>184</v>
      </c>
      <c r="B6458" s="0" t="s">
        <v>40</v>
      </c>
      <c r="C6458" s="0" t="s">
        <v>52</v>
      </c>
      <c r="D6458" s="0" t="s">
        <v>156</v>
      </c>
      <c r="E6458" s="0" t="n">
        <v>0</v>
      </c>
      <c r="F6458" s="0" t="str">
        <f aca="false">IF(A6458="","",LEFT(A6458,2))</f>
        <v>14</v>
      </c>
      <c r="G6458" s="0" t="n">
        <f aca="false">IF(D6458="","",VALUE(LEFT(D6458,4)))</f>
        <v>2024</v>
      </c>
      <c r="H6458" s="0" t="n">
        <f aca="false">IF(D6458="","",VALUE(RIGHT(D6458,2)))</f>
        <v>1</v>
      </c>
    </row>
    <row r="6459" customFormat="false" ht="15" hidden="false" customHeight="false" outlineLevel="0" collapsed="false">
      <c r="A6459" s="0" t="s">
        <v>184</v>
      </c>
      <c r="B6459" s="0" t="s">
        <v>40</v>
      </c>
      <c r="C6459" s="0" t="s">
        <v>52</v>
      </c>
      <c r="D6459" s="0" t="s">
        <v>157</v>
      </c>
      <c r="E6459" s="0" t="n">
        <v>0</v>
      </c>
      <c r="F6459" s="0" t="str">
        <f aca="false">IF(A6459="","",LEFT(A6459,2))</f>
        <v>14</v>
      </c>
      <c r="G6459" s="0" t="n">
        <f aca="false">IF(D6459="","",VALUE(LEFT(D6459,4)))</f>
        <v>2024</v>
      </c>
      <c r="H6459" s="0" t="n">
        <f aca="false">IF(D6459="","",VALUE(RIGHT(D6459,2)))</f>
        <v>2</v>
      </c>
    </row>
    <row r="6460" customFormat="false" ht="15" hidden="false" customHeight="false" outlineLevel="0" collapsed="false">
      <c r="A6460" s="0" t="s">
        <v>184</v>
      </c>
      <c r="B6460" s="0" t="s">
        <v>40</v>
      </c>
      <c r="C6460" s="0" t="s">
        <v>52</v>
      </c>
      <c r="D6460" s="0" t="s">
        <v>158</v>
      </c>
      <c r="E6460" s="0" t="n">
        <v>0</v>
      </c>
      <c r="F6460" s="0" t="str">
        <f aca="false">IF(A6460="","",LEFT(A6460,2))</f>
        <v>14</v>
      </c>
      <c r="G6460" s="0" t="n">
        <f aca="false">IF(D6460="","",VALUE(LEFT(D6460,4)))</f>
        <v>2024</v>
      </c>
      <c r="H6460" s="0" t="n">
        <f aca="false">IF(D6460="","",VALUE(RIGHT(D6460,2)))</f>
        <v>3</v>
      </c>
    </row>
    <row r="6461" customFormat="false" ht="15" hidden="false" customHeight="false" outlineLevel="0" collapsed="false">
      <c r="A6461" s="0" t="s">
        <v>184</v>
      </c>
      <c r="B6461" s="0" t="s">
        <v>40</v>
      </c>
      <c r="C6461" s="0" t="s">
        <v>52</v>
      </c>
      <c r="D6461" s="0" t="s">
        <v>159</v>
      </c>
      <c r="E6461" s="0" t="n">
        <v>0</v>
      </c>
      <c r="F6461" s="0" t="str">
        <f aca="false">IF(A6461="","",LEFT(A6461,2))</f>
        <v>14</v>
      </c>
      <c r="G6461" s="0" t="n">
        <f aca="false">IF(D6461="","",VALUE(LEFT(D6461,4)))</f>
        <v>2024</v>
      </c>
      <c r="H6461" s="0" t="n">
        <f aca="false">IF(D6461="","",VALUE(RIGHT(D6461,2)))</f>
        <v>4</v>
      </c>
    </row>
    <row r="6462" customFormat="false" ht="15" hidden="false" customHeight="false" outlineLevel="0" collapsed="false">
      <c r="A6462" s="0" t="s">
        <v>184</v>
      </c>
      <c r="B6462" s="0" t="s">
        <v>40</v>
      </c>
      <c r="C6462" s="0" t="s">
        <v>52</v>
      </c>
      <c r="D6462" s="0" t="s">
        <v>160</v>
      </c>
      <c r="E6462" s="0" t="n">
        <v>0</v>
      </c>
      <c r="F6462" s="0" t="str">
        <f aca="false">IF(A6462="","",LEFT(A6462,2))</f>
        <v>14</v>
      </c>
      <c r="G6462" s="0" t="n">
        <f aca="false">IF(D6462="","",VALUE(LEFT(D6462,4)))</f>
        <v>2024</v>
      </c>
      <c r="H6462" s="0" t="n">
        <f aca="false">IF(D6462="","",VALUE(RIGHT(D6462,2)))</f>
        <v>5</v>
      </c>
    </row>
    <row r="6463" customFormat="false" ht="15" hidden="false" customHeight="false" outlineLevel="0" collapsed="false">
      <c r="A6463" s="0" t="s">
        <v>184</v>
      </c>
      <c r="B6463" s="0" t="s">
        <v>40</v>
      </c>
      <c r="C6463" s="0" t="s">
        <v>52</v>
      </c>
      <c r="D6463" s="0" t="s">
        <v>161</v>
      </c>
      <c r="E6463" s="0" t="n">
        <v>0</v>
      </c>
      <c r="F6463" s="0" t="str">
        <f aca="false">IF(A6463="","",LEFT(A6463,2))</f>
        <v>14</v>
      </c>
      <c r="G6463" s="0" t="n">
        <f aca="false">IF(D6463="","",VALUE(LEFT(D6463,4)))</f>
        <v>2024</v>
      </c>
      <c r="H6463" s="0" t="n">
        <f aca="false">IF(D6463="","",VALUE(RIGHT(D6463,2)))</f>
        <v>6</v>
      </c>
    </row>
    <row r="6464" customFormat="false" ht="15" hidden="false" customHeight="false" outlineLevel="0" collapsed="false">
      <c r="A6464" s="0" t="s">
        <v>184</v>
      </c>
      <c r="B6464" s="0" t="s">
        <v>40</v>
      </c>
      <c r="C6464" s="0" t="s">
        <v>52</v>
      </c>
      <c r="D6464" s="0" t="s">
        <v>162</v>
      </c>
      <c r="E6464" s="0" t="n">
        <v>0</v>
      </c>
      <c r="F6464" s="0" t="str">
        <f aca="false">IF(A6464="","",LEFT(A6464,2))</f>
        <v>14</v>
      </c>
      <c r="G6464" s="0" t="n">
        <f aca="false">IF(D6464="","",VALUE(LEFT(D6464,4)))</f>
        <v>2024</v>
      </c>
      <c r="H6464" s="0" t="n">
        <f aca="false">IF(D6464="","",VALUE(RIGHT(D6464,2)))</f>
        <v>7</v>
      </c>
    </row>
    <row r="6465" customFormat="false" ht="15" hidden="false" customHeight="false" outlineLevel="0" collapsed="false">
      <c r="A6465" s="0" t="s">
        <v>184</v>
      </c>
      <c r="B6465" s="0" t="s">
        <v>40</v>
      </c>
      <c r="C6465" s="0" t="s">
        <v>52</v>
      </c>
      <c r="D6465" s="0" t="s">
        <v>163</v>
      </c>
      <c r="E6465" s="0" t="n">
        <v>0</v>
      </c>
      <c r="F6465" s="0" t="str">
        <f aca="false">IF(A6465="","",LEFT(A6465,2))</f>
        <v>14</v>
      </c>
      <c r="G6465" s="0" t="n">
        <f aca="false">IF(D6465="","",VALUE(LEFT(D6465,4)))</f>
        <v>2024</v>
      </c>
      <c r="H6465" s="0" t="n">
        <f aca="false">IF(D6465="","",VALUE(RIGHT(D6465,2)))</f>
        <v>8</v>
      </c>
    </row>
    <row r="6466" customFormat="false" ht="15" hidden="false" customHeight="false" outlineLevel="0" collapsed="false">
      <c r="A6466" s="0" t="s">
        <v>184</v>
      </c>
      <c r="B6466" s="0" t="s">
        <v>40</v>
      </c>
      <c r="C6466" s="0" t="s">
        <v>52</v>
      </c>
      <c r="D6466" s="0" t="s">
        <v>164</v>
      </c>
      <c r="E6466" s="0" t="n">
        <v>0</v>
      </c>
      <c r="F6466" s="0" t="str">
        <f aca="false">IF(A6466="","",LEFT(A6466,2))</f>
        <v>14</v>
      </c>
      <c r="G6466" s="0" t="n">
        <f aca="false">IF(D6466="","",VALUE(LEFT(D6466,4)))</f>
        <v>2024</v>
      </c>
      <c r="H6466" s="0" t="n">
        <f aca="false">IF(D6466="","",VALUE(RIGHT(D6466,2)))</f>
        <v>9</v>
      </c>
    </row>
    <row r="6467" customFormat="false" ht="15" hidden="false" customHeight="false" outlineLevel="0" collapsed="false">
      <c r="A6467" s="0" t="s">
        <v>184</v>
      </c>
      <c r="B6467" s="0" t="s">
        <v>40</v>
      </c>
      <c r="C6467" s="0" t="s">
        <v>52</v>
      </c>
      <c r="D6467" s="0" t="s">
        <v>165</v>
      </c>
      <c r="E6467" s="0" t="n">
        <v>0</v>
      </c>
      <c r="F6467" s="0" t="str">
        <f aca="false">IF(A6467="","",LEFT(A6467,2))</f>
        <v>14</v>
      </c>
      <c r="G6467" s="0" t="n">
        <f aca="false">IF(D6467="","",VALUE(LEFT(D6467,4)))</f>
        <v>2024</v>
      </c>
      <c r="H6467" s="0" t="n">
        <f aca="false">IF(D6467="","",VALUE(RIGHT(D6467,2)))</f>
        <v>10</v>
      </c>
    </row>
    <row r="6468" customFormat="false" ht="15" hidden="false" customHeight="false" outlineLevel="0" collapsed="false">
      <c r="A6468" s="0" t="s">
        <v>184</v>
      </c>
      <c r="B6468" s="0" t="s">
        <v>40</v>
      </c>
      <c r="C6468" s="0" t="s">
        <v>52</v>
      </c>
      <c r="D6468" s="0" t="s">
        <v>166</v>
      </c>
      <c r="E6468" s="0" t="n">
        <v>0</v>
      </c>
      <c r="F6468" s="0" t="str">
        <f aca="false">IF(A6468="","",LEFT(A6468,2))</f>
        <v>14</v>
      </c>
      <c r="G6468" s="0" t="n">
        <f aca="false">IF(D6468="","",VALUE(LEFT(D6468,4)))</f>
        <v>2024</v>
      </c>
      <c r="H6468" s="0" t="n">
        <f aca="false">IF(D6468="","",VALUE(RIGHT(D6468,2)))</f>
        <v>11</v>
      </c>
    </row>
    <row r="6469" customFormat="false" ht="15" hidden="false" customHeight="false" outlineLevel="0" collapsed="false">
      <c r="A6469" s="0" t="s">
        <v>184</v>
      </c>
      <c r="B6469" s="0" t="s">
        <v>40</v>
      </c>
      <c r="C6469" s="0" t="s">
        <v>52</v>
      </c>
      <c r="D6469" s="0" t="s">
        <v>167</v>
      </c>
      <c r="E6469" s="0" t="n">
        <v>0</v>
      </c>
      <c r="F6469" s="0" t="str">
        <f aca="false">IF(A6469="","",LEFT(A6469,2))</f>
        <v>14</v>
      </c>
      <c r="G6469" s="0" t="n">
        <f aca="false">IF(D6469="","",VALUE(LEFT(D6469,4)))</f>
        <v>2024</v>
      </c>
      <c r="H6469" s="0" t="n">
        <f aca="false">IF(D6469="","",VALUE(RIGHT(D6469,2)))</f>
        <v>12</v>
      </c>
    </row>
    <row r="6470" customFormat="false" ht="15" hidden="false" customHeight="false" outlineLevel="0" collapsed="false">
      <c r="A6470" s="0" t="s">
        <v>184</v>
      </c>
      <c r="B6470" s="0" t="s">
        <v>40</v>
      </c>
      <c r="C6470" s="0" t="s">
        <v>52</v>
      </c>
      <c r="D6470" s="0" t="s">
        <v>168</v>
      </c>
      <c r="E6470" s="0" t="n">
        <v>0</v>
      </c>
      <c r="F6470" s="0" t="str">
        <f aca="false">IF(A6470="","",LEFT(A6470,2))</f>
        <v>14</v>
      </c>
      <c r="G6470" s="0" t="n">
        <f aca="false">IF(D6470="","",VALUE(LEFT(D6470,4)))</f>
        <v>2025</v>
      </c>
      <c r="H6470" s="0" t="n">
        <f aca="false">IF(D6470="","",VALUE(RIGHT(D6470,2)))</f>
        <v>1</v>
      </c>
    </row>
    <row r="6471" customFormat="false" ht="15" hidden="false" customHeight="false" outlineLevel="0" collapsed="false">
      <c r="A6471" s="0" t="s">
        <v>184</v>
      </c>
      <c r="B6471" s="0" t="s">
        <v>40</v>
      </c>
      <c r="C6471" s="0" t="s">
        <v>52</v>
      </c>
      <c r="D6471" s="0" t="s">
        <v>169</v>
      </c>
      <c r="E6471" s="0" t="n">
        <v>0</v>
      </c>
      <c r="F6471" s="0" t="str">
        <f aca="false">IF(A6471="","",LEFT(A6471,2))</f>
        <v>14</v>
      </c>
      <c r="G6471" s="0" t="n">
        <f aca="false">IF(D6471="","",VALUE(LEFT(D6471,4)))</f>
        <v>2025</v>
      </c>
      <c r="H6471" s="0" t="n">
        <f aca="false">IF(D6471="","",VALUE(RIGHT(D6471,2)))</f>
        <v>2</v>
      </c>
    </row>
    <row r="6472" customFormat="false" ht="15" hidden="false" customHeight="false" outlineLevel="0" collapsed="false">
      <c r="A6472" s="0" t="s">
        <v>184</v>
      </c>
      <c r="B6472" s="0" t="s">
        <v>40</v>
      </c>
      <c r="C6472" s="0" t="s">
        <v>52</v>
      </c>
      <c r="D6472" s="0" t="s">
        <v>170</v>
      </c>
      <c r="E6472" s="0" t="n">
        <v>0</v>
      </c>
      <c r="F6472" s="0" t="str">
        <f aca="false">IF(A6472="","",LEFT(A6472,2))</f>
        <v>14</v>
      </c>
      <c r="G6472" s="0" t="n">
        <f aca="false">IF(D6472="","",VALUE(LEFT(D6472,4)))</f>
        <v>2025</v>
      </c>
      <c r="H6472" s="0" t="n">
        <f aca="false">IF(D6472="","",VALUE(RIGHT(D6472,2)))</f>
        <v>3</v>
      </c>
    </row>
    <row r="6473" customFormat="false" ht="15" hidden="false" customHeight="false" outlineLevel="0" collapsed="false">
      <c r="A6473" s="0" t="s">
        <v>184</v>
      </c>
      <c r="B6473" s="0" t="s">
        <v>40</v>
      </c>
      <c r="C6473" s="0" t="s">
        <v>52</v>
      </c>
      <c r="D6473" s="0" t="s">
        <v>171</v>
      </c>
      <c r="E6473" s="0" t="n">
        <v>0</v>
      </c>
      <c r="F6473" s="0" t="str">
        <f aca="false">IF(A6473="","",LEFT(A6473,2))</f>
        <v>14</v>
      </c>
      <c r="G6473" s="0" t="n">
        <f aca="false">IF(D6473="","",VALUE(LEFT(D6473,4)))</f>
        <v>2025</v>
      </c>
      <c r="H6473" s="0" t="n">
        <f aca="false">IF(D6473="","",VALUE(RIGHT(D6473,2)))</f>
        <v>4</v>
      </c>
    </row>
    <row r="6474" customFormat="false" ht="15" hidden="false" customHeight="false" outlineLevel="0" collapsed="false">
      <c r="A6474" s="0" t="s">
        <v>184</v>
      </c>
      <c r="B6474" s="0" t="s">
        <v>40</v>
      </c>
      <c r="C6474" s="0" t="s">
        <v>52</v>
      </c>
      <c r="D6474" s="0" t="s">
        <v>172</v>
      </c>
      <c r="E6474" s="0" t="n">
        <v>0</v>
      </c>
      <c r="F6474" s="0" t="str">
        <f aca="false">IF(A6474="","",LEFT(A6474,2))</f>
        <v>14</v>
      </c>
      <c r="G6474" s="0" t="n">
        <f aca="false">IF(D6474="","",VALUE(LEFT(D6474,4)))</f>
        <v>2025</v>
      </c>
      <c r="H6474" s="0" t="n">
        <f aca="false">IF(D6474="","",VALUE(RIGHT(D6474,2)))</f>
        <v>5</v>
      </c>
    </row>
    <row r="6475" customFormat="false" ht="15" hidden="false" customHeight="false" outlineLevel="0" collapsed="false">
      <c r="A6475" s="0" t="s">
        <v>184</v>
      </c>
      <c r="B6475" s="0" t="s">
        <v>40</v>
      </c>
      <c r="C6475" s="0" t="s">
        <v>52</v>
      </c>
      <c r="D6475" s="0" t="s">
        <v>173</v>
      </c>
      <c r="E6475" s="0" t="n">
        <v>1</v>
      </c>
      <c r="F6475" s="0" t="str">
        <f aca="false">IF(A6475="","",LEFT(A6475,2))</f>
        <v>14</v>
      </c>
      <c r="G6475" s="0" t="n">
        <f aca="false">IF(D6475="","",VALUE(LEFT(D6475,4)))</f>
        <v>2025</v>
      </c>
      <c r="H6475" s="0" t="n">
        <f aca="false">IF(D6475="","",VALUE(RIGHT(D6475,2)))</f>
        <v>6</v>
      </c>
    </row>
    <row r="6476" customFormat="false" ht="15" hidden="false" customHeight="false" outlineLevel="0" collapsed="false">
      <c r="A6476" s="0" t="s">
        <v>184</v>
      </c>
      <c r="B6476" s="0" t="s">
        <v>40</v>
      </c>
      <c r="C6476" s="0" t="s">
        <v>52</v>
      </c>
      <c r="D6476" s="0" t="s">
        <v>174</v>
      </c>
      <c r="E6476" s="0" t="n">
        <v>0</v>
      </c>
      <c r="F6476" s="0" t="str">
        <f aca="false">IF(A6476="","",LEFT(A6476,2))</f>
        <v>14</v>
      </c>
      <c r="G6476" s="0" t="n">
        <f aca="false">IF(D6476="","",VALUE(LEFT(D6476,4)))</f>
        <v>2025</v>
      </c>
      <c r="H6476" s="0" t="n">
        <f aca="false">IF(D6476="","",VALUE(RIGHT(D6476,2)))</f>
        <v>7</v>
      </c>
    </row>
    <row r="6477" customFormat="false" ht="15" hidden="false" customHeight="false" outlineLevel="0" collapsed="false">
      <c r="A6477" s="0" t="s">
        <v>184</v>
      </c>
      <c r="B6477" s="0" t="s">
        <v>40</v>
      </c>
      <c r="C6477" s="0" t="s">
        <v>52</v>
      </c>
      <c r="D6477" s="0" t="s">
        <v>175</v>
      </c>
      <c r="E6477" s="0" t="n">
        <v>0</v>
      </c>
      <c r="F6477" s="0" t="str">
        <f aca="false">IF(A6477="","",LEFT(A6477,2))</f>
        <v>14</v>
      </c>
      <c r="G6477" s="0" t="n">
        <f aca="false">IF(D6477="","",VALUE(LEFT(D6477,4)))</f>
        <v>2025</v>
      </c>
      <c r="H6477" s="0" t="n">
        <f aca="false">IF(D6477="","",VALUE(RIGHT(D6477,2)))</f>
        <v>8</v>
      </c>
    </row>
    <row r="6478" customFormat="false" ht="15" hidden="false" customHeight="false" outlineLevel="0" collapsed="false">
      <c r="A6478" s="0" t="s">
        <v>184</v>
      </c>
      <c r="B6478" s="0" t="s">
        <v>40</v>
      </c>
      <c r="C6478" s="0" t="s">
        <v>52</v>
      </c>
      <c r="D6478" s="0" t="s">
        <v>176</v>
      </c>
      <c r="E6478" s="0" t="n">
        <v>0</v>
      </c>
      <c r="F6478" s="0" t="str">
        <f aca="false">IF(A6478="","",LEFT(A6478,2))</f>
        <v>14</v>
      </c>
      <c r="G6478" s="0" t="n">
        <f aca="false">IF(D6478="","",VALUE(LEFT(D6478,4)))</f>
        <v>2025</v>
      </c>
      <c r="H6478" s="0" t="n">
        <f aca="false">IF(D6478="","",VALUE(RIGHT(D6478,2)))</f>
        <v>9</v>
      </c>
    </row>
    <row r="6479" customFormat="false" ht="15" hidden="false" customHeight="false" outlineLevel="0" collapsed="false">
      <c r="A6479" s="0" t="s">
        <v>184</v>
      </c>
      <c r="B6479" s="0" t="s">
        <v>40</v>
      </c>
      <c r="C6479" s="0" t="s">
        <v>52</v>
      </c>
      <c r="D6479" s="0" t="s">
        <v>177</v>
      </c>
      <c r="E6479" s="0" t="n">
        <v>0</v>
      </c>
      <c r="F6479" s="0" t="str">
        <f aca="false">IF(A6479="","",LEFT(A6479,2))</f>
        <v>14</v>
      </c>
      <c r="G6479" s="0" t="n">
        <f aca="false">IF(D6479="","",VALUE(LEFT(D6479,4)))</f>
        <v>2025</v>
      </c>
      <c r="H6479" s="0" t="n">
        <f aca="false">IF(D6479="","",VALUE(RIGHT(D6479,2)))</f>
        <v>10</v>
      </c>
    </row>
    <row r="6480" customFormat="false" ht="15" hidden="false" customHeight="false" outlineLevel="0" collapsed="false">
      <c r="A6480" s="0" t="s">
        <v>184</v>
      </c>
      <c r="B6480" s="0" t="s">
        <v>40</v>
      </c>
      <c r="C6480" s="0" t="s">
        <v>52</v>
      </c>
      <c r="D6480" s="0" t="s">
        <v>178</v>
      </c>
      <c r="E6480" s="0" t="n">
        <v>0</v>
      </c>
      <c r="F6480" s="0" t="str">
        <f aca="false">IF(A6480="","",LEFT(A6480,2))</f>
        <v>14</v>
      </c>
      <c r="G6480" s="0" t="n">
        <f aca="false">IF(D6480="","",VALUE(LEFT(D6480,4)))</f>
        <v>2025</v>
      </c>
      <c r="H6480" s="0" t="n">
        <f aca="false">IF(D6480="","",VALUE(RIGHT(D6480,2)))</f>
        <v>11</v>
      </c>
    </row>
    <row r="6481" customFormat="false" ht="15" hidden="false" customHeight="false" outlineLevel="0" collapsed="false">
      <c r="A6481" s="0" t="s">
        <v>184</v>
      </c>
      <c r="B6481" s="0" t="s">
        <v>40</v>
      </c>
      <c r="C6481" s="0" t="s">
        <v>52</v>
      </c>
      <c r="D6481" s="0" t="s">
        <v>179</v>
      </c>
      <c r="E6481" s="0" t="n">
        <v>0</v>
      </c>
      <c r="F6481" s="0" t="str">
        <f aca="false">IF(A6481="","",LEFT(A6481,2))</f>
        <v>14</v>
      </c>
      <c r="G6481" s="0" t="n">
        <f aca="false">IF(D6481="","",VALUE(LEFT(D6481,4)))</f>
        <v>2025</v>
      </c>
      <c r="H6481" s="0" t="n">
        <f aca="false">IF(D6481="","",VALUE(RIGHT(D6481,2)))</f>
        <v>12</v>
      </c>
    </row>
    <row r="6482" customFormat="false" ht="15" hidden="false" customHeight="false" outlineLevel="0" collapsed="false">
      <c r="A6482" s="0" t="s">
        <v>185</v>
      </c>
      <c r="B6482" s="0" t="s">
        <v>41</v>
      </c>
      <c r="C6482" s="0" t="s">
        <v>44</v>
      </c>
      <c r="D6482" s="0" t="s">
        <v>60</v>
      </c>
      <c r="E6482" s="0" t="n">
        <v>0</v>
      </c>
      <c r="F6482" s="0" t="str">
        <f aca="false">IF(A6482="","",LEFT(A6482,2))</f>
        <v>18</v>
      </c>
      <c r="G6482" s="0" t="n">
        <f aca="false">IF(D6482="","",VALUE(LEFT(D6482,4)))</f>
        <v>2016</v>
      </c>
      <c r="H6482" s="0" t="n">
        <f aca="false">IF(D6482="","",VALUE(RIGHT(D6482,2)))</f>
        <v>1</v>
      </c>
    </row>
    <row r="6483" customFormat="false" ht="15" hidden="false" customHeight="false" outlineLevel="0" collapsed="false">
      <c r="A6483" s="0" t="s">
        <v>185</v>
      </c>
      <c r="B6483" s="0" t="s">
        <v>41</v>
      </c>
      <c r="C6483" s="0" t="s">
        <v>44</v>
      </c>
      <c r="D6483" s="0" t="s">
        <v>61</v>
      </c>
      <c r="E6483" s="0" t="n">
        <v>0</v>
      </c>
      <c r="F6483" s="0" t="str">
        <f aca="false">IF(A6483="","",LEFT(A6483,2))</f>
        <v>18</v>
      </c>
      <c r="G6483" s="0" t="n">
        <f aca="false">IF(D6483="","",VALUE(LEFT(D6483,4)))</f>
        <v>2016</v>
      </c>
      <c r="H6483" s="0" t="n">
        <f aca="false">IF(D6483="","",VALUE(RIGHT(D6483,2)))</f>
        <v>2</v>
      </c>
    </row>
    <row r="6484" customFormat="false" ht="15" hidden="false" customHeight="false" outlineLevel="0" collapsed="false">
      <c r="A6484" s="0" t="s">
        <v>185</v>
      </c>
      <c r="B6484" s="0" t="s">
        <v>41</v>
      </c>
      <c r="C6484" s="0" t="s">
        <v>44</v>
      </c>
      <c r="D6484" s="0" t="s">
        <v>62</v>
      </c>
      <c r="E6484" s="0" t="n">
        <v>0</v>
      </c>
      <c r="F6484" s="0" t="str">
        <f aca="false">IF(A6484="","",LEFT(A6484,2))</f>
        <v>18</v>
      </c>
      <c r="G6484" s="0" t="n">
        <f aca="false">IF(D6484="","",VALUE(LEFT(D6484,4)))</f>
        <v>2016</v>
      </c>
      <c r="H6484" s="0" t="n">
        <f aca="false">IF(D6484="","",VALUE(RIGHT(D6484,2)))</f>
        <v>3</v>
      </c>
    </row>
    <row r="6485" customFormat="false" ht="15" hidden="false" customHeight="false" outlineLevel="0" collapsed="false">
      <c r="A6485" s="0" t="s">
        <v>185</v>
      </c>
      <c r="B6485" s="0" t="s">
        <v>41</v>
      </c>
      <c r="C6485" s="0" t="s">
        <v>44</v>
      </c>
      <c r="D6485" s="0" t="s">
        <v>63</v>
      </c>
      <c r="E6485" s="0" t="n">
        <v>0</v>
      </c>
      <c r="F6485" s="0" t="str">
        <f aca="false">IF(A6485="","",LEFT(A6485,2))</f>
        <v>18</v>
      </c>
      <c r="G6485" s="0" t="n">
        <f aca="false">IF(D6485="","",VALUE(LEFT(D6485,4)))</f>
        <v>2016</v>
      </c>
      <c r="H6485" s="0" t="n">
        <f aca="false">IF(D6485="","",VALUE(RIGHT(D6485,2)))</f>
        <v>4</v>
      </c>
    </row>
    <row r="6486" customFormat="false" ht="15" hidden="false" customHeight="false" outlineLevel="0" collapsed="false">
      <c r="A6486" s="0" t="s">
        <v>185</v>
      </c>
      <c r="B6486" s="0" t="s">
        <v>41</v>
      </c>
      <c r="C6486" s="0" t="s">
        <v>44</v>
      </c>
      <c r="D6486" s="0" t="s">
        <v>64</v>
      </c>
      <c r="E6486" s="0" t="n">
        <v>0</v>
      </c>
      <c r="F6486" s="0" t="str">
        <f aca="false">IF(A6486="","",LEFT(A6486,2))</f>
        <v>18</v>
      </c>
      <c r="G6486" s="0" t="n">
        <f aca="false">IF(D6486="","",VALUE(LEFT(D6486,4)))</f>
        <v>2016</v>
      </c>
      <c r="H6486" s="0" t="n">
        <f aca="false">IF(D6486="","",VALUE(RIGHT(D6486,2)))</f>
        <v>5</v>
      </c>
    </row>
    <row r="6487" customFormat="false" ht="15" hidden="false" customHeight="false" outlineLevel="0" collapsed="false">
      <c r="A6487" s="0" t="s">
        <v>185</v>
      </c>
      <c r="B6487" s="0" t="s">
        <v>41</v>
      </c>
      <c r="C6487" s="0" t="s">
        <v>44</v>
      </c>
      <c r="D6487" s="0" t="s">
        <v>65</v>
      </c>
      <c r="E6487" s="0" t="n">
        <v>0</v>
      </c>
      <c r="F6487" s="0" t="str">
        <f aca="false">IF(A6487="","",LEFT(A6487,2))</f>
        <v>18</v>
      </c>
      <c r="G6487" s="0" t="n">
        <f aca="false">IF(D6487="","",VALUE(LEFT(D6487,4)))</f>
        <v>2016</v>
      </c>
      <c r="H6487" s="0" t="n">
        <f aca="false">IF(D6487="","",VALUE(RIGHT(D6487,2)))</f>
        <v>6</v>
      </c>
    </row>
    <row r="6488" customFormat="false" ht="15" hidden="false" customHeight="false" outlineLevel="0" collapsed="false">
      <c r="A6488" s="0" t="s">
        <v>185</v>
      </c>
      <c r="B6488" s="0" t="s">
        <v>41</v>
      </c>
      <c r="C6488" s="0" t="s">
        <v>44</v>
      </c>
      <c r="D6488" s="0" t="s">
        <v>66</v>
      </c>
      <c r="E6488" s="0" t="n">
        <v>0</v>
      </c>
      <c r="F6488" s="0" t="str">
        <f aca="false">IF(A6488="","",LEFT(A6488,2))</f>
        <v>18</v>
      </c>
      <c r="G6488" s="0" t="n">
        <f aca="false">IF(D6488="","",VALUE(LEFT(D6488,4)))</f>
        <v>2016</v>
      </c>
      <c r="H6488" s="0" t="n">
        <f aca="false">IF(D6488="","",VALUE(RIGHT(D6488,2)))</f>
        <v>7</v>
      </c>
    </row>
    <row r="6489" customFormat="false" ht="15" hidden="false" customHeight="false" outlineLevel="0" collapsed="false">
      <c r="A6489" s="0" t="s">
        <v>185</v>
      </c>
      <c r="B6489" s="0" t="s">
        <v>41</v>
      </c>
      <c r="C6489" s="0" t="s">
        <v>44</v>
      </c>
      <c r="D6489" s="0" t="s">
        <v>67</v>
      </c>
      <c r="E6489" s="0" t="n">
        <v>0</v>
      </c>
      <c r="F6489" s="0" t="str">
        <f aca="false">IF(A6489="","",LEFT(A6489,2))</f>
        <v>18</v>
      </c>
      <c r="G6489" s="0" t="n">
        <f aca="false">IF(D6489="","",VALUE(LEFT(D6489,4)))</f>
        <v>2016</v>
      </c>
      <c r="H6489" s="0" t="n">
        <f aca="false">IF(D6489="","",VALUE(RIGHT(D6489,2)))</f>
        <v>8</v>
      </c>
    </row>
    <row r="6490" customFormat="false" ht="15" hidden="false" customHeight="false" outlineLevel="0" collapsed="false">
      <c r="A6490" s="0" t="s">
        <v>185</v>
      </c>
      <c r="B6490" s="0" t="s">
        <v>41</v>
      </c>
      <c r="C6490" s="0" t="s">
        <v>44</v>
      </c>
      <c r="D6490" s="0" t="s">
        <v>68</v>
      </c>
      <c r="E6490" s="0" t="n">
        <v>0</v>
      </c>
      <c r="F6490" s="0" t="str">
        <f aca="false">IF(A6490="","",LEFT(A6490,2))</f>
        <v>18</v>
      </c>
      <c r="G6490" s="0" t="n">
        <f aca="false">IF(D6490="","",VALUE(LEFT(D6490,4)))</f>
        <v>2016</v>
      </c>
      <c r="H6490" s="0" t="n">
        <f aca="false">IF(D6490="","",VALUE(RIGHT(D6490,2)))</f>
        <v>9</v>
      </c>
    </row>
    <row r="6491" customFormat="false" ht="15" hidden="false" customHeight="false" outlineLevel="0" collapsed="false">
      <c r="A6491" s="0" t="s">
        <v>185</v>
      </c>
      <c r="B6491" s="0" t="s">
        <v>41</v>
      </c>
      <c r="C6491" s="0" t="s">
        <v>44</v>
      </c>
      <c r="D6491" s="0" t="s">
        <v>69</v>
      </c>
      <c r="E6491" s="0" t="n">
        <v>0</v>
      </c>
      <c r="F6491" s="0" t="str">
        <f aca="false">IF(A6491="","",LEFT(A6491,2))</f>
        <v>18</v>
      </c>
      <c r="G6491" s="0" t="n">
        <f aca="false">IF(D6491="","",VALUE(LEFT(D6491,4)))</f>
        <v>2016</v>
      </c>
      <c r="H6491" s="0" t="n">
        <f aca="false">IF(D6491="","",VALUE(RIGHT(D6491,2)))</f>
        <v>10</v>
      </c>
    </row>
    <row r="6492" customFormat="false" ht="15" hidden="false" customHeight="false" outlineLevel="0" collapsed="false">
      <c r="A6492" s="0" t="s">
        <v>185</v>
      </c>
      <c r="B6492" s="0" t="s">
        <v>41</v>
      </c>
      <c r="C6492" s="0" t="s">
        <v>44</v>
      </c>
      <c r="D6492" s="0" t="s">
        <v>70</v>
      </c>
      <c r="E6492" s="0" t="n">
        <v>0</v>
      </c>
      <c r="F6492" s="0" t="str">
        <f aca="false">IF(A6492="","",LEFT(A6492,2))</f>
        <v>18</v>
      </c>
      <c r="G6492" s="0" t="n">
        <f aca="false">IF(D6492="","",VALUE(LEFT(D6492,4)))</f>
        <v>2016</v>
      </c>
      <c r="H6492" s="0" t="n">
        <f aca="false">IF(D6492="","",VALUE(RIGHT(D6492,2)))</f>
        <v>11</v>
      </c>
    </row>
    <row r="6493" customFormat="false" ht="15" hidden="false" customHeight="false" outlineLevel="0" collapsed="false">
      <c r="A6493" s="0" t="s">
        <v>185</v>
      </c>
      <c r="B6493" s="0" t="s">
        <v>41</v>
      </c>
      <c r="C6493" s="0" t="s">
        <v>44</v>
      </c>
      <c r="D6493" s="0" t="s">
        <v>71</v>
      </c>
      <c r="E6493" s="0" t="n">
        <v>0</v>
      </c>
      <c r="F6493" s="0" t="str">
        <f aca="false">IF(A6493="","",LEFT(A6493,2))</f>
        <v>18</v>
      </c>
      <c r="G6493" s="0" t="n">
        <f aca="false">IF(D6493="","",VALUE(LEFT(D6493,4)))</f>
        <v>2016</v>
      </c>
      <c r="H6493" s="0" t="n">
        <f aca="false">IF(D6493="","",VALUE(RIGHT(D6493,2)))</f>
        <v>12</v>
      </c>
    </row>
    <row r="6494" customFormat="false" ht="15" hidden="false" customHeight="false" outlineLevel="0" collapsed="false">
      <c r="A6494" s="0" t="s">
        <v>185</v>
      </c>
      <c r="B6494" s="0" t="s">
        <v>41</v>
      </c>
      <c r="C6494" s="0" t="s">
        <v>44</v>
      </c>
      <c r="D6494" s="0" t="s">
        <v>72</v>
      </c>
      <c r="E6494" s="0" t="n">
        <v>0</v>
      </c>
      <c r="F6494" s="0" t="str">
        <f aca="false">IF(A6494="","",LEFT(A6494,2))</f>
        <v>18</v>
      </c>
      <c r="G6494" s="0" t="n">
        <f aca="false">IF(D6494="","",VALUE(LEFT(D6494,4)))</f>
        <v>2017</v>
      </c>
      <c r="H6494" s="0" t="n">
        <f aca="false">IF(D6494="","",VALUE(RIGHT(D6494,2)))</f>
        <v>1</v>
      </c>
    </row>
    <row r="6495" customFormat="false" ht="15" hidden="false" customHeight="false" outlineLevel="0" collapsed="false">
      <c r="A6495" s="0" t="s">
        <v>185</v>
      </c>
      <c r="B6495" s="0" t="s">
        <v>41</v>
      </c>
      <c r="C6495" s="0" t="s">
        <v>44</v>
      </c>
      <c r="D6495" s="0" t="s">
        <v>73</v>
      </c>
      <c r="E6495" s="0" t="n">
        <v>0</v>
      </c>
      <c r="F6495" s="0" t="str">
        <f aca="false">IF(A6495="","",LEFT(A6495,2))</f>
        <v>18</v>
      </c>
      <c r="G6495" s="0" t="n">
        <f aca="false">IF(D6495="","",VALUE(LEFT(D6495,4)))</f>
        <v>2017</v>
      </c>
      <c r="H6495" s="0" t="n">
        <f aca="false">IF(D6495="","",VALUE(RIGHT(D6495,2)))</f>
        <v>2</v>
      </c>
    </row>
    <row r="6496" customFormat="false" ht="15" hidden="false" customHeight="false" outlineLevel="0" collapsed="false">
      <c r="A6496" s="0" t="s">
        <v>185</v>
      </c>
      <c r="B6496" s="0" t="s">
        <v>41</v>
      </c>
      <c r="C6496" s="0" t="s">
        <v>44</v>
      </c>
      <c r="D6496" s="0" t="s">
        <v>74</v>
      </c>
      <c r="E6496" s="0" t="n">
        <v>0</v>
      </c>
      <c r="F6496" s="0" t="str">
        <f aca="false">IF(A6496="","",LEFT(A6496,2))</f>
        <v>18</v>
      </c>
      <c r="G6496" s="0" t="n">
        <f aca="false">IF(D6496="","",VALUE(LEFT(D6496,4)))</f>
        <v>2017</v>
      </c>
      <c r="H6496" s="0" t="n">
        <f aca="false">IF(D6496="","",VALUE(RIGHT(D6496,2)))</f>
        <v>3</v>
      </c>
    </row>
    <row r="6497" customFormat="false" ht="15" hidden="false" customHeight="false" outlineLevel="0" collapsed="false">
      <c r="A6497" s="0" t="s">
        <v>185</v>
      </c>
      <c r="B6497" s="0" t="s">
        <v>41</v>
      </c>
      <c r="C6497" s="0" t="s">
        <v>44</v>
      </c>
      <c r="D6497" s="0" t="s">
        <v>75</v>
      </c>
      <c r="E6497" s="0" t="n">
        <v>0</v>
      </c>
      <c r="F6497" s="0" t="str">
        <f aca="false">IF(A6497="","",LEFT(A6497,2))</f>
        <v>18</v>
      </c>
      <c r="G6497" s="0" t="n">
        <f aca="false">IF(D6497="","",VALUE(LEFT(D6497,4)))</f>
        <v>2017</v>
      </c>
      <c r="H6497" s="0" t="n">
        <f aca="false">IF(D6497="","",VALUE(RIGHT(D6497,2)))</f>
        <v>4</v>
      </c>
    </row>
    <row r="6498" customFormat="false" ht="15" hidden="false" customHeight="false" outlineLevel="0" collapsed="false">
      <c r="A6498" s="0" t="s">
        <v>185</v>
      </c>
      <c r="B6498" s="0" t="s">
        <v>41</v>
      </c>
      <c r="C6498" s="0" t="s">
        <v>44</v>
      </c>
      <c r="D6498" s="0" t="s">
        <v>76</v>
      </c>
      <c r="E6498" s="0" t="n">
        <v>0</v>
      </c>
      <c r="F6498" s="0" t="str">
        <f aca="false">IF(A6498="","",LEFT(A6498,2))</f>
        <v>18</v>
      </c>
      <c r="G6498" s="0" t="n">
        <f aca="false">IF(D6498="","",VALUE(LEFT(D6498,4)))</f>
        <v>2017</v>
      </c>
      <c r="H6498" s="0" t="n">
        <f aca="false">IF(D6498="","",VALUE(RIGHT(D6498,2)))</f>
        <v>5</v>
      </c>
    </row>
    <row r="6499" customFormat="false" ht="15" hidden="false" customHeight="false" outlineLevel="0" collapsed="false">
      <c r="A6499" s="0" t="s">
        <v>185</v>
      </c>
      <c r="B6499" s="0" t="s">
        <v>41</v>
      </c>
      <c r="C6499" s="0" t="s">
        <v>44</v>
      </c>
      <c r="D6499" s="0" t="s">
        <v>77</v>
      </c>
      <c r="E6499" s="0" t="n">
        <v>0</v>
      </c>
      <c r="F6499" s="0" t="str">
        <f aca="false">IF(A6499="","",LEFT(A6499,2))</f>
        <v>18</v>
      </c>
      <c r="G6499" s="0" t="n">
        <f aca="false">IF(D6499="","",VALUE(LEFT(D6499,4)))</f>
        <v>2017</v>
      </c>
      <c r="H6499" s="0" t="n">
        <f aca="false">IF(D6499="","",VALUE(RIGHT(D6499,2)))</f>
        <v>6</v>
      </c>
    </row>
    <row r="6500" customFormat="false" ht="15" hidden="false" customHeight="false" outlineLevel="0" collapsed="false">
      <c r="A6500" s="0" t="s">
        <v>185</v>
      </c>
      <c r="B6500" s="0" t="s">
        <v>41</v>
      </c>
      <c r="C6500" s="0" t="s">
        <v>44</v>
      </c>
      <c r="D6500" s="0" t="s">
        <v>78</v>
      </c>
      <c r="E6500" s="0" t="n">
        <v>0</v>
      </c>
      <c r="F6500" s="0" t="str">
        <f aca="false">IF(A6500="","",LEFT(A6500,2))</f>
        <v>18</v>
      </c>
      <c r="G6500" s="0" t="n">
        <f aca="false">IF(D6500="","",VALUE(LEFT(D6500,4)))</f>
        <v>2017</v>
      </c>
      <c r="H6500" s="0" t="n">
        <f aca="false">IF(D6500="","",VALUE(RIGHT(D6500,2)))</f>
        <v>7</v>
      </c>
    </row>
    <row r="6501" customFormat="false" ht="15" hidden="false" customHeight="false" outlineLevel="0" collapsed="false">
      <c r="A6501" s="0" t="s">
        <v>185</v>
      </c>
      <c r="B6501" s="0" t="s">
        <v>41</v>
      </c>
      <c r="C6501" s="0" t="s">
        <v>44</v>
      </c>
      <c r="D6501" s="0" t="s">
        <v>79</v>
      </c>
      <c r="E6501" s="0" t="n">
        <v>1</v>
      </c>
      <c r="F6501" s="0" t="str">
        <f aca="false">IF(A6501="","",LEFT(A6501,2))</f>
        <v>18</v>
      </c>
      <c r="G6501" s="0" t="n">
        <f aca="false">IF(D6501="","",VALUE(LEFT(D6501,4)))</f>
        <v>2017</v>
      </c>
      <c r="H6501" s="0" t="n">
        <f aca="false">IF(D6501="","",VALUE(RIGHT(D6501,2)))</f>
        <v>8</v>
      </c>
    </row>
    <row r="6502" customFormat="false" ht="15" hidden="false" customHeight="false" outlineLevel="0" collapsed="false">
      <c r="A6502" s="0" t="s">
        <v>185</v>
      </c>
      <c r="B6502" s="0" t="s">
        <v>41</v>
      </c>
      <c r="C6502" s="0" t="s">
        <v>44</v>
      </c>
      <c r="D6502" s="0" t="s">
        <v>80</v>
      </c>
      <c r="E6502" s="0" t="n">
        <v>0</v>
      </c>
      <c r="F6502" s="0" t="str">
        <f aca="false">IF(A6502="","",LEFT(A6502,2))</f>
        <v>18</v>
      </c>
      <c r="G6502" s="0" t="n">
        <f aca="false">IF(D6502="","",VALUE(LEFT(D6502,4)))</f>
        <v>2017</v>
      </c>
      <c r="H6502" s="0" t="n">
        <f aca="false">IF(D6502="","",VALUE(RIGHT(D6502,2)))</f>
        <v>9</v>
      </c>
    </row>
    <row r="6503" customFormat="false" ht="15" hidden="false" customHeight="false" outlineLevel="0" collapsed="false">
      <c r="A6503" s="0" t="s">
        <v>185</v>
      </c>
      <c r="B6503" s="0" t="s">
        <v>41</v>
      </c>
      <c r="C6503" s="0" t="s">
        <v>44</v>
      </c>
      <c r="D6503" s="0" t="s">
        <v>81</v>
      </c>
      <c r="E6503" s="0" t="n">
        <v>1</v>
      </c>
      <c r="F6503" s="0" t="str">
        <f aca="false">IF(A6503="","",LEFT(A6503,2))</f>
        <v>18</v>
      </c>
      <c r="G6503" s="0" t="n">
        <f aca="false">IF(D6503="","",VALUE(LEFT(D6503,4)))</f>
        <v>2017</v>
      </c>
      <c r="H6503" s="0" t="n">
        <f aca="false">IF(D6503="","",VALUE(RIGHT(D6503,2)))</f>
        <v>10</v>
      </c>
    </row>
    <row r="6504" customFormat="false" ht="15" hidden="false" customHeight="false" outlineLevel="0" collapsed="false">
      <c r="A6504" s="0" t="s">
        <v>185</v>
      </c>
      <c r="B6504" s="0" t="s">
        <v>41</v>
      </c>
      <c r="C6504" s="0" t="s">
        <v>44</v>
      </c>
      <c r="D6504" s="0" t="s">
        <v>82</v>
      </c>
      <c r="E6504" s="0" t="n">
        <v>0</v>
      </c>
      <c r="F6504" s="0" t="str">
        <f aca="false">IF(A6504="","",LEFT(A6504,2))</f>
        <v>18</v>
      </c>
      <c r="G6504" s="0" t="n">
        <f aca="false">IF(D6504="","",VALUE(LEFT(D6504,4)))</f>
        <v>2017</v>
      </c>
      <c r="H6504" s="0" t="n">
        <f aca="false">IF(D6504="","",VALUE(RIGHT(D6504,2)))</f>
        <v>11</v>
      </c>
    </row>
    <row r="6505" customFormat="false" ht="15" hidden="false" customHeight="false" outlineLevel="0" collapsed="false">
      <c r="A6505" s="0" t="s">
        <v>185</v>
      </c>
      <c r="B6505" s="0" t="s">
        <v>41</v>
      </c>
      <c r="C6505" s="0" t="s">
        <v>44</v>
      </c>
      <c r="D6505" s="0" t="s">
        <v>83</v>
      </c>
      <c r="E6505" s="0" t="n">
        <v>0</v>
      </c>
      <c r="F6505" s="0" t="str">
        <f aca="false">IF(A6505="","",LEFT(A6505,2))</f>
        <v>18</v>
      </c>
      <c r="G6505" s="0" t="n">
        <f aca="false">IF(D6505="","",VALUE(LEFT(D6505,4)))</f>
        <v>2017</v>
      </c>
      <c r="H6505" s="0" t="n">
        <f aca="false">IF(D6505="","",VALUE(RIGHT(D6505,2)))</f>
        <v>12</v>
      </c>
    </row>
    <row r="6506" customFormat="false" ht="15" hidden="false" customHeight="false" outlineLevel="0" collapsed="false">
      <c r="A6506" s="0" t="s">
        <v>185</v>
      </c>
      <c r="B6506" s="0" t="s">
        <v>41</v>
      </c>
      <c r="C6506" s="0" t="s">
        <v>44</v>
      </c>
      <c r="D6506" s="0" t="s">
        <v>84</v>
      </c>
      <c r="E6506" s="0" t="n">
        <v>0</v>
      </c>
      <c r="F6506" s="0" t="str">
        <f aca="false">IF(A6506="","",LEFT(A6506,2))</f>
        <v>18</v>
      </c>
      <c r="G6506" s="0" t="n">
        <f aca="false">IF(D6506="","",VALUE(LEFT(D6506,4)))</f>
        <v>2018</v>
      </c>
      <c r="H6506" s="0" t="n">
        <f aca="false">IF(D6506="","",VALUE(RIGHT(D6506,2)))</f>
        <v>1</v>
      </c>
    </row>
    <row r="6507" customFormat="false" ht="15" hidden="false" customHeight="false" outlineLevel="0" collapsed="false">
      <c r="A6507" s="0" t="s">
        <v>185</v>
      </c>
      <c r="B6507" s="0" t="s">
        <v>41</v>
      </c>
      <c r="C6507" s="0" t="s">
        <v>44</v>
      </c>
      <c r="D6507" s="0" t="s">
        <v>85</v>
      </c>
      <c r="E6507" s="0" t="n">
        <v>0</v>
      </c>
      <c r="F6507" s="0" t="str">
        <f aca="false">IF(A6507="","",LEFT(A6507,2))</f>
        <v>18</v>
      </c>
      <c r="G6507" s="0" t="n">
        <f aca="false">IF(D6507="","",VALUE(LEFT(D6507,4)))</f>
        <v>2018</v>
      </c>
      <c r="H6507" s="0" t="n">
        <f aca="false">IF(D6507="","",VALUE(RIGHT(D6507,2)))</f>
        <v>2</v>
      </c>
    </row>
    <row r="6508" customFormat="false" ht="15" hidden="false" customHeight="false" outlineLevel="0" collapsed="false">
      <c r="A6508" s="0" t="s">
        <v>185</v>
      </c>
      <c r="B6508" s="0" t="s">
        <v>41</v>
      </c>
      <c r="C6508" s="0" t="s">
        <v>44</v>
      </c>
      <c r="D6508" s="0" t="s">
        <v>86</v>
      </c>
      <c r="E6508" s="0" t="n">
        <v>0</v>
      </c>
      <c r="F6508" s="0" t="str">
        <f aca="false">IF(A6508="","",LEFT(A6508,2))</f>
        <v>18</v>
      </c>
      <c r="G6508" s="0" t="n">
        <f aca="false">IF(D6508="","",VALUE(LEFT(D6508,4)))</f>
        <v>2018</v>
      </c>
      <c r="H6508" s="0" t="n">
        <f aca="false">IF(D6508="","",VALUE(RIGHT(D6508,2)))</f>
        <v>3</v>
      </c>
    </row>
    <row r="6509" customFormat="false" ht="15" hidden="false" customHeight="false" outlineLevel="0" collapsed="false">
      <c r="A6509" s="0" t="s">
        <v>185</v>
      </c>
      <c r="B6509" s="0" t="s">
        <v>41</v>
      </c>
      <c r="C6509" s="0" t="s">
        <v>44</v>
      </c>
      <c r="D6509" s="0" t="s">
        <v>87</v>
      </c>
      <c r="E6509" s="0" t="n">
        <v>0</v>
      </c>
      <c r="F6509" s="0" t="str">
        <f aca="false">IF(A6509="","",LEFT(A6509,2))</f>
        <v>18</v>
      </c>
      <c r="G6509" s="0" t="n">
        <f aca="false">IF(D6509="","",VALUE(LEFT(D6509,4)))</f>
        <v>2018</v>
      </c>
      <c r="H6509" s="0" t="n">
        <f aca="false">IF(D6509="","",VALUE(RIGHT(D6509,2)))</f>
        <v>4</v>
      </c>
    </row>
    <row r="6510" customFormat="false" ht="15" hidden="false" customHeight="false" outlineLevel="0" collapsed="false">
      <c r="A6510" s="0" t="s">
        <v>185</v>
      </c>
      <c r="B6510" s="0" t="s">
        <v>41</v>
      </c>
      <c r="C6510" s="0" t="s">
        <v>44</v>
      </c>
      <c r="D6510" s="0" t="s">
        <v>88</v>
      </c>
      <c r="E6510" s="0" t="n">
        <v>0</v>
      </c>
      <c r="F6510" s="0" t="str">
        <f aca="false">IF(A6510="","",LEFT(A6510,2))</f>
        <v>18</v>
      </c>
      <c r="G6510" s="0" t="n">
        <f aca="false">IF(D6510="","",VALUE(LEFT(D6510,4)))</f>
        <v>2018</v>
      </c>
      <c r="H6510" s="0" t="n">
        <f aca="false">IF(D6510="","",VALUE(RIGHT(D6510,2)))</f>
        <v>5</v>
      </c>
    </row>
    <row r="6511" customFormat="false" ht="15" hidden="false" customHeight="false" outlineLevel="0" collapsed="false">
      <c r="A6511" s="0" t="s">
        <v>185</v>
      </c>
      <c r="B6511" s="0" t="s">
        <v>41</v>
      </c>
      <c r="C6511" s="0" t="s">
        <v>44</v>
      </c>
      <c r="D6511" s="0" t="s">
        <v>89</v>
      </c>
      <c r="E6511" s="0" t="n">
        <v>0</v>
      </c>
      <c r="F6511" s="0" t="str">
        <f aca="false">IF(A6511="","",LEFT(A6511,2))</f>
        <v>18</v>
      </c>
      <c r="G6511" s="0" t="n">
        <f aca="false">IF(D6511="","",VALUE(LEFT(D6511,4)))</f>
        <v>2018</v>
      </c>
      <c r="H6511" s="0" t="n">
        <f aca="false">IF(D6511="","",VALUE(RIGHT(D6511,2)))</f>
        <v>6</v>
      </c>
    </row>
    <row r="6512" customFormat="false" ht="15" hidden="false" customHeight="false" outlineLevel="0" collapsed="false">
      <c r="A6512" s="0" t="s">
        <v>185</v>
      </c>
      <c r="B6512" s="0" t="s">
        <v>41</v>
      </c>
      <c r="C6512" s="0" t="s">
        <v>44</v>
      </c>
      <c r="D6512" s="0" t="s">
        <v>90</v>
      </c>
      <c r="E6512" s="0" t="n">
        <v>0</v>
      </c>
      <c r="F6512" s="0" t="str">
        <f aca="false">IF(A6512="","",LEFT(A6512,2))</f>
        <v>18</v>
      </c>
      <c r="G6512" s="0" t="n">
        <f aca="false">IF(D6512="","",VALUE(LEFT(D6512,4)))</f>
        <v>2018</v>
      </c>
      <c r="H6512" s="0" t="n">
        <f aca="false">IF(D6512="","",VALUE(RIGHT(D6512,2)))</f>
        <v>7</v>
      </c>
    </row>
    <row r="6513" customFormat="false" ht="15" hidden="false" customHeight="false" outlineLevel="0" collapsed="false">
      <c r="A6513" s="0" t="s">
        <v>185</v>
      </c>
      <c r="B6513" s="0" t="s">
        <v>41</v>
      </c>
      <c r="C6513" s="0" t="s">
        <v>44</v>
      </c>
      <c r="D6513" s="0" t="s">
        <v>91</v>
      </c>
      <c r="E6513" s="0" t="n">
        <v>0</v>
      </c>
      <c r="F6513" s="0" t="str">
        <f aca="false">IF(A6513="","",LEFT(A6513,2))</f>
        <v>18</v>
      </c>
      <c r="G6513" s="0" t="n">
        <f aca="false">IF(D6513="","",VALUE(LEFT(D6513,4)))</f>
        <v>2018</v>
      </c>
      <c r="H6513" s="0" t="n">
        <f aca="false">IF(D6513="","",VALUE(RIGHT(D6513,2)))</f>
        <v>8</v>
      </c>
    </row>
    <row r="6514" customFormat="false" ht="15" hidden="false" customHeight="false" outlineLevel="0" collapsed="false">
      <c r="A6514" s="0" t="s">
        <v>185</v>
      </c>
      <c r="B6514" s="0" t="s">
        <v>41</v>
      </c>
      <c r="C6514" s="0" t="s">
        <v>44</v>
      </c>
      <c r="D6514" s="0" t="s">
        <v>92</v>
      </c>
      <c r="E6514" s="0" t="n">
        <v>0</v>
      </c>
      <c r="F6514" s="0" t="str">
        <f aca="false">IF(A6514="","",LEFT(A6514,2))</f>
        <v>18</v>
      </c>
      <c r="G6514" s="0" t="n">
        <f aca="false">IF(D6514="","",VALUE(LEFT(D6514,4)))</f>
        <v>2018</v>
      </c>
      <c r="H6514" s="0" t="n">
        <f aca="false">IF(D6514="","",VALUE(RIGHT(D6514,2)))</f>
        <v>9</v>
      </c>
    </row>
    <row r="6515" customFormat="false" ht="15" hidden="false" customHeight="false" outlineLevel="0" collapsed="false">
      <c r="A6515" s="0" t="s">
        <v>185</v>
      </c>
      <c r="B6515" s="0" t="s">
        <v>41</v>
      </c>
      <c r="C6515" s="0" t="s">
        <v>44</v>
      </c>
      <c r="D6515" s="0" t="s">
        <v>93</v>
      </c>
      <c r="E6515" s="0" t="n">
        <v>1</v>
      </c>
      <c r="F6515" s="0" t="str">
        <f aca="false">IF(A6515="","",LEFT(A6515,2))</f>
        <v>18</v>
      </c>
      <c r="G6515" s="0" t="n">
        <f aca="false">IF(D6515="","",VALUE(LEFT(D6515,4)))</f>
        <v>2018</v>
      </c>
      <c r="H6515" s="0" t="n">
        <f aca="false">IF(D6515="","",VALUE(RIGHT(D6515,2)))</f>
        <v>10</v>
      </c>
    </row>
    <row r="6516" customFormat="false" ht="15" hidden="false" customHeight="false" outlineLevel="0" collapsed="false">
      <c r="A6516" s="0" t="s">
        <v>185</v>
      </c>
      <c r="B6516" s="0" t="s">
        <v>41</v>
      </c>
      <c r="C6516" s="0" t="s">
        <v>44</v>
      </c>
      <c r="D6516" s="0" t="s">
        <v>94</v>
      </c>
      <c r="E6516" s="0" t="n">
        <v>0</v>
      </c>
      <c r="F6516" s="0" t="str">
        <f aca="false">IF(A6516="","",LEFT(A6516,2))</f>
        <v>18</v>
      </c>
      <c r="G6516" s="0" t="n">
        <f aca="false">IF(D6516="","",VALUE(LEFT(D6516,4)))</f>
        <v>2018</v>
      </c>
      <c r="H6516" s="0" t="n">
        <f aca="false">IF(D6516="","",VALUE(RIGHT(D6516,2)))</f>
        <v>11</v>
      </c>
    </row>
    <row r="6517" customFormat="false" ht="15" hidden="false" customHeight="false" outlineLevel="0" collapsed="false">
      <c r="A6517" s="0" t="s">
        <v>185</v>
      </c>
      <c r="B6517" s="0" t="s">
        <v>41</v>
      </c>
      <c r="C6517" s="0" t="s">
        <v>44</v>
      </c>
      <c r="D6517" s="0" t="s">
        <v>95</v>
      </c>
      <c r="E6517" s="0" t="n">
        <v>0</v>
      </c>
      <c r="F6517" s="0" t="str">
        <f aca="false">IF(A6517="","",LEFT(A6517,2))</f>
        <v>18</v>
      </c>
      <c r="G6517" s="0" t="n">
        <f aca="false">IF(D6517="","",VALUE(LEFT(D6517,4)))</f>
        <v>2018</v>
      </c>
      <c r="H6517" s="0" t="n">
        <f aca="false">IF(D6517="","",VALUE(RIGHT(D6517,2)))</f>
        <v>12</v>
      </c>
    </row>
    <row r="6518" customFormat="false" ht="15" hidden="false" customHeight="false" outlineLevel="0" collapsed="false">
      <c r="A6518" s="0" t="s">
        <v>185</v>
      </c>
      <c r="B6518" s="0" t="s">
        <v>41</v>
      </c>
      <c r="C6518" s="0" t="s">
        <v>44</v>
      </c>
      <c r="D6518" s="0" t="s">
        <v>96</v>
      </c>
      <c r="E6518" s="0" t="n">
        <v>0</v>
      </c>
      <c r="F6518" s="0" t="str">
        <f aca="false">IF(A6518="","",LEFT(A6518,2))</f>
        <v>18</v>
      </c>
      <c r="G6518" s="0" t="n">
        <f aca="false">IF(D6518="","",VALUE(LEFT(D6518,4)))</f>
        <v>2019</v>
      </c>
      <c r="H6518" s="0" t="n">
        <f aca="false">IF(D6518="","",VALUE(RIGHT(D6518,2)))</f>
        <v>1</v>
      </c>
    </row>
    <row r="6519" customFormat="false" ht="15" hidden="false" customHeight="false" outlineLevel="0" collapsed="false">
      <c r="A6519" s="0" t="s">
        <v>185</v>
      </c>
      <c r="B6519" s="0" t="s">
        <v>41</v>
      </c>
      <c r="C6519" s="0" t="s">
        <v>44</v>
      </c>
      <c r="D6519" s="0" t="s">
        <v>97</v>
      </c>
      <c r="E6519" s="0" t="n">
        <v>1</v>
      </c>
      <c r="F6519" s="0" t="str">
        <f aca="false">IF(A6519="","",LEFT(A6519,2))</f>
        <v>18</v>
      </c>
      <c r="G6519" s="0" t="n">
        <f aca="false">IF(D6519="","",VALUE(LEFT(D6519,4)))</f>
        <v>2019</v>
      </c>
      <c r="H6519" s="0" t="n">
        <f aca="false">IF(D6519="","",VALUE(RIGHT(D6519,2)))</f>
        <v>2</v>
      </c>
    </row>
    <row r="6520" customFormat="false" ht="15" hidden="false" customHeight="false" outlineLevel="0" collapsed="false">
      <c r="A6520" s="0" t="s">
        <v>185</v>
      </c>
      <c r="B6520" s="0" t="s">
        <v>41</v>
      </c>
      <c r="C6520" s="0" t="s">
        <v>44</v>
      </c>
      <c r="D6520" s="0" t="s">
        <v>98</v>
      </c>
      <c r="E6520" s="0" t="n">
        <v>0</v>
      </c>
      <c r="F6520" s="0" t="str">
        <f aca="false">IF(A6520="","",LEFT(A6520,2))</f>
        <v>18</v>
      </c>
      <c r="G6520" s="0" t="n">
        <f aca="false">IF(D6520="","",VALUE(LEFT(D6520,4)))</f>
        <v>2019</v>
      </c>
      <c r="H6520" s="0" t="n">
        <f aca="false">IF(D6520="","",VALUE(RIGHT(D6520,2)))</f>
        <v>3</v>
      </c>
    </row>
    <row r="6521" customFormat="false" ht="15" hidden="false" customHeight="false" outlineLevel="0" collapsed="false">
      <c r="A6521" s="0" t="s">
        <v>185</v>
      </c>
      <c r="B6521" s="0" t="s">
        <v>41</v>
      </c>
      <c r="C6521" s="0" t="s">
        <v>44</v>
      </c>
      <c r="D6521" s="0" t="s">
        <v>99</v>
      </c>
      <c r="E6521" s="0" t="n">
        <v>0</v>
      </c>
      <c r="F6521" s="0" t="str">
        <f aca="false">IF(A6521="","",LEFT(A6521,2))</f>
        <v>18</v>
      </c>
      <c r="G6521" s="0" t="n">
        <f aca="false">IF(D6521="","",VALUE(LEFT(D6521,4)))</f>
        <v>2019</v>
      </c>
      <c r="H6521" s="0" t="n">
        <f aca="false">IF(D6521="","",VALUE(RIGHT(D6521,2)))</f>
        <v>4</v>
      </c>
    </row>
    <row r="6522" customFormat="false" ht="15" hidden="false" customHeight="false" outlineLevel="0" collapsed="false">
      <c r="A6522" s="0" t="s">
        <v>185</v>
      </c>
      <c r="B6522" s="0" t="s">
        <v>41</v>
      </c>
      <c r="C6522" s="0" t="s">
        <v>44</v>
      </c>
      <c r="D6522" s="0" t="s">
        <v>100</v>
      </c>
      <c r="E6522" s="0" t="n">
        <v>0</v>
      </c>
      <c r="F6522" s="0" t="str">
        <f aca="false">IF(A6522="","",LEFT(A6522,2))</f>
        <v>18</v>
      </c>
      <c r="G6522" s="0" t="n">
        <f aca="false">IF(D6522="","",VALUE(LEFT(D6522,4)))</f>
        <v>2019</v>
      </c>
      <c r="H6522" s="0" t="n">
        <f aca="false">IF(D6522="","",VALUE(RIGHT(D6522,2)))</f>
        <v>5</v>
      </c>
    </row>
    <row r="6523" customFormat="false" ht="15" hidden="false" customHeight="false" outlineLevel="0" collapsed="false">
      <c r="A6523" s="0" t="s">
        <v>185</v>
      </c>
      <c r="B6523" s="0" t="s">
        <v>41</v>
      </c>
      <c r="C6523" s="0" t="s">
        <v>44</v>
      </c>
      <c r="D6523" s="0" t="s">
        <v>101</v>
      </c>
      <c r="E6523" s="0" t="n">
        <v>0</v>
      </c>
      <c r="F6523" s="0" t="str">
        <f aca="false">IF(A6523="","",LEFT(A6523,2))</f>
        <v>18</v>
      </c>
      <c r="G6523" s="0" t="n">
        <f aca="false">IF(D6523="","",VALUE(LEFT(D6523,4)))</f>
        <v>2019</v>
      </c>
      <c r="H6523" s="0" t="n">
        <f aca="false">IF(D6523="","",VALUE(RIGHT(D6523,2)))</f>
        <v>6</v>
      </c>
    </row>
    <row r="6524" customFormat="false" ht="15" hidden="false" customHeight="false" outlineLevel="0" collapsed="false">
      <c r="A6524" s="0" t="s">
        <v>185</v>
      </c>
      <c r="B6524" s="0" t="s">
        <v>41</v>
      </c>
      <c r="C6524" s="0" t="s">
        <v>44</v>
      </c>
      <c r="D6524" s="0" t="s">
        <v>102</v>
      </c>
      <c r="E6524" s="0" t="n">
        <v>0</v>
      </c>
      <c r="F6524" s="0" t="str">
        <f aca="false">IF(A6524="","",LEFT(A6524,2))</f>
        <v>18</v>
      </c>
      <c r="G6524" s="0" t="n">
        <f aca="false">IF(D6524="","",VALUE(LEFT(D6524,4)))</f>
        <v>2019</v>
      </c>
      <c r="H6524" s="0" t="n">
        <f aca="false">IF(D6524="","",VALUE(RIGHT(D6524,2)))</f>
        <v>7</v>
      </c>
    </row>
    <row r="6525" customFormat="false" ht="15" hidden="false" customHeight="false" outlineLevel="0" collapsed="false">
      <c r="A6525" s="0" t="s">
        <v>185</v>
      </c>
      <c r="B6525" s="0" t="s">
        <v>41</v>
      </c>
      <c r="C6525" s="0" t="s">
        <v>44</v>
      </c>
      <c r="D6525" s="0" t="s">
        <v>103</v>
      </c>
      <c r="E6525" s="0" t="n">
        <v>0</v>
      </c>
      <c r="F6525" s="0" t="str">
        <f aca="false">IF(A6525="","",LEFT(A6525,2))</f>
        <v>18</v>
      </c>
      <c r="G6525" s="0" t="n">
        <f aca="false">IF(D6525="","",VALUE(LEFT(D6525,4)))</f>
        <v>2019</v>
      </c>
      <c r="H6525" s="0" t="n">
        <f aca="false">IF(D6525="","",VALUE(RIGHT(D6525,2)))</f>
        <v>8</v>
      </c>
    </row>
    <row r="6526" customFormat="false" ht="15" hidden="false" customHeight="false" outlineLevel="0" collapsed="false">
      <c r="A6526" s="0" t="s">
        <v>185</v>
      </c>
      <c r="B6526" s="0" t="s">
        <v>41</v>
      </c>
      <c r="C6526" s="0" t="s">
        <v>44</v>
      </c>
      <c r="D6526" s="0" t="s">
        <v>104</v>
      </c>
      <c r="E6526" s="0" t="n">
        <v>0</v>
      </c>
      <c r="F6526" s="0" t="str">
        <f aca="false">IF(A6526="","",LEFT(A6526,2))</f>
        <v>18</v>
      </c>
      <c r="G6526" s="0" t="n">
        <f aca="false">IF(D6526="","",VALUE(LEFT(D6526,4)))</f>
        <v>2019</v>
      </c>
      <c r="H6526" s="0" t="n">
        <f aca="false">IF(D6526="","",VALUE(RIGHT(D6526,2)))</f>
        <v>9</v>
      </c>
    </row>
    <row r="6527" customFormat="false" ht="15" hidden="false" customHeight="false" outlineLevel="0" collapsed="false">
      <c r="A6527" s="0" t="s">
        <v>185</v>
      </c>
      <c r="B6527" s="0" t="s">
        <v>41</v>
      </c>
      <c r="C6527" s="0" t="s">
        <v>44</v>
      </c>
      <c r="D6527" s="0" t="s">
        <v>105</v>
      </c>
      <c r="E6527" s="0" t="n">
        <v>1</v>
      </c>
      <c r="F6527" s="0" t="str">
        <f aca="false">IF(A6527="","",LEFT(A6527,2))</f>
        <v>18</v>
      </c>
      <c r="G6527" s="0" t="n">
        <f aca="false">IF(D6527="","",VALUE(LEFT(D6527,4)))</f>
        <v>2019</v>
      </c>
      <c r="H6527" s="0" t="n">
        <f aca="false">IF(D6527="","",VALUE(RIGHT(D6527,2)))</f>
        <v>10</v>
      </c>
    </row>
    <row r="6528" customFormat="false" ht="15" hidden="false" customHeight="false" outlineLevel="0" collapsed="false">
      <c r="A6528" s="0" t="s">
        <v>185</v>
      </c>
      <c r="B6528" s="0" t="s">
        <v>41</v>
      </c>
      <c r="C6528" s="0" t="s">
        <v>44</v>
      </c>
      <c r="D6528" s="0" t="s">
        <v>106</v>
      </c>
      <c r="E6528" s="0" t="n">
        <v>0</v>
      </c>
      <c r="F6528" s="0" t="str">
        <f aca="false">IF(A6528="","",LEFT(A6528,2))</f>
        <v>18</v>
      </c>
      <c r="G6528" s="0" t="n">
        <f aca="false">IF(D6528="","",VALUE(LEFT(D6528,4)))</f>
        <v>2019</v>
      </c>
      <c r="H6528" s="0" t="n">
        <f aca="false">IF(D6528="","",VALUE(RIGHT(D6528,2)))</f>
        <v>11</v>
      </c>
    </row>
    <row r="6529" customFormat="false" ht="15" hidden="false" customHeight="false" outlineLevel="0" collapsed="false">
      <c r="A6529" s="0" t="s">
        <v>185</v>
      </c>
      <c r="B6529" s="0" t="s">
        <v>41</v>
      </c>
      <c r="C6529" s="0" t="s">
        <v>44</v>
      </c>
      <c r="D6529" s="0" t="s">
        <v>107</v>
      </c>
      <c r="E6529" s="0" t="n">
        <v>0</v>
      </c>
      <c r="F6529" s="0" t="str">
        <f aca="false">IF(A6529="","",LEFT(A6529,2))</f>
        <v>18</v>
      </c>
      <c r="G6529" s="0" t="n">
        <f aca="false">IF(D6529="","",VALUE(LEFT(D6529,4)))</f>
        <v>2019</v>
      </c>
      <c r="H6529" s="0" t="n">
        <f aca="false">IF(D6529="","",VALUE(RIGHT(D6529,2)))</f>
        <v>12</v>
      </c>
    </row>
    <row r="6530" customFormat="false" ht="15" hidden="false" customHeight="false" outlineLevel="0" collapsed="false">
      <c r="A6530" s="0" t="s">
        <v>185</v>
      </c>
      <c r="B6530" s="0" t="s">
        <v>41</v>
      </c>
      <c r="C6530" s="0" t="s">
        <v>44</v>
      </c>
      <c r="D6530" s="0" t="s">
        <v>108</v>
      </c>
      <c r="E6530" s="0" t="n">
        <v>0</v>
      </c>
      <c r="F6530" s="0" t="str">
        <f aca="false">IF(A6530="","",LEFT(A6530,2))</f>
        <v>18</v>
      </c>
      <c r="G6530" s="0" t="n">
        <f aca="false">IF(D6530="","",VALUE(LEFT(D6530,4)))</f>
        <v>2020</v>
      </c>
      <c r="H6530" s="0" t="n">
        <f aca="false">IF(D6530="","",VALUE(RIGHT(D6530,2)))</f>
        <v>1</v>
      </c>
    </row>
    <row r="6531" customFormat="false" ht="15" hidden="false" customHeight="false" outlineLevel="0" collapsed="false">
      <c r="A6531" s="0" t="s">
        <v>185</v>
      </c>
      <c r="B6531" s="0" t="s">
        <v>41</v>
      </c>
      <c r="C6531" s="0" t="s">
        <v>44</v>
      </c>
      <c r="D6531" s="0" t="s">
        <v>109</v>
      </c>
      <c r="E6531" s="0" t="n">
        <v>0</v>
      </c>
      <c r="F6531" s="0" t="str">
        <f aca="false">IF(A6531="","",LEFT(A6531,2))</f>
        <v>18</v>
      </c>
      <c r="G6531" s="0" t="n">
        <f aca="false">IF(D6531="","",VALUE(LEFT(D6531,4)))</f>
        <v>2020</v>
      </c>
      <c r="H6531" s="0" t="n">
        <f aca="false">IF(D6531="","",VALUE(RIGHT(D6531,2)))</f>
        <v>2</v>
      </c>
    </row>
    <row r="6532" customFormat="false" ht="15" hidden="false" customHeight="false" outlineLevel="0" collapsed="false">
      <c r="A6532" s="0" t="s">
        <v>185</v>
      </c>
      <c r="B6532" s="0" t="s">
        <v>41</v>
      </c>
      <c r="C6532" s="0" t="s">
        <v>44</v>
      </c>
      <c r="D6532" s="0" t="s">
        <v>110</v>
      </c>
      <c r="E6532" s="0" t="n">
        <v>0</v>
      </c>
      <c r="F6532" s="0" t="str">
        <f aca="false">IF(A6532="","",LEFT(A6532,2))</f>
        <v>18</v>
      </c>
      <c r="G6532" s="0" t="n">
        <f aca="false">IF(D6532="","",VALUE(LEFT(D6532,4)))</f>
        <v>2020</v>
      </c>
      <c r="H6532" s="0" t="n">
        <f aca="false">IF(D6532="","",VALUE(RIGHT(D6532,2)))</f>
        <v>3</v>
      </c>
    </row>
    <row r="6533" customFormat="false" ht="15" hidden="false" customHeight="false" outlineLevel="0" collapsed="false">
      <c r="A6533" s="0" t="s">
        <v>185</v>
      </c>
      <c r="B6533" s="0" t="s">
        <v>41</v>
      </c>
      <c r="C6533" s="0" t="s">
        <v>44</v>
      </c>
      <c r="D6533" s="0" t="s">
        <v>111</v>
      </c>
      <c r="E6533" s="0" t="n">
        <v>0</v>
      </c>
      <c r="F6533" s="0" t="str">
        <f aca="false">IF(A6533="","",LEFT(A6533,2))</f>
        <v>18</v>
      </c>
      <c r="G6533" s="0" t="n">
        <f aca="false">IF(D6533="","",VALUE(LEFT(D6533,4)))</f>
        <v>2020</v>
      </c>
      <c r="H6533" s="0" t="n">
        <f aca="false">IF(D6533="","",VALUE(RIGHT(D6533,2)))</f>
        <v>4</v>
      </c>
    </row>
    <row r="6534" customFormat="false" ht="15" hidden="false" customHeight="false" outlineLevel="0" collapsed="false">
      <c r="A6534" s="0" t="s">
        <v>185</v>
      </c>
      <c r="B6534" s="0" t="s">
        <v>41</v>
      </c>
      <c r="C6534" s="0" t="s">
        <v>44</v>
      </c>
      <c r="D6534" s="0" t="s">
        <v>112</v>
      </c>
      <c r="E6534" s="0" t="n">
        <v>0</v>
      </c>
      <c r="F6534" s="0" t="str">
        <f aca="false">IF(A6534="","",LEFT(A6534,2))</f>
        <v>18</v>
      </c>
      <c r="G6534" s="0" t="n">
        <f aca="false">IF(D6534="","",VALUE(LEFT(D6534,4)))</f>
        <v>2020</v>
      </c>
      <c r="H6534" s="0" t="n">
        <f aca="false">IF(D6534="","",VALUE(RIGHT(D6534,2)))</f>
        <v>5</v>
      </c>
    </row>
    <row r="6535" customFormat="false" ht="15" hidden="false" customHeight="false" outlineLevel="0" collapsed="false">
      <c r="A6535" s="0" t="s">
        <v>185</v>
      </c>
      <c r="B6535" s="0" t="s">
        <v>41</v>
      </c>
      <c r="C6535" s="0" t="s">
        <v>44</v>
      </c>
      <c r="D6535" s="0" t="s">
        <v>113</v>
      </c>
      <c r="E6535" s="0" t="n">
        <v>0</v>
      </c>
      <c r="F6535" s="0" t="str">
        <f aca="false">IF(A6535="","",LEFT(A6535,2))</f>
        <v>18</v>
      </c>
      <c r="G6535" s="0" t="n">
        <f aca="false">IF(D6535="","",VALUE(LEFT(D6535,4)))</f>
        <v>2020</v>
      </c>
      <c r="H6535" s="0" t="n">
        <f aca="false">IF(D6535="","",VALUE(RIGHT(D6535,2)))</f>
        <v>6</v>
      </c>
    </row>
    <row r="6536" customFormat="false" ht="15" hidden="false" customHeight="false" outlineLevel="0" collapsed="false">
      <c r="A6536" s="0" t="s">
        <v>185</v>
      </c>
      <c r="B6536" s="0" t="s">
        <v>41</v>
      </c>
      <c r="C6536" s="0" t="s">
        <v>44</v>
      </c>
      <c r="D6536" s="0" t="s">
        <v>114</v>
      </c>
      <c r="E6536" s="0" t="n">
        <v>0</v>
      </c>
      <c r="F6536" s="0" t="str">
        <f aca="false">IF(A6536="","",LEFT(A6536,2))</f>
        <v>18</v>
      </c>
      <c r="G6536" s="0" t="n">
        <f aca="false">IF(D6536="","",VALUE(LEFT(D6536,4)))</f>
        <v>2020</v>
      </c>
      <c r="H6536" s="0" t="n">
        <f aca="false">IF(D6536="","",VALUE(RIGHT(D6536,2)))</f>
        <v>7</v>
      </c>
    </row>
    <row r="6537" customFormat="false" ht="15" hidden="false" customHeight="false" outlineLevel="0" collapsed="false">
      <c r="A6537" s="0" t="s">
        <v>185</v>
      </c>
      <c r="B6537" s="0" t="s">
        <v>41</v>
      </c>
      <c r="C6537" s="0" t="s">
        <v>44</v>
      </c>
      <c r="D6537" s="0" t="s">
        <v>115</v>
      </c>
      <c r="E6537" s="0" t="n">
        <v>0</v>
      </c>
      <c r="F6537" s="0" t="str">
        <f aca="false">IF(A6537="","",LEFT(A6537,2))</f>
        <v>18</v>
      </c>
      <c r="G6537" s="0" t="n">
        <f aca="false">IF(D6537="","",VALUE(LEFT(D6537,4)))</f>
        <v>2020</v>
      </c>
      <c r="H6537" s="0" t="n">
        <f aca="false">IF(D6537="","",VALUE(RIGHT(D6537,2)))</f>
        <v>8</v>
      </c>
    </row>
    <row r="6538" customFormat="false" ht="15" hidden="false" customHeight="false" outlineLevel="0" collapsed="false">
      <c r="A6538" s="0" t="s">
        <v>185</v>
      </c>
      <c r="B6538" s="0" t="s">
        <v>41</v>
      </c>
      <c r="C6538" s="0" t="s">
        <v>44</v>
      </c>
      <c r="D6538" s="0" t="s">
        <v>116</v>
      </c>
      <c r="E6538" s="0" t="n">
        <v>0</v>
      </c>
      <c r="F6538" s="0" t="str">
        <f aca="false">IF(A6538="","",LEFT(A6538,2))</f>
        <v>18</v>
      </c>
      <c r="G6538" s="0" t="n">
        <f aca="false">IF(D6538="","",VALUE(LEFT(D6538,4)))</f>
        <v>2020</v>
      </c>
      <c r="H6538" s="0" t="n">
        <f aca="false">IF(D6538="","",VALUE(RIGHT(D6538,2)))</f>
        <v>9</v>
      </c>
    </row>
    <row r="6539" customFormat="false" ht="15" hidden="false" customHeight="false" outlineLevel="0" collapsed="false">
      <c r="A6539" s="0" t="s">
        <v>185</v>
      </c>
      <c r="B6539" s="0" t="s">
        <v>41</v>
      </c>
      <c r="C6539" s="0" t="s">
        <v>44</v>
      </c>
      <c r="D6539" s="0" t="s">
        <v>117</v>
      </c>
      <c r="E6539" s="0" t="n">
        <v>0</v>
      </c>
      <c r="F6539" s="0" t="str">
        <f aca="false">IF(A6539="","",LEFT(A6539,2))</f>
        <v>18</v>
      </c>
      <c r="G6539" s="0" t="n">
        <f aca="false">IF(D6539="","",VALUE(LEFT(D6539,4)))</f>
        <v>2020</v>
      </c>
      <c r="H6539" s="0" t="n">
        <f aca="false">IF(D6539="","",VALUE(RIGHT(D6539,2)))</f>
        <v>10</v>
      </c>
    </row>
    <row r="6540" customFormat="false" ht="15" hidden="false" customHeight="false" outlineLevel="0" collapsed="false">
      <c r="A6540" s="0" t="s">
        <v>185</v>
      </c>
      <c r="B6540" s="0" t="s">
        <v>41</v>
      </c>
      <c r="C6540" s="0" t="s">
        <v>44</v>
      </c>
      <c r="D6540" s="0" t="s">
        <v>118</v>
      </c>
      <c r="E6540" s="0" t="n">
        <v>0</v>
      </c>
      <c r="F6540" s="0" t="str">
        <f aca="false">IF(A6540="","",LEFT(A6540,2))</f>
        <v>18</v>
      </c>
      <c r="G6540" s="0" t="n">
        <f aca="false">IF(D6540="","",VALUE(LEFT(D6540,4)))</f>
        <v>2020</v>
      </c>
      <c r="H6540" s="0" t="n">
        <f aca="false">IF(D6540="","",VALUE(RIGHT(D6540,2)))</f>
        <v>11</v>
      </c>
    </row>
    <row r="6541" customFormat="false" ht="15" hidden="false" customHeight="false" outlineLevel="0" collapsed="false">
      <c r="A6541" s="0" t="s">
        <v>185</v>
      </c>
      <c r="B6541" s="0" t="s">
        <v>41</v>
      </c>
      <c r="C6541" s="0" t="s">
        <v>44</v>
      </c>
      <c r="D6541" s="0" t="s">
        <v>119</v>
      </c>
      <c r="E6541" s="0" t="n">
        <v>0</v>
      </c>
      <c r="F6541" s="0" t="str">
        <f aca="false">IF(A6541="","",LEFT(A6541,2))</f>
        <v>18</v>
      </c>
      <c r="G6541" s="0" t="n">
        <f aca="false">IF(D6541="","",VALUE(LEFT(D6541,4)))</f>
        <v>2020</v>
      </c>
      <c r="H6541" s="0" t="n">
        <f aca="false">IF(D6541="","",VALUE(RIGHT(D6541,2)))</f>
        <v>12</v>
      </c>
    </row>
    <row r="6542" customFormat="false" ht="15" hidden="false" customHeight="false" outlineLevel="0" collapsed="false">
      <c r="A6542" s="0" t="s">
        <v>185</v>
      </c>
      <c r="B6542" s="0" t="s">
        <v>41</v>
      </c>
      <c r="C6542" s="0" t="s">
        <v>44</v>
      </c>
      <c r="D6542" s="0" t="s">
        <v>120</v>
      </c>
      <c r="E6542" s="0" t="n">
        <v>0</v>
      </c>
      <c r="F6542" s="0" t="str">
        <f aca="false">IF(A6542="","",LEFT(A6542,2))</f>
        <v>18</v>
      </c>
      <c r="G6542" s="0" t="n">
        <f aca="false">IF(D6542="","",VALUE(LEFT(D6542,4)))</f>
        <v>2021</v>
      </c>
      <c r="H6542" s="0" t="n">
        <f aca="false">IF(D6542="","",VALUE(RIGHT(D6542,2)))</f>
        <v>1</v>
      </c>
    </row>
    <row r="6543" customFormat="false" ht="15" hidden="false" customHeight="false" outlineLevel="0" collapsed="false">
      <c r="A6543" s="0" t="s">
        <v>185</v>
      </c>
      <c r="B6543" s="0" t="s">
        <v>41</v>
      </c>
      <c r="C6543" s="0" t="s">
        <v>44</v>
      </c>
      <c r="D6543" s="0" t="s">
        <v>121</v>
      </c>
      <c r="E6543" s="0" t="n">
        <v>0</v>
      </c>
      <c r="F6543" s="0" t="str">
        <f aca="false">IF(A6543="","",LEFT(A6543,2))</f>
        <v>18</v>
      </c>
      <c r="G6543" s="0" t="n">
        <f aca="false">IF(D6543="","",VALUE(LEFT(D6543,4)))</f>
        <v>2021</v>
      </c>
      <c r="H6543" s="0" t="n">
        <f aca="false">IF(D6543="","",VALUE(RIGHT(D6543,2)))</f>
        <v>2</v>
      </c>
    </row>
    <row r="6544" customFormat="false" ht="15" hidden="false" customHeight="false" outlineLevel="0" collapsed="false">
      <c r="A6544" s="0" t="s">
        <v>185</v>
      </c>
      <c r="B6544" s="0" t="s">
        <v>41</v>
      </c>
      <c r="C6544" s="0" t="s">
        <v>44</v>
      </c>
      <c r="D6544" s="0" t="s">
        <v>122</v>
      </c>
      <c r="E6544" s="0" t="n">
        <v>0</v>
      </c>
      <c r="F6544" s="0" t="str">
        <f aca="false">IF(A6544="","",LEFT(A6544,2))</f>
        <v>18</v>
      </c>
      <c r="G6544" s="0" t="n">
        <f aca="false">IF(D6544="","",VALUE(LEFT(D6544,4)))</f>
        <v>2021</v>
      </c>
      <c r="H6544" s="0" t="n">
        <f aca="false">IF(D6544="","",VALUE(RIGHT(D6544,2)))</f>
        <v>3</v>
      </c>
    </row>
    <row r="6545" customFormat="false" ht="15" hidden="false" customHeight="false" outlineLevel="0" collapsed="false">
      <c r="A6545" s="0" t="s">
        <v>185</v>
      </c>
      <c r="B6545" s="0" t="s">
        <v>41</v>
      </c>
      <c r="C6545" s="0" t="s">
        <v>44</v>
      </c>
      <c r="D6545" s="0" t="s">
        <v>123</v>
      </c>
      <c r="E6545" s="0" t="n">
        <v>0</v>
      </c>
      <c r="F6545" s="0" t="str">
        <f aca="false">IF(A6545="","",LEFT(A6545,2))</f>
        <v>18</v>
      </c>
      <c r="G6545" s="0" t="n">
        <f aca="false">IF(D6545="","",VALUE(LEFT(D6545,4)))</f>
        <v>2021</v>
      </c>
      <c r="H6545" s="0" t="n">
        <f aca="false">IF(D6545="","",VALUE(RIGHT(D6545,2)))</f>
        <v>4</v>
      </c>
    </row>
    <row r="6546" customFormat="false" ht="15" hidden="false" customHeight="false" outlineLevel="0" collapsed="false">
      <c r="A6546" s="0" t="s">
        <v>185</v>
      </c>
      <c r="B6546" s="0" t="s">
        <v>41</v>
      </c>
      <c r="C6546" s="0" t="s">
        <v>44</v>
      </c>
      <c r="D6546" s="0" t="s">
        <v>124</v>
      </c>
      <c r="E6546" s="0" t="n">
        <v>0</v>
      </c>
      <c r="F6546" s="0" t="str">
        <f aca="false">IF(A6546="","",LEFT(A6546,2))</f>
        <v>18</v>
      </c>
      <c r="G6546" s="0" t="n">
        <f aca="false">IF(D6546="","",VALUE(LEFT(D6546,4)))</f>
        <v>2021</v>
      </c>
      <c r="H6546" s="0" t="n">
        <f aca="false">IF(D6546="","",VALUE(RIGHT(D6546,2)))</f>
        <v>5</v>
      </c>
    </row>
    <row r="6547" customFormat="false" ht="15" hidden="false" customHeight="false" outlineLevel="0" collapsed="false">
      <c r="A6547" s="0" t="s">
        <v>185</v>
      </c>
      <c r="B6547" s="0" t="s">
        <v>41</v>
      </c>
      <c r="C6547" s="0" t="s">
        <v>44</v>
      </c>
      <c r="D6547" s="0" t="s">
        <v>125</v>
      </c>
      <c r="E6547" s="0" t="n">
        <v>0</v>
      </c>
      <c r="F6547" s="0" t="str">
        <f aca="false">IF(A6547="","",LEFT(A6547,2))</f>
        <v>18</v>
      </c>
      <c r="G6547" s="0" t="n">
        <f aca="false">IF(D6547="","",VALUE(LEFT(D6547,4)))</f>
        <v>2021</v>
      </c>
      <c r="H6547" s="0" t="n">
        <f aca="false">IF(D6547="","",VALUE(RIGHT(D6547,2)))</f>
        <v>6</v>
      </c>
    </row>
    <row r="6548" customFormat="false" ht="15" hidden="false" customHeight="false" outlineLevel="0" collapsed="false">
      <c r="A6548" s="0" t="s">
        <v>185</v>
      </c>
      <c r="B6548" s="0" t="s">
        <v>41</v>
      </c>
      <c r="C6548" s="0" t="s">
        <v>44</v>
      </c>
      <c r="D6548" s="0" t="s">
        <v>126</v>
      </c>
      <c r="E6548" s="0" t="n">
        <v>0</v>
      </c>
      <c r="F6548" s="0" t="str">
        <f aca="false">IF(A6548="","",LEFT(A6548,2))</f>
        <v>18</v>
      </c>
      <c r="G6548" s="0" t="n">
        <f aca="false">IF(D6548="","",VALUE(LEFT(D6548,4)))</f>
        <v>2021</v>
      </c>
      <c r="H6548" s="0" t="n">
        <f aca="false">IF(D6548="","",VALUE(RIGHT(D6548,2)))</f>
        <v>7</v>
      </c>
    </row>
    <row r="6549" customFormat="false" ht="15" hidden="false" customHeight="false" outlineLevel="0" collapsed="false">
      <c r="A6549" s="0" t="s">
        <v>185</v>
      </c>
      <c r="B6549" s="0" t="s">
        <v>41</v>
      </c>
      <c r="C6549" s="0" t="s">
        <v>44</v>
      </c>
      <c r="D6549" s="0" t="s">
        <v>127</v>
      </c>
      <c r="E6549" s="0" t="n">
        <v>0</v>
      </c>
      <c r="F6549" s="0" t="str">
        <f aca="false">IF(A6549="","",LEFT(A6549,2))</f>
        <v>18</v>
      </c>
      <c r="G6549" s="0" t="n">
        <f aca="false">IF(D6549="","",VALUE(LEFT(D6549,4)))</f>
        <v>2021</v>
      </c>
      <c r="H6549" s="0" t="n">
        <f aca="false">IF(D6549="","",VALUE(RIGHT(D6549,2)))</f>
        <v>8</v>
      </c>
    </row>
    <row r="6550" customFormat="false" ht="15" hidden="false" customHeight="false" outlineLevel="0" collapsed="false">
      <c r="A6550" s="0" t="s">
        <v>185</v>
      </c>
      <c r="B6550" s="0" t="s">
        <v>41</v>
      </c>
      <c r="C6550" s="0" t="s">
        <v>44</v>
      </c>
      <c r="D6550" s="0" t="s">
        <v>128</v>
      </c>
      <c r="E6550" s="0" t="n">
        <v>0</v>
      </c>
      <c r="F6550" s="0" t="str">
        <f aca="false">IF(A6550="","",LEFT(A6550,2))</f>
        <v>18</v>
      </c>
      <c r="G6550" s="0" t="n">
        <f aca="false">IF(D6550="","",VALUE(LEFT(D6550,4)))</f>
        <v>2021</v>
      </c>
      <c r="H6550" s="0" t="n">
        <f aca="false">IF(D6550="","",VALUE(RIGHT(D6550,2)))</f>
        <v>9</v>
      </c>
    </row>
    <row r="6551" customFormat="false" ht="15" hidden="false" customHeight="false" outlineLevel="0" collapsed="false">
      <c r="A6551" s="0" t="s">
        <v>185</v>
      </c>
      <c r="B6551" s="0" t="s">
        <v>41</v>
      </c>
      <c r="C6551" s="0" t="s">
        <v>44</v>
      </c>
      <c r="D6551" s="0" t="s">
        <v>129</v>
      </c>
      <c r="E6551" s="0" t="n">
        <v>1</v>
      </c>
      <c r="F6551" s="0" t="str">
        <f aca="false">IF(A6551="","",LEFT(A6551,2))</f>
        <v>18</v>
      </c>
      <c r="G6551" s="0" t="n">
        <f aca="false">IF(D6551="","",VALUE(LEFT(D6551,4)))</f>
        <v>2021</v>
      </c>
      <c r="H6551" s="0" t="n">
        <f aca="false">IF(D6551="","",VALUE(RIGHT(D6551,2)))</f>
        <v>10</v>
      </c>
    </row>
    <row r="6552" customFormat="false" ht="15" hidden="false" customHeight="false" outlineLevel="0" collapsed="false">
      <c r="A6552" s="0" t="s">
        <v>185</v>
      </c>
      <c r="B6552" s="0" t="s">
        <v>41</v>
      </c>
      <c r="C6552" s="0" t="s">
        <v>44</v>
      </c>
      <c r="D6552" s="0" t="s">
        <v>130</v>
      </c>
      <c r="E6552" s="0" t="n">
        <v>0</v>
      </c>
      <c r="F6552" s="0" t="str">
        <f aca="false">IF(A6552="","",LEFT(A6552,2))</f>
        <v>18</v>
      </c>
      <c r="G6552" s="0" t="n">
        <f aca="false">IF(D6552="","",VALUE(LEFT(D6552,4)))</f>
        <v>2021</v>
      </c>
      <c r="H6552" s="0" t="n">
        <f aca="false">IF(D6552="","",VALUE(RIGHT(D6552,2)))</f>
        <v>11</v>
      </c>
    </row>
    <row r="6553" customFormat="false" ht="15" hidden="false" customHeight="false" outlineLevel="0" collapsed="false">
      <c r="A6553" s="0" t="s">
        <v>185</v>
      </c>
      <c r="B6553" s="0" t="s">
        <v>41</v>
      </c>
      <c r="C6553" s="0" t="s">
        <v>44</v>
      </c>
      <c r="D6553" s="0" t="s">
        <v>131</v>
      </c>
      <c r="E6553" s="0" t="n">
        <v>0</v>
      </c>
      <c r="F6553" s="0" t="str">
        <f aca="false">IF(A6553="","",LEFT(A6553,2))</f>
        <v>18</v>
      </c>
      <c r="G6553" s="0" t="n">
        <f aca="false">IF(D6553="","",VALUE(LEFT(D6553,4)))</f>
        <v>2021</v>
      </c>
      <c r="H6553" s="0" t="n">
        <f aca="false">IF(D6553="","",VALUE(RIGHT(D6553,2)))</f>
        <v>12</v>
      </c>
    </row>
    <row r="6554" customFormat="false" ht="15" hidden="false" customHeight="false" outlineLevel="0" collapsed="false">
      <c r="A6554" s="0" t="s">
        <v>185</v>
      </c>
      <c r="B6554" s="0" t="s">
        <v>41</v>
      </c>
      <c r="C6554" s="0" t="s">
        <v>44</v>
      </c>
      <c r="D6554" s="0" t="s">
        <v>132</v>
      </c>
      <c r="E6554" s="0" t="n">
        <v>0</v>
      </c>
      <c r="F6554" s="0" t="str">
        <f aca="false">IF(A6554="","",LEFT(A6554,2))</f>
        <v>18</v>
      </c>
      <c r="G6554" s="0" t="n">
        <f aca="false">IF(D6554="","",VALUE(LEFT(D6554,4)))</f>
        <v>2022</v>
      </c>
      <c r="H6554" s="0" t="n">
        <f aca="false">IF(D6554="","",VALUE(RIGHT(D6554,2)))</f>
        <v>1</v>
      </c>
    </row>
    <row r="6555" customFormat="false" ht="15" hidden="false" customHeight="false" outlineLevel="0" collapsed="false">
      <c r="A6555" s="0" t="s">
        <v>185</v>
      </c>
      <c r="B6555" s="0" t="s">
        <v>41</v>
      </c>
      <c r="C6555" s="0" t="s">
        <v>44</v>
      </c>
      <c r="D6555" s="0" t="s">
        <v>133</v>
      </c>
      <c r="E6555" s="0" t="n">
        <v>0</v>
      </c>
      <c r="F6555" s="0" t="str">
        <f aca="false">IF(A6555="","",LEFT(A6555,2))</f>
        <v>18</v>
      </c>
      <c r="G6555" s="0" t="n">
        <f aca="false">IF(D6555="","",VALUE(LEFT(D6555,4)))</f>
        <v>2022</v>
      </c>
      <c r="H6555" s="0" t="n">
        <f aca="false">IF(D6555="","",VALUE(RIGHT(D6555,2)))</f>
        <v>2</v>
      </c>
    </row>
    <row r="6556" customFormat="false" ht="15" hidden="false" customHeight="false" outlineLevel="0" collapsed="false">
      <c r="A6556" s="0" t="s">
        <v>185</v>
      </c>
      <c r="B6556" s="0" t="s">
        <v>41</v>
      </c>
      <c r="C6556" s="0" t="s">
        <v>44</v>
      </c>
      <c r="D6556" s="0" t="s">
        <v>134</v>
      </c>
      <c r="E6556" s="0" t="n">
        <v>0</v>
      </c>
      <c r="F6556" s="0" t="str">
        <f aca="false">IF(A6556="","",LEFT(A6556,2))</f>
        <v>18</v>
      </c>
      <c r="G6556" s="0" t="n">
        <f aca="false">IF(D6556="","",VALUE(LEFT(D6556,4)))</f>
        <v>2022</v>
      </c>
      <c r="H6556" s="0" t="n">
        <f aca="false">IF(D6556="","",VALUE(RIGHT(D6556,2)))</f>
        <v>3</v>
      </c>
    </row>
    <row r="6557" customFormat="false" ht="15" hidden="false" customHeight="false" outlineLevel="0" collapsed="false">
      <c r="A6557" s="0" t="s">
        <v>185</v>
      </c>
      <c r="B6557" s="0" t="s">
        <v>41</v>
      </c>
      <c r="C6557" s="0" t="s">
        <v>44</v>
      </c>
      <c r="D6557" s="0" t="s">
        <v>135</v>
      </c>
      <c r="E6557" s="0" t="n">
        <v>0</v>
      </c>
      <c r="F6557" s="0" t="str">
        <f aca="false">IF(A6557="","",LEFT(A6557,2))</f>
        <v>18</v>
      </c>
      <c r="G6557" s="0" t="n">
        <f aca="false">IF(D6557="","",VALUE(LEFT(D6557,4)))</f>
        <v>2022</v>
      </c>
      <c r="H6557" s="0" t="n">
        <f aca="false">IF(D6557="","",VALUE(RIGHT(D6557,2)))</f>
        <v>4</v>
      </c>
    </row>
    <row r="6558" customFormat="false" ht="15" hidden="false" customHeight="false" outlineLevel="0" collapsed="false">
      <c r="A6558" s="0" t="s">
        <v>185</v>
      </c>
      <c r="B6558" s="0" t="s">
        <v>41</v>
      </c>
      <c r="C6558" s="0" t="s">
        <v>44</v>
      </c>
      <c r="D6558" s="0" t="s">
        <v>136</v>
      </c>
      <c r="E6558" s="0" t="n">
        <v>0</v>
      </c>
      <c r="F6558" s="0" t="str">
        <f aca="false">IF(A6558="","",LEFT(A6558,2))</f>
        <v>18</v>
      </c>
      <c r="G6558" s="0" t="n">
        <f aca="false">IF(D6558="","",VALUE(LEFT(D6558,4)))</f>
        <v>2022</v>
      </c>
      <c r="H6558" s="0" t="n">
        <f aca="false">IF(D6558="","",VALUE(RIGHT(D6558,2)))</f>
        <v>5</v>
      </c>
    </row>
    <row r="6559" customFormat="false" ht="15" hidden="false" customHeight="false" outlineLevel="0" collapsed="false">
      <c r="A6559" s="0" t="s">
        <v>185</v>
      </c>
      <c r="B6559" s="0" t="s">
        <v>41</v>
      </c>
      <c r="C6559" s="0" t="s">
        <v>44</v>
      </c>
      <c r="D6559" s="0" t="s">
        <v>137</v>
      </c>
      <c r="E6559" s="0" t="n">
        <v>1</v>
      </c>
      <c r="F6559" s="0" t="str">
        <f aca="false">IF(A6559="","",LEFT(A6559,2))</f>
        <v>18</v>
      </c>
      <c r="G6559" s="0" t="n">
        <f aca="false">IF(D6559="","",VALUE(LEFT(D6559,4)))</f>
        <v>2022</v>
      </c>
      <c r="H6559" s="0" t="n">
        <f aca="false">IF(D6559="","",VALUE(RIGHT(D6559,2)))</f>
        <v>6</v>
      </c>
    </row>
    <row r="6560" customFormat="false" ht="15" hidden="false" customHeight="false" outlineLevel="0" collapsed="false">
      <c r="A6560" s="0" t="s">
        <v>185</v>
      </c>
      <c r="B6560" s="0" t="s">
        <v>41</v>
      </c>
      <c r="C6560" s="0" t="s">
        <v>44</v>
      </c>
      <c r="D6560" s="0" t="s">
        <v>138</v>
      </c>
      <c r="E6560" s="0" t="n">
        <v>0</v>
      </c>
      <c r="F6560" s="0" t="str">
        <f aca="false">IF(A6560="","",LEFT(A6560,2))</f>
        <v>18</v>
      </c>
      <c r="G6560" s="0" t="n">
        <f aca="false">IF(D6560="","",VALUE(LEFT(D6560,4)))</f>
        <v>2022</v>
      </c>
      <c r="H6560" s="0" t="n">
        <f aca="false">IF(D6560="","",VALUE(RIGHT(D6560,2)))</f>
        <v>7</v>
      </c>
    </row>
    <row r="6561" customFormat="false" ht="15" hidden="false" customHeight="false" outlineLevel="0" collapsed="false">
      <c r="A6561" s="0" t="s">
        <v>185</v>
      </c>
      <c r="B6561" s="0" t="s">
        <v>41</v>
      </c>
      <c r="C6561" s="0" t="s">
        <v>44</v>
      </c>
      <c r="D6561" s="0" t="s">
        <v>139</v>
      </c>
      <c r="E6561" s="0" t="n">
        <v>0</v>
      </c>
      <c r="F6561" s="0" t="str">
        <f aca="false">IF(A6561="","",LEFT(A6561,2))</f>
        <v>18</v>
      </c>
      <c r="G6561" s="0" t="n">
        <f aca="false">IF(D6561="","",VALUE(LEFT(D6561,4)))</f>
        <v>2022</v>
      </c>
      <c r="H6561" s="0" t="n">
        <f aca="false">IF(D6561="","",VALUE(RIGHT(D6561,2)))</f>
        <v>8</v>
      </c>
    </row>
    <row r="6562" customFormat="false" ht="15" hidden="false" customHeight="false" outlineLevel="0" collapsed="false">
      <c r="A6562" s="0" t="s">
        <v>185</v>
      </c>
      <c r="B6562" s="0" t="s">
        <v>41</v>
      </c>
      <c r="C6562" s="0" t="s">
        <v>44</v>
      </c>
      <c r="D6562" s="0" t="s">
        <v>140</v>
      </c>
      <c r="E6562" s="0" t="n">
        <v>0</v>
      </c>
      <c r="F6562" s="0" t="str">
        <f aca="false">IF(A6562="","",LEFT(A6562,2))</f>
        <v>18</v>
      </c>
      <c r="G6562" s="0" t="n">
        <f aca="false">IF(D6562="","",VALUE(LEFT(D6562,4)))</f>
        <v>2022</v>
      </c>
      <c r="H6562" s="0" t="n">
        <f aca="false">IF(D6562="","",VALUE(RIGHT(D6562,2)))</f>
        <v>9</v>
      </c>
    </row>
    <row r="6563" customFormat="false" ht="15" hidden="false" customHeight="false" outlineLevel="0" collapsed="false">
      <c r="A6563" s="0" t="s">
        <v>185</v>
      </c>
      <c r="B6563" s="0" t="s">
        <v>41</v>
      </c>
      <c r="C6563" s="0" t="s">
        <v>44</v>
      </c>
      <c r="D6563" s="0" t="s">
        <v>141</v>
      </c>
      <c r="E6563" s="0" t="n">
        <v>0</v>
      </c>
      <c r="F6563" s="0" t="str">
        <f aca="false">IF(A6563="","",LEFT(A6563,2))</f>
        <v>18</v>
      </c>
      <c r="G6563" s="0" t="n">
        <f aca="false">IF(D6563="","",VALUE(LEFT(D6563,4)))</f>
        <v>2022</v>
      </c>
      <c r="H6563" s="0" t="n">
        <f aca="false">IF(D6563="","",VALUE(RIGHT(D6563,2)))</f>
        <v>10</v>
      </c>
    </row>
    <row r="6564" customFormat="false" ht="15" hidden="false" customHeight="false" outlineLevel="0" collapsed="false">
      <c r="A6564" s="0" t="s">
        <v>185</v>
      </c>
      <c r="B6564" s="0" t="s">
        <v>41</v>
      </c>
      <c r="C6564" s="0" t="s">
        <v>44</v>
      </c>
      <c r="D6564" s="0" t="s">
        <v>142</v>
      </c>
      <c r="E6564" s="0" t="n">
        <v>0</v>
      </c>
      <c r="F6564" s="0" t="str">
        <f aca="false">IF(A6564="","",LEFT(A6564,2))</f>
        <v>18</v>
      </c>
      <c r="G6564" s="0" t="n">
        <f aca="false">IF(D6564="","",VALUE(LEFT(D6564,4)))</f>
        <v>2022</v>
      </c>
      <c r="H6564" s="0" t="n">
        <f aca="false">IF(D6564="","",VALUE(RIGHT(D6564,2)))</f>
        <v>11</v>
      </c>
    </row>
    <row r="6565" customFormat="false" ht="15" hidden="false" customHeight="false" outlineLevel="0" collapsed="false">
      <c r="A6565" s="0" t="s">
        <v>185</v>
      </c>
      <c r="B6565" s="0" t="s">
        <v>41</v>
      </c>
      <c r="C6565" s="0" t="s">
        <v>44</v>
      </c>
      <c r="D6565" s="0" t="s">
        <v>143</v>
      </c>
      <c r="E6565" s="0" t="n">
        <v>0</v>
      </c>
      <c r="F6565" s="0" t="str">
        <f aca="false">IF(A6565="","",LEFT(A6565,2))</f>
        <v>18</v>
      </c>
      <c r="G6565" s="0" t="n">
        <f aca="false">IF(D6565="","",VALUE(LEFT(D6565,4)))</f>
        <v>2022</v>
      </c>
      <c r="H6565" s="0" t="n">
        <f aca="false">IF(D6565="","",VALUE(RIGHT(D6565,2)))</f>
        <v>12</v>
      </c>
    </row>
    <row r="6566" customFormat="false" ht="15" hidden="false" customHeight="false" outlineLevel="0" collapsed="false">
      <c r="A6566" s="0" t="s">
        <v>185</v>
      </c>
      <c r="B6566" s="0" t="s">
        <v>41</v>
      </c>
      <c r="C6566" s="0" t="s">
        <v>44</v>
      </c>
      <c r="D6566" s="0" t="s">
        <v>144</v>
      </c>
      <c r="E6566" s="0" t="n">
        <v>0</v>
      </c>
      <c r="F6566" s="0" t="str">
        <f aca="false">IF(A6566="","",LEFT(A6566,2))</f>
        <v>18</v>
      </c>
      <c r="G6566" s="0" t="n">
        <f aca="false">IF(D6566="","",VALUE(LEFT(D6566,4)))</f>
        <v>2023</v>
      </c>
      <c r="H6566" s="0" t="n">
        <f aca="false">IF(D6566="","",VALUE(RIGHT(D6566,2)))</f>
        <v>1</v>
      </c>
    </row>
    <row r="6567" customFormat="false" ht="15" hidden="false" customHeight="false" outlineLevel="0" collapsed="false">
      <c r="A6567" s="0" t="s">
        <v>185</v>
      </c>
      <c r="B6567" s="0" t="s">
        <v>41</v>
      </c>
      <c r="C6567" s="0" t="s">
        <v>44</v>
      </c>
      <c r="D6567" s="0" t="s">
        <v>145</v>
      </c>
      <c r="E6567" s="0" t="n">
        <v>0</v>
      </c>
      <c r="F6567" s="0" t="str">
        <f aca="false">IF(A6567="","",LEFT(A6567,2))</f>
        <v>18</v>
      </c>
      <c r="G6567" s="0" t="n">
        <f aca="false">IF(D6567="","",VALUE(LEFT(D6567,4)))</f>
        <v>2023</v>
      </c>
      <c r="H6567" s="0" t="n">
        <f aca="false">IF(D6567="","",VALUE(RIGHT(D6567,2)))</f>
        <v>2</v>
      </c>
    </row>
    <row r="6568" customFormat="false" ht="15" hidden="false" customHeight="false" outlineLevel="0" collapsed="false">
      <c r="A6568" s="0" t="s">
        <v>185</v>
      </c>
      <c r="B6568" s="0" t="s">
        <v>41</v>
      </c>
      <c r="C6568" s="0" t="s">
        <v>44</v>
      </c>
      <c r="D6568" s="0" t="s">
        <v>146</v>
      </c>
      <c r="E6568" s="0" t="n">
        <v>0</v>
      </c>
      <c r="F6568" s="0" t="str">
        <f aca="false">IF(A6568="","",LEFT(A6568,2))</f>
        <v>18</v>
      </c>
      <c r="G6568" s="0" t="n">
        <f aca="false">IF(D6568="","",VALUE(LEFT(D6568,4)))</f>
        <v>2023</v>
      </c>
      <c r="H6568" s="0" t="n">
        <f aca="false">IF(D6568="","",VALUE(RIGHT(D6568,2)))</f>
        <v>3</v>
      </c>
    </row>
    <row r="6569" customFormat="false" ht="15" hidden="false" customHeight="false" outlineLevel="0" collapsed="false">
      <c r="A6569" s="0" t="s">
        <v>185</v>
      </c>
      <c r="B6569" s="0" t="s">
        <v>41</v>
      </c>
      <c r="C6569" s="0" t="s">
        <v>44</v>
      </c>
      <c r="D6569" s="0" t="s">
        <v>147</v>
      </c>
      <c r="E6569" s="0" t="n">
        <v>0</v>
      </c>
      <c r="F6569" s="0" t="str">
        <f aca="false">IF(A6569="","",LEFT(A6569,2))</f>
        <v>18</v>
      </c>
      <c r="G6569" s="0" t="n">
        <f aca="false">IF(D6569="","",VALUE(LEFT(D6569,4)))</f>
        <v>2023</v>
      </c>
      <c r="H6569" s="0" t="n">
        <f aca="false">IF(D6569="","",VALUE(RIGHT(D6569,2)))</f>
        <v>4</v>
      </c>
    </row>
    <row r="6570" customFormat="false" ht="15" hidden="false" customHeight="false" outlineLevel="0" collapsed="false">
      <c r="A6570" s="0" t="s">
        <v>185</v>
      </c>
      <c r="B6570" s="0" t="s">
        <v>41</v>
      </c>
      <c r="C6570" s="0" t="s">
        <v>44</v>
      </c>
      <c r="D6570" s="0" t="s">
        <v>148</v>
      </c>
      <c r="E6570" s="0" t="n">
        <v>0</v>
      </c>
      <c r="F6570" s="0" t="str">
        <f aca="false">IF(A6570="","",LEFT(A6570,2))</f>
        <v>18</v>
      </c>
      <c r="G6570" s="0" t="n">
        <f aca="false">IF(D6570="","",VALUE(LEFT(D6570,4)))</f>
        <v>2023</v>
      </c>
      <c r="H6570" s="0" t="n">
        <f aca="false">IF(D6570="","",VALUE(RIGHT(D6570,2)))</f>
        <v>5</v>
      </c>
    </row>
    <row r="6571" customFormat="false" ht="15" hidden="false" customHeight="false" outlineLevel="0" collapsed="false">
      <c r="A6571" s="0" t="s">
        <v>185</v>
      </c>
      <c r="B6571" s="0" t="s">
        <v>41</v>
      </c>
      <c r="C6571" s="0" t="s">
        <v>44</v>
      </c>
      <c r="D6571" s="0" t="s">
        <v>149</v>
      </c>
      <c r="E6571" s="0" t="n">
        <v>0</v>
      </c>
      <c r="F6571" s="0" t="str">
        <f aca="false">IF(A6571="","",LEFT(A6571,2))</f>
        <v>18</v>
      </c>
      <c r="G6571" s="0" t="n">
        <f aca="false">IF(D6571="","",VALUE(LEFT(D6571,4)))</f>
        <v>2023</v>
      </c>
      <c r="H6571" s="0" t="n">
        <f aca="false">IF(D6571="","",VALUE(RIGHT(D6571,2)))</f>
        <v>6</v>
      </c>
    </row>
    <row r="6572" customFormat="false" ht="15" hidden="false" customHeight="false" outlineLevel="0" collapsed="false">
      <c r="A6572" s="0" t="s">
        <v>185</v>
      </c>
      <c r="B6572" s="0" t="s">
        <v>41</v>
      </c>
      <c r="C6572" s="0" t="s">
        <v>44</v>
      </c>
      <c r="D6572" s="0" t="s">
        <v>150</v>
      </c>
      <c r="E6572" s="0" t="n">
        <v>0</v>
      </c>
      <c r="F6572" s="0" t="str">
        <f aca="false">IF(A6572="","",LEFT(A6572,2))</f>
        <v>18</v>
      </c>
      <c r="G6572" s="0" t="n">
        <f aca="false">IF(D6572="","",VALUE(LEFT(D6572,4)))</f>
        <v>2023</v>
      </c>
      <c r="H6572" s="0" t="n">
        <f aca="false">IF(D6572="","",VALUE(RIGHT(D6572,2)))</f>
        <v>7</v>
      </c>
    </row>
    <row r="6573" customFormat="false" ht="15" hidden="false" customHeight="false" outlineLevel="0" collapsed="false">
      <c r="A6573" s="0" t="s">
        <v>185</v>
      </c>
      <c r="B6573" s="0" t="s">
        <v>41</v>
      </c>
      <c r="C6573" s="0" t="s">
        <v>44</v>
      </c>
      <c r="D6573" s="0" t="s">
        <v>151</v>
      </c>
      <c r="E6573" s="0" t="n">
        <v>0</v>
      </c>
      <c r="F6573" s="0" t="str">
        <f aca="false">IF(A6573="","",LEFT(A6573,2))</f>
        <v>18</v>
      </c>
      <c r="G6573" s="0" t="n">
        <f aca="false">IF(D6573="","",VALUE(LEFT(D6573,4)))</f>
        <v>2023</v>
      </c>
      <c r="H6573" s="0" t="n">
        <f aca="false">IF(D6573="","",VALUE(RIGHT(D6573,2)))</f>
        <v>8</v>
      </c>
    </row>
    <row r="6574" customFormat="false" ht="15" hidden="false" customHeight="false" outlineLevel="0" collapsed="false">
      <c r="A6574" s="0" t="s">
        <v>185</v>
      </c>
      <c r="B6574" s="0" t="s">
        <v>41</v>
      </c>
      <c r="C6574" s="0" t="s">
        <v>44</v>
      </c>
      <c r="D6574" s="0" t="s">
        <v>152</v>
      </c>
      <c r="E6574" s="0" t="n">
        <v>0</v>
      </c>
      <c r="F6574" s="0" t="str">
        <f aca="false">IF(A6574="","",LEFT(A6574,2))</f>
        <v>18</v>
      </c>
      <c r="G6574" s="0" t="n">
        <f aca="false">IF(D6574="","",VALUE(LEFT(D6574,4)))</f>
        <v>2023</v>
      </c>
      <c r="H6574" s="0" t="n">
        <f aca="false">IF(D6574="","",VALUE(RIGHT(D6574,2)))</f>
        <v>9</v>
      </c>
    </row>
    <row r="6575" customFormat="false" ht="15" hidden="false" customHeight="false" outlineLevel="0" collapsed="false">
      <c r="A6575" s="0" t="s">
        <v>185</v>
      </c>
      <c r="B6575" s="0" t="s">
        <v>41</v>
      </c>
      <c r="C6575" s="0" t="s">
        <v>44</v>
      </c>
      <c r="D6575" s="0" t="s">
        <v>153</v>
      </c>
      <c r="E6575" s="0" t="n">
        <v>0</v>
      </c>
      <c r="F6575" s="0" t="str">
        <f aca="false">IF(A6575="","",LEFT(A6575,2))</f>
        <v>18</v>
      </c>
      <c r="G6575" s="0" t="n">
        <f aca="false">IF(D6575="","",VALUE(LEFT(D6575,4)))</f>
        <v>2023</v>
      </c>
      <c r="H6575" s="0" t="n">
        <f aca="false">IF(D6575="","",VALUE(RIGHT(D6575,2)))</f>
        <v>10</v>
      </c>
    </row>
    <row r="6576" customFormat="false" ht="15" hidden="false" customHeight="false" outlineLevel="0" collapsed="false">
      <c r="A6576" s="0" t="s">
        <v>185</v>
      </c>
      <c r="B6576" s="0" t="s">
        <v>41</v>
      </c>
      <c r="C6576" s="0" t="s">
        <v>44</v>
      </c>
      <c r="D6576" s="0" t="s">
        <v>154</v>
      </c>
      <c r="E6576" s="0" t="n">
        <v>0</v>
      </c>
      <c r="F6576" s="0" t="str">
        <f aca="false">IF(A6576="","",LEFT(A6576,2))</f>
        <v>18</v>
      </c>
      <c r="G6576" s="0" t="n">
        <f aca="false">IF(D6576="","",VALUE(LEFT(D6576,4)))</f>
        <v>2023</v>
      </c>
      <c r="H6576" s="0" t="n">
        <f aca="false">IF(D6576="","",VALUE(RIGHT(D6576,2)))</f>
        <v>11</v>
      </c>
    </row>
    <row r="6577" customFormat="false" ht="15" hidden="false" customHeight="false" outlineLevel="0" collapsed="false">
      <c r="A6577" s="0" t="s">
        <v>185</v>
      </c>
      <c r="B6577" s="0" t="s">
        <v>41</v>
      </c>
      <c r="C6577" s="0" t="s">
        <v>44</v>
      </c>
      <c r="D6577" s="0" t="s">
        <v>155</v>
      </c>
      <c r="E6577" s="0" t="n">
        <v>0</v>
      </c>
      <c r="F6577" s="0" t="str">
        <f aca="false">IF(A6577="","",LEFT(A6577,2))</f>
        <v>18</v>
      </c>
      <c r="G6577" s="0" t="n">
        <f aca="false">IF(D6577="","",VALUE(LEFT(D6577,4)))</f>
        <v>2023</v>
      </c>
      <c r="H6577" s="0" t="n">
        <f aca="false">IF(D6577="","",VALUE(RIGHT(D6577,2)))</f>
        <v>12</v>
      </c>
    </row>
    <row r="6578" customFormat="false" ht="15" hidden="false" customHeight="false" outlineLevel="0" collapsed="false">
      <c r="A6578" s="0" t="s">
        <v>185</v>
      </c>
      <c r="B6578" s="0" t="s">
        <v>41</v>
      </c>
      <c r="C6578" s="0" t="s">
        <v>44</v>
      </c>
      <c r="D6578" s="0" t="s">
        <v>156</v>
      </c>
      <c r="E6578" s="0" t="n">
        <v>0</v>
      </c>
      <c r="F6578" s="0" t="str">
        <f aca="false">IF(A6578="","",LEFT(A6578,2))</f>
        <v>18</v>
      </c>
      <c r="G6578" s="0" t="n">
        <f aca="false">IF(D6578="","",VALUE(LEFT(D6578,4)))</f>
        <v>2024</v>
      </c>
      <c r="H6578" s="0" t="n">
        <f aca="false">IF(D6578="","",VALUE(RIGHT(D6578,2)))</f>
        <v>1</v>
      </c>
    </row>
    <row r="6579" customFormat="false" ht="15" hidden="false" customHeight="false" outlineLevel="0" collapsed="false">
      <c r="A6579" s="0" t="s">
        <v>185</v>
      </c>
      <c r="B6579" s="0" t="s">
        <v>41</v>
      </c>
      <c r="C6579" s="0" t="s">
        <v>44</v>
      </c>
      <c r="D6579" s="0" t="s">
        <v>157</v>
      </c>
      <c r="E6579" s="0" t="n">
        <v>1</v>
      </c>
      <c r="F6579" s="0" t="str">
        <f aca="false">IF(A6579="","",LEFT(A6579,2))</f>
        <v>18</v>
      </c>
      <c r="G6579" s="0" t="n">
        <f aca="false">IF(D6579="","",VALUE(LEFT(D6579,4)))</f>
        <v>2024</v>
      </c>
      <c r="H6579" s="0" t="n">
        <f aca="false">IF(D6579="","",VALUE(RIGHT(D6579,2)))</f>
        <v>2</v>
      </c>
    </row>
    <row r="6580" customFormat="false" ht="15" hidden="false" customHeight="false" outlineLevel="0" collapsed="false">
      <c r="A6580" s="0" t="s">
        <v>185</v>
      </c>
      <c r="B6580" s="0" t="s">
        <v>41</v>
      </c>
      <c r="C6580" s="0" t="s">
        <v>44</v>
      </c>
      <c r="D6580" s="0" t="s">
        <v>158</v>
      </c>
      <c r="E6580" s="0" t="n">
        <v>0</v>
      </c>
      <c r="F6580" s="0" t="str">
        <f aca="false">IF(A6580="","",LEFT(A6580,2))</f>
        <v>18</v>
      </c>
      <c r="G6580" s="0" t="n">
        <f aca="false">IF(D6580="","",VALUE(LEFT(D6580,4)))</f>
        <v>2024</v>
      </c>
      <c r="H6580" s="0" t="n">
        <f aca="false">IF(D6580="","",VALUE(RIGHT(D6580,2)))</f>
        <v>3</v>
      </c>
    </row>
    <row r="6581" customFormat="false" ht="15" hidden="false" customHeight="false" outlineLevel="0" collapsed="false">
      <c r="A6581" s="0" t="s">
        <v>185</v>
      </c>
      <c r="B6581" s="0" t="s">
        <v>41</v>
      </c>
      <c r="C6581" s="0" t="s">
        <v>44</v>
      </c>
      <c r="D6581" s="0" t="s">
        <v>159</v>
      </c>
      <c r="E6581" s="0" t="n">
        <v>0</v>
      </c>
      <c r="F6581" s="0" t="str">
        <f aca="false">IF(A6581="","",LEFT(A6581,2))</f>
        <v>18</v>
      </c>
      <c r="G6581" s="0" t="n">
        <f aca="false">IF(D6581="","",VALUE(LEFT(D6581,4)))</f>
        <v>2024</v>
      </c>
      <c r="H6581" s="0" t="n">
        <f aca="false">IF(D6581="","",VALUE(RIGHT(D6581,2)))</f>
        <v>4</v>
      </c>
    </row>
    <row r="6582" customFormat="false" ht="15" hidden="false" customHeight="false" outlineLevel="0" collapsed="false">
      <c r="A6582" s="0" t="s">
        <v>185</v>
      </c>
      <c r="B6582" s="0" t="s">
        <v>41</v>
      </c>
      <c r="C6582" s="0" t="s">
        <v>44</v>
      </c>
      <c r="D6582" s="0" t="s">
        <v>160</v>
      </c>
      <c r="E6582" s="0" t="n">
        <v>0</v>
      </c>
      <c r="F6582" s="0" t="str">
        <f aca="false">IF(A6582="","",LEFT(A6582,2))</f>
        <v>18</v>
      </c>
      <c r="G6582" s="0" t="n">
        <f aca="false">IF(D6582="","",VALUE(LEFT(D6582,4)))</f>
        <v>2024</v>
      </c>
      <c r="H6582" s="0" t="n">
        <f aca="false">IF(D6582="","",VALUE(RIGHT(D6582,2)))</f>
        <v>5</v>
      </c>
    </row>
    <row r="6583" customFormat="false" ht="15" hidden="false" customHeight="false" outlineLevel="0" collapsed="false">
      <c r="A6583" s="0" t="s">
        <v>185</v>
      </c>
      <c r="B6583" s="0" t="s">
        <v>41</v>
      </c>
      <c r="C6583" s="0" t="s">
        <v>44</v>
      </c>
      <c r="D6583" s="0" t="s">
        <v>161</v>
      </c>
      <c r="E6583" s="0" t="n">
        <v>0</v>
      </c>
      <c r="F6583" s="0" t="str">
        <f aca="false">IF(A6583="","",LEFT(A6583,2))</f>
        <v>18</v>
      </c>
      <c r="G6583" s="0" t="n">
        <f aca="false">IF(D6583="","",VALUE(LEFT(D6583,4)))</f>
        <v>2024</v>
      </c>
      <c r="H6583" s="0" t="n">
        <f aca="false">IF(D6583="","",VALUE(RIGHT(D6583,2)))</f>
        <v>6</v>
      </c>
    </row>
    <row r="6584" customFormat="false" ht="15" hidden="false" customHeight="false" outlineLevel="0" collapsed="false">
      <c r="A6584" s="0" t="s">
        <v>185</v>
      </c>
      <c r="B6584" s="0" t="s">
        <v>41</v>
      </c>
      <c r="C6584" s="0" t="s">
        <v>44</v>
      </c>
      <c r="D6584" s="0" t="s">
        <v>162</v>
      </c>
      <c r="E6584" s="0" t="n">
        <v>0</v>
      </c>
      <c r="F6584" s="0" t="str">
        <f aca="false">IF(A6584="","",LEFT(A6584,2))</f>
        <v>18</v>
      </c>
      <c r="G6584" s="0" t="n">
        <f aca="false">IF(D6584="","",VALUE(LEFT(D6584,4)))</f>
        <v>2024</v>
      </c>
      <c r="H6584" s="0" t="n">
        <f aca="false">IF(D6584="","",VALUE(RIGHT(D6584,2)))</f>
        <v>7</v>
      </c>
    </row>
    <row r="6585" customFormat="false" ht="15" hidden="false" customHeight="false" outlineLevel="0" collapsed="false">
      <c r="A6585" s="0" t="s">
        <v>185</v>
      </c>
      <c r="B6585" s="0" t="s">
        <v>41</v>
      </c>
      <c r="C6585" s="0" t="s">
        <v>44</v>
      </c>
      <c r="D6585" s="0" t="s">
        <v>163</v>
      </c>
      <c r="E6585" s="0" t="n">
        <v>0</v>
      </c>
      <c r="F6585" s="0" t="str">
        <f aca="false">IF(A6585="","",LEFT(A6585,2))</f>
        <v>18</v>
      </c>
      <c r="G6585" s="0" t="n">
        <f aca="false">IF(D6585="","",VALUE(LEFT(D6585,4)))</f>
        <v>2024</v>
      </c>
      <c r="H6585" s="0" t="n">
        <f aca="false">IF(D6585="","",VALUE(RIGHT(D6585,2)))</f>
        <v>8</v>
      </c>
    </row>
    <row r="6586" customFormat="false" ht="15" hidden="false" customHeight="false" outlineLevel="0" collapsed="false">
      <c r="A6586" s="0" t="s">
        <v>185</v>
      </c>
      <c r="B6586" s="0" t="s">
        <v>41</v>
      </c>
      <c r="C6586" s="0" t="s">
        <v>44</v>
      </c>
      <c r="D6586" s="0" t="s">
        <v>164</v>
      </c>
      <c r="E6586" s="0" t="n">
        <v>0</v>
      </c>
      <c r="F6586" s="0" t="str">
        <f aca="false">IF(A6586="","",LEFT(A6586,2))</f>
        <v>18</v>
      </c>
      <c r="G6586" s="0" t="n">
        <f aca="false">IF(D6586="","",VALUE(LEFT(D6586,4)))</f>
        <v>2024</v>
      </c>
      <c r="H6586" s="0" t="n">
        <f aca="false">IF(D6586="","",VALUE(RIGHT(D6586,2)))</f>
        <v>9</v>
      </c>
    </row>
    <row r="6587" customFormat="false" ht="15" hidden="false" customHeight="false" outlineLevel="0" collapsed="false">
      <c r="A6587" s="0" t="s">
        <v>185</v>
      </c>
      <c r="B6587" s="0" t="s">
        <v>41</v>
      </c>
      <c r="C6587" s="0" t="s">
        <v>44</v>
      </c>
      <c r="D6587" s="0" t="s">
        <v>165</v>
      </c>
      <c r="E6587" s="0" t="n">
        <v>0</v>
      </c>
      <c r="F6587" s="0" t="str">
        <f aca="false">IF(A6587="","",LEFT(A6587,2))</f>
        <v>18</v>
      </c>
      <c r="G6587" s="0" t="n">
        <f aca="false">IF(D6587="","",VALUE(LEFT(D6587,4)))</f>
        <v>2024</v>
      </c>
      <c r="H6587" s="0" t="n">
        <f aca="false">IF(D6587="","",VALUE(RIGHT(D6587,2)))</f>
        <v>10</v>
      </c>
    </row>
    <row r="6588" customFormat="false" ht="15" hidden="false" customHeight="false" outlineLevel="0" collapsed="false">
      <c r="A6588" s="0" t="s">
        <v>185</v>
      </c>
      <c r="B6588" s="0" t="s">
        <v>41</v>
      </c>
      <c r="C6588" s="0" t="s">
        <v>44</v>
      </c>
      <c r="D6588" s="0" t="s">
        <v>166</v>
      </c>
      <c r="E6588" s="0" t="n">
        <v>0</v>
      </c>
      <c r="F6588" s="0" t="str">
        <f aca="false">IF(A6588="","",LEFT(A6588,2))</f>
        <v>18</v>
      </c>
      <c r="G6588" s="0" t="n">
        <f aca="false">IF(D6588="","",VALUE(LEFT(D6588,4)))</f>
        <v>2024</v>
      </c>
      <c r="H6588" s="0" t="n">
        <f aca="false">IF(D6588="","",VALUE(RIGHT(D6588,2)))</f>
        <v>11</v>
      </c>
    </row>
    <row r="6589" customFormat="false" ht="15" hidden="false" customHeight="false" outlineLevel="0" collapsed="false">
      <c r="A6589" s="0" t="s">
        <v>185</v>
      </c>
      <c r="B6589" s="0" t="s">
        <v>41</v>
      </c>
      <c r="C6589" s="0" t="s">
        <v>44</v>
      </c>
      <c r="D6589" s="0" t="s">
        <v>167</v>
      </c>
      <c r="E6589" s="0" t="n">
        <v>0</v>
      </c>
      <c r="F6589" s="0" t="str">
        <f aca="false">IF(A6589="","",LEFT(A6589,2))</f>
        <v>18</v>
      </c>
      <c r="G6589" s="0" t="n">
        <f aca="false">IF(D6589="","",VALUE(LEFT(D6589,4)))</f>
        <v>2024</v>
      </c>
      <c r="H6589" s="0" t="n">
        <f aca="false">IF(D6589="","",VALUE(RIGHT(D6589,2)))</f>
        <v>12</v>
      </c>
    </row>
    <row r="6590" customFormat="false" ht="15" hidden="false" customHeight="false" outlineLevel="0" collapsed="false">
      <c r="A6590" s="0" t="s">
        <v>185</v>
      </c>
      <c r="B6590" s="0" t="s">
        <v>41</v>
      </c>
      <c r="C6590" s="0" t="s">
        <v>44</v>
      </c>
      <c r="D6590" s="0" t="s">
        <v>168</v>
      </c>
      <c r="E6590" s="0" t="n">
        <v>0</v>
      </c>
      <c r="F6590" s="0" t="str">
        <f aca="false">IF(A6590="","",LEFT(A6590,2))</f>
        <v>18</v>
      </c>
      <c r="G6590" s="0" t="n">
        <f aca="false">IF(D6590="","",VALUE(LEFT(D6590,4)))</f>
        <v>2025</v>
      </c>
      <c r="H6590" s="0" t="n">
        <f aca="false">IF(D6590="","",VALUE(RIGHT(D6590,2)))</f>
        <v>1</v>
      </c>
    </row>
    <row r="6591" customFormat="false" ht="15" hidden="false" customHeight="false" outlineLevel="0" collapsed="false">
      <c r="A6591" s="0" t="s">
        <v>185</v>
      </c>
      <c r="B6591" s="0" t="s">
        <v>41</v>
      </c>
      <c r="C6591" s="0" t="s">
        <v>44</v>
      </c>
      <c r="D6591" s="0" t="s">
        <v>169</v>
      </c>
      <c r="E6591" s="0" t="n">
        <v>0</v>
      </c>
      <c r="F6591" s="0" t="str">
        <f aca="false">IF(A6591="","",LEFT(A6591,2))</f>
        <v>18</v>
      </c>
      <c r="G6591" s="0" t="n">
        <f aca="false">IF(D6591="","",VALUE(LEFT(D6591,4)))</f>
        <v>2025</v>
      </c>
      <c r="H6591" s="0" t="n">
        <f aca="false">IF(D6591="","",VALUE(RIGHT(D6591,2)))</f>
        <v>2</v>
      </c>
    </row>
    <row r="6592" customFormat="false" ht="15" hidden="false" customHeight="false" outlineLevel="0" collapsed="false">
      <c r="A6592" s="0" t="s">
        <v>185</v>
      </c>
      <c r="B6592" s="0" t="s">
        <v>41</v>
      </c>
      <c r="C6592" s="0" t="s">
        <v>44</v>
      </c>
      <c r="D6592" s="0" t="s">
        <v>170</v>
      </c>
      <c r="E6592" s="0" t="n">
        <v>0</v>
      </c>
      <c r="F6592" s="0" t="str">
        <f aca="false">IF(A6592="","",LEFT(A6592,2))</f>
        <v>18</v>
      </c>
      <c r="G6592" s="0" t="n">
        <f aca="false">IF(D6592="","",VALUE(LEFT(D6592,4)))</f>
        <v>2025</v>
      </c>
      <c r="H6592" s="0" t="n">
        <f aca="false">IF(D6592="","",VALUE(RIGHT(D6592,2)))</f>
        <v>3</v>
      </c>
    </row>
    <row r="6593" customFormat="false" ht="15" hidden="false" customHeight="false" outlineLevel="0" collapsed="false">
      <c r="A6593" s="0" t="s">
        <v>185</v>
      </c>
      <c r="B6593" s="0" t="s">
        <v>41</v>
      </c>
      <c r="C6593" s="0" t="s">
        <v>44</v>
      </c>
      <c r="D6593" s="0" t="s">
        <v>171</v>
      </c>
      <c r="E6593" s="0" t="n">
        <v>0</v>
      </c>
      <c r="F6593" s="0" t="str">
        <f aca="false">IF(A6593="","",LEFT(A6593,2))</f>
        <v>18</v>
      </c>
      <c r="G6593" s="0" t="n">
        <f aca="false">IF(D6593="","",VALUE(LEFT(D6593,4)))</f>
        <v>2025</v>
      </c>
      <c r="H6593" s="0" t="n">
        <f aca="false">IF(D6593="","",VALUE(RIGHT(D6593,2)))</f>
        <v>4</v>
      </c>
    </row>
    <row r="6594" customFormat="false" ht="15" hidden="false" customHeight="false" outlineLevel="0" collapsed="false">
      <c r="A6594" s="0" t="s">
        <v>185</v>
      </c>
      <c r="B6594" s="0" t="s">
        <v>41</v>
      </c>
      <c r="C6594" s="0" t="s">
        <v>44</v>
      </c>
      <c r="D6594" s="0" t="s">
        <v>172</v>
      </c>
      <c r="E6594" s="0" t="n">
        <v>0</v>
      </c>
      <c r="F6594" s="0" t="str">
        <f aca="false">IF(A6594="","",LEFT(A6594,2))</f>
        <v>18</v>
      </c>
      <c r="G6594" s="0" t="n">
        <f aca="false">IF(D6594="","",VALUE(LEFT(D6594,4)))</f>
        <v>2025</v>
      </c>
      <c r="H6594" s="0" t="n">
        <f aca="false">IF(D6594="","",VALUE(RIGHT(D6594,2)))</f>
        <v>5</v>
      </c>
    </row>
    <row r="6595" customFormat="false" ht="15" hidden="false" customHeight="false" outlineLevel="0" collapsed="false">
      <c r="A6595" s="0" t="s">
        <v>185</v>
      </c>
      <c r="B6595" s="0" t="s">
        <v>41</v>
      </c>
      <c r="C6595" s="0" t="s">
        <v>44</v>
      </c>
      <c r="D6595" s="0" t="s">
        <v>173</v>
      </c>
      <c r="E6595" s="0" t="n">
        <v>0</v>
      </c>
      <c r="F6595" s="0" t="str">
        <f aca="false">IF(A6595="","",LEFT(A6595,2))</f>
        <v>18</v>
      </c>
      <c r="G6595" s="0" t="n">
        <f aca="false">IF(D6595="","",VALUE(LEFT(D6595,4)))</f>
        <v>2025</v>
      </c>
      <c r="H6595" s="0" t="n">
        <f aca="false">IF(D6595="","",VALUE(RIGHT(D6595,2)))</f>
        <v>6</v>
      </c>
    </row>
    <row r="6596" customFormat="false" ht="15" hidden="false" customHeight="false" outlineLevel="0" collapsed="false">
      <c r="A6596" s="0" t="s">
        <v>185</v>
      </c>
      <c r="B6596" s="0" t="s">
        <v>41</v>
      </c>
      <c r="C6596" s="0" t="s">
        <v>44</v>
      </c>
      <c r="D6596" s="0" t="s">
        <v>174</v>
      </c>
      <c r="E6596" s="0" t="n">
        <v>0</v>
      </c>
      <c r="F6596" s="0" t="str">
        <f aca="false">IF(A6596="","",LEFT(A6596,2))</f>
        <v>18</v>
      </c>
      <c r="G6596" s="0" t="n">
        <f aca="false">IF(D6596="","",VALUE(LEFT(D6596,4)))</f>
        <v>2025</v>
      </c>
      <c r="H6596" s="0" t="n">
        <f aca="false">IF(D6596="","",VALUE(RIGHT(D6596,2)))</f>
        <v>7</v>
      </c>
    </row>
    <row r="6597" customFormat="false" ht="15" hidden="false" customHeight="false" outlineLevel="0" collapsed="false">
      <c r="A6597" s="0" t="s">
        <v>185</v>
      </c>
      <c r="B6597" s="0" t="s">
        <v>41</v>
      </c>
      <c r="C6597" s="0" t="s">
        <v>44</v>
      </c>
      <c r="D6597" s="0" t="s">
        <v>175</v>
      </c>
      <c r="E6597" s="0" t="n">
        <v>0</v>
      </c>
      <c r="F6597" s="0" t="str">
        <f aca="false">IF(A6597="","",LEFT(A6597,2))</f>
        <v>18</v>
      </c>
      <c r="G6597" s="0" t="n">
        <f aca="false">IF(D6597="","",VALUE(LEFT(D6597,4)))</f>
        <v>2025</v>
      </c>
      <c r="H6597" s="0" t="n">
        <f aca="false">IF(D6597="","",VALUE(RIGHT(D6597,2)))</f>
        <v>8</v>
      </c>
    </row>
    <row r="6598" customFormat="false" ht="15" hidden="false" customHeight="false" outlineLevel="0" collapsed="false">
      <c r="A6598" s="0" t="s">
        <v>185</v>
      </c>
      <c r="B6598" s="0" t="s">
        <v>41</v>
      </c>
      <c r="C6598" s="0" t="s">
        <v>44</v>
      </c>
      <c r="D6598" s="0" t="s">
        <v>176</v>
      </c>
      <c r="E6598" s="0" t="n">
        <v>0</v>
      </c>
      <c r="F6598" s="0" t="str">
        <f aca="false">IF(A6598="","",LEFT(A6598,2))</f>
        <v>18</v>
      </c>
      <c r="G6598" s="0" t="n">
        <f aca="false">IF(D6598="","",VALUE(LEFT(D6598,4)))</f>
        <v>2025</v>
      </c>
      <c r="H6598" s="0" t="n">
        <f aca="false">IF(D6598="","",VALUE(RIGHT(D6598,2)))</f>
        <v>9</v>
      </c>
    </row>
    <row r="6599" customFormat="false" ht="15" hidden="false" customHeight="false" outlineLevel="0" collapsed="false">
      <c r="A6599" s="0" t="s">
        <v>185</v>
      </c>
      <c r="B6599" s="0" t="s">
        <v>41</v>
      </c>
      <c r="C6599" s="0" t="s">
        <v>44</v>
      </c>
      <c r="D6599" s="0" t="s">
        <v>177</v>
      </c>
      <c r="E6599" s="0" t="n">
        <v>0</v>
      </c>
      <c r="F6599" s="0" t="str">
        <f aca="false">IF(A6599="","",LEFT(A6599,2))</f>
        <v>18</v>
      </c>
      <c r="G6599" s="0" t="n">
        <f aca="false">IF(D6599="","",VALUE(LEFT(D6599,4)))</f>
        <v>2025</v>
      </c>
      <c r="H6599" s="0" t="n">
        <f aca="false">IF(D6599="","",VALUE(RIGHT(D6599,2)))</f>
        <v>10</v>
      </c>
    </row>
    <row r="6600" customFormat="false" ht="15" hidden="false" customHeight="false" outlineLevel="0" collapsed="false">
      <c r="A6600" s="0" t="s">
        <v>185</v>
      </c>
      <c r="B6600" s="0" t="s">
        <v>41</v>
      </c>
      <c r="C6600" s="0" t="s">
        <v>44</v>
      </c>
      <c r="D6600" s="0" t="s">
        <v>178</v>
      </c>
      <c r="E6600" s="0" t="n">
        <v>0</v>
      </c>
      <c r="F6600" s="0" t="str">
        <f aca="false">IF(A6600="","",LEFT(A6600,2))</f>
        <v>18</v>
      </c>
      <c r="G6600" s="0" t="n">
        <f aca="false">IF(D6600="","",VALUE(LEFT(D6600,4)))</f>
        <v>2025</v>
      </c>
      <c r="H6600" s="0" t="n">
        <f aca="false">IF(D6600="","",VALUE(RIGHT(D6600,2)))</f>
        <v>11</v>
      </c>
    </row>
    <row r="6601" customFormat="false" ht="15" hidden="false" customHeight="false" outlineLevel="0" collapsed="false">
      <c r="A6601" s="0" t="s">
        <v>185</v>
      </c>
      <c r="B6601" s="0" t="s">
        <v>41</v>
      </c>
      <c r="C6601" s="0" t="s">
        <v>44</v>
      </c>
      <c r="D6601" s="0" t="s">
        <v>179</v>
      </c>
      <c r="E6601" s="0" t="n">
        <v>0</v>
      </c>
      <c r="F6601" s="0" t="str">
        <f aca="false">IF(A6601="","",LEFT(A6601,2))</f>
        <v>18</v>
      </c>
      <c r="G6601" s="0" t="n">
        <f aca="false">IF(D6601="","",VALUE(LEFT(D6601,4)))</f>
        <v>2025</v>
      </c>
      <c r="H6601" s="0" t="n">
        <f aca="false">IF(D6601="","",VALUE(RIGHT(D6601,2)))</f>
        <v>12</v>
      </c>
    </row>
    <row r="6602" customFormat="false" ht="15" hidden="false" customHeight="false" outlineLevel="0" collapsed="false">
      <c r="A6602" s="0" t="s">
        <v>185</v>
      </c>
      <c r="B6602" s="0" t="s">
        <v>41</v>
      </c>
      <c r="C6602" s="0" t="s">
        <v>45</v>
      </c>
      <c r="D6602" s="0" t="s">
        <v>60</v>
      </c>
      <c r="E6602" s="0" t="n">
        <v>2</v>
      </c>
      <c r="F6602" s="0" t="str">
        <f aca="false">IF(A6602="","",LEFT(A6602,2))</f>
        <v>18</v>
      </c>
      <c r="G6602" s="0" t="n">
        <f aca="false">IF(D6602="","",VALUE(LEFT(D6602,4)))</f>
        <v>2016</v>
      </c>
      <c r="H6602" s="0" t="n">
        <f aca="false">IF(D6602="","",VALUE(RIGHT(D6602,2)))</f>
        <v>1</v>
      </c>
    </row>
    <row r="6603" customFormat="false" ht="15" hidden="false" customHeight="false" outlineLevel="0" collapsed="false">
      <c r="A6603" s="0" t="s">
        <v>185</v>
      </c>
      <c r="B6603" s="0" t="s">
        <v>41</v>
      </c>
      <c r="C6603" s="0" t="s">
        <v>45</v>
      </c>
      <c r="D6603" s="0" t="s">
        <v>61</v>
      </c>
      <c r="E6603" s="0" t="n">
        <v>9</v>
      </c>
      <c r="F6603" s="0" t="str">
        <f aca="false">IF(A6603="","",LEFT(A6603,2))</f>
        <v>18</v>
      </c>
      <c r="G6603" s="0" t="n">
        <f aca="false">IF(D6603="","",VALUE(LEFT(D6603,4)))</f>
        <v>2016</v>
      </c>
      <c r="H6603" s="0" t="n">
        <f aca="false">IF(D6603="","",VALUE(RIGHT(D6603,2)))</f>
        <v>2</v>
      </c>
    </row>
    <row r="6604" customFormat="false" ht="15" hidden="false" customHeight="false" outlineLevel="0" collapsed="false">
      <c r="A6604" s="0" t="s">
        <v>185</v>
      </c>
      <c r="B6604" s="0" t="s">
        <v>41</v>
      </c>
      <c r="C6604" s="0" t="s">
        <v>45</v>
      </c>
      <c r="D6604" s="0" t="s">
        <v>62</v>
      </c>
      <c r="E6604" s="0" t="n">
        <v>5</v>
      </c>
      <c r="F6604" s="0" t="str">
        <f aca="false">IF(A6604="","",LEFT(A6604,2))</f>
        <v>18</v>
      </c>
      <c r="G6604" s="0" t="n">
        <f aca="false">IF(D6604="","",VALUE(LEFT(D6604,4)))</f>
        <v>2016</v>
      </c>
      <c r="H6604" s="0" t="n">
        <f aca="false">IF(D6604="","",VALUE(RIGHT(D6604,2)))</f>
        <v>3</v>
      </c>
    </row>
    <row r="6605" customFormat="false" ht="15" hidden="false" customHeight="false" outlineLevel="0" collapsed="false">
      <c r="A6605" s="0" t="s">
        <v>185</v>
      </c>
      <c r="B6605" s="0" t="s">
        <v>41</v>
      </c>
      <c r="C6605" s="0" t="s">
        <v>45</v>
      </c>
      <c r="D6605" s="0" t="s">
        <v>63</v>
      </c>
      <c r="E6605" s="0" t="n">
        <v>9</v>
      </c>
      <c r="F6605" s="0" t="str">
        <f aca="false">IF(A6605="","",LEFT(A6605,2))</f>
        <v>18</v>
      </c>
      <c r="G6605" s="0" t="n">
        <f aca="false">IF(D6605="","",VALUE(LEFT(D6605,4)))</f>
        <v>2016</v>
      </c>
      <c r="H6605" s="0" t="n">
        <f aca="false">IF(D6605="","",VALUE(RIGHT(D6605,2)))</f>
        <v>4</v>
      </c>
    </row>
    <row r="6606" customFormat="false" ht="15" hidden="false" customHeight="false" outlineLevel="0" collapsed="false">
      <c r="A6606" s="0" t="s">
        <v>185</v>
      </c>
      <c r="B6606" s="0" t="s">
        <v>41</v>
      </c>
      <c r="C6606" s="0" t="s">
        <v>45</v>
      </c>
      <c r="D6606" s="0" t="s">
        <v>64</v>
      </c>
      <c r="E6606" s="0" t="n">
        <v>10</v>
      </c>
      <c r="F6606" s="0" t="str">
        <f aca="false">IF(A6606="","",LEFT(A6606,2))</f>
        <v>18</v>
      </c>
      <c r="G6606" s="0" t="n">
        <f aca="false">IF(D6606="","",VALUE(LEFT(D6606,4)))</f>
        <v>2016</v>
      </c>
      <c r="H6606" s="0" t="n">
        <f aca="false">IF(D6606="","",VALUE(RIGHT(D6606,2)))</f>
        <v>5</v>
      </c>
    </row>
    <row r="6607" customFormat="false" ht="15" hidden="false" customHeight="false" outlineLevel="0" collapsed="false">
      <c r="A6607" s="0" t="s">
        <v>185</v>
      </c>
      <c r="B6607" s="0" t="s">
        <v>41</v>
      </c>
      <c r="C6607" s="0" t="s">
        <v>45</v>
      </c>
      <c r="D6607" s="0" t="s">
        <v>65</v>
      </c>
      <c r="E6607" s="0" t="n">
        <v>9</v>
      </c>
      <c r="F6607" s="0" t="str">
        <f aca="false">IF(A6607="","",LEFT(A6607,2))</f>
        <v>18</v>
      </c>
      <c r="G6607" s="0" t="n">
        <f aca="false">IF(D6607="","",VALUE(LEFT(D6607,4)))</f>
        <v>2016</v>
      </c>
      <c r="H6607" s="0" t="n">
        <f aca="false">IF(D6607="","",VALUE(RIGHT(D6607,2)))</f>
        <v>6</v>
      </c>
    </row>
    <row r="6608" customFormat="false" ht="15" hidden="false" customHeight="false" outlineLevel="0" collapsed="false">
      <c r="A6608" s="0" t="s">
        <v>185</v>
      </c>
      <c r="B6608" s="0" t="s">
        <v>41</v>
      </c>
      <c r="C6608" s="0" t="s">
        <v>45</v>
      </c>
      <c r="D6608" s="0" t="s">
        <v>66</v>
      </c>
      <c r="E6608" s="0" t="n">
        <v>15</v>
      </c>
      <c r="F6608" s="0" t="str">
        <f aca="false">IF(A6608="","",LEFT(A6608,2))</f>
        <v>18</v>
      </c>
      <c r="G6608" s="0" t="n">
        <f aca="false">IF(D6608="","",VALUE(LEFT(D6608,4)))</f>
        <v>2016</v>
      </c>
      <c r="H6608" s="0" t="n">
        <f aca="false">IF(D6608="","",VALUE(RIGHT(D6608,2)))</f>
        <v>7</v>
      </c>
    </row>
    <row r="6609" customFormat="false" ht="15" hidden="false" customHeight="false" outlineLevel="0" collapsed="false">
      <c r="A6609" s="0" t="s">
        <v>185</v>
      </c>
      <c r="B6609" s="0" t="s">
        <v>41</v>
      </c>
      <c r="C6609" s="0" t="s">
        <v>45</v>
      </c>
      <c r="D6609" s="0" t="s">
        <v>67</v>
      </c>
      <c r="E6609" s="0" t="n">
        <v>18</v>
      </c>
      <c r="F6609" s="0" t="str">
        <f aca="false">IF(A6609="","",LEFT(A6609,2))</f>
        <v>18</v>
      </c>
      <c r="G6609" s="0" t="n">
        <f aca="false">IF(D6609="","",VALUE(LEFT(D6609,4)))</f>
        <v>2016</v>
      </c>
      <c r="H6609" s="0" t="n">
        <f aca="false">IF(D6609="","",VALUE(RIGHT(D6609,2)))</f>
        <v>8</v>
      </c>
    </row>
    <row r="6610" customFormat="false" ht="15" hidden="false" customHeight="false" outlineLevel="0" collapsed="false">
      <c r="A6610" s="0" t="s">
        <v>185</v>
      </c>
      <c r="B6610" s="0" t="s">
        <v>41</v>
      </c>
      <c r="C6610" s="0" t="s">
        <v>45</v>
      </c>
      <c r="D6610" s="0" t="s">
        <v>68</v>
      </c>
      <c r="E6610" s="0" t="n">
        <v>9</v>
      </c>
      <c r="F6610" s="0" t="str">
        <f aca="false">IF(A6610="","",LEFT(A6610,2))</f>
        <v>18</v>
      </c>
      <c r="G6610" s="0" t="n">
        <f aca="false">IF(D6610="","",VALUE(LEFT(D6610,4)))</f>
        <v>2016</v>
      </c>
      <c r="H6610" s="0" t="n">
        <f aca="false">IF(D6610="","",VALUE(RIGHT(D6610,2)))</f>
        <v>9</v>
      </c>
    </row>
    <row r="6611" customFormat="false" ht="15" hidden="false" customHeight="false" outlineLevel="0" collapsed="false">
      <c r="A6611" s="0" t="s">
        <v>185</v>
      </c>
      <c r="B6611" s="0" t="s">
        <v>41</v>
      </c>
      <c r="C6611" s="0" t="s">
        <v>45</v>
      </c>
      <c r="D6611" s="0" t="s">
        <v>69</v>
      </c>
      <c r="E6611" s="0" t="n">
        <v>12</v>
      </c>
      <c r="F6611" s="0" t="str">
        <f aca="false">IF(A6611="","",LEFT(A6611,2))</f>
        <v>18</v>
      </c>
      <c r="G6611" s="0" t="n">
        <f aca="false">IF(D6611="","",VALUE(LEFT(D6611,4)))</f>
        <v>2016</v>
      </c>
      <c r="H6611" s="0" t="n">
        <f aca="false">IF(D6611="","",VALUE(RIGHT(D6611,2)))</f>
        <v>10</v>
      </c>
    </row>
    <row r="6612" customFormat="false" ht="15" hidden="false" customHeight="false" outlineLevel="0" collapsed="false">
      <c r="A6612" s="0" t="s">
        <v>185</v>
      </c>
      <c r="B6612" s="0" t="s">
        <v>41</v>
      </c>
      <c r="C6612" s="0" t="s">
        <v>45</v>
      </c>
      <c r="D6612" s="0" t="s">
        <v>70</v>
      </c>
      <c r="E6612" s="0" t="n">
        <v>9</v>
      </c>
      <c r="F6612" s="0" t="str">
        <f aca="false">IF(A6612="","",LEFT(A6612,2))</f>
        <v>18</v>
      </c>
      <c r="G6612" s="0" t="n">
        <f aca="false">IF(D6612="","",VALUE(LEFT(D6612,4)))</f>
        <v>2016</v>
      </c>
      <c r="H6612" s="0" t="n">
        <f aca="false">IF(D6612="","",VALUE(RIGHT(D6612,2)))</f>
        <v>11</v>
      </c>
    </row>
    <row r="6613" customFormat="false" ht="15" hidden="false" customHeight="false" outlineLevel="0" collapsed="false">
      <c r="A6613" s="0" t="s">
        <v>185</v>
      </c>
      <c r="B6613" s="0" t="s">
        <v>41</v>
      </c>
      <c r="C6613" s="0" t="s">
        <v>45</v>
      </c>
      <c r="D6613" s="0" t="s">
        <v>71</v>
      </c>
      <c r="E6613" s="0" t="n">
        <v>11</v>
      </c>
      <c r="F6613" s="0" t="str">
        <f aca="false">IF(A6613="","",LEFT(A6613,2))</f>
        <v>18</v>
      </c>
      <c r="G6613" s="0" t="n">
        <f aca="false">IF(D6613="","",VALUE(LEFT(D6613,4)))</f>
        <v>2016</v>
      </c>
      <c r="H6613" s="0" t="n">
        <f aca="false">IF(D6613="","",VALUE(RIGHT(D6613,2)))</f>
        <v>12</v>
      </c>
    </row>
    <row r="6614" customFormat="false" ht="15" hidden="false" customHeight="false" outlineLevel="0" collapsed="false">
      <c r="A6614" s="0" t="s">
        <v>185</v>
      </c>
      <c r="B6614" s="0" t="s">
        <v>41</v>
      </c>
      <c r="C6614" s="0" t="s">
        <v>45</v>
      </c>
      <c r="D6614" s="0" t="s">
        <v>72</v>
      </c>
      <c r="E6614" s="0" t="n">
        <v>7</v>
      </c>
      <c r="F6614" s="0" t="str">
        <f aca="false">IF(A6614="","",LEFT(A6614,2))</f>
        <v>18</v>
      </c>
      <c r="G6614" s="0" t="n">
        <f aca="false">IF(D6614="","",VALUE(LEFT(D6614,4)))</f>
        <v>2017</v>
      </c>
      <c r="H6614" s="0" t="n">
        <f aca="false">IF(D6614="","",VALUE(RIGHT(D6614,2)))</f>
        <v>1</v>
      </c>
    </row>
    <row r="6615" customFormat="false" ht="15" hidden="false" customHeight="false" outlineLevel="0" collapsed="false">
      <c r="A6615" s="0" t="s">
        <v>185</v>
      </c>
      <c r="B6615" s="0" t="s">
        <v>41</v>
      </c>
      <c r="C6615" s="0" t="s">
        <v>45</v>
      </c>
      <c r="D6615" s="0" t="s">
        <v>73</v>
      </c>
      <c r="E6615" s="0" t="n">
        <v>13</v>
      </c>
      <c r="F6615" s="0" t="str">
        <f aca="false">IF(A6615="","",LEFT(A6615,2))</f>
        <v>18</v>
      </c>
      <c r="G6615" s="0" t="n">
        <f aca="false">IF(D6615="","",VALUE(LEFT(D6615,4)))</f>
        <v>2017</v>
      </c>
      <c r="H6615" s="0" t="n">
        <f aca="false">IF(D6615="","",VALUE(RIGHT(D6615,2)))</f>
        <v>2</v>
      </c>
    </row>
    <row r="6616" customFormat="false" ht="15" hidden="false" customHeight="false" outlineLevel="0" collapsed="false">
      <c r="A6616" s="0" t="s">
        <v>185</v>
      </c>
      <c r="B6616" s="0" t="s">
        <v>41</v>
      </c>
      <c r="C6616" s="0" t="s">
        <v>45</v>
      </c>
      <c r="D6616" s="0" t="s">
        <v>74</v>
      </c>
      <c r="E6616" s="0" t="n">
        <v>11</v>
      </c>
      <c r="F6616" s="0" t="str">
        <f aca="false">IF(A6616="","",LEFT(A6616,2))</f>
        <v>18</v>
      </c>
      <c r="G6616" s="0" t="n">
        <f aca="false">IF(D6616="","",VALUE(LEFT(D6616,4)))</f>
        <v>2017</v>
      </c>
      <c r="H6616" s="0" t="n">
        <f aca="false">IF(D6616="","",VALUE(RIGHT(D6616,2)))</f>
        <v>3</v>
      </c>
    </row>
    <row r="6617" customFormat="false" ht="15" hidden="false" customHeight="false" outlineLevel="0" collapsed="false">
      <c r="A6617" s="0" t="s">
        <v>185</v>
      </c>
      <c r="B6617" s="0" t="s">
        <v>41</v>
      </c>
      <c r="C6617" s="0" t="s">
        <v>45</v>
      </c>
      <c r="D6617" s="0" t="s">
        <v>75</v>
      </c>
      <c r="E6617" s="0" t="n">
        <v>9</v>
      </c>
      <c r="F6617" s="0" t="str">
        <f aca="false">IF(A6617="","",LEFT(A6617,2))</f>
        <v>18</v>
      </c>
      <c r="G6617" s="0" t="n">
        <f aca="false">IF(D6617="","",VALUE(LEFT(D6617,4)))</f>
        <v>2017</v>
      </c>
      <c r="H6617" s="0" t="n">
        <f aca="false">IF(D6617="","",VALUE(RIGHT(D6617,2)))</f>
        <v>4</v>
      </c>
    </row>
    <row r="6618" customFormat="false" ht="15" hidden="false" customHeight="false" outlineLevel="0" collapsed="false">
      <c r="A6618" s="0" t="s">
        <v>185</v>
      </c>
      <c r="B6618" s="0" t="s">
        <v>41</v>
      </c>
      <c r="C6618" s="0" t="s">
        <v>45</v>
      </c>
      <c r="D6618" s="0" t="s">
        <v>76</v>
      </c>
      <c r="E6618" s="0" t="n">
        <v>3</v>
      </c>
      <c r="F6618" s="0" t="str">
        <f aca="false">IF(A6618="","",LEFT(A6618,2))</f>
        <v>18</v>
      </c>
      <c r="G6618" s="0" t="n">
        <f aca="false">IF(D6618="","",VALUE(LEFT(D6618,4)))</f>
        <v>2017</v>
      </c>
      <c r="H6618" s="0" t="n">
        <f aca="false">IF(D6618="","",VALUE(RIGHT(D6618,2)))</f>
        <v>5</v>
      </c>
    </row>
    <row r="6619" customFormat="false" ht="15" hidden="false" customHeight="false" outlineLevel="0" collapsed="false">
      <c r="A6619" s="0" t="s">
        <v>185</v>
      </c>
      <c r="B6619" s="0" t="s">
        <v>41</v>
      </c>
      <c r="C6619" s="0" t="s">
        <v>45</v>
      </c>
      <c r="D6619" s="0" t="s">
        <v>77</v>
      </c>
      <c r="E6619" s="0" t="n">
        <v>7</v>
      </c>
      <c r="F6619" s="0" t="str">
        <f aca="false">IF(A6619="","",LEFT(A6619,2))</f>
        <v>18</v>
      </c>
      <c r="G6619" s="0" t="n">
        <f aca="false">IF(D6619="","",VALUE(LEFT(D6619,4)))</f>
        <v>2017</v>
      </c>
      <c r="H6619" s="0" t="n">
        <f aca="false">IF(D6619="","",VALUE(RIGHT(D6619,2)))</f>
        <v>6</v>
      </c>
    </row>
    <row r="6620" customFormat="false" ht="15" hidden="false" customHeight="false" outlineLevel="0" collapsed="false">
      <c r="A6620" s="0" t="s">
        <v>185</v>
      </c>
      <c r="B6620" s="0" t="s">
        <v>41</v>
      </c>
      <c r="C6620" s="0" t="s">
        <v>45</v>
      </c>
      <c r="D6620" s="0" t="s">
        <v>78</v>
      </c>
      <c r="E6620" s="0" t="n">
        <v>11</v>
      </c>
      <c r="F6620" s="0" t="str">
        <f aca="false">IF(A6620="","",LEFT(A6620,2))</f>
        <v>18</v>
      </c>
      <c r="G6620" s="0" t="n">
        <f aca="false">IF(D6620="","",VALUE(LEFT(D6620,4)))</f>
        <v>2017</v>
      </c>
      <c r="H6620" s="0" t="n">
        <f aca="false">IF(D6620="","",VALUE(RIGHT(D6620,2)))</f>
        <v>7</v>
      </c>
    </row>
    <row r="6621" customFormat="false" ht="15" hidden="false" customHeight="false" outlineLevel="0" collapsed="false">
      <c r="A6621" s="0" t="s">
        <v>185</v>
      </c>
      <c r="B6621" s="0" t="s">
        <v>41</v>
      </c>
      <c r="C6621" s="0" t="s">
        <v>45</v>
      </c>
      <c r="D6621" s="0" t="s">
        <v>79</v>
      </c>
      <c r="E6621" s="0" t="n">
        <v>6</v>
      </c>
      <c r="F6621" s="0" t="str">
        <f aca="false">IF(A6621="","",LEFT(A6621,2))</f>
        <v>18</v>
      </c>
      <c r="G6621" s="0" t="n">
        <f aca="false">IF(D6621="","",VALUE(LEFT(D6621,4)))</f>
        <v>2017</v>
      </c>
      <c r="H6621" s="0" t="n">
        <f aca="false">IF(D6621="","",VALUE(RIGHT(D6621,2)))</f>
        <v>8</v>
      </c>
    </row>
    <row r="6622" customFormat="false" ht="15" hidden="false" customHeight="false" outlineLevel="0" collapsed="false">
      <c r="A6622" s="0" t="s">
        <v>185</v>
      </c>
      <c r="B6622" s="0" t="s">
        <v>41</v>
      </c>
      <c r="C6622" s="0" t="s">
        <v>45</v>
      </c>
      <c r="D6622" s="0" t="s">
        <v>80</v>
      </c>
      <c r="E6622" s="0" t="n">
        <v>17</v>
      </c>
      <c r="F6622" s="0" t="str">
        <f aca="false">IF(A6622="","",LEFT(A6622,2))</f>
        <v>18</v>
      </c>
      <c r="G6622" s="0" t="n">
        <f aca="false">IF(D6622="","",VALUE(LEFT(D6622,4)))</f>
        <v>2017</v>
      </c>
      <c r="H6622" s="0" t="n">
        <f aca="false">IF(D6622="","",VALUE(RIGHT(D6622,2)))</f>
        <v>9</v>
      </c>
    </row>
    <row r="6623" customFormat="false" ht="15" hidden="false" customHeight="false" outlineLevel="0" collapsed="false">
      <c r="A6623" s="0" t="s">
        <v>185</v>
      </c>
      <c r="B6623" s="0" t="s">
        <v>41</v>
      </c>
      <c r="C6623" s="0" t="s">
        <v>45</v>
      </c>
      <c r="D6623" s="0" t="s">
        <v>81</v>
      </c>
      <c r="E6623" s="0" t="n">
        <v>11</v>
      </c>
      <c r="F6623" s="0" t="str">
        <f aca="false">IF(A6623="","",LEFT(A6623,2))</f>
        <v>18</v>
      </c>
      <c r="G6623" s="0" t="n">
        <f aca="false">IF(D6623="","",VALUE(LEFT(D6623,4)))</f>
        <v>2017</v>
      </c>
      <c r="H6623" s="0" t="n">
        <f aca="false">IF(D6623="","",VALUE(RIGHT(D6623,2)))</f>
        <v>10</v>
      </c>
    </row>
    <row r="6624" customFormat="false" ht="15" hidden="false" customHeight="false" outlineLevel="0" collapsed="false">
      <c r="A6624" s="0" t="s">
        <v>185</v>
      </c>
      <c r="B6624" s="0" t="s">
        <v>41</v>
      </c>
      <c r="C6624" s="0" t="s">
        <v>45</v>
      </c>
      <c r="D6624" s="0" t="s">
        <v>82</v>
      </c>
      <c r="E6624" s="0" t="n">
        <v>8</v>
      </c>
      <c r="F6624" s="0" t="str">
        <f aca="false">IF(A6624="","",LEFT(A6624,2))</f>
        <v>18</v>
      </c>
      <c r="G6624" s="0" t="n">
        <f aca="false">IF(D6624="","",VALUE(LEFT(D6624,4)))</f>
        <v>2017</v>
      </c>
      <c r="H6624" s="0" t="n">
        <f aca="false">IF(D6624="","",VALUE(RIGHT(D6624,2)))</f>
        <v>11</v>
      </c>
    </row>
    <row r="6625" customFormat="false" ht="15" hidden="false" customHeight="false" outlineLevel="0" collapsed="false">
      <c r="A6625" s="0" t="s">
        <v>185</v>
      </c>
      <c r="B6625" s="0" t="s">
        <v>41</v>
      </c>
      <c r="C6625" s="0" t="s">
        <v>45</v>
      </c>
      <c r="D6625" s="0" t="s">
        <v>83</v>
      </c>
      <c r="E6625" s="0" t="n">
        <v>10</v>
      </c>
      <c r="F6625" s="0" t="str">
        <f aca="false">IF(A6625="","",LEFT(A6625,2))</f>
        <v>18</v>
      </c>
      <c r="G6625" s="0" t="n">
        <f aca="false">IF(D6625="","",VALUE(LEFT(D6625,4)))</f>
        <v>2017</v>
      </c>
      <c r="H6625" s="0" t="n">
        <f aca="false">IF(D6625="","",VALUE(RIGHT(D6625,2)))</f>
        <v>12</v>
      </c>
    </row>
    <row r="6626" customFormat="false" ht="15" hidden="false" customHeight="false" outlineLevel="0" collapsed="false">
      <c r="A6626" s="0" t="s">
        <v>185</v>
      </c>
      <c r="B6626" s="0" t="s">
        <v>41</v>
      </c>
      <c r="C6626" s="0" t="s">
        <v>45</v>
      </c>
      <c r="D6626" s="0" t="s">
        <v>84</v>
      </c>
      <c r="E6626" s="0" t="n">
        <v>7</v>
      </c>
      <c r="F6626" s="0" t="str">
        <f aca="false">IF(A6626="","",LEFT(A6626,2))</f>
        <v>18</v>
      </c>
      <c r="G6626" s="0" t="n">
        <f aca="false">IF(D6626="","",VALUE(LEFT(D6626,4)))</f>
        <v>2018</v>
      </c>
      <c r="H6626" s="0" t="n">
        <f aca="false">IF(D6626="","",VALUE(RIGHT(D6626,2)))</f>
        <v>1</v>
      </c>
    </row>
    <row r="6627" customFormat="false" ht="15" hidden="false" customHeight="false" outlineLevel="0" collapsed="false">
      <c r="A6627" s="0" t="s">
        <v>185</v>
      </c>
      <c r="B6627" s="0" t="s">
        <v>41</v>
      </c>
      <c r="C6627" s="0" t="s">
        <v>45</v>
      </c>
      <c r="D6627" s="0" t="s">
        <v>85</v>
      </c>
      <c r="E6627" s="0" t="n">
        <v>10</v>
      </c>
      <c r="F6627" s="0" t="str">
        <f aca="false">IF(A6627="","",LEFT(A6627,2))</f>
        <v>18</v>
      </c>
      <c r="G6627" s="0" t="n">
        <f aca="false">IF(D6627="","",VALUE(LEFT(D6627,4)))</f>
        <v>2018</v>
      </c>
      <c r="H6627" s="0" t="n">
        <f aca="false">IF(D6627="","",VALUE(RIGHT(D6627,2)))</f>
        <v>2</v>
      </c>
    </row>
    <row r="6628" customFormat="false" ht="15" hidden="false" customHeight="false" outlineLevel="0" collapsed="false">
      <c r="A6628" s="0" t="s">
        <v>185</v>
      </c>
      <c r="B6628" s="0" t="s">
        <v>41</v>
      </c>
      <c r="C6628" s="0" t="s">
        <v>45</v>
      </c>
      <c r="D6628" s="0" t="s">
        <v>86</v>
      </c>
      <c r="E6628" s="0" t="n">
        <v>9</v>
      </c>
      <c r="F6628" s="0" t="str">
        <f aca="false">IF(A6628="","",LEFT(A6628,2))</f>
        <v>18</v>
      </c>
      <c r="G6628" s="0" t="n">
        <f aca="false">IF(D6628="","",VALUE(LEFT(D6628,4)))</f>
        <v>2018</v>
      </c>
      <c r="H6628" s="0" t="n">
        <f aca="false">IF(D6628="","",VALUE(RIGHT(D6628,2)))</f>
        <v>3</v>
      </c>
    </row>
    <row r="6629" customFormat="false" ht="15" hidden="false" customHeight="false" outlineLevel="0" collapsed="false">
      <c r="A6629" s="0" t="s">
        <v>185</v>
      </c>
      <c r="B6629" s="0" t="s">
        <v>41</v>
      </c>
      <c r="C6629" s="0" t="s">
        <v>45</v>
      </c>
      <c r="D6629" s="0" t="s">
        <v>87</v>
      </c>
      <c r="E6629" s="0" t="n">
        <v>5</v>
      </c>
      <c r="F6629" s="0" t="str">
        <f aca="false">IF(A6629="","",LEFT(A6629,2))</f>
        <v>18</v>
      </c>
      <c r="G6629" s="0" t="n">
        <f aca="false">IF(D6629="","",VALUE(LEFT(D6629,4)))</f>
        <v>2018</v>
      </c>
      <c r="H6629" s="0" t="n">
        <f aca="false">IF(D6629="","",VALUE(RIGHT(D6629,2)))</f>
        <v>4</v>
      </c>
    </row>
    <row r="6630" customFormat="false" ht="15" hidden="false" customHeight="false" outlineLevel="0" collapsed="false">
      <c r="A6630" s="0" t="s">
        <v>185</v>
      </c>
      <c r="B6630" s="0" t="s">
        <v>41</v>
      </c>
      <c r="C6630" s="0" t="s">
        <v>45</v>
      </c>
      <c r="D6630" s="0" t="s">
        <v>88</v>
      </c>
      <c r="E6630" s="0" t="n">
        <v>11</v>
      </c>
      <c r="F6630" s="0" t="str">
        <f aca="false">IF(A6630="","",LEFT(A6630,2))</f>
        <v>18</v>
      </c>
      <c r="G6630" s="0" t="n">
        <f aca="false">IF(D6630="","",VALUE(LEFT(D6630,4)))</f>
        <v>2018</v>
      </c>
      <c r="H6630" s="0" t="n">
        <f aca="false">IF(D6630="","",VALUE(RIGHT(D6630,2)))</f>
        <v>5</v>
      </c>
    </row>
    <row r="6631" customFormat="false" ht="15" hidden="false" customHeight="false" outlineLevel="0" collapsed="false">
      <c r="A6631" s="0" t="s">
        <v>185</v>
      </c>
      <c r="B6631" s="0" t="s">
        <v>41</v>
      </c>
      <c r="C6631" s="0" t="s">
        <v>45</v>
      </c>
      <c r="D6631" s="0" t="s">
        <v>89</v>
      </c>
      <c r="E6631" s="0" t="n">
        <v>7</v>
      </c>
      <c r="F6631" s="0" t="str">
        <f aca="false">IF(A6631="","",LEFT(A6631,2))</f>
        <v>18</v>
      </c>
      <c r="G6631" s="0" t="n">
        <f aca="false">IF(D6631="","",VALUE(LEFT(D6631,4)))</f>
        <v>2018</v>
      </c>
      <c r="H6631" s="0" t="n">
        <f aca="false">IF(D6631="","",VALUE(RIGHT(D6631,2)))</f>
        <v>6</v>
      </c>
    </row>
    <row r="6632" customFormat="false" ht="15" hidden="false" customHeight="false" outlineLevel="0" collapsed="false">
      <c r="A6632" s="0" t="s">
        <v>185</v>
      </c>
      <c r="B6632" s="0" t="s">
        <v>41</v>
      </c>
      <c r="C6632" s="0" t="s">
        <v>45</v>
      </c>
      <c r="D6632" s="0" t="s">
        <v>90</v>
      </c>
      <c r="E6632" s="0" t="n">
        <v>8</v>
      </c>
      <c r="F6632" s="0" t="str">
        <f aca="false">IF(A6632="","",LEFT(A6632,2))</f>
        <v>18</v>
      </c>
      <c r="G6632" s="0" t="n">
        <f aca="false">IF(D6632="","",VALUE(LEFT(D6632,4)))</f>
        <v>2018</v>
      </c>
      <c r="H6632" s="0" t="n">
        <f aca="false">IF(D6632="","",VALUE(RIGHT(D6632,2)))</f>
        <v>7</v>
      </c>
    </row>
    <row r="6633" customFormat="false" ht="15" hidden="false" customHeight="false" outlineLevel="0" collapsed="false">
      <c r="A6633" s="0" t="s">
        <v>185</v>
      </c>
      <c r="B6633" s="0" t="s">
        <v>41</v>
      </c>
      <c r="C6633" s="0" t="s">
        <v>45</v>
      </c>
      <c r="D6633" s="0" t="s">
        <v>91</v>
      </c>
      <c r="E6633" s="0" t="n">
        <v>10</v>
      </c>
      <c r="F6633" s="0" t="str">
        <f aca="false">IF(A6633="","",LEFT(A6633,2))</f>
        <v>18</v>
      </c>
      <c r="G6633" s="0" t="n">
        <f aca="false">IF(D6633="","",VALUE(LEFT(D6633,4)))</f>
        <v>2018</v>
      </c>
      <c r="H6633" s="0" t="n">
        <f aca="false">IF(D6633="","",VALUE(RIGHT(D6633,2)))</f>
        <v>8</v>
      </c>
    </row>
    <row r="6634" customFormat="false" ht="15" hidden="false" customHeight="false" outlineLevel="0" collapsed="false">
      <c r="A6634" s="0" t="s">
        <v>185</v>
      </c>
      <c r="B6634" s="0" t="s">
        <v>41</v>
      </c>
      <c r="C6634" s="0" t="s">
        <v>45</v>
      </c>
      <c r="D6634" s="0" t="s">
        <v>92</v>
      </c>
      <c r="E6634" s="0" t="n">
        <v>6</v>
      </c>
      <c r="F6634" s="0" t="str">
        <f aca="false">IF(A6634="","",LEFT(A6634,2))</f>
        <v>18</v>
      </c>
      <c r="G6634" s="0" t="n">
        <f aca="false">IF(D6634="","",VALUE(LEFT(D6634,4)))</f>
        <v>2018</v>
      </c>
      <c r="H6634" s="0" t="n">
        <f aca="false">IF(D6634="","",VALUE(RIGHT(D6634,2)))</f>
        <v>9</v>
      </c>
    </row>
    <row r="6635" customFormat="false" ht="15" hidden="false" customHeight="false" outlineLevel="0" collapsed="false">
      <c r="A6635" s="0" t="s">
        <v>185</v>
      </c>
      <c r="B6635" s="0" t="s">
        <v>41</v>
      </c>
      <c r="C6635" s="0" t="s">
        <v>45</v>
      </c>
      <c r="D6635" s="0" t="s">
        <v>93</v>
      </c>
      <c r="E6635" s="0" t="n">
        <v>5</v>
      </c>
      <c r="F6635" s="0" t="str">
        <f aca="false">IF(A6635="","",LEFT(A6635,2))</f>
        <v>18</v>
      </c>
      <c r="G6635" s="0" t="n">
        <f aca="false">IF(D6635="","",VALUE(LEFT(D6635,4)))</f>
        <v>2018</v>
      </c>
      <c r="H6635" s="0" t="n">
        <f aca="false">IF(D6635="","",VALUE(RIGHT(D6635,2)))</f>
        <v>10</v>
      </c>
    </row>
    <row r="6636" customFormat="false" ht="15" hidden="false" customHeight="false" outlineLevel="0" collapsed="false">
      <c r="A6636" s="0" t="s">
        <v>185</v>
      </c>
      <c r="B6636" s="0" t="s">
        <v>41</v>
      </c>
      <c r="C6636" s="0" t="s">
        <v>45</v>
      </c>
      <c r="D6636" s="0" t="s">
        <v>94</v>
      </c>
      <c r="E6636" s="0" t="n">
        <v>6</v>
      </c>
      <c r="F6636" s="0" t="str">
        <f aca="false">IF(A6636="","",LEFT(A6636,2))</f>
        <v>18</v>
      </c>
      <c r="G6636" s="0" t="n">
        <f aca="false">IF(D6636="","",VALUE(LEFT(D6636,4)))</f>
        <v>2018</v>
      </c>
      <c r="H6636" s="0" t="n">
        <f aca="false">IF(D6636="","",VALUE(RIGHT(D6636,2)))</f>
        <v>11</v>
      </c>
    </row>
    <row r="6637" customFormat="false" ht="15" hidden="false" customHeight="false" outlineLevel="0" collapsed="false">
      <c r="A6637" s="0" t="s">
        <v>185</v>
      </c>
      <c r="B6637" s="0" t="s">
        <v>41</v>
      </c>
      <c r="C6637" s="0" t="s">
        <v>45</v>
      </c>
      <c r="D6637" s="0" t="s">
        <v>95</v>
      </c>
      <c r="E6637" s="0" t="n">
        <v>7</v>
      </c>
      <c r="F6637" s="0" t="str">
        <f aca="false">IF(A6637="","",LEFT(A6637,2))</f>
        <v>18</v>
      </c>
      <c r="G6637" s="0" t="n">
        <f aca="false">IF(D6637="","",VALUE(LEFT(D6637,4)))</f>
        <v>2018</v>
      </c>
      <c r="H6637" s="0" t="n">
        <f aca="false">IF(D6637="","",VALUE(RIGHT(D6637,2)))</f>
        <v>12</v>
      </c>
    </row>
    <row r="6638" customFormat="false" ht="15" hidden="false" customHeight="false" outlineLevel="0" collapsed="false">
      <c r="A6638" s="0" t="s">
        <v>185</v>
      </c>
      <c r="B6638" s="0" t="s">
        <v>41</v>
      </c>
      <c r="C6638" s="0" t="s">
        <v>45</v>
      </c>
      <c r="D6638" s="0" t="s">
        <v>96</v>
      </c>
      <c r="E6638" s="0" t="n">
        <v>12</v>
      </c>
      <c r="F6638" s="0" t="str">
        <f aca="false">IF(A6638="","",LEFT(A6638,2))</f>
        <v>18</v>
      </c>
      <c r="G6638" s="0" t="n">
        <f aca="false">IF(D6638="","",VALUE(LEFT(D6638,4)))</f>
        <v>2019</v>
      </c>
      <c r="H6638" s="0" t="n">
        <f aca="false">IF(D6638="","",VALUE(RIGHT(D6638,2)))</f>
        <v>1</v>
      </c>
    </row>
    <row r="6639" customFormat="false" ht="15" hidden="false" customHeight="false" outlineLevel="0" collapsed="false">
      <c r="A6639" s="0" t="s">
        <v>185</v>
      </c>
      <c r="B6639" s="0" t="s">
        <v>41</v>
      </c>
      <c r="C6639" s="0" t="s">
        <v>45</v>
      </c>
      <c r="D6639" s="0" t="s">
        <v>97</v>
      </c>
      <c r="E6639" s="0" t="n">
        <v>11</v>
      </c>
      <c r="F6639" s="0" t="str">
        <f aca="false">IF(A6639="","",LEFT(A6639,2))</f>
        <v>18</v>
      </c>
      <c r="G6639" s="0" t="n">
        <f aca="false">IF(D6639="","",VALUE(LEFT(D6639,4)))</f>
        <v>2019</v>
      </c>
      <c r="H6639" s="0" t="n">
        <f aca="false">IF(D6639="","",VALUE(RIGHT(D6639,2)))</f>
        <v>2</v>
      </c>
    </row>
    <row r="6640" customFormat="false" ht="15" hidden="false" customHeight="false" outlineLevel="0" collapsed="false">
      <c r="A6640" s="0" t="s">
        <v>185</v>
      </c>
      <c r="B6640" s="0" t="s">
        <v>41</v>
      </c>
      <c r="C6640" s="0" t="s">
        <v>45</v>
      </c>
      <c r="D6640" s="0" t="s">
        <v>98</v>
      </c>
      <c r="E6640" s="0" t="n">
        <v>12</v>
      </c>
      <c r="F6640" s="0" t="str">
        <f aca="false">IF(A6640="","",LEFT(A6640,2))</f>
        <v>18</v>
      </c>
      <c r="G6640" s="0" t="n">
        <f aca="false">IF(D6640="","",VALUE(LEFT(D6640,4)))</f>
        <v>2019</v>
      </c>
      <c r="H6640" s="0" t="n">
        <f aca="false">IF(D6640="","",VALUE(RIGHT(D6640,2)))</f>
        <v>3</v>
      </c>
    </row>
    <row r="6641" customFormat="false" ht="15" hidden="false" customHeight="false" outlineLevel="0" collapsed="false">
      <c r="A6641" s="0" t="s">
        <v>185</v>
      </c>
      <c r="B6641" s="0" t="s">
        <v>41</v>
      </c>
      <c r="C6641" s="0" t="s">
        <v>45</v>
      </c>
      <c r="D6641" s="0" t="s">
        <v>99</v>
      </c>
      <c r="E6641" s="0" t="n">
        <v>2</v>
      </c>
      <c r="F6641" s="0" t="str">
        <f aca="false">IF(A6641="","",LEFT(A6641,2))</f>
        <v>18</v>
      </c>
      <c r="G6641" s="0" t="n">
        <f aca="false">IF(D6641="","",VALUE(LEFT(D6641,4)))</f>
        <v>2019</v>
      </c>
      <c r="H6641" s="0" t="n">
        <f aca="false">IF(D6641="","",VALUE(RIGHT(D6641,2)))</f>
        <v>4</v>
      </c>
    </row>
    <row r="6642" customFormat="false" ht="15" hidden="false" customHeight="false" outlineLevel="0" collapsed="false">
      <c r="A6642" s="0" t="s">
        <v>185</v>
      </c>
      <c r="B6642" s="0" t="s">
        <v>41</v>
      </c>
      <c r="C6642" s="0" t="s">
        <v>45</v>
      </c>
      <c r="D6642" s="0" t="s">
        <v>100</v>
      </c>
      <c r="E6642" s="0" t="n">
        <v>8</v>
      </c>
      <c r="F6642" s="0" t="str">
        <f aca="false">IF(A6642="","",LEFT(A6642,2))</f>
        <v>18</v>
      </c>
      <c r="G6642" s="0" t="n">
        <f aca="false">IF(D6642="","",VALUE(LEFT(D6642,4)))</f>
        <v>2019</v>
      </c>
      <c r="H6642" s="0" t="n">
        <f aca="false">IF(D6642="","",VALUE(RIGHT(D6642,2)))</f>
        <v>5</v>
      </c>
    </row>
    <row r="6643" customFormat="false" ht="15" hidden="false" customHeight="false" outlineLevel="0" collapsed="false">
      <c r="A6643" s="0" t="s">
        <v>185</v>
      </c>
      <c r="B6643" s="0" t="s">
        <v>41</v>
      </c>
      <c r="C6643" s="0" t="s">
        <v>45</v>
      </c>
      <c r="D6643" s="0" t="s">
        <v>101</v>
      </c>
      <c r="E6643" s="0" t="n">
        <v>7</v>
      </c>
      <c r="F6643" s="0" t="str">
        <f aca="false">IF(A6643="","",LEFT(A6643,2))</f>
        <v>18</v>
      </c>
      <c r="G6643" s="0" t="n">
        <f aca="false">IF(D6643="","",VALUE(LEFT(D6643,4)))</f>
        <v>2019</v>
      </c>
      <c r="H6643" s="0" t="n">
        <f aca="false">IF(D6643="","",VALUE(RIGHT(D6643,2)))</f>
        <v>6</v>
      </c>
    </row>
    <row r="6644" customFormat="false" ht="15" hidden="false" customHeight="false" outlineLevel="0" collapsed="false">
      <c r="A6644" s="0" t="s">
        <v>185</v>
      </c>
      <c r="B6644" s="0" t="s">
        <v>41</v>
      </c>
      <c r="C6644" s="0" t="s">
        <v>45</v>
      </c>
      <c r="D6644" s="0" t="s">
        <v>102</v>
      </c>
      <c r="E6644" s="0" t="n">
        <v>9</v>
      </c>
      <c r="F6644" s="0" t="str">
        <f aca="false">IF(A6644="","",LEFT(A6644,2))</f>
        <v>18</v>
      </c>
      <c r="G6644" s="0" t="n">
        <f aca="false">IF(D6644="","",VALUE(LEFT(D6644,4)))</f>
        <v>2019</v>
      </c>
      <c r="H6644" s="0" t="n">
        <f aca="false">IF(D6644="","",VALUE(RIGHT(D6644,2)))</f>
        <v>7</v>
      </c>
    </row>
    <row r="6645" customFormat="false" ht="15" hidden="false" customHeight="false" outlineLevel="0" collapsed="false">
      <c r="A6645" s="0" t="s">
        <v>185</v>
      </c>
      <c r="B6645" s="0" t="s">
        <v>41</v>
      </c>
      <c r="C6645" s="0" t="s">
        <v>45</v>
      </c>
      <c r="D6645" s="0" t="s">
        <v>103</v>
      </c>
      <c r="E6645" s="0" t="n">
        <v>6</v>
      </c>
      <c r="F6645" s="0" t="str">
        <f aca="false">IF(A6645="","",LEFT(A6645,2))</f>
        <v>18</v>
      </c>
      <c r="G6645" s="0" t="n">
        <f aca="false">IF(D6645="","",VALUE(LEFT(D6645,4)))</f>
        <v>2019</v>
      </c>
      <c r="H6645" s="0" t="n">
        <f aca="false">IF(D6645="","",VALUE(RIGHT(D6645,2)))</f>
        <v>8</v>
      </c>
    </row>
    <row r="6646" customFormat="false" ht="15" hidden="false" customHeight="false" outlineLevel="0" collapsed="false">
      <c r="A6646" s="0" t="s">
        <v>185</v>
      </c>
      <c r="B6646" s="0" t="s">
        <v>41</v>
      </c>
      <c r="C6646" s="0" t="s">
        <v>45</v>
      </c>
      <c r="D6646" s="0" t="s">
        <v>104</v>
      </c>
      <c r="E6646" s="0" t="n">
        <v>11</v>
      </c>
      <c r="F6646" s="0" t="str">
        <f aca="false">IF(A6646="","",LEFT(A6646,2))</f>
        <v>18</v>
      </c>
      <c r="G6646" s="0" t="n">
        <f aca="false">IF(D6646="","",VALUE(LEFT(D6646,4)))</f>
        <v>2019</v>
      </c>
      <c r="H6646" s="0" t="n">
        <f aca="false">IF(D6646="","",VALUE(RIGHT(D6646,2)))</f>
        <v>9</v>
      </c>
    </row>
    <row r="6647" customFormat="false" ht="15" hidden="false" customHeight="false" outlineLevel="0" collapsed="false">
      <c r="A6647" s="0" t="s">
        <v>185</v>
      </c>
      <c r="B6647" s="0" t="s">
        <v>41</v>
      </c>
      <c r="C6647" s="0" t="s">
        <v>45</v>
      </c>
      <c r="D6647" s="0" t="s">
        <v>105</v>
      </c>
      <c r="E6647" s="0" t="n">
        <v>11</v>
      </c>
      <c r="F6647" s="0" t="str">
        <f aca="false">IF(A6647="","",LEFT(A6647,2))</f>
        <v>18</v>
      </c>
      <c r="G6647" s="0" t="n">
        <f aca="false">IF(D6647="","",VALUE(LEFT(D6647,4)))</f>
        <v>2019</v>
      </c>
      <c r="H6647" s="0" t="n">
        <f aca="false">IF(D6647="","",VALUE(RIGHT(D6647,2)))</f>
        <v>10</v>
      </c>
    </row>
    <row r="6648" customFormat="false" ht="15" hidden="false" customHeight="false" outlineLevel="0" collapsed="false">
      <c r="A6648" s="0" t="s">
        <v>185</v>
      </c>
      <c r="B6648" s="0" t="s">
        <v>41</v>
      </c>
      <c r="C6648" s="0" t="s">
        <v>45</v>
      </c>
      <c r="D6648" s="0" t="s">
        <v>106</v>
      </c>
      <c r="E6648" s="0" t="n">
        <v>13</v>
      </c>
      <c r="F6648" s="0" t="str">
        <f aca="false">IF(A6648="","",LEFT(A6648,2))</f>
        <v>18</v>
      </c>
      <c r="G6648" s="0" t="n">
        <f aca="false">IF(D6648="","",VALUE(LEFT(D6648,4)))</f>
        <v>2019</v>
      </c>
      <c r="H6648" s="0" t="n">
        <f aca="false">IF(D6648="","",VALUE(RIGHT(D6648,2)))</f>
        <v>11</v>
      </c>
    </row>
    <row r="6649" customFormat="false" ht="15" hidden="false" customHeight="false" outlineLevel="0" collapsed="false">
      <c r="A6649" s="0" t="s">
        <v>185</v>
      </c>
      <c r="B6649" s="0" t="s">
        <v>41</v>
      </c>
      <c r="C6649" s="0" t="s">
        <v>45</v>
      </c>
      <c r="D6649" s="0" t="s">
        <v>107</v>
      </c>
      <c r="E6649" s="0" t="n">
        <v>9</v>
      </c>
      <c r="F6649" s="0" t="str">
        <f aca="false">IF(A6649="","",LEFT(A6649,2))</f>
        <v>18</v>
      </c>
      <c r="G6649" s="0" t="n">
        <f aca="false">IF(D6649="","",VALUE(LEFT(D6649,4)))</f>
        <v>2019</v>
      </c>
      <c r="H6649" s="0" t="n">
        <f aca="false">IF(D6649="","",VALUE(RIGHT(D6649,2)))</f>
        <v>12</v>
      </c>
    </row>
    <row r="6650" customFormat="false" ht="15" hidden="false" customHeight="false" outlineLevel="0" collapsed="false">
      <c r="A6650" s="0" t="s">
        <v>185</v>
      </c>
      <c r="B6650" s="0" t="s">
        <v>41</v>
      </c>
      <c r="C6650" s="0" t="s">
        <v>45</v>
      </c>
      <c r="D6650" s="0" t="s">
        <v>108</v>
      </c>
      <c r="E6650" s="0" t="n">
        <v>13</v>
      </c>
      <c r="F6650" s="0" t="str">
        <f aca="false">IF(A6650="","",LEFT(A6650,2))</f>
        <v>18</v>
      </c>
      <c r="G6650" s="0" t="n">
        <f aca="false">IF(D6650="","",VALUE(LEFT(D6650,4)))</f>
        <v>2020</v>
      </c>
      <c r="H6650" s="0" t="n">
        <f aca="false">IF(D6650="","",VALUE(RIGHT(D6650,2)))</f>
        <v>1</v>
      </c>
    </row>
    <row r="6651" customFormat="false" ht="15" hidden="false" customHeight="false" outlineLevel="0" collapsed="false">
      <c r="A6651" s="0" t="s">
        <v>185</v>
      </c>
      <c r="B6651" s="0" t="s">
        <v>41</v>
      </c>
      <c r="C6651" s="0" t="s">
        <v>45</v>
      </c>
      <c r="D6651" s="0" t="s">
        <v>109</v>
      </c>
      <c r="E6651" s="0" t="n">
        <v>7</v>
      </c>
      <c r="F6651" s="0" t="str">
        <f aca="false">IF(A6651="","",LEFT(A6651,2))</f>
        <v>18</v>
      </c>
      <c r="G6651" s="0" t="n">
        <f aca="false">IF(D6651="","",VALUE(LEFT(D6651,4)))</f>
        <v>2020</v>
      </c>
      <c r="H6651" s="0" t="n">
        <f aca="false">IF(D6651="","",VALUE(RIGHT(D6651,2)))</f>
        <v>2</v>
      </c>
    </row>
    <row r="6652" customFormat="false" ht="15" hidden="false" customHeight="false" outlineLevel="0" collapsed="false">
      <c r="A6652" s="0" t="s">
        <v>185</v>
      </c>
      <c r="B6652" s="0" t="s">
        <v>41</v>
      </c>
      <c r="C6652" s="0" t="s">
        <v>45</v>
      </c>
      <c r="D6652" s="0" t="s">
        <v>110</v>
      </c>
      <c r="E6652" s="0" t="n">
        <v>6</v>
      </c>
      <c r="F6652" s="0" t="str">
        <f aca="false">IF(A6652="","",LEFT(A6652,2))</f>
        <v>18</v>
      </c>
      <c r="G6652" s="0" t="n">
        <f aca="false">IF(D6652="","",VALUE(LEFT(D6652,4)))</f>
        <v>2020</v>
      </c>
      <c r="H6652" s="0" t="n">
        <f aca="false">IF(D6652="","",VALUE(RIGHT(D6652,2)))</f>
        <v>3</v>
      </c>
    </row>
    <row r="6653" customFormat="false" ht="15" hidden="false" customHeight="false" outlineLevel="0" collapsed="false">
      <c r="A6653" s="0" t="s">
        <v>185</v>
      </c>
      <c r="B6653" s="0" t="s">
        <v>41</v>
      </c>
      <c r="C6653" s="0" t="s">
        <v>45</v>
      </c>
      <c r="D6653" s="0" t="s">
        <v>111</v>
      </c>
      <c r="E6653" s="0" t="n">
        <v>8</v>
      </c>
      <c r="F6653" s="0" t="str">
        <f aca="false">IF(A6653="","",LEFT(A6653,2))</f>
        <v>18</v>
      </c>
      <c r="G6653" s="0" t="n">
        <f aca="false">IF(D6653="","",VALUE(LEFT(D6653,4)))</f>
        <v>2020</v>
      </c>
      <c r="H6653" s="0" t="n">
        <f aca="false">IF(D6653="","",VALUE(RIGHT(D6653,2)))</f>
        <v>4</v>
      </c>
    </row>
    <row r="6654" customFormat="false" ht="15" hidden="false" customHeight="false" outlineLevel="0" collapsed="false">
      <c r="A6654" s="0" t="s">
        <v>185</v>
      </c>
      <c r="B6654" s="0" t="s">
        <v>41</v>
      </c>
      <c r="C6654" s="0" t="s">
        <v>45</v>
      </c>
      <c r="D6654" s="0" t="s">
        <v>112</v>
      </c>
      <c r="E6654" s="0" t="n">
        <v>3</v>
      </c>
      <c r="F6654" s="0" t="str">
        <f aca="false">IF(A6654="","",LEFT(A6654,2))</f>
        <v>18</v>
      </c>
      <c r="G6654" s="0" t="n">
        <f aca="false">IF(D6654="","",VALUE(LEFT(D6654,4)))</f>
        <v>2020</v>
      </c>
      <c r="H6654" s="0" t="n">
        <f aca="false">IF(D6654="","",VALUE(RIGHT(D6654,2)))</f>
        <v>5</v>
      </c>
    </row>
    <row r="6655" customFormat="false" ht="15" hidden="false" customHeight="false" outlineLevel="0" collapsed="false">
      <c r="A6655" s="0" t="s">
        <v>185</v>
      </c>
      <c r="B6655" s="0" t="s">
        <v>41</v>
      </c>
      <c r="C6655" s="0" t="s">
        <v>45</v>
      </c>
      <c r="D6655" s="0" t="s">
        <v>113</v>
      </c>
      <c r="E6655" s="0" t="n">
        <v>7</v>
      </c>
      <c r="F6655" s="0" t="str">
        <f aca="false">IF(A6655="","",LEFT(A6655,2))</f>
        <v>18</v>
      </c>
      <c r="G6655" s="0" t="n">
        <f aca="false">IF(D6655="","",VALUE(LEFT(D6655,4)))</f>
        <v>2020</v>
      </c>
      <c r="H6655" s="0" t="n">
        <f aca="false">IF(D6655="","",VALUE(RIGHT(D6655,2)))</f>
        <v>6</v>
      </c>
    </row>
    <row r="6656" customFormat="false" ht="15" hidden="false" customHeight="false" outlineLevel="0" collapsed="false">
      <c r="A6656" s="0" t="s">
        <v>185</v>
      </c>
      <c r="B6656" s="0" t="s">
        <v>41</v>
      </c>
      <c r="C6656" s="0" t="s">
        <v>45</v>
      </c>
      <c r="D6656" s="0" t="s">
        <v>114</v>
      </c>
      <c r="E6656" s="0" t="n">
        <v>6</v>
      </c>
      <c r="F6656" s="0" t="str">
        <f aca="false">IF(A6656="","",LEFT(A6656,2))</f>
        <v>18</v>
      </c>
      <c r="G6656" s="0" t="n">
        <f aca="false">IF(D6656="","",VALUE(LEFT(D6656,4)))</f>
        <v>2020</v>
      </c>
      <c r="H6656" s="0" t="n">
        <f aca="false">IF(D6656="","",VALUE(RIGHT(D6656,2)))</f>
        <v>7</v>
      </c>
    </row>
    <row r="6657" customFormat="false" ht="15" hidden="false" customHeight="false" outlineLevel="0" collapsed="false">
      <c r="A6657" s="0" t="s">
        <v>185</v>
      </c>
      <c r="B6657" s="0" t="s">
        <v>41</v>
      </c>
      <c r="C6657" s="0" t="s">
        <v>45</v>
      </c>
      <c r="D6657" s="0" t="s">
        <v>115</v>
      </c>
      <c r="E6657" s="0" t="n">
        <v>7</v>
      </c>
      <c r="F6657" s="0" t="str">
        <f aca="false">IF(A6657="","",LEFT(A6657,2))</f>
        <v>18</v>
      </c>
      <c r="G6657" s="0" t="n">
        <f aca="false">IF(D6657="","",VALUE(LEFT(D6657,4)))</f>
        <v>2020</v>
      </c>
      <c r="H6657" s="0" t="n">
        <f aca="false">IF(D6657="","",VALUE(RIGHT(D6657,2)))</f>
        <v>8</v>
      </c>
    </row>
    <row r="6658" customFormat="false" ht="15" hidden="false" customHeight="false" outlineLevel="0" collapsed="false">
      <c r="A6658" s="0" t="s">
        <v>185</v>
      </c>
      <c r="B6658" s="0" t="s">
        <v>41</v>
      </c>
      <c r="C6658" s="0" t="s">
        <v>45</v>
      </c>
      <c r="D6658" s="0" t="s">
        <v>116</v>
      </c>
      <c r="E6658" s="0" t="n">
        <v>14</v>
      </c>
      <c r="F6658" s="0" t="str">
        <f aca="false">IF(A6658="","",LEFT(A6658,2))</f>
        <v>18</v>
      </c>
      <c r="G6658" s="0" t="n">
        <f aca="false">IF(D6658="","",VALUE(LEFT(D6658,4)))</f>
        <v>2020</v>
      </c>
      <c r="H6658" s="0" t="n">
        <f aca="false">IF(D6658="","",VALUE(RIGHT(D6658,2)))</f>
        <v>9</v>
      </c>
    </row>
    <row r="6659" customFormat="false" ht="15" hidden="false" customHeight="false" outlineLevel="0" collapsed="false">
      <c r="A6659" s="0" t="s">
        <v>185</v>
      </c>
      <c r="B6659" s="0" t="s">
        <v>41</v>
      </c>
      <c r="C6659" s="0" t="s">
        <v>45</v>
      </c>
      <c r="D6659" s="0" t="s">
        <v>117</v>
      </c>
      <c r="E6659" s="0" t="n">
        <v>6</v>
      </c>
      <c r="F6659" s="0" t="str">
        <f aca="false">IF(A6659="","",LEFT(A6659,2))</f>
        <v>18</v>
      </c>
      <c r="G6659" s="0" t="n">
        <f aca="false">IF(D6659="","",VALUE(LEFT(D6659,4)))</f>
        <v>2020</v>
      </c>
      <c r="H6659" s="0" t="n">
        <f aca="false">IF(D6659="","",VALUE(RIGHT(D6659,2)))</f>
        <v>10</v>
      </c>
    </row>
    <row r="6660" customFormat="false" ht="15" hidden="false" customHeight="false" outlineLevel="0" collapsed="false">
      <c r="A6660" s="0" t="s">
        <v>185</v>
      </c>
      <c r="B6660" s="0" t="s">
        <v>41</v>
      </c>
      <c r="C6660" s="0" t="s">
        <v>45</v>
      </c>
      <c r="D6660" s="0" t="s">
        <v>118</v>
      </c>
      <c r="E6660" s="0" t="n">
        <v>8</v>
      </c>
      <c r="F6660" s="0" t="str">
        <f aca="false">IF(A6660="","",LEFT(A6660,2))</f>
        <v>18</v>
      </c>
      <c r="G6660" s="0" t="n">
        <f aca="false">IF(D6660="","",VALUE(LEFT(D6660,4)))</f>
        <v>2020</v>
      </c>
      <c r="H6660" s="0" t="n">
        <f aca="false">IF(D6660="","",VALUE(RIGHT(D6660,2)))</f>
        <v>11</v>
      </c>
    </row>
    <row r="6661" customFormat="false" ht="15" hidden="false" customHeight="false" outlineLevel="0" collapsed="false">
      <c r="A6661" s="0" t="s">
        <v>185</v>
      </c>
      <c r="B6661" s="0" t="s">
        <v>41</v>
      </c>
      <c r="C6661" s="0" t="s">
        <v>45</v>
      </c>
      <c r="D6661" s="0" t="s">
        <v>119</v>
      </c>
      <c r="E6661" s="0" t="n">
        <v>4</v>
      </c>
      <c r="F6661" s="0" t="str">
        <f aca="false">IF(A6661="","",LEFT(A6661,2))</f>
        <v>18</v>
      </c>
      <c r="G6661" s="0" t="n">
        <f aca="false">IF(D6661="","",VALUE(LEFT(D6661,4)))</f>
        <v>2020</v>
      </c>
      <c r="H6661" s="0" t="n">
        <f aca="false">IF(D6661="","",VALUE(RIGHT(D6661,2)))</f>
        <v>12</v>
      </c>
    </row>
    <row r="6662" customFormat="false" ht="15" hidden="false" customHeight="false" outlineLevel="0" collapsed="false">
      <c r="A6662" s="0" t="s">
        <v>185</v>
      </c>
      <c r="B6662" s="0" t="s">
        <v>41</v>
      </c>
      <c r="C6662" s="0" t="s">
        <v>45</v>
      </c>
      <c r="D6662" s="0" t="s">
        <v>120</v>
      </c>
      <c r="E6662" s="0" t="n">
        <v>6</v>
      </c>
      <c r="F6662" s="0" t="str">
        <f aca="false">IF(A6662="","",LEFT(A6662,2))</f>
        <v>18</v>
      </c>
      <c r="G6662" s="0" t="n">
        <f aca="false">IF(D6662="","",VALUE(LEFT(D6662,4)))</f>
        <v>2021</v>
      </c>
      <c r="H6662" s="0" t="n">
        <f aca="false">IF(D6662="","",VALUE(RIGHT(D6662,2)))</f>
        <v>1</v>
      </c>
    </row>
    <row r="6663" customFormat="false" ht="15" hidden="false" customHeight="false" outlineLevel="0" collapsed="false">
      <c r="A6663" s="0" t="s">
        <v>185</v>
      </c>
      <c r="B6663" s="0" t="s">
        <v>41</v>
      </c>
      <c r="C6663" s="0" t="s">
        <v>45</v>
      </c>
      <c r="D6663" s="0" t="s">
        <v>121</v>
      </c>
      <c r="E6663" s="0" t="n">
        <v>8</v>
      </c>
      <c r="F6663" s="0" t="str">
        <f aca="false">IF(A6663="","",LEFT(A6663,2))</f>
        <v>18</v>
      </c>
      <c r="G6663" s="0" t="n">
        <f aca="false">IF(D6663="","",VALUE(LEFT(D6663,4)))</f>
        <v>2021</v>
      </c>
      <c r="H6663" s="0" t="n">
        <f aca="false">IF(D6663="","",VALUE(RIGHT(D6663,2)))</f>
        <v>2</v>
      </c>
    </row>
    <row r="6664" customFormat="false" ht="15" hidden="false" customHeight="false" outlineLevel="0" collapsed="false">
      <c r="A6664" s="0" t="s">
        <v>185</v>
      </c>
      <c r="B6664" s="0" t="s">
        <v>41</v>
      </c>
      <c r="C6664" s="0" t="s">
        <v>45</v>
      </c>
      <c r="D6664" s="0" t="s">
        <v>122</v>
      </c>
      <c r="E6664" s="0" t="n">
        <v>12</v>
      </c>
      <c r="F6664" s="0" t="str">
        <f aca="false">IF(A6664="","",LEFT(A6664,2))</f>
        <v>18</v>
      </c>
      <c r="G6664" s="0" t="n">
        <f aca="false">IF(D6664="","",VALUE(LEFT(D6664,4)))</f>
        <v>2021</v>
      </c>
      <c r="H6664" s="0" t="n">
        <f aca="false">IF(D6664="","",VALUE(RIGHT(D6664,2)))</f>
        <v>3</v>
      </c>
    </row>
    <row r="6665" customFormat="false" ht="15" hidden="false" customHeight="false" outlineLevel="0" collapsed="false">
      <c r="A6665" s="0" t="s">
        <v>185</v>
      </c>
      <c r="B6665" s="0" t="s">
        <v>41</v>
      </c>
      <c r="C6665" s="0" t="s">
        <v>45</v>
      </c>
      <c r="D6665" s="0" t="s">
        <v>123</v>
      </c>
      <c r="E6665" s="0" t="n">
        <v>8</v>
      </c>
      <c r="F6665" s="0" t="str">
        <f aca="false">IF(A6665="","",LEFT(A6665,2))</f>
        <v>18</v>
      </c>
      <c r="G6665" s="0" t="n">
        <f aca="false">IF(D6665="","",VALUE(LEFT(D6665,4)))</f>
        <v>2021</v>
      </c>
      <c r="H6665" s="0" t="n">
        <f aca="false">IF(D6665="","",VALUE(RIGHT(D6665,2)))</f>
        <v>4</v>
      </c>
    </row>
    <row r="6666" customFormat="false" ht="15" hidden="false" customHeight="false" outlineLevel="0" collapsed="false">
      <c r="A6666" s="0" t="s">
        <v>185</v>
      </c>
      <c r="B6666" s="0" t="s">
        <v>41</v>
      </c>
      <c r="C6666" s="0" t="s">
        <v>45</v>
      </c>
      <c r="D6666" s="0" t="s">
        <v>124</v>
      </c>
      <c r="E6666" s="0" t="n">
        <v>13</v>
      </c>
      <c r="F6666" s="0" t="str">
        <f aca="false">IF(A6666="","",LEFT(A6666,2))</f>
        <v>18</v>
      </c>
      <c r="G6666" s="0" t="n">
        <f aca="false">IF(D6666="","",VALUE(LEFT(D6666,4)))</f>
        <v>2021</v>
      </c>
      <c r="H6666" s="0" t="n">
        <f aca="false">IF(D6666="","",VALUE(RIGHT(D6666,2)))</f>
        <v>5</v>
      </c>
    </row>
    <row r="6667" customFormat="false" ht="15" hidden="false" customHeight="false" outlineLevel="0" collapsed="false">
      <c r="A6667" s="0" t="s">
        <v>185</v>
      </c>
      <c r="B6667" s="0" t="s">
        <v>41</v>
      </c>
      <c r="C6667" s="0" t="s">
        <v>45</v>
      </c>
      <c r="D6667" s="0" t="s">
        <v>125</v>
      </c>
      <c r="E6667" s="0" t="n">
        <v>6</v>
      </c>
      <c r="F6667" s="0" t="str">
        <f aca="false">IF(A6667="","",LEFT(A6667,2))</f>
        <v>18</v>
      </c>
      <c r="G6667" s="0" t="n">
        <f aca="false">IF(D6667="","",VALUE(LEFT(D6667,4)))</f>
        <v>2021</v>
      </c>
      <c r="H6667" s="0" t="n">
        <f aca="false">IF(D6667="","",VALUE(RIGHT(D6667,2)))</f>
        <v>6</v>
      </c>
    </row>
    <row r="6668" customFormat="false" ht="15" hidden="false" customHeight="false" outlineLevel="0" collapsed="false">
      <c r="A6668" s="0" t="s">
        <v>185</v>
      </c>
      <c r="B6668" s="0" t="s">
        <v>41</v>
      </c>
      <c r="C6668" s="0" t="s">
        <v>45</v>
      </c>
      <c r="D6668" s="0" t="s">
        <v>126</v>
      </c>
      <c r="E6668" s="0" t="n">
        <v>9</v>
      </c>
      <c r="F6668" s="0" t="str">
        <f aca="false">IF(A6668="","",LEFT(A6668,2))</f>
        <v>18</v>
      </c>
      <c r="G6668" s="0" t="n">
        <f aca="false">IF(D6668="","",VALUE(LEFT(D6668,4)))</f>
        <v>2021</v>
      </c>
      <c r="H6668" s="0" t="n">
        <f aca="false">IF(D6668="","",VALUE(RIGHT(D6668,2)))</f>
        <v>7</v>
      </c>
    </row>
    <row r="6669" customFormat="false" ht="15" hidden="false" customHeight="false" outlineLevel="0" collapsed="false">
      <c r="A6669" s="0" t="s">
        <v>185</v>
      </c>
      <c r="B6669" s="0" t="s">
        <v>41</v>
      </c>
      <c r="C6669" s="0" t="s">
        <v>45</v>
      </c>
      <c r="D6669" s="0" t="s">
        <v>127</v>
      </c>
      <c r="E6669" s="0" t="n">
        <v>7</v>
      </c>
      <c r="F6669" s="0" t="str">
        <f aca="false">IF(A6669="","",LEFT(A6669,2))</f>
        <v>18</v>
      </c>
      <c r="G6669" s="0" t="n">
        <f aca="false">IF(D6669="","",VALUE(LEFT(D6669,4)))</f>
        <v>2021</v>
      </c>
      <c r="H6669" s="0" t="n">
        <f aca="false">IF(D6669="","",VALUE(RIGHT(D6669,2)))</f>
        <v>8</v>
      </c>
    </row>
    <row r="6670" customFormat="false" ht="15" hidden="false" customHeight="false" outlineLevel="0" collapsed="false">
      <c r="A6670" s="0" t="s">
        <v>185</v>
      </c>
      <c r="B6670" s="0" t="s">
        <v>41</v>
      </c>
      <c r="C6670" s="0" t="s">
        <v>45</v>
      </c>
      <c r="D6670" s="0" t="s">
        <v>128</v>
      </c>
      <c r="E6670" s="0" t="n">
        <v>12</v>
      </c>
      <c r="F6670" s="0" t="str">
        <f aca="false">IF(A6670="","",LEFT(A6670,2))</f>
        <v>18</v>
      </c>
      <c r="G6670" s="0" t="n">
        <f aca="false">IF(D6670="","",VALUE(LEFT(D6670,4)))</f>
        <v>2021</v>
      </c>
      <c r="H6670" s="0" t="n">
        <f aca="false">IF(D6670="","",VALUE(RIGHT(D6670,2)))</f>
        <v>9</v>
      </c>
    </row>
    <row r="6671" customFormat="false" ht="15" hidden="false" customHeight="false" outlineLevel="0" collapsed="false">
      <c r="A6671" s="0" t="s">
        <v>185</v>
      </c>
      <c r="B6671" s="0" t="s">
        <v>41</v>
      </c>
      <c r="C6671" s="0" t="s">
        <v>45</v>
      </c>
      <c r="D6671" s="0" t="s">
        <v>129</v>
      </c>
      <c r="E6671" s="0" t="n">
        <v>9</v>
      </c>
      <c r="F6671" s="0" t="str">
        <f aca="false">IF(A6671="","",LEFT(A6671,2))</f>
        <v>18</v>
      </c>
      <c r="G6671" s="0" t="n">
        <f aca="false">IF(D6671="","",VALUE(LEFT(D6671,4)))</f>
        <v>2021</v>
      </c>
      <c r="H6671" s="0" t="n">
        <f aca="false">IF(D6671="","",VALUE(RIGHT(D6671,2)))</f>
        <v>10</v>
      </c>
    </row>
    <row r="6672" customFormat="false" ht="15" hidden="false" customHeight="false" outlineLevel="0" collapsed="false">
      <c r="A6672" s="0" t="s">
        <v>185</v>
      </c>
      <c r="B6672" s="0" t="s">
        <v>41</v>
      </c>
      <c r="C6672" s="0" t="s">
        <v>45</v>
      </c>
      <c r="D6672" s="0" t="s">
        <v>130</v>
      </c>
      <c r="E6672" s="0" t="n">
        <v>9</v>
      </c>
      <c r="F6672" s="0" t="str">
        <f aca="false">IF(A6672="","",LEFT(A6672,2))</f>
        <v>18</v>
      </c>
      <c r="G6672" s="0" t="n">
        <f aca="false">IF(D6672="","",VALUE(LEFT(D6672,4)))</f>
        <v>2021</v>
      </c>
      <c r="H6672" s="0" t="n">
        <f aca="false">IF(D6672="","",VALUE(RIGHT(D6672,2)))</f>
        <v>11</v>
      </c>
    </row>
    <row r="6673" customFormat="false" ht="15" hidden="false" customHeight="false" outlineLevel="0" collapsed="false">
      <c r="A6673" s="0" t="s">
        <v>185</v>
      </c>
      <c r="B6673" s="0" t="s">
        <v>41</v>
      </c>
      <c r="C6673" s="0" t="s">
        <v>45</v>
      </c>
      <c r="D6673" s="0" t="s">
        <v>131</v>
      </c>
      <c r="E6673" s="0" t="n">
        <v>8</v>
      </c>
      <c r="F6673" s="0" t="str">
        <f aca="false">IF(A6673="","",LEFT(A6673,2))</f>
        <v>18</v>
      </c>
      <c r="G6673" s="0" t="n">
        <f aca="false">IF(D6673="","",VALUE(LEFT(D6673,4)))</f>
        <v>2021</v>
      </c>
      <c r="H6673" s="0" t="n">
        <f aca="false">IF(D6673="","",VALUE(RIGHT(D6673,2)))</f>
        <v>12</v>
      </c>
    </row>
    <row r="6674" customFormat="false" ht="15" hidden="false" customHeight="false" outlineLevel="0" collapsed="false">
      <c r="A6674" s="0" t="s">
        <v>185</v>
      </c>
      <c r="B6674" s="0" t="s">
        <v>41</v>
      </c>
      <c r="C6674" s="0" t="s">
        <v>45</v>
      </c>
      <c r="D6674" s="0" t="s">
        <v>132</v>
      </c>
      <c r="E6674" s="0" t="n">
        <v>9</v>
      </c>
      <c r="F6674" s="0" t="str">
        <f aca="false">IF(A6674="","",LEFT(A6674,2))</f>
        <v>18</v>
      </c>
      <c r="G6674" s="0" t="n">
        <f aca="false">IF(D6674="","",VALUE(LEFT(D6674,4)))</f>
        <v>2022</v>
      </c>
      <c r="H6674" s="0" t="n">
        <f aca="false">IF(D6674="","",VALUE(RIGHT(D6674,2)))</f>
        <v>1</v>
      </c>
    </row>
    <row r="6675" customFormat="false" ht="15" hidden="false" customHeight="false" outlineLevel="0" collapsed="false">
      <c r="A6675" s="0" t="s">
        <v>185</v>
      </c>
      <c r="B6675" s="0" t="s">
        <v>41</v>
      </c>
      <c r="C6675" s="0" t="s">
        <v>45</v>
      </c>
      <c r="D6675" s="0" t="s">
        <v>133</v>
      </c>
      <c r="E6675" s="0" t="n">
        <v>8</v>
      </c>
      <c r="F6675" s="0" t="str">
        <f aca="false">IF(A6675="","",LEFT(A6675,2))</f>
        <v>18</v>
      </c>
      <c r="G6675" s="0" t="n">
        <f aca="false">IF(D6675="","",VALUE(LEFT(D6675,4)))</f>
        <v>2022</v>
      </c>
      <c r="H6675" s="0" t="n">
        <f aca="false">IF(D6675="","",VALUE(RIGHT(D6675,2)))</f>
        <v>2</v>
      </c>
    </row>
    <row r="6676" customFormat="false" ht="15" hidden="false" customHeight="false" outlineLevel="0" collapsed="false">
      <c r="A6676" s="0" t="s">
        <v>185</v>
      </c>
      <c r="B6676" s="0" t="s">
        <v>41</v>
      </c>
      <c r="C6676" s="0" t="s">
        <v>45</v>
      </c>
      <c r="D6676" s="0" t="s">
        <v>134</v>
      </c>
      <c r="E6676" s="0" t="n">
        <v>7</v>
      </c>
      <c r="F6676" s="0" t="str">
        <f aca="false">IF(A6676="","",LEFT(A6676,2))</f>
        <v>18</v>
      </c>
      <c r="G6676" s="0" t="n">
        <f aca="false">IF(D6676="","",VALUE(LEFT(D6676,4)))</f>
        <v>2022</v>
      </c>
      <c r="H6676" s="0" t="n">
        <f aca="false">IF(D6676="","",VALUE(RIGHT(D6676,2)))</f>
        <v>3</v>
      </c>
    </row>
    <row r="6677" customFormat="false" ht="15" hidden="false" customHeight="false" outlineLevel="0" collapsed="false">
      <c r="A6677" s="0" t="s">
        <v>185</v>
      </c>
      <c r="B6677" s="0" t="s">
        <v>41</v>
      </c>
      <c r="C6677" s="0" t="s">
        <v>45</v>
      </c>
      <c r="D6677" s="0" t="s">
        <v>135</v>
      </c>
      <c r="E6677" s="0" t="n">
        <v>9</v>
      </c>
      <c r="F6677" s="0" t="str">
        <f aca="false">IF(A6677="","",LEFT(A6677,2))</f>
        <v>18</v>
      </c>
      <c r="G6677" s="0" t="n">
        <f aca="false">IF(D6677="","",VALUE(LEFT(D6677,4)))</f>
        <v>2022</v>
      </c>
      <c r="H6677" s="0" t="n">
        <f aca="false">IF(D6677="","",VALUE(RIGHT(D6677,2)))</f>
        <v>4</v>
      </c>
    </row>
    <row r="6678" customFormat="false" ht="15" hidden="false" customHeight="false" outlineLevel="0" collapsed="false">
      <c r="A6678" s="0" t="s">
        <v>185</v>
      </c>
      <c r="B6678" s="0" t="s">
        <v>41</v>
      </c>
      <c r="C6678" s="0" t="s">
        <v>45</v>
      </c>
      <c r="D6678" s="0" t="s">
        <v>136</v>
      </c>
      <c r="E6678" s="0" t="n">
        <v>15</v>
      </c>
      <c r="F6678" s="0" t="str">
        <f aca="false">IF(A6678="","",LEFT(A6678,2))</f>
        <v>18</v>
      </c>
      <c r="G6678" s="0" t="n">
        <f aca="false">IF(D6678="","",VALUE(LEFT(D6678,4)))</f>
        <v>2022</v>
      </c>
      <c r="H6678" s="0" t="n">
        <f aca="false">IF(D6678="","",VALUE(RIGHT(D6678,2)))</f>
        <v>5</v>
      </c>
    </row>
    <row r="6679" customFormat="false" ht="15" hidden="false" customHeight="false" outlineLevel="0" collapsed="false">
      <c r="A6679" s="0" t="s">
        <v>185</v>
      </c>
      <c r="B6679" s="0" t="s">
        <v>41</v>
      </c>
      <c r="C6679" s="0" t="s">
        <v>45</v>
      </c>
      <c r="D6679" s="0" t="s">
        <v>137</v>
      </c>
      <c r="E6679" s="0" t="n">
        <v>5</v>
      </c>
      <c r="F6679" s="0" t="str">
        <f aca="false">IF(A6679="","",LEFT(A6679,2))</f>
        <v>18</v>
      </c>
      <c r="G6679" s="0" t="n">
        <f aca="false">IF(D6679="","",VALUE(LEFT(D6679,4)))</f>
        <v>2022</v>
      </c>
      <c r="H6679" s="0" t="n">
        <f aca="false">IF(D6679="","",VALUE(RIGHT(D6679,2)))</f>
        <v>6</v>
      </c>
    </row>
    <row r="6680" customFormat="false" ht="15" hidden="false" customHeight="false" outlineLevel="0" collapsed="false">
      <c r="A6680" s="0" t="s">
        <v>185</v>
      </c>
      <c r="B6680" s="0" t="s">
        <v>41</v>
      </c>
      <c r="C6680" s="0" t="s">
        <v>45</v>
      </c>
      <c r="D6680" s="0" t="s">
        <v>138</v>
      </c>
      <c r="E6680" s="0" t="n">
        <v>4</v>
      </c>
      <c r="F6680" s="0" t="str">
        <f aca="false">IF(A6680="","",LEFT(A6680,2))</f>
        <v>18</v>
      </c>
      <c r="G6680" s="0" t="n">
        <f aca="false">IF(D6680="","",VALUE(LEFT(D6680,4)))</f>
        <v>2022</v>
      </c>
      <c r="H6680" s="0" t="n">
        <f aca="false">IF(D6680="","",VALUE(RIGHT(D6680,2)))</f>
        <v>7</v>
      </c>
    </row>
    <row r="6681" customFormat="false" ht="15" hidden="false" customHeight="false" outlineLevel="0" collapsed="false">
      <c r="A6681" s="0" t="s">
        <v>185</v>
      </c>
      <c r="B6681" s="0" t="s">
        <v>41</v>
      </c>
      <c r="C6681" s="0" t="s">
        <v>45</v>
      </c>
      <c r="D6681" s="0" t="s">
        <v>139</v>
      </c>
      <c r="E6681" s="0" t="n">
        <v>5</v>
      </c>
      <c r="F6681" s="0" t="str">
        <f aca="false">IF(A6681="","",LEFT(A6681,2))</f>
        <v>18</v>
      </c>
      <c r="G6681" s="0" t="n">
        <f aca="false">IF(D6681="","",VALUE(LEFT(D6681,4)))</f>
        <v>2022</v>
      </c>
      <c r="H6681" s="0" t="n">
        <f aca="false">IF(D6681="","",VALUE(RIGHT(D6681,2)))</f>
        <v>8</v>
      </c>
    </row>
    <row r="6682" customFormat="false" ht="15" hidden="false" customHeight="false" outlineLevel="0" collapsed="false">
      <c r="A6682" s="0" t="s">
        <v>185</v>
      </c>
      <c r="B6682" s="0" t="s">
        <v>41</v>
      </c>
      <c r="C6682" s="0" t="s">
        <v>45</v>
      </c>
      <c r="D6682" s="0" t="s">
        <v>140</v>
      </c>
      <c r="E6682" s="0" t="n">
        <v>11</v>
      </c>
      <c r="F6682" s="0" t="str">
        <f aca="false">IF(A6682="","",LEFT(A6682,2))</f>
        <v>18</v>
      </c>
      <c r="G6682" s="0" t="n">
        <f aca="false">IF(D6682="","",VALUE(LEFT(D6682,4)))</f>
        <v>2022</v>
      </c>
      <c r="H6682" s="0" t="n">
        <f aca="false">IF(D6682="","",VALUE(RIGHT(D6682,2)))</f>
        <v>9</v>
      </c>
    </row>
    <row r="6683" customFormat="false" ht="15" hidden="false" customHeight="false" outlineLevel="0" collapsed="false">
      <c r="A6683" s="0" t="s">
        <v>185</v>
      </c>
      <c r="B6683" s="0" t="s">
        <v>41</v>
      </c>
      <c r="C6683" s="0" t="s">
        <v>45</v>
      </c>
      <c r="D6683" s="0" t="s">
        <v>141</v>
      </c>
      <c r="E6683" s="0" t="n">
        <v>7</v>
      </c>
      <c r="F6683" s="0" t="str">
        <f aca="false">IF(A6683="","",LEFT(A6683,2))</f>
        <v>18</v>
      </c>
      <c r="G6683" s="0" t="n">
        <f aca="false">IF(D6683="","",VALUE(LEFT(D6683,4)))</f>
        <v>2022</v>
      </c>
      <c r="H6683" s="0" t="n">
        <f aca="false">IF(D6683="","",VALUE(RIGHT(D6683,2)))</f>
        <v>10</v>
      </c>
    </row>
    <row r="6684" customFormat="false" ht="15" hidden="false" customHeight="false" outlineLevel="0" collapsed="false">
      <c r="A6684" s="0" t="s">
        <v>185</v>
      </c>
      <c r="B6684" s="0" t="s">
        <v>41</v>
      </c>
      <c r="C6684" s="0" t="s">
        <v>45</v>
      </c>
      <c r="D6684" s="0" t="s">
        <v>142</v>
      </c>
      <c r="E6684" s="0" t="n">
        <v>14</v>
      </c>
      <c r="F6684" s="0" t="str">
        <f aca="false">IF(A6684="","",LEFT(A6684,2))</f>
        <v>18</v>
      </c>
      <c r="G6684" s="0" t="n">
        <f aca="false">IF(D6684="","",VALUE(LEFT(D6684,4)))</f>
        <v>2022</v>
      </c>
      <c r="H6684" s="0" t="n">
        <f aca="false">IF(D6684="","",VALUE(RIGHT(D6684,2)))</f>
        <v>11</v>
      </c>
    </row>
    <row r="6685" customFormat="false" ht="15" hidden="false" customHeight="false" outlineLevel="0" collapsed="false">
      <c r="A6685" s="0" t="s">
        <v>185</v>
      </c>
      <c r="B6685" s="0" t="s">
        <v>41</v>
      </c>
      <c r="C6685" s="0" t="s">
        <v>45</v>
      </c>
      <c r="D6685" s="0" t="s">
        <v>143</v>
      </c>
      <c r="E6685" s="0" t="n">
        <v>8</v>
      </c>
      <c r="F6685" s="0" t="str">
        <f aca="false">IF(A6685="","",LEFT(A6685,2))</f>
        <v>18</v>
      </c>
      <c r="G6685" s="0" t="n">
        <f aca="false">IF(D6685="","",VALUE(LEFT(D6685,4)))</f>
        <v>2022</v>
      </c>
      <c r="H6685" s="0" t="n">
        <f aca="false">IF(D6685="","",VALUE(RIGHT(D6685,2)))</f>
        <v>12</v>
      </c>
    </row>
    <row r="6686" customFormat="false" ht="15" hidden="false" customHeight="false" outlineLevel="0" collapsed="false">
      <c r="A6686" s="0" t="s">
        <v>185</v>
      </c>
      <c r="B6686" s="0" t="s">
        <v>41</v>
      </c>
      <c r="C6686" s="0" t="s">
        <v>45</v>
      </c>
      <c r="D6686" s="0" t="s">
        <v>144</v>
      </c>
      <c r="E6686" s="0" t="n">
        <v>4</v>
      </c>
      <c r="F6686" s="0" t="str">
        <f aca="false">IF(A6686="","",LEFT(A6686,2))</f>
        <v>18</v>
      </c>
      <c r="G6686" s="0" t="n">
        <f aca="false">IF(D6686="","",VALUE(LEFT(D6686,4)))</f>
        <v>2023</v>
      </c>
      <c r="H6686" s="0" t="n">
        <f aca="false">IF(D6686="","",VALUE(RIGHT(D6686,2)))</f>
        <v>1</v>
      </c>
    </row>
    <row r="6687" customFormat="false" ht="15" hidden="false" customHeight="false" outlineLevel="0" collapsed="false">
      <c r="A6687" s="0" t="s">
        <v>185</v>
      </c>
      <c r="B6687" s="0" t="s">
        <v>41</v>
      </c>
      <c r="C6687" s="0" t="s">
        <v>45</v>
      </c>
      <c r="D6687" s="0" t="s">
        <v>145</v>
      </c>
      <c r="E6687" s="0" t="n">
        <v>7</v>
      </c>
      <c r="F6687" s="0" t="str">
        <f aca="false">IF(A6687="","",LEFT(A6687,2))</f>
        <v>18</v>
      </c>
      <c r="G6687" s="0" t="n">
        <f aca="false">IF(D6687="","",VALUE(LEFT(D6687,4)))</f>
        <v>2023</v>
      </c>
      <c r="H6687" s="0" t="n">
        <f aca="false">IF(D6687="","",VALUE(RIGHT(D6687,2)))</f>
        <v>2</v>
      </c>
    </row>
    <row r="6688" customFormat="false" ht="15" hidden="false" customHeight="false" outlineLevel="0" collapsed="false">
      <c r="A6688" s="0" t="s">
        <v>185</v>
      </c>
      <c r="B6688" s="0" t="s">
        <v>41</v>
      </c>
      <c r="C6688" s="0" t="s">
        <v>45</v>
      </c>
      <c r="D6688" s="0" t="s">
        <v>146</v>
      </c>
      <c r="E6688" s="0" t="n">
        <v>5</v>
      </c>
      <c r="F6688" s="0" t="str">
        <f aca="false">IF(A6688="","",LEFT(A6688,2))</f>
        <v>18</v>
      </c>
      <c r="G6688" s="0" t="n">
        <f aca="false">IF(D6688="","",VALUE(LEFT(D6688,4)))</f>
        <v>2023</v>
      </c>
      <c r="H6688" s="0" t="n">
        <f aca="false">IF(D6688="","",VALUE(RIGHT(D6688,2)))</f>
        <v>3</v>
      </c>
    </row>
    <row r="6689" customFormat="false" ht="15" hidden="false" customHeight="false" outlineLevel="0" collapsed="false">
      <c r="A6689" s="0" t="s">
        <v>185</v>
      </c>
      <c r="B6689" s="0" t="s">
        <v>41</v>
      </c>
      <c r="C6689" s="0" t="s">
        <v>45</v>
      </c>
      <c r="D6689" s="0" t="s">
        <v>147</v>
      </c>
      <c r="E6689" s="0" t="n">
        <v>5</v>
      </c>
      <c r="F6689" s="0" t="str">
        <f aca="false">IF(A6689="","",LEFT(A6689,2))</f>
        <v>18</v>
      </c>
      <c r="G6689" s="0" t="n">
        <f aca="false">IF(D6689="","",VALUE(LEFT(D6689,4)))</f>
        <v>2023</v>
      </c>
      <c r="H6689" s="0" t="n">
        <f aca="false">IF(D6689="","",VALUE(RIGHT(D6689,2)))</f>
        <v>4</v>
      </c>
    </row>
    <row r="6690" customFormat="false" ht="15" hidden="false" customHeight="false" outlineLevel="0" collapsed="false">
      <c r="A6690" s="0" t="s">
        <v>185</v>
      </c>
      <c r="B6690" s="0" t="s">
        <v>41</v>
      </c>
      <c r="C6690" s="0" t="s">
        <v>45</v>
      </c>
      <c r="D6690" s="0" t="s">
        <v>148</v>
      </c>
      <c r="E6690" s="0" t="n">
        <v>3</v>
      </c>
      <c r="F6690" s="0" t="str">
        <f aca="false">IF(A6690="","",LEFT(A6690,2))</f>
        <v>18</v>
      </c>
      <c r="G6690" s="0" t="n">
        <f aca="false">IF(D6690="","",VALUE(LEFT(D6690,4)))</f>
        <v>2023</v>
      </c>
      <c r="H6690" s="0" t="n">
        <f aca="false">IF(D6690="","",VALUE(RIGHT(D6690,2)))</f>
        <v>5</v>
      </c>
    </row>
    <row r="6691" customFormat="false" ht="15" hidden="false" customHeight="false" outlineLevel="0" collapsed="false">
      <c r="A6691" s="0" t="s">
        <v>185</v>
      </c>
      <c r="B6691" s="0" t="s">
        <v>41</v>
      </c>
      <c r="C6691" s="0" t="s">
        <v>45</v>
      </c>
      <c r="D6691" s="0" t="s">
        <v>149</v>
      </c>
      <c r="E6691" s="0" t="n">
        <v>13</v>
      </c>
      <c r="F6691" s="0" t="str">
        <f aca="false">IF(A6691="","",LEFT(A6691,2))</f>
        <v>18</v>
      </c>
      <c r="G6691" s="0" t="n">
        <f aca="false">IF(D6691="","",VALUE(LEFT(D6691,4)))</f>
        <v>2023</v>
      </c>
      <c r="H6691" s="0" t="n">
        <f aca="false">IF(D6691="","",VALUE(RIGHT(D6691,2)))</f>
        <v>6</v>
      </c>
    </row>
    <row r="6692" customFormat="false" ht="15" hidden="false" customHeight="false" outlineLevel="0" collapsed="false">
      <c r="A6692" s="0" t="s">
        <v>185</v>
      </c>
      <c r="B6692" s="0" t="s">
        <v>41</v>
      </c>
      <c r="C6692" s="0" t="s">
        <v>45</v>
      </c>
      <c r="D6692" s="0" t="s">
        <v>150</v>
      </c>
      <c r="E6692" s="0" t="n">
        <v>4</v>
      </c>
      <c r="F6692" s="0" t="str">
        <f aca="false">IF(A6692="","",LEFT(A6692,2))</f>
        <v>18</v>
      </c>
      <c r="G6692" s="0" t="n">
        <f aca="false">IF(D6692="","",VALUE(LEFT(D6692,4)))</f>
        <v>2023</v>
      </c>
      <c r="H6692" s="0" t="n">
        <f aca="false">IF(D6692="","",VALUE(RIGHT(D6692,2)))</f>
        <v>7</v>
      </c>
    </row>
    <row r="6693" customFormat="false" ht="15" hidden="false" customHeight="false" outlineLevel="0" collapsed="false">
      <c r="A6693" s="0" t="s">
        <v>185</v>
      </c>
      <c r="B6693" s="0" t="s">
        <v>41</v>
      </c>
      <c r="C6693" s="0" t="s">
        <v>45</v>
      </c>
      <c r="D6693" s="0" t="s">
        <v>151</v>
      </c>
      <c r="E6693" s="0" t="n">
        <v>6</v>
      </c>
      <c r="F6693" s="0" t="str">
        <f aca="false">IF(A6693="","",LEFT(A6693,2))</f>
        <v>18</v>
      </c>
      <c r="G6693" s="0" t="n">
        <f aca="false">IF(D6693="","",VALUE(LEFT(D6693,4)))</f>
        <v>2023</v>
      </c>
      <c r="H6693" s="0" t="n">
        <f aca="false">IF(D6693="","",VALUE(RIGHT(D6693,2)))</f>
        <v>8</v>
      </c>
    </row>
    <row r="6694" customFormat="false" ht="15" hidden="false" customHeight="false" outlineLevel="0" collapsed="false">
      <c r="A6694" s="0" t="s">
        <v>185</v>
      </c>
      <c r="B6694" s="0" t="s">
        <v>41</v>
      </c>
      <c r="C6694" s="0" t="s">
        <v>45</v>
      </c>
      <c r="D6694" s="0" t="s">
        <v>152</v>
      </c>
      <c r="E6694" s="0" t="n">
        <v>4</v>
      </c>
      <c r="F6694" s="0" t="str">
        <f aca="false">IF(A6694="","",LEFT(A6694,2))</f>
        <v>18</v>
      </c>
      <c r="G6694" s="0" t="n">
        <f aca="false">IF(D6694="","",VALUE(LEFT(D6694,4)))</f>
        <v>2023</v>
      </c>
      <c r="H6694" s="0" t="n">
        <f aca="false">IF(D6694="","",VALUE(RIGHT(D6694,2)))</f>
        <v>9</v>
      </c>
    </row>
    <row r="6695" customFormat="false" ht="15" hidden="false" customHeight="false" outlineLevel="0" collapsed="false">
      <c r="A6695" s="0" t="s">
        <v>185</v>
      </c>
      <c r="B6695" s="0" t="s">
        <v>41</v>
      </c>
      <c r="C6695" s="0" t="s">
        <v>45</v>
      </c>
      <c r="D6695" s="0" t="s">
        <v>153</v>
      </c>
      <c r="E6695" s="0" t="n">
        <v>7</v>
      </c>
      <c r="F6695" s="0" t="str">
        <f aca="false">IF(A6695="","",LEFT(A6695,2))</f>
        <v>18</v>
      </c>
      <c r="G6695" s="0" t="n">
        <f aca="false">IF(D6695="","",VALUE(LEFT(D6695,4)))</f>
        <v>2023</v>
      </c>
      <c r="H6695" s="0" t="n">
        <f aca="false">IF(D6695="","",VALUE(RIGHT(D6695,2)))</f>
        <v>10</v>
      </c>
    </row>
    <row r="6696" customFormat="false" ht="15" hidden="false" customHeight="false" outlineLevel="0" collapsed="false">
      <c r="A6696" s="0" t="s">
        <v>185</v>
      </c>
      <c r="B6696" s="0" t="s">
        <v>41</v>
      </c>
      <c r="C6696" s="0" t="s">
        <v>45</v>
      </c>
      <c r="D6696" s="0" t="s">
        <v>154</v>
      </c>
      <c r="E6696" s="0" t="n">
        <v>5</v>
      </c>
      <c r="F6696" s="0" t="str">
        <f aca="false">IF(A6696="","",LEFT(A6696,2))</f>
        <v>18</v>
      </c>
      <c r="G6696" s="0" t="n">
        <f aca="false">IF(D6696="","",VALUE(LEFT(D6696,4)))</f>
        <v>2023</v>
      </c>
      <c r="H6696" s="0" t="n">
        <f aca="false">IF(D6696="","",VALUE(RIGHT(D6696,2)))</f>
        <v>11</v>
      </c>
    </row>
    <row r="6697" customFormat="false" ht="15" hidden="false" customHeight="false" outlineLevel="0" collapsed="false">
      <c r="A6697" s="0" t="s">
        <v>185</v>
      </c>
      <c r="B6697" s="0" t="s">
        <v>41</v>
      </c>
      <c r="C6697" s="0" t="s">
        <v>45</v>
      </c>
      <c r="D6697" s="0" t="s">
        <v>155</v>
      </c>
      <c r="E6697" s="0" t="n">
        <v>6</v>
      </c>
      <c r="F6697" s="0" t="str">
        <f aca="false">IF(A6697="","",LEFT(A6697,2))</f>
        <v>18</v>
      </c>
      <c r="G6697" s="0" t="n">
        <f aca="false">IF(D6697="","",VALUE(LEFT(D6697,4)))</f>
        <v>2023</v>
      </c>
      <c r="H6697" s="0" t="n">
        <f aca="false">IF(D6697="","",VALUE(RIGHT(D6697,2)))</f>
        <v>12</v>
      </c>
    </row>
    <row r="6698" customFormat="false" ht="15" hidden="false" customHeight="false" outlineLevel="0" collapsed="false">
      <c r="A6698" s="0" t="s">
        <v>185</v>
      </c>
      <c r="B6698" s="0" t="s">
        <v>41</v>
      </c>
      <c r="C6698" s="0" t="s">
        <v>45</v>
      </c>
      <c r="D6698" s="0" t="s">
        <v>156</v>
      </c>
      <c r="E6698" s="0" t="n">
        <v>7</v>
      </c>
      <c r="F6698" s="0" t="str">
        <f aca="false">IF(A6698="","",LEFT(A6698,2))</f>
        <v>18</v>
      </c>
      <c r="G6698" s="0" t="n">
        <f aca="false">IF(D6698="","",VALUE(LEFT(D6698,4)))</f>
        <v>2024</v>
      </c>
      <c r="H6698" s="0" t="n">
        <f aca="false">IF(D6698="","",VALUE(RIGHT(D6698,2)))</f>
        <v>1</v>
      </c>
    </row>
    <row r="6699" customFormat="false" ht="15" hidden="false" customHeight="false" outlineLevel="0" collapsed="false">
      <c r="A6699" s="0" t="s">
        <v>185</v>
      </c>
      <c r="B6699" s="0" t="s">
        <v>41</v>
      </c>
      <c r="C6699" s="0" t="s">
        <v>45</v>
      </c>
      <c r="D6699" s="0" t="s">
        <v>157</v>
      </c>
      <c r="E6699" s="0" t="n">
        <v>5</v>
      </c>
      <c r="F6699" s="0" t="str">
        <f aca="false">IF(A6699="","",LEFT(A6699,2))</f>
        <v>18</v>
      </c>
      <c r="G6699" s="0" t="n">
        <f aca="false">IF(D6699="","",VALUE(LEFT(D6699,4)))</f>
        <v>2024</v>
      </c>
      <c r="H6699" s="0" t="n">
        <f aca="false">IF(D6699="","",VALUE(RIGHT(D6699,2)))</f>
        <v>2</v>
      </c>
    </row>
    <row r="6700" customFormat="false" ht="15" hidden="false" customHeight="false" outlineLevel="0" collapsed="false">
      <c r="A6700" s="0" t="s">
        <v>185</v>
      </c>
      <c r="B6700" s="0" t="s">
        <v>41</v>
      </c>
      <c r="C6700" s="0" t="s">
        <v>45</v>
      </c>
      <c r="D6700" s="0" t="s">
        <v>158</v>
      </c>
      <c r="E6700" s="0" t="n">
        <v>6</v>
      </c>
      <c r="F6700" s="0" t="str">
        <f aca="false">IF(A6700="","",LEFT(A6700,2))</f>
        <v>18</v>
      </c>
      <c r="G6700" s="0" t="n">
        <f aca="false">IF(D6700="","",VALUE(LEFT(D6700,4)))</f>
        <v>2024</v>
      </c>
      <c r="H6700" s="0" t="n">
        <f aca="false">IF(D6700="","",VALUE(RIGHT(D6700,2)))</f>
        <v>3</v>
      </c>
    </row>
    <row r="6701" customFormat="false" ht="15" hidden="false" customHeight="false" outlineLevel="0" collapsed="false">
      <c r="A6701" s="0" t="s">
        <v>185</v>
      </c>
      <c r="B6701" s="0" t="s">
        <v>41</v>
      </c>
      <c r="C6701" s="0" t="s">
        <v>45</v>
      </c>
      <c r="D6701" s="0" t="s">
        <v>159</v>
      </c>
      <c r="E6701" s="0" t="n">
        <v>4</v>
      </c>
      <c r="F6701" s="0" t="str">
        <f aca="false">IF(A6701="","",LEFT(A6701,2))</f>
        <v>18</v>
      </c>
      <c r="G6701" s="0" t="n">
        <f aca="false">IF(D6701="","",VALUE(LEFT(D6701,4)))</f>
        <v>2024</v>
      </c>
      <c r="H6701" s="0" t="n">
        <f aca="false">IF(D6701="","",VALUE(RIGHT(D6701,2)))</f>
        <v>4</v>
      </c>
    </row>
    <row r="6702" customFormat="false" ht="15" hidden="false" customHeight="false" outlineLevel="0" collapsed="false">
      <c r="A6702" s="0" t="s">
        <v>185</v>
      </c>
      <c r="B6702" s="0" t="s">
        <v>41</v>
      </c>
      <c r="C6702" s="0" t="s">
        <v>45</v>
      </c>
      <c r="D6702" s="0" t="s">
        <v>160</v>
      </c>
      <c r="E6702" s="0" t="n">
        <v>5</v>
      </c>
      <c r="F6702" s="0" t="str">
        <f aca="false">IF(A6702="","",LEFT(A6702,2))</f>
        <v>18</v>
      </c>
      <c r="G6702" s="0" t="n">
        <f aca="false">IF(D6702="","",VALUE(LEFT(D6702,4)))</f>
        <v>2024</v>
      </c>
      <c r="H6702" s="0" t="n">
        <f aca="false">IF(D6702="","",VALUE(RIGHT(D6702,2)))</f>
        <v>5</v>
      </c>
    </row>
    <row r="6703" customFormat="false" ht="15" hidden="false" customHeight="false" outlineLevel="0" collapsed="false">
      <c r="A6703" s="0" t="s">
        <v>185</v>
      </c>
      <c r="B6703" s="0" t="s">
        <v>41</v>
      </c>
      <c r="C6703" s="0" t="s">
        <v>45</v>
      </c>
      <c r="D6703" s="0" t="s">
        <v>161</v>
      </c>
      <c r="E6703" s="0" t="n">
        <v>5</v>
      </c>
      <c r="F6703" s="0" t="str">
        <f aca="false">IF(A6703="","",LEFT(A6703,2))</f>
        <v>18</v>
      </c>
      <c r="G6703" s="0" t="n">
        <f aca="false">IF(D6703="","",VALUE(LEFT(D6703,4)))</f>
        <v>2024</v>
      </c>
      <c r="H6703" s="0" t="n">
        <f aca="false">IF(D6703="","",VALUE(RIGHT(D6703,2)))</f>
        <v>6</v>
      </c>
    </row>
    <row r="6704" customFormat="false" ht="15" hidden="false" customHeight="false" outlineLevel="0" collapsed="false">
      <c r="A6704" s="0" t="s">
        <v>185</v>
      </c>
      <c r="B6704" s="0" t="s">
        <v>41</v>
      </c>
      <c r="C6704" s="0" t="s">
        <v>45</v>
      </c>
      <c r="D6704" s="0" t="s">
        <v>162</v>
      </c>
      <c r="E6704" s="0" t="n">
        <v>7</v>
      </c>
      <c r="F6704" s="0" t="str">
        <f aca="false">IF(A6704="","",LEFT(A6704,2))</f>
        <v>18</v>
      </c>
      <c r="G6704" s="0" t="n">
        <f aca="false">IF(D6704="","",VALUE(LEFT(D6704,4)))</f>
        <v>2024</v>
      </c>
      <c r="H6704" s="0" t="n">
        <f aca="false">IF(D6704="","",VALUE(RIGHT(D6704,2)))</f>
        <v>7</v>
      </c>
    </row>
    <row r="6705" customFormat="false" ht="15" hidden="false" customHeight="false" outlineLevel="0" collapsed="false">
      <c r="A6705" s="0" t="s">
        <v>185</v>
      </c>
      <c r="B6705" s="0" t="s">
        <v>41</v>
      </c>
      <c r="C6705" s="0" t="s">
        <v>45</v>
      </c>
      <c r="D6705" s="0" t="s">
        <v>163</v>
      </c>
      <c r="E6705" s="0" t="n">
        <v>5</v>
      </c>
      <c r="F6705" s="0" t="str">
        <f aca="false">IF(A6705="","",LEFT(A6705,2))</f>
        <v>18</v>
      </c>
      <c r="G6705" s="0" t="n">
        <f aca="false">IF(D6705="","",VALUE(LEFT(D6705,4)))</f>
        <v>2024</v>
      </c>
      <c r="H6705" s="0" t="n">
        <f aca="false">IF(D6705="","",VALUE(RIGHT(D6705,2)))</f>
        <v>8</v>
      </c>
    </row>
    <row r="6706" customFormat="false" ht="15" hidden="false" customHeight="false" outlineLevel="0" collapsed="false">
      <c r="A6706" s="0" t="s">
        <v>185</v>
      </c>
      <c r="B6706" s="0" t="s">
        <v>41</v>
      </c>
      <c r="C6706" s="0" t="s">
        <v>45</v>
      </c>
      <c r="D6706" s="0" t="s">
        <v>164</v>
      </c>
      <c r="E6706" s="0" t="n">
        <v>12</v>
      </c>
      <c r="F6706" s="0" t="str">
        <f aca="false">IF(A6706="","",LEFT(A6706,2))</f>
        <v>18</v>
      </c>
      <c r="G6706" s="0" t="n">
        <f aca="false">IF(D6706="","",VALUE(LEFT(D6706,4)))</f>
        <v>2024</v>
      </c>
      <c r="H6706" s="0" t="n">
        <f aca="false">IF(D6706="","",VALUE(RIGHT(D6706,2)))</f>
        <v>9</v>
      </c>
    </row>
    <row r="6707" customFormat="false" ht="15" hidden="false" customHeight="false" outlineLevel="0" collapsed="false">
      <c r="A6707" s="0" t="s">
        <v>185</v>
      </c>
      <c r="B6707" s="0" t="s">
        <v>41</v>
      </c>
      <c r="C6707" s="0" t="s">
        <v>45</v>
      </c>
      <c r="D6707" s="0" t="s">
        <v>165</v>
      </c>
      <c r="E6707" s="0" t="n">
        <v>11</v>
      </c>
      <c r="F6707" s="0" t="str">
        <f aca="false">IF(A6707="","",LEFT(A6707,2))</f>
        <v>18</v>
      </c>
      <c r="G6707" s="0" t="n">
        <f aca="false">IF(D6707="","",VALUE(LEFT(D6707,4)))</f>
        <v>2024</v>
      </c>
      <c r="H6707" s="0" t="n">
        <f aca="false">IF(D6707="","",VALUE(RIGHT(D6707,2)))</f>
        <v>10</v>
      </c>
    </row>
    <row r="6708" customFormat="false" ht="15" hidden="false" customHeight="false" outlineLevel="0" collapsed="false">
      <c r="A6708" s="0" t="s">
        <v>185</v>
      </c>
      <c r="B6708" s="0" t="s">
        <v>41</v>
      </c>
      <c r="C6708" s="0" t="s">
        <v>45</v>
      </c>
      <c r="D6708" s="0" t="s">
        <v>166</v>
      </c>
      <c r="E6708" s="0" t="n">
        <v>9</v>
      </c>
      <c r="F6708" s="0" t="str">
        <f aca="false">IF(A6708="","",LEFT(A6708,2))</f>
        <v>18</v>
      </c>
      <c r="G6708" s="0" t="n">
        <f aca="false">IF(D6708="","",VALUE(LEFT(D6708,4)))</f>
        <v>2024</v>
      </c>
      <c r="H6708" s="0" t="n">
        <f aca="false">IF(D6708="","",VALUE(RIGHT(D6708,2)))</f>
        <v>11</v>
      </c>
    </row>
    <row r="6709" customFormat="false" ht="15" hidden="false" customHeight="false" outlineLevel="0" collapsed="false">
      <c r="A6709" s="0" t="s">
        <v>185</v>
      </c>
      <c r="B6709" s="0" t="s">
        <v>41</v>
      </c>
      <c r="C6709" s="0" t="s">
        <v>45</v>
      </c>
      <c r="D6709" s="0" t="s">
        <v>167</v>
      </c>
      <c r="E6709" s="0" t="n">
        <v>6</v>
      </c>
      <c r="F6709" s="0" t="str">
        <f aca="false">IF(A6709="","",LEFT(A6709,2))</f>
        <v>18</v>
      </c>
      <c r="G6709" s="0" t="n">
        <f aca="false">IF(D6709="","",VALUE(LEFT(D6709,4)))</f>
        <v>2024</v>
      </c>
      <c r="H6709" s="0" t="n">
        <f aca="false">IF(D6709="","",VALUE(RIGHT(D6709,2)))</f>
        <v>12</v>
      </c>
    </row>
    <row r="6710" customFormat="false" ht="15" hidden="false" customHeight="false" outlineLevel="0" collapsed="false">
      <c r="A6710" s="0" t="s">
        <v>185</v>
      </c>
      <c r="B6710" s="0" t="s">
        <v>41</v>
      </c>
      <c r="C6710" s="0" t="s">
        <v>45</v>
      </c>
      <c r="D6710" s="0" t="s">
        <v>168</v>
      </c>
      <c r="E6710" s="0" t="n">
        <v>12</v>
      </c>
      <c r="F6710" s="0" t="str">
        <f aca="false">IF(A6710="","",LEFT(A6710,2))</f>
        <v>18</v>
      </c>
      <c r="G6710" s="0" t="n">
        <f aca="false">IF(D6710="","",VALUE(LEFT(D6710,4)))</f>
        <v>2025</v>
      </c>
      <c r="H6710" s="0" t="n">
        <f aca="false">IF(D6710="","",VALUE(RIGHT(D6710,2)))</f>
        <v>1</v>
      </c>
    </row>
    <row r="6711" customFormat="false" ht="15" hidden="false" customHeight="false" outlineLevel="0" collapsed="false">
      <c r="A6711" s="0" t="s">
        <v>185</v>
      </c>
      <c r="B6711" s="0" t="s">
        <v>41</v>
      </c>
      <c r="C6711" s="0" t="s">
        <v>45</v>
      </c>
      <c r="D6711" s="0" t="s">
        <v>169</v>
      </c>
      <c r="E6711" s="0" t="n">
        <v>6</v>
      </c>
      <c r="F6711" s="0" t="str">
        <f aca="false">IF(A6711="","",LEFT(A6711,2))</f>
        <v>18</v>
      </c>
      <c r="G6711" s="0" t="n">
        <f aca="false">IF(D6711="","",VALUE(LEFT(D6711,4)))</f>
        <v>2025</v>
      </c>
      <c r="H6711" s="0" t="n">
        <f aca="false">IF(D6711="","",VALUE(RIGHT(D6711,2)))</f>
        <v>2</v>
      </c>
    </row>
    <row r="6712" customFormat="false" ht="15" hidden="false" customHeight="false" outlineLevel="0" collapsed="false">
      <c r="A6712" s="0" t="s">
        <v>185</v>
      </c>
      <c r="B6712" s="0" t="s">
        <v>41</v>
      </c>
      <c r="C6712" s="0" t="s">
        <v>45</v>
      </c>
      <c r="D6712" s="0" t="s">
        <v>170</v>
      </c>
      <c r="E6712" s="0" t="n">
        <v>10</v>
      </c>
      <c r="F6712" s="0" t="str">
        <f aca="false">IF(A6712="","",LEFT(A6712,2))</f>
        <v>18</v>
      </c>
      <c r="G6712" s="0" t="n">
        <f aca="false">IF(D6712="","",VALUE(LEFT(D6712,4)))</f>
        <v>2025</v>
      </c>
      <c r="H6712" s="0" t="n">
        <f aca="false">IF(D6712="","",VALUE(RIGHT(D6712,2)))</f>
        <v>3</v>
      </c>
    </row>
    <row r="6713" customFormat="false" ht="15" hidden="false" customHeight="false" outlineLevel="0" collapsed="false">
      <c r="A6713" s="0" t="s">
        <v>185</v>
      </c>
      <c r="B6713" s="0" t="s">
        <v>41</v>
      </c>
      <c r="C6713" s="0" t="s">
        <v>45</v>
      </c>
      <c r="D6713" s="0" t="s">
        <v>171</v>
      </c>
      <c r="E6713" s="0" t="n">
        <v>7</v>
      </c>
      <c r="F6713" s="0" t="str">
        <f aca="false">IF(A6713="","",LEFT(A6713,2))</f>
        <v>18</v>
      </c>
      <c r="G6713" s="0" t="n">
        <f aca="false">IF(D6713="","",VALUE(LEFT(D6713,4)))</f>
        <v>2025</v>
      </c>
      <c r="H6713" s="0" t="n">
        <f aca="false">IF(D6713="","",VALUE(RIGHT(D6713,2)))</f>
        <v>4</v>
      </c>
    </row>
    <row r="6714" customFormat="false" ht="15" hidden="false" customHeight="false" outlineLevel="0" collapsed="false">
      <c r="A6714" s="0" t="s">
        <v>185</v>
      </c>
      <c r="B6714" s="0" t="s">
        <v>41</v>
      </c>
      <c r="C6714" s="0" t="s">
        <v>45</v>
      </c>
      <c r="D6714" s="0" t="s">
        <v>172</v>
      </c>
      <c r="E6714" s="0" t="n">
        <v>5</v>
      </c>
      <c r="F6714" s="0" t="str">
        <f aca="false">IF(A6714="","",LEFT(A6714,2))</f>
        <v>18</v>
      </c>
      <c r="G6714" s="0" t="n">
        <f aca="false">IF(D6714="","",VALUE(LEFT(D6714,4)))</f>
        <v>2025</v>
      </c>
      <c r="H6714" s="0" t="n">
        <f aca="false">IF(D6714="","",VALUE(RIGHT(D6714,2)))</f>
        <v>5</v>
      </c>
    </row>
    <row r="6715" customFormat="false" ht="15" hidden="false" customHeight="false" outlineLevel="0" collapsed="false">
      <c r="A6715" s="0" t="s">
        <v>185</v>
      </c>
      <c r="B6715" s="0" t="s">
        <v>41</v>
      </c>
      <c r="C6715" s="0" t="s">
        <v>45</v>
      </c>
      <c r="D6715" s="0" t="s">
        <v>173</v>
      </c>
      <c r="E6715" s="0" t="n">
        <v>5</v>
      </c>
      <c r="F6715" s="0" t="str">
        <f aca="false">IF(A6715="","",LEFT(A6715,2))</f>
        <v>18</v>
      </c>
      <c r="G6715" s="0" t="n">
        <f aca="false">IF(D6715="","",VALUE(LEFT(D6715,4)))</f>
        <v>2025</v>
      </c>
      <c r="H6715" s="0" t="n">
        <f aca="false">IF(D6715="","",VALUE(RIGHT(D6715,2)))</f>
        <v>6</v>
      </c>
    </row>
    <row r="6716" customFormat="false" ht="15" hidden="false" customHeight="false" outlineLevel="0" collapsed="false">
      <c r="A6716" s="0" t="s">
        <v>185</v>
      </c>
      <c r="B6716" s="0" t="s">
        <v>41</v>
      </c>
      <c r="C6716" s="0" t="s">
        <v>45</v>
      </c>
      <c r="D6716" s="0" t="s">
        <v>174</v>
      </c>
      <c r="E6716" s="0" t="n">
        <v>4</v>
      </c>
      <c r="F6716" s="0" t="str">
        <f aca="false">IF(A6716="","",LEFT(A6716,2))</f>
        <v>18</v>
      </c>
      <c r="G6716" s="0" t="n">
        <f aca="false">IF(D6716="","",VALUE(LEFT(D6716,4)))</f>
        <v>2025</v>
      </c>
      <c r="H6716" s="0" t="n">
        <f aca="false">IF(D6716="","",VALUE(RIGHT(D6716,2)))</f>
        <v>7</v>
      </c>
    </row>
    <row r="6717" customFormat="false" ht="15" hidden="false" customHeight="false" outlineLevel="0" collapsed="false">
      <c r="A6717" s="0" t="s">
        <v>185</v>
      </c>
      <c r="B6717" s="0" t="s">
        <v>41</v>
      </c>
      <c r="C6717" s="0" t="s">
        <v>45</v>
      </c>
      <c r="D6717" s="0" t="s">
        <v>175</v>
      </c>
      <c r="E6717" s="0" t="n">
        <v>7</v>
      </c>
      <c r="F6717" s="0" t="str">
        <f aca="false">IF(A6717="","",LEFT(A6717,2))</f>
        <v>18</v>
      </c>
      <c r="G6717" s="0" t="n">
        <f aca="false">IF(D6717="","",VALUE(LEFT(D6717,4)))</f>
        <v>2025</v>
      </c>
      <c r="H6717" s="0" t="n">
        <f aca="false">IF(D6717="","",VALUE(RIGHT(D6717,2)))</f>
        <v>8</v>
      </c>
    </row>
    <row r="6718" customFormat="false" ht="15" hidden="false" customHeight="false" outlineLevel="0" collapsed="false">
      <c r="A6718" s="0" t="s">
        <v>185</v>
      </c>
      <c r="B6718" s="0" t="s">
        <v>41</v>
      </c>
      <c r="C6718" s="0" t="s">
        <v>45</v>
      </c>
      <c r="D6718" s="0" t="s">
        <v>176</v>
      </c>
      <c r="E6718" s="0" t="n">
        <v>1</v>
      </c>
      <c r="F6718" s="0" t="str">
        <f aca="false">IF(A6718="","",LEFT(A6718,2))</f>
        <v>18</v>
      </c>
      <c r="G6718" s="0" t="n">
        <f aca="false">IF(D6718="","",VALUE(LEFT(D6718,4)))</f>
        <v>2025</v>
      </c>
      <c r="H6718" s="0" t="n">
        <f aca="false">IF(D6718="","",VALUE(RIGHT(D6718,2)))</f>
        <v>9</v>
      </c>
    </row>
    <row r="6719" customFormat="false" ht="15" hidden="false" customHeight="false" outlineLevel="0" collapsed="false">
      <c r="A6719" s="0" t="s">
        <v>185</v>
      </c>
      <c r="B6719" s="0" t="s">
        <v>41</v>
      </c>
      <c r="C6719" s="0" t="s">
        <v>45</v>
      </c>
      <c r="D6719" s="0" t="s">
        <v>177</v>
      </c>
      <c r="E6719" s="0" t="n">
        <v>8</v>
      </c>
      <c r="F6719" s="0" t="str">
        <f aca="false">IF(A6719="","",LEFT(A6719,2))</f>
        <v>18</v>
      </c>
      <c r="G6719" s="0" t="n">
        <f aca="false">IF(D6719="","",VALUE(LEFT(D6719,4)))</f>
        <v>2025</v>
      </c>
      <c r="H6719" s="0" t="n">
        <f aca="false">IF(D6719="","",VALUE(RIGHT(D6719,2)))</f>
        <v>10</v>
      </c>
    </row>
    <row r="6720" customFormat="false" ht="15" hidden="false" customHeight="false" outlineLevel="0" collapsed="false">
      <c r="A6720" s="0" t="s">
        <v>185</v>
      </c>
      <c r="B6720" s="0" t="s">
        <v>41</v>
      </c>
      <c r="C6720" s="0" t="s">
        <v>45</v>
      </c>
      <c r="D6720" s="0" t="s">
        <v>178</v>
      </c>
      <c r="E6720" s="0" t="n">
        <v>11</v>
      </c>
      <c r="F6720" s="0" t="str">
        <f aca="false">IF(A6720="","",LEFT(A6720,2))</f>
        <v>18</v>
      </c>
      <c r="G6720" s="0" t="n">
        <f aca="false">IF(D6720="","",VALUE(LEFT(D6720,4)))</f>
        <v>2025</v>
      </c>
      <c r="H6720" s="0" t="n">
        <f aca="false">IF(D6720="","",VALUE(RIGHT(D6720,2)))</f>
        <v>11</v>
      </c>
    </row>
    <row r="6721" customFormat="false" ht="15" hidden="false" customHeight="false" outlineLevel="0" collapsed="false">
      <c r="A6721" s="0" t="s">
        <v>185</v>
      </c>
      <c r="B6721" s="0" t="s">
        <v>41</v>
      </c>
      <c r="C6721" s="0" t="s">
        <v>45</v>
      </c>
      <c r="D6721" s="0" t="s">
        <v>179</v>
      </c>
      <c r="E6721" s="0" t="n">
        <v>4</v>
      </c>
      <c r="F6721" s="0" t="str">
        <f aca="false">IF(A6721="","",LEFT(A6721,2))</f>
        <v>18</v>
      </c>
      <c r="G6721" s="0" t="n">
        <f aca="false">IF(D6721="","",VALUE(LEFT(D6721,4)))</f>
        <v>2025</v>
      </c>
      <c r="H6721" s="0" t="n">
        <f aca="false">IF(D6721="","",VALUE(RIGHT(D6721,2)))</f>
        <v>12</v>
      </c>
    </row>
    <row r="6722" customFormat="false" ht="15" hidden="false" customHeight="false" outlineLevel="0" collapsed="false">
      <c r="A6722" s="0" t="s">
        <v>185</v>
      </c>
      <c r="B6722" s="0" t="s">
        <v>41</v>
      </c>
      <c r="C6722" s="0" t="s">
        <v>46</v>
      </c>
      <c r="D6722" s="0" t="s">
        <v>60</v>
      </c>
      <c r="E6722" s="0" t="n">
        <v>32</v>
      </c>
      <c r="F6722" s="0" t="str">
        <f aca="false">IF(A6722="","",LEFT(A6722,2))</f>
        <v>18</v>
      </c>
      <c r="G6722" s="0" t="n">
        <f aca="false">IF(D6722="","",VALUE(LEFT(D6722,4)))</f>
        <v>2016</v>
      </c>
      <c r="H6722" s="0" t="n">
        <f aca="false">IF(D6722="","",VALUE(RIGHT(D6722,2)))</f>
        <v>1</v>
      </c>
    </row>
    <row r="6723" customFormat="false" ht="15" hidden="false" customHeight="false" outlineLevel="0" collapsed="false">
      <c r="A6723" s="0" t="s">
        <v>185</v>
      </c>
      <c r="B6723" s="0" t="s">
        <v>41</v>
      </c>
      <c r="C6723" s="0" t="s">
        <v>46</v>
      </c>
      <c r="D6723" s="0" t="s">
        <v>61</v>
      </c>
      <c r="E6723" s="0" t="n">
        <v>25</v>
      </c>
      <c r="F6723" s="0" t="str">
        <f aca="false">IF(A6723="","",LEFT(A6723,2))</f>
        <v>18</v>
      </c>
      <c r="G6723" s="0" t="n">
        <f aca="false">IF(D6723="","",VALUE(LEFT(D6723,4)))</f>
        <v>2016</v>
      </c>
      <c r="H6723" s="0" t="n">
        <f aca="false">IF(D6723="","",VALUE(RIGHT(D6723,2)))</f>
        <v>2</v>
      </c>
    </row>
    <row r="6724" customFormat="false" ht="15" hidden="false" customHeight="false" outlineLevel="0" collapsed="false">
      <c r="A6724" s="0" t="s">
        <v>185</v>
      </c>
      <c r="B6724" s="0" t="s">
        <v>41</v>
      </c>
      <c r="C6724" s="0" t="s">
        <v>46</v>
      </c>
      <c r="D6724" s="0" t="s">
        <v>62</v>
      </c>
      <c r="E6724" s="0" t="n">
        <v>29</v>
      </c>
      <c r="F6724" s="0" t="str">
        <f aca="false">IF(A6724="","",LEFT(A6724,2))</f>
        <v>18</v>
      </c>
      <c r="G6724" s="0" t="n">
        <f aca="false">IF(D6724="","",VALUE(LEFT(D6724,4)))</f>
        <v>2016</v>
      </c>
      <c r="H6724" s="0" t="n">
        <f aca="false">IF(D6724="","",VALUE(RIGHT(D6724,2)))</f>
        <v>3</v>
      </c>
    </row>
    <row r="6725" customFormat="false" ht="15" hidden="false" customHeight="false" outlineLevel="0" collapsed="false">
      <c r="A6725" s="0" t="s">
        <v>185</v>
      </c>
      <c r="B6725" s="0" t="s">
        <v>41</v>
      </c>
      <c r="C6725" s="0" t="s">
        <v>46</v>
      </c>
      <c r="D6725" s="0" t="s">
        <v>63</v>
      </c>
      <c r="E6725" s="0" t="n">
        <v>33</v>
      </c>
      <c r="F6725" s="0" t="str">
        <f aca="false">IF(A6725="","",LEFT(A6725,2))</f>
        <v>18</v>
      </c>
      <c r="G6725" s="0" t="n">
        <f aca="false">IF(D6725="","",VALUE(LEFT(D6725,4)))</f>
        <v>2016</v>
      </c>
      <c r="H6725" s="0" t="n">
        <f aca="false">IF(D6725="","",VALUE(RIGHT(D6725,2)))</f>
        <v>4</v>
      </c>
    </row>
    <row r="6726" customFormat="false" ht="15" hidden="false" customHeight="false" outlineLevel="0" collapsed="false">
      <c r="A6726" s="0" t="s">
        <v>185</v>
      </c>
      <c r="B6726" s="0" t="s">
        <v>41</v>
      </c>
      <c r="C6726" s="0" t="s">
        <v>46</v>
      </c>
      <c r="D6726" s="0" t="s">
        <v>64</v>
      </c>
      <c r="E6726" s="0" t="n">
        <v>25</v>
      </c>
      <c r="F6726" s="0" t="str">
        <f aca="false">IF(A6726="","",LEFT(A6726,2))</f>
        <v>18</v>
      </c>
      <c r="G6726" s="0" t="n">
        <f aca="false">IF(D6726="","",VALUE(LEFT(D6726,4)))</f>
        <v>2016</v>
      </c>
      <c r="H6726" s="0" t="n">
        <f aca="false">IF(D6726="","",VALUE(RIGHT(D6726,2)))</f>
        <v>5</v>
      </c>
    </row>
    <row r="6727" customFormat="false" ht="15" hidden="false" customHeight="false" outlineLevel="0" collapsed="false">
      <c r="A6727" s="0" t="s">
        <v>185</v>
      </c>
      <c r="B6727" s="0" t="s">
        <v>41</v>
      </c>
      <c r="C6727" s="0" t="s">
        <v>46</v>
      </c>
      <c r="D6727" s="0" t="s">
        <v>65</v>
      </c>
      <c r="E6727" s="0" t="n">
        <v>28</v>
      </c>
      <c r="F6727" s="0" t="str">
        <f aca="false">IF(A6727="","",LEFT(A6727,2))</f>
        <v>18</v>
      </c>
      <c r="G6727" s="0" t="n">
        <f aca="false">IF(D6727="","",VALUE(LEFT(D6727,4)))</f>
        <v>2016</v>
      </c>
      <c r="H6727" s="0" t="n">
        <f aca="false">IF(D6727="","",VALUE(RIGHT(D6727,2)))</f>
        <v>6</v>
      </c>
    </row>
    <row r="6728" customFormat="false" ht="15" hidden="false" customHeight="false" outlineLevel="0" collapsed="false">
      <c r="A6728" s="0" t="s">
        <v>185</v>
      </c>
      <c r="B6728" s="0" t="s">
        <v>41</v>
      </c>
      <c r="C6728" s="0" t="s">
        <v>46</v>
      </c>
      <c r="D6728" s="0" t="s">
        <v>66</v>
      </c>
      <c r="E6728" s="0" t="n">
        <v>37</v>
      </c>
      <c r="F6728" s="0" t="str">
        <f aca="false">IF(A6728="","",LEFT(A6728,2))</f>
        <v>18</v>
      </c>
      <c r="G6728" s="0" t="n">
        <f aca="false">IF(D6728="","",VALUE(LEFT(D6728,4)))</f>
        <v>2016</v>
      </c>
      <c r="H6728" s="0" t="n">
        <f aca="false">IF(D6728="","",VALUE(RIGHT(D6728,2)))</f>
        <v>7</v>
      </c>
    </row>
    <row r="6729" customFormat="false" ht="15" hidden="false" customHeight="false" outlineLevel="0" collapsed="false">
      <c r="A6729" s="0" t="s">
        <v>185</v>
      </c>
      <c r="B6729" s="0" t="s">
        <v>41</v>
      </c>
      <c r="C6729" s="0" t="s">
        <v>46</v>
      </c>
      <c r="D6729" s="0" t="s">
        <v>67</v>
      </c>
      <c r="E6729" s="0" t="n">
        <v>31</v>
      </c>
      <c r="F6729" s="0" t="str">
        <f aca="false">IF(A6729="","",LEFT(A6729,2))</f>
        <v>18</v>
      </c>
      <c r="G6729" s="0" t="n">
        <f aca="false">IF(D6729="","",VALUE(LEFT(D6729,4)))</f>
        <v>2016</v>
      </c>
      <c r="H6729" s="0" t="n">
        <f aca="false">IF(D6729="","",VALUE(RIGHT(D6729,2)))</f>
        <v>8</v>
      </c>
    </row>
    <row r="6730" customFormat="false" ht="15" hidden="false" customHeight="false" outlineLevel="0" collapsed="false">
      <c r="A6730" s="0" t="s">
        <v>185</v>
      </c>
      <c r="B6730" s="0" t="s">
        <v>41</v>
      </c>
      <c r="C6730" s="0" t="s">
        <v>46</v>
      </c>
      <c r="D6730" s="0" t="s">
        <v>68</v>
      </c>
      <c r="E6730" s="0" t="n">
        <v>33</v>
      </c>
      <c r="F6730" s="0" t="str">
        <f aca="false">IF(A6730="","",LEFT(A6730,2))</f>
        <v>18</v>
      </c>
      <c r="G6730" s="0" t="n">
        <f aca="false">IF(D6730="","",VALUE(LEFT(D6730,4)))</f>
        <v>2016</v>
      </c>
      <c r="H6730" s="0" t="n">
        <f aca="false">IF(D6730="","",VALUE(RIGHT(D6730,2)))</f>
        <v>9</v>
      </c>
    </row>
    <row r="6731" customFormat="false" ht="15" hidden="false" customHeight="false" outlineLevel="0" collapsed="false">
      <c r="A6731" s="0" t="s">
        <v>185</v>
      </c>
      <c r="B6731" s="0" t="s">
        <v>41</v>
      </c>
      <c r="C6731" s="0" t="s">
        <v>46</v>
      </c>
      <c r="D6731" s="0" t="s">
        <v>69</v>
      </c>
      <c r="E6731" s="0" t="n">
        <v>36</v>
      </c>
      <c r="F6731" s="0" t="str">
        <f aca="false">IF(A6731="","",LEFT(A6731,2))</f>
        <v>18</v>
      </c>
      <c r="G6731" s="0" t="n">
        <f aca="false">IF(D6731="","",VALUE(LEFT(D6731,4)))</f>
        <v>2016</v>
      </c>
      <c r="H6731" s="0" t="n">
        <f aca="false">IF(D6731="","",VALUE(RIGHT(D6731,2)))</f>
        <v>10</v>
      </c>
    </row>
    <row r="6732" customFormat="false" ht="15" hidden="false" customHeight="false" outlineLevel="0" collapsed="false">
      <c r="A6732" s="0" t="s">
        <v>185</v>
      </c>
      <c r="B6732" s="0" t="s">
        <v>41</v>
      </c>
      <c r="C6732" s="0" t="s">
        <v>46</v>
      </c>
      <c r="D6732" s="0" t="s">
        <v>70</v>
      </c>
      <c r="E6732" s="0" t="n">
        <v>23</v>
      </c>
      <c r="F6732" s="0" t="str">
        <f aca="false">IF(A6732="","",LEFT(A6732,2))</f>
        <v>18</v>
      </c>
      <c r="G6732" s="0" t="n">
        <f aca="false">IF(D6732="","",VALUE(LEFT(D6732,4)))</f>
        <v>2016</v>
      </c>
      <c r="H6732" s="0" t="n">
        <f aca="false">IF(D6732="","",VALUE(RIGHT(D6732,2)))</f>
        <v>11</v>
      </c>
    </row>
    <row r="6733" customFormat="false" ht="15" hidden="false" customHeight="false" outlineLevel="0" collapsed="false">
      <c r="A6733" s="0" t="s">
        <v>185</v>
      </c>
      <c r="B6733" s="0" t="s">
        <v>41</v>
      </c>
      <c r="C6733" s="0" t="s">
        <v>46</v>
      </c>
      <c r="D6733" s="0" t="s">
        <v>71</v>
      </c>
      <c r="E6733" s="0" t="n">
        <v>35</v>
      </c>
      <c r="F6733" s="0" t="str">
        <f aca="false">IF(A6733="","",LEFT(A6733,2))</f>
        <v>18</v>
      </c>
      <c r="G6733" s="0" t="n">
        <f aca="false">IF(D6733="","",VALUE(LEFT(D6733,4)))</f>
        <v>2016</v>
      </c>
      <c r="H6733" s="0" t="n">
        <f aca="false">IF(D6733="","",VALUE(RIGHT(D6733,2)))</f>
        <v>12</v>
      </c>
    </row>
    <row r="6734" customFormat="false" ht="15" hidden="false" customHeight="false" outlineLevel="0" collapsed="false">
      <c r="A6734" s="0" t="s">
        <v>185</v>
      </c>
      <c r="B6734" s="0" t="s">
        <v>41</v>
      </c>
      <c r="C6734" s="0" t="s">
        <v>46</v>
      </c>
      <c r="D6734" s="0" t="s">
        <v>72</v>
      </c>
      <c r="E6734" s="0" t="n">
        <v>29</v>
      </c>
      <c r="F6734" s="0" t="str">
        <f aca="false">IF(A6734="","",LEFT(A6734,2))</f>
        <v>18</v>
      </c>
      <c r="G6734" s="0" t="n">
        <f aca="false">IF(D6734="","",VALUE(LEFT(D6734,4)))</f>
        <v>2017</v>
      </c>
      <c r="H6734" s="0" t="n">
        <f aca="false">IF(D6734="","",VALUE(RIGHT(D6734,2)))</f>
        <v>1</v>
      </c>
    </row>
    <row r="6735" customFormat="false" ht="15" hidden="false" customHeight="false" outlineLevel="0" collapsed="false">
      <c r="A6735" s="0" t="s">
        <v>185</v>
      </c>
      <c r="B6735" s="0" t="s">
        <v>41</v>
      </c>
      <c r="C6735" s="0" t="s">
        <v>46</v>
      </c>
      <c r="D6735" s="0" t="s">
        <v>73</v>
      </c>
      <c r="E6735" s="0" t="n">
        <v>29</v>
      </c>
      <c r="F6735" s="0" t="str">
        <f aca="false">IF(A6735="","",LEFT(A6735,2))</f>
        <v>18</v>
      </c>
      <c r="G6735" s="0" t="n">
        <f aca="false">IF(D6735="","",VALUE(LEFT(D6735,4)))</f>
        <v>2017</v>
      </c>
      <c r="H6735" s="0" t="n">
        <f aca="false">IF(D6735="","",VALUE(RIGHT(D6735,2)))</f>
        <v>2</v>
      </c>
    </row>
    <row r="6736" customFormat="false" ht="15" hidden="false" customHeight="false" outlineLevel="0" collapsed="false">
      <c r="A6736" s="0" t="s">
        <v>185</v>
      </c>
      <c r="B6736" s="0" t="s">
        <v>41</v>
      </c>
      <c r="C6736" s="0" t="s">
        <v>46</v>
      </c>
      <c r="D6736" s="0" t="s">
        <v>74</v>
      </c>
      <c r="E6736" s="0" t="n">
        <v>33</v>
      </c>
      <c r="F6736" s="0" t="str">
        <f aca="false">IF(A6736="","",LEFT(A6736,2))</f>
        <v>18</v>
      </c>
      <c r="G6736" s="0" t="n">
        <f aca="false">IF(D6736="","",VALUE(LEFT(D6736,4)))</f>
        <v>2017</v>
      </c>
      <c r="H6736" s="0" t="n">
        <f aca="false">IF(D6736="","",VALUE(RIGHT(D6736,2)))</f>
        <v>3</v>
      </c>
    </row>
    <row r="6737" customFormat="false" ht="15" hidden="false" customHeight="false" outlineLevel="0" collapsed="false">
      <c r="A6737" s="0" t="s">
        <v>185</v>
      </c>
      <c r="B6737" s="0" t="s">
        <v>41</v>
      </c>
      <c r="C6737" s="0" t="s">
        <v>46</v>
      </c>
      <c r="D6737" s="0" t="s">
        <v>75</v>
      </c>
      <c r="E6737" s="0" t="n">
        <v>27</v>
      </c>
      <c r="F6737" s="0" t="str">
        <f aca="false">IF(A6737="","",LEFT(A6737,2))</f>
        <v>18</v>
      </c>
      <c r="G6737" s="0" t="n">
        <f aca="false">IF(D6737="","",VALUE(LEFT(D6737,4)))</f>
        <v>2017</v>
      </c>
      <c r="H6737" s="0" t="n">
        <f aca="false">IF(D6737="","",VALUE(RIGHT(D6737,2)))</f>
        <v>4</v>
      </c>
    </row>
    <row r="6738" customFormat="false" ht="15" hidden="false" customHeight="false" outlineLevel="0" collapsed="false">
      <c r="A6738" s="0" t="s">
        <v>185</v>
      </c>
      <c r="B6738" s="0" t="s">
        <v>41</v>
      </c>
      <c r="C6738" s="0" t="s">
        <v>46</v>
      </c>
      <c r="D6738" s="0" t="s">
        <v>76</v>
      </c>
      <c r="E6738" s="0" t="n">
        <v>29</v>
      </c>
      <c r="F6738" s="0" t="str">
        <f aca="false">IF(A6738="","",LEFT(A6738,2))</f>
        <v>18</v>
      </c>
      <c r="G6738" s="0" t="n">
        <f aca="false">IF(D6738="","",VALUE(LEFT(D6738,4)))</f>
        <v>2017</v>
      </c>
      <c r="H6738" s="0" t="n">
        <f aca="false">IF(D6738="","",VALUE(RIGHT(D6738,2)))</f>
        <v>5</v>
      </c>
    </row>
    <row r="6739" customFormat="false" ht="15" hidden="false" customHeight="false" outlineLevel="0" collapsed="false">
      <c r="A6739" s="0" t="s">
        <v>185</v>
      </c>
      <c r="B6739" s="0" t="s">
        <v>41</v>
      </c>
      <c r="C6739" s="0" t="s">
        <v>46</v>
      </c>
      <c r="D6739" s="0" t="s">
        <v>77</v>
      </c>
      <c r="E6739" s="0" t="n">
        <v>39</v>
      </c>
      <c r="F6739" s="0" t="str">
        <f aca="false">IF(A6739="","",LEFT(A6739,2))</f>
        <v>18</v>
      </c>
      <c r="G6739" s="0" t="n">
        <f aca="false">IF(D6739="","",VALUE(LEFT(D6739,4)))</f>
        <v>2017</v>
      </c>
      <c r="H6739" s="0" t="n">
        <f aca="false">IF(D6739="","",VALUE(RIGHT(D6739,2)))</f>
        <v>6</v>
      </c>
    </row>
    <row r="6740" customFormat="false" ht="15" hidden="false" customHeight="false" outlineLevel="0" collapsed="false">
      <c r="A6740" s="0" t="s">
        <v>185</v>
      </c>
      <c r="B6740" s="0" t="s">
        <v>41</v>
      </c>
      <c r="C6740" s="0" t="s">
        <v>46</v>
      </c>
      <c r="D6740" s="0" t="s">
        <v>78</v>
      </c>
      <c r="E6740" s="0" t="n">
        <v>34</v>
      </c>
      <c r="F6740" s="0" t="str">
        <f aca="false">IF(A6740="","",LEFT(A6740,2))</f>
        <v>18</v>
      </c>
      <c r="G6740" s="0" t="n">
        <f aca="false">IF(D6740="","",VALUE(LEFT(D6740,4)))</f>
        <v>2017</v>
      </c>
      <c r="H6740" s="0" t="n">
        <f aca="false">IF(D6740="","",VALUE(RIGHT(D6740,2)))</f>
        <v>7</v>
      </c>
    </row>
    <row r="6741" customFormat="false" ht="15" hidden="false" customHeight="false" outlineLevel="0" collapsed="false">
      <c r="A6741" s="0" t="s">
        <v>185</v>
      </c>
      <c r="B6741" s="0" t="s">
        <v>41</v>
      </c>
      <c r="C6741" s="0" t="s">
        <v>46</v>
      </c>
      <c r="D6741" s="0" t="s">
        <v>79</v>
      </c>
      <c r="E6741" s="0" t="n">
        <v>23</v>
      </c>
      <c r="F6741" s="0" t="str">
        <f aca="false">IF(A6741="","",LEFT(A6741,2))</f>
        <v>18</v>
      </c>
      <c r="G6741" s="0" t="n">
        <f aca="false">IF(D6741="","",VALUE(LEFT(D6741,4)))</f>
        <v>2017</v>
      </c>
      <c r="H6741" s="0" t="n">
        <f aca="false">IF(D6741="","",VALUE(RIGHT(D6741,2)))</f>
        <v>8</v>
      </c>
    </row>
    <row r="6742" customFormat="false" ht="15" hidden="false" customHeight="false" outlineLevel="0" collapsed="false">
      <c r="A6742" s="0" t="s">
        <v>185</v>
      </c>
      <c r="B6742" s="0" t="s">
        <v>41</v>
      </c>
      <c r="C6742" s="0" t="s">
        <v>46</v>
      </c>
      <c r="D6742" s="0" t="s">
        <v>80</v>
      </c>
      <c r="E6742" s="0" t="n">
        <v>29</v>
      </c>
      <c r="F6742" s="0" t="str">
        <f aca="false">IF(A6742="","",LEFT(A6742,2))</f>
        <v>18</v>
      </c>
      <c r="G6742" s="0" t="n">
        <f aca="false">IF(D6742="","",VALUE(LEFT(D6742,4)))</f>
        <v>2017</v>
      </c>
      <c r="H6742" s="0" t="n">
        <f aca="false">IF(D6742="","",VALUE(RIGHT(D6742,2)))</f>
        <v>9</v>
      </c>
    </row>
    <row r="6743" customFormat="false" ht="15" hidden="false" customHeight="false" outlineLevel="0" collapsed="false">
      <c r="A6743" s="0" t="s">
        <v>185</v>
      </c>
      <c r="B6743" s="0" t="s">
        <v>41</v>
      </c>
      <c r="C6743" s="0" t="s">
        <v>46</v>
      </c>
      <c r="D6743" s="0" t="s">
        <v>81</v>
      </c>
      <c r="E6743" s="0" t="n">
        <v>25</v>
      </c>
      <c r="F6743" s="0" t="str">
        <f aca="false">IF(A6743="","",LEFT(A6743,2))</f>
        <v>18</v>
      </c>
      <c r="G6743" s="0" t="n">
        <f aca="false">IF(D6743="","",VALUE(LEFT(D6743,4)))</f>
        <v>2017</v>
      </c>
      <c r="H6743" s="0" t="n">
        <f aca="false">IF(D6743="","",VALUE(RIGHT(D6743,2)))</f>
        <v>10</v>
      </c>
    </row>
    <row r="6744" customFormat="false" ht="15" hidden="false" customHeight="false" outlineLevel="0" collapsed="false">
      <c r="A6744" s="0" t="s">
        <v>185</v>
      </c>
      <c r="B6744" s="0" t="s">
        <v>41</v>
      </c>
      <c r="C6744" s="0" t="s">
        <v>46</v>
      </c>
      <c r="D6744" s="0" t="s">
        <v>82</v>
      </c>
      <c r="E6744" s="0" t="n">
        <v>26</v>
      </c>
      <c r="F6744" s="0" t="str">
        <f aca="false">IF(A6744="","",LEFT(A6744,2))</f>
        <v>18</v>
      </c>
      <c r="G6744" s="0" t="n">
        <f aca="false">IF(D6744="","",VALUE(LEFT(D6744,4)))</f>
        <v>2017</v>
      </c>
      <c r="H6744" s="0" t="n">
        <f aca="false">IF(D6744="","",VALUE(RIGHT(D6744,2)))</f>
        <v>11</v>
      </c>
    </row>
    <row r="6745" customFormat="false" ht="15" hidden="false" customHeight="false" outlineLevel="0" collapsed="false">
      <c r="A6745" s="0" t="s">
        <v>185</v>
      </c>
      <c r="B6745" s="0" t="s">
        <v>41</v>
      </c>
      <c r="C6745" s="0" t="s">
        <v>46</v>
      </c>
      <c r="D6745" s="0" t="s">
        <v>83</v>
      </c>
      <c r="E6745" s="0" t="n">
        <v>27</v>
      </c>
      <c r="F6745" s="0" t="str">
        <f aca="false">IF(A6745="","",LEFT(A6745,2))</f>
        <v>18</v>
      </c>
      <c r="G6745" s="0" t="n">
        <f aca="false">IF(D6745="","",VALUE(LEFT(D6745,4)))</f>
        <v>2017</v>
      </c>
      <c r="H6745" s="0" t="n">
        <f aca="false">IF(D6745="","",VALUE(RIGHT(D6745,2)))</f>
        <v>12</v>
      </c>
    </row>
    <row r="6746" customFormat="false" ht="15" hidden="false" customHeight="false" outlineLevel="0" collapsed="false">
      <c r="A6746" s="0" t="s">
        <v>185</v>
      </c>
      <c r="B6746" s="0" t="s">
        <v>41</v>
      </c>
      <c r="C6746" s="0" t="s">
        <v>46</v>
      </c>
      <c r="D6746" s="0" t="s">
        <v>84</v>
      </c>
      <c r="E6746" s="0" t="n">
        <v>33</v>
      </c>
      <c r="F6746" s="0" t="str">
        <f aca="false">IF(A6746="","",LEFT(A6746,2))</f>
        <v>18</v>
      </c>
      <c r="G6746" s="0" t="n">
        <f aca="false">IF(D6746="","",VALUE(LEFT(D6746,4)))</f>
        <v>2018</v>
      </c>
      <c r="H6746" s="0" t="n">
        <f aca="false">IF(D6746="","",VALUE(RIGHT(D6746,2)))</f>
        <v>1</v>
      </c>
    </row>
    <row r="6747" customFormat="false" ht="15" hidden="false" customHeight="false" outlineLevel="0" collapsed="false">
      <c r="A6747" s="0" t="s">
        <v>185</v>
      </c>
      <c r="B6747" s="0" t="s">
        <v>41</v>
      </c>
      <c r="C6747" s="0" t="s">
        <v>46</v>
      </c>
      <c r="D6747" s="0" t="s">
        <v>85</v>
      </c>
      <c r="E6747" s="0" t="n">
        <v>20</v>
      </c>
      <c r="F6747" s="0" t="str">
        <f aca="false">IF(A6747="","",LEFT(A6747,2))</f>
        <v>18</v>
      </c>
      <c r="G6747" s="0" t="n">
        <f aca="false">IF(D6747="","",VALUE(LEFT(D6747,4)))</f>
        <v>2018</v>
      </c>
      <c r="H6747" s="0" t="n">
        <f aca="false">IF(D6747="","",VALUE(RIGHT(D6747,2)))</f>
        <v>2</v>
      </c>
    </row>
    <row r="6748" customFormat="false" ht="15" hidden="false" customHeight="false" outlineLevel="0" collapsed="false">
      <c r="A6748" s="0" t="s">
        <v>185</v>
      </c>
      <c r="B6748" s="0" t="s">
        <v>41</v>
      </c>
      <c r="C6748" s="0" t="s">
        <v>46</v>
      </c>
      <c r="D6748" s="0" t="s">
        <v>86</v>
      </c>
      <c r="E6748" s="0" t="n">
        <v>24</v>
      </c>
      <c r="F6748" s="0" t="str">
        <f aca="false">IF(A6748="","",LEFT(A6748,2))</f>
        <v>18</v>
      </c>
      <c r="G6748" s="0" t="n">
        <f aca="false">IF(D6748="","",VALUE(LEFT(D6748,4)))</f>
        <v>2018</v>
      </c>
      <c r="H6748" s="0" t="n">
        <f aca="false">IF(D6748="","",VALUE(RIGHT(D6748,2)))</f>
        <v>3</v>
      </c>
    </row>
    <row r="6749" customFormat="false" ht="15" hidden="false" customHeight="false" outlineLevel="0" collapsed="false">
      <c r="A6749" s="0" t="s">
        <v>185</v>
      </c>
      <c r="B6749" s="0" t="s">
        <v>41</v>
      </c>
      <c r="C6749" s="0" t="s">
        <v>46</v>
      </c>
      <c r="D6749" s="0" t="s">
        <v>87</v>
      </c>
      <c r="E6749" s="0" t="n">
        <v>27</v>
      </c>
      <c r="F6749" s="0" t="str">
        <f aca="false">IF(A6749="","",LEFT(A6749,2))</f>
        <v>18</v>
      </c>
      <c r="G6749" s="0" t="n">
        <f aca="false">IF(D6749="","",VALUE(LEFT(D6749,4)))</f>
        <v>2018</v>
      </c>
      <c r="H6749" s="0" t="n">
        <f aca="false">IF(D6749="","",VALUE(RIGHT(D6749,2)))</f>
        <v>4</v>
      </c>
    </row>
    <row r="6750" customFormat="false" ht="15" hidden="false" customHeight="false" outlineLevel="0" collapsed="false">
      <c r="A6750" s="0" t="s">
        <v>185</v>
      </c>
      <c r="B6750" s="0" t="s">
        <v>41</v>
      </c>
      <c r="C6750" s="0" t="s">
        <v>46</v>
      </c>
      <c r="D6750" s="0" t="s">
        <v>88</v>
      </c>
      <c r="E6750" s="0" t="n">
        <v>23</v>
      </c>
      <c r="F6750" s="0" t="str">
        <f aca="false">IF(A6750="","",LEFT(A6750,2))</f>
        <v>18</v>
      </c>
      <c r="G6750" s="0" t="n">
        <f aca="false">IF(D6750="","",VALUE(LEFT(D6750,4)))</f>
        <v>2018</v>
      </c>
      <c r="H6750" s="0" t="n">
        <f aca="false">IF(D6750="","",VALUE(RIGHT(D6750,2)))</f>
        <v>5</v>
      </c>
    </row>
    <row r="6751" customFormat="false" ht="15" hidden="false" customHeight="false" outlineLevel="0" collapsed="false">
      <c r="A6751" s="0" t="s">
        <v>185</v>
      </c>
      <c r="B6751" s="0" t="s">
        <v>41</v>
      </c>
      <c r="C6751" s="0" t="s">
        <v>46</v>
      </c>
      <c r="D6751" s="0" t="s">
        <v>89</v>
      </c>
      <c r="E6751" s="0" t="n">
        <v>31</v>
      </c>
      <c r="F6751" s="0" t="str">
        <f aca="false">IF(A6751="","",LEFT(A6751,2))</f>
        <v>18</v>
      </c>
      <c r="G6751" s="0" t="n">
        <f aca="false">IF(D6751="","",VALUE(LEFT(D6751,4)))</f>
        <v>2018</v>
      </c>
      <c r="H6751" s="0" t="n">
        <f aca="false">IF(D6751="","",VALUE(RIGHT(D6751,2)))</f>
        <v>6</v>
      </c>
    </row>
    <row r="6752" customFormat="false" ht="15" hidden="false" customHeight="false" outlineLevel="0" collapsed="false">
      <c r="A6752" s="0" t="s">
        <v>185</v>
      </c>
      <c r="B6752" s="0" t="s">
        <v>41</v>
      </c>
      <c r="C6752" s="0" t="s">
        <v>46</v>
      </c>
      <c r="D6752" s="0" t="s">
        <v>90</v>
      </c>
      <c r="E6752" s="0" t="n">
        <v>28</v>
      </c>
      <c r="F6752" s="0" t="str">
        <f aca="false">IF(A6752="","",LEFT(A6752,2))</f>
        <v>18</v>
      </c>
      <c r="G6752" s="0" t="n">
        <f aca="false">IF(D6752="","",VALUE(LEFT(D6752,4)))</f>
        <v>2018</v>
      </c>
      <c r="H6752" s="0" t="n">
        <f aca="false">IF(D6752="","",VALUE(RIGHT(D6752,2)))</f>
        <v>7</v>
      </c>
    </row>
    <row r="6753" customFormat="false" ht="15" hidden="false" customHeight="false" outlineLevel="0" collapsed="false">
      <c r="A6753" s="0" t="s">
        <v>185</v>
      </c>
      <c r="B6753" s="0" t="s">
        <v>41</v>
      </c>
      <c r="C6753" s="0" t="s">
        <v>46</v>
      </c>
      <c r="D6753" s="0" t="s">
        <v>91</v>
      </c>
      <c r="E6753" s="0" t="n">
        <v>25</v>
      </c>
      <c r="F6753" s="0" t="str">
        <f aca="false">IF(A6753="","",LEFT(A6753,2))</f>
        <v>18</v>
      </c>
      <c r="G6753" s="0" t="n">
        <f aca="false">IF(D6753="","",VALUE(LEFT(D6753,4)))</f>
        <v>2018</v>
      </c>
      <c r="H6753" s="0" t="n">
        <f aca="false">IF(D6753="","",VALUE(RIGHT(D6753,2)))</f>
        <v>8</v>
      </c>
    </row>
    <row r="6754" customFormat="false" ht="15" hidden="false" customHeight="false" outlineLevel="0" collapsed="false">
      <c r="A6754" s="0" t="s">
        <v>185</v>
      </c>
      <c r="B6754" s="0" t="s">
        <v>41</v>
      </c>
      <c r="C6754" s="0" t="s">
        <v>46</v>
      </c>
      <c r="D6754" s="0" t="s">
        <v>92</v>
      </c>
      <c r="E6754" s="0" t="n">
        <v>21</v>
      </c>
      <c r="F6754" s="0" t="str">
        <f aca="false">IF(A6754="","",LEFT(A6754,2))</f>
        <v>18</v>
      </c>
      <c r="G6754" s="0" t="n">
        <f aca="false">IF(D6754="","",VALUE(LEFT(D6754,4)))</f>
        <v>2018</v>
      </c>
      <c r="H6754" s="0" t="n">
        <f aca="false">IF(D6754="","",VALUE(RIGHT(D6754,2)))</f>
        <v>9</v>
      </c>
    </row>
    <row r="6755" customFormat="false" ht="15" hidden="false" customHeight="false" outlineLevel="0" collapsed="false">
      <c r="A6755" s="0" t="s">
        <v>185</v>
      </c>
      <c r="B6755" s="0" t="s">
        <v>41</v>
      </c>
      <c r="C6755" s="0" t="s">
        <v>46</v>
      </c>
      <c r="D6755" s="0" t="s">
        <v>93</v>
      </c>
      <c r="E6755" s="0" t="n">
        <v>27</v>
      </c>
      <c r="F6755" s="0" t="str">
        <f aca="false">IF(A6755="","",LEFT(A6755,2))</f>
        <v>18</v>
      </c>
      <c r="G6755" s="0" t="n">
        <f aca="false">IF(D6755="","",VALUE(LEFT(D6755,4)))</f>
        <v>2018</v>
      </c>
      <c r="H6755" s="0" t="n">
        <f aca="false">IF(D6755="","",VALUE(RIGHT(D6755,2)))</f>
        <v>10</v>
      </c>
    </row>
    <row r="6756" customFormat="false" ht="15" hidden="false" customHeight="false" outlineLevel="0" collapsed="false">
      <c r="A6756" s="0" t="s">
        <v>185</v>
      </c>
      <c r="B6756" s="0" t="s">
        <v>41</v>
      </c>
      <c r="C6756" s="0" t="s">
        <v>46</v>
      </c>
      <c r="D6756" s="0" t="s">
        <v>94</v>
      </c>
      <c r="E6756" s="0" t="n">
        <v>31</v>
      </c>
      <c r="F6756" s="0" t="str">
        <f aca="false">IF(A6756="","",LEFT(A6756,2))</f>
        <v>18</v>
      </c>
      <c r="G6756" s="0" t="n">
        <f aca="false">IF(D6756="","",VALUE(LEFT(D6756,4)))</f>
        <v>2018</v>
      </c>
      <c r="H6756" s="0" t="n">
        <f aca="false">IF(D6756="","",VALUE(RIGHT(D6756,2)))</f>
        <v>11</v>
      </c>
    </row>
    <row r="6757" customFormat="false" ht="15" hidden="false" customHeight="false" outlineLevel="0" collapsed="false">
      <c r="A6757" s="0" t="s">
        <v>185</v>
      </c>
      <c r="B6757" s="0" t="s">
        <v>41</v>
      </c>
      <c r="C6757" s="0" t="s">
        <v>46</v>
      </c>
      <c r="D6757" s="0" t="s">
        <v>95</v>
      </c>
      <c r="E6757" s="0" t="n">
        <v>29</v>
      </c>
      <c r="F6757" s="0" t="str">
        <f aca="false">IF(A6757="","",LEFT(A6757,2))</f>
        <v>18</v>
      </c>
      <c r="G6757" s="0" t="n">
        <f aca="false">IF(D6757="","",VALUE(LEFT(D6757,4)))</f>
        <v>2018</v>
      </c>
      <c r="H6757" s="0" t="n">
        <f aca="false">IF(D6757="","",VALUE(RIGHT(D6757,2)))</f>
        <v>12</v>
      </c>
    </row>
    <row r="6758" customFormat="false" ht="15" hidden="false" customHeight="false" outlineLevel="0" collapsed="false">
      <c r="A6758" s="0" t="s">
        <v>185</v>
      </c>
      <c r="B6758" s="0" t="s">
        <v>41</v>
      </c>
      <c r="C6758" s="0" t="s">
        <v>46</v>
      </c>
      <c r="D6758" s="0" t="s">
        <v>96</v>
      </c>
      <c r="E6758" s="0" t="n">
        <v>26</v>
      </c>
      <c r="F6758" s="0" t="str">
        <f aca="false">IF(A6758="","",LEFT(A6758,2))</f>
        <v>18</v>
      </c>
      <c r="G6758" s="0" t="n">
        <f aca="false">IF(D6758="","",VALUE(LEFT(D6758,4)))</f>
        <v>2019</v>
      </c>
      <c r="H6758" s="0" t="n">
        <f aca="false">IF(D6758="","",VALUE(RIGHT(D6758,2)))</f>
        <v>1</v>
      </c>
    </row>
    <row r="6759" customFormat="false" ht="15" hidden="false" customHeight="false" outlineLevel="0" collapsed="false">
      <c r="A6759" s="0" t="s">
        <v>185</v>
      </c>
      <c r="B6759" s="0" t="s">
        <v>41</v>
      </c>
      <c r="C6759" s="0" t="s">
        <v>46</v>
      </c>
      <c r="D6759" s="0" t="s">
        <v>97</v>
      </c>
      <c r="E6759" s="0" t="n">
        <v>37</v>
      </c>
      <c r="F6759" s="0" t="str">
        <f aca="false">IF(A6759="","",LEFT(A6759,2))</f>
        <v>18</v>
      </c>
      <c r="G6759" s="0" t="n">
        <f aca="false">IF(D6759="","",VALUE(LEFT(D6759,4)))</f>
        <v>2019</v>
      </c>
      <c r="H6759" s="0" t="n">
        <f aca="false">IF(D6759="","",VALUE(RIGHT(D6759,2)))</f>
        <v>2</v>
      </c>
    </row>
    <row r="6760" customFormat="false" ht="15" hidden="false" customHeight="false" outlineLevel="0" collapsed="false">
      <c r="A6760" s="0" t="s">
        <v>185</v>
      </c>
      <c r="B6760" s="0" t="s">
        <v>41</v>
      </c>
      <c r="C6760" s="0" t="s">
        <v>46</v>
      </c>
      <c r="D6760" s="0" t="s">
        <v>98</v>
      </c>
      <c r="E6760" s="0" t="n">
        <v>31</v>
      </c>
      <c r="F6760" s="0" t="str">
        <f aca="false">IF(A6760="","",LEFT(A6760,2))</f>
        <v>18</v>
      </c>
      <c r="G6760" s="0" t="n">
        <f aca="false">IF(D6760="","",VALUE(LEFT(D6760,4)))</f>
        <v>2019</v>
      </c>
      <c r="H6760" s="0" t="n">
        <f aca="false">IF(D6760="","",VALUE(RIGHT(D6760,2)))</f>
        <v>3</v>
      </c>
    </row>
    <row r="6761" customFormat="false" ht="15" hidden="false" customHeight="false" outlineLevel="0" collapsed="false">
      <c r="A6761" s="0" t="s">
        <v>185</v>
      </c>
      <c r="B6761" s="0" t="s">
        <v>41</v>
      </c>
      <c r="C6761" s="0" t="s">
        <v>46</v>
      </c>
      <c r="D6761" s="0" t="s">
        <v>99</v>
      </c>
      <c r="E6761" s="0" t="n">
        <v>24</v>
      </c>
      <c r="F6761" s="0" t="str">
        <f aca="false">IF(A6761="","",LEFT(A6761,2))</f>
        <v>18</v>
      </c>
      <c r="G6761" s="0" t="n">
        <f aca="false">IF(D6761="","",VALUE(LEFT(D6761,4)))</f>
        <v>2019</v>
      </c>
      <c r="H6761" s="0" t="n">
        <f aca="false">IF(D6761="","",VALUE(RIGHT(D6761,2)))</f>
        <v>4</v>
      </c>
    </row>
    <row r="6762" customFormat="false" ht="15" hidden="false" customHeight="false" outlineLevel="0" collapsed="false">
      <c r="A6762" s="0" t="s">
        <v>185</v>
      </c>
      <c r="B6762" s="0" t="s">
        <v>41</v>
      </c>
      <c r="C6762" s="0" t="s">
        <v>46</v>
      </c>
      <c r="D6762" s="0" t="s">
        <v>100</v>
      </c>
      <c r="E6762" s="0" t="n">
        <v>36</v>
      </c>
      <c r="F6762" s="0" t="str">
        <f aca="false">IF(A6762="","",LEFT(A6762,2))</f>
        <v>18</v>
      </c>
      <c r="G6762" s="0" t="n">
        <f aca="false">IF(D6762="","",VALUE(LEFT(D6762,4)))</f>
        <v>2019</v>
      </c>
      <c r="H6762" s="0" t="n">
        <f aca="false">IF(D6762="","",VALUE(RIGHT(D6762,2)))</f>
        <v>5</v>
      </c>
    </row>
    <row r="6763" customFormat="false" ht="15" hidden="false" customHeight="false" outlineLevel="0" collapsed="false">
      <c r="A6763" s="0" t="s">
        <v>185</v>
      </c>
      <c r="B6763" s="0" t="s">
        <v>41</v>
      </c>
      <c r="C6763" s="0" t="s">
        <v>46</v>
      </c>
      <c r="D6763" s="0" t="s">
        <v>101</v>
      </c>
      <c r="E6763" s="0" t="n">
        <v>30</v>
      </c>
      <c r="F6763" s="0" t="str">
        <f aca="false">IF(A6763="","",LEFT(A6763,2))</f>
        <v>18</v>
      </c>
      <c r="G6763" s="0" t="n">
        <f aca="false">IF(D6763="","",VALUE(LEFT(D6763,4)))</f>
        <v>2019</v>
      </c>
      <c r="H6763" s="0" t="n">
        <f aca="false">IF(D6763="","",VALUE(RIGHT(D6763,2)))</f>
        <v>6</v>
      </c>
    </row>
    <row r="6764" customFormat="false" ht="15" hidden="false" customHeight="false" outlineLevel="0" collapsed="false">
      <c r="A6764" s="0" t="s">
        <v>185</v>
      </c>
      <c r="B6764" s="0" t="s">
        <v>41</v>
      </c>
      <c r="C6764" s="0" t="s">
        <v>46</v>
      </c>
      <c r="D6764" s="0" t="s">
        <v>102</v>
      </c>
      <c r="E6764" s="0" t="n">
        <v>28</v>
      </c>
      <c r="F6764" s="0" t="str">
        <f aca="false">IF(A6764="","",LEFT(A6764,2))</f>
        <v>18</v>
      </c>
      <c r="G6764" s="0" t="n">
        <f aca="false">IF(D6764="","",VALUE(LEFT(D6764,4)))</f>
        <v>2019</v>
      </c>
      <c r="H6764" s="0" t="n">
        <f aca="false">IF(D6764="","",VALUE(RIGHT(D6764,2)))</f>
        <v>7</v>
      </c>
    </row>
    <row r="6765" customFormat="false" ht="15" hidden="false" customHeight="false" outlineLevel="0" collapsed="false">
      <c r="A6765" s="0" t="s">
        <v>185</v>
      </c>
      <c r="B6765" s="0" t="s">
        <v>41</v>
      </c>
      <c r="C6765" s="0" t="s">
        <v>46</v>
      </c>
      <c r="D6765" s="0" t="s">
        <v>103</v>
      </c>
      <c r="E6765" s="0" t="n">
        <v>38</v>
      </c>
      <c r="F6765" s="0" t="str">
        <f aca="false">IF(A6765="","",LEFT(A6765,2))</f>
        <v>18</v>
      </c>
      <c r="G6765" s="0" t="n">
        <f aca="false">IF(D6765="","",VALUE(LEFT(D6765,4)))</f>
        <v>2019</v>
      </c>
      <c r="H6765" s="0" t="n">
        <f aca="false">IF(D6765="","",VALUE(RIGHT(D6765,2)))</f>
        <v>8</v>
      </c>
    </row>
    <row r="6766" customFormat="false" ht="15" hidden="false" customHeight="false" outlineLevel="0" collapsed="false">
      <c r="A6766" s="0" t="s">
        <v>185</v>
      </c>
      <c r="B6766" s="0" t="s">
        <v>41</v>
      </c>
      <c r="C6766" s="0" t="s">
        <v>46</v>
      </c>
      <c r="D6766" s="0" t="s">
        <v>104</v>
      </c>
      <c r="E6766" s="0" t="n">
        <v>37</v>
      </c>
      <c r="F6766" s="0" t="str">
        <f aca="false">IF(A6766="","",LEFT(A6766,2))</f>
        <v>18</v>
      </c>
      <c r="G6766" s="0" t="n">
        <f aca="false">IF(D6766="","",VALUE(LEFT(D6766,4)))</f>
        <v>2019</v>
      </c>
      <c r="H6766" s="0" t="n">
        <f aca="false">IF(D6766="","",VALUE(RIGHT(D6766,2)))</f>
        <v>9</v>
      </c>
    </row>
    <row r="6767" customFormat="false" ht="15" hidden="false" customHeight="false" outlineLevel="0" collapsed="false">
      <c r="A6767" s="0" t="s">
        <v>185</v>
      </c>
      <c r="B6767" s="0" t="s">
        <v>41</v>
      </c>
      <c r="C6767" s="0" t="s">
        <v>46</v>
      </c>
      <c r="D6767" s="0" t="s">
        <v>105</v>
      </c>
      <c r="E6767" s="0" t="n">
        <v>38</v>
      </c>
      <c r="F6767" s="0" t="str">
        <f aca="false">IF(A6767="","",LEFT(A6767,2))</f>
        <v>18</v>
      </c>
      <c r="G6767" s="0" t="n">
        <f aca="false">IF(D6767="","",VALUE(LEFT(D6767,4)))</f>
        <v>2019</v>
      </c>
      <c r="H6767" s="0" t="n">
        <f aca="false">IF(D6767="","",VALUE(RIGHT(D6767,2)))</f>
        <v>10</v>
      </c>
    </row>
    <row r="6768" customFormat="false" ht="15" hidden="false" customHeight="false" outlineLevel="0" collapsed="false">
      <c r="A6768" s="0" t="s">
        <v>185</v>
      </c>
      <c r="B6768" s="0" t="s">
        <v>41</v>
      </c>
      <c r="C6768" s="0" t="s">
        <v>46</v>
      </c>
      <c r="D6768" s="0" t="s">
        <v>106</v>
      </c>
      <c r="E6768" s="0" t="n">
        <v>28</v>
      </c>
      <c r="F6768" s="0" t="str">
        <f aca="false">IF(A6768="","",LEFT(A6768,2))</f>
        <v>18</v>
      </c>
      <c r="G6768" s="0" t="n">
        <f aca="false">IF(D6768="","",VALUE(LEFT(D6768,4)))</f>
        <v>2019</v>
      </c>
      <c r="H6768" s="0" t="n">
        <f aca="false">IF(D6768="","",VALUE(RIGHT(D6768,2)))</f>
        <v>11</v>
      </c>
    </row>
    <row r="6769" customFormat="false" ht="15" hidden="false" customHeight="false" outlineLevel="0" collapsed="false">
      <c r="A6769" s="0" t="s">
        <v>185</v>
      </c>
      <c r="B6769" s="0" t="s">
        <v>41</v>
      </c>
      <c r="C6769" s="0" t="s">
        <v>46</v>
      </c>
      <c r="D6769" s="0" t="s">
        <v>107</v>
      </c>
      <c r="E6769" s="0" t="n">
        <v>20</v>
      </c>
      <c r="F6769" s="0" t="str">
        <f aca="false">IF(A6769="","",LEFT(A6769,2))</f>
        <v>18</v>
      </c>
      <c r="G6769" s="0" t="n">
        <f aca="false">IF(D6769="","",VALUE(LEFT(D6769,4)))</f>
        <v>2019</v>
      </c>
      <c r="H6769" s="0" t="n">
        <f aca="false">IF(D6769="","",VALUE(RIGHT(D6769,2)))</f>
        <v>12</v>
      </c>
    </row>
    <row r="6770" customFormat="false" ht="15" hidden="false" customHeight="false" outlineLevel="0" collapsed="false">
      <c r="A6770" s="0" t="s">
        <v>185</v>
      </c>
      <c r="B6770" s="0" t="s">
        <v>41</v>
      </c>
      <c r="C6770" s="0" t="s">
        <v>46</v>
      </c>
      <c r="D6770" s="0" t="s">
        <v>108</v>
      </c>
      <c r="E6770" s="0" t="n">
        <v>24</v>
      </c>
      <c r="F6770" s="0" t="str">
        <f aca="false">IF(A6770="","",LEFT(A6770,2))</f>
        <v>18</v>
      </c>
      <c r="G6770" s="0" t="n">
        <f aca="false">IF(D6770="","",VALUE(LEFT(D6770,4)))</f>
        <v>2020</v>
      </c>
      <c r="H6770" s="0" t="n">
        <f aca="false">IF(D6770="","",VALUE(RIGHT(D6770,2)))</f>
        <v>1</v>
      </c>
    </row>
    <row r="6771" customFormat="false" ht="15" hidden="false" customHeight="false" outlineLevel="0" collapsed="false">
      <c r="A6771" s="0" t="s">
        <v>185</v>
      </c>
      <c r="B6771" s="0" t="s">
        <v>41</v>
      </c>
      <c r="C6771" s="0" t="s">
        <v>46</v>
      </c>
      <c r="D6771" s="0" t="s">
        <v>109</v>
      </c>
      <c r="E6771" s="0" t="n">
        <v>31</v>
      </c>
      <c r="F6771" s="0" t="str">
        <f aca="false">IF(A6771="","",LEFT(A6771,2))</f>
        <v>18</v>
      </c>
      <c r="G6771" s="0" t="n">
        <f aca="false">IF(D6771="","",VALUE(LEFT(D6771,4)))</f>
        <v>2020</v>
      </c>
      <c r="H6771" s="0" t="n">
        <f aca="false">IF(D6771="","",VALUE(RIGHT(D6771,2)))</f>
        <v>2</v>
      </c>
    </row>
    <row r="6772" customFormat="false" ht="15" hidden="false" customHeight="false" outlineLevel="0" collapsed="false">
      <c r="A6772" s="0" t="s">
        <v>185</v>
      </c>
      <c r="B6772" s="0" t="s">
        <v>41</v>
      </c>
      <c r="C6772" s="0" t="s">
        <v>46</v>
      </c>
      <c r="D6772" s="0" t="s">
        <v>110</v>
      </c>
      <c r="E6772" s="0" t="n">
        <v>33</v>
      </c>
      <c r="F6772" s="0" t="str">
        <f aca="false">IF(A6772="","",LEFT(A6772,2))</f>
        <v>18</v>
      </c>
      <c r="G6772" s="0" t="n">
        <f aca="false">IF(D6772="","",VALUE(LEFT(D6772,4)))</f>
        <v>2020</v>
      </c>
      <c r="H6772" s="0" t="n">
        <f aca="false">IF(D6772="","",VALUE(RIGHT(D6772,2)))</f>
        <v>3</v>
      </c>
    </row>
    <row r="6773" customFormat="false" ht="15" hidden="false" customHeight="false" outlineLevel="0" collapsed="false">
      <c r="A6773" s="0" t="s">
        <v>185</v>
      </c>
      <c r="B6773" s="0" t="s">
        <v>41</v>
      </c>
      <c r="C6773" s="0" t="s">
        <v>46</v>
      </c>
      <c r="D6773" s="0" t="s">
        <v>111</v>
      </c>
      <c r="E6773" s="0" t="n">
        <v>29</v>
      </c>
      <c r="F6773" s="0" t="str">
        <f aca="false">IF(A6773="","",LEFT(A6773,2))</f>
        <v>18</v>
      </c>
      <c r="G6773" s="0" t="n">
        <f aca="false">IF(D6773="","",VALUE(LEFT(D6773,4)))</f>
        <v>2020</v>
      </c>
      <c r="H6773" s="0" t="n">
        <f aca="false">IF(D6773="","",VALUE(RIGHT(D6773,2)))</f>
        <v>4</v>
      </c>
    </row>
    <row r="6774" customFormat="false" ht="15" hidden="false" customHeight="false" outlineLevel="0" collapsed="false">
      <c r="A6774" s="0" t="s">
        <v>185</v>
      </c>
      <c r="B6774" s="0" t="s">
        <v>41</v>
      </c>
      <c r="C6774" s="0" t="s">
        <v>46</v>
      </c>
      <c r="D6774" s="0" t="s">
        <v>112</v>
      </c>
      <c r="E6774" s="0" t="n">
        <v>28</v>
      </c>
      <c r="F6774" s="0" t="str">
        <f aca="false">IF(A6774="","",LEFT(A6774,2))</f>
        <v>18</v>
      </c>
      <c r="G6774" s="0" t="n">
        <f aca="false">IF(D6774="","",VALUE(LEFT(D6774,4)))</f>
        <v>2020</v>
      </c>
      <c r="H6774" s="0" t="n">
        <f aca="false">IF(D6774="","",VALUE(RIGHT(D6774,2)))</f>
        <v>5</v>
      </c>
    </row>
    <row r="6775" customFormat="false" ht="15" hidden="false" customHeight="false" outlineLevel="0" collapsed="false">
      <c r="A6775" s="0" t="s">
        <v>185</v>
      </c>
      <c r="B6775" s="0" t="s">
        <v>41</v>
      </c>
      <c r="C6775" s="0" t="s">
        <v>46</v>
      </c>
      <c r="D6775" s="0" t="s">
        <v>113</v>
      </c>
      <c r="E6775" s="0" t="n">
        <v>25</v>
      </c>
      <c r="F6775" s="0" t="str">
        <f aca="false">IF(A6775="","",LEFT(A6775,2))</f>
        <v>18</v>
      </c>
      <c r="G6775" s="0" t="n">
        <f aca="false">IF(D6775="","",VALUE(LEFT(D6775,4)))</f>
        <v>2020</v>
      </c>
      <c r="H6775" s="0" t="n">
        <f aca="false">IF(D6775="","",VALUE(RIGHT(D6775,2)))</f>
        <v>6</v>
      </c>
    </row>
    <row r="6776" customFormat="false" ht="15" hidden="false" customHeight="false" outlineLevel="0" collapsed="false">
      <c r="A6776" s="0" t="s">
        <v>185</v>
      </c>
      <c r="B6776" s="0" t="s">
        <v>41</v>
      </c>
      <c r="C6776" s="0" t="s">
        <v>46</v>
      </c>
      <c r="D6776" s="0" t="s">
        <v>114</v>
      </c>
      <c r="E6776" s="0" t="n">
        <v>38</v>
      </c>
      <c r="F6776" s="0" t="str">
        <f aca="false">IF(A6776="","",LEFT(A6776,2))</f>
        <v>18</v>
      </c>
      <c r="G6776" s="0" t="n">
        <f aca="false">IF(D6776="","",VALUE(LEFT(D6776,4)))</f>
        <v>2020</v>
      </c>
      <c r="H6776" s="0" t="n">
        <f aca="false">IF(D6776="","",VALUE(RIGHT(D6776,2)))</f>
        <v>7</v>
      </c>
    </row>
    <row r="6777" customFormat="false" ht="15" hidden="false" customHeight="false" outlineLevel="0" collapsed="false">
      <c r="A6777" s="0" t="s">
        <v>185</v>
      </c>
      <c r="B6777" s="0" t="s">
        <v>41</v>
      </c>
      <c r="C6777" s="0" t="s">
        <v>46</v>
      </c>
      <c r="D6777" s="0" t="s">
        <v>115</v>
      </c>
      <c r="E6777" s="0" t="n">
        <v>26</v>
      </c>
      <c r="F6777" s="0" t="str">
        <f aca="false">IF(A6777="","",LEFT(A6777,2))</f>
        <v>18</v>
      </c>
      <c r="G6777" s="0" t="n">
        <f aca="false">IF(D6777="","",VALUE(LEFT(D6777,4)))</f>
        <v>2020</v>
      </c>
      <c r="H6777" s="0" t="n">
        <f aca="false">IF(D6777="","",VALUE(RIGHT(D6777,2)))</f>
        <v>8</v>
      </c>
    </row>
    <row r="6778" customFormat="false" ht="15" hidden="false" customHeight="false" outlineLevel="0" collapsed="false">
      <c r="A6778" s="0" t="s">
        <v>185</v>
      </c>
      <c r="B6778" s="0" t="s">
        <v>41</v>
      </c>
      <c r="C6778" s="0" t="s">
        <v>46</v>
      </c>
      <c r="D6778" s="0" t="s">
        <v>116</v>
      </c>
      <c r="E6778" s="0" t="n">
        <v>28</v>
      </c>
      <c r="F6778" s="0" t="str">
        <f aca="false">IF(A6778="","",LEFT(A6778,2))</f>
        <v>18</v>
      </c>
      <c r="G6778" s="0" t="n">
        <f aca="false">IF(D6778="","",VALUE(LEFT(D6778,4)))</f>
        <v>2020</v>
      </c>
      <c r="H6778" s="0" t="n">
        <f aca="false">IF(D6778="","",VALUE(RIGHT(D6778,2)))</f>
        <v>9</v>
      </c>
    </row>
    <row r="6779" customFormat="false" ht="15" hidden="false" customHeight="false" outlineLevel="0" collapsed="false">
      <c r="A6779" s="0" t="s">
        <v>185</v>
      </c>
      <c r="B6779" s="0" t="s">
        <v>41</v>
      </c>
      <c r="C6779" s="0" t="s">
        <v>46</v>
      </c>
      <c r="D6779" s="0" t="s">
        <v>117</v>
      </c>
      <c r="E6779" s="0" t="n">
        <v>41</v>
      </c>
      <c r="F6779" s="0" t="str">
        <f aca="false">IF(A6779="","",LEFT(A6779,2))</f>
        <v>18</v>
      </c>
      <c r="G6779" s="0" t="n">
        <f aca="false">IF(D6779="","",VALUE(LEFT(D6779,4)))</f>
        <v>2020</v>
      </c>
      <c r="H6779" s="0" t="n">
        <f aca="false">IF(D6779="","",VALUE(RIGHT(D6779,2)))</f>
        <v>10</v>
      </c>
    </row>
    <row r="6780" customFormat="false" ht="15" hidden="false" customHeight="false" outlineLevel="0" collapsed="false">
      <c r="A6780" s="0" t="s">
        <v>185</v>
      </c>
      <c r="B6780" s="0" t="s">
        <v>41</v>
      </c>
      <c r="C6780" s="0" t="s">
        <v>46</v>
      </c>
      <c r="D6780" s="0" t="s">
        <v>118</v>
      </c>
      <c r="E6780" s="0" t="n">
        <v>35</v>
      </c>
      <c r="F6780" s="0" t="str">
        <f aca="false">IF(A6780="","",LEFT(A6780,2))</f>
        <v>18</v>
      </c>
      <c r="G6780" s="0" t="n">
        <f aca="false">IF(D6780="","",VALUE(LEFT(D6780,4)))</f>
        <v>2020</v>
      </c>
      <c r="H6780" s="0" t="n">
        <f aca="false">IF(D6780="","",VALUE(RIGHT(D6780,2)))</f>
        <v>11</v>
      </c>
    </row>
    <row r="6781" customFormat="false" ht="15" hidden="false" customHeight="false" outlineLevel="0" collapsed="false">
      <c r="A6781" s="0" t="s">
        <v>185</v>
      </c>
      <c r="B6781" s="0" t="s">
        <v>41</v>
      </c>
      <c r="C6781" s="0" t="s">
        <v>46</v>
      </c>
      <c r="D6781" s="0" t="s">
        <v>119</v>
      </c>
      <c r="E6781" s="0" t="n">
        <v>22</v>
      </c>
      <c r="F6781" s="0" t="str">
        <f aca="false">IF(A6781="","",LEFT(A6781,2))</f>
        <v>18</v>
      </c>
      <c r="G6781" s="0" t="n">
        <f aca="false">IF(D6781="","",VALUE(LEFT(D6781,4)))</f>
        <v>2020</v>
      </c>
      <c r="H6781" s="0" t="n">
        <f aca="false">IF(D6781="","",VALUE(RIGHT(D6781,2)))</f>
        <v>12</v>
      </c>
    </row>
    <row r="6782" customFormat="false" ht="15" hidden="false" customHeight="false" outlineLevel="0" collapsed="false">
      <c r="A6782" s="0" t="s">
        <v>185</v>
      </c>
      <c r="B6782" s="0" t="s">
        <v>41</v>
      </c>
      <c r="C6782" s="0" t="s">
        <v>46</v>
      </c>
      <c r="D6782" s="0" t="s">
        <v>120</v>
      </c>
      <c r="E6782" s="0" t="n">
        <v>23</v>
      </c>
      <c r="F6782" s="0" t="str">
        <f aca="false">IF(A6782="","",LEFT(A6782,2))</f>
        <v>18</v>
      </c>
      <c r="G6782" s="0" t="n">
        <f aca="false">IF(D6782="","",VALUE(LEFT(D6782,4)))</f>
        <v>2021</v>
      </c>
      <c r="H6782" s="0" t="n">
        <f aca="false">IF(D6782="","",VALUE(RIGHT(D6782,2)))</f>
        <v>1</v>
      </c>
    </row>
    <row r="6783" customFormat="false" ht="15" hidden="false" customHeight="false" outlineLevel="0" collapsed="false">
      <c r="A6783" s="0" t="s">
        <v>185</v>
      </c>
      <c r="B6783" s="0" t="s">
        <v>41</v>
      </c>
      <c r="C6783" s="0" t="s">
        <v>46</v>
      </c>
      <c r="D6783" s="0" t="s">
        <v>121</v>
      </c>
      <c r="E6783" s="0" t="n">
        <v>24</v>
      </c>
      <c r="F6783" s="0" t="str">
        <f aca="false">IF(A6783="","",LEFT(A6783,2))</f>
        <v>18</v>
      </c>
      <c r="G6783" s="0" t="n">
        <f aca="false">IF(D6783="","",VALUE(LEFT(D6783,4)))</f>
        <v>2021</v>
      </c>
      <c r="H6783" s="0" t="n">
        <f aca="false">IF(D6783="","",VALUE(RIGHT(D6783,2)))</f>
        <v>2</v>
      </c>
    </row>
    <row r="6784" customFormat="false" ht="15" hidden="false" customHeight="false" outlineLevel="0" collapsed="false">
      <c r="A6784" s="0" t="s">
        <v>185</v>
      </c>
      <c r="B6784" s="0" t="s">
        <v>41</v>
      </c>
      <c r="C6784" s="0" t="s">
        <v>46</v>
      </c>
      <c r="D6784" s="0" t="s">
        <v>122</v>
      </c>
      <c r="E6784" s="0" t="n">
        <v>35</v>
      </c>
      <c r="F6784" s="0" t="str">
        <f aca="false">IF(A6784="","",LEFT(A6784,2))</f>
        <v>18</v>
      </c>
      <c r="G6784" s="0" t="n">
        <f aca="false">IF(D6784="","",VALUE(LEFT(D6784,4)))</f>
        <v>2021</v>
      </c>
      <c r="H6784" s="0" t="n">
        <f aca="false">IF(D6784="","",VALUE(RIGHT(D6784,2)))</f>
        <v>3</v>
      </c>
    </row>
    <row r="6785" customFormat="false" ht="15" hidden="false" customHeight="false" outlineLevel="0" collapsed="false">
      <c r="A6785" s="0" t="s">
        <v>185</v>
      </c>
      <c r="B6785" s="0" t="s">
        <v>41</v>
      </c>
      <c r="C6785" s="0" t="s">
        <v>46</v>
      </c>
      <c r="D6785" s="0" t="s">
        <v>123</v>
      </c>
      <c r="E6785" s="0" t="n">
        <v>21</v>
      </c>
      <c r="F6785" s="0" t="str">
        <f aca="false">IF(A6785="","",LEFT(A6785,2))</f>
        <v>18</v>
      </c>
      <c r="G6785" s="0" t="n">
        <f aca="false">IF(D6785="","",VALUE(LEFT(D6785,4)))</f>
        <v>2021</v>
      </c>
      <c r="H6785" s="0" t="n">
        <f aca="false">IF(D6785="","",VALUE(RIGHT(D6785,2)))</f>
        <v>4</v>
      </c>
    </row>
    <row r="6786" customFormat="false" ht="15" hidden="false" customHeight="false" outlineLevel="0" collapsed="false">
      <c r="A6786" s="0" t="s">
        <v>185</v>
      </c>
      <c r="B6786" s="0" t="s">
        <v>41</v>
      </c>
      <c r="C6786" s="0" t="s">
        <v>46</v>
      </c>
      <c r="D6786" s="0" t="s">
        <v>124</v>
      </c>
      <c r="E6786" s="0" t="n">
        <v>25</v>
      </c>
      <c r="F6786" s="0" t="str">
        <f aca="false">IF(A6786="","",LEFT(A6786,2))</f>
        <v>18</v>
      </c>
      <c r="G6786" s="0" t="n">
        <f aca="false">IF(D6786="","",VALUE(LEFT(D6786,4)))</f>
        <v>2021</v>
      </c>
      <c r="H6786" s="0" t="n">
        <f aca="false">IF(D6786="","",VALUE(RIGHT(D6786,2)))</f>
        <v>5</v>
      </c>
    </row>
    <row r="6787" customFormat="false" ht="15" hidden="false" customHeight="false" outlineLevel="0" collapsed="false">
      <c r="A6787" s="0" t="s">
        <v>185</v>
      </c>
      <c r="B6787" s="0" t="s">
        <v>41</v>
      </c>
      <c r="C6787" s="0" t="s">
        <v>46</v>
      </c>
      <c r="D6787" s="0" t="s">
        <v>125</v>
      </c>
      <c r="E6787" s="0" t="n">
        <v>31</v>
      </c>
      <c r="F6787" s="0" t="str">
        <f aca="false">IF(A6787="","",LEFT(A6787,2))</f>
        <v>18</v>
      </c>
      <c r="G6787" s="0" t="n">
        <f aca="false">IF(D6787="","",VALUE(LEFT(D6787,4)))</f>
        <v>2021</v>
      </c>
      <c r="H6787" s="0" t="n">
        <f aca="false">IF(D6787="","",VALUE(RIGHT(D6787,2)))</f>
        <v>6</v>
      </c>
    </row>
    <row r="6788" customFormat="false" ht="15" hidden="false" customHeight="false" outlineLevel="0" collapsed="false">
      <c r="A6788" s="0" t="s">
        <v>185</v>
      </c>
      <c r="B6788" s="0" t="s">
        <v>41</v>
      </c>
      <c r="C6788" s="0" t="s">
        <v>46</v>
      </c>
      <c r="D6788" s="0" t="s">
        <v>126</v>
      </c>
      <c r="E6788" s="0" t="n">
        <v>32</v>
      </c>
      <c r="F6788" s="0" t="str">
        <f aca="false">IF(A6788="","",LEFT(A6788,2))</f>
        <v>18</v>
      </c>
      <c r="G6788" s="0" t="n">
        <f aca="false">IF(D6788="","",VALUE(LEFT(D6788,4)))</f>
        <v>2021</v>
      </c>
      <c r="H6788" s="0" t="n">
        <f aca="false">IF(D6788="","",VALUE(RIGHT(D6788,2)))</f>
        <v>7</v>
      </c>
    </row>
    <row r="6789" customFormat="false" ht="15" hidden="false" customHeight="false" outlineLevel="0" collapsed="false">
      <c r="A6789" s="0" t="s">
        <v>185</v>
      </c>
      <c r="B6789" s="0" t="s">
        <v>41</v>
      </c>
      <c r="C6789" s="0" t="s">
        <v>46</v>
      </c>
      <c r="D6789" s="0" t="s">
        <v>127</v>
      </c>
      <c r="E6789" s="0" t="n">
        <v>24</v>
      </c>
      <c r="F6789" s="0" t="str">
        <f aca="false">IF(A6789="","",LEFT(A6789,2))</f>
        <v>18</v>
      </c>
      <c r="G6789" s="0" t="n">
        <f aca="false">IF(D6789="","",VALUE(LEFT(D6789,4)))</f>
        <v>2021</v>
      </c>
      <c r="H6789" s="0" t="n">
        <f aca="false">IF(D6789="","",VALUE(RIGHT(D6789,2)))</f>
        <v>8</v>
      </c>
    </row>
    <row r="6790" customFormat="false" ht="15" hidden="false" customHeight="false" outlineLevel="0" collapsed="false">
      <c r="A6790" s="0" t="s">
        <v>185</v>
      </c>
      <c r="B6790" s="0" t="s">
        <v>41</v>
      </c>
      <c r="C6790" s="0" t="s">
        <v>46</v>
      </c>
      <c r="D6790" s="0" t="s">
        <v>128</v>
      </c>
      <c r="E6790" s="0" t="n">
        <v>30</v>
      </c>
      <c r="F6790" s="0" t="str">
        <f aca="false">IF(A6790="","",LEFT(A6790,2))</f>
        <v>18</v>
      </c>
      <c r="G6790" s="0" t="n">
        <f aca="false">IF(D6790="","",VALUE(LEFT(D6790,4)))</f>
        <v>2021</v>
      </c>
      <c r="H6790" s="0" t="n">
        <f aca="false">IF(D6790="","",VALUE(RIGHT(D6790,2)))</f>
        <v>9</v>
      </c>
    </row>
    <row r="6791" customFormat="false" ht="15" hidden="false" customHeight="false" outlineLevel="0" collapsed="false">
      <c r="A6791" s="0" t="s">
        <v>185</v>
      </c>
      <c r="B6791" s="0" t="s">
        <v>41</v>
      </c>
      <c r="C6791" s="0" t="s">
        <v>46</v>
      </c>
      <c r="D6791" s="0" t="s">
        <v>129</v>
      </c>
      <c r="E6791" s="0" t="n">
        <v>32</v>
      </c>
      <c r="F6791" s="0" t="str">
        <f aca="false">IF(A6791="","",LEFT(A6791,2))</f>
        <v>18</v>
      </c>
      <c r="G6791" s="0" t="n">
        <f aca="false">IF(D6791="","",VALUE(LEFT(D6791,4)))</f>
        <v>2021</v>
      </c>
      <c r="H6791" s="0" t="n">
        <f aca="false">IF(D6791="","",VALUE(RIGHT(D6791,2)))</f>
        <v>10</v>
      </c>
    </row>
    <row r="6792" customFormat="false" ht="15" hidden="false" customHeight="false" outlineLevel="0" collapsed="false">
      <c r="A6792" s="0" t="s">
        <v>185</v>
      </c>
      <c r="B6792" s="0" t="s">
        <v>41</v>
      </c>
      <c r="C6792" s="0" t="s">
        <v>46</v>
      </c>
      <c r="D6792" s="0" t="s">
        <v>130</v>
      </c>
      <c r="E6792" s="0" t="n">
        <v>30</v>
      </c>
      <c r="F6792" s="0" t="str">
        <f aca="false">IF(A6792="","",LEFT(A6792,2))</f>
        <v>18</v>
      </c>
      <c r="G6792" s="0" t="n">
        <f aca="false">IF(D6792="","",VALUE(LEFT(D6792,4)))</f>
        <v>2021</v>
      </c>
      <c r="H6792" s="0" t="n">
        <f aca="false">IF(D6792="","",VALUE(RIGHT(D6792,2)))</f>
        <v>11</v>
      </c>
    </row>
    <row r="6793" customFormat="false" ht="15" hidden="false" customHeight="false" outlineLevel="0" collapsed="false">
      <c r="A6793" s="0" t="s">
        <v>185</v>
      </c>
      <c r="B6793" s="0" t="s">
        <v>41</v>
      </c>
      <c r="C6793" s="0" t="s">
        <v>46</v>
      </c>
      <c r="D6793" s="0" t="s">
        <v>131</v>
      </c>
      <c r="E6793" s="0" t="n">
        <v>27</v>
      </c>
      <c r="F6793" s="0" t="str">
        <f aca="false">IF(A6793="","",LEFT(A6793,2))</f>
        <v>18</v>
      </c>
      <c r="G6793" s="0" t="n">
        <f aca="false">IF(D6793="","",VALUE(LEFT(D6793,4)))</f>
        <v>2021</v>
      </c>
      <c r="H6793" s="0" t="n">
        <f aca="false">IF(D6793="","",VALUE(RIGHT(D6793,2)))</f>
        <v>12</v>
      </c>
    </row>
    <row r="6794" customFormat="false" ht="15" hidden="false" customHeight="false" outlineLevel="0" collapsed="false">
      <c r="A6794" s="0" t="s">
        <v>185</v>
      </c>
      <c r="B6794" s="0" t="s">
        <v>41</v>
      </c>
      <c r="C6794" s="0" t="s">
        <v>46</v>
      </c>
      <c r="D6794" s="0" t="s">
        <v>132</v>
      </c>
      <c r="E6794" s="0" t="n">
        <v>26</v>
      </c>
      <c r="F6794" s="0" t="str">
        <f aca="false">IF(A6794="","",LEFT(A6794,2))</f>
        <v>18</v>
      </c>
      <c r="G6794" s="0" t="n">
        <f aca="false">IF(D6794="","",VALUE(LEFT(D6794,4)))</f>
        <v>2022</v>
      </c>
      <c r="H6794" s="0" t="n">
        <f aca="false">IF(D6794="","",VALUE(RIGHT(D6794,2)))</f>
        <v>1</v>
      </c>
    </row>
    <row r="6795" customFormat="false" ht="15" hidden="false" customHeight="false" outlineLevel="0" collapsed="false">
      <c r="A6795" s="0" t="s">
        <v>185</v>
      </c>
      <c r="B6795" s="0" t="s">
        <v>41</v>
      </c>
      <c r="C6795" s="0" t="s">
        <v>46</v>
      </c>
      <c r="D6795" s="0" t="s">
        <v>133</v>
      </c>
      <c r="E6795" s="0" t="n">
        <v>29</v>
      </c>
      <c r="F6795" s="0" t="str">
        <f aca="false">IF(A6795="","",LEFT(A6795,2))</f>
        <v>18</v>
      </c>
      <c r="G6795" s="0" t="n">
        <f aca="false">IF(D6795="","",VALUE(LEFT(D6795,4)))</f>
        <v>2022</v>
      </c>
      <c r="H6795" s="0" t="n">
        <f aca="false">IF(D6795="","",VALUE(RIGHT(D6795,2)))</f>
        <v>2</v>
      </c>
    </row>
    <row r="6796" customFormat="false" ht="15" hidden="false" customHeight="false" outlineLevel="0" collapsed="false">
      <c r="A6796" s="0" t="s">
        <v>185</v>
      </c>
      <c r="B6796" s="0" t="s">
        <v>41</v>
      </c>
      <c r="C6796" s="0" t="s">
        <v>46</v>
      </c>
      <c r="D6796" s="0" t="s">
        <v>134</v>
      </c>
      <c r="E6796" s="0" t="n">
        <v>26</v>
      </c>
      <c r="F6796" s="0" t="str">
        <f aca="false">IF(A6796="","",LEFT(A6796,2))</f>
        <v>18</v>
      </c>
      <c r="G6796" s="0" t="n">
        <f aca="false">IF(D6796="","",VALUE(LEFT(D6796,4)))</f>
        <v>2022</v>
      </c>
      <c r="H6796" s="0" t="n">
        <f aca="false">IF(D6796="","",VALUE(RIGHT(D6796,2)))</f>
        <v>3</v>
      </c>
    </row>
    <row r="6797" customFormat="false" ht="15" hidden="false" customHeight="false" outlineLevel="0" collapsed="false">
      <c r="A6797" s="0" t="s">
        <v>185</v>
      </c>
      <c r="B6797" s="0" t="s">
        <v>41</v>
      </c>
      <c r="C6797" s="0" t="s">
        <v>46</v>
      </c>
      <c r="D6797" s="0" t="s">
        <v>135</v>
      </c>
      <c r="E6797" s="0" t="n">
        <v>27</v>
      </c>
      <c r="F6797" s="0" t="str">
        <f aca="false">IF(A6797="","",LEFT(A6797,2))</f>
        <v>18</v>
      </c>
      <c r="G6797" s="0" t="n">
        <f aca="false">IF(D6797="","",VALUE(LEFT(D6797,4)))</f>
        <v>2022</v>
      </c>
      <c r="H6797" s="0" t="n">
        <f aca="false">IF(D6797="","",VALUE(RIGHT(D6797,2)))</f>
        <v>4</v>
      </c>
    </row>
    <row r="6798" customFormat="false" ht="15" hidden="false" customHeight="false" outlineLevel="0" collapsed="false">
      <c r="A6798" s="0" t="s">
        <v>185</v>
      </c>
      <c r="B6798" s="0" t="s">
        <v>41</v>
      </c>
      <c r="C6798" s="0" t="s">
        <v>46</v>
      </c>
      <c r="D6798" s="0" t="s">
        <v>136</v>
      </c>
      <c r="E6798" s="0" t="n">
        <v>27</v>
      </c>
      <c r="F6798" s="0" t="str">
        <f aca="false">IF(A6798="","",LEFT(A6798,2))</f>
        <v>18</v>
      </c>
      <c r="G6798" s="0" t="n">
        <f aca="false">IF(D6798="","",VALUE(LEFT(D6798,4)))</f>
        <v>2022</v>
      </c>
      <c r="H6798" s="0" t="n">
        <f aca="false">IF(D6798="","",VALUE(RIGHT(D6798,2)))</f>
        <v>5</v>
      </c>
    </row>
    <row r="6799" customFormat="false" ht="15" hidden="false" customHeight="false" outlineLevel="0" collapsed="false">
      <c r="A6799" s="0" t="s">
        <v>185</v>
      </c>
      <c r="B6799" s="0" t="s">
        <v>41</v>
      </c>
      <c r="C6799" s="0" t="s">
        <v>46</v>
      </c>
      <c r="D6799" s="0" t="s">
        <v>137</v>
      </c>
      <c r="E6799" s="0" t="n">
        <v>29</v>
      </c>
      <c r="F6799" s="0" t="str">
        <f aca="false">IF(A6799="","",LEFT(A6799,2))</f>
        <v>18</v>
      </c>
      <c r="G6799" s="0" t="n">
        <f aca="false">IF(D6799="","",VALUE(LEFT(D6799,4)))</f>
        <v>2022</v>
      </c>
      <c r="H6799" s="0" t="n">
        <f aca="false">IF(D6799="","",VALUE(RIGHT(D6799,2)))</f>
        <v>6</v>
      </c>
    </row>
    <row r="6800" customFormat="false" ht="15" hidden="false" customHeight="false" outlineLevel="0" collapsed="false">
      <c r="A6800" s="0" t="s">
        <v>185</v>
      </c>
      <c r="B6800" s="0" t="s">
        <v>41</v>
      </c>
      <c r="C6800" s="0" t="s">
        <v>46</v>
      </c>
      <c r="D6800" s="0" t="s">
        <v>138</v>
      </c>
      <c r="E6800" s="0" t="n">
        <v>37</v>
      </c>
      <c r="F6800" s="0" t="str">
        <f aca="false">IF(A6800="","",LEFT(A6800,2))</f>
        <v>18</v>
      </c>
      <c r="G6800" s="0" t="n">
        <f aca="false">IF(D6800="","",VALUE(LEFT(D6800,4)))</f>
        <v>2022</v>
      </c>
      <c r="H6800" s="0" t="n">
        <f aca="false">IF(D6800="","",VALUE(RIGHT(D6800,2)))</f>
        <v>7</v>
      </c>
    </row>
    <row r="6801" customFormat="false" ht="15" hidden="false" customHeight="false" outlineLevel="0" collapsed="false">
      <c r="A6801" s="0" t="s">
        <v>185</v>
      </c>
      <c r="B6801" s="0" t="s">
        <v>41</v>
      </c>
      <c r="C6801" s="0" t="s">
        <v>46</v>
      </c>
      <c r="D6801" s="0" t="s">
        <v>139</v>
      </c>
      <c r="E6801" s="0" t="n">
        <v>25</v>
      </c>
      <c r="F6801" s="0" t="str">
        <f aca="false">IF(A6801="","",LEFT(A6801,2))</f>
        <v>18</v>
      </c>
      <c r="G6801" s="0" t="n">
        <f aca="false">IF(D6801="","",VALUE(LEFT(D6801,4)))</f>
        <v>2022</v>
      </c>
      <c r="H6801" s="0" t="n">
        <f aca="false">IF(D6801="","",VALUE(RIGHT(D6801,2)))</f>
        <v>8</v>
      </c>
    </row>
    <row r="6802" customFormat="false" ht="15" hidden="false" customHeight="false" outlineLevel="0" collapsed="false">
      <c r="A6802" s="0" t="s">
        <v>185</v>
      </c>
      <c r="B6802" s="0" t="s">
        <v>41</v>
      </c>
      <c r="C6802" s="0" t="s">
        <v>46</v>
      </c>
      <c r="D6802" s="0" t="s">
        <v>140</v>
      </c>
      <c r="E6802" s="0" t="n">
        <v>20</v>
      </c>
      <c r="F6802" s="0" t="str">
        <f aca="false">IF(A6802="","",LEFT(A6802,2))</f>
        <v>18</v>
      </c>
      <c r="G6802" s="0" t="n">
        <f aca="false">IF(D6802="","",VALUE(LEFT(D6802,4)))</f>
        <v>2022</v>
      </c>
      <c r="H6802" s="0" t="n">
        <f aca="false">IF(D6802="","",VALUE(RIGHT(D6802,2)))</f>
        <v>9</v>
      </c>
    </row>
    <row r="6803" customFormat="false" ht="15" hidden="false" customHeight="false" outlineLevel="0" collapsed="false">
      <c r="A6803" s="0" t="s">
        <v>185</v>
      </c>
      <c r="B6803" s="0" t="s">
        <v>41</v>
      </c>
      <c r="C6803" s="0" t="s">
        <v>46</v>
      </c>
      <c r="D6803" s="0" t="s">
        <v>141</v>
      </c>
      <c r="E6803" s="0" t="n">
        <v>20</v>
      </c>
      <c r="F6803" s="0" t="str">
        <f aca="false">IF(A6803="","",LEFT(A6803,2))</f>
        <v>18</v>
      </c>
      <c r="G6803" s="0" t="n">
        <f aca="false">IF(D6803="","",VALUE(LEFT(D6803,4)))</f>
        <v>2022</v>
      </c>
      <c r="H6803" s="0" t="n">
        <f aca="false">IF(D6803="","",VALUE(RIGHT(D6803,2)))</f>
        <v>10</v>
      </c>
    </row>
    <row r="6804" customFormat="false" ht="15" hidden="false" customHeight="false" outlineLevel="0" collapsed="false">
      <c r="A6804" s="0" t="s">
        <v>185</v>
      </c>
      <c r="B6804" s="0" t="s">
        <v>41</v>
      </c>
      <c r="C6804" s="0" t="s">
        <v>46</v>
      </c>
      <c r="D6804" s="0" t="s">
        <v>142</v>
      </c>
      <c r="E6804" s="0" t="n">
        <v>33</v>
      </c>
      <c r="F6804" s="0" t="str">
        <f aca="false">IF(A6804="","",LEFT(A6804,2))</f>
        <v>18</v>
      </c>
      <c r="G6804" s="0" t="n">
        <f aca="false">IF(D6804="","",VALUE(LEFT(D6804,4)))</f>
        <v>2022</v>
      </c>
      <c r="H6804" s="0" t="n">
        <f aca="false">IF(D6804="","",VALUE(RIGHT(D6804,2)))</f>
        <v>11</v>
      </c>
    </row>
    <row r="6805" customFormat="false" ht="15" hidden="false" customHeight="false" outlineLevel="0" collapsed="false">
      <c r="A6805" s="0" t="s">
        <v>185</v>
      </c>
      <c r="B6805" s="0" t="s">
        <v>41</v>
      </c>
      <c r="C6805" s="0" t="s">
        <v>46</v>
      </c>
      <c r="D6805" s="0" t="s">
        <v>143</v>
      </c>
      <c r="E6805" s="0" t="n">
        <v>16</v>
      </c>
      <c r="F6805" s="0" t="str">
        <f aca="false">IF(A6805="","",LEFT(A6805,2))</f>
        <v>18</v>
      </c>
      <c r="G6805" s="0" t="n">
        <f aca="false">IF(D6805="","",VALUE(LEFT(D6805,4)))</f>
        <v>2022</v>
      </c>
      <c r="H6805" s="0" t="n">
        <f aca="false">IF(D6805="","",VALUE(RIGHT(D6805,2)))</f>
        <v>12</v>
      </c>
    </row>
    <row r="6806" customFormat="false" ht="15" hidden="false" customHeight="false" outlineLevel="0" collapsed="false">
      <c r="A6806" s="0" t="s">
        <v>185</v>
      </c>
      <c r="B6806" s="0" t="s">
        <v>41</v>
      </c>
      <c r="C6806" s="0" t="s">
        <v>46</v>
      </c>
      <c r="D6806" s="0" t="s">
        <v>144</v>
      </c>
      <c r="E6806" s="0" t="n">
        <v>26</v>
      </c>
      <c r="F6806" s="0" t="str">
        <f aca="false">IF(A6806="","",LEFT(A6806,2))</f>
        <v>18</v>
      </c>
      <c r="G6806" s="0" t="n">
        <f aca="false">IF(D6806="","",VALUE(LEFT(D6806,4)))</f>
        <v>2023</v>
      </c>
      <c r="H6806" s="0" t="n">
        <f aca="false">IF(D6806="","",VALUE(RIGHT(D6806,2)))</f>
        <v>1</v>
      </c>
    </row>
    <row r="6807" customFormat="false" ht="15" hidden="false" customHeight="false" outlineLevel="0" collapsed="false">
      <c r="A6807" s="0" t="s">
        <v>185</v>
      </c>
      <c r="B6807" s="0" t="s">
        <v>41</v>
      </c>
      <c r="C6807" s="0" t="s">
        <v>46</v>
      </c>
      <c r="D6807" s="0" t="s">
        <v>145</v>
      </c>
      <c r="E6807" s="0" t="n">
        <v>20</v>
      </c>
      <c r="F6807" s="0" t="str">
        <f aca="false">IF(A6807="","",LEFT(A6807,2))</f>
        <v>18</v>
      </c>
      <c r="G6807" s="0" t="n">
        <f aca="false">IF(D6807="","",VALUE(LEFT(D6807,4)))</f>
        <v>2023</v>
      </c>
      <c r="H6807" s="0" t="n">
        <f aca="false">IF(D6807="","",VALUE(RIGHT(D6807,2)))</f>
        <v>2</v>
      </c>
    </row>
    <row r="6808" customFormat="false" ht="15" hidden="false" customHeight="false" outlineLevel="0" collapsed="false">
      <c r="A6808" s="0" t="s">
        <v>185</v>
      </c>
      <c r="B6808" s="0" t="s">
        <v>41</v>
      </c>
      <c r="C6808" s="0" t="s">
        <v>46</v>
      </c>
      <c r="D6808" s="0" t="s">
        <v>146</v>
      </c>
      <c r="E6808" s="0" t="n">
        <v>22</v>
      </c>
      <c r="F6808" s="0" t="str">
        <f aca="false">IF(A6808="","",LEFT(A6808,2))</f>
        <v>18</v>
      </c>
      <c r="G6808" s="0" t="n">
        <f aca="false">IF(D6808="","",VALUE(LEFT(D6808,4)))</f>
        <v>2023</v>
      </c>
      <c r="H6808" s="0" t="n">
        <f aca="false">IF(D6808="","",VALUE(RIGHT(D6808,2)))</f>
        <v>3</v>
      </c>
    </row>
    <row r="6809" customFormat="false" ht="15" hidden="false" customHeight="false" outlineLevel="0" collapsed="false">
      <c r="A6809" s="0" t="s">
        <v>185</v>
      </c>
      <c r="B6809" s="0" t="s">
        <v>41</v>
      </c>
      <c r="C6809" s="0" t="s">
        <v>46</v>
      </c>
      <c r="D6809" s="0" t="s">
        <v>147</v>
      </c>
      <c r="E6809" s="0" t="n">
        <v>19</v>
      </c>
      <c r="F6809" s="0" t="str">
        <f aca="false">IF(A6809="","",LEFT(A6809,2))</f>
        <v>18</v>
      </c>
      <c r="G6809" s="0" t="n">
        <f aca="false">IF(D6809="","",VALUE(LEFT(D6809,4)))</f>
        <v>2023</v>
      </c>
      <c r="H6809" s="0" t="n">
        <f aca="false">IF(D6809="","",VALUE(RIGHT(D6809,2)))</f>
        <v>4</v>
      </c>
    </row>
    <row r="6810" customFormat="false" ht="15" hidden="false" customHeight="false" outlineLevel="0" collapsed="false">
      <c r="A6810" s="0" t="s">
        <v>185</v>
      </c>
      <c r="B6810" s="0" t="s">
        <v>41</v>
      </c>
      <c r="C6810" s="0" t="s">
        <v>46</v>
      </c>
      <c r="D6810" s="0" t="s">
        <v>148</v>
      </c>
      <c r="E6810" s="0" t="n">
        <v>25</v>
      </c>
      <c r="F6810" s="0" t="str">
        <f aca="false">IF(A6810="","",LEFT(A6810,2))</f>
        <v>18</v>
      </c>
      <c r="G6810" s="0" t="n">
        <f aca="false">IF(D6810="","",VALUE(LEFT(D6810,4)))</f>
        <v>2023</v>
      </c>
      <c r="H6810" s="0" t="n">
        <f aca="false">IF(D6810="","",VALUE(RIGHT(D6810,2)))</f>
        <v>5</v>
      </c>
    </row>
    <row r="6811" customFormat="false" ht="15" hidden="false" customHeight="false" outlineLevel="0" collapsed="false">
      <c r="A6811" s="0" t="s">
        <v>185</v>
      </c>
      <c r="B6811" s="0" t="s">
        <v>41</v>
      </c>
      <c r="C6811" s="0" t="s">
        <v>46</v>
      </c>
      <c r="D6811" s="0" t="s">
        <v>149</v>
      </c>
      <c r="E6811" s="0" t="n">
        <v>24</v>
      </c>
      <c r="F6811" s="0" t="str">
        <f aca="false">IF(A6811="","",LEFT(A6811,2))</f>
        <v>18</v>
      </c>
      <c r="G6811" s="0" t="n">
        <f aca="false">IF(D6811="","",VALUE(LEFT(D6811,4)))</f>
        <v>2023</v>
      </c>
      <c r="H6811" s="0" t="n">
        <f aca="false">IF(D6811="","",VALUE(RIGHT(D6811,2)))</f>
        <v>6</v>
      </c>
    </row>
    <row r="6812" customFormat="false" ht="15" hidden="false" customHeight="false" outlineLevel="0" collapsed="false">
      <c r="A6812" s="0" t="s">
        <v>185</v>
      </c>
      <c r="B6812" s="0" t="s">
        <v>41</v>
      </c>
      <c r="C6812" s="0" t="s">
        <v>46</v>
      </c>
      <c r="D6812" s="0" t="s">
        <v>150</v>
      </c>
      <c r="E6812" s="0" t="n">
        <v>20</v>
      </c>
      <c r="F6812" s="0" t="str">
        <f aca="false">IF(A6812="","",LEFT(A6812,2))</f>
        <v>18</v>
      </c>
      <c r="G6812" s="0" t="n">
        <f aca="false">IF(D6812="","",VALUE(LEFT(D6812,4)))</f>
        <v>2023</v>
      </c>
      <c r="H6812" s="0" t="n">
        <f aca="false">IF(D6812="","",VALUE(RIGHT(D6812,2)))</f>
        <v>7</v>
      </c>
    </row>
    <row r="6813" customFormat="false" ht="15" hidden="false" customHeight="false" outlineLevel="0" collapsed="false">
      <c r="A6813" s="0" t="s">
        <v>185</v>
      </c>
      <c r="B6813" s="0" t="s">
        <v>41</v>
      </c>
      <c r="C6813" s="0" t="s">
        <v>46</v>
      </c>
      <c r="D6813" s="0" t="s">
        <v>151</v>
      </c>
      <c r="E6813" s="0" t="n">
        <v>23</v>
      </c>
      <c r="F6813" s="0" t="str">
        <f aca="false">IF(A6813="","",LEFT(A6813,2))</f>
        <v>18</v>
      </c>
      <c r="G6813" s="0" t="n">
        <f aca="false">IF(D6813="","",VALUE(LEFT(D6813,4)))</f>
        <v>2023</v>
      </c>
      <c r="H6813" s="0" t="n">
        <f aca="false">IF(D6813="","",VALUE(RIGHT(D6813,2)))</f>
        <v>8</v>
      </c>
    </row>
    <row r="6814" customFormat="false" ht="15" hidden="false" customHeight="false" outlineLevel="0" collapsed="false">
      <c r="A6814" s="0" t="s">
        <v>185</v>
      </c>
      <c r="B6814" s="0" t="s">
        <v>41</v>
      </c>
      <c r="C6814" s="0" t="s">
        <v>46</v>
      </c>
      <c r="D6814" s="0" t="s">
        <v>152</v>
      </c>
      <c r="E6814" s="0" t="n">
        <v>21</v>
      </c>
      <c r="F6814" s="0" t="str">
        <f aca="false">IF(A6814="","",LEFT(A6814,2))</f>
        <v>18</v>
      </c>
      <c r="G6814" s="0" t="n">
        <f aca="false">IF(D6814="","",VALUE(LEFT(D6814,4)))</f>
        <v>2023</v>
      </c>
      <c r="H6814" s="0" t="n">
        <f aca="false">IF(D6814="","",VALUE(RIGHT(D6814,2)))</f>
        <v>9</v>
      </c>
    </row>
    <row r="6815" customFormat="false" ht="15" hidden="false" customHeight="false" outlineLevel="0" collapsed="false">
      <c r="A6815" s="0" t="s">
        <v>185</v>
      </c>
      <c r="B6815" s="0" t="s">
        <v>41</v>
      </c>
      <c r="C6815" s="0" t="s">
        <v>46</v>
      </c>
      <c r="D6815" s="0" t="s">
        <v>153</v>
      </c>
      <c r="E6815" s="0" t="n">
        <v>20</v>
      </c>
      <c r="F6815" s="0" t="str">
        <f aca="false">IF(A6815="","",LEFT(A6815,2))</f>
        <v>18</v>
      </c>
      <c r="G6815" s="0" t="n">
        <f aca="false">IF(D6815="","",VALUE(LEFT(D6815,4)))</f>
        <v>2023</v>
      </c>
      <c r="H6815" s="0" t="n">
        <f aca="false">IF(D6815="","",VALUE(RIGHT(D6815,2)))</f>
        <v>10</v>
      </c>
    </row>
    <row r="6816" customFormat="false" ht="15" hidden="false" customHeight="false" outlineLevel="0" collapsed="false">
      <c r="A6816" s="0" t="s">
        <v>185</v>
      </c>
      <c r="B6816" s="0" t="s">
        <v>41</v>
      </c>
      <c r="C6816" s="0" t="s">
        <v>46</v>
      </c>
      <c r="D6816" s="0" t="s">
        <v>154</v>
      </c>
      <c r="E6816" s="0" t="n">
        <v>22</v>
      </c>
      <c r="F6816" s="0" t="str">
        <f aca="false">IF(A6816="","",LEFT(A6816,2))</f>
        <v>18</v>
      </c>
      <c r="G6816" s="0" t="n">
        <f aca="false">IF(D6816="","",VALUE(LEFT(D6816,4)))</f>
        <v>2023</v>
      </c>
      <c r="H6816" s="0" t="n">
        <f aca="false">IF(D6816="","",VALUE(RIGHT(D6816,2)))</f>
        <v>11</v>
      </c>
    </row>
    <row r="6817" customFormat="false" ht="15" hidden="false" customHeight="false" outlineLevel="0" collapsed="false">
      <c r="A6817" s="0" t="s">
        <v>185</v>
      </c>
      <c r="B6817" s="0" t="s">
        <v>41</v>
      </c>
      <c r="C6817" s="0" t="s">
        <v>46</v>
      </c>
      <c r="D6817" s="0" t="s">
        <v>155</v>
      </c>
      <c r="E6817" s="0" t="n">
        <v>20</v>
      </c>
      <c r="F6817" s="0" t="str">
        <f aca="false">IF(A6817="","",LEFT(A6817,2))</f>
        <v>18</v>
      </c>
      <c r="G6817" s="0" t="n">
        <f aca="false">IF(D6817="","",VALUE(LEFT(D6817,4)))</f>
        <v>2023</v>
      </c>
      <c r="H6817" s="0" t="n">
        <f aca="false">IF(D6817="","",VALUE(RIGHT(D6817,2)))</f>
        <v>12</v>
      </c>
    </row>
    <row r="6818" customFormat="false" ht="15" hidden="false" customHeight="false" outlineLevel="0" collapsed="false">
      <c r="A6818" s="0" t="s">
        <v>185</v>
      </c>
      <c r="B6818" s="0" t="s">
        <v>41</v>
      </c>
      <c r="C6818" s="0" t="s">
        <v>46</v>
      </c>
      <c r="D6818" s="0" t="s">
        <v>156</v>
      </c>
      <c r="E6818" s="0" t="n">
        <v>25</v>
      </c>
      <c r="F6818" s="0" t="str">
        <f aca="false">IF(A6818="","",LEFT(A6818,2))</f>
        <v>18</v>
      </c>
      <c r="G6818" s="0" t="n">
        <f aca="false">IF(D6818="","",VALUE(LEFT(D6818,4)))</f>
        <v>2024</v>
      </c>
      <c r="H6818" s="0" t="n">
        <f aca="false">IF(D6818="","",VALUE(RIGHT(D6818,2)))</f>
        <v>1</v>
      </c>
    </row>
    <row r="6819" customFormat="false" ht="15" hidden="false" customHeight="false" outlineLevel="0" collapsed="false">
      <c r="A6819" s="0" t="s">
        <v>185</v>
      </c>
      <c r="B6819" s="0" t="s">
        <v>41</v>
      </c>
      <c r="C6819" s="0" t="s">
        <v>46</v>
      </c>
      <c r="D6819" s="0" t="s">
        <v>157</v>
      </c>
      <c r="E6819" s="0" t="n">
        <v>50</v>
      </c>
      <c r="F6819" s="0" t="str">
        <f aca="false">IF(A6819="","",LEFT(A6819,2))</f>
        <v>18</v>
      </c>
      <c r="G6819" s="0" t="n">
        <f aca="false">IF(D6819="","",VALUE(LEFT(D6819,4)))</f>
        <v>2024</v>
      </c>
      <c r="H6819" s="0" t="n">
        <f aca="false">IF(D6819="","",VALUE(RIGHT(D6819,2)))</f>
        <v>2</v>
      </c>
    </row>
    <row r="6820" customFormat="false" ht="15" hidden="false" customHeight="false" outlineLevel="0" collapsed="false">
      <c r="A6820" s="0" t="s">
        <v>185</v>
      </c>
      <c r="B6820" s="0" t="s">
        <v>41</v>
      </c>
      <c r="C6820" s="0" t="s">
        <v>46</v>
      </c>
      <c r="D6820" s="0" t="s">
        <v>158</v>
      </c>
      <c r="E6820" s="0" t="n">
        <v>23</v>
      </c>
      <c r="F6820" s="0" t="str">
        <f aca="false">IF(A6820="","",LEFT(A6820,2))</f>
        <v>18</v>
      </c>
      <c r="G6820" s="0" t="n">
        <f aca="false">IF(D6820="","",VALUE(LEFT(D6820,4)))</f>
        <v>2024</v>
      </c>
      <c r="H6820" s="0" t="n">
        <f aca="false">IF(D6820="","",VALUE(RIGHT(D6820,2)))</f>
        <v>3</v>
      </c>
    </row>
    <row r="6821" customFormat="false" ht="15" hidden="false" customHeight="false" outlineLevel="0" collapsed="false">
      <c r="A6821" s="0" t="s">
        <v>185</v>
      </c>
      <c r="B6821" s="0" t="s">
        <v>41</v>
      </c>
      <c r="C6821" s="0" t="s">
        <v>46</v>
      </c>
      <c r="D6821" s="0" t="s">
        <v>159</v>
      </c>
      <c r="E6821" s="0" t="n">
        <v>31</v>
      </c>
      <c r="F6821" s="0" t="str">
        <f aca="false">IF(A6821="","",LEFT(A6821,2))</f>
        <v>18</v>
      </c>
      <c r="G6821" s="0" t="n">
        <f aca="false">IF(D6821="","",VALUE(LEFT(D6821,4)))</f>
        <v>2024</v>
      </c>
      <c r="H6821" s="0" t="n">
        <f aca="false">IF(D6821="","",VALUE(RIGHT(D6821,2)))</f>
        <v>4</v>
      </c>
    </row>
    <row r="6822" customFormat="false" ht="15" hidden="false" customHeight="false" outlineLevel="0" collapsed="false">
      <c r="A6822" s="0" t="s">
        <v>185</v>
      </c>
      <c r="B6822" s="0" t="s">
        <v>41</v>
      </c>
      <c r="C6822" s="0" t="s">
        <v>46</v>
      </c>
      <c r="D6822" s="0" t="s">
        <v>160</v>
      </c>
      <c r="E6822" s="0" t="n">
        <v>34</v>
      </c>
      <c r="F6822" s="0" t="str">
        <f aca="false">IF(A6822="","",LEFT(A6822,2))</f>
        <v>18</v>
      </c>
      <c r="G6822" s="0" t="n">
        <f aca="false">IF(D6822="","",VALUE(LEFT(D6822,4)))</f>
        <v>2024</v>
      </c>
      <c r="H6822" s="0" t="n">
        <f aca="false">IF(D6822="","",VALUE(RIGHT(D6822,2)))</f>
        <v>5</v>
      </c>
    </row>
    <row r="6823" customFormat="false" ht="15" hidden="false" customHeight="false" outlineLevel="0" collapsed="false">
      <c r="A6823" s="0" t="s">
        <v>185</v>
      </c>
      <c r="B6823" s="0" t="s">
        <v>41</v>
      </c>
      <c r="C6823" s="0" t="s">
        <v>46</v>
      </c>
      <c r="D6823" s="0" t="s">
        <v>161</v>
      </c>
      <c r="E6823" s="0" t="n">
        <v>34</v>
      </c>
      <c r="F6823" s="0" t="str">
        <f aca="false">IF(A6823="","",LEFT(A6823,2))</f>
        <v>18</v>
      </c>
      <c r="G6823" s="0" t="n">
        <f aca="false">IF(D6823="","",VALUE(LEFT(D6823,4)))</f>
        <v>2024</v>
      </c>
      <c r="H6823" s="0" t="n">
        <f aca="false">IF(D6823="","",VALUE(RIGHT(D6823,2)))</f>
        <v>6</v>
      </c>
    </row>
    <row r="6824" customFormat="false" ht="15" hidden="false" customHeight="false" outlineLevel="0" collapsed="false">
      <c r="A6824" s="0" t="s">
        <v>185</v>
      </c>
      <c r="B6824" s="0" t="s">
        <v>41</v>
      </c>
      <c r="C6824" s="0" t="s">
        <v>46</v>
      </c>
      <c r="D6824" s="0" t="s">
        <v>162</v>
      </c>
      <c r="E6824" s="0" t="n">
        <v>22</v>
      </c>
      <c r="F6824" s="0" t="str">
        <f aca="false">IF(A6824="","",LEFT(A6824,2))</f>
        <v>18</v>
      </c>
      <c r="G6824" s="0" t="n">
        <f aca="false">IF(D6824="","",VALUE(LEFT(D6824,4)))</f>
        <v>2024</v>
      </c>
      <c r="H6824" s="0" t="n">
        <f aca="false">IF(D6824="","",VALUE(RIGHT(D6824,2)))</f>
        <v>7</v>
      </c>
    </row>
    <row r="6825" customFormat="false" ht="15" hidden="false" customHeight="false" outlineLevel="0" collapsed="false">
      <c r="A6825" s="0" t="s">
        <v>185</v>
      </c>
      <c r="B6825" s="0" t="s">
        <v>41</v>
      </c>
      <c r="C6825" s="0" t="s">
        <v>46</v>
      </c>
      <c r="D6825" s="0" t="s">
        <v>163</v>
      </c>
      <c r="E6825" s="0" t="n">
        <v>24</v>
      </c>
      <c r="F6825" s="0" t="str">
        <f aca="false">IF(A6825="","",LEFT(A6825,2))</f>
        <v>18</v>
      </c>
      <c r="G6825" s="0" t="n">
        <f aca="false">IF(D6825="","",VALUE(LEFT(D6825,4)))</f>
        <v>2024</v>
      </c>
      <c r="H6825" s="0" t="n">
        <f aca="false">IF(D6825="","",VALUE(RIGHT(D6825,2)))</f>
        <v>8</v>
      </c>
    </row>
    <row r="6826" customFormat="false" ht="15" hidden="false" customHeight="false" outlineLevel="0" collapsed="false">
      <c r="A6826" s="0" t="s">
        <v>185</v>
      </c>
      <c r="B6826" s="0" t="s">
        <v>41</v>
      </c>
      <c r="C6826" s="0" t="s">
        <v>46</v>
      </c>
      <c r="D6826" s="0" t="s">
        <v>164</v>
      </c>
      <c r="E6826" s="0" t="n">
        <v>31</v>
      </c>
      <c r="F6826" s="0" t="str">
        <f aca="false">IF(A6826="","",LEFT(A6826,2))</f>
        <v>18</v>
      </c>
      <c r="G6826" s="0" t="n">
        <f aca="false">IF(D6826="","",VALUE(LEFT(D6826,4)))</f>
        <v>2024</v>
      </c>
      <c r="H6826" s="0" t="n">
        <f aca="false">IF(D6826="","",VALUE(RIGHT(D6826,2)))</f>
        <v>9</v>
      </c>
    </row>
    <row r="6827" customFormat="false" ht="15" hidden="false" customHeight="false" outlineLevel="0" collapsed="false">
      <c r="A6827" s="0" t="s">
        <v>185</v>
      </c>
      <c r="B6827" s="0" t="s">
        <v>41</v>
      </c>
      <c r="C6827" s="0" t="s">
        <v>46</v>
      </c>
      <c r="D6827" s="0" t="s">
        <v>165</v>
      </c>
      <c r="E6827" s="0" t="n">
        <v>30</v>
      </c>
      <c r="F6827" s="0" t="str">
        <f aca="false">IF(A6827="","",LEFT(A6827,2))</f>
        <v>18</v>
      </c>
      <c r="G6827" s="0" t="n">
        <f aca="false">IF(D6827="","",VALUE(LEFT(D6827,4)))</f>
        <v>2024</v>
      </c>
      <c r="H6827" s="0" t="n">
        <f aca="false">IF(D6827="","",VALUE(RIGHT(D6827,2)))</f>
        <v>10</v>
      </c>
    </row>
    <row r="6828" customFormat="false" ht="15" hidden="false" customHeight="false" outlineLevel="0" collapsed="false">
      <c r="A6828" s="0" t="s">
        <v>185</v>
      </c>
      <c r="B6828" s="0" t="s">
        <v>41</v>
      </c>
      <c r="C6828" s="0" t="s">
        <v>46</v>
      </c>
      <c r="D6828" s="0" t="s">
        <v>166</v>
      </c>
      <c r="E6828" s="0" t="n">
        <v>26</v>
      </c>
      <c r="F6828" s="0" t="str">
        <f aca="false">IF(A6828="","",LEFT(A6828,2))</f>
        <v>18</v>
      </c>
      <c r="G6828" s="0" t="n">
        <f aca="false">IF(D6828="","",VALUE(LEFT(D6828,4)))</f>
        <v>2024</v>
      </c>
      <c r="H6828" s="0" t="n">
        <f aca="false">IF(D6828="","",VALUE(RIGHT(D6828,2)))</f>
        <v>11</v>
      </c>
    </row>
    <row r="6829" customFormat="false" ht="15" hidden="false" customHeight="false" outlineLevel="0" collapsed="false">
      <c r="A6829" s="0" t="s">
        <v>185</v>
      </c>
      <c r="B6829" s="0" t="s">
        <v>41</v>
      </c>
      <c r="C6829" s="0" t="s">
        <v>46</v>
      </c>
      <c r="D6829" s="0" t="s">
        <v>167</v>
      </c>
      <c r="E6829" s="0" t="n">
        <v>26</v>
      </c>
      <c r="F6829" s="0" t="str">
        <f aca="false">IF(A6829="","",LEFT(A6829,2))</f>
        <v>18</v>
      </c>
      <c r="G6829" s="0" t="n">
        <f aca="false">IF(D6829="","",VALUE(LEFT(D6829,4)))</f>
        <v>2024</v>
      </c>
      <c r="H6829" s="0" t="n">
        <f aca="false">IF(D6829="","",VALUE(RIGHT(D6829,2)))</f>
        <v>12</v>
      </c>
    </row>
    <row r="6830" customFormat="false" ht="15" hidden="false" customHeight="false" outlineLevel="0" collapsed="false">
      <c r="A6830" s="0" t="s">
        <v>185</v>
      </c>
      <c r="B6830" s="0" t="s">
        <v>41</v>
      </c>
      <c r="C6830" s="0" t="s">
        <v>46</v>
      </c>
      <c r="D6830" s="0" t="s">
        <v>168</v>
      </c>
      <c r="E6830" s="0" t="n">
        <v>22</v>
      </c>
      <c r="F6830" s="0" t="str">
        <f aca="false">IF(A6830="","",LEFT(A6830,2))</f>
        <v>18</v>
      </c>
      <c r="G6830" s="0" t="n">
        <f aca="false">IF(D6830="","",VALUE(LEFT(D6830,4)))</f>
        <v>2025</v>
      </c>
      <c r="H6830" s="0" t="n">
        <f aca="false">IF(D6830="","",VALUE(RIGHT(D6830,2)))</f>
        <v>1</v>
      </c>
    </row>
    <row r="6831" customFormat="false" ht="15" hidden="false" customHeight="false" outlineLevel="0" collapsed="false">
      <c r="A6831" s="0" t="s">
        <v>185</v>
      </c>
      <c r="B6831" s="0" t="s">
        <v>41</v>
      </c>
      <c r="C6831" s="0" t="s">
        <v>46</v>
      </c>
      <c r="D6831" s="0" t="s">
        <v>169</v>
      </c>
      <c r="E6831" s="0" t="n">
        <v>23</v>
      </c>
      <c r="F6831" s="0" t="str">
        <f aca="false">IF(A6831="","",LEFT(A6831,2))</f>
        <v>18</v>
      </c>
      <c r="G6831" s="0" t="n">
        <f aca="false">IF(D6831="","",VALUE(LEFT(D6831,4)))</f>
        <v>2025</v>
      </c>
      <c r="H6831" s="0" t="n">
        <f aca="false">IF(D6831="","",VALUE(RIGHT(D6831,2)))</f>
        <v>2</v>
      </c>
    </row>
    <row r="6832" customFormat="false" ht="15" hidden="false" customHeight="false" outlineLevel="0" collapsed="false">
      <c r="A6832" s="0" t="s">
        <v>185</v>
      </c>
      <c r="B6832" s="0" t="s">
        <v>41</v>
      </c>
      <c r="C6832" s="0" t="s">
        <v>46</v>
      </c>
      <c r="D6832" s="0" t="s">
        <v>170</v>
      </c>
      <c r="E6832" s="0" t="n">
        <v>28</v>
      </c>
      <c r="F6832" s="0" t="str">
        <f aca="false">IF(A6832="","",LEFT(A6832,2))</f>
        <v>18</v>
      </c>
      <c r="G6832" s="0" t="n">
        <f aca="false">IF(D6832="","",VALUE(LEFT(D6832,4)))</f>
        <v>2025</v>
      </c>
      <c r="H6832" s="0" t="n">
        <f aca="false">IF(D6832="","",VALUE(RIGHT(D6832,2)))</f>
        <v>3</v>
      </c>
    </row>
    <row r="6833" customFormat="false" ht="15" hidden="false" customHeight="false" outlineLevel="0" collapsed="false">
      <c r="A6833" s="0" t="s">
        <v>185</v>
      </c>
      <c r="B6833" s="0" t="s">
        <v>41</v>
      </c>
      <c r="C6833" s="0" t="s">
        <v>46</v>
      </c>
      <c r="D6833" s="0" t="s">
        <v>171</v>
      </c>
      <c r="E6833" s="0" t="n">
        <v>31</v>
      </c>
      <c r="F6833" s="0" t="str">
        <f aca="false">IF(A6833="","",LEFT(A6833,2))</f>
        <v>18</v>
      </c>
      <c r="G6833" s="0" t="n">
        <f aca="false">IF(D6833="","",VALUE(LEFT(D6833,4)))</f>
        <v>2025</v>
      </c>
      <c r="H6833" s="0" t="n">
        <f aca="false">IF(D6833="","",VALUE(RIGHT(D6833,2)))</f>
        <v>4</v>
      </c>
    </row>
    <row r="6834" customFormat="false" ht="15" hidden="false" customHeight="false" outlineLevel="0" collapsed="false">
      <c r="A6834" s="0" t="s">
        <v>185</v>
      </c>
      <c r="B6834" s="0" t="s">
        <v>41</v>
      </c>
      <c r="C6834" s="0" t="s">
        <v>46</v>
      </c>
      <c r="D6834" s="0" t="s">
        <v>172</v>
      </c>
      <c r="E6834" s="0" t="n">
        <v>31</v>
      </c>
      <c r="F6834" s="0" t="str">
        <f aca="false">IF(A6834="","",LEFT(A6834,2))</f>
        <v>18</v>
      </c>
      <c r="G6834" s="0" t="n">
        <f aca="false">IF(D6834="","",VALUE(LEFT(D6834,4)))</f>
        <v>2025</v>
      </c>
      <c r="H6834" s="0" t="n">
        <f aca="false">IF(D6834="","",VALUE(RIGHT(D6834,2)))</f>
        <v>5</v>
      </c>
    </row>
    <row r="6835" customFormat="false" ht="15" hidden="false" customHeight="false" outlineLevel="0" collapsed="false">
      <c r="A6835" s="0" t="s">
        <v>185</v>
      </c>
      <c r="B6835" s="0" t="s">
        <v>41</v>
      </c>
      <c r="C6835" s="0" t="s">
        <v>46</v>
      </c>
      <c r="D6835" s="0" t="s">
        <v>173</v>
      </c>
      <c r="E6835" s="0" t="n">
        <v>24</v>
      </c>
      <c r="F6835" s="0" t="str">
        <f aca="false">IF(A6835="","",LEFT(A6835,2))</f>
        <v>18</v>
      </c>
      <c r="G6835" s="0" t="n">
        <f aca="false">IF(D6835="","",VALUE(LEFT(D6835,4)))</f>
        <v>2025</v>
      </c>
      <c r="H6835" s="0" t="n">
        <f aca="false">IF(D6835="","",VALUE(RIGHT(D6835,2)))</f>
        <v>6</v>
      </c>
    </row>
    <row r="6836" customFormat="false" ht="15" hidden="false" customHeight="false" outlineLevel="0" collapsed="false">
      <c r="A6836" s="0" t="s">
        <v>185</v>
      </c>
      <c r="B6836" s="0" t="s">
        <v>41</v>
      </c>
      <c r="C6836" s="0" t="s">
        <v>46</v>
      </c>
      <c r="D6836" s="0" t="s">
        <v>174</v>
      </c>
      <c r="E6836" s="0" t="n">
        <v>23</v>
      </c>
      <c r="F6836" s="0" t="str">
        <f aca="false">IF(A6836="","",LEFT(A6836,2))</f>
        <v>18</v>
      </c>
      <c r="G6836" s="0" t="n">
        <f aca="false">IF(D6836="","",VALUE(LEFT(D6836,4)))</f>
        <v>2025</v>
      </c>
      <c r="H6836" s="0" t="n">
        <f aca="false">IF(D6836="","",VALUE(RIGHT(D6836,2)))</f>
        <v>7</v>
      </c>
    </row>
    <row r="6837" customFormat="false" ht="15" hidden="false" customHeight="false" outlineLevel="0" collapsed="false">
      <c r="A6837" s="0" t="s">
        <v>185</v>
      </c>
      <c r="B6837" s="0" t="s">
        <v>41</v>
      </c>
      <c r="C6837" s="0" t="s">
        <v>46</v>
      </c>
      <c r="D6837" s="0" t="s">
        <v>175</v>
      </c>
      <c r="E6837" s="0" t="n">
        <v>44</v>
      </c>
      <c r="F6837" s="0" t="str">
        <f aca="false">IF(A6837="","",LEFT(A6837,2))</f>
        <v>18</v>
      </c>
      <c r="G6837" s="0" t="n">
        <f aca="false">IF(D6837="","",VALUE(LEFT(D6837,4)))</f>
        <v>2025</v>
      </c>
      <c r="H6837" s="0" t="n">
        <f aca="false">IF(D6837="","",VALUE(RIGHT(D6837,2)))</f>
        <v>8</v>
      </c>
    </row>
    <row r="6838" customFormat="false" ht="15" hidden="false" customHeight="false" outlineLevel="0" collapsed="false">
      <c r="A6838" s="0" t="s">
        <v>185</v>
      </c>
      <c r="B6838" s="0" t="s">
        <v>41</v>
      </c>
      <c r="C6838" s="0" t="s">
        <v>46</v>
      </c>
      <c r="D6838" s="0" t="s">
        <v>176</v>
      </c>
      <c r="E6838" s="0" t="n">
        <v>28</v>
      </c>
      <c r="F6838" s="0" t="str">
        <f aca="false">IF(A6838="","",LEFT(A6838,2))</f>
        <v>18</v>
      </c>
      <c r="G6838" s="0" t="n">
        <f aca="false">IF(D6838="","",VALUE(LEFT(D6838,4)))</f>
        <v>2025</v>
      </c>
      <c r="H6838" s="0" t="n">
        <f aca="false">IF(D6838="","",VALUE(RIGHT(D6838,2)))</f>
        <v>9</v>
      </c>
    </row>
    <row r="6839" customFormat="false" ht="15" hidden="false" customHeight="false" outlineLevel="0" collapsed="false">
      <c r="A6839" s="0" t="s">
        <v>185</v>
      </c>
      <c r="B6839" s="0" t="s">
        <v>41</v>
      </c>
      <c r="C6839" s="0" t="s">
        <v>46</v>
      </c>
      <c r="D6839" s="0" t="s">
        <v>177</v>
      </c>
      <c r="E6839" s="0" t="n">
        <v>28</v>
      </c>
      <c r="F6839" s="0" t="str">
        <f aca="false">IF(A6839="","",LEFT(A6839,2))</f>
        <v>18</v>
      </c>
      <c r="G6839" s="0" t="n">
        <f aca="false">IF(D6839="","",VALUE(LEFT(D6839,4)))</f>
        <v>2025</v>
      </c>
      <c r="H6839" s="0" t="n">
        <f aca="false">IF(D6839="","",VALUE(RIGHT(D6839,2)))</f>
        <v>10</v>
      </c>
    </row>
    <row r="6840" customFormat="false" ht="15" hidden="false" customHeight="false" outlineLevel="0" collapsed="false">
      <c r="A6840" s="0" t="s">
        <v>185</v>
      </c>
      <c r="B6840" s="0" t="s">
        <v>41</v>
      </c>
      <c r="C6840" s="0" t="s">
        <v>46</v>
      </c>
      <c r="D6840" s="0" t="s">
        <v>178</v>
      </c>
      <c r="E6840" s="0" t="n">
        <v>26</v>
      </c>
      <c r="F6840" s="0" t="str">
        <f aca="false">IF(A6840="","",LEFT(A6840,2))</f>
        <v>18</v>
      </c>
      <c r="G6840" s="0" t="n">
        <f aca="false">IF(D6840="","",VALUE(LEFT(D6840,4)))</f>
        <v>2025</v>
      </c>
      <c r="H6840" s="0" t="n">
        <f aca="false">IF(D6840="","",VALUE(RIGHT(D6840,2)))</f>
        <v>11</v>
      </c>
    </row>
    <row r="6841" customFormat="false" ht="15" hidden="false" customHeight="false" outlineLevel="0" collapsed="false">
      <c r="A6841" s="0" t="s">
        <v>185</v>
      </c>
      <c r="B6841" s="0" t="s">
        <v>41</v>
      </c>
      <c r="C6841" s="0" t="s">
        <v>46</v>
      </c>
      <c r="D6841" s="0" t="s">
        <v>179</v>
      </c>
      <c r="E6841" s="0" t="n">
        <v>32</v>
      </c>
      <c r="F6841" s="0" t="str">
        <f aca="false">IF(A6841="","",LEFT(A6841,2))</f>
        <v>18</v>
      </c>
      <c r="G6841" s="0" t="n">
        <f aca="false">IF(D6841="","",VALUE(LEFT(D6841,4)))</f>
        <v>2025</v>
      </c>
      <c r="H6841" s="0" t="n">
        <f aca="false">IF(D6841="","",VALUE(RIGHT(D6841,2)))</f>
        <v>12</v>
      </c>
    </row>
    <row r="6842" customFormat="false" ht="15" hidden="false" customHeight="false" outlineLevel="0" collapsed="false">
      <c r="A6842" s="0" t="s">
        <v>185</v>
      </c>
      <c r="B6842" s="0" t="s">
        <v>41</v>
      </c>
      <c r="C6842" s="0" t="s">
        <v>47</v>
      </c>
      <c r="D6842" s="0" t="s">
        <v>60</v>
      </c>
      <c r="E6842" s="0" t="n">
        <v>87</v>
      </c>
      <c r="F6842" s="0" t="str">
        <f aca="false">IF(A6842="","",LEFT(A6842,2))</f>
        <v>18</v>
      </c>
      <c r="G6842" s="0" t="n">
        <f aca="false">IF(D6842="","",VALUE(LEFT(D6842,4)))</f>
        <v>2016</v>
      </c>
      <c r="H6842" s="0" t="n">
        <f aca="false">IF(D6842="","",VALUE(RIGHT(D6842,2)))</f>
        <v>1</v>
      </c>
    </row>
    <row r="6843" customFormat="false" ht="15" hidden="false" customHeight="false" outlineLevel="0" collapsed="false">
      <c r="A6843" s="0" t="s">
        <v>185</v>
      </c>
      <c r="B6843" s="0" t="s">
        <v>41</v>
      </c>
      <c r="C6843" s="0" t="s">
        <v>47</v>
      </c>
      <c r="D6843" s="0" t="s">
        <v>61</v>
      </c>
      <c r="E6843" s="0" t="n">
        <v>70</v>
      </c>
      <c r="F6843" s="0" t="str">
        <f aca="false">IF(A6843="","",LEFT(A6843,2))</f>
        <v>18</v>
      </c>
      <c r="G6843" s="0" t="n">
        <f aca="false">IF(D6843="","",VALUE(LEFT(D6843,4)))</f>
        <v>2016</v>
      </c>
      <c r="H6843" s="0" t="n">
        <f aca="false">IF(D6843="","",VALUE(RIGHT(D6843,2)))</f>
        <v>2</v>
      </c>
    </row>
    <row r="6844" customFormat="false" ht="15" hidden="false" customHeight="false" outlineLevel="0" collapsed="false">
      <c r="A6844" s="0" t="s">
        <v>185</v>
      </c>
      <c r="B6844" s="0" t="s">
        <v>41</v>
      </c>
      <c r="C6844" s="0" t="s">
        <v>47</v>
      </c>
      <c r="D6844" s="0" t="s">
        <v>62</v>
      </c>
      <c r="E6844" s="0" t="n">
        <v>60</v>
      </c>
      <c r="F6844" s="0" t="str">
        <f aca="false">IF(A6844="","",LEFT(A6844,2))</f>
        <v>18</v>
      </c>
      <c r="G6844" s="0" t="n">
        <f aca="false">IF(D6844="","",VALUE(LEFT(D6844,4)))</f>
        <v>2016</v>
      </c>
      <c r="H6844" s="0" t="n">
        <f aca="false">IF(D6844="","",VALUE(RIGHT(D6844,2)))</f>
        <v>3</v>
      </c>
    </row>
    <row r="6845" customFormat="false" ht="15" hidden="false" customHeight="false" outlineLevel="0" collapsed="false">
      <c r="A6845" s="0" t="s">
        <v>185</v>
      </c>
      <c r="B6845" s="0" t="s">
        <v>41</v>
      </c>
      <c r="C6845" s="0" t="s">
        <v>47</v>
      </c>
      <c r="D6845" s="0" t="s">
        <v>63</v>
      </c>
      <c r="E6845" s="0" t="n">
        <v>65</v>
      </c>
      <c r="F6845" s="0" t="str">
        <f aca="false">IF(A6845="","",LEFT(A6845,2))</f>
        <v>18</v>
      </c>
      <c r="G6845" s="0" t="n">
        <f aca="false">IF(D6845="","",VALUE(LEFT(D6845,4)))</f>
        <v>2016</v>
      </c>
      <c r="H6845" s="0" t="n">
        <f aca="false">IF(D6845="","",VALUE(RIGHT(D6845,2)))</f>
        <v>4</v>
      </c>
    </row>
    <row r="6846" customFormat="false" ht="15" hidden="false" customHeight="false" outlineLevel="0" collapsed="false">
      <c r="A6846" s="0" t="s">
        <v>185</v>
      </c>
      <c r="B6846" s="0" t="s">
        <v>41</v>
      </c>
      <c r="C6846" s="0" t="s">
        <v>47</v>
      </c>
      <c r="D6846" s="0" t="s">
        <v>64</v>
      </c>
      <c r="E6846" s="0" t="n">
        <v>76</v>
      </c>
      <c r="F6846" s="0" t="str">
        <f aca="false">IF(A6846="","",LEFT(A6846,2))</f>
        <v>18</v>
      </c>
      <c r="G6846" s="0" t="n">
        <f aca="false">IF(D6846="","",VALUE(LEFT(D6846,4)))</f>
        <v>2016</v>
      </c>
      <c r="H6846" s="0" t="n">
        <f aca="false">IF(D6846="","",VALUE(RIGHT(D6846,2)))</f>
        <v>5</v>
      </c>
    </row>
    <row r="6847" customFormat="false" ht="15" hidden="false" customHeight="false" outlineLevel="0" collapsed="false">
      <c r="A6847" s="0" t="s">
        <v>185</v>
      </c>
      <c r="B6847" s="0" t="s">
        <v>41</v>
      </c>
      <c r="C6847" s="0" t="s">
        <v>47</v>
      </c>
      <c r="D6847" s="0" t="s">
        <v>65</v>
      </c>
      <c r="E6847" s="0" t="n">
        <v>75</v>
      </c>
      <c r="F6847" s="0" t="str">
        <f aca="false">IF(A6847="","",LEFT(A6847,2))</f>
        <v>18</v>
      </c>
      <c r="G6847" s="0" t="n">
        <f aca="false">IF(D6847="","",VALUE(LEFT(D6847,4)))</f>
        <v>2016</v>
      </c>
      <c r="H6847" s="0" t="n">
        <f aca="false">IF(D6847="","",VALUE(RIGHT(D6847,2)))</f>
        <v>6</v>
      </c>
    </row>
    <row r="6848" customFormat="false" ht="15" hidden="false" customHeight="false" outlineLevel="0" collapsed="false">
      <c r="A6848" s="0" t="s">
        <v>185</v>
      </c>
      <c r="B6848" s="0" t="s">
        <v>41</v>
      </c>
      <c r="C6848" s="0" t="s">
        <v>47</v>
      </c>
      <c r="D6848" s="0" t="s">
        <v>66</v>
      </c>
      <c r="E6848" s="0" t="n">
        <v>72</v>
      </c>
      <c r="F6848" s="0" t="str">
        <f aca="false">IF(A6848="","",LEFT(A6848,2))</f>
        <v>18</v>
      </c>
      <c r="G6848" s="0" t="n">
        <f aca="false">IF(D6848="","",VALUE(LEFT(D6848,4)))</f>
        <v>2016</v>
      </c>
      <c r="H6848" s="0" t="n">
        <f aca="false">IF(D6848="","",VALUE(RIGHT(D6848,2)))</f>
        <v>7</v>
      </c>
    </row>
    <row r="6849" customFormat="false" ht="15" hidden="false" customHeight="false" outlineLevel="0" collapsed="false">
      <c r="A6849" s="0" t="s">
        <v>185</v>
      </c>
      <c r="B6849" s="0" t="s">
        <v>41</v>
      </c>
      <c r="C6849" s="0" t="s">
        <v>47</v>
      </c>
      <c r="D6849" s="0" t="s">
        <v>67</v>
      </c>
      <c r="E6849" s="0" t="n">
        <v>80</v>
      </c>
      <c r="F6849" s="0" t="str">
        <f aca="false">IF(A6849="","",LEFT(A6849,2))</f>
        <v>18</v>
      </c>
      <c r="G6849" s="0" t="n">
        <f aca="false">IF(D6849="","",VALUE(LEFT(D6849,4)))</f>
        <v>2016</v>
      </c>
      <c r="H6849" s="0" t="n">
        <f aca="false">IF(D6849="","",VALUE(RIGHT(D6849,2)))</f>
        <v>8</v>
      </c>
    </row>
    <row r="6850" customFormat="false" ht="15" hidden="false" customHeight="false" outlineLevel="0" collapsed="false">
      <c r="A6850" s="0" t="s">
        <v>185</v>
      </c>
      <c r="B6850" s="0" t="s">
        <v>41</v>
      </c>
      <c r="C6850" s="0" t="s">
        <v>47</v>
      </c>
      <c r="D6850" s="0" t="s">
        <v>68</v>
      </c>
      <c r="E6850" s="0" t="n">
        <v>85</v>
      </c>
      <c r="F6850" s="0" t="str">
        <f aca="false">IF(A6850="","",LEFT(A6850,2))</f>
        <v>18</v>
      </c>
      <c r="G6850" s="0" t="n">
        <f aca="false">IF(D6850="","",VALUE(LEFT(D6850,4)))</f>
        <v>2016</v>
      </c>
      <c r="H6850" s="0" t="n">
        <f aca="false">IF(D6850="","",VALUE(RIGHT(D6850,2)))</f>
        <v>9</v>
      </c>
    </row>
    <row r="6851" customFormat="false" ht="15" hidden="false" customHeight="false" outlineLevel="0" collapsed="false">
      <c r="A6851" s="0" t="s">
        <v>185</v>
      </c>
      <c r="B6851" s="0" t="s">
        <v>41</v>
      </c>
      <c r="C6851" s="0" t="s">
        <v>47</v>
      </c>
      <c r="D6851" s="0" t="s">
        <v>69</v>
      </c>
      <c r="E6851" s="0" t="n">
        <v>54</v>
      </c>
      <c r="F6851" s="0" t="str">
        <f aca="false">IF(A6851="","",LEFT(A6851,2))</f>
        <v>18</v>
      </c>
      <c r="G6851" s="0" t="n">
        <f aca="false">IF(D6851="","",VALUE(LEFT(D6851,4)))</f>
        <v>2016</v>
      </c>
      <c r="H6851" s="0" t="n">
        <f aca="false">IF(D6851="","",VALUE(RIGHT(D6851,2)))</f>
        <v>10</v>
      </c>
    </row>
    <row r="6852" customFormat="false" ht="15" hidden="false" customHeight="false" outlineLevel="0" collapsed="false">
      <c r="A6852" s="0" t="s">
        <v>185</v>
      </c>
      <c r="B6852" s="0" t="s">
        <v>41</v>
      </c>
      <c r="C6852" s="0" t="s">
        <v>47</v>
      </c>
      <c r="D6852" s="0" t="s">
        <v>70</v>
      </c>
      <c r="E6852" s="0" t="n">
        <v>62</v>
      </c>
      <c r="F6852" s="0" t="str">
        <f aca="false">IF(A6852="","",LEFT(A6852,2))</f>
        <v>18</v>
      </c>
      <c r="G6852" s="0" t="n">
        <f aca="false">IF(D6852="","",VALUE(LEFT(D6852,4)))</f>
        <v>2016</v>
      </c>
      <c r="H6852" s="0" t="n">
        <f aca="false">IF(D6852="","",VALUE(RIGHT(D6852,2)))</f>
        <v>11</v>
      </c>
    </row>
    <row r="6853" customFormat="false" ht="15" hidden="false" customHeight="false" outlineLevel="0" collapsed="false">
      <c r="A6853" s="0" t="s">
        <v>185</v>
      </c>
      <c r="B6853" s="0" t="s">
        <v>41</v>
      </c>
      <c r="C6853" s="0" t="s">
        <v>47</v>
      </c>
      <c r="D6853" s="0" t="s">
        <v>71</v>
      </c>
      <c r="E6853" s="0" t="n">
        <v>70</v>
      </c>
      <c r="F6853" s="0" t="str">
        <f aca="false">IF(A6853="","",LEFT(A6853,2))</f>
        <v>18</v>
      </c>
      <c r="G6853" s="0" t="n">
        <f aca="false">IF(D6853="","",VALUE(LEFT(D6853,4)))</f>
        <v>2016</v>
      </c>
      <c r="H6853" s="0" t="n">
        <f aca="false">IF(D6853="","",VALUE(RIGHT(D6853,2)))</f>
        <v>12</v>
      </c>
    </row>
    <row r="6854" customFormat="false" ht="15" hidden="false" customHeight="false" outlineLevel="0" collapsed="false">
      <c r="A6854" s="0" t="s">
        <v>185</v>
      </c>
      <c r="B6854" s="0" t="s">
        <v>41</v>
      </c>
      <c r="C6854" s="0" t="s">
        <v>47</v>
      </c>
      <c r="D6854" s="0" t="s">
        <v>72</v>
      </c>
      <c r="E6854" s="0" t="n">
        <v>66</v>
      </c>
      <c r="F6854" s="0" t="str">
        <f aca="false">IF(A6854="","",LEFT(A6854,2))</f>
        <v>18</v>
      </c>
      <c r="G6854" s="0" t="n">
        <f aca="false">IF(D6854="","",VALUE(LEFT(D6854,4)))</f>
        <v>2017</v>
      </c>
      <c r="H6854" s="0" t="n">
        <f aca="false">IF(D6854="","",VALUE(RIGHT(D6854,2)))</f>
        <v>1</v>
      </c>
    </row>
    <row r="6855" customFormat="false" ht="15" hidden="false" customHeight="false" outlineLevel="0" collapsed="false">
      <c r="A6855" s="0" t="s">
        <v>185</v>
      </c>
      <c r="B6855" s="0" t="s">
        <v>41</v>
      </c>
      <c r="C6855" s="0" t="s">
        <v>47</v>
      </c>
      <c r="D6855" s="0" t="s">
        <v>73</v>
      </c>
      <c r="E6855" s="0" t="n">
        <v>52</v>
      </c>
      <c r="F6855" s="0" t="str">
        <f aca="false">IF(A6855="","",LEFT(A6855,2))</f>
        <v>18</v>
      </c>
      <c r="G6855" s="0" t="n">
        <f aca="false">IF(D6855="","",VALUE(LEFT(D6855,4)))</f>
        <v>2017</v>
      </c>
      <c r="H6855" s="0" t="n">
        <f aca="false">IF(D6855="","",VALUE(RIGHT(D6855,2)))</f>
        <v>2</v>
      </c>
    </row>
    <row r="6856" customFormat="false" ht="15" hidden="false" customHeight="false" outlineLevel="0" collapsed="false">
      <c r="A6856" s="0" t="s">
        <v>185</v>
      </c>
      <c r="B6856" s="0" t="s">
        <v>41</v>
      </c>
      <c r="C6856" s="0" t="s">
        <v>47</v>
      </c>
      <c r="D6856" s="0" t="s">
        <v>74</v>
      </c>
      <c r="E6856" s="0" t="n">
        <v>60</v>
      </c>
      <c r="F6856" s="0" t="str">
        <f aca="false">IF(A6856="","",LEFT(A6856,2))</f>
        <v>18</v>
      </c>
      <c r="G6856" s="0" t="n">
        <f aca="false">IF(D6856="","",VALUE(LEFT(D6856,4)))</f>
        <v>2017</v>
      </c>
      <c r="H6856" s="0" t="n">
        <f aca="false">IF(D6856="","",VALUE(RIGHT(D6856,2)))</f>
        <v>3</v>
      </c>
    </row>
    <row r="6857" customFormat="false" ht="15" hidden="false" customHeight="false" outlineLevel="0" collapsed="false">
      <c r="A6857" s="0" t="s">
        <v>185</v>
      </c>
      <c r="B6857" s="0" t="s">
        <v>41</v>
      </c>
      <c r="C6857" s="0" t="s">
        <v>47</v>
      </c>
      <c r="D6857" s="0" t="s">
        <v>75</v>
      </c>
      <c r="E6857" s="0" t="n">
        <v>61</v>
      </c>
      <c r="F6857" s="0" t="str">
        <f aca="false">IF(A6857="","",LEFT(A6857,2))</f>
        <v>18</v>
      </c>
      <c r="G6857" s="0" t="n">
        <f aca="false">IF(D6857="","",VALUE(LEFT(D6857,4)))</f>
        <v>2017</v>
      </c>
      <c r="H6857" s="0" t="n">
        <f aca="false">IF(D6857="","",VALUE(RIGHT(D6857,2)))</f>
        <v>4</v>
      </c>
    </row>
    <row r="6858" customFormat="false" ht="15" hidden="false" customHeight="false" outlineLevel="0" collapsed="false">
      <c r="A6858" s="0" t="s">
        <v>185</v>
      </c>
      <c r="B6858" s="0" t="s">
        <v>41</v>
      </c>
      <c r="C6858" s="0" t="s">
        <v>47</v>
      </c>
      <c r="D6858" s="0" t="s">
        <v>76</v>
      </c>
      <c r="E6858" s="0" t="n">
        <v>89</v>
      </c>
      <c r="F6858" s="0" t="str">
        <f aca="false">IF(A6858="","",LEFT(A6858,2))</f>
        <v>18</v>
      </c>
      <c r="G6858" s="0" t="n">
        <f aca="false">IF(D6858="","",VALUE(LEFT(D6858,4)))</f>
        <v>2017</v>
      </c>
      <c r="H6858" s="0" t="n">
        <f aca="false">IF(D6858="","",VALUE(RIGHT(D6858,2)))</f>
        <v>5</v>
      </c>
    </row>
    <row r="6859" customFormat="false" ht="15" hidden="false" customHeight="false" outlineLevel="0" collapsed="false">
      <c r="A6859" s="0" t="s">
        <v>185</v>
      </c>
      <c r="B6859" s="0" t="s">
        <v>41</v>
      </c>
      <c r="C6859" s="0" t="s">
        <v>47</v>
      </c>
      <c r="D6859" s="0" t="s">
        <v>77</v>
      </c>
      <c r="E6859" s="0" t="n">
        <v>59</v>
      </c>
      <c r="F6859" s="0" t="str">
        <f aca="false">IF(A6859="","",LEFT(A6859,2))</f>
        <v>18</v>
      </c>
      <c r="G6859" s="0" t="n">
        <f aca="false">IF(D6859="","",VALUE(LEFT(D6859,4)))</f>
        <v>2017</v>
      </c>
      <c r="H6859" s="0" t="n">
        <f aca="false">IF(D6859="","",VALUE(RIGHT(D6859,2)))</f>
        <v>6</v>
      </c>
    </row>
    <row r="6860" customFormat="false" ht="15" hidden="false" customHeight="false" outlineLevel="0" collapsed="false">
      <c r="A6860" s="0" t="s">
        <v>185</v>
      </c>
      <c r="B6860" s="0" t="s">
        <v>41</v>
      </c>
      <c r="C6860" s="0" t="s">
        <v>47</v>
      </c>
      <c r="D6860" s="0" t="s">
        <v>78</v>
      </c>
      <c r="E6860" s="0" t="n">
        <v>90</v>
      </c>
      <c r="F6860" s="0" t="str">
        <f aca="false">IF(A6860="","",LEFT(A6860,2))</f>
        <v>18</v>
      </c>
      <c r="G6860" s="0" t="n">
        <f aca="false">IF(D6860="","",VALUE(LEFT(D6860,4)))</f>
        <v>2017</v>
      </c>
      <c r="H6860" s="0" t="n">
        <f aca="false">IF(D6860="","",VALUE(RIGHT(D6860,2)))</f>
        <v>7</v>
      </c>
    </row>
    <row r="6861" customFormat="false" ht="15" hidden="false" customHeight="false" outlineLevel="0" collapsed="false">
      <c r="A6861" s="0" t="s">
        <v>185</v>
      </c>
      <c r="B6861" s="0" t="s">
        <v>41</v>
      </c>
      <c r="C6861" s="0" t="s">
        <v>47</v>
      </c>
      <c r="D6861" s="0" t="s">
        <v>79</v>
      </c>
      <c r="E6861" s="0" t="n">
        <v>59</v>
      </c>
      <c r="F6861" s="0" t="str">
        <f aca="false">IF(A6861="","",LEFT(A6861,2))</f>
        <v>18</v>
      </c>
      <c r="G6861" s="0" t="n">
        <f aca="false">IF(D6861="","",VALUE(LEFT(D6861,4)))</f>
        <v>2017</v>
      </c>
      <c r="H6861" s="0" t="n">
        <f aca="false">IF(D6861="","",VALUE(RIGHT(D6861,2)))</f>
        <v>8</v>
      </c>
    </row>
    <row r="6862" customFormat="false" ht="15" hidden="false" customHeight="false" outlineLevel="0" collapsed="false">
      <c r="A6862" s="0" t="s">
        <v>185</v>
      </c>
      <c r="B6862" s="0" t="s">
        <v>41</v>
      </c>
      <c r="C6862" s="0" t="s">
        <v>47</v>
      </c>
      <c r="D6862" s="0" t="s">
        <v>80</v>
      </c>
      <c r="E6862" s="0" t="n">
        <v>68</v>
      </c>
      <c r="F6862" s="0" t="str">
        <f aca="false">IF(A6862="","",LEFT(A6862,2))</f>
        <v>18</v>
      </c>
      <c r="G6862" s="0" t="n">
        <f aca="false">IF(D6862="","",VALUE(LEFT(D6862,4)))</f>
        <v>2017</v>
      </c>
      <c r="H6862" s="0" t="n">
        <f aca="false">IF(D6862="","",VALUE(RIGHT(D6862,2)))</f>
        <v>9</v>
      </c>
    </row>
    <row r="6863" customFormat="false" ht="15" hidden="false" customHeight="false" outlineLevel="0" collapsed="false">
      <c r="A6863" s="0" t="s">
        <v>185</v>
      </c>
      <c r="B6863" s="0" t="s">
        <v>41</v>
      </c>
      <c r="C6863" s="0" t="s">
        <v>47</v>
      </c>
      <c r="D6863" s="0" t="s">
        <v>81</v>
      </c>
      <c r="E6863" s="0" t="n">
        <v>83</v>
      </c>
      <c r="F6863" s="0" t="str">
        <f aca="false">IF(A6863="","",LEFT(A6863,2))</f>
        <v>18</v>
      </c>
      <c r="G6863" s="0" t="n">
        <f aca="false">IF(D6863="","",VALUE(LEFT(D6863,4)))</f>
        <v>2017</v>
      </c>
      <c r="H6863" s="0" t="n">
        <f aca="false">IF(D6863="","",VALUE(RIGHT(D6863,2)))</f>
        <v>10</v>
      </c>
    </row>
    <row r="6864" customFormat="false" ht="15" hidden="false" customHeight="false" outlineLevel="0" collapsed="false">
      <c r="A6864" s="0" t="s">
        <v>185</v>
      </c>
      <c r="B6864" s="0" t="s">
        <v>41</v>
      </c>
      <c r="C6864" s="0" t="s">
        <v>47</v>
      </c>
      <c r="D6864" s="0" t="s">
        <v>82</v>
      </c>
      <c r="E6864" s="0" t="n">
        <v>61</v>
      </c>
      <c r="F6864" s="0" t="str">
        <f aca="false">IF(A6864="","",LEFT(A6864,2))</f>
        <v>18</v>
      </c>
      <c r="G6864" s="0" t="n">
        <f aca="false">IF(D6864="","",VALUE(LEFT(D6864,4)))</f>
        <v>2017</v>
      </c>
      <c r="H6864" s="0" t="n">
        <f aca="false">IF(D6864="","",VALUE(RIGHT(D6864,2)))</f>
        <v>11</v>
      </c>
    </row>
    <row r="6865" customFormat="false" ht="15" hidden="false" customHeight="false" outlineLevel="0" collapsed="false">
      <c r="A6865" s="0" t="s">
        <v>185</v>
      </c>
      <c r="B6865" s="0" t="s">
        <v>41</v>
      </c>
      <c r="C6865" s="0" t="s">
        <v>47</v>
      </c>
      <c r="D6865" s="0" t="s">
        <v>83</v>
      </c>
      <c r="E6865" s="0" t="n">
        <v>59</v>
      </c>
      <c r="F6865" s="0" t="str">
        <f aca="false">IF(A6865="","",LEFT(A6865,2))</f>
        <v>18</v>
      </c>
      <c r="G6865" s="0" t="n">
        <f aca="false">IF(D6865="","",VALUE(LEFT(D6865,4)))</f>
        <v>2017</v>
      </c>
      <c r="H6865" s="0" t="n">
        <f aca="false">IF(D6865="","",VALUE(RIGHT(D6865,2)))</f>
        <v>12</v>
      </c>
    </row>
    <row r="6866" customFormat="false" ht="15" hidden="false" customHeight="false" outlineLevel="0" collapsed="false">
      <c r="A6866" s="0" t="s">
        <v>185</v>
      </c>
      <c r="B6866" s="0" t="s">
        <v>41</v>
      </c>
      <c r="C6866" s="0" t="s">
        <v>47</v>
      </c>
      <c r="D6866" s="0" t="s">
        <v>84</v>
      </c>
      <c r="E6866" s="0" t="n">
        <v>73</v>
      </c>
      <c r="F6866" s="0" t="str">
        <f aca="false">IF(A6866="","",LEFT(A6866,2))</f>
        <v>18</v>
      </c>
      <c r="G6866" s="0" t="n">
        <f aca="false">IF(D6866="","",VALUE(LEFT(D6866,4)))</f>
        <v>2018</v>
      </c>
      <c r="H6866" s="0" t="n">
        <f aca="false">IF(D6866="","",VALUE(RIGHT(D6866,2)))</f>
        <v>1</v>
      </c>
    </row>
    <row r="6867" customFormat="false" ht="15" hidden="false" customHeight="false" outlineLevel="0" collapsed="false">
      <c r="A6867" s="0" t="s">
        <v>185</v>
      </c>
      <c r="B6867" s="0" t="s">
        <v>41</v>
      </c>
      <c r="C6867" s="0" t="s">
        <v>47</v>
      </c>
      <c r="D6867" s="0" t="s">
        <v>85</v>
      </c>
      <c r="E6867" s="0" t="n">
        <v>69</v>
      </c>
      <c r="F6867" s="0" t="str">
        <f aca="false">IF(A6867="","",LEFT(A6867,2))</f>
        <v>18</v>
      </c>
      <c r="G6867" s="0" t="n">
        <f aca="false">IF(D6867="","",VALUE(LEFT(D6867,4)))</f>
        <v>2018</v>
      </c>
      <c r="H6867" s="0" t="n">
        <f aca="false">IF(D6867="","",VALUE(RIGHT(D6867,2)))</f>
        <v>2</v>
      </c>
    </row>
    <row r="6868" customFormat="false" ht="15" hidden="false" customHeight="false" outlineLevel="0" collapsed="false">
      <c r="A6868" s="0" t="s">
        <v>185</v>
      </c>
      <c r="B6868" s="0" t="s">
        <v>41</v>
      </c>
      <c r="C6868" s="0" t="s">
        <v>47</v>
      </c>
      <c r="D6868" s="0" t="s">
        <v>86</v>
      </c>
      <c r="E6868" s="0" t="n">
        <v>67</v>
      </c>
      <c r="F6868" s="0" t="str">
        <f aca="false">IF(A6868="","",LEFT(A6868,2))</f>
        <v>18</v>
      </c>
      <c r="G6868" s="0" t="n">
        <f aca="false">IF(D6868="","",VALUE(LEFT(D6868,4)))</f>
        <v>2018</v>
      </c>
      <c r="H6868" s="0" t="n">
        <f aca="false">IF(D6868="","",VALUE(RIGHT(D6868,2)))</f>
        <v>3</v>
      </c>
    </row>
    <row r="6869" customFormat="false" ht="15" hidden="false" customHeight="false" outlineLevel="0" collapsed="false">
      <c r="A6869" s="0" t="s">
        <v>185</v>
      </c>
      <c r="B6869" s="0" t="s">
        <v>41</v>
      </c>
      <c r="C6869" s="0" t="s">
        <v>47</v>
      </c>
      <c r="D6869" s="0" t="s">
        <v>87</v>
      </c>
      <c r="E6869" s="0" t="n">
        <v>55</v>
      </c>
      <c r="F6869" s="0" t="str">
        <f aca="false">IF(A6869="","",LEFT(A6869,2))</f>
        <v>18</v>
      </c>
      <c r="G6869" s="0" t="n">
        <f aca="false">IF(D6869="","",VALUE(LEFT(D6869,4)))</f>
        <v>2018</v>
      </c>
      <c r="H6869" s="0" t="n">
        <f aca="false">IF(D6869="","",VALUE(RIGHT(D6869,2)))</f>
        <v>4</v>
      </c>
    </row>
    <row r="6870" customFormat="false" ht="15" hidden="false" customHeight="false" outlineLevel="0" collapsed="false">
      <c r="A6870" s="0" t="s">
        <v>185</v>
      </c>
      <c r="B6870" s="0" t="s">
        <v>41</v>
      </c>
      <c r="C6870" s="0" t="s">
        <v>47</v>
      </c>
      <c r="D6870" s="0" t="s">
        <v>88</v>
      </c>
      <c r="E6870" s="0" t="n">
        <v>67</v>
      </c>
      <c r="F6870" s="0" t="str">
        <f aca="false">IF(A6870="","",LEFT(A6870,2))</f>
        <v>18</v>
      </c>
      <c r="G6870" s="0" t="n">
        <f aca="false">IF(D6870="","",VALUE(LEFT(D6870,4)))</f>
        <v>2018</v>
      </c>
      <c r="H6870" s="0" t="n">
        <f aca="false">IF(D6870="","",VALUE(RIGHT(D6870,2)))</f>
        <v>5</v>
      </c>
    </row>
    <row r="6871" customFormat="false" ht="15" hidden="false" customHeight="false" outlineLevel="0" collapsed="false">
      <c r="A6871" s="0" t="s">
        <v>185</v>
      </c>
      <c r="B6871" s="0" t="s">
        <v>41</v>
      </c>
      <c r="C6871" s="0" t="s">
        <v>47</v>
      </c>
      <c r="D6871" s="0" t="s">
        <v>89</v>
      </c>
      <c r="E6871" s="0" t="n">
        <v>53</v>
      </c>
      <c r="F6871" s="0" t="str">
        <f aca="false">IF(A6871="","",LEFT(A6871,2))</f>
        <v>18</v>
      </c>
      <c r="G6871" s="0" t="n">
        <f aca="false">IF(D6871="","",VALUE(LEFT(D6871,4)))</f>
        <v>2018</v>
      </c>
      <c r="H6871" s="0" t="n">
        <f aca="false">IF(D6871="","",VALUE(RIGHT(D6871,2)))</f>
        <v>6</v>
      </c>
    </row>
    <row r="6872" customFormat="false" ht="15" hidden="false" customHeight="false" outlineLevel="0" collapsed="false">
      <c r="A6872" s="0" t="s">
        <v>185</v>
      </c>
      <c r="B6872" s="0" t="s">
        <v>41</v>
      </c>
      <c r="C6872" s="0" t="s">
        <v>47</v>
      </c>
      <c r="D6872" s="0" t="s">
        <v>90</v>
      </c>
      <c r="E6872" s="0" t="n">
        <v>86</v>
      </c>
      <c r="F6872" s="0" t="str">
        <f aca="false">IF(A6872="","",LEFT(A6872,2))</f>
        <v>18</v>
      </c>
      <c r="G6872" s="0" t="n">
        <f aca="false">IF(D6872="","",VALUE(LEFT(D6872,4)))</f>
        <v>2018</v>
      </c>
      <c r="H6872" s="0" t="n">
        <f aca="false">IF(D6872="","",VALUE(RIGHT(D6872,2)))</f>
        <v>7</v>
      </c>
    </row>
    <row r="6873" customFormat="false" ht="15" hidden="false" customHeight="false" outlineLevel="0" collapsed="false">
      <c r="A6873" s="0" t="s">
        <v>185</v>
      </c>
      <c r="B6873" s="0" t="s">
        <v>41</v>
      </c>
      <c r="C6873" s="0" t="s">
        <v>47</v>
      </c>
      <c r="D6873" s="0" t="s">
        <v>91</v>
      </c>
      <c r="E6873" s="0" t="n">
        <v>55</v>
      </c>
      <c r="F6873" s="0" t="str">
        <f aca="false">IF(A6873="","",LEFT(A6873,2))</f>
        <v>18</v>
      </c>
      <c r="G6873" s="0" t="n">
        <f aca="false">IF(D6873="","",VALUE(LEFT(D6873,4)))</f>
        <v>2018</v>
      </c>
      <c r="H6873" s="0" t="n">
        <f aca="false">IF(D6873="","",VALUE(RIGHT(D6873,2)))</f>
        <v>8</v>
      </c>
    </row>
    <row r="6874" customFormat="false" ht="15" hidden="false" customHeight="false" outlineLevel="0" collapsed="false">
      <c r="A6874" s="0" t="s">
        <v>185</v>
      </c>
      <c r="B6874" s="0" t="s">
        <v>41</v>
      </c>
      <c r="C6874" s="0" t="s">
        <v>47</v>
      </c>
      <c r="D6874" s="0" t="s">
        <v>92</v>
      </c>
      <c r="E6874" s="0" t="n">
        <v>50</v>
      </c>
      <c r="F6874" s="0" t="str">
        <f aca="false">IF(A6874="","",LEFT(A6874,2))</f>
        <v>18</v>
      </c>
      <c r="G6874" s="0" t="n">
        <f aca="false">IF(D6874="","",VALUE(LEFT(D6874,4)))</f>
        <v>2018</v>
      </c>
      <c r="H6874" s="0" t="n">
        <f aca="false">IF(D6874="","",VALUE(RIGHT(D6874,2)))</f>
        <v>9</v>
      </c>
    </row>
    <row r="6875" customFormat="false" ht="15" hidden="false" customHeight="false" outlineLevel="0" collapsed="false">
      <c r="A6875" s="0" t="s">
        <v>185</v>
      </c>
      <c r="B6875" s="0" t="s">
        <v>41</v>
      </c>
      <c r="C6875" s="0" t="s">
        <v>47</v>
      </c>
      <c r="D6875" s="0" t="s">
        <v>93</v>
      </c>
      <c r="E6875" s="0" t="n">
        <v>60</v>
      </c>
      <c r="F6875" s="0" t="str">
        <f aca="false">IF(A6875="","",LEFT(A6875,2))</f>
        <v>18</v>
      </c>
      <c r="G6875" s="0" t="n">
        <f aca="false">IF(D6875="","",VALUE(LEFT(D6875,4)))</f>
        <v>2018</v>
      </c>
      <c r="H6875" s="0" t="n">
        <f aca="false">IF(D6875="","",VALUE(RIGHT(D6875,2)))</f>
        <v>10</v>
      </c>
    </row>
    <row r="6876" customFormat="false" ht="15" hidden="false" customHeight="false" outlineLevel="0" collapsed="false">
      <c r="A6876" s="0" t="s">
        <v>185</v>
      </c>
      <c r="B6876" s="0" t="s">
        <v>41</v>
      </c>
      <c r="C6876" s="0" t="s">
        <v>47</v>
      </c>
      <c r="D6876" s="0" t="s">
        <v>94</v>
      </c>
      <c r="E6876" s="0" t="n">
        <v>49</v>
      </c>
      <c r="F6876" s="0" t="str">
        <f aca="false">IF(A6876="","",LEFT(A6876,2))</f>
        <v>18</v>
      </c>
      <c r="G6876" s="0" t="n">
        <f aca="false">IF(D6876="","",VALUE(LEFT(D6876,4)))</f>
        <v>2018</v>
      </c>
      <c r="H6876" s="0" t="n">
        <f aca="false">IF(D6876="","",VALUE(RIGHT(D6876,2)))</f>
        <v>11</v>
      </c>
    </row>
    <row r="6877" customFormat="false" ht="15" hidden="false" customHeight="false" outlineLevel="0" collapsed="false">
      <c r="A6877" s="0" t="s">
        <v>185</v>
      </c>
      <c r="B6877" s="0" t="s">
        <v>41</v>
      </c>
      <c r="C6877" s="0" t="s">
        <v>47</v>
      </c>
      <c r="D6877" s="0" t="s">
        <v>95</v>
      </c>
      <c r="E6877" s="0" t="n">
        <v>48</v>
      </c>
      <c r="F6877" s="0" t="str">
        <f aca="false">IF(A6877="","",LEFT(A6877,2))</f>
        <v>18</v>
      </c>
      <c r="G6877" s="0" t="n">
        <f aca="false">IF(D6877="","",VALUE(LEFT(D6877,4)))</f>
        <v>2018</v>
      </c>
      <c r="H6877" s="0" t="n">
        <f aca="false">IF(D6877="","",VALUE(RIGHT(D6877,2)))</f>
        <v>12</v>
      </c>
    </row>
    <row r="6878" customFormat="false" ht="15" hidden="false" customHeight="false" outlineLevel="0" collapsed="false">
      <c r="A6878" s="0" t="s">
        <v>185</v>
      </c>
      <c r="B6878" s="0" t="s">
        <v>41</v>
      </c>
      <c r="C6878" s="0" t="s">
        <v>47</v>
      </c>
      <c r="D6878" s="0" t="s">
        <v>96</v>
      </c>
      <c r="E6878" s="0" t="n">
        <v>73</v>
      </c>
      <c r="F6878" s="0" t="str">
        <f aca="false">IF(A6878="","",LEFT(A6878,2))</f>
        <v>18</v>
      </c>
      <c r="G6878" s="0" t="n">
        <f aca="false">IF(D6878="","",VALUE(LEFT(D6878,4)))</f>
        <v>2019</v>
      </c>
      <c r="H6878" s="0" t="n">
        <f aca="false">IF(D6878="","",VALUE(RIGHT(D6878,2)))</f>
        <v>1</v>
      </c>
    </row>
    <row r="6879" customFormat="false" ht="15" hidden="false" customHeight="false" outlineLevel="0" collapsed="false">
      <c r="A6879" s="0" t="s">
        <v>185</v>
      </c>
      <c r="B6879" s="0" t="s">
        <v>41</v>
      </c>
      <c r="C6879" s="0" t="s">
        <v>47</v>
      </c>
      <c r="D6879" s="0" t="s">
        <v>97</v>
      </c>
      <c r="E6879" s="0" t="n">
        <v>62</v>
      </c>
      <c r="F6879" s="0" t="str">
        <f aca="false">IF(A6879="","",LEFT(A6879,2))</f>
        <v>18</v>
      </c>
      <c r="G6879" s="0" t="n">
        <f aca="false">IF(D6879="","",VALUE(LEFT(D6879,4)))</f>
        <v>2019</v>
      </c>
      <c r="H6879" s="0" t="n">
        <f aca="false">IF(D6879="","",VALUE(RIGHT(D6879,2)))</f>
        <v>2</v>
      </c>
    </row>
    <row r="6880" customFormat="false" ht="15" hidden="false" customHeight="false" outlineLevel="0" collapsed="false">
      <c r="A6880" s="0" t="s">
        <v>185</v>
      </c>
      <c r="B6880" s="0" t="s">
        <v>41</v>
      </c>
      <c r="C6880" s="0" t="s">
        <v>47</v>
      </c>
      <c r="D6880" s="0" t="s">
        <v>98</v>
      </c>
      <c r="E6880" s="0" t="n">
        <v>69</v>
      </c>
      <c r="F6880" s="0" t="str">
        <f aca="false">IF(A6880="","",LEFT(A6880,2))</f>
        <v>18</v>
      </c>
      <c r="G6880" s="0" t="n">
        <f aca="false">IF(D6880="","",VALUE(LEFT(D6880,4)))</f>
        <v>2019</v>
      </c>
      <c r="H6880" s="0" t="n">
        <f aca="false">IF(D6880="","",VALUE(RIGHT(D6880,2)))</f>
        <v>3</v>
      </c>
    </row>
    <row r="6881" customFormat="false" ht="15" hidden="false" customHeight="false" outlineLevel="0" collapsed="false">
      <c r="A6881" s="0" t="s">
        <v>185</v>
      </c>
      <c r="B6881" s="0" t="s">
        <v>41</v>
      </c>
      <c r="C6881" s="0" t="s">
        <v>47</v>
      </c>
      <c r="D6881" s="0" t="s">
        <v>99</v>
      </c>
      <c r="E6881" s="0" t="n">
        <v>72</v>
      </c>
      <c r="F6881" s="0" t="str">
        <f aca="false">IF(A6881="","",LEFT(A6881,2))</f>
        <v>18</v>
      </c>
      <c r="G6881" s="0" t="n">
        <f aca="false">IF(D6881="","",VALUE(LEFT(D6881,4)))</f>
        <v>2019</v>
      </c>
      <c r="H6881" s="0" t="n">
        <f aca="false">IF(D6881="","",VALUE(RIGHT(D6881,2)))</f>
        <v>4</v>
      </c>
    </row>
    <row r="6882" customFormat="false" ht="15" hidden="false" customHeight="false" outlineLevel="0" collapsed="false">
      <c r="A6882" s="0" t="s">
        <v>185</v>
      </c>
      <c r="B6882" s="0" t="s">
        <v>41</v>
      </c>
      <c r="C6882" s="0" t="s">
        <v>47</v>
      </c>
      <c r="D6882" s="0" t="s">
        <v>100</v>
      </c>
      <c r="E6882" s="0" t="n">
        <v>56</v>
      </c>
      <c r="F6882" s="0" t="str">
        <f aca="false">IF(A6882="","",LEFT(A6882,2))</f>
        <v>18</v>
      </c>
      <c r="G6882" s="0" t="n">
        <f aca="false">IF(D6882="","",VALUE(LEFT(D6882,4)))</f>
        <v>2019</v>
      </c>
      <c r="H6882" s="0" t="n">
        <f aca="false">IF(D6882="","",VALUE(RIGHT(D6882,2)))</f>
        <v>5</v>
      </c>
    </row>
    <row r="6883" customFormat="false" ht="15" hidden="false" customHeight="false" outlineLevel="0" collapsed="false">
      <c r="A6883" s="0" t="s">
        <v>185</v>
      </c>
      <c r="B6883" s="0" t="s">
        <v>41</v>
      </c>
      <c r="C6883" s="0" t="s">
        <v>47</v>
      </c>
      <c r="D6883" s="0" t="s">
        <v>101</v>
      </c>
      <c r="E6883" s="0" t="n">
        <v>67</v>
      </c>
      <c r="F6883" s="0" t="str">
        <f aca="false">IF(A6883="","",LEFT(A6883,2))</f>
        <v>18</v>
      </c>
      <c r="G6883" s="0" t="n">
        <f aca="false">IF(D6883="","",VALUE(LEFT(D6883,4)))</f>
        <v>2019</v>
      </c>
      <c r="H6883" s="0" t="n">
        <f aca="false">IF(D6883="","",VALUE(RIGHT(D6883,2)))</f>
        <v>6</v>
      </c>
    </row>
    <row r="6884" customFormat="false" ht="15" hidden="false" customHeight="false" outlineLevel="0" collapsed="false">
      <c r="A6884" s="0" t="s">
        <v>185</v>
      </c>
      <c r="B6884" s="0" t="s">
        <v>41</v>
      </c>
      <c r="C6884" s="0" t="s">
        <v>47</v>
      </c>
      <c r="D6884" s="0" t="s">
        <v>102</v>
      </c>
      <c r="E6884" s="0" t="n">
        <v>59</v>
      </c>
      <c r="F6884" s="0" t="str">
        <f aca="false">IF(A6884="","",LEFT(A6884,2))</f>
        <v>18</v>
      </c>
      <c r="G6884" s="0" t="n">
        <f aca="false">IF(D6884="","",VALUE(LEFT(D6884,4)))</f>
        <v>2019</v>
      </c>
      <c r="H6884" s="0" t="n">
        <f aca="false">IF(D6884="","",VALUE(RIGHT(D6884,2)))</f>
        <v>7</v>
      </c>
    </row>
    <row r="6885" customFormat="false" ht="15" hidden="false" customHeight="false" outlineLevel="0" collapsed="false">
      <c r="A6885" s="0" t="s">
        <v>185</v>
      </c>
      <c r="B6885" s="0" t="s">
        <v>41</v>
      </c>
      <c r="C6885" s="0" t="s">
        <v>47</v>
      </c>
      <c r="D6885" s="0" t="s">
        <v>103</v>
      </c>
      <c r="E6885" s="0" t="n">
        <v>61</v>
      </c>
      <c r="F6885" s="0" t="str">
        <f aca="false">IF(A6885="","",LEFT(A6885,2))</f>
        <v>18</v>
      </c>
      <c r="G6885" s="0" t="n">
        <f aca="false">IF(D6885="","",VALUE(LEFT(D6885,4)))</f>
        <v>2019</v>
      </c>
      <c r="H6885" s="0" t="n">
        <f aca="false">IF(D6885="","",VALUE(RIGHT(D6885,2)))</f>
        <v>8</v>
      </c>
    </row>
    <row r="6886" customFormat="false" ht="15" hidden="false" customHeight="false" outlineLevel="0" collapsed="false">
      <c r="A6886" s="0" t="s">
        <v>185</v>
      </c>
      <c r="B6886" s="0" t="s">
        <v>41</v>
      </c>
      <c r="C6886" s="0" t="s">
        <v>47</v>
      </c>
      <c r="D6886" s="0" t="s">
        <v>104</v>
      </c>
      <c r="E6886" s="0" t="n">
        <v>70</v>
      </c>
      <c r="F6886" s="0" t="str">
        <f aca="false">IF(A6886="","",LEFT(A6886,2))</f>
        <v>18</v>
      </c>
      <c r="G6886" s="0" t="n">
        <f aca="false">IF(D6886="","",VALUE(LEFT(D6886,4)))</f>
        <v>2019</v>
      </c>
      <c r="H6886" s="0" t="n">
        <f aca="false">IF(D6886="","",VALUE(RIGHT(D6886,2)))</f>
        <v>9</v>
      </c>
    </row>
    <row r="6887" customFormat="false" ht="15" hidden="false" customHeight="false" outlineLevel="0" collapsed="false">
      <c r="A6887" s="0" t="s">
        <v>185</v>
      </c>
      <c r="B6887" s="0" t="s">
        <v>41</v>
      </c>
      <c r="C6887" s="0" t="s">
        <v>47</v>
      </c>
      <c r="D6887" s="0" t="s">
        <v>105</v>
      </c>
      <c r="E6887" s="0" t="n">
        <v>65</v>
      </c>
      <c r="F6887" s="0" t="str">
        <f aca="false">IF(A6887="","",LEFT(A6887,2))</f>
        <v>18</v>
      </c>
      <c r="G6887" s="0" t="n">
        <f aca="false">IF(D6887="","",VALUE(LEFT(D6887,4)))</f>
        <v>2019</v>
      </c>
      <c r="H6887" s="0" t="n">
        <f aca="false">IF(D6887="","",VALUE(RIGHT(D6887,2)))</f>
        <v>10</v>
      </c>
    </row>
    <row r="6888" customFormat="false" ht="15" hidden="false" customHeight="false" outlineLevel="0" collapsed="false">
      <c r="A6888" s="0" t="s">
        <v>185</v>
      </c>
      <c r="B6888" s="0" t="s">
        <v>41</v>
      </c>
      <c r="C6888" s="0" t="s">
        <v>47</v>
      </c>
      <c r="D6888" s="0" t="s">
        <v>106</v>
      </c>
      <c r="E6888" s="0" t="n">
        <v>64</v>
      </c>
      <c r="F6888" s="0" t="str">
        <f aca="false">IF(A6888="","",LEFT(A6888,2))</f>
        <v>18</v>
      </c>
      <c r="G6888" s="0" t="n">
        <f aca="false">IF(D6888="","",VALUE(LEFT(D6888,4)))</f>
        <v>2019</v>
      </c>
      <c r="H6888" s="0" t="n">
        <f aca="false">IF(D6888="","",VALUE(RIGHT(D6888,2)))</f>
        <v>11</v>
      </c>
    </row>
    <row r="6889" customFormat="false" ht="15" hidden="false" customHeight="false" outlineLevel="0" collapsed="false">
      <c r="A6889" s="0" t="s">
        <v>185</v>
      </c>
      <c r="B6889" s="0" t="s">
        <v>41</v>
      </c>
      <c r="C6889" s="0" t="s">
        <v>47</v>
      </c>
      <c r="D6889" s="0" t="s">
        <v>107</v>
      </c>
      <c r="E6889" s="0" t="n">
        <v>58</v>
      </c>
      <c r="F6889" s="0" t="str">
        <f aca="false">IF(A6889="","",LEFT(A6889,2))</f>
        <v>18</v>
      </c>
      <c r="G6889" s="0" t="n">
        <f aca="false">IF(D6889="","",VALUE(LEFT(D6889,4)))</f>
        <v>2019</v>
      </c>
      <c r="H6889" s="0" t="n">
        <f aca="false">IF(D6889="","",VALUE(RIGHT(D6889,2)))</f>
        <v>12</v>
      </c>
    </row>
    <row r="6890" customFormat="false" ht="15" hidden="false" customHeight="false" outlineLevel="0" collapsed="false">
      <c r="A6890" s="0" t="s">
        <v>185</v>
      </c>
      <c r="B6890" s="0" t="s">
        <v>41</v>
      </c>
      <c r="C6890" s="0" t="s">
        <v>47</v>
      </c>
      <c r="D6890" s="0" t="s">
        <v>108</v>
      </c>
      <c r="E6890" s="0" t="n">
        <v>46</v>
      </c>
      <c r="F6890" s="0" t="str">
        <f aca="false">IF(A6890="","",LEFT(A6890,2))</f>
        <v>18</v>
      </c>
      <c r="G6890" s="0" t="n">
        <f aca="false">IF(D6890="","",VALUE(LEFT(D6890,4)))</f>
        <v>2020</v>
      </c>
      <c r="H6890" s="0" t="n">
        <f aca="false">IF(D6890="","",VALUE(RIGHT(D6890,2)))</f>
        <v>1</v>
      </c>
    </row>
    <row r="6891" customFormat="false" ht="15" hidden="false" customHeight="false" outlineLevel="0" collapsed="false">
      <c r="A6891" s="0" t="s">
        <v>185</v>
      </c>
      <c r="B6891" s="0" t="s">
        <v>41</v>
      </c>
      <c r="C6891" s="0" t="s">
        <v>47</v>
      </c>
      <c r="D6891" s="0" t="s">
        <v>109</v>
      </c>
      <c r="E6891" s="0" t="n">
        <v>63</v>
      </c>
      <c r="F6891" s="0" t="str">
        <f aca="false">IF(A6891="","",LEFT(A6891,2))</f>
        <v>18</v>
      </c>
      <c r="G6891" s="0" t="n">
        <f aca="false">IF(D6891="","",VALUE(LEFT(D6891,4)))</f>
        <v>2020</v>
      </c>
      <c r="H6891" s="0" t="n">
        <f aca="false">IF(D6891="","",VALUE(RIGHT(D6891,2)))</f>
        <v>2</v>
      </c>
    </row>
    <row r="6892" customFormat="false" ht="15" hidden="false" customHeight="false" outlineLevel="0" collapsed="false">
      <c r="A6892" s="0" t="s">
        <v>185</v>
      </c>
      <c r="B6892" s="0" t="s">
        <v>41</v>
      </c>
      <c r="C6892" s="0" t="s">
        <v>47</v>
      </c>
      <c r="D6892" s="0" t="s">
        <v>110</v>
      </c>
      <c r="E6892" s="0" t="n">
        <v>64</v>
      </c>
      <c r="F6892" s="0" t="str">
        <f aca="false">IF(A6892="","",LEFT(A6892,2))</f>
        <v>18</v>
      </c>
      <c r="G6892" s="0" t="n">
        <f aca="false">IF(D6892="","",VALUE(LEFT(D6892,4)))</f>
        <v>2020</v>
      </c>
      <c r="H6892" s="0" t="n">
        <f aca="false">IF(D6892="","",VALUE(RIGHT(D6892,2)))</f>
        <v>3</v>
      </c>
    </row>
    <row r="6893" customFormat="false" ht="15" hidden="false" customHeight="false" outlineLevel="0" collapsed="false">
      <c r="A6893" s="0" t="s">
        <v>185</v>
      </c>
      <c r="B6893" s="0" t="s">
        <v>41</v>
      </c>
      <c r="C6893" s="0" t="s">
        <v>47</v>
      </c>
      <c r="D6893" s="0" t="s">
        <v>111</v>
      </c>
      <c r="E6893" s="0" t="n">
        <v>55</v>
      </c>
      <c r="F6893" s="0" t="str">
        <f aca="false">IF(A6893="","",LEFT(A6893,2))</f>
        <v>18</v>
      </c>
      <c r="G6893" s="0" t="n">
        <f aca="false">IF(D6893="","",VALUE(LEFT(D6893,4)))</f>
        <v>2020</v>
      </c>
      <c r="H6893" s="0" t="n">
        <f aca="false">IF(D6893="","",VALUE(RIGHT(D6893,2)))</f>
        <v>4</v>
      </c>
    </row>
    <row r="6894" customFormat="false" ht="15" hidden="false" customHeight="false" outlineLevel="0" collapsed="false">
      <c r="A6894" s="0" t="s">
        <v>185</v>
      </c>
      <c r="B6894" s="0" t="s">
        <v>41</v>
      </c>
      <c r="C6894" s="0" t="s">
        <v>47</v>
      </c>
      <c r="D6894" s="0" t="s">
        <v>112</v>
      </c>
      <c r="E6894" s="0" t="n">
        <v>65</v>
      </c>
      <c r="F6894" s="0" t="str">
        <f aca="false">IF(A6894="","",LEFT(A6894,2))</f>
        <v>18</v>
      </c>
      <c r="G6894" s="0" t="n">
        <f aca="false">IF(D6894="","",VALUE(LEFT(D6894,4)))</f>
        <v>2020</v>
      </c>
      <c r="H6894" s="0" t="n">
        <f aca="false">IF(D6894="","",VALUE(RIGHT(D6894,2)))</f>
        <v>5</v>
      </c>
    </row>
    <row r="6895" customFormat="false" ht="15" hidden="false" customHeight="false" outlineLevel="0" collapsed="false">
      <c r="A6895" s="0" t="s">
        <v>185</v>
      </c>
      <c r="B6895" s="0" t="s">
        <v>41</v>
      </c>
      <c r="C6895" s="0" t="s">
        <v>47</v>
      </c>
      <c r="D6895" s="0" t="s">
        <v>113</v>
      </c>
      <c r="E6895" s="0" t="n">
        <v>57</v>
      </c>
      <c r="F6895" s="0" t="str">
        <f aca="false">IF(A6895="","",LEFT(A6895,2))</f>
        <v>18</v>
      </c>
      <c r="G6895" s="0" t="n">
        <f aca="false">IF(D6895="","",VALUE(LEFT(D6895,4)))</f>
        <v>2020</v>
      </c>
      <c r="H6895" s="0" t="n">
        <f aca="false">IF(D6895="","",VALUE(RIGHT(D6895,2)))</f>
        <v>6</v>
      </c>
    </row>
    <row r="6896" customFormat="false" ht="15" hidden="false" customHeight="false" outlineLevel="0" collapsed="false">
      <c r="A6896" s="0" t="s">
        <v>185</v>
      </c>
      <c r="B6896" s="0" t="s">
        <v>41</v>
      </c>
      <c r="C6896" s="0" t="s">
        <v>47</v>
      </c>
      <c r="D6896" s="0" t="s">
        <v>114</v>
      </c>
      <c r="E6896" s="0" t="n">
        <v>61</v>
      </c>
      <c r="F6896" s="0" t="str">
        <f aca="false">IF(A6896="","",LEFT(A6896,2))</f>
        <v>18</v>
      </c>
      <c r="G6896" s="0" t="n">
        <f aca="false">IF(D6896="","",VALUE(LEFT(D6896,4)))</f>
        <v>2020</v>
      </c>
      <c r="H6896" s="0" t="n">
        <f aca="false">IF(D6896="","",VALUE(RIGHT(D6896,2)))</f>
        <v>7</v>
      </c>
    </row>
    <row r="6897" customFormat="false" ht="15" hidden="false" customHeight="false" outlineLevel="0" collapsed="false">
      <c r="A6897" s="0" t="s">
        <v>185</v>
      </c>
      <c r="B6897" s="0" t="s">
        <v>41</v>
      </c>
      <c r="C6897" s="0" t="s">
        <v>47</v>
      </c>
      <c r="D6897" s="0" t="s">
        <v>115</v>
      </c>
      <c r="E6897" s="0" t="n">
        <v>52</v>
      </c>
      <c r="F6897" s="0" t="str">
        <f aca="false">IF(A6897="","",LEFT(A6897,2))</f>
        <v>18</v>
      </c>
      <c r="G6897" s="0" t="n">
        <f aca="false">IF(D6897="","",VALUE(LEFT(D6897,4)))</f>
        <v>2020</v>
      </c>
      <c r="H6897" s="0" t="n">
        <f aca="false">IF(D6897="","",VALUE(RIGHT(D6897,2)))</f>
        <v>8</v>
      </c>
    </row>
    <row r="6898" customFormat="false" ht="15" hidden="false" customHeight="false" outlineLevel="0" collapsed="false">
      <c r="A6898" s="0" t="s">
        <v>185</v>
      </c>
      <c r="B6898" s="0" t="s">
        <v>41</v>
      </c>
      <c r="C6898" s="0" t="s">
        <v>47</v>
      </c>
      <c r="D6898" s="0" t="s">
        <v>116</v>
      </c>
      <c r="E6898" s="0" t="n">
        <v>69</v>
      </c>
      <c r="F6898" s="0" t="str">
        <f aca="false">IF(A6898="","",LEFT(A6898,2))</f>
        <v>18</v>
      </c>
      <c r="G6898" s="0" t="n">
        <f aca="false">IF(D6898="","",VALUE(LEFT(D6898,4)))</f>
        <v>2020</v>
      </c>
      <c r="H6898" s="0" t="n">
        <f aca="false">IF(D6898="","",VALUE(RIGHT(D6898,2)))</f>
        <v>9</v>
      </c>
    </row>
    <row r="6899" customFormat="false" ht="15" hidden="false" customHeight="false" outlineLevel="0" collapsed="false">
      <c r="A6899" s="0" t="s">
        <v>185</v>
      </c>
      <c r="B6899" s="0" t="s">
        <v>41</v>
      </c>
      <c r="C6899" s="0" t="s">
        <v>47</v>
      </c>
      <c r="D6899" s="0" t="s">
        <v>117</v>
      </c>
      <c r="E6899" s="0" t="n">
        <v>59</v>
      </c>
      <c r="F6899" s="0" t="str">
        <f aca="false">IF(A6899="","",LEFT(A6899,2))</f>
        <v>18</v>
      </c>
      <c r="G6899" s="0" t="n">
        <f aca="false">IF(D6899="","",VALUE(LEFT(D6899,4)))</f>
        <v>2020</v>
      </c>
      <c r="H6899" s="0" t="n">
        <f aca="false">IF(D6899="","",VALUE(RIGHT(D6899,2)))</f>
        <v>10</v>
      </c>
    </row>
    <row r="6900" customFormat="false" ht="15" hidden="false" customHeight="false" outlineLevel="0" collapsed="false">
      <c r="A6900" s="0" t="s">
        <v>185</v>
      </c>
      <c r="B6900" s="0" t="s">
        <v>41</v>
      </c>
      <c r="C6900" s="0" t="s">
        <v>47</v>
      </c>
      <c r="D6900" s="0" t="s">
        <v>118</v>
      </c>
      <c r="E6900" s="0" t="n">
        <v>58</v>
      </c>
      <c r="F6900" s="0" t="str">
        <f aca="false">IF(A6900="","",LEFT(A6900,2))</f>
        <v>18</v>
      </c>
      <c r="G6900" s="0" t="n">
        <f aca="false">IF(D6900="","",VALUE(LEFT(D6900,4)))</f>
        <v>2020</v>
      </c>
      <c r="H6900" s="0" t="n">
        <f aca="false">IF(D6900="","",VALUE(RIGHT(D6900,2)))</f>
        <v>11</v>
      </c>
    </row>
    <row r="6901" customFormat="false" ht="15" hidden="false" customHeight="false" outlineLevel="0" collapsed="false">
      <c r="A6901" s="0" t="s">
        <v>185</v>
      </c>
      <c r="B6901" s="0" t="s">
        <v>41</v>
      </c>
      <c r="C6901" s="0" t="s">
        <v>47</v>
      </c>
      <c r="D6901" s="0" t="s">
        <v>119</v>
      </c>
      <c r="E6901" s="0" t="n">
        <v>50</v>
      </c>
      <c r="F6901" s="0" t="str">
        <f aca="false">IF(A6901="","",LEFT(A6901,2))</f>
        <v>18</v>
      </c>
      <c r="G6901" s="0" t="n">
        <f aca="false">IF(D6901="","",VALUE(LEFT(D6901,4)))</f>
        <v>2020</v>
      </c>
      <c r="H6901" s="0" t="n">
        <f aca="false">IF(D6901="","",VALUE(RIGHT(D6901,2)))</f>
        <v>12</v>
      </c>
    </row>
    <row r="6902" customFormat="false" ht="15" hidden="false" customHeight="false" outlineLevel="0" collapsed="false">
      <c r="A6902" s="0" t="s">
        <v>185</v>
      </c>
      <c r="B6902" s="0" t="s">
        <v>41</v>
      </c>
      <c r="C6902" s="0" t="s">
        <v>47</v>
      </c>
      <c r="D6902" s="0" t="s">
        <v>120</v>
      </c>
      <c r="E6902" s="0" t="n">
        <v>58</v>
      </c>
      <c r="F6902" s="0" t="str">
        <f aca="false">IF(A6902="","",LEFT(A6902,2))</f>
        <v>18</v>
      </c>
      <c r="G6902" s="0" t="n">
        <f aca="false">IF(D6902="","",VALUE(LEFT(D6902,4)))</f>
        <v>2021</v>
      </c>
      <c r="H6902" s="0" t="n">
        <f aca="false">IF(D6902="","",VALUE(RIGHT(D6902,2)))</f>
        <v>1</v>
      </c>
    </row>
    <row r="6903" customFormat="false" ht="15" hidden="false" customHeight="false" outlineLevel="0" collapsed="false">
      <c r="A6903" s="0" t="s">
        <v>185</v>
      </c>
      <c r="B6903" s="0" t="s">
        <v>41</v>
      </c>
      <c r="C6903" s="0" t="s">
        <v>47</v>
      </c>
      <c r="D6903" s="0" t="s">
        <v>121</v>
      </c>
      <c r="E6903" s="0" t="n">
        <v>54</v>
      </c>
      <c r="F6903" s="0" t="str">
        <f aca="false">IF(A6903="","",LEFT(A6903,2))</f>
        <v>18</v>
      </c>
      <c r="G6903" s="0" t="n">
        <f aca="false">IF(D6903="","",VALUE(LEFT(D6903,4)))</f>
        <v>2021</v>
      </c>
      <c r="H6903" s="0" t="n">
        <f aca="false">IF(D6903="","",VALUE(RIGHT(D6903,2)))</f>
        <v>2</v>
      </c>
    </row>
    <row r="6904" customFormat="false" ht="15" hidden="false" customHeight="false" outlineLevel="0" collapsed="false">
      <c r="A6904" s="0" t="s">
        <v>185</v>
      </c>
      <c r="B6904" s="0" t="s">
        <v>41</v>
      </c>
      <c r="C6904" s="0" t="s">
        <v>47</v>
      </c>
      <c r="D6904" s="0" t="s">
        <v>122</v>
      </c>
      <c r="E6904" s="0" t="n">
        <v>48</v>
      </c>
      <c r="F6904" s="0" t="str">
        <f aca="false">IF(A6904="","",LEFT(A6904,2))</f>
        <v>18</v>
      </c>
      <c r="G6904" s="0" t="n">
        <f aca="false">IF(D6904="","",VALUE(LEFT(D6904,4)))</f>
        <v>2021</v>
      </c>
      <c r="H6904" s="0" t="n">
        <f aca="false">IF(D6904="","",VALUE(RIGHT(D6904,2)))</f>
        <v>3</v>
      </c>
    </row>
    <row r="6905" customFormat="false" ht="15" hidden="false" customHeight="false" outlineLevel="0" collapsed="false">
      <c r="A6905" s="0" t="s">
        <v>185</v>
      </c>
      <c r="B6905" s="0" t="s">
        <v>41</v>
      </c>
      <c r="C6905" s="0" t="s">
        <v>47</v>
      </c>
      <c r="D6905" s="0" t="s">
        <v>123</v>
      </c>
      <c r="E6905" s="0" t="n">
        <v>53</v>
      </c>
      <c r="F6905" s="0" t="str">
        <f aca="false">IF(A6905="","",LEFT(A6905,2))</f>
        <v>18</v>
      </c>
      <c r="G6905" s="0" t="n">
        <f aca="false">IF(D6905="","",VALUE(LEFT(D6905,4)))</f>
        <v>2021</v>
      </c>
      <c r="H6905" s="0" t="n">
        <f aca="false">IF(D6905="","",VALUE(RIGHT(D6905,2)))</f>
        <v>4</v>
      </c>
    </row>
    <row r="6906" customFormat="false" ht="15" hidden="false" customHeight="false" outlineLevel="0" collapsed="false">
      <c r="A6906" s="0" t="s">
        <v>185</v>
      </c>
      <c r="B6906" s="0" t="s">
        <v>41</v>
      </c>
      <c r="C6906" s="0" t="s">
        <v>47</v>
      </c>
      <c r="D6906" s="0" t="s">
        <v>124</v>
      </c>
      <c r="E6906" s="0" t="n">
        <v>64</v>
      </c>
      <c r="F6906" s="0" t="str">
        <f aca="false">IF(A6906="","",LEFT(A6906,2))</f>
        <v>18</v>
      </c>
      <c r="G6906" s="0" t="n">
        <f aca="false">IF(D6906="","",VALUE(LEFT(D6906,4)))</f>
        <v>2021</v>
      </c>
      <c r="H6906" s="0" t="n">
        <f aca="false">IF(D6906="","",VALUE(RIGHT(D6906,2)))</f>
        <v>5</v>
      </c>
    </row>
    <row r="6907" customFormat="false" ht="15" hidden="false" customHeight="false" outlineLevel="0" collapsed="false">
      <c r="A6907" s="0" t="s">
        <v>185</v>
      </c>
      <c r="B6907" s="0" t="s">
        <v>41</v>
      </c>
      <c r="C6907" s="0" t="s">
        <v>47</v>
      </c>
      <c r="D6907" s="0" t="s">
        <v>125</v>
      </c>
      <c r="E6907" s="0" t="n">
        <v>48</v>
      </c>
      <c r="F6907" s="0" t="str">
        <f aca="false">IF(A6907="","",LEFT(A6907,2))</f>
        <v>18</v>
      </c>
      <c r="G6907" s="0" t="n">
        <f aca="false">IF(D6907="","",VALUE(LEFT(D6907,4)))</f>
        <v>2021</v>
      </c>
      <c r="H6907" s="0" t="n">
        <f aca="false">IF(D6907="","",VALUE(RIGHT(D6907,2)))</f>
        <v>6</v>
      </c>
    </row>
    <row r="6908" customFormat="false" ht="15" hidden="false" customHeight="false" outlineLevel="0" collapsed="false">
      <c r="A6908" s="0" t="s">
        <v>185</v>
      </c>
      <c r="B6908" s="0" t="s">
        <v>41</v>
      </c>
      <c r="C6908" s="0" t="s">
        <v>47</v>
      </c>
      <c r="D6908" s="0" t="s">
        <v>126</v>
      </c>
      <c r="E6908" s="0" t="n">
        <v>62</v>
      </c>
      <c r="F6908" s="0" t="str">
        <f aca="false">IF(A6908="","",LEFT(A6908,2))</f>
        <v>18</v>
      </c>
      <c r="G6908" s="0" t="n">
        <f aca="false">IF(D6908="","",VALUE(LEFT(D6908,4)))</f>
        <v>2021</v>
      </c>
      <c r="H6908" s="0" t="n">
        <f aca="false">IF(D6908="","",VALUE(RIGHT(D6908,2)))</f>
        <v>7</v>
      </c>
    </row>
    <row r="6909" customFormat="false" ht="15" hidden="false" customHeight="false" outlineLevel="0" collapsed="false">
      <c r="A6909" s="0" t="s">
        <v>185</v>
      </c>
      <c r="B6909" s="0" t="s">
        <v>41</v>
      </c>
      <c r="C6909" s="0" t="s">
        <v>47</v>
      </c>
      <c r="D6909" s="0" t="s">
        <v>127</v>
      </c>
      <c r="E6909" s="0" t="n">
        <v>49</v>
      </c>
      <c r="F6909" s="0" t="str">
        <f aca="false">IF(A6909="","",LEFT(A6909,2))</f>
        <v>18</v>
      </c>
      <c r="G6909" s="0" t="n">
        <f aca="false">IF(D6909="","",VALUE(LEFT(D6909,4)))</f>
        <v>2021</v>
      </c>
      <c r="H6909" s="0" t="n">
        <f aca="false">IF(D6909="","",VALUE(RIGHT(D6909,2)))</f>
        <v>8</v>
      </c>
    </row>
    <row r="6910" customFormat="false" ht="15" hidden="false" customHeight="false" outlineLevel="0" collapsed="false">
      <c r="A6910" s="0" t="s">
        <v>185</v>
      </c>
      <c r="B6910" s="0" t="s">
        <v>41</v>
      </c>
      <c r="C6910" s="0" t="s">
        <v>47</v>
      </c>
      <c r="D6910" s="0" t="s">
        <v>128</v>
      </c>
      <c r="E6910" s="0" t="n">
        <v>48</v>
      </c>
      <c r="F6910" s="0" t="str">
        <f aca="false">IF(A6910="","",LEFT(A6910,2))</f>
        <v>18</v>
      </c>
      <c r="G6910" s="0" t="n">
        <f aca="false">IF(D6910="","",VALUE(LEFT(D6910,4)))</f>
        <v>2021</v>
      </c>
      <c r="H6910" s="0" t="n">
        <f aca="false">IF(D6910="","",VALUE(RIGHT(D6910,2)))</f>
        <v>9</v>
      </c>
    </row>
    <row r="6911" customFormat="false" ht="15" hidden="false" customHeight="false" outlineLevel="0" collapsed="false">
      <c r="A6911" s="0" t="s">
        <v>185</v>
      </c>
      <c r="B6911" s="0" t="s">
        <v>41</v>
      </c>
      <c r="C6911" s="0" t="s">
        <v>47</v>
      </c>
      <c r="D6911" s="0" t="s">
        <v>129</v>
      </c>
      <c r="E6911" s="0" t="n">
        <v>63</v>
      </c>
      <c r="F6911" s="0" t="str">
        <f aca="false">IF(A6911="","",LEFT(A6911,2))</f>
        <v>18</v>
      </c>
      <c r="G6911" s="0" t="n">
        <f aca="false">IF(D6911="","",VALUE(LEFT(D6911,4)))</f>
        <v>2021</v>
      </c>
      <c r="H6911" s="0" t="n">
        <f aca="false">IF(D6911="","",VALUE(RIGHT(D6911,2)))</f>
        <v>10</v>
      </c>
    </row>
    <row r="6912" customFormat="false" ht="15" hidden="false" customHeight="false" outlineLevel="0" collapsed="false">
      <c r="A6912" s="0" t="s">
        <v>185</v>
      </c>
      <c r="B6912" s="0" t="s">
        <v>41</v>
      </c>
      <c r="C6912" s="0" t="s">
        <v>47</v>
      </c>
      <c r="D6912" s="0" t="s">
        <v>130</v>
      </c>
      <c r="E6912" s="0" t="n">
        <v>58</v>
      </c>
      <c r="F6912" s="0" t="str">
        <f aca="false">IF(A6912="","",LEFT(A6912,2))</f>
        <v>18</v>
      </c>
      <c r="G6912" s="0" t="n">
        <f aca="false">IF(D6912="","",VALUE(LEFT(D6912,4)))</f>
        <v>2021</v>
      </c>
      <c r="H6912" s="0" t="n">
        <f aca="false">IF(D6912="","",VALUE(RIGHT(D6912,2)))</f>
        <v>11</v>
      </c>
    </row>
    <row r="6913" customFormat="false" ht="15" hidden="false" customHeight="false" outlineLevel="0" collapsed="false">
      <c r="A6913" s="0" t="s">
        <v>185</v>
      </c>
      <c r="B6913" s="0" t="s">
        <v>41</v>
      </c>
      <c r="C6913" s="0" t="s">
        <v>47</v>
      </c>
      <c r="D6913" s="0" t="s">
        <v>131</v>
      </c>
      <c r="E6913" s="0" t="n">
        <v>67</v>
      </c>
      <c r="F6913" s="0" t="str">
        <f aca="false">IF(A6913="","",LEFT(A6913,2))</f>
        <v>18</v>
      </c>
      <c r="G6913" s="0" t="n">
        <f aca="false">IF(D6913="","",VALUE(LEFT(D6913,4)))</f>
        <v>2021</v>
      </c>
      <c r="H6913" s="0" t="n">
        <f aca="false">IF(D6913="","",VALUE(RIGHT(D6913,2)))</f>
        <v>12</v>
      </c>
    </row>
    <row r="6914" customFormat="false" ht="15" hidden="false" customHeight="false" outlineLevel="0" collapsed="false">
      <c r="A6914" s="0" t="s">
        <v>185</v>
      </c>
      <c r="B6914" s="0" t="s">
        <v>41</v>
      </c>
      <c r="C6914" s="0" t="s">
        <v>47</v>
      </c>
      <c r="D6914" s="0" t="s">
        <v>132</v>
      </c>
      <c r="E6914" s="0" t="n">
        <v>51</v>
      </c>
      <c r="F6914" s="0" t="str">
        <f aca="false">IF(A6914="","",LEFT(A6914,2))</f>
        <v>18</v>
      </c>
      <c r="G6914" s="0" t="n">
        <f aca="false">IF(D6914="","",VALUE(LEFT(D6914,4)))</f>
        <v>2022</v>
      </c>
      <c r="H6914" s="0" t="n">
        <f aca="false">IF(D6914="","",VALUE(RIGHT(D6914,2)))</f>
        <v>1</v>
      </c>
    </row>
    <row r="6915" customFormat="false" ht="15" hidden="false" customHeight="false" outlineLevel="0" collapsed="false">
      <c r="A6915" s="0" t="s">
        <v>185</v>
      </c>
      <c r="B6915" s="0" t="s">
        <v>41</v>
      </c>
      <c r="C6915" s="0" t="s">
        <v>47</v>
      </c>
      <c r="D6915" s="0" t="s">
        <v>133</v>
      </c>
      <c r="E6915" s="0" t="n">
        <v>81</v>
      </c>
      <c r="F6915" s="0" t="str">
        <f aca="false">IF(A6915="","",LEFT(A6915,2))</f>
        <v>18</v>
      </c>
      <c r="G6915" s="0" t="n">
        <f aca="false">IF(D6915="","",VALUE(LEFT(D6915,4)))</f>
        <v>2022</v>
      </c>
      <c r="H6915" s="0" t="n">
        <f aca="false">IF(D6915="","",VALUE(RIGHT(D6915,2)))</f>
        <v>2</v>
      </c>
    </row>
    <row r="6916" customFormat="false" ht="15" hidden="false" customHeight="false" outlineLevel="0" collapsed="false">
      <c r="A6916" s="0" t="s">
        <v>185</v>
      </c>
      <c r="B6916" s="0" t="s">
        <v>41</v>
      </c>
      <c r="C6916" s="0" t="s">
        <v>47</v>
      </c>
      <c r="D6916" s="0" t="s">
        <v>134</v>
      </c>
      <c r="E6916" s="0" t="n">
        <v>58</v>
      </c>
      <c r="F6916" s="0" t="str">
        <f aca="false">IF(A6916="","",LEFT(A6916,2))</f>
        <v>18</v>
      </c>
      <c r="G6916" s="0" t="n">
        <f aca="false">IF(D6916="","",VALUE(LEFT(D6916,4)))</f>
        <v>2022</v>
      </c>
      <c r="H6916" s="0" t="n">
        <f aca="false">IF(D6916="","",VALUE(RIGHT(D6916,2)))</f>
        <v>3</v>
      </c>
    </row>
    <row r="6917" customFormat="false" ht="15" hidden="false" customHeight="false" outlineLevel="0" collapsed="false">
      <c r="A6917" s="0" t="s">
        <v>185</v>
      </c>
      <c r="B6917" s="0" t="s">
        <v>41</v>
      </c>
      <c r="C6917" s="0" t="s">
        <v>47</v>
      </c>
      <c r="D6917" s="0" t="s">
        <v>135</v>
      </c>
      <c r="E6917" s="0" t="n">
        <v>52</v>
      </c>
      <c r="F6917" s="0" t="str">
        <f aca="false">IF(A6917="","",LEFT(A6917,2))</f>
        <v>18</v>
      </c>
      <c r="G6917" s="0" t="n">
        <f aca="false">IF(D6917="","",VALUE(LEFT(D6917,4)))</f>
        <v>2022</v>
      </c>
      <c r="H6917" s="0" t="n">
        <f aca="false">IF(D6917="","",VALUE(RIGHT(D6917,2)))</f>
        <v>4</v>
      </c>
    </row>
    <row r="6918" customFormat="false" ht="15" hidden="false" customHeight="false" outlineLevel="0" collapsed="false">
      <c r="A6918" s="0" t="s">
        <v>185</v>
      </c>
      <c r="B6918" s="0" t="s">
        <v>41</v>
      </c>
      <c r="C6918" s="0" t="s">
        <v>47</v>
      </c>
      <c r="D6918" s="0" t="s">
        <v>136</v>
      </c>
      <c r="E6918" s="0" t="n">
        <v>50</v>
      </c>
      <c r="F6918" s="0" t="str">
        <f aca="false">IF(A6918="","",LEFT(A6918,2))</f>
        <v>18</v>
      </c>
      <c r="G6918" s="0" t="n">
        <f aca="false">IF(D6918="","",VALUE(LEFT(D6918,4)))</f>
        <v>2022</v>
      </c>
      <c r="H6918" s="0" t="n">
        <f aca="false">IF(D6918="","",VALUE(RIGHT(D6918,2)))</f>
        <v>5</v>
      </c>
    </row>
    <row r="6919" customFormat="false" ht="15" hidden="false" customHeight="false" outlineLevel="0" collapsed="false">
      <c r="A6919" s="0" t="s">
        <v>185</v>
      </c>
      <c r="B6919" s="0" t="s">
        <v>41</v>
      </c>
      <c r="C6919" s="0" t="s">
        <v>47</v>
      </c>
      <c r="D6919" s="0" t="s">
        <v>137</v>
      </c>
      <c r="E6919" s="0" t="n">
        <v>50</v>
      </c>
      <c r="F6919" s="0" t="str">
        <f aca="false">IF(A6919="","",LEFT(A6919,2))</f>
        <v>18</v>
      </c>
      <c r="G6919" s="0" t="n">
        <f aca="false">IF(D6919="","",VALUE(LEFT(D6919,4)))</f>
        <v>2022</v>
      </c>
      <c r="H6919" s="0" t="n">
        <f aca="false">IF(D6919="","",VALUE(RIGHT(D6919,2)))</f>
        <v>6</v>
      </c>
    </row>
    <row r="6920" customFormat="false" ht="15" hidden="false" customHeight="false" outlineLevel="0" collapsed="false">
      <c r="A6920" s="0" t="s">
        <v>185</v>
      </c>
      <c r="B6920" s="0" t="s">
        <v>41</v>
      </c>
      <c r="C6920" s="0" t="s">
        <v>47</v>
      </c>
      <c r="D6920" s="0" t="s">
        <v>138</v>
      </c>
      <c r="E6920" s="0" t="n">
        <v>62</v>
      </c>
      <c r="F6920" s="0" t="str">
        <f aca="false">IF(A6920="","",LEFT(A6920,2))</f>
        <v>18</v>
      </c>
      <c r="G6920" s="0" t="n">
        <f aca="false">IF(D6920="","",VALUE(LEFT(D6920,4)))</f>
        <v>2022</v>
      </c>
      <c r="H6920" s="0" t="n">
        <f aca="false">IF(D6920="","",VALUE(RIGHT(D6920,2)))</f>
        <v>7</v>
      </c>
    </row>
    <row r="6921" customFormat="false" ht="15" hidden="false" customHeight="false" outlineLevel="0" collapsed="false">
      <c r="A6921" s="0" t="s">
        <v>185</v>
      </c>
      <c r="B6921" s="0" t="s">
        <v>41</v>
      </c>
      <c r="C6921" s="0" t="s">
        <v>47</v>
      </c>
      <c r="D6921" s="0" t="s">
        <v>139</v>
      </c>
      <c r="E6921" s="0" t="n">
        <v>55</v>
      </c>
      <c r="F6921" s="0" t="str">
        <f aca="false">IF(A6921="","",LEFT(A6921,2))</f>
        <v>18</v>
      </c>
      <c r="G6921" s="0" t="n">
        <f aca="false">IF(D6921="","",VALUE(LEFT(D6921,4)))</f>
        <v>2022</v>
      </c>
      <c r="H6921" s="0" t="n">
        <f aca="false">IF(D6921="","",VALUE(RIGHT(D6921,2)))</f>
        <v>8</v>
      </c>
    </row>
    <row r="6922" customFormat="false" ht="15" hidden="false" customHeight="false" outlineLevel="0" collapsed="false">
      <c r="A6922" s="0" t="s">
        <v>185</v>
      </c>
      <c r="B6922" s="0" t="s">
        <v>41</v>
      </c>
      <c r="C6922" s="0" t="s">
        <v>47</v>
      </c>
      <c r="D6922" s="0" t="s">
        <v>140</v>
      </c>
      <c r="E6922" s="0" t="n">
        <v>68</v>
      </c>
      <c r="F6922" s="0" t="str">
        <f aca="false">IF(A6922="","",LEFT(A6922,2))</f>
        <v>18</v>
      </c>
      <c r="G6922" s="0" t="n">
        <f aca="false">IF(D6922="","",VALUE(LEFT(D6922,4)))</f>
        <v>2022</v>
      </c>
      <c r="H6922" s="0" t="n">
        <f aca="false">IF(D6922="","",VALUE(RIGHT(D6922,2)))</f>
        <v>9</v>
      </c>
    </row>
    <row r="6923" customFormat="false" ht="15" hidden="false" customHeight="false" outlineLevel="0" collapsed="false">
      <c r="A6923" s="0" t="s">
        <v>185</v>
      </c>
      <c r="B6923" s="0" t="s">
        <v>41</v>
      </c>
      <c r="C6923" s="0" t="s">
        <v>47</v>
      </c>
      <c r="D6923" s="0" t="s">
        <v>141</v>
      </c>
      <c r="E6923" s="0" t="n">
        <v>63</v>
      </c>
      <c r="F6923" s="0" t="str">
        <f aca="false">IF(A6923="","",LEFT(A6923,2))</f>
        <v>18</v>
      </c>
      <c r="G6923" s="0" t="n">
        <f aca="false">IF(D6923="","",VALUE(LEFT(D6923,4)))</f>
        <v>2022</v>
      </c>
      <c r="H6923" s="0" t="n">
        <f aca="false">IF(D6923="","",VALUE(RIGHT(D6923,2)))</f>
        <v>10</v>
      </c>
    </row>
    <row r="6924" customFormat="false" ht="15" hidden="false" customHeight="false" outlineLevel="0" collapsed="false">
      <c r="A6924" s="0" t="s">
        <v>185</v>
      </c>
      <c r="B6924" s="0" t="s">
        <v>41</v>
      </c>
      <c r="C6924" s="0" t="s">
        <v>47</v>
      </c>
      <c r="D6924" s="0" t="s">
        <v>142</v>
      </c>
      <c r="E6924" s="0" t="n">
        <v>50</v>
      </c>
      <c r="F6924" s="0" t="str">
        <f aca="false">IF(A6924="","",LEFT(A6924,2))</f>
        <v>18</v>
      </c>
      <c r="G6924" s="0" t="n">
        <f aca="false">IF(D6924="","",VALUE(LEFT(D6924,4)))</f>
        <v>2022</v>
      </c>
      <c r="H6924" s="0" t="n">
        <f aca="false">IF(D6924="","",VALUE(RIGHT(D6924,2)))</f>
        <v>11</v>
      </c>
    </row>
    <row r="6925" customFormat="false" ht="15" hidden="false" customHeight="false" outlineLevel="0" collapsed="false">
      <c r="A6925" s="0" t="s">
        <v>185</v>
      </c>
      <c r="B6925" s="0" t="s">
        <v>41</v>
      </c>
      <c r="C6925" s="0" t="s">
        <v>47</v>
      </c>
      <c r="D6925" s="0" t="s">
        <v>143</v>
      </c>
      <c r="E6925" s="0" t="n">
        <v>50</v>
      </c>
      <c r="F6925" s="0" t="str">
        <f aca="false">IF(A6925="","",LEFT(A6925,2))</f>
        <v>18</v>
      </c>
      <c r="G6925" s="0" t="n">
        <f aca="false">IF(D6925="","",VALUE(LEFT(D6925,4)))</f>
        <v>2022</v>
      </c>
      <c r="H6925" s="0" t="n">
        <f aca="false">IF(D6925="","",VALUE(RIGHT(D6925,2)))</f>
        <v>12</v>
      </c>
    </row>
    <row r="6926" customFormat="false" ht="15" hidden="false" customHeight="false" outlineLevel="0" collapsed="false">
      <c r="A6926" s="0" t="s">
        <v>185</v>
      </c>
      <c r="B6926" s="0" t="s">
        <v>41</v>
      </c>
      <c r="C6926" s="0" t="s">
        <v>47</v>
      </c>
      <c r="D6926" s="0" t="s">
        <v>144</v>
      </c>
      <c r="E6926" s="0" t="n">
        <v>58</v>
      </c>
      <c r="F6926" s="0" t="str">
        <f aca="false">IF(A6926="","",LEFT(A6926,2))</f>
        <v>18</v>
      </c>
      <c r="G6926" s="0" t="n">
        <f aca="false">IF(D6926="","",VALUE(LEFT(D6926,4)))</f>
        <v>2023</v>
      </c>
      <c r="H6926" s="0" t="n">
        <f aca="false">IF(D6926="","",VALUE(RIGHT(D6926,2)))</f>
        <v>1</v>
      </c>
    </row>
    <row r="6927" customFormat="false" ht="15" hidden="false" customHeight="false" outlineLevel="0" collapsed="false">
      <c r="A6927" s="0" t="s">
        <v>185</v>
      </c>
      <c r="B6927" s="0" t="s">
        <v>41</v>
      </c>
      <c r="C6927" s="0" t="s">
        <v>47</v>
      </c>
      <c r="D6927" s="0" t="s">
        <v>145</v>
      </c>
      <c r="E6927" s="0" t="n">
        <v>53</v>
      </c>
      <c r="F6927" s="0" t="str">
        <f aca="false">IF(A6927="","",LEFT(A6927,2))</f>
        <v>18</v>
      </c>
      <c r="G6927" s="0" t="n">
        <f aca="false">IF(D6927="","",VALUE(LEFT(D6927,4)))</f>
        <v>2023</v>
      </c>
      <c r="H6927" s="0" t="n">
        <f aca="false">IF(D6927="","",VALUE(RIGHT(D6927,2)))</f>
        <v>2</v>
      </c>
    </row>
    <row r="6928" customFormat="false" ht="15" hidden="false" customHeight="false" outlineLevel="0" collapsed="false">
      <c r="A6928" s="0" t="s">
        <v>185</v>
      </c>
      <c r="B6928" s="0" t="s">
        <v>41</v>
      </c>
      <c r="C6928" s="0" t="s">
        <v>47</v>
      </c>
      <c r="D6928" s="0" t="s">
        <v>146</v>
      </c>
      <c r="E6928" s="0" t="n">
        <v>55</v>
      </c>
      <c r="F6928" s="0" t="str">
        <f aca="false">IF(A6928="","",LEFT(A6928,2))</f>
        <v>18</v>
      </c>
      <c r="G6928" s="0" t="n">
        <f aca="false">IF(D6928="","",VALUE(LEFT(D6928,4)))</f>
        <v>2023</v>
      </c>
      <c r="H6928" s="0" t="n">
        <f aca="false">IF(D6928="","",VALUE(RIGHT(D6928,2)))</f>
        <v>3</v>
      </c>
    </row>
    <row r="6929" customFormat="false" ht="15" hidden="false" customHeight="false" outlineLevel="0" collapsed="false">
      <c r="A6929" s="0" t="s">
        <v>185</v>
      </c>
      <c r="B6929" s="0" t="s">
        <v>41</v>
      </c>
      <c r="C6929" s="0" t="s">
        <v>47</v>
      </c>
      <c r="D6929" s="0" t="s">
        <v>147</v>
      </c>
      <c r="E6929" s="0" t="n">
        <v>58</v>
      </c>
      <c r="F6929" s="0" t="str">
        <f aca="false">IF(A6929="","",LEFT(A6929,2))</f>
        <v>18</v>
      </c>
      <c r="G6929" s="0" t="n">
        <f aca="false">IF(D6929="","",VALUE(LEFT(D6929,4)))</f>
        <v>2023</v>
      </c>
      <c r="H6929" s="0" t="n">
        <f aca="false">IF(D6929="","",VALUE(RIGHT(D6929,2)))</f>
        <v>4</v>
      </c>
    </row>
    <row r="6930" customFormat="false" ht="15" hidden="false" customHeight="false" outlineLevel="0" collapsed="false">
      <c r="A6930" s="0" t="s">
        <v>185</v>
      </c>
      <c r="B6930" s="0" t="s">
        <v>41</v>
      </c>
      <c r="C6930" s="0" t="s">
        <v>47</v>
      </c>
      <c r="D6930" s="0" t="s">
        <v>148</v>
      </c>
      <c r="E6930" s="0" t="n">
        <v>63</v>
      </c>
      <c r="F6930" s="0" t="str">
        <f aca="false">IF(A6930="","",LEFT(A6930,2))</f>
        <v>18</v>
      </c>
      <c r="G6930" s="0" t="n">
        <f aca="false">IF(D6930="","",VALUE(LEFT(D6930,4)))</f>
        <v>2023</v>
      </c>
      <c r="H6930" s="0" t="n">
        <f aca="false">IF(D6930="","",VALUE(RIGHT(D6930,2)))</f>
        <v>5</v>
      </c>
    </row>
    <row r="6931" customFormat="false" ht="15" hidden="false" customHeight="false" outlineLevel="0" collapsed="false">
      <c r="A6931" s="0" t="s">
        <v>185</v>
      </c>
      <c r="B6931" s="0" t="s">
        <v>41</v>
      </c>
      <c r="C6931" s="0" t="s">
        <v>47</v>
      </c>
      <c r="D6931" s="0" t="s">
        <v>149</v>
      </c>
      <c r="E6931" s="0" t="n">
        <v>49</v>
      </c>
      <c r="F6931" s="0" t="str">
        <f aca="false">IF(A6931="","",LEFT(A6931,2))</f>
        <v>18</v>
      </c>
      <c r="G6931" s="0" t="n">
        <f aca="false">IF(D6931="","",VALUE(LEFT(D6931,4)))</f>
        <v>2023</v>
      </c>
      <c r="H6931" s="0" t="n">
        <f aca="false">IF(D6931="","",VALUE(RIGHT(D6931,2)))</f>
        <v>6</v>
      </c>
    </row>
    <row r="6932" customFormat="false" ht="15" hidden="false" customHeight="false" outlineLevel="0" collapsed="false">
      <c r="A6932" s="0" t="s">
        <v>185</v>
      </c>
      <c r="B6932" s="0" t="s">
        <v>41</v>
      </c>
      <c r="C6932" s="0" t="s">
        <v>47</v>
      </c>
      <c r="D6932" s="0" t="s">
        <v>150</v>
      </c>
      <c r="E6932" s="0" t="n">
        <v>59</v>
      </c>
      <c r="F6932" s="0" t="str">
        <f aca="false">IF(A6932="","",LEFT(A6932,2))</f>
        <v>18</v>
      </c>
      <c r="G6932" s="0" t="n">
        <f aca="false">IF(D6932="","",VALUE(LEFT(D6932,4)))</f>
        <v>2023</v>
      </c>
      <c r="H6932" s="0" t="n">
        <f aca="false">IF(D6932="","",VALUE(RIGHT(D6932,2)))</f>
        <v>7</v>
      </c>
    </row>
    <row r="6933" customFormat="false" ht="15" hidden="false" customHeight="false" outlineLevel="0" collapsed="false">
      <c r="A6933" s="0" t="s">
        <v>185</v>
      </c>
      <c r="B6933" s="0" t="s">
        <v>41</v>
      </c>
      <c r="C6933" s="0" t="s">
        <v>47</v>
      </c>
      <c r="D6933" s="0" t="s">
        <v>151</v>
      </c>
      <c r="E6933" s="0" t="n">
        <v>58</v>
      </c>
      <c r="F6933" s="0" t="str">
        <f aca="false">IF(A6933="","",LEFT(A6933,2))</f>
        <v>18</v>
      </c>
      <c r="G6933" s="0" t="n">
        <f aca="false">IF(D6933="","",VALUE(LEFT(D6933,4)))</f>
        <v>2023</v>
      </c>
      <c r="H6933" s="0" t="n">
        <f aca="false">IF(D6933="","",VALUE(RIGHT(D6933,2)))</f>
        <v>8</v>
      </c>
    </row>
    <row r="6934" customFormat="false" ht="15" hidden="false" customHeight="false" outlineLevel="0" collapsed="false">
      <c r="A6934" s="0" t="s">
        <v>185</v>
      </c>
      <c r="B6934" s="0" t="s">
        <v>41</v>
      </c>
      <c r="C6934" s="0" t="s">
        <v>47</v>
      </c>
      <c r="D6934" s="0" t="s">
        <v>152</v>
      </c>
      <c r="E6934" s="0" t="n">
        <v>67</v>
      </c>
      <c r="F6934" s="0" t="str">
        <f aca="false">IF(A6934="","",LEFT(A6934,2))</f>
        <v>18</v>
      </c>
      <c r="G6934" s="0" t="n">
        <f aca="false">IF(D6934="","",VALUE(LEFT(D6934,4)))</f>
        <v>2023</v>
      </c>
      <c r="H6934" s="0" t="n">
        <f aca="false">IF(D6934="","",VALUE(RIGHT(D6934,2)))</f>
        <v>9</v>
      </c>
    </row>
    <row r="6935" customFormat="false" ht="15" hidden="false" customHeight="false" outlineLevel="0" collapsed="false">
      <c r="A6935" s="0" t="s">
        <v>185</v>
      </c>
      <c r="B6935" s="0" t="s">
        <v>41</v>
      </c>
      <c r="C6935" s="0" t="s">
        <v>47</v>
      </c>
      <c r="D6935" s="0" t="s">
        <v>153</v>
      </c>
      <c r="E6935" s="0" t="n">
        <v>56</v>
      </c>
      <c r="F6935" s="0" t="str">
        <f aca="false">IF(A6935="","",LEFT(A6935,2))</f>
        <v>18</v>
      </c>
      <c r="G6935" s="0" t="n">
        <f aca="false">IF(D6935="","",VALUE(LEFT(D6935,4)))</f>
        <v>2023</v>
      </c>
      <c r="H6935" s="0" t="n">
        <f aca="false">IF(D6935="","",VALUE(RIGHT(D6935,2)))</f>
        <v>10</v>
      </c>
    </row>
    <row r="6936" customFormat="false" ht="15" hidden="false" customHeight="false" outlineLevel="0" collapsed="false">
      <c r="A6936" s="0" t="s">
        <v>185</v>
      </c>
      <c r="B6936" s="0" t="s">
        <v>41</v>
      </c>
      <c r="C6936" s="0" t="s">
        <v>47</v>
      </c>
      <c r="D6936" s="0" t="s">
        <v>154</v>
      </c>
      <c r="E6936" s="0" t="n">
        <v>71</v>
      </c>
      <c r="F6936" s="0" t="str">
        <f aca="false">IF(A6936="","",LEFT(A6936,2))</f>
        <v>18</v>
      </c>
      <c r="G6936" s="0" t="n">
        <f aca="false">IF(D6936="","",VALUE(LEFT(D6936,4)))</f>
        <v>2023</v>
      </c>
      <c r="H6936" s="0" t="n">
        <f aca="false">IF(D6936="","",VALUE(RIGHT(D6936,2)))</f>
        <v>11</v>
      </c>
    </row>
    <row r="6937" customFormat="false" ht="15" hidden="false" customHeight="false" outlineLevel="0" collapsed="false">
      <c r="A6937" s="0" t="s">
        <v>185</v>
      </c>
      <c r="B6937" s="0" t="s">
        <v>41</v>
      </c>
      <c r="C6937" s="0" t="s">
        <v>47</v>
      </c>
      <c r="D6937" s="0" t="s">
        <v>155</v>
      </c>
      <c r="E6937" s="0" t="n">
        <v>54</v>
      </c>
      <c r="F6937" s="0" t="str">
        <f aca="false">IF(A6937="","",LEFT(A6937,2))</f>
        <v>18</v>
      </c>
      <c r="G6937" s="0" t="n">
        <f aca="false">IF(D6937="","",VALUE(LEFT(D6937,4)))</f>
        <v>2023</v>
      </c>
      <c r="H6937" s="0" t="n">
        <f aca="false">IF(D6937="","",VALUE(RIGHT(D6937,2)))</f>
        <v>12</v>
      </c>
    </row>
    <row r="6938" customFormat="false" ht="15" hidden="false" customHeight="false" outlineLevel="0" collapsed="false">
      <c r="A6938" s="0" t="s">
        <v>185</v>
      </c>
      <c r="B6938" s="0" t="s">
        <v>41</v>
      </c>
      <c r="C6938" s="0" t="s">
        <v>47</v>
      </c>
      <c r="D6938" s="0" t="s">
        <v>156</v>
      </c>
      <c r="E6938" s="0" t="n">
        <v>60</v>
      </c>
      <c r="F6938" s="0" t="str">
        <f aca="false">IF(A6938="","",LEFT(A6938,2))</f>
        <v>18</v>
      </c>
      <c r="G6938" s="0" t="n">
        <f aca="false">IF(D6938="","",VALUE(LEFT(D6938,4)))</f>
        <v>2024</v>
      </c>
      <c r="H6938" s="0" t="n">
        <f aca="false">IF(D6938="","",VALUE(RIGHT(D6938,2)))</f>
        <v>1</v>
      </c>
    </row>
    <row r="6939" customFormat="false" ht="15" hidden="false" customHeight="false" outlineLevel="0" collapsed="false">
      <c r="A6939" s="0" t="s">
        <v>185</v>
      </c>
      <c r="B6939" s="0" t="s">
        <v>41</v>
      </c>
      <c r="C6939" s="0" t="s">
        <v>47</v>
      </c>
      <c r="D6939" s="0" t="s">
        <v>157</v>
      </c>
      <c r="E6939" s="0" t="n">
        <v>46</v>
      </c>
      <c r="F6939" s="0" t="str">
        <f aca="false">IF(A6939="","",LEFT(A6939,2))</f>
        <v>18</v>
      </c>
      <c r="G6939" s="0" t="n">
        <f aca="false">IF(D6939="","",VALUE(LEFT(D6939,4)))</f>
        <v>2024</v>
      </c>
      <c r="H6939" s="0" t="n">
        <f aca="false">IF(D6939="","",VALUE(RIGHT(D6939,2)))</f>
        <v>2</v>
      </c>
    </row>
    <row r="6940" customFormat="false" ht="15" hidden="false" customHeight="false" outlineLevel="0" collapsed="false">
      <c r="A6940" s="0" t="s">
        <v>185</v>
      </c>
      <c r="B6940" s="0" t="s">
        <v>41</v>
      </c>
      <c r="C6940" s="0" t="s">
        <v>47</v>
      </c>
      <c r="D6940" s="0" t="s">
        <v>158</v>
      </c>
      <c r="E6940" s="0" t="n">
        <v>58</v>
      </c>
      <c r="F6940" s="0" t="str">
        <f aca="false">IF(A6940="","",LEFT(A6940,2))</f>
        <v>18</v>
      </c>
      <c r="G6940" s="0" t="n">
        <f aca="false">IF(D6940="","",VALUE(LEFT(D6940,4)))</f>
        <v>2024</v>
      </c>
      <c r="H6940" s="0" t="n">
        <f aca="false">IF(D6940="","",VALUE(RIGHT(D6940,2)))</f>
        <v>3</v>
      </c>
    </row>
    <row r="6941" customFormat="false" ht="15" hidden="false" customHeight="false" outlineLevel="0" collapsed="false">
      <c r="A6941" s="0" t="s">
        <v>185</v>
      </c>
      <c r="B6941" s="0" t="s">
        <v>41</v>
      </c>
      <c r="C6941" s="0" t="s">
        <v>47</v>
      </c>
      <c r="D6941" s="0" t="s">
        <v>159</v>
      </c>
      <c r="E6941" s="0" t="n">
        <v>45</v>
      </c>
      <c r="F6941" s="0" t="str">
        <f aca="false">IF(A6941="","",LEFT(A6941,2))</f>
        <v>18</v>
      </c>
      <c r="G6941" s="0" t="n">
        <f aca="false">IF(D6941="","",VALUE(LEFT(D6941,4)))</f>
        <v>2024</v>
      </c>
      <c r="H6941" s="0" t="n">
        <f aca="false">IF(D6941="","",VALUE(RIGHT(D6941,2)))</f>
        <v>4</v>
      </c>
    </row>
    <row r="6942" customFormat="false" ht="15" hidden="false" customHeight="false" outlineLevel="0" collapsed="false">
      <c r="A6942" s="0" t="s">
        <v>185</v>
      </c>
      <c r="B6942" s="0" t="s">
        <v>41</v>
      </c>
      <c r="C6942" s="0" t="s">
        <v>47</v>
      </c>
      <c r="D6942" s="0" t="s">
        <v>160</v>
      </c>
      <c r="E6942" s="0" t="n">
        <v>52</v>
      </c>
      <c r="F6942" s="0" t="str">
        <f aca="false">IF(A6942="","",LEFT(A6942,2))</f>
        <v>18</v>
      </c>
      <c r="G6942" s="0" t="n">
        <f aca="false">IF(D6942="","",VALUE(LEFT(D6942,4)))</f>
        <v>2024</v>
      </c>
      <c r="H6942" s="0" t="n">
        <f aca="false">IF(D6942="","",VALUE(RIGHT(D6942,2)))</f>
        <v>5</v>
      </c>
    </row>
    <row r="6943" customFormat="false" ht="15" hidden="false" customHeight="false" outlineLevel="0" collapsed="false">
      <c r="A6943" s="0" t="s">
        <v>185</v>
      </c>
      <c r="B6943" s="0" t="s">
        <v>41</v>
      </c>
      <c r="C6943" s="0" t="s">
        <v>47</v>
      </c>
      <c r="D6943" s="0" t="s">
        <v>161</v>
      </c>
      <c r="E6943" s="0" t="n">
        <v>52</v>
      </c>
      <c r="F6943" s="0" t="str">
        <f aca="false">IF(A6943="","",LEFT(A6943,2))</f>
        <v>18</v>
      </c>
      <c r="G6943" s="0" t="n">
        <f aca="false">IF(D6943="","",VALUE(LEFT(D6943,4)))</f>
        <v>2024</v>
      </c>
      <c r="H6943" s="0" t="n">
        <f aca="false">IF(D6943="","",VALUE(RIGHT(D6943,2)))</f>
        <v>6</v>
      </c>
    </row>
    <row r="6944" customFormat="false" ht="15" hidden="false" customHeight="false" outlineLevel="0" collapsed="false">
      <c r="A6944" s="0" t="s">
        <v>185</v>
      </c>
      <c r="B6944" s="0" t="s">
        <v>41</v>
      </c>
      <c r="C6944" s="0" t="s">
        <v>47</v>
      </c>
      <c r="D6944" s="0" t="s">
        <v>162</v>
      </c>
      <c r="E6944" s="0" t="n">
        <v>63</v>
      </c>
      <c r="F6944" s="0" t="str">
        <f aca="false">IF(A6944="","",LEFT(A6944,2))</f>
        <v>18</v>
      </c>
      <c r="G6944" s="0" t="n">
        <f aca="false">IF(D6944="","",VALUE(LEFT(D6944,4)))</f>
        <v>2024</v>
      </c>
      <c r="H6944" s="0" t="n">
        <f aca="false">IF(D6944="","",VALUE(RIGHT(D6944,2)))</f>
        <v>7</v>
      </c>
    </row>
    <row r="6945" customFormat="false" ht="15" hidden="false" customHeight="false" outlineLevel="0" collapsed="false">
      <c r="A6945" s="0" t="s">
        <v>185</v>
      </c>
      <c r="B6945" s="0" t="s">
        <v>41</v>
      </c>
      <c r="C6945" s="0" t="s">
        <v>47</v>
      </c>
      <c r="D6945" s="0" t="s">
        <v>163</v>
      </c>
      <c r="E6945" s="0" t="n">
        <v>54</v>
      </c>
      <c r="F6945" s="0" t="str">
        <f aca="false">IF(A6945="","",LEFT(A6945,2))</f>
        <v>18</v>
      </c>
      <c r="G6945" s="0" t="n">
        <f aca="false">IF(D6945="","",VALUE(LEFT(D6945,4)))</f>
        <v>2024</v>
      </c>
      <c r="H6945" s="0" t="n">
        <f aca="false">IF(D6945="","",VALUE(RIGHT(D6945,2)))</f>
        <v>8</v>
      </c>
    </row>
    <row r="6946" customFormat="false" ht="15" hidden="false" customHeight="false" outlineLevel="0" collapsed="false">
      <c r="A6946" s="0" t="s">
        <v>185</v>
      </c>
      <c r="B6946" s="0" t="s">
        <v>41</v>
      </c>
      <c r="C6946" s="0" t="s">
        <v>47</v>
      </c>
      <c r="D6946" s="0" t="s">
        <v>164</v>
      </c>
      <c r="E6946" s="0" t="n">
        <v>56</v>
      </c>
      <c r="F6946" s="0" t="str">
        <f aca="false">IF(A6946="","",LEFT(A6946,2))</f>
        <v>18</v>
      </c>
      <c r="G6946" s="0" t="n">
        <f aca="false">IF(D6946="","",VALUE(LEFT(D6946,4)))</f>
        <v>2024</v>
      </c>
      <c r="H6946" s="0" t="n">
        <f aca="false">IF(D6946="","",VALUE(RIGHT(D6946,2)))</f>
        <v>9</v>
      </c>
    </row>
    <row r="6947" customFormat="false" ht="15" hidden="false" customHeight="false" outlineLevel="0" collapsed="false">
      <c r="A6947" s="0" t="s">
        <v>185</v>
      </c>
      <c r="B6947" s="0" t="s">
        <v>41</v>
      </c>
      <c r="C6947" s="0" t="s">
        <v>47</v>
      </c>
      <c r="D6947" s="0" t="s">
        <v>165</v>
      </c>
      <c r="E6947" s="0" t="n">
        <v>59</v>
      </c>
      <c r="F6947" s="0" t="str">
        <f aca="false">IF(A6947="","",LEFT(A6947,2))</f>
        <v>18</v>
      </c>
      <c r="G6947" s="0" t="n">
        <f aca="false">IF(D6947="","",VALUE(LEFT(D6947,4)))</f>
        <v>2024</v>
      </c>
      <c r="H6947" s="0" t="n">
        <f aca="false">IF(D6947="","",VALUE(RIGHT(D6947,2)))</f>
        <v>10</v>
      </c>
    </row>
    <row r="6948" customFormat="false" ht="15" hidden="false" customHeight="false" outlineLevel="0" collapsed="false">
      <c r="A6948" s="0" t="s">
        <v>185</v>
      </c>
      <c r="B6948" s="0" t="s">
        <v>41</v>
      </c>
      <c r="C6948" s="0" t="s">
        <v>47</v>
      </c>
      <c r="D6948" s="0" t="s">
        <v>166</v>
      </c>
      <c r="E6948" s="0" t="n">
        <v>57</v>
      </c>
      <c r="F6948" s="0" t="str">
        <f aca="false">IF(A6948="","",LEFT(A6948,2))</f>
        <v>18</v>
      </c>
      <c r="G6948" s="0" t="n">
        <f aca="false">IF(D6948="","",VALUE(LEFT(D6948,4)))</f>
        <v>2024</v>
      </c>
      <c r="H6948" s="0" t="n">
        <f aca="false">IF(D6948="","",VALUE(RIGHT(D6948,2)))</f>
        <v>11</v>
      </c>
    </row>
    <row r="6949" customFormat="false" ht="15" hidden="false" customHeight="false" outlineLevel="0" collapsed="false">
      <c r="A6949" s="0" t="s">
        <v>185</v>
      </c>
      <c r="B6949" s="0" t="s">
        <v>41</v>
      </c>
      <c r="C6949" s="0" t="s">
        <v>47</v>
      </c>
      <c r="D6949" s="0" t="s">
        <v>167</v>
      </c>
      <c r="E6949" s="0" t="n">
        <v>46</v>
      </c>
      <c r="F6949" s="0" t="str">
        <f aca="false">IF(A6949="","",LEFT(A6949,2))</f>
        <v>18</v>
      </c>
      <c r="G6949" s="0" t="n">
        <f aca="false">IF(D6949="","",VALUE(LEFT(D6949,4)))</f>
        <v>2024</v>
      </c>
      <c r="H6949" s="0" t="n">
        <f aca="false">IF(D6949="","",VALUE(RIGHT(D6949,2)))</f>
        <v>12</v>
      </c>
    </row>
    <row r="6950" customFormat="false" ht="15" hidden="false" customHeight="false" outlineLevel="0" collapsed="false">
      <c r="A6950" s="0" t="s">
        <v>185</v>
      </c>
      <c r="B6950" s="0" t="s">
        <v>41</v>
      </c>
      <c r="C6950" s="0" t="s">
        <v>47</v>
      </c>
      <c r="D6950" s="0" t="s">
        <v>168</v>
      </c>
      <c r="E6950" s="0" t="n">
        <v>46</v>
      </c>
      <c r="F6950" s="0" t="str">
        <f aca="false">IF(A6950="","",LEFT(A6950,2))</f>
        <v>18</v>
      </c>
      <c r="G6950" s="0" t="n">
        <f aca="false">IF(D6950="","",VALUE(LEFT(D6950,4)))</f>
        <v>2025</v>
      </c>
      <c r="H6950" s="0" t="n">
        <f aca="false">IF(D6950="","",VALUE(RIGHT(D6950,2)))</f>
        <v>1</v>
      </c>
    </row>
    <row r="6951" customFormat="false" ht="15" hidden="false" customHeight="false" outlineLevel="0" collapsed="false">
      <c r="A6951" s="0" t="s">
        <v>185</v>
      </c>
      <c r="B6951" s="0" t="s">
        <v>41</v>
      </c>
      <c r="C6951" s="0" t="s">
        <v>47</v>
      </c>
      <c r="D6951" s="0" t="s">
        <v>169</v>
      </c>
      <c r="E6951" s="0" t="n">
        <v>54</v>
      </c>
      <c r="F6951" s="0" t="str">
        <f aca="false">IF(A6951="","",LEFT(A6951,2))</f>
        <v>18</v>
      </c>
      <c r="G6951" s="0" t="n">
        <f aca="false">IF(D6951="","",VALUE(LEFT(D6951,4)))</f>
        <v>2025</v>
      </c>
      <c r="H6951" s="0" t="n">
        <f aca="false">IF(D6951="","",VALUE(RIGHT(D6951,2)))</f>
        <v>2</v>
      </c>
    </row>
    <row r="6952" customFormat="false" ht="15" hidden="false" customHeight="false" outlineLevel="0" collapsed="false">
      <c r="A6952" s="0" t="s">
        <v>185</v>
      </c>
      <c r="B6952" s="0" t="s">
        <v>41</v>
      </c>
      <c r="C6952" s="0" t="s">
        <v>47</v>
      </c>
      <c r="D6952" s="0" t="s">
        <v>170</v>
      </c>
      <c r="E6952" s="0" t="n">
        <v>48</v>
      </c>
      <c r="F6952" s="0" t="str">
        <f aca="false">IF(A6952="","",LEFT(A6952,2))</f>
        <v>18</v>
      </c>
      <c r="G6952" s="0" t="n">
        <f aca="false">IF(D6952="","",VALUE(LEFT(D6952,4)))</f>
        <v>2025</v>
      </c>
      <c r="H6952" s="0" t="n">
        <f aca="false">IF(D6952="","",VALUE(RIGHT(D6952,2)))</f>
        <v>3</v>
      </c>
    </row>
    <row r="6953" customFormat="false" ht="15" hidden="false" customHeight="false" outlineLevel="0" collapsed="false">
      <c r="A6953" s="0" t="s">
        <v>185</v>
      </c>
      <c r="B6953" s="0" t="s">
        <v>41</v>
      </c>
      <c r="C6953" s="0" t="s">
        <v>47</v>
      </c>
      <c r="D6953" s="0" t="s">
        <v>171</v>
      </c>
      <c r="E6953" s="0" t="n">
        <v>69</v>
      </c>
      <c r="F6953" s="0" t="str">
        <f aca="false">IF(A6953="","",LEFT(A6953,2))</f>
        <v>18</v>
      </c>
      <c r="G6953" s="0" t="n">
        <f aca="false">IF(D6953="","",VALUE(LEFT(D6953,4)))</f>
        <v>2025</v>
      </c>
      <c r="H6953" s="0" t="n">
        <f aca="false">IF(D6953="","",VALUE(RIGHT(D6953,2)))</f>
        <v>4</v>
      </c>
    </row>
    <row r="6954" customFormat="false" ht="15" hidden="false" customHeight="false" outlineLevel="0" collapsed="false">
      <c r="A6954" s="0" t="s">
        <v>185</v>
      </c>
      <c r="B6954" s="0" t="s">
        <v>41</v>
      </c>
      <c r="C6954" s="0" t="s">
        <v>47</v>
      </c>
      <c r="D6954" s="0" t="s">
        <v>172</v>
      </c>
      <c r="E6954" s="0" t="n">
        <v>46</v>
      </c>
      <c r="F6954" s="0" t="str">
        <f aca="false">IF(A6954="","",LEFT(A6954,2))</f>
        <v>18</v>
      </c>
      <c r="G6954" s="0" t="n">
        <f aca="false">IF(D6954="","",VALUE(LEFT(D6954,4)))</f>
        <v>2025</v>
      </c>
      <c r="H6954" s="0" t="n">
        <f aca="false">IF(D6954="","",VALUE(RIGHT(D6954,2)))</f>
        <v>5</v>
      </c>
    </row>
    <row r="6955" customFormat="false" ht="15" hidden="false" customHeight="false" outlineLevel="0" collapsed="false">
      <c r="A6955" s="0" t="s">
        <v>185</v>
      </c>
      <c r="B6955" s="0" t="s">
        <v>41</v>
      </c>
      <c r="C6955" s="0" t="s">
        <v>47</v>
      </c>
      <c r="D6955" s="0" t="s">
        <v>173</v>
      </c>
      <c r="E6955" s="0" t="n">
        <v>57</v>
      </c>
      <c r="F6955" s="0" t="str">
        <f aca="false">IF(A6955="","",LEFT(A6955,2))</f>
        <v>18</v>
      </c>
      <c r="G6955" s="0" t="n">
        <f aca="false">IF(D6955="","",VALUE(LEFT(D6955,4)))</f>
        <v>2025</v>
      </c>
      <c r="H6955" s="0" t="n">
        <f aca="false">IF(D6955="","",VALUE(RIGHT(D6955,2)))</f>
        <v>6</v>
      </c>
    </row>
    <row r="6956" customFormat="false" ht="15" hidden="false" customHeight="false" outlineLevel="0" collapsed="false">
      <c r="A6956" s="0" t="s">
        <v>185</v>
      </c>
      <c r="B6956" s="0" t="s">
        <v>41</v>
      </c>
      <c r="C6956" s="0" t="s">
        <v>47</v>
      </c>
      <c r="D6956" s="0" t="s">
        <v>174</v>
      </c>
      <c r="E6956" s="0" t="n">
        <v>75</v>
      </c>
      <c r="F6956" s="0" t="str">
        <f aca="false">IF(A6956="","",LEFT(A6956,2))</f>
        <v>18</v>
      </c>
      <c r="G6956" s="0" t="n">
        <f aca="false">IF(D6956="","",VALUE(LEFT(D6956,4)))</f>
        <v>2025</v>
      </c>
      <c r="H6956" s="0" t="n">
        <f aca="false">IF(D6956="","",VALUE(RIGHT(D6956,2)))</f>
        <v>7</v>
      </c>
    </row>
    <row r="6957" customFormat="false" ht="15" hidden="false" customHeight="false" outlineLevel="0" collapsed="false">
      <c r="A6957" s="0" t="s">
        <v>185</v>
      </c>
      <c r="B6957" s="0" t="s">
        <v>41</v>
      </c>
      <c r="C6957" s="0" t="s">
        <v>47</v>
      </c>
      <c r="D6957" s="0" t="s">
        <v>175</v>
      </c>
      <c r="E6957" s="0" t="n">
        <v>49</v>
      </c>
      <c r="F6957" s="0" t="str">
        <f aca="false">IF(A6957="","",LEFT(A6957,2))</f>
        <v>18</v>
      </c>
      <c r="G6957" s="0" t="n">
        <f aca="false">IF(D6957="","",VALUE(LEFT(D6957,4)))</f>
        <v>2025</v>
      </c>
      <c r="H6957" s="0" t="n">
        <f aca="false">IF(D6957="","",VALUE(RIGHT(D6957,2)))</f>
        <v>8</v>
      </c>
    </row>
    <row r="6958" customFormat="false" ht="15" hidden="false" customHeight="false" outlineLevel="0" collapsed="false">
      <c r="A6958" s="0" t="s">
        <v>185</v>
      </c>
      <c r="B6958" s="0" t="s">
        <v>41</v>
      </c>
      <c r="C6958" s="0" t="s">
        <v>47</v>
      </c>
      <c r="D6958" s="0" t="s">
        <v>176</v>
      </c>
      <c r="E6958" s="0" t="n">
        <v>56</v>
      </c>
      <c r="F6958" s="0" t="str">
        <f aca="false">IF(A6958="","",LEFT(A6958,2))</f>
        <v>18</v>
      </c>
      <c r="G6958" s="0" t="n">
        <f aca="false">IF(D6958="","",VALUE(LEFT(D6958,4)))</f>
        <v>2025</v>
      </c>
      <c r="H6958" s="0" t="n">
        <f aca="false">IF(D6958="","",VALUE(RIGHT(D6958,2)))</f>
        <v>9</v>
      </c>
    </row>
    <row r="6959" customFormat="false" ht="15" hidden="false" customHeight="false" outlineLevel="0" collapsed="false">
      <c r="A6959" s="0" t="s">
        <v>185</v>
      </c>
      <c r="B6959" s="0" t="s">
        <v>41</v>
      </c>
      <c r="C6959" s="0" t="s">
        <v>47</v>
      </c>
      <c r="D6959" s="0" t="s">
        <v>177</v>
      </c>
      <c r="E6959" s="0" t="n">
        <v>61</v>
      </c>
      <c r="F6959" s="0" t="str">
        <f aca="false">IF(A6959="","",LEFT(A6959,2))</f>
        <v>18</v>
      </c>
      <c r="G6959" s="0" t="n">
        <f aca="false">IF(D6959="","",VALUE(LEFT(D6959,4)))</f>
        <v>2025</v>
      </c>
      <c r="H6959" s="0" t="n">
        <f aca="false">IF(D6959="","",VALUE(RIGHT(D6959,2)))</f>
        <v>10</v>
      </c>
    </row>
    <row r="6960" customFormat="false" ht="15" hidden="false" customHeight="false" outlineLevel="0" collapsed="false">
      <c r="A6960" s="0" t="s">
        <v>185</v>
      </c>
      <c r="B6960" s="0" t="s">
        <v>41</v>
      </c>
      <c r="C6960" s="0" t="s">
        <v>47</v>
      </c>
      <c r="D6960" s="0" t="s">
        <v>178</v>
      </c>
      <c r="E6960" s="0" t="n">
        <v>47</v>
      </c>
      <c r="F6960" s="0" t="str">
        <f aca="false">IF(A6960="","",LEFT(A6960,2))</f>
        <v>18</v>
      </c>
      <c r="G6960" s="0" t="n">
        <f aca="false">IF(D6960="","",VALUE(LEFT(D6960,4)))</f>
        <v>2025</v>
      </c>
      <c r="H6960" s="0" t="n">
        <f aca="false">IF(D6960="","",VALUE(RIGHT(D6960,2)))</f>
        <v>11</v>
      </c>
    </row>
    <row r="6961" customFormat="false" ht="15" hidden="false" customHeight="false" outlineLevel="0" collapsed="false">
      <c r="A6961" s="0" t="s">
        <v>185</v>
      </c>
      <c r="B6961" s="0" t="s">
        <v>41</v>
      </c>
      <c r="C6961" s="0" t="s">
        <v>47</v>
      </c>
      <c r="D6961" s="0" t="s">
        <v>179</v>
      </c>
      <c r="E6961" s="0" t="n">
        <v>59</v>
      </c>
      <c r="F6961" s="0" t="str">
        <f aca="false">IF(A6961="","",LEFT(A6961,2))</f>
        <v>18</v>
      </c>
      <c r="G6961" s="0" t="n">
        <f aca="false">IF(D6961="","",VALUE(LEFT(D6961,4)))</f>
        <v>2025</v>
      </c>
      <c r="H6961" s="0" t="n">
        <f aca="false">IF(D6961="","",VALUE(RIGHT(D6961,2)))</f>
        <v>12</v>
      </c>
    </row>
    <row r="6962" customFormat="false" ht="15" hidden="false" customHeight="false" outlineLevel="0" collapsed="false">
      <c r="A6962" s="0" t="s">
        <v>185</v>
      </c>
      <c r="B6962" s="0" t="s">
        <v>41</v>
      </c>
      <c r="C6962" s="0" t="s">
        <v>48</v>
      </c>
      <c r="D6962" s="0" t="s">
        <v>60</v>
      </c>
      <c r="E6962" s="0" t="n">
        <v>114</v>
      </c>
      <c r="F6962" s="0" t="str">
        <f aca="false">IF(A6962="","",LEFT(A6962,2))</f>
        <v>18</v>
      </c>
      <c r="G6962" s="0" t="n">
        <f aca="false">IF(D6962="","",VALUE(LEFT(D6962,4)))</f>
        <v>2016</v>
      </c>
      <c r="H6962" s="0" t="n">
        <f aca="false">IF(D6962="","",VALUE(RIGHT(D6962,2)))</f>
        <v>1</v>
      </c>
    </row>
    <row r="6963" customFormat="false" ht="15" hidden="false" customHeight="false" outlineLevel="0" collapsed="false">
      <c r="A6963" s="0" t="s">
        <v>185</v>
      </c>
      <c r="B6963" s="0" t="s">
        <v>41</v>
      </c>
      <c r="C6963" s="0" t="s">
        <v>48</v>
      </c>
      <c r="D6963" s="0" t="s">
        <v>61</v>
      </c>
      <c r="E6963" s="0" t="n">
        <v>112</v>
      </c>
      <c r="F6963" s="0" t="str">
        <f aca="false">IF(A6963="","",LEFT(A6963,2))</f>
        <v>18</v>
      </c>
      <c r="G6963" s="0" t="n">
        <f aca="false">IF(D6963="","",VALUE(LEFT(D6963,4)))</f>
        <v>2016</v>
      </c>
      <c r="H6963" s="0" t="n">
        <f aca="false">IF(D6963="","",VALUE(RIGHT(D6963,2)))</f>
        <v>2</v>
      </c>
    </row>
    <row r="6964" customFormat="false" ht="15" hidden="false" customHeight="false" outlineLevel="0" collapsed="false">
      <c r="A6964" s="0" t="s">
        <v>185</v>
      </c>
      <c r="B6964" s="0" t="s">
        <v>41</v>
      </c>
      <c r="C6964" s="0" t="s">
        <v>48</v>
      </c>
      <c r="D6964" s="0" t="s">
        <v>62</v>
      </c>
      <c r="E6964" s="0" t="n">
        <v>125</v>
      </c>
      <c r="F6964" s="0" t="str">
        <f aca="false">IF(A6964="","",LEFT(A6964,2))</f>
        <v>18</v>
      </c>
      <c r="G6964" s="0" t="n">
        <f aca="false">IF(D6964="","",VALUE(LEFT(D6964,4)))</f>
        <v>2016</v>
      </c>
      <c r="H6964" s="0" t="n">
        <f aca="false">IF(D6964="","",VALUE(RIGHT(D6964,2)))</f>
        <v>3</v>
      </c>
    </row>
    <row r="6965" customFormat="false" ht="15" hidden="false" customHeight="false" outlineLevel="0" collapsed="false">
      <c r="A6965" s="0" t="s">
        <v>185</v>
      </c>
      <c r="B6965" s="0" t="s">
        <v>41</v>
      </c>
      <c r="C6965" s="0" t="s">
        <v>48</v>
      </c>
      <c r="D6965" s="0" t="s">
        <v>63</v>
      </c>
      <c r="E6965" s="0" t="n">
        <v>105</v>
      </c>
      <c r="F6965" s="0" t="str">
        <f aca="false">IF(A6965="","",LEFT(A6965,2))</f>
        <v>18</v>
      </c>
      <c r="G6965" s="0" t="n">
        <f aca="false">IF(D6965="","",VALUE(LEFT(D6965,4)))</f>
        <v>2016</v>
      </c>
      <c r="H6965" s="0" t="n">
        <f aca="false">IF(D6965="","",VALUE(RIGHT(D6965,2)))</f>
        <v>4</v>
      </c>
    </row>
    <row r="6966" customFormat="false" ht="15" hidden="false" customHeight="false" outlineLevel="0" collapsed="false">
      <c r="A6966" s="0" t="s">
        <v>185</v>
      </c>
      <c r="B6966" s="0" t="s">
        <v>41</v>
      </c>
      <c r="C6966" s="0" t="s">
        <v>48</v>
      </c>
      <c r="D6966" s="0" t="s">
        <v>64</v>
      </c>
      <c r="E6966" s="0" t="n">
        <v>100</v>
      </c>
      <c r="F6966" s="0" t="str">
        <f aca="false">IF(A6966="","",LEFT(A6966,2))</f>
        <v>18</v>
      </c>
      <c r="G6966" s="0" t="n">
        <f aca="false">IF(D6966="","",VALUE(LEFT(D6966,4)))</f>
        <v>2016</v>
      </c>
      <c r="H6966" s="0" t="n">
        <f aca="false">IF(D6966="","",VALUE(RIGHT(D6966,2)))</f>
        <v>5</v>
      </c>
    </row>
    <row r="6967" customFormat="false" ht="15" hidden="false" customHeight="false" outlineLevel="0" collapsed="false">
      <c r="A6967" s="0" t="s">
        <v>185</v>
      </c>
      <c r="B6967" s="0" t="s">
        <v>41</v>
      </c>
      <c r="C6967" s="0" t="s">
        <v>48</v>
      </c>
      <c r="D6967" s="0" t="s">
        <v>65</v>
      </c>
      <c r="E6967" s="0" t="n">
        <v>108</v>
      </c>
      <c r="F6967" s="0" t="str">
        <f aca="false">IF(A6967="","",LEFT(A6967,2))</f>
        <v>18</v>
      </c>
      <c r="G6967" s="0" t="n">
        <f aca="false">IF(D6967="","",VALUE(LEFT(D6967,4)))</f>
        <v>2016</v>
      </c>
      <c r="H6967" s="0" t="n">
        <f aca="false">IF(D6967="","",VALUE(RIGHT(D6967,2)))</f>
        <v>6</v>
      </c>
    </row>
    <row r="6968" customFormat="false" ht="15" hidden="false" customHeight="false" outlineLevel="0" collapsed="false">
      <c r="A6968" s="0" t="s">
        <v>185</v>
      </c>
      <c r="B6968" s="0" t="s">
        <v>41</v>
      </c>
      <c r="C6968" s="0" t="s">
        <v>48</v>
      </c>
      <c r="D6968" s="0" t="s">
        <v>66</v>
      </c>
      <c r="E6968" s="0" t="n">
        <v>115</v>
      </c>
      <c r="F6968" s="0" t="str">
        <f aca="false">IF(A6968="","",LEFT(A6968,2))</f>
        <v>18</v>
      </c>
      <c r="G6968" s="0" t="n">
        <f aca="false">IF(D6968="","",VALUE(LEFT(D6968,4)))</f>
        <v>2016</v>
      </c>
      <c r="H6968" s="0" t="n">
        <f aca="false">IF(D6968="","",VALUE(RIGHT(D6968,2)))</f>
        <v>7</v>
      </c>
    </row>
    <row r="6969" customFormat="false" ht="15" hidden="false" customHeight="false" outlineLevel="0" collapsed="false">
      <c r="A6969" s="0" t="s">
        <v>185</v>
      </c>
      <c r="B6969" s="0" t="s">
        <v>41</v>
      </c>
      <c r="C6969" s="0" t="s">
        <v>48</v>
      </c>
      <c r="D6969" s="0" t="s">
        <v>67</v>
      </c>
      <c r="E6969" s="0" t="n">
        <v>130</v>
      </c>
      <c r="F6969" s="0" t="str">
        <f aca="false">IF(A6969="","",LEFT(A6969,2))</f>
        <v>18</v>
      </c>
      <c r="G6969" s="0" t="n">
        <f aca="false">IF(D6969="","",VALUE(LEFT(D6969,4)))</f>
        <v>2016</v>
      </c>
      <c r="H6969" s="0" t="n">
        <f aca="false">IF(D6969="","",VALUE(RIGHT(D6969,2)))</f>
        <v>8</v>
      </c>
    </row>
    <row r="6970" customFormat="false" ht="15" hidden="false" customHeight="false" outlineLevel="0" collapsed="false">
      <c r="A6970" s="0" t="s">
        <v>185</v>
      </c>
      <c r="B6970" s="0" t="s">
        <v>41</v>
      </c>
      <c r="C6970" s="0" t="s">
        <v>48</v>
      </c>
      <c r="D6970" s="0" t="s">
        <v>68</v>
      </c>
      <c r="E6970" s="0" t="n">
        <v>104</v>
      </c>
      <c r="F6970" s="0" t="str">
        <f aca="false">IF(A6970="","",LEFT(A6970,2))</f>
        <v>18</v>
      </c>
      <c r="G6970" s="0" t="n">
        <f aca="false">IF(D6970="","",VALUE(LEFT(D6970,4)))</f>
        <v>2016</v>
      </c>
      <c r="H6970" s="0" t="n">
        <f aca="false">IF(D6970="","",VALUE(RIGHT(D6970,2)))</f>
        <v>9</v>
      </c>
    </row>
    <row r="6971" customFormat="false" ht="15" hidden="false" customHeight="false" outlineLevel="0" collapsed="false">
      <c r="A6971" s="0" t="s">
        <v>185</v>
      </c>
      <c r="B6971" s="0" t="s">
        <v>41</v>
      </c>
      <c r="C6971" s="0" t="s">
        <v>48</v>
      </c>
      <c r="D6971" s="0" t="s">
        <v>69</v>
      </c>
      <c r="E6971" s="0" t="n">
        <v>123</v>
      </c>
      <c r="F6971" s="0" t="str">
        <f aca="false">IF(A6971="","",LEFT(A6971,2))</f>
        <v>18</v>
      </c>
      <c r="G6971" s="0" t="n">
        <f aca="false">IF(D6971="","",VALUE(LEFT(D6971,4)))</f>
        <v>2016</v>
      </c>
      <c r="H6971" s="0" t="n">
        <f aca="false">IF(D6971="","",VALUE(RIGHT(D6971,2)))</f>
        <v>10</v>
      </c>
    </row>
    <row r="6972" customFormat="false" ht="15" hidden="false" customHeight="false" outlineLevel="0" collapsed="false">
      <c r="A6972" s="0" t="s">
        <v>185</v>
      </c>
      <c r="B6972" s="0" t="s">
        <v>41</v>
      </c>
      <c r="C6972" s="0" t="s">
        <v>48</v>
      </c>
      <c r="D6972" s="0" t="s">
        <v>70</v>
      </c>
      <c r="E6972" s="0" t="n">
        <v>133</v>
      </c>
      <c r="F6972" s="0" t="str">
        <f aca="false">IF(A6972="","",LEFT(A6972,2))</f>
        <v>18</v>
      </c>
      <c r="G6972" s="0" t="n">
        <f aca="false">IF(D6972="","",VALUE(LEFT(D6972,4)))</f>
        <v>2016</v>
      </c>
      <c r="H6972" s="0" t="n">
        <f aca="false">IF(D6972="","",VALUE(RIGHT(D6972,2)))</f>
        <v>11</v>
      </c>
    </row>
    <row r="6973" customFormat="false" ht="15" hidden="false" customHeight="false" outlineLevel="0" collapsed="false">
      <c r="A6973" s="0" t="s">
        <v>185</v>
      </c>
      <c r="B6973" s="0" t="s">
        <v>41</v>
      </c>
      <c r="C6973" s="0" t="s">
        <v>48</v>
      </c>
      <c r="D6973" s="0" t="s">
        <v>71</v>
      </c>
      <c r="E6973" s="0" t="n">
        <v>121</v>
      </c>
      <c r="F6973" s="0" t="str">
        <f aca="false">IF(A6973="","",LEFT(A6973,2))</f>
        <v>18</v>
      </c>
      <c r="G6973" s="0" t="n">
        <f aca="false">IF(D6973="","",VALUE(LEFT(D6973,4)))</f>
        <v>2016</v>
      </c>
      <c r="H6973" s="0" t="n">
        <f aca="false">IF(D6973="","",VALUE(RIGHT(D6973,2)))</f>
        <v>12</v>
      </c>
    </row>
    <row r="6974" customFormat="false" ht="15" hidden="false" customHeight="false" outlineLevel="0" collapsed="false">
      <c r="A6974" s="0" t="s">
        <v>185</v>
      </c>
      <c r="B6974" s="0" t="s">
        <v>41</v>
      </c>
      <c r="C6974" s="0" t="s">
        <v>48</v>
      </c>
      <c r="D6974" s="0" t="s">
        <v>72</v>
      </c>
      <c r="E6974" s="0" t="n">
        <v>107</v>
      </c>
      <c r="F6974" s="0" t="str">
        <f aca="false">IF(A6974="","",LEFT(A6974,2))</f>
        <v>18</v>
      </c>
      <c r="G6974" s="0" t="n">
        <f aca="false">IF(D6974="","",VALUE(LEFT(D6974,4)))</f>
        <v>2017</v>
      </c>
      <c r="H6974" s="0" t="n">
        <f aca="false">IF(D6974="","",VALUE(RIGHT(D6974,2)))</f>
        <v>1</v>
      </c>
    </row>
    <row r="6975" customFormat="false" ht="15" hidden="false" customHeight="false" outlineLevel="0" collapsed="false">
      <c r="A6975" s="0" t="s">
        <v>185</v>
      </c>
      <c r="B6975" s="0" t="s">
        <v>41</v>
      </c>
      <c r="C6975" s="0" t="s">
        <v>48</v>
      </c>
      <c r="D6975" s="0" t="s">
        <v>73</v>
      </c>
      <c r="E6975" s="0" t="n">
        <v>90</v>
      </c>
      <c r="F6975" s="0" t="str">
        <f aca="false">IF(A6975="","",LEFT(A6975,2))</f>
        <v>18</v>
      </c>
      <c r="G6975" s="0" t="n">
        <f aca="false">IF(D6975="","",VALUE(LEFT(D6975,4)))</f>
        <v>2017</v>
      </c>
      <c r="H6975" s="0" t="n">
        <f aca="false">IF(D6975="","",VALUE(RIGHT(D6975,2)))</f>
        <v>2</v>
      </c>
    </row>
    <row r="6976" customFormat="false" ht="15" hidden="false" customHeight="false" outlineLevel="0" collapsed="false">
      <c r="A6976" s="0" t="s">
        <v>185</v>
      </c>
      <c r="B6976" s="0" t="s">
        <v>41</v>
      </c>
      <c r="C6976" s="0" t="s">
        <v>48</v>
      </c>
      <c r="D6976" s="0" t="s">
        <v>74</v>
      </c>
      <c r="E6976" s="0" t="n">
        <v>93</v>
      </c>
      <c r="F6976" s="0" t="str">
        <f aca="false">IF(A6976="","",LEFT(A6976,2))</f>
        <v>18</v>
      </c>
      <c r="G6976" s="0" t="n">
        <f aca="false">IF(D6976="","",VALUE(LEFT(D6976,4)))</f>
        <v>2017</v>
      </c>
      <c r="H6976" s="0" t="n">
        <f aca="false">IF(D6976="","",VALUE(RIGHT(D6976,2)))</f>
        <v>3</v>
      </c>
    </row>
    <row r="6977" customFormat="false" ht="15" hidden="false" customHeight="false" outlineLevel="0" collapsed="false">
      <c r="A6977" s="0" t="s">
        <v>185</v>
      </c>
      <c r="B6977" s="0" t="s">
        <v>41</v>
      </c>
      <c r="C6977" s="0" t="s">
        <v>48</v>
      </c>
      <c r="D6977" s="0" t="s">
        <v>75</v>
      </c>
      <c r="E6977" s="0" t="n">
        <v>85</v>
      </c>
      <c r="F6977" s="0" t="str">
        <f aca="false">IF(A6977="","",LEFT(A6977,2))</f>
        <v>18</v>
      </c>
      <c r="G6977" s="0" t="n">
        <f aca="false">IF(D6977="","",VALUE(LEFT(D6977,4)))</f>
        <v>2017</v>
      </c>
      <c r="H6977" s="0" t="n">
        <f aca="false">IF(D6977="","",VALUE(RIGHT(D6977,2)))</f>
        <v>4</v>
      </c>
    </row>
    <row r="6978" customFormat="false" ht="15" hidden="false" customHeight="false" outlineLevel="0" collapsed="false">
      <c r="A6978" s="0" t="s">
        <v>185</v>
      </c>
      <c r="B6978" s="0" t="s">
        <v>41</v>
      </c>
      <c r="C6978" s="0" t="s">
        <v>48</v>
      </c>
      <c r="D6978" s="0" t="s">
        <v>76</v>
      </c>
      <c r="E6978" s="0" t="n">
        <v>96</v>
      </c>
      <c r="F6978" s="0" t="str">
        <f aca="false">IF(A6978="","",LEFT(A6978,2))</f>
        <v>18</v>
      </c>
      <c r="G6978" s="0" t="n">
        <f aca="false">IF(D6978="","",VALUE(LEFT(D6978,4)))</f>
        <v>2017</v>
      </c>
      <c r="H6978" s="0" t="n">
        <f aca="false">IF(D6978="","",VALUE(RIGHT(D6978,2)))</f>
        <v>5</v>
      </c>
    </row>
    <row r="6979" customFormat="false" ht="15" hidden="false" customHeight="false" outlineLevel="0" collapsed="false">
      <c r="A6979" s="0" t="s">
        <v>185</v>
      </c>
      <c r="B6979" s="0" t="s">
        <v>41</v>
      </c>
      <c r="C6979" s="0" t="s">
        <v>48</v>
      </c>
      <c r="D6979" s="0" t="s">
        <v>77</v>
      </c>
      <c r="E6979" s="0" t="n">
        <v>97</v>
      </c>
      <c r="F6979" s="0" t="str">
        <f aca="false">IF(A6979="","",LEFT(A6979,2))</f>
        <v>18</v>
      </c>
      <c r="G6979" s="0" t="n">
        <f aca="false">IF(D6979="","",VALUE(LEFT(D6979,4)))</f>
        <v>2017</v>
      </c>
      <c r="H6979" s="0" t="n">
        <f aca="false">IF(D6979="","",VALUE(RIGHT(D6979,2)))</f>
        <v>6</v>
      </c>
    </row>
    <row r="6980" customFormat="false" ht="15" hidden="false" customHeight="false" outlineLevel="0" collapsed="false">
      <c r="A6980" s="0" t="s">
        <v>185</v>
      </c>
      <c r="B6980" s="0" t="s">
        <v>41</v>
      </c>
      <c r="C6980" s="0" t="s">
        <v>48</v>
      </c>
      <c r="D6980" s="0" t="s">
        <v>78</v>
      </c>
      <c r="E6980" s="0" t="n">
        <v>111</v>
      </c>
      <c r="F6980" s="0" t="str">
        <f aca="false">IF(A6980="","",LEFT(A6980,2))</f>
        <v>18</v>
      </c>
      <c r="G6980" s="0" t="n">
        <f aca="false">IF(D6980="","",VALUE(LEFT(D6980,4)))</f>
        <v>2017</v>
      </c>
      <c r="H6980" s="0" t="n">
        <f aca="false">IF(D6980="","",VALUE(RIGHT(D6980,2)))</f>
        <v>7</v>
      </c>
    </row>
    <row r="6981" customFormat="false" ht="15" hidden="false" customHeight="false" outlineLevel="0" collapsed="false">
      <c r="A6981" s="0" t="s">
        <v>185</v>
      </c>
      <c r="B6981" s="0" t="s">
        <v>41</v>
      </c>
      <c r="C6981" s="0" t="s">
        <v>48</v>
      </c>
      <c r="D6981" s="0" t="s">
        <v>79</v>
      </c>
      <c r="E6981" s="0" t="n">
        <v>114</v>
      </c>
      <c r="F6981" s="0" t="str">
        <f aca="false">IF(A6981="","",LEFT(A6981,2))</f>
        <v>18</v>
      </c>
      <c r="G6981" s="0" t="n">
        <f aca="false">IF(D6981="","",VALUE(LEFT(D6981,4)))</f>
        <v>2017</v>
      </c>
      <c r="H6981" s="0" t="n">
        <f aca="false">IF(D6981="","",VALUE(RIGHT(D6981,2)))</f>
        <v>8</v>
      </c>
    </row>
    <row r="6982" customFormat="false" ht="15" hidden="false" customHeight="false" outlineLevel="0" collapsed="false">
      <c r="A6982" s="0" t="s">
        <v>185</v>
      </c>
      <c r="B6982" s="0" t="s">
        <v>41</v>
      </c>
      <c r="C6982" s="0" t="s">
        <v>48</v>
      </c>
      <c r="D6982" s="0" t="s">
        <v>80</v>
      </c>
      <c r="E6982" s="0" t="n">
        <v>117</v>
      </c>
      <c r="F6982" s="0" t="str">
        <f aca="false">IF(A6982="","",LEFT(A6982,2))</f>
        <v>18</v>
      </c>
      <c r="G6982" s="0" t="n">
        <f aca="false">IF(D6982="","",VALUE(LEFT(D6982,4)))</f>
        <v>2017</v>
      </c>
      <c r="H6982" s="0" t="n">
        <f aca="false">IF(D6982="","",VALUE(RIGHT(D6982,2)))</f>
        <v>9</v>
      </c>
    </row>
    <row r="6983" customFormat="false" ht="15" hidden="false" customHeight="false" outlineLevel="0" collapsed="false">
      <c r="A6983" s="0" t="s">
        <v>185</v>
      </c>
      <c r="B6983" s="0" t="s">
        <v>41</v>
      </c>
      <c r="C6983" s="0" t="s">
        <v>48</v>
      </c>
      <c r="D6983" s="0" t="s">
        <v>81</v>
      </c>
      <c r="E6983" s="0" t="n">
        <v>109</v>
      </c>
      <c r="F6983" s="0" t="str">
        <f aca="false">IF(A6983="","",LEFT(A6983,2))</f>
        <v>18</v>
      </c>
      <c r="G6983" s="0" t="n">
        <f aca="false">IF(D6983="","",VALUE(LEFT(D6983,4)))</f>
        <v>2017</v>
      </c>
      <c r="H6983" s="0" t="n">
        <f aca="false">IF(D6983="","",VALUE(RIGHT(D6983,2)))</f>
        <v>10</v>
      </c>
    </row>
    <row r="6984" customFormat="false" ht="15" hidden="false" customHeight="false" outlineLevel="0" collapsed="false">
      <c r="A6984" s="0" t="s">
        <v>185</v>
      </c>
      <c r="B6984" s="0" t="s">
        <v>41</v>
      </c>
      <c r="C6984" s="0" t="s">
        <v>48</v>
      </c>
      <c r="D6984" s="0" t="s">
        <v>82</v>
      </c>
      <c r="E6984" s="0" t="n">
        <v>120</v>
      </c>
      <c r="F6984" s="0" t="str">
        <f aca="false">IF(A6984="","",LEFT(A6984,2))</f>
        <v>18</v>
      </c>
      <c r="G6984" s="0" t="n">
        <f aca="false">IF(D6984="","",VALUE(LEFT(D6984,4)))</f>
        <v>2017</v>
      </c>
      <c r="H6984" s="0" t="n">
        <f aca="false">IF(D6984="","",VALUE(RIGHT(D6984,2)))</f>
        <v>11</v>
      </c>
    </row>
    <row r="6985" customFormat="false" ht="15" hidden="false" customHeight="false" outlineLevel="0" collapsed="false">
      <c r="A6985" s="0" t="s">
        <v>185</v>
      </c>
      <c r="B6985" s="0" t="s">
        <v>41</v>
      </c>
      <c r="C6985" s="0" t="s">
        <v>48</v>
      </c>
      <c r="D6985" s="0" t="s">
        <v>83</v>
      </c>
      <c r="E6985" s="0" t="n">
        <v>97</v>
      </c>
      <c r="F6985" s="0" t="str">
        <f aca="false">IF(A6985="","",LEFT(A6985,2))</f>
        <v>18</v>
      </c>
      <c r="G6985" s="0" t="n">
        <f aca="false">IF(D6985="","",VALUE(LEFT(D6985,4)))</f>
        <v>2017</v>
      </c>
      <c r="H6985" s="0" t="n">
        <f aca="false">IF(D6985="","",VALUE(RIGHT(D6985,2)))</f>
        <v>12</v>
      </c>
    </row>
    <row r="6986" customFormat="false" ht="15" hidden="false" customHeight="false" outlineLevel="0" collapsed="false">
      <c r="A6986" s="0" t="s">
        <v>185</v>
      </c>
      <c r="B6986" s="0" t="s">
        <v>41</v>
      </c>
      <c r="C6986" s="0" t="s">
        <v>48</v>
      </c>
      <c r="D6986" s="0" t="s">
        <v>84</v>
      </c>
      <c r="E6986" s="0" t="n">
        <v>113</v>
      </c>
      <c r="F6986" s="0" t="str">
        <f aca="false">IF(A6986="","",LEFT(A6986,2))</f>
        <v>18</v>
      </c>
      <c r="G6986" s="0" t="n">
        <f aca="false">IF(D6986="","",VALUE(LEFT(D6986,4)))</f>
        <v>2018</v>
      </c>
      <c r="H6986" s="0" t="n">
        <f aca="false">IF(D6986="","",VALUE(RIGHT(D6986,2)))</f>
        <v>1</v>
      </c>
    </row>
    <row r="6987" customFormat="false" ht="15" hidden="false" customHeight="false" outlineLevel="0" collapsed="false">
      <c r="A6987" s="0" t="s">
        <v>185</v>
      </c>
      <c r="B6987" s="0" t="s">
        <v>41</v>
      </c>
      <c r="C6987" s="0" t="s">
        <v>48</v>
      </c>
      <c r="D6987" s="0" t="s">
        <v>85</v>
      </c>
      <c r="E6987" s="0" t="n">
        <v>89</v>
      </c>
      <c r="F6987" s="0" t="str">
        <f aca="false">IF(A6987="","",LEFT(A6987,2))</f>
        <v>18</v>
      </c>
      <c r="G6987" s="0" t="n">
        <f aca="false">IF(D6987="","",VALUE(LEFT(D6987,4)))</f>
        <v>2018</v>
      </c>
      <c r="H6987" s="0" t="n">
        <f aca="false">IF(D6987="","",VALUE(RIGHT(D6987,2)))</f>
        <v>2</v>
      </c>
    </row>
    <row r="6988" customFormat="false" ht="15" hidden="false" customHeight="false" outlineLevel="0" collapsed="false">
      <c r="A6988" s="0" t="s">
        <v>185</v>
      </c>
      <c r="B6988" s="0" t="s">
        <v>41</v>
      </c>
      <c r="C6988" s="0" t="s">
        <v>48</v>
      </c>
      <c r="D6988" s="0" t="s">
        <v>86</v>
      </c>
      <c r="E6988" s="0" t="n">
        <v>94</v>
      </c>
      <c r="F6988" s="0" t="str">
        <f aca="false">IF(A6988="","",LEFT(A6988,2))</f>
        <v>18</v>
      </c>
      <c r="G6988" s="0" t="n">
        <f aca="false">IF(D6988="","",VALUE(LEFT(D6988,4)))</f>
        <v>2018</v>
      </c>
      <c r="H6988" s="0" t="n">
        <f aca="false">IF(D6988="","",VALUE(RIGHT(D6988,2)))</f>
        <v>3</v>
      </c>
    </row>
    <row r="6989" customFormat="false" ht="15" hidden="false" customHeight="false" outlineLevel="0" collapsed="false">
      <c r="A6989" s="0" t="s">
        <v>185</v>
      </c>
      <c r="B6989" s="0" t="s">
        <v>41</v>
      </c>
      <c r="C6989" s="0" t="s">
        <v>48</v>
      </c>
      <c r="D6989" s="0" t="s">
        <v>87</v>
      </c>
      <c r="E6989" s="0" t="n">
        <v>88</v>
      </c>
      <c r="F6989" s="0" t="str">
        <f aca="false">IF(A6989="","",LEFT(A6989,2))</f>
        <v>18</v>
      </c>
      <c r="G6989" s="0" t="n">
        <f aca="false">IF(D6989="","",VALUE(LEFT(D6989,4)))</f>
        <v>2018</v>
      </c>
      <c r="H6989" s="0" t="n">
        <f aca="false">IF(D6989="","",VALUE(RIGHT(D6989,2)))</f>
        <v>4</v>
      </c>
    </row>
    <row r="6990" customFormat="false" ht="15" hidden="false" customHeight="false" outlineLevel="0" collapsed="false">
      <c r="A6990" s="0" t="s">
        <v>185</v>
      </c>
      <c r="B6990" s="0" t="s">
        <v>41</v>
      </c>
      <c r="C6990" s="0" t="s">
        <v>48</v>
      </c>
      <c r="D6990" s="0" t="s">
        <v>88</v>
      </c>
      <c r="E6990" s="0" t="n">
        <v>106</v>
      </c>
      <c r="F6990" s="0" t="str">
        <f aca="false">IF(A6990="","",LEFT(A6990,2))</f>
        <v>18</v>
      </c>
      <c r="G6990" s="0" t="n">
        <f aca="false">IF(D6990="","",VALUE(LEFT(D6990,4)))</f>
        <v>2018</v>
      </c>
      <c r="H6990" s="0" t="n">
        <f aca="false">IF(D6990="","",VALUE(RIGHT(D6990,2)))</f>
        <v>5</v>
      </c>
    </row>
    <row r="6991" customFormat="false" ht="15" hidden="false" customHeight="false" outlineLevel="0" collapsed="false">
      <c r="A6991" s="0" t="s">
        <v>185</v>
      </c>
      <c r="B6991" s="0" t="s">
        <v>41</v>
      </c>
      <c r="C6991" s="0" t="s">
        <v>48</v>
      </c>
      <c r="D6991" s="0" t="s">
        <v>89</v>
      </c>
      <c r="E6991" s="0" t="n">
        <v>93</v>
      </c>
      <c r="F6991" s="0" t="str">
        <f aca="false">IF(A6991="","",LEFT(A6991,2))</f>
        <v>18</v>
      </c>
      <c r="G6991" s="0" t="n">
        <f aca="false">IF(D6991="","",VALUE(LEFT(D6991,4)))</f>
        <v>2018</v>
      </c>
      <c r="H6991" s="0" t="n">
        <f aca="false">IF(D6991="","",VALUE(RIGHT(D6991,2)))</f>
        <v>6</v>
      </c>
    </row>
    <row r="6992" customFormat="false" ht="15" hidden="false" customHeight="false" outlineLevel="0" collapsed="false">
      <c r="A6992" s="0" t="s">
        <v>185</v>
      </c>
      <c r="B6992" s="0" t="s">
        <v>41</v>
      </c>
      <c r="C6992" s="0" t="s">
        <v>48</v>
      </c>
      <c r="D6992" s="0" t="s">
        <v>90</v>
      </c>
      <c r="E6992" s="0" t="n">
        <v>109</v>
      </c>
      <c r="F6992" s="0" t="str">
        <f aca="false">IF(A6992="","",LEFT(A6992,2))</f>
        <v>18</v>
      </c>
      <c r="G6992" s="0" t="n">
        <f aca="false">IF(D6992="","",VALUE(LEFT(D6992,4)))</f>
        <v>2018</v>
      </c>
      <c r="H6992" s="0" t="n">
        <f aca="false">IF(D6992="","",VALUE(RIGHT(D6992,2)))</f>
        <v>7</v>
      </c>
    </row>
    <row r="6993" customFormat="false" ht="15" hidden="false" customHeight="false" outlineLevel="0" collapsed="false">
      <c r="A6993" s="0" t="s">
        <v>185</v>
      </c>
      <c r="B6993" s="0" t="s">
        <v>41</v>
      </c>
      <c r="C6993" s="0" t="s">
        <v>48</v>
      </c>
      <c r="D6993" s="0" t="s">
        <v>91</v>
      </c>
      <c r="E6993" s="0" t="n">
        <v>102</v>
      </c>
      <c r="F6993" s="0" t="str">
        <f aca="false">IF(A6993="","",LEFT(A6993,2))</f>
        <v>18</v>
      </c>
      <c r="G6993" s="0" t="n">
        <f aca="false">IF(D6993="","",VALUE(LEFT(D6993,4)))</f>
        <v>2018</v>
      </c>
      <c r="H6993" s="0" t="n">
        <f aca="false">IF(D6993="","",VALUE(RIGHT(D6993,2)))</f>
        <v>8</v>
      </c>
    </row>
    <row r="6994" customFormat="false" ht="15" hidden="false" customHeight="false" outlineLevel="0" collapsed="false">
      <c r="A6994" s="0" t="s">
        <v>185</v>
      </c>
      <c r="B6994" s="0" t="s">
        <v>41</v>
      </c>
      <c r="C6994" s="0" t="s">
        <v>48</v>
      </c>
      <c r="D6994" s="0" t="s">
        <v>92</v>
      </c>
      <c r="E6994" s="0" t="n">
        <v>94</v>
      </c>
      <c r="F6994" s="0" t="str">
        <f aca="false">IF(A6994="","",LEFT(A6994,2))</f>
        <v>18</v>
      </c>
      <c r="G6994" s="0" t="n">
        <f aca="false">IF(D6994="","",VALUE(LEFT(D6994,4)))</f>
        <v>2018</v>
      </c>
      <c r="H6994" s="0" t="n">
        <f aca="false">IF(D6994="","",VALUE(RIGHT(D6994,2)))</f>
        <v>9</v>
      </c>
    </row>
    <row r="6995" customFormat="false" ht="15" hidden="false" customHeight="false" outlineLevel="0" collapsed="false">
      <c r="A6995" s="0" t="s">
        <v>185</v>
      </c>
      <c r="B6995" s="0" t="s">
        <v>41</v>
      </c>
      <c r="C6995" s="0" t="s">
        <v>48</v>
      </c>
      <c r="D6995" s="0" t="s">
        <v>93</v>
      </c>
      <c r="E6995" s="0" t="n">
        <v>105</v>
      </c>
      <c r="F6995" s="0" t="str">
        <f aca="false">IF(A6995="","",LEFT(A6995,2))</f>
        <v>18</v>
      </c>
      <c r="G6995" s="0" t="n">
        <f aca="false">IF(D6995="","",VALUE(LEFT(D6995,4)))</f>
        <v>2018</v>
      </c>
      <c r="H6995" s="0" t="n">
        <f aca="false">IF(D6995="","",VALUE(RIGHT(D6995,2)))</f>
        <v>10</v>
      </c>
    </row>
    <row r="6996" customFormat="false" ht="15" hidden="false" customHeight="false" outlineLevel="0" collapsed="false">
      <c r="A6996" s="0" t="s">
        <v>185</v>
      </c>
      <c r="B6996" s="0" t="s">
        <v>41</v>
      </c>
      <c r="C6996" s="0" t="s">
        <v>48</v>
      </c>
      <c r="D6996" s="0" t="s">
        <v>94</v>
      </c>
      <c r="E6996" s="0" t="n">
        <v>103</v>
      </c>
      <c r="F6996" s="0" t="str">
        <f aca="false">IF(A6996="","",LEFT(A6996,2))</f>
        <v>18</v>
      </c>
      <c r="G6996" s="0" t="n">
        <f aca="false">IF(D6996="","",VALUE(LEFT(D6996,4)))</f>
        <v>2018</v>
      </c>
      <c r="H6996" s="0" t="n">
        <f aca="false">IF(D6996="","",VALUE(RIGHT(D6996,2)))</f>
        <v>11</v>
      </c>
    </row>
    <row r="6997" customFormat="false" ht="15" hidden="false" customHeight="false" outlineLevel="0" collapsed="false">
      <c r="A6997" s="0" t="s">
        <v>185</v>
      </c>
      <c r="B6997" s="0" t="s">
        <v>41</v>
      </c>
      <c r="C6997" s="0" t="s">
        <v>48</v>
      </c>
      <c r="D6997" s="0" t="s">
        <v>95</v>
      </c>
      <c r="E6997" s="0" t="n">
        <v>97</v>
      </c>
      <c r="F6997" s="0" t="str">
        <f aca="false">IF(A6997="","",LEFT(A6997,2))</f>
        <v>18</v>
      </c>
      <c r="G6997" s="0" t="n">
        <f aca="false">IF(D6997="","",VALUE(LEFT(D6997,4)))</f>
        <v>2018</v>
      </c>
      <c r="H6997" s="0" t="n">
        <f aca="false">IF(D6997="","",VALUE(RIGHT(D6997,2)))</f>
        <v>12</v>
      </c>
    </row>
    <row r="6998" customFormat="false" ht="15" hidden="false" customHeight="false" outlineLevel="0" collapsed="false">
      <c r="A6998" s="0" t="s">
        <v>185</v>
      </c>
      <c r="B6998" s="0" t="s">
        <v>41</v>
      </c>
      <c r="C6998" s="0" t="s">
        <v>48</v>
      </c>
      <c r="D6998" s="0" t="s">
        <v>96</v>
      </c>
      <c r="E6998" s="0" t="n">
        <v>102</v>
      </c>
      <c r="F6998" s="0" t="str">
        <f aca="false">IF(A6998="","",LEFT(A6998,2))</f>
        <v>18</v>
      </c>
      <c r="G6998" s="0" t="n">
        <f aca="false">IF(D6998="","",VALUE(LEFT(D6998,4)))</f>
        <v>2019</v>
      </c>
      <c r="H6998" s="0" t="n">
        <f aca="false">IF(D6998="","",VALUE(RIGHT(D6998,2)))</f>
        <v>1</v>
      </c>
    </row>
    <row r="6999" customFormat="false" ht="15" hidden="false" customHeight="false" outlineLevel="0" collapsed="false">
      <c r="A6999" s="0" t="s">
        <v>185</v>
      </c>
      <c r="B6999" s="0" t="s">
        <v>41</v>
      </c>
      <c r="C6999" s="0" t="s">
        <v>48</v>
      </c>
      <c r="D6999" s="0" t="s">
        <v>97</v>
      </c>
      <c r="E6999" s="0" t="n">
        <v>82</v>
      </c>
      <c r="F6999" s="0" t="str">
        <f aca="false">IF(A6999="","",LEFT(A6999,2))</f>
        <v>18</v>
      </c>
      <c r="G6999" s="0" t="n">
        <f aca="false">IF(D6999="","",VALUE(LEFT(D6999,4)))</f>
        <v>2019</v>
      </c>
      <c r="H6999" s="0" t="n">
        <f aca="false">IF(D6999="","",VALUE(RIGHT(D6999,2)))</f>
        <v>2</v>
      </c>
    </row>
    <row r="7000" customFormat="false" ht="15" hidden="false" customHeight="false" outlineLevel="0" collapsed="false">
      <c r="A7000" s="0" t="s">
        <v>185</v>
      </c>
      <c r="B7000" s="0" t="s">
        <v>41</v>
      </c>
      <c r="C7000" s="0" t="s">
        <v>48</v>
      </c>
      <c r="D7000" s="0" t="s">
        <v>98</v>
      </c>
      <c r="E7000" s="0" t="n">
        <v>92</v>
      </c>
      <c r="F7000" s="0" t="str">
        <f aca="false">IF(A7000="","",LEFT(A7000,2))</f>
        <v>18</v>
      </c>
      <c r="G7000" s="0" t="n">
        <f aca="false">IF(D7000="","",VALUE(LEFT(D7000,4)))</f>
        <v>2019</v>
      </c>
      <c r="H7000" s="0" t="n">
        <f aca="false">IF(D7000="","",VALUE(RIGHT(D7000,2)))</f>
        <v>3</v>
      </c>
    </row>
    <row r="7001" customFormat="false" ht="15" hidden="false" customHeight="false" outlineLevel="0" collapsed="false">
      <c r="A7001" s="0" t="s">
        <v>185</v>
      </c>
      <c r="B7001" s="0" t="s">
        <v>41</v>
      </c>
      <c r="C7001" s="0" t="s">
        <v>48</v>
      </c>
      <c r="D7001" s="0" t="s">
        <v>99</v>
      </c>
      <c r="E7001" s="0" t="n">
        <v>115</v>
      </c>
      <c r="F7001" s="0" t="str">
        <f aca="false">IF(A7001="","",LEFT(A7001,2))</f>
        <v>18</v>
      </c>
      <c r="G7001" s="0" t="n">
        <f aca="false">IF(D7001="","",VALUE(LEFT(D7001,4)))</f>
        <v>2019</v>
      </c>
      <c r="H7001" s="0" t="n">
        <f aca="false">IF(D7001="","",VALUE(RIGHT(D7001,2)))</f>
        <v>4</v>
      </c>
    </row>
    <row r="7002" customFormat="false" ht="15" hidden="false" customHeight="false" outlineLevel="0" collapsed="false">
      <c r="A7002" s="0" t="s">
        <v>185</v>
      </c>
      <c r="B7002" s="0" t="s">
        <v>41</v>
      </c>
      <c r="C7002" s="0" t="s">
        <v>48</v>
      </c>
      <c r="D7002" s="0" t="s">
        <v>100</v>
      </c>
      <c r="E7002" s="0" t="n">
        <v>123</v>
      </c>
      <c r="F7002" s="0" t="str">
        <f aca="false">IF(A7002="","",LEFT(A7002,2))</f>
        <v>18</v>
      </c>
      <c r="G7002" s="0" t="n">
        <f aca="false">IF(D7002="","",VALUE(LEFT(D7002,4)))</f>
        <v>2019</v>
      </c>
      <c r="H7002" s="0" t="n">
        <f aca="false">IF(D7002="","",VALUE(RIGHT(D7002,2)))</f>
        <v>5</v>
      </c>
    </row>
    <row r="7003" customFormat="false" ht="15" hidden="false" customHeight="false" outlineLevel="0" collapsed="false">
      <c r="A7003" s="0" t="s">
        <v>185</v>
      </c>
      <c r="B7003" s="0" t="s">
        <v>41</v>
      </c>
      <c r="C7003" s="0" t="s">
        <v>48</v>
      </c>
      <c r="D7003" s="0" t="s">
        <v>101</v>
      </c>
      <c r="E7003" s="0" t="n">
        <v>99</v>
      </c>
      <c r="F7003" s="0" t="str">
        <f aca="false">IF(A7003="","",LEFT(A7003,2))</f>
        <v>18</v>
      </c>
      <c r="G7003" s="0" t="n">
        <f aca="false">IF(D7003="","",VALUE(LEFT(D7003,4)))</f>
        <v>2019</v>
      </c>
      <c r="H7003" s="0" t="n">
        <f aca="false">IF(D7003="","",VALUE(RIGHT(D7003,2)))</f>
        <v>6</v>
      </c>
    </row>
    <row r="7004" customFormat="false" ht="15" hidden="false" customHeight="false" outlineLevel="0" collapsed="false">
      <c r="A7004" s="0" t="s">
        <v>185</v>
      </c>
      <c r="B7004" s="0" t="s">
        <v>41</v>
      </c>
      <c r="C7004" s="0" t="s">
        <v>48</v>
      </c>
      <c r="D7004" s="0" t="s">
        <v>102</v>
      </c>
      <c r="E7004" s="0" t="n">
        <v>95</v>
      </c>
      <c r="F7004" s="0" t="str">
        <f aca="false">IF(A7004="","",LEFT(A7004,2))</f>
        <v>18</v>
      </c>
      <c r="G7004" s="0" t="n">
        <f aca="false">IF(D7004="","",VALUE(LEFT(D7004,4)))</f>
        <v>2019</v>
      </c>
      <c r="H7004" s="0" t="n">
        <f aca="false">IF(D7004="","",VALUE(RIGHT(D7004,2)))</f>
        <v>7</v>
      </c>
    </row>
    <row r="7005" customFormat="false" ht="15" hidden="false" customHeight="false" outlineLevel="0" collapsed="false">
      <c r="A7005" s="0" t="s">
        <v>185</v>
      </c>
      <c r="B7005" s="0" t="s">
        <v>41</v>
      </c>
      <c r="C7005" s="0" t="s">
        <v>48</v>
      </c>
      <c r="D7005" s="0" t="s">
        <v>103</v>
      </c>
      <c r="E7005" s="0" t="n">
        <v>124</v>
      </c>
      <c r="F7005" s="0" t="str">
        <f aca="false">IF(A7005="","",LEFT(A7005,2))</f>
        <v>18</v>
      </c>
      <c r="G7005" s="0" t="n">
        <f aca="false">IF(D7005="","",VALUE(LEFT(D7005,4)))</f>
        <v>2019</v>
      </c>
      <c r="H7005" s="0" t="n">
        <f aca="false">IF(D7005="","",VALUE(RIGHT(D7005,2)))</f>
        <v>8</v>
      </c>
    </row>
    <row r="7006" customFormat="false" ht="15" hidden="false" customHeight="false" outlineLevel="0" collapsed="false">
      <c r="A7006" s="0" t="s">
        <v>185</v>
      </c>
      <c r="B7006" s="0" t="s">
        <v>41</v>
      </c>
      <c r="C7006" s="0" t="s">
        <v>48</v>
      </c>
      <c r="D7006" s="0" t="s">
        <v>104</v>
      </c>
      <c r="E7006" s="0" t="n">
        <v>109</v>
      </c>
      <c r="F7006" s="0" t="str">
        <f aca="false">IF(A7006="","",LEFT(A7006,2))</f>
        <v>18</v>
      </c>
      <c r="G7006" s="0" t="n">
        <f aca="false">IF(D7006="","",VALUE(LEFT(D7006,4)))</f>
        <v>2019</v>
      </c>
      <c r="H7006" s="0" t="n">
        <f aca="false">IF(D7006="","",VALUE(RIGHT(D7006,2)))</f>
        <v>9</v>
      </c>
    </row>
    <row r="7007" customFormat="false" ht="15" hidden="false" customHeight="false" outlineLevel="0" collapsed="false">
      <c r="A7007" s="0" t="s">
        <v>185</v>
      </c>
      <c r="B7007" s="0" t="s">
        <v>41</v>
      </c>
      <c r="C7007" s="0" t="s">
        <v>48</v>
      </c>
      <c r="D7007" s="0" t="s">
        <v>105</v>
      </c>
      <c r="E7007" s="0" t="n">
        <v>110</v>
      </c>
      <c r="F7007" s="0" t="str">
        <f aca="false">IF(A7007="","",LEFT(A7007,2))</f>
        <v>18</v>
      </c>
      <c r="G7007" s="0" t="n">
        <f aca="false">IF(D7007="","",VALUE(LEFT(D7007,4)))</f>
        <v>2019</v>
      </c>
      <c r="H7007" s="0" t="n">
        <f aca="false">IF(D7007="","",VALUE(RIGHT(D7007,2)))</f>
        <v>10</v>
      </c>
    </row>
    <row r="7008" customFormat="false" ht="15" hidden="false" customHeight="false" outlineLevel="0" collapsed="false">
      <c r="A7008" s="0" t="s">
        <v>185</v>
      </c>
      <c r="B7008" s="0" t="s">
        <v>41</v>
      </c>
      <c r="C7008" s="0" t="s">
        <v>48</v>
      </c>
      <c r="D7008" s="0" t="s">
        <v>106</v>
      </c>
      <c r="E7008" s="0" t="n">
        <v>88</v>
      </c>
      <c r="F7008" s="0" t="str">
        <f aca="false">IF(A7008="","",LEFT(A7008,2))</f>
        <v>18</v>
      </c>
      <c r="G7008" s="0" t="n">
        <f aca="false">IF(D7008="","",VALUE(LEFT(D7008,4)))</f>
        <v>2019</v>
      </c>
      <c r="H7008" s="0" t="n">
        <f aca="false">IF(D7008="","",VALUE(RIGHT(D7008,2)))</f>
        <v>11</v>
      </c>
    </row>
    <row r="7009" customFormat="false" ht="15" hidden="false" customHeight="false" outlineLevel="0" collapsed="false">
      <c r="A7009" s="0" t="s">
        <v>185</v>
      </c>
      <c r="B7009" s="0" t="s">
        <v>41</v>
      </c>
      <c r="C7009" s="0" t="s">
        <v>48</v>
      </c>
      <c r="D7009" s="0" t="s">
        <v>107</v>
      </c>
      <c r="E7009" s="0" t="n">
        <v>93</v>
      </c>
      <c r="F7009" s="0" t="str">
        <f aca="false">IF(A7009="","",LEFT(A7009,2))</f>
        <v>18</v>
      </c>
      <c r="G7009" s="0" t="n">
        <f aca="false">IF(D7009="","",VALUE(LEFT(D7009,4)))</f>
        <v>2019</v>
      </c>
      <c r="H7009" s="0" t="n">
        <f aca="false">IF(D7009="","",VALUE(RIGHT(D7009,2)))</f>
        <v>12</v>
      </c>
    </row>
    <row r="7010" customFormat="false" ht="15" hidden="false" customHeight="false" outlineLevel="0" collapsed="false">
      <c r="A7010" s="0" t="s">
        <v>185</v>
      </c>
      <c r="B7010" s="0" t="s">
        <v>41</v>
      </c>
      <c r="C7010" s="0" t="s">
        <v>48</v>
      </c>
      <c r="D7010" s="0" t="s">
        <v>108</v>
      </c>
      <c r="E7010" s="0" t="n">
        <v>96</v>
      </c>
      <c r="F7010" s="0" t="str">
        <f aca="false">IF(A7010="","",LEFT(A7010,2))</f>
        <v>18</v>
      </c>
      <c r="G7010" s="0" t="n">
        <f aca="false">IF(D7010="","",VALUE(LEFT(D7010,4)))</f>
        <v>2020</v>
      </c>
      <c r="H7010" s="0" t="n">
        <f aca="false">IF(D7010="","",VALUE(RIGHT(D7010,2)))</f>
        <v>1</v>
      </c>
    </row>
    <row r="7011" customFormat="false" ht="15" hidden="false" customHeight="false" outlineLevel="0" collapsed="false">
      <c r="A7011" s="0" t="s">
        <v>185</v>
      </c>
      <c r="B7011" s="0" t="s">
        <v>41</v>
      </c>
      <c r="C7011" s="0" t="s">
        <v>48</v>
      </c>
      <c r="D7011" s="0" t="s">
        <v>109</v>
      </c>
      <c r="E7011" s="0" t="n">
        <v>78</v>
      </c>
      <c r="F7011" s="0" t="str">
        <f aca="false">IF(A7011="","",LEFT(A7011,2))</f>
        <v>18</v>
      </c>
      <c r="G7011" s="0" t="n">
        <f aca="false">IF(D7011="","",VALUE(LEFT(D7011,4)))</f>
        <v>2020</v>
      </c>
      <c r="H7011" s="0" t="n">
        <f aca="false">IF(D7011="","",VALUE(RIGHT(D7011,2)))</f>
        <v>2</v>
      </c>
    </row>
    <row r="7012" customFormat="false" ht="15" hidden="false" customHeight="false" outlineLevel="0" collapsed="false">
      <c r="A7012" s="0" t="s">
        <v>185</v>
      </c>
      <c r="B7012" s="0" t="s">
        <v>41</v>
      </c>
      <c r="C7012" s="0" t="s">
        <v>48</v>
      </c>
      <c r="D7012" s="0" t="s">
        <v>110</v>
      </c>
      <c r="E7012" s="0" t="n">
        <v>93</v>
      </c>
      <c r="F7012" s="0" t="str">
        <f aca="false">IF(A7012="","",LEFT(A7012,2))</f>
        <v>18</v>
      </c>
      <c r="G7012" s="0" t="n">
        <f aca="false">IF(D7012="","",VALUE(LEFT(D7012,4)))</f>
        <v>2020</v>
      </c>
      <c r="H7012" s="0" t="n">
        <f aca="false">IF(D7012="","",VALUE(RIGHT(D7012,2)))</f>
        <v>3</v>
      </c>
    </row>
    <row r="7013" customFormat="false" ht="15" hidden="false" customHeight="false" outlineLevel="0" collapsed="false">
      <c r="A7013" s="0" t="s">
        <v>185</v>
      </c>
      <c r="B7013" s="0" t="s">
        <v>41</v>
      </c>
      <c r="C7013" s="0" t="s">
        <v>48</v>
      </c>
      <c r="D7013" s="0" t="s">
        <v>111</v>
      </c>
      <c r="E7013" s="0" t="n">
        <v>99</v>
      </c>
      <c r="F7013" s="0" t="str">
        <f aca="false">IF(A7013="","",LEFT(A7013,2))</f>
        <v>18</v>
      </c>
      <c r="G7013" s="0" t="n">
        <f aca="false">IF(D7013="","",VALUE(LEFT(D7013,4)))</f>
        <v>2020</v>
      </c>
      <c r="H7013" s="0" t="n">
        <f aca="false">IF(D7013="","",VALUE(RIGHT(D7013,2)))</f>
        <v>4</v>
      </c>
    </row>
    <row r="7014" customFormat="false" ht="15" hidden="false" customHeight="false" outlineLevel="0" collapsed="false">
      <c r="A7014" s="0" t="s">
        <v>185</v>
      </c>
      <c r="B7014" s="0" t="s">
        <v>41</v>
      </c>
      <c r="C7014" s="0" t="s">
        <v>48</v>
      </c>
      <c r="D7014" s="0" t="s">
        <v>112</v>
      </c>
      <c r="E7014" s="0" t="n">
        <v>105</v>
      </c>
      <c r="F7014" s="0" t="str">
        <f aca="false">IF(A7014="","",LEFT(A7014,2))</f>
        <v>18</v>
      </c>
      <c r="G7014" s="0" t="n">
        <f aca="false">IF(D7014="","",VALUE(LEFT(D7014,4)))</f>
        <v>2020</v>
      </c>
      <c r="H7014" s="0" t="n">
        <f aca="false">IF(D7014="","",VALUE(RIGHT(D7014,2)))</f>
        <v>5</v>
      </c>
    </row>
    <row r="7015" customFormat="false" ht="15" hidden="false" customHeight="false" outlineLevel="0" collapsed="false">
      <c r="A7015" s="0" t="s">
        <v>185</v>
      </c>
      <c r="B7015" s="0" t="s">
        <v>41</v>
      </c>
      <c r="C7015" s="0" t="s">
        <v>48</v>
      </c>
      <c r="D7015" s="0" t="s">
        <v>113</v>
      </c>
      <c r="E7015" s="0" t="n">
        <v>91</v>
      </c>
      <c r="F7015" s="0" t="str">
        <f aca="false">IF(A7015="","",LEFT(A7015,2))</f>
        <v>18</v>
      </c>
      <c r="G7015" s="0" t="n">
        <f aca="false">IF(D7015="","",VALUE(LEFT(D7015,4)))</f>
        <v>2020</v>
      </c>
      <c r="H7015" s="0" t="n">
        <f aca="false">IF(D7015="","",VALUE(RIGHT(D7015,2)))</f>
        <v>6</v>
      </c>
    </row>
    <row r="7016" customFormat="false" ht="15" hidden="false" customHeight="false" outlineLevel="0" collapsed="false">
      <c r="A7016" s="0" t="s">
        <v>185</v>
      </c>
      <c r="B7016" s="0" t="s">
        <v>41</v>
      </c>
      <c r="C7016" s="0" t="s">
        <v>48</v>
      </c>
      <c r="D7016" s="0" t="s">
        <v>114</v>
      </c>
      <c r="E7016" s="0" t="n">
        <v>93</v>
      </c>
      <c r="F7016" s="0" t="str">
        <f aca="false">IF(A7016="","",LEFT(A7016,2))</f>
        <v>18</v>
      </c>
      <c r="G7016" s="0" t="n">
        <f aca="false">IF(D7016="","",VALUE(LEFT(D7016,4)))</f>
        <v>2020</v>
      </c>
      <c r="H7016" s="0" t="n">
        <f aca="false">IF(D7016="","",VALUE(RIGHT(D7016,2)))</f>
        <v>7</v>
      </c>
    </row>
    <row r="7017" customFormat="false" ht="15" hidden="false" customHeight="false" outlineLevel="0" collapsed="false">
      <c r="A7017" s="0" t="s">
        <v>185</v>
      </c>
      <c r="B7017" s="0" t="s">
        <v>41</v>
      </c>
      <c r="C7017" s="0" t="s">
        <v>48</v>
      </c>
      <c r="D7017" s="0" t="s">
        <v>115</v>
      </c>
      <c r="E7017" s="0" t="n">
        <v>96</v>
      </c>
      <c r="F7017" s="0" t="str">
        <f aca="false">IF(A7017="","",LEFT(A7017,2))</f>
        <v>18</v>
      </c>
      <c r="G7017" s="0" t="n">
        <f aca="false">IF(D7017="","",VALUE(LEFT(D7017,4)))</f>
        <v>2020</v>
      </c>
      <c r="H7017" s="0" t="n">
        <f aca="false">IF(D7017="","",VALUE(RIGHT(D7017,2)))</f>
        <v>8</v>
      </c>
    </row>
    <row r="7018" customFormat="false" ht="15" hidden="false" customHeight="false" outlineLevel="0" collapsed="false">
      <c r="A7018" s="0" t="s">
        <v>185</v>
      </c>
      <c r="B7018" s="0" t="s">
        <v>41</v>
      </c>
      <c r="C7018" s="0" t="s">
        <v>48</v>
      </c>
      <c r="D7018" s="0" t="s">
        <v>116</v>
      </c>
      <c r="E7018" s="0" t="n">
        <v>108</v>
      </c>
      <c r="F7018" s="0" t="str">
        <f aca="false">IF(A7018="","",LEFT(A7018,2))</f>
        <v>18</v>
      </c>
      <c r="G7018" s="0" t="n">
        <f aca="false">IF(D7018="","",VALUE(LEFT(D7018,4)))</f>
        <v>2020</v>
      </c>
      <c r="H7018" s="0" t="n">
        <f aca="false">IF(D7018="","",VALUE(RIGHT(D7018,2)))</f>
        <v>9</v>
      </c>
    </row>
    <row r="7019" customFormat="false" ht="15" hidden="false" customHeight="false" outlineLevel="0" collapsed="false">
      <c r="A7019" s="0" t="s">
        <v>185</v>
      </c>
      <c r="B7019" s="0" t="s">
        <v>41</v>
      </c>
      <c r="C7019" s="0" t="s">
        <v>48</v>
      </c>
      <c r="D7019" s="0" t="s">
        <v>117</v>
      </c>
      <c r="E7019" s="0" t="n">
        <v>112</v>
      </c>
      <c r="F7019" s="0" t="str">
        <f aca="false">IF(A7019="","",LEFT(A7019,2))</f>
        <v>18</v>
      </c>
      <c r="G7019" s="0" t="n">
        <f aca="false">IF(D7019="","",VALUE(LEFT(D7019,4)))</f>
        <v>2020</v>
      </c>
      <c r="H7019" s="0" t="n">
        <f aca="false">IF(D7019="","",VALUE(RIGHT(D7019,2)))</f>
        <v>10</v>
      </c>
    </row>
    <row r="7020" customFormat="false" ht="15" hidden="false" customHeight="false" outlineLevel="0" collapsed="false">
      <c r="A7020" s="0" t="s">
        <v>185</v>
      </c>
      <c r="B7020" s="0" t="s">
        <v>41</v>
      </c>
      <c r="C7020" s="0" t="s">
        <v>48</v>
      </c>
      <c r="D7020" s="0" t="s">
        <v>118</v>
      </c>
      <c r="E7020" s="0" t="n">
        <v>92</v>
      </c>
      <c r="F7020" s="0" t="str">
        <f aca="false">IF(A7020="","",LEFT(A7020,2))</f>
        <v>18</v>
      </c>
      <c r="G7020" s="0" t="n">
        <f aca="false">IF(D7020="","",VALUE(LEFT(D7020,4)))</f>
        <v>2020</v>
      </c>
      <c r="H7020" s="0" t="n">
        <f aca="false">IF(D7020="","",VALUE(RIGHT(D7020,2)))</f>
        <v>11</v>
      </c>
    </row>
    <row r="7021" customFormat="false" ht="15" hidden="false" customHeight="false" outlineLevel="0" collapsed="false">
      <c r="A7021" s="0" t="s">
        <v>185</v>
      </c>
      <c r="B7021" s="0" t="s">
        <v>41</v>
      </c>
      <c r="C7021" s="0" t="s">
        <v>48</v>
      </c>
      <c r="D7021" s="0" t="s">
        <v>119</v>
      </c>
      <c r="E7021" s="0" t="n">
        <v>74</v>
      </c>
      <c r="F7021" s="0" t="str">
        <f aca="false">IF(A7021="","",LEFT(A7021,2))</f>
        <v>18</v>
      </c>
      <c r="G7021" s="0" t="n">
        <f aca="false">IF(D7021="","",VALUE(LEFT(D7021,4)))</f>
        <v>2020</v>
      </c>
      <c r="H7021" s="0" t="n">
        <f aca="false">IF(D7021="","",VALUE(RIGHT(D7021,2)))</f>
        <v>12</v>
      </c>
    </row>
    <row r="7022" customFormat="false" ht="15" hidden="false" customHeight="false" outlineLevel="0" collapsed="false">
      <c r="A7022" s="0" t="s">
        <v>185</v>
      </c>
      <c r="B7022" s="0" t="s">
        <v>41</v>
      </c>
      <c r="C7022" s="0" t="s">
        <v>48</v>
      </c>
      <c r="D7022" s="0" t="s">
        <v>120</v>
      </c>
      <c r="E7022" s="0" t="n">
        <v>98</v>
      </c>
      <c r="F7022" s="0" t="str">
        <f aca="false">IF(A7022="","",LEFT(A7022,2))</f>
        <v>18</v>
      </c>
      <c r="G7022" s="0" t="n">
        <f aca="false">IF(D7022="","",VALUE(LEFT(D7022,4)))</f>
        <v>2021</v>
      </c>
      <c r="H7022" s="0" t="n">
        <f aca="false">IF(D7022="","",VALUE(RIGHT(D7022,2)))</f>
        <v>1</v>
      </c>
    </row>
    <row r="7023" customFormat="false" ht="15" hidden="false" customHeight="false" outlineLevel="0" collapsed="false">
      <c r="A7023" s="0" t="s">
        <v>185</v>
      </c>
      <c r="B7023" s="0" t="s">
        <v>41</v>
      </c>
      <c r="C7023" s="0" t="s">
        <v>48</v>
      </c>
      <c r="D7023" s="0" t="s">
        <v>121</v>
      </c>
      <c r="E7023" s="0" t="n">
        <v>101</v>
      </c>
      <c r="F7023" s="0" t="str">
        <f aca="false">IF(A7023="","",LEFT(A7023,2))</f>
        <v>18</v>
      </c>
      <c r="G7023" s="0" t="n">
        <f aca="false">IF(D7023="","",VALUE(LEFT(D7023,4)))</f>
        <v>2021</v>
      </c>
      <c r="H7023" s="0" t="n">
        <f aca="false">IF(D7023="","",VALUE(RIGHT(D7023,2)))</f>
        <v>2</v>
      </c>
    </row>
    <row r="7024" customFormat="false" ht="15" hidden="false" customHeight="false" outlineLevel="0" collapsed="false">
      <c r="A7024" s="0" t="s">
        <v>185</v>
      </c>
      <c r="B7024" s="0" t="s">
        <v>41</v>
      </c>
      <c r="C7024" s="0" t="s">
        <v>48</v>
      </c>
      <c r="D7024" s="0" t="s">
        <v>122</v>
      </c>
      <c r="E7024" s="0" t="n">
        <v>98</v>
      </c>
      <c r="F7024" s="0" t="str">
        <f aca="false">IF(A7024="","",LEFT(A7024,2))</f>
        <v>18</v>
      </c>
      <c r="G7024" s="0" t="n">
        <f aca="false">IF(D7024="","",VALUE(LEFT(D7024,4)))</f>
        <v>2021</v>
      </c>
      <c r="H7024" s="0" t="n">
        <f aca="false">IF(D7024="","",VALUE(RIGHT(D7024,2)))</f>
        <v>3</v>
      </c>
    </row>
    <row r="7025" customFormat="false" ht="15" hidden="false" customHeight="false" outlineLevel="0" collapsed="false">
      <c r="A7025" s="0" t="s">
        <v>185</v>
      </c>
      <c r="B7025" s="0" t="s">
        <v>41</v>
      </c>
      <c r="C7025" s="0" t="s">
        <v>48</v>
      </c>
      <c r="D7025" s="0" t="s">
        <v>123</v>
      </c>
      <c r="E7025" s="0" t="n">
        <v>118</v>
      </c>
      <c r="F7025" s="0" t="str">
        <f aca="false">IF(A7025="","",LEFT(A7025,2))</f>
        <v>18</v>
      </c>
      <c r="G7025" s="0" t="n">
        <f aca="false">IF(D7025="","",VALUE(LEFT(D7025,4)))</f>
        <v>2021</v>
      </c>
      <c r="H7025" s="0" t="n">
        <f aca="false">IF(D7025="","",VALUE(RIGHT(D7025,2)))</f>
        <v>4</v>
      </c>
    </row>
    <row r="7026" customFormat="false" ht="15" hidden="false" customHeight="false" outlineLevel="0" collapsed="false">
      <c r="A7026" s="0" t="s">
        <v>185</v>
      </c>
      <c r="B7026" s="0" t="s">
        <v>41</v>
      </c>
      <c r="C7026" s="0" t="s">
        <v>48</v>
      </c>
      <c r="D7026" s="0" t="s">
        <v>124</v>
      </c>
      <c r="E7026" s="0" t="n">
        <v>102</v>
      </c>
      <c r="F7026" s="0" t="str">
        <f aca="false">IF(A7026="","",LEFT(A7026,2))</f>
        <v>18</v>
      </c>
      <c r="G7026" s="0" t="n">
        <f aca="false">IF(D7026="","",VALUE(LEFT(D7026,4)))</f>
        <v>2021</v>
      </c>
      <c r="H7026" s="0" t="n">
        <f aca="false">IF(D7026="","",VALUE(RIGHT(D7026,2)))</f>
        <v>5</v>
      </c>
    </row>
    <row r="7027" customFormat="false" ht="15" hidden="false" customHeight="false" outlineLevel="0" collapsed="false">
      <c r="A7027" s="0" t="s">
        <v>185</v>
      </c>
      <c r="B7027" s="0" t="s">
        <v>41</v>
      </c>
      <c r="C7027" s="0" t="s">
        <v>48</v>
      </c>
      <c r="D7027" s="0" t="s">
        <v>125</v>
      </c>
      <c r="E7027" s="0" t="n">
        <v>85</v>
      </c>
      <c r="F7027" s="0" t="str">
        <f aca="false">IF(A7027="","",LEFT(A7027,2))</f>
        <v>18</v>
      </c>
      <c r="G7027" s="0" t="n">
        <f aca="false">IF(D7027="","",VALUE(LEFT(D7027,4)))</f>
        <v>2021</v>
      </c>
      <c r="H7027" s="0" t="n">
        <f aca="false">IF(D7027="","",VALUE(RIGHT(D7027,2)))</f>
        <v>6</v>
      </c>
    </row>
    <row r="7028" customFormat="false" ht="15" hidden="false" customHeight="false" outlineLevel="0" collapsed="false">
      <c r="A7028" s="0" t="s">
        <v>185</v>
      </c>
      <c r="B7028" s="0" t="s">
        <v>41</v>
      </c>
      <c r="C7028" s="0" t="s">
        <v>48</v>
      </c>
      <c r="D7028" s="0" t="s">
        <v>126</v>
      </c>
      <c r="E7028" s="0" t="n">
        <v>93</v>
      </c>
      <c r="F7028" s="0" t="str">
        <f aca="false">IF(A7028="","",LEFT(A7028,2))</f>
        <v>18</v>
      </c>
      <c r="G7028" s="0" t="n">
        <f aca="false">IF(D7028="","",VALUE(LEFT(D7028,4)))</f>
        <v>2021</v>
      </c>
      <c r="H7028" s="0" t="n">
        <f aca="false">IF(D7028="","",VALUE(RIGHT(D7028,2)))</f>
        <v>7</v>
      </c>
    </row>
    <row r="7029" customFormat="false" ht="15" hidden="false" customHeight="false" outlineLevel="0" collapsed="false">
      <c r="A7029" s="0" t="s">
        <v>185</v>
      </c>
      <c r="B7029" s="0" t="s">
        <v>41</v>
      </c>
      <c r="C7029" s="0" t="s">
        <v>48</v>
      </c>
      <c r="D7029" s="0" t="s">
        <v>127</v>
      </c>
      <c r="E7029" s="0" t="n">
        <v>93</v>
      </c>
      <c r="F7029" s="0" t="str">
        <f aca="false">IF(A7029="","",LEFT(A7029,2))</f>
        <v>18</v>
      </c>
      <c r="G7029" s="0" t="n">
        <f aca="false">IF(D7029="","",VALUE(LEFT(D7029,4)))</f>
        <v>2021</v>
      </c>
      <c r="H7029" s="0" t="n">
        <f aca="false">IF(D7029="","",VALUE(RIGHT(D7029,2)))</f>
        <v>8</v>
      </c>
    </row>
    <row r="7030" customFormat="false" ht="15" hidden="false" customHeight="false" outlineLevel="0" collapsed="false">
      <c r="A7030" s="0" t="s">
        <v>185</v>
      </c>
      <c r="B7030" s="0" t="s">
        <v>41</v>
      </c>
      <c r="C7030" s="0" t="s">
        <v>48</v>
      </c>
      <c r="D7030" s="0" t="s">
        <v>128</v>
      </c>
      <c r="E7030" s="0" t="n">
        <v>85</v>
      </c>
      <c r="F7030" s="0" t="str">
        <f aca="false">IF(A7030="","",LEFT(A7030,2))</f>
        <v>18</v>
      </c>
      <c r="G7030" s="0" t="n">
        <f aca="false">IF(D7030="","",VALUE(LEFT(D7030,4)))</f>
        <v>2021</v>
      </c>
      <c r="H7030" s="0" t="n">
        <f aca="false">IF(D7030="","",VALUE(RIGHT(D7030,2)))</f>
        <v>9</v>
      </c>
    </row>
    <row r="7031" customFormat="false" ht="15" hidden="false" customHeight="false" outlineLevel="0" collapsed="false">
      <c r="A7031" s="0" t="s">
        <v>185</v>
      </c>
      <c r="B7031" s="0" t="s">
        <v>41</v>
      </c>
      <c r="C7031" s="0" t="s">
        <v>48</v>
      </c>
      <c r="D7031" s="0" t="s">
        <v>129</v>
      </c>
      <c r="E7031" s="0" t="n">
        <v>103</v>
      </c>
      <c r="F7031" s="0" t="str">
        <f aca="false">IF(A7031="","",LEFT(A7031,2))</f>
        <v>18</v>
      </c>
      <c r="G7031" s="0" t="n">
        <f aca="false">IF(D7031="","",VALUE(LEFT(D7031,4)))</f>
        <v>2021</v>
      </c>
      <c r="H7031" s="0" t="n">
        <f aca="false">IF(D7031="","",VALUE(RIGHT(D7031,2)))</f>
        <v>10</v>
      </c>
    </row>
    <row r="7032" customFormat="false" ht="15" hidden="false" customHeight="false" outlineLevel="0" collapsed="false">
      <c r="A7032" s="0" t="s">
        <v>185</v>
      </c>
      <c r="B7032" s="0" t="s">
        <v>41</v>
      </c>
      <c r="C7032" s="0" t="s">
        <v>48</v>
      </c>
      <c r="D7032" s="0" t="s">
        <v>130</v>
      </c>
      <c r="E7032" s="0" t="n">
        <v>102</v>
      </c>
      <c r="F7032" s="0" t="str">
        <f aca="false">IF(A7032="","",LEFT(A7032,2))</f>
        <v>18</v>
      </c>
      <c r="G7032" s="0" t="n">
        <f aca="false">IF(D7032="","",VALUE(LEFT(D7032,4)))</f>
        <v>2021</v>
      </c>
      <c r="H7032" s="0" t="n">
        <f aca="false">IF(D7032="","",VALUE(RIGHT(D7032,2)))</f>
        <v>11</v>
      </c>
    </row>
    <row r="7033" customFormat="false" ht="15" hidden="false" customHeight="false" outlineLevel="0" collapsed="false">
      <c r="A7033" s="0" t="s">
        <v>185</v>
      </c>
      <c r="B7033" s="0" t="s">
        <v>41</v>
      </c>
      <c r="C7033" s="0" t="s">
        <v>48</v>
      </c>
      <c r="D7033" s="0" t="s">
        <v>131</v>
      </c>
      <c r="E7033" s="0" t="n">
        <v>101</v>
      </c>
      <c r="F7033" s="0" t="str">
        <f aca="false">IF(A7033="","",LEFT(A7033,2))</f>
        <v>18</v>
      </c>
      <c r="G7033" s="0" t="n">
        <f aca="false">IF(D7033="","",VALUE(LEFT(D7033,4)))</f>
        <v>2021</v>
      </c>
      <c r="H7033" s="0" t="n">
        <f aca="false">IF(D7033="","",VALUE(RIGHT(D7033,2)))</f>
        <v>12</v>
      </c>
    </row>
    <row r="7034" customFormat="false" ht="15" hidden="false" customHeight="false" outlineLevel="0" collapsed="false">
      <c r="A7034" s="0" t="s">
        <v>185</v>
      </c>
      <c r="B7034" s="0" t="s">
        <v>41</v>
      </c>
      <c r="C7034" s="0" t="s">
        <v>48</v>
      </c>
      <c r="D7034" s="0" t="s">
        <v>132</v>
      </c>
      <c r="E7034" s="0" t="n">
        <v>92</v>
      </c>
      <c r="F7034" s="0" t="str">
        <f aca="false">IF(A7034="","",LEFT(A7034,2))</f>
        <v>18</v>
      </c>
      <c r="G7034" s="0" t="n">
        <f aca="false">IF(D7034="","",VALUE(LEFT(D7034,4)))</f>
        <v>2022</v>
      </c>
      <c r="H7034" s="0" t="n">
        <f aca="false">IF(D7034="","",VALUE(RIGHT(D7034,2)))</f>
        <v>1</v>
      </c>
    </row>
    <row r="7035" customFormat="false" ht="15" hidden="false" customHeight="false" outlineLevel="0" collapsed="false">
      <c r="A7035" s="0" t="s">
        <v>185</v>
      </c>
      <c r="B7035" s="0" t="s">
        <v>41</v>
      </c>
      <c r="C7035" s="0" t="s">
        <v>48</v>
      </c>
      <c r="D7035" s="0" t="s">
        <v>133</v>
      </c>
      <c r="E7035" s="0" t="n">
        <v>98</v>
      </c>
      <c r="F7035" s="0" t="str">
        <f aca="false">IF(A7035="","",LEFT(A7035,2))</f>
        <v>18</v>
      </c>
      <c r="G7035" s="0" t="n">
        <f aca="false">IF(D7035="","",VALUE(LEFT(D7035,4)))</f>
        <v>2022</v>
      </c>
      <c r="H7035" s="0" t="n">
        <f aca="false">IF(D7035="","",VALUE(RIGHT(D7035,2)))</f>
        <v>2</v>
      </c>
    </row>
    <row r="7036" customFormat="false" ht="15" hidden="false" customHeight="false" outlineLevel="0" collapsed="false">
      <c r="A7036" s="0" t="s">
        <v>185</v>
      </c>
      <c r="B7036" s="0" t="s">
        <v>41</v>
      </c>
      <c r="C7036" s="0" t="s">
        <v>48</v>
      </c>
      <c r="D7036" s="0" t="s">
        <v>134</v>
      </c>
      <c r="E7036" s="0" t="n">
        <v>91</v>
      </c>
      <c r="F7036" s="0" t="str">
        <f aca="false">IF(A7036="","",LEFT(A7036,2))</f>
        <v>18</v>
      </c>
      <c r="G7036" s="0" t="n">
        <f aca="false">IF(D7036="","",VALUE(LEFT(D7036,4)))</f>
        <v>2022</v>
      </c>
      <c r="H7036" s="0" t="n">
        <f aca="false">IF(D7036="","",VALUE(RIGHT(D7036,2)))</f>
        <v>3</v>
      </c>
    </row>
    <row r="7037" customFormat="false" ht="15" hidden="false" customHeight="false" outlineLevel="0" collapsed="false">
      <c r="A7037" s="0" t="s">
        <v>185</v>
      </c>
      <c r="B7037" s="0" t="s">
        <v>41</v>
      </c>
      <c r="C7037" s="0" t="s">
        <v>48</v>
      </c>
      <c r="D7037" s="0" t="s">
        <v>135</v>
      </c>
      <c r="E7037" s="0" t="n">
        <v>75</v>
      </c>
      <c r="F7037" s="0" t="str">
        <f aca="false">IF(A7037="","",LEFT(A7037,2))</f>
        <v>18</v>
      </c>
      <c r="G7037" s="0" t="n">
        <f aca="false">IF(D7037="","",VALUE(LEFT(D7037,4)))</f>
        <v>2022</v>
      </c>
      <c r="H7037" s="0" t="n">
        <f aca="false">IF(D7037="","",VALUE(RIGHT(D7037,2)))</f>
        <v>4</v>
      </c>
    </row>
    <row r="7038" customFormat="false" ht="15" hidden="false" customHeight="false" outlineLevel="0" collapsed="false">
      <c r="A7038" s="0" t="s">
        <v>185</v>
      </c>
      <c r="B7038" s="0" t="s">
        <v>41</v>
      </c>
      <c r="C7038" s="0" t="s">
        <v>48</v>
      </c>
      <c r="D7038" s="0" t="s">
        <v>136</v>
      </c>
      <c r="E7038" s="0" t="n">
        <v>83</v>
      </c>
      <c r="F7038" s="0" t="str">
        <f aca="false">IF(A7038="","",LEFT(A7038,2))</f>
        <v>18</v>
      </c>
      <c r="G7038" s="0" t="n">
        <f aca="false">IF(D7038="","",VALUE(LEFT(D7038,4)))</f>
        <v>2022</v>
      </c>
      <c r="H7038" s="0" t="n">
        <f aca="false">IF(D7038="","",VALUE(RIGHT(D7038,2)))</f>
        <v>5</v>
      </c>
    </row>
    <row r="7039" customFormat="false" ht="15" hidden="false" customHeight="false" outlineLevel="0" collapsed="false">
      <c r="A7039" s="0" t="s">
        <v>185</v>
      </c>
      <c r="B7039" s="0" t="s">
        <v>41</v>
      </c>
      <c r="C7039" s="0" t="s">
        <v>48</v>
      </c>
      <c r="D7039" s="0" t="s">
        <v>137</v>
      </c>
      <c r="E7039" s="0" t="n">
        <v>82</v>
      </c>
      <c r="F7039" s="0" t="str">
        <f aca="false">IF(A7039="","",LEFT(A7039,2))</f>
        <v>18</v>
      </c>
      <c r="G7039" s="0" t="n">
        <f aca="false">IF(D7039="","",VALUE(LEFT(D7039,4)))</f>
        <v>2022</v>
      </c>
      <c r="H7039" s="0" t="n">
        <f aca="false">IF(D7039="","",VALUE(RIGHT(D7039,2)))</f>
        <v>6</v>
      </c>
    </row>
    <row r="7040" customFormat="false" ht="15" hidden="false" customHeight="false" outlineLevel="0" collapsed="false">
      <c r="A7040" s="0" t="s">
        <v>185</v>
      </c>
      <c r="B7040" s="0" t="s">
        <v>41</v>
      </c>
      <c r="C7040" s="0" t="s">
        <v>48</v>
      </c>
      <c r="D7040" s="0" t="s">
        <v>138</v>
      </c>
      <c r="E7040" s="0" t="n">
        <v>92</v>
      </c>
      <c r="F7040" s="0" t="str">
        <f aca="false">IF(A7040="","",LEFT(A7040,2))</f>
        <v>18</v>
      </c>
      <c r="G7040" s="0" t="n">
        <f aca="false">IF(D7040="","",VALUE(LEFT(D7040,4)))</f>
        <v>2022</v>
      </c>
      <c r="H7040" s="0" t="n">
        <f aca="false">IF(D7040="","",VALUE(RIGHT(D7040,2)))</f>
        <v>7</v>
      </c>
    </row>
    <row r="7041" customFormat="false" ht="15" hidden="false" customHeight="false" outlineLevel="0" collapsed="false">
      <c r="A7041" s="0" t="s">
        <v>185</v>
      </c>
      <c r="B7041" s="0" t="s">
        <v>41</v>
      </c>
      <c r="C7041" s="0" t="s">
        <v>48</v>
      </c>
      <c r="D7041" s="0" t="s">
        <v>139</v>
      </c>
      <c r="E7041" s="0" t="n">
        <v>100</v>
      </c>
      <c r="F7041" s="0" t="str">
        <f aca="false">IF(A7041="","",LEFT(A7041,2))</f>
        <v>18</v>
      </c>
      <c r="G7041" s="0" t="n">
        <f aca="false">IF(D7041="","",VALUE(LEFT(D7041,4)))</f>
        <v>2022</v>
      </c>
      <c r="H7041" s="0" t="n">
        <f aca="false">IF(D7041="","",VALUE(RIGHT(D7041,2)))</f>
        <v>8</v>
      </c>
    </row>
    <row r="7042" customFormat="false" ht="15" hidden="false" customHeight="false" outlineLevel="0" collapsed="false">
      <c r="A7042" s="0" t="s">
        <v>185</v>
      </c>
      <c r="B7042" s="0" t="s">
        <v>41</v>
      </c>
      <c r="C7042" s="0" t="s">
        <v>48</v>
      </c>
      <c r="D7042" s="0" t="s">
        <v>140</v>
      </c>
      <c r="E7042" s="0" t="n">
        <v>86</v>
      </c>
      <c r="F7042" s="0" t="str">
        <f aca="false">IF(A7042="","",LEFT(A7042,2))</f>
        <v>18</v>
      </c>
      <c r="G7042" s="0" t="n">
        <f aca="false">IF(D7042="","",VALUE(LEFT(D7042,4)))</f>
        <v>2022</v>
      </c>
      <c r="H7042" s="0" t="n">
        <f aca="false">IF(D7042="","",VALUE(RIGHT(D7042,2)))</f>
        <v>9</v>
      </c>
    </row>
    <row r="7043" customFormat="false" ht="15" hidden="false" customHeight="false" outlineLevel="0" collapsed="false">
      <c r="A7043" s="0" t="s">
        <v>185</v>
      </c>
      <c r="B7043" s="0" t="s">
        <v>41</v>
      </c>
      <c r="C7043" s="0" t="s">
        <v>48</v>
      </c>
      <c r="D7043" s="0" t="s">
        <v>141</v>
      </c>
      <c r="E7043" s="0" t="n">
        <v>97</v>
      </c>
      <c r="F7043" s="0" t="str">
        <f aca="false">IF(A7043="","",LEFT(A7043,2))</f>
        <v>18</v>
      </c>
      <c r="G7043" s="0" t="n">
        <f aca="false">IF(D7043="","",VALUE(LEFT(D7043,4)))</f>
        <v>2022</v>
      </c>
      <c r="H7043" s="0" t="n">
        <f aca="false">IF(D7043="","",VALUE(RIGHT(D7043,2)))</f>
        <v>10</v>
      </c>
    </row>
    <row r="7044" customFormat="false" ht="15" hidden="false" customHeight="false" outlineLevel="0" collapsed="false">
      <c r="A7044" s="0" t="s">
        <v>185</v>
      </c>
      <c r="B7044" s="0" t="s">
        <v>41</v>
      </c>
      <c r="C7044" s="0" t="s">
        <v>48</v>
      </c>
      <c r="D7044" s="0" t="s">
        <v>142</v>
      </c>
      <c r="E7044" s="0" t="n">
        <v>91</v>
      </c>
      <c r="F7044" s="0" t="str">
        <f aca="false">IF(A7044="","",LEFT(A7044,2))</f>
        <v>18</v>
      </c>
      <c r="G7044" s="0" t="n">
        <f aca="false">IF(D7044="","",VALUE(LEFT(D7044,4)))</f>
        <v>2022</v>
      </c>
      <c r="H7044" s="0" t="n">
        <f aca="false">IF(D7044="","",VALUE(RIGHT(D7044,2)))</f>
        <v>11</v>
      </c>
    </row>
    <row r="7045" customFormat="false" ht="15" hidden="false" customHeight="false" outlineLevel="0" collapsed="false">
      <c r="A7045" s="0" t="s">
        <v>185</v>
      </c>
      <c r="B7045" s="0" t="s">
        <v>41</v>
      </c>
      <c r="C7045" s="0" t="s">
        <v>48</v>
      </c>
      <c r="D7045" s="0" t="s">
        <v>143</v>
      </c>
      <c r="E7045" s="0" t="n">
        <v>97</v>
      </c>
      <c r="F7045" s="0" t="str">
        <f aca="false">IF(A7045="","",LEFT(A7045,2))</f>
        <v>18</v>
      </c>
      <c r="G7045" s="0" t="n">
        <f aca="false">IF(D7045="","",VALUE(LEFT(D7045,4)))</f>
        <v>2022</v>
      </c>
      <c r="H7045" s="0" t="n">
        <f aca="false">IF(D7045="","",VALUE(RIGHT(D7045,2)))</f>
        <v>12</v>
      </c>
    </row>
    <row r="7046" customFormat="false" ht="15" hidden="false" customHeight="false" outlineLevel="0" collapsed="false">
      <c r="A7046" s="0" t="s">
        <v>185</v>
      </c>
      <c r="B7046" s="0" t="s">
        <v>41</v>
      </c>
      <c r="C7046" s="0" t="s">
        <v>48</v>
      </c>
      <c r="D7046" s="0" t="s">
        <v>144</v>
      </c>
      <c r="E7046" s="0" t="n">
        <v>105</v>
      </c>
      <c r="F7046" s="0" t="str">
        <f aca="false">IF(A7046="","",LEFT(A7046,2))</f>
        <v>18</v>
      </c>
      <c r="G7046" s="0" t="n">
        <f aca="false">IF(D7046="","",VALUE(LEFT(D7046,4)))</f>
        <v>2023</v>
      </c>
      <c r="H7046" s="0" t="n">
        <f aca="false">IF(D7046="","",VALUE(RIGHT(D7046,2)))</f>
        <v>1</v>
      </c>
    </row>
    <row r="7047" customFormat="false" ht="15" hidden="false" customHeight="false" outlineLevel="0" collapsed="false">
      <c r="A7047" s="0" t="s">
        <v>185</v>
      </c>
      <c r="B7047" s="0" t="s">
        <v>41</v>
      </c>
      <c r="C7047" s="0" t="s">
        <v>48</v>
      </c>
      <c r="D7047" s="0" t="s">
        <v>145</v>
      </c>
      <c r="E7047" s="0" t="n">
        <v>83</v>
      </c>
      <c r="F7047" s="0" t="str">
        <f aca="false">IF(A7047="","",LEFT(A7047,2))</f>
        <v>18</v>
      </c>
      <c r="G7047" s="0" t="n">
        <f aca="false">IF(D7047="","",VALUE(LEFT(D7047,4)))</f>
        <v>2023</v>
      </c>
      <c r="H7047" s="0" t="n">
        <f aca="false">IF(D7047="","",VALUE(RIGHT(D7047,2)))</f>
        <v>2</v>
      </c>
    </row>
    <row r="7048" customFormat="false" ht="15" hidden="false" customHeight="false" outlineLevel="0" collapsed="false">
      <c r="A7048" s="0" t="s">
        <v>185</v>
      </c>
      <c r="B7048" s="0" t="s">
        <v>41</v>
      </c>
      <c r="C7048" s="0" t="s">
        <v>48</v>
      </c>
      <c r="D7048" s="0" t="s">
        <v>146</v>
      </c>
      <c r="E7048" s="0" t="n">
        <v>80</v>
      </c>
      <c r="F7048" s="0" t="str">
        <f aca="false">IF(A7048="","",LEFT(A7048,2))</f>
        <v>18</v>
      </c>
      <c r="G7048" s="0" t="n">
        <f aca="false">IF(D7048="","",VALUE(LEFT(D7048,4)))</f>
        <v>2023</v>
      </c>
      <c r="H7048" s="0" t="n">
        <f aca="false">IF(D7048="","",VALUE(RIGHT(D7048,2)))</f>
        <v>3</v>
      </c>
    </row>
    <row r="7049" customFormat="false" ht="15" hidden="false" customHeight="false" outlineLevel="0" collapsed="false">
      <c r="A7049" s="0" t="s">
        <v>185</v>
      </c>
      <c r="B7049" s="0" t="s">
        <v>41</v>
      </c>
      <c r="C7049" s="0" t="s">
        <v>48</v>
      </c>
      <c r="D7049" s="0" t="s">
        <v>147</v>
      </c>
      <c r="E7049" s="0" t="n">
        <v>75</v>
      </c>
      <c r="F7049" s="0" t="str">
        <f aca="false">IF(A7049="","",LEFT(A7049,2))</f>
        <v>18</v>
      </c>
      <c r="G7049" s="0" t="n">
        <f aca="false">IF(D7049="","",VALUE(LEFT(D7049,4)))</f>
        <v>2023</v>
      </c>
      <c r="H7049" s="0" t="n">
        <f aca="false">IF(D7049="","",VALUE(RIGHT(D7049,2)))</f>
        <v>4</v>
      </c>
    </row>
    <row r="7050" customFormat="false" ht="15" hidden="false" customHeight="false" outlineLevel="0" collapsed="false">
      <c r="A7050" s="0" t="s">
        <v>185</v>
      </c>
      <c r="B7050" s="0" t="s">
        <v>41</v>
      </c>
      <c r="C7050" s="0" t="s">
        <v>48</v>
      </c>
      <c r="D7050" s="0" t="s">
        <v>148</v>
      </c>
      <c r="E7050" s="0" t="n">
        <v>97</v>
      </c>
      <c r="F7050" s="0" t="str">
        <f aca="false">IF(A7050="","",LEFT(A7050,2))</f>
        <v>18</v>
      </c>
      <c r="G7050" s="0" t="n">
        <f aca="false">IF(D7050="","",VALUE(LEFT(D7050,4)))</f>
        <v>2023</v>
      </c>
      <c r="H7050" s="0" t="n">
        <f aca="false">IF(D7050="","",VALUE(RIGHT(D7050,2)))</f>
        <v>5</v>
      </c>
    </row>
    <row r="7051" customFormat="false" ht="15" hidden="false" customHeight="false" outlineLevel="0" collapsed="false">
      <c r="A7051" s="0" t="s">
        <v>185</v>
      </c>
      <c r="B7051" s="0" t="s">
        <v>41</v>
      </c>
      <c r="C7051" s="0" t="s">
        <v>48</v>
      </c>
      <c r="D7051" s="0" t="s">
        <v>149</v>
      </c>
      <c r="E7051" s="0" t="n">
        <v>90</v>
      </c>
      <c r="F7051" s="0" t="str">
        <f aca="false">IF(A7051="","",LEFT(A7051,2))</f>
        <v>18</v>
      </c>
      <c r="G7051" s="0" t="n">
        <f aca="false">IF(D7051="","",VALUE(LEFT(D7051,4)))</f>
        <v>2023</v>
      </c>
      <c r="H7051" s="0" t="n">
        <f aca="false">IF(D7051="","",VALUE(RIGHT(D7051,2)))</f>
        <v>6</v>
      </c>
    </row>
    <row r="7052" customFormat="false" ht="15" hidden="false" customHeight="false" outlineLevel="0" collapsed="false">
      <c r="A7052" s="0" t="s">
        <v>185</v>
      </c>
      <c r="B7052" s="0" t="s">
        <v>41</v>
      </c>
      <c r="C7052" s="0" t="s">
        <v>48</v>
      </c>
      <c r="D7052" s="0" t="s">
        <v>150</v>
      </c>
      <c r="E7052" s="0" t="n">
        <v>97</v>
      </c>
      <c r="F7052" s="0" t="str">
        <f aca="false">IF(A7052="","",LEFT(A7052,2))</f>
        <v>18</v>
      </c>
      <c r="G7052" s="0" t="n">
        <f aca="false">IF(D7052="","",VALUE(LEFT(D7052,4)))</f>
        <v>2023</v>
      </c>
      <c r="H7052" s="0" t="n">
        <f aca="false">IF(D7052="","",VALUE(RIGHT(D7052,2)))</f>
        <v>7</v>
      </c>
    </row>
    <row r="7053" customFormat="false" ht="15" hidden="false" customHeight="false" outlineLevel="0" collapsed="false">
      <c r="A7053" s="0" t="s">
        <v>185</v>
      </c>
      <c r="B7053" s="0" t="s">
        <v>41</v>
      </c>
      <c r="C7053" s="0" t="s">
        <v>48</v>
      </c>
      <c r="D7053" s="0" t="s">
        <v>151</v>
      </c>
      <c r="E7053" s="0" t="n">
        <v>99</v>
      </c>
      <c r="F7053" s="0" t="str">
        <f aca="false">IF(A7053="","",LEFT(A7053,2))</f>
        <v>18</v>
      </c>
      <c r="G7053" s="0" t="n">
        <f aca="false">IF(D7053="","",VALUE(LEFT(D7053,4)))</f>
        <v>2023</v>
      </c>
      <c r="H7053" s="0" t="n">
        <f aca="false">IF(D7053="","",VALUE(RIGHT(D7053,2)))</f>
        <v>8</v>
      </c>
    </row>
    <row r="7054" customFormat="false" ht="15" hidden="false" customHeight="false" outlineLevel="0" collapsed="false">
      <c r="A7054" s="0" t="s">
        <v>185</v>
      </c>
      <c r="B7054" s="0" t="s">
        <v>41</v>
      </c>
      <c r="C7054" s="0" t="s">
        <v>48</v>
      </c>
      <c r="D7054" s="0" t="s">
        <v>152</v>
      </c>
      <c r="E7054" s="0" t="n">
        <v>85</v>
      </c>
      <c r="F7054" s="0" t="str">
        <f aca="false">IF(A7054="","",LEFT(A7054,2))</f>
        <v>18</v>
      </c>
      <c r="G7054" s="0" t="n">
        <f aca="false">IF(D7054="","",VALUE(LEFT(D7054,4)))</f>
        <v>2023</v>
      </c>
      <c r="H7054" s="0" t="n">
        <f aca="false">IF(D7054="","",VALUE(RIGHT(D7054,2)))</f>
        <v>9</v>
      </c>
    </row>
    <row r="7055" customFormat="false" ht="15" hidden="false" customHeight="false" outlineLevel="0" collapsed="false">
      <c r="A7055" s="0" t="s">
        <v>185</v>
      </c>
      <c r="B7055" s="0" t="s">
        <v>41</v>
      </c>
      <c r="C7055" s="0" t="s">
        <v>48</v>
      </c>
      <c r="D7055" s="0" t="s">
        <v>153</v>
      </c>
      <c r="E7055" s="0" t="n">
        <v>94</v>
      </c>
      <c r="F7055" s="0" t="str">
        <f aca="false">IF(A7055="","",LEFT(A7055,2))</f>
        <v>18</v>
      </c>
      <c r="G7055" s="0" t="n">
        <f aca="false">IF(D7055="","",VALUE(LEFT(D7055,4)))</f>
        <v>2023</v>
      </c>
      <c r="H7055" s="0" t="n">
        <f aca="false">IF(D7055="","",VALUE(RIGHT(D7055,2)))</f>
        <v>10</v>
      </c>
    </row>
    <row r="7056" customFormat="false" ht="15" hidden="false" customHeight="false" outlineLevel="0" collapsed="false">
      <c r="A7056" s="0" t="s">
        <v>185</v>
      </c>
      <c r="B7056" s="0" t="s">
        <v>41</v>
      </c>
      <c r="C7056" s="0" t="s">
        <v>48</v>
      </c>
      <c r="D7056" s="0" t="s">
        <v>154</v>
      </c>
      <c r="E7056" s="0" t="n">
        <v>87</v>
      </c>
      <c r="F7056" s="0" t="str">
        <f aca="false">IF(A7056="","",LEFT(A7056,2))</f>
        <v>18</v>
      </c>
      <c r="G7056" s="0" t="n">
        <f aca="false">IF(D7056="","",VALUE(LEFT(D7056,4)))</f>
        <v>2023</v>
      </c>
      <c r="H7056" s="0" t="n">
        <f aca="false">IF(D7056="","",VALUE(RIGHT(D7056,2)))</f>
        <v>11</v>
      </c>
    </row>
    <row r="7057" customFormat="false" ht="15" hidden="false" customHeight="false" outlineLevel="0" collapsed="false">
      <c r="A7057" s="0" t="s">
        <v>185</v>
      </c>
      <c r="B7057" s="0" t="s">
        <v>41</v>
      </c>
      <c r="C7057" s="0" t="s">
        <v>48</v>
      </c>
      <c r="D7057" s="0" t="s">
        <v>155</v>
      </c>
      <c r="E7057" s="0" t="n">
        <v>86</v>
      </c>
      <c r="F7057" s="0" t="str">
        <f aca="false">IF(A7057="","",LEFT(A7057,2))</f>
        <v>18</v>
      </c>
      <c r="G7057" s="0" t="n">
        <f aca="false">IF(D7057="","",VALUE(LEFT(D7057,4)))</f>
        <v>2023</v>
      </c>
      <c r="H7057" s="0" t="n">
        <f aca="false">IF(D7057="","",VALUE(RIGHT(D7057,2)))</f>
        <v>12</v>
      </c>
    </row>
    <row r="7058" customFormat="false" ht="15" hidden="false" customHeight="false" outlineLevel="0" collapsed="false">
      <c r="A7058" s="0" t="s">
        <v>185</v>
      </c>
      <c r="B7058" s="0" t="s">
        <v>41</v>
      </c>
      <c r="C7058" s="0" t="s">
        <v>48</v>
      </c>
      <c r="D7058" s="0" t="s">
        <v>156</v>
      </c>
      <c r="E7058" s="0" t="n">
        <v>105</v>
      </c>
      <c r="F7058" s="0" t="str">
        <f aca="false">IF(A7058="","",LEFT(A7058,2))</f>
        <v>18</v>
      </c>
      <c r="G7058" s="0" t="n">
        <f aca="false">IF(D7058="","",VALUE(LEFT(D7058,4)))</f>
        <v>2024</v>
      </c>
      <c r="H7058" s="0" t="n">
        <f aca="false">IF(D7058="","",VALUE(RIGHT(D7058,2)))</f>
        <v>1</v>
      </c>
    </row>
    <row r="7059" customFormat="false" ht="15" hidden="false" customHeight="false" outlineLevel="0" collapsed="false">
      <c r="A7059" s="0" t="s">
        <v>185</v>
      </c>
      <c r="B7059" s="0" t="s">
        <v>41</v>
      </c>
      <c r="C7059" s="0" t="s">
        <v>48</v>
      </c>
      <c r="D7059" s="0" t="s">
        <v>157</v>
      </c>
      <c r="E7059" s="0" t="n">
        <v>88</v>
      </c>
      <c r="F7059" s="0" t="str">
        <f aca="false">IF(A7059="","",LEFT(A7059,2))</f>
        <v>18</v>
      </c>
      <c r="G7059" s="0" t="n">
        <f aca="false">IF(D7059="","",VALUE(LEFT(D7059,4)))</f>
        <v>2024</v>
      </c>
      <c r="H7059" s="0" t="n">
        <f aca="false">IF(D7059="","",VALUE(RIGHT(D7059,2)))</f>
        <v>2</v>
      </c>
    </row>
    <row r="7060" customFormat="false" ht="15" hidden="false" customHeight="false" outlineLevel="0" collapsed="false">
      <c r="A7060" s="0" t="s">
        <v>185</v>
      </c>
      <c r="B7060" s="0" t="s">
        <v>41</v>
      </c>
      <c r="C7060" s="0" t="s">
        <v>48</v>
      </c>
      <c r="D7060" s="0" t="s">
        <v>158</v>
      </c>
      <c r="E7060" s="0" t="n">
        <v>103</v>
      </c>
      <c r="F7060" s="0" t="str">
        <f aca="false">IF(A7060="","",LEFT(A7060,2))</f>
        <v>18</v>
      </c>
      <c r="G7060" s="0" t="n">
        <f aca="false">IF(D7060="","",VALUE(LEFT(D7060,4)))</f>
        <v>2024</v>
      </c>
      <c r="H7060" s="0" t="n">
        <f aca="false">IF(D7060="","",VALUE(RIGHT(D7060,2)))</f>
        <v>3</v>
      </c>
    </row>
    <row r="7061" customFormat="false" ht="15" hidden="false" customHeight="false" outlineLevel="0" collapsed="false">
      <c r="A7061" s="0" t="s">
        <v>185</v>
      </c>
      <c r="B7061" s="0" t="s">
        <v>41</v>
      </c>
      <c r="C7061" s="0" t="s">
        <v>48</v>
      </c>
      <c r="D7061" s="0" t="s">
        <v>159</v>
      </c>
      <c r="E7061" s="0" t="n">
        <v>82</v>
      </c>
      <c r="F7061" s="0" t="str">
        <f aca="false">IF(A7061="","",LEFT(A7061,2))</f>
        <v>18</v>
      </c>
      <c r="G7061" s="0" t="n">
        <f aca="false">IF(D7061="","",VALUE(LEFT(D7061,4)))</f>
        <v>2024</v>
      </c>
      <c r="H7061" s="0" t="n">
        <f aca="false">IF(D7061="","",VALUE(RIGHT(D7061,2)))</f>
        <v>4</v>
      </c>
    </row>
    <row r="7062" customFormat="false" ht="15" hidden="false" customHeight="false" outlineLevel="0" collapsed="false">
      <c r="A7062" s="0" t="s">
        <v>185</v>
      </c>
      <c r="B7062" s="0" t="s">
        <v>41</v>
      </c>
      <c r="C7062" s="0" t="s">
        <v>48</v>
      </c>
      <c r="D7062" s="0" t="s">
        <v>160</v>
      </c>
      <c r="E7062" s="0" t="n">
        <v>77</v>
      </c>
      <c r="F7062" s="0" t="str">
        <f aca="false">IF(A7062="","",LEFT(A7062,2))</f>
        <v>18</v>
      </c>
      <c r="G7062" s="0" t="n">
        <f aca="false">IF(D7062="","",VALUE(LEFT(D7062,4)))</f>
        <v>2024</v>
      </c>
      <c r="H7062" s="0" t="n">
        <f aca="false">IF(D7062="","",VALUE(RIGHT(D7062,2)))</f>
        <v>5</v>
      </c>
    </row>
    <row r="7063" customFormat="false" ht="15" hidden="false" customHeight="false" outlineLevel="0" collapsed="false">
      <c r="A7063" s="0" t="s">
        <v>185</v>
      </c>
      <c r="B7063" s="0" t="s">
        <v>41</v>
      </c>
      <c r="C7063" s="0" t="s">
        <v>48</v>
      </c>
      <c r="D7063" s="0" t="s">
        <v>161</v>
      </c>
      <c r="E7063" s="0" t="n">
        <v>78</v>
      </c>
      <c r="F7063" s="0" t="str">
        <f aca="false">IF(A7063="","",LEFT(A7063,2))</f>
        <v>18</v>
      </c>
      <c r="G7063" s="0" t="n">
        <f aca="false">IF(D7063="","",VALUE(LEFT(D7063,4)))</f>
        <v>2024</v>
      </c>
      <c r="H7063" s="0" t="n">
        <f aca="false">IF(D7063="","",VALUE(RIGHT(D7063,2)))</f>
        <v>6</v>
      </c>
    </row>
    <row r="7064" customFormat="false" ht="15" hidden="false" customHeight="false" outlineLevel="0" collapsed="false">
      <c r="A7064" s="0" t="s">
        <v>185</v>
      </c>
      <c r="B7064" s="0" t="s">
        <v>41</v>
      </c>
      <c r="C7064" s="0" t="s">
        <v>48</v>
      </c>
      <c r="D7064" s="0" t="s">
        <v>162</v>
      </c>
      <c r="E7064" s="0" t="n">
        <v>80</v>
      </c>
      <c r="F7064" s="0" t="str">
        <f aca="false">IF(A7064="","",LEFT(A7064,2))</f>
        <v>18</v>
      </c>
      <c r="G7064" s="0" t="n">
        <f aca="false">IF(D7064="","",VALUE(LEFT(D7064,4)))</f>
        <v>2024</v>
      </c>
      <c r="H7064" s="0" t="n">
        <f aca="false">IF(D7064="","",VALUE(RIGHT(D7064,2)))</f>
        <v>7</v>
      </c>
    </row>
    <row r="7065" customFormat="false" ht="15" hidden="false" customHeight="false" outlineLevel="0" collapsed="false">
      <c r="A7065" s="0" t="s">
        <v>185</v>
      </c>
      <c r="B7065" s="0" t="s">
        <v>41</v>
      </c>
      <c r="C7065" s="0" t="s">
        <v>48</v>
      </c>
      <c r="D7065" s="0" t="s">
        <v>163</v>
      </c>
      <c r="E7065" s="0" t="n">
        <v>84</v>
      </c>
      <c r="F7065" s="0" t="str">
        <f aca="false">IF(A7065="","",LEFT(A7065,2))</f>
        <v>18</v>
      </c>
      <c r="G7065" s="0" t="n">
        <f aca="false">IF(D7065="","",VALUE(LEFT(D7065,4)))</f>
        <v>2024</v>
      </c>
      <c r="H7065" s="0" t="n">
        <f aca="false">IF(D7065="","",VALUE(RIGHT(D7065,2)))</f>
        <v>8</v>
      </c>
    </row>
    <row r="7066" customFormat="false" ht="15" hidden="false" customHeight="false" outlineLevel="0" collapsed="false">
      <c r="A7066" s="0" t="s">
        <v>185</v>
      </c>
      <c r="B7066" s="0" t="s">
        <v>41</v>
      </c>
      <c r="C7066" s="0" t="s">
        <v>48</v>
      </c>
      <c r="D7066" s="0" t="s">
        <v>164</v>
      </c>
      <c r="E7066" s="0" t="n">
        <v>77</v>
      </c>
      <c r="F7066" s="0" t="str">
        <f aca="false">IF(A7066="","",LEFT(A7066,2))</f>
        <v>18</v>
      </c>
      <c r="G7066" s="0" t="n">
        <f aca="false">IF(D7066="","",VALUE(LEFT(D7066,4)))</f>
        <v>2024</v>
      </c>
      <c r="H7066" s="0" t="n">
        <f aca="false">IF(D7066="","",VALUE(RIGHT(D7066,2)))</f>
        <v>9</v>
      </c>
    </row>
    <row r="7067" customFormat="false" ht="15" hidden="false" customHeight="false" outlineLevel="0" collapsed="false">
      <c r="A7067" s="0" t="s">
        <v>185</v>
      </c>
      <c r="B7067" s="0" t="s">
        <v>41</v>
      </c>
      <c r="C7067" s="0" t="s">
        <v>48</v>
      </c>
      <c r="D7067" s="0" t="s">
        <v>165</v>
      </c>
      <c r="E7067" s="0" t="n">
        <v>86</v>
      </c>
      <c r="F7067" s="0" t="str">
        <f aca="false">IF(A7067="","",LEFT(A7067,2))</f>
        <v>18</v>
      </c>
      <c r="G7067" s="0" t="n">
        <f aca="false">IF(D7067="","",VALUE(LEFT(D7067,4)))</f>
        <v>2024</v>
      </c>
      <c r="H7067" s="0" t="n">
        <f aca="false">IF(D7067="","",VALUE(RIGHT(D7067,2)))</f>
        <v>10</v>
      </c>
    </row>
    <row r="7068" customFormat="false" ht="15" hidden="false" customHeight="false" outlineLevel="0" collapsed="false">
      <c r="A7068" s="0" t="s">
        <v>185</v>
      </c>
      <c r="B7068" s="0" t="s">
        <v>41</v>
      </c>
      <c r="C7068" s="0" t="s">
        <v>48</v>
      </c>
      <c r="D7068" s="0" t="s">
        <v>166</v>
      </c>
      <c r="E7068" s="0" t="n">
        <v>84</v>
      </c>
      <c r="F7068" s="0" t="str">
        <f aca="false">IF(A7068="","",LEFT(A7068,2))</f>
        <v>18</v>
      </c>
      <c r="G7068" s="0" t="n">
        <f aca="false">IF(D7068="","",VALUE(LEFT(D7068,4)))</f>
        <v>2024</v>
      </c>
      <c r="H7068" s="0" t="n">
        <f aca="false">IF(D7068="","",VALUE(RIGHT(D7068,2)))</f>
        <v>11</v>
      </c>
    </row>
    <row r="7069" customFormat="false" ht="15" hidden="false" customHeight="false" outlineLevel="0" collapsed="false">
      <c r="A7069" s="0" t="s">
        <v>185</v>
      </c>
      <c r="B7069" s="0" t="s">
        <v>41</v>
      </c>
      <c r="C7069" s="0" t="s">
        <v>48</v>
      </c>
      <c r="D7069" s="0" t="s">
        <v>167</v>
      </c>
      <c r="E7069" s="0" t="n">
        <v>80</v>
      </c>
      <c r="F7069" s="0" t="str">
        <f aca="false">IF(A7069="","",LEFT(A7069,2))</f>
        <v>18</v>
      </c>
      <c r="G7069" s="0" t="n">
        <f aca="false">IF(D7069="","",VALUE(LEFT(D7069,4)))</f>
        <v>2024</v>
      </c>
      <c r="H7069" s="0" t="n">
        <f aca="false">IF(D7069="","",VALUE(RIGHT(D7069,2)))</f>
        <v>12</v>
      </c>
    </row>
    <row r="7070" customFormat="false" ht="15" hidden="false" customHeight="false" outlineLevel="0" collapsed="false">
      <c r="A7070" s="0" t="s">
        <v>185</v>
      </c>
      <c r="B7070" s="0" t="s">
        <v>41</v>
      </c>
      <c r="C7070" s="0" t="s">
        <v>48</v>
      </c>
      <c r="D7070" s="0" t="s">
        <v>168</v>
      </c>
      <c r="E7070" s="0" t="n">
        <v>79</v>
      </c>
      <c r="F7070" s="0" t="str">
        <f aca="false">IF(A7070="","",LEFT(A7070,2))</f>
        <v>18</v>
      </c>
      <c r="G7070" s="0" t="n">
        <f aca="false">IF(D7070="","",VALUE(LEFT(D7070,4)))</f>
        <v>2025</v>
      </c>
      <c r="H7070" s="0" t="n">
        <f aca="false">IF(D7070="","",VALUE(RIGHT(D7070,2)))</f>
        <v>1</v>
      </c>
    </row>
    <row r="7071" customFormat="false" ht="15" hidden="false" customHeight="false" outlineLevel="0" collapsed="false">
      <c r="A7071" s="0" t="s">
        <v>185</v>
      </c>
      <c r="B7071" s="0" t="s">
        <v>41</v>
      </c>
      <c r="C7071" s="0" t="s">
        <v>48</v>
      </c>
      <c r="D7071" s="0" t="s">
        <v>169</v>
      </c>
      <c r="E7071" s="0" t="n">
        <v>76</v>
      </c>
      <c r="F7071" s="0" t="str">
        <f aca="false">IF(A7071="","",LEFT(A7071,2))</f>
        <v>18</v>
      </c>
      <c r="G7071" s="0" t="n">
        <f aca="false">IF(D7071="","",VALUE(LEFT(D7071,4)))</f>
        <v>2025</v>
      </c>
      <c r="H7071" s="0" t="n">
        <f aca="false">IF(D7071="","",VALUE(RIGHT(D7071,2)))</f>
        <v>2</v>
      </c>
    </row>
    <row r="7072" customFormat="false" ht="15" hidden="false" customHeight="false" outlineLevel="0" collapsed="false">
      <c r="A7072" s="0" t="s">
        <v>185</v>
      </c>
      <c r="B7072" s="0" t="s">
        <v>41</v>
      </c>
      <c r="C7072" s="0" t="s">
        <v>48</v>
      </c>
      <c r="D7072" s="0" t="s">
        <v>170</v>
      </c>
      <c r="E7072" s="0" t="n">
        <v>91</v>
      </c>
      <c r="F7072" s="0" t="str">
        <f aca="false">IF(A7072="","",LEFT(A7072,2))</f>
        <v>18</v>
      </c>
      <c r="G7072" s="0" t="n">
        <f aca="false">IF(D7072="","",VALUE(LEFT(D7072,4)))</f>
        <v>2025</v>
      </c>
      <c r="H7072" s="0" t="n">
        <f aca="false">IF(D7072="","",VALUE(RIGHT(D7072,2)))</f>
        <v>3</v>
      </c>
    </row>
    <row r="7073" customFormat="false" ht="15" hidden="false" customHeight="false" outlineLevel="0" collapsed="false">
      <c r="A7073" s="0" t="s">
        <v>185</v>
      </c>
      <c r="B7073" s="0" t="s">
        <v>41</v>
      </c>
      <c r="C7073" s="0" t="s">
        <v>48</v>
      </c>
      <c r="D7073" s="0" t="s">
        <v>171</v>
      </c>
      <c r="E7073" s="0" t="n">
        <v>91</v>
      </c>
      <c r="F7073" s="0" t="str">
        <f aca="false">IF(A7073="","",LEFT(A7073,2))</f>
        <v>18</v>
      </c>
      <c r="G7073" s="0" t="n">
        <f aca="false">IF(D7073="","",VALUE(LEFT(D7073,4)))</f>
        <v>2025</v>
      </c>
      <c r="H7073" s="0" t="n">
        <f aca="false">IF(D7073="","",VALUE(RIGHT(D7073,2)))</f>
        <v>4</v>
      </c>
    </row>
    <row r="7074" customFormat="false" ht="15" hidden="false" customHeight="false" outlineLevel="0" collapsed="false">
      <c r="A7074" s="0" t="s">
        <v>185</v>
      </c>
      <c r="B7074" s="0" t="s">
        <v>41</v>
      </c>
      <c r="C7074" s="0" t="s">
        <v>48</v>
      </c>
      <c r="D7074" s="0" t="s">
        <v>172</v>
      </c>
      <c r="E7074" s="0" t="n">
        <v>93</v>
      </c>
      <c r="F7074" s="0" t="str">
        <f aca="false">IF(A7074="","",LEFT(A7074,2))</f>
        <v>18</v>
      </c>
      <c r="G7074" s="0" t="n">
        <f aca="false">IF(D7074="","",VALUE(LEFT(D7074,4)))</f>
        <v>2025</v>
      </c>
      <c r="H7074" s="0" t="n">
        <f aca="false">IF(D7074="","",VALUE(RIGHT(D7074,2)))</f>
        <v>5</v>
      </c>
    </row>
    <row r="7075" customFormat="false" ht="15" hidden="false" customHeight="false" outlineLevel="0" collapsed="false">
      <c r="A7075" s="0" t="s">
        <v>185</v>
      </c>
      <c r="B7075" s="0" t="s">
        <v>41</v>
      </c>
      <c r="C7075" s="0" t="s">
        <v>48</v>
      </c>
      <c r="D7075" s="0" t="s">
        <v>173</v>
      </c>
      <c r="E7075" s="0" t="n">
        <v>95</v>
      </c>
      <c r="F7075" s="0" t="str">
        <f aca="false">IF(A7075="","",LEFT(A7075,2))</f>
        <v>18</v>
      </c>
      <c r="G7075" s="0" t="n">
        <f aca="false">IF(D7075="","",VALUE(LEFT(D7075,4)))</f>
        <v>2025</v>
      </c>
      <c r="H7075" s="0" t="n">
        <f aca="false">IF(D7075="","",VALUE(RIGHT(D7075,2)))</f>
        <v>6</v>
      </c>
    </row>
    <row r="7076" customFormat="false" ht="15" hidden="false" customHeight="false" outlineLevel="0" collapsed="false">
      <c r="A7076" s="0" t="s">
        <v>185</v>
      </c>
      <c r="B7076" s="0" t="s">
        <v>41</v>
      </c>
      <c r="C7076" s="0" t="s">
        <v>48</v>
      </c>
      <c r="D7076" s="0" t="s">
        <v>174</v>
      </c>
      <c r="E7076" s="0" t="n">
        <v>85</v>
      </c>
      <c r="F7076" s="0" t="str">
        <f aca="false">IF(A7076="","",LEFT(A7076,2))</f>
        <v>18</v>
      </c>
      <c r="G7076" s="0" t="n">
        <f aca="false">IF(D7076="","",VALUE(LEFT(D7076,4)))</f>
        <v>2025</v>
      </c>
      <c r="H7076" s="0" t="n">
        <f aca="false">IF(D7076="","",VALUE(RIGHT(D7076,2)))</f>
        <v>7</v>
      </c>
    </row>
    <row r="7077" customFormat="false" ht="15" hidden="false" customHeight="false" outlineLevel="0" collapsed="false">
      <c r="A7077" s="0" t="s">
        <v>185</v>
      </c>
      <c r="B7077" s="0" t="s">
        <v>41</v>
      </c>
      <c r="C7077" s="0" t="s">
        <v>48</v>
      </c>
      <c r="D7077" s="0" t="s">
        <v>175</v>
      </c>
      <c r="E7077" s="0" t="n">
        <v>100</v>
      </c>
      <c r="F7077" s="0" t="str">
        <f aca="false">IF(A7077="","",LEFT(A7077,2))</f>
        <v>18</v>
      </c>
      <c r="G7077" s="0" t="n">
        <f aca="false">IF(D7077="","",VALUE(LEFT(D7077,4)))</f>
        <v>2025</v>
      </c>
      <c r="H7077" s="0" t="n">
        <f aca="false">IF(D7077="","",VALUE(RIGHT(D7077,2)))</f>
        <v>8</v>
      </c>
    </row>
    <row r="7078" customFormat="false" ht="15" hidden="false" customHeight="false" outlineLevel="0" collapsed="false">
      <c r="A7078" s="0" t="s">
        <v>185</v>
      </c>
      <c r="B7078" s="0" t="s">
        <v>41</v>
      </c>
      <c r="C7078" s="0" t="s">
        <v>48</v>
      </c>
      <c r="D7078" s="0" t="s">
        <v>176</v>
      </c>
      <c r="E7078" s="0" t="n">
        <v>104</v>
      </c>
      <c r="F7078" s="0" t="str">
        <f aca="false">IF(A7078="","",LEFT(A7078,2))</f>
        <v>18</v>
      </c>
      <c r="G7078" s="0" t="n">
        <f aca="false">IF(D7078="","",VALUE(LEFT(D7078,4)))</f>
        <v>2025</v>
      </c>
      <c r="H7078" s="0" t="n">
        <f aca="false">IF(D7078="","",VALUE(RIGHT(D7078,2)))</f>
        <v>9</v>
      </c>
    </row>
    <row r="7079" customFormat="false" ht="15" hidden="false" customHeight="false" outlineLevel="0" collapsed="false">
      <c r="A7079" s="0" t="s">
        <v>185</v>
      </c>
      <c r="B7079" s="0" t="s">
        <v>41</v>
      </c>
      <c r="C7079" s="0" t="s">
        <v>48</v>
      </c>
      <c r="D7079" s="0" t="s">
        <v>177</v>
      </c>
      <c r="E7079" s="0" t="n">
        <v>88</v>
      </c>
      <c r="F7079" s="0" t="str">
        <f aca="false">IF(A7079="","",LEFT(A7079,2))</f>
        <v>18</v>
      </c>
      <c r="G7079" s="0" t="n">
        <f aca="false">IF(D7079="","",VALUE(LEFT(D7079,4)))</f>
        <v>2025</v>
      </c>
      <c r="H7079" s="0" t="n">
        <f aca="false">IF(D7079="","",VALUE(RIGHT(D7079,2)))</f>
        <v>10</v>
      </c>
    </row>
    <row r="7080" customFormat="false" ht="15" hidden="false" customHeight="false" outlineLevel="0" collapsed="false">
      <c r="A7080" s="0" t="s">
        <v>185</v>
      </c>
      <c r="B7080" s="0" t="s">
        <v>41</v>
      </c>
      <c r="C7080" s="0" t="s">
        <v>48</v>
      </c>
      <c r="D7080" s="0" t="s">
        <v>178</v>
      </c>
      <c r="E7080" s="0" t="n">
        <v>89</v>
      </c>
      <c r="F7080" s="0" t="str">
        <f aca="false">IF(A7080="","",LEFT(A7080,2))</f>
        <v>18</v>
      </c>
      <c r="G7080" s="0" t="n">
        <f aca="false">IF(D7080="","",VALUE(LEFT(D7080,4)))</f>
        <v>2025</v>
      </c>
      <c r="H7080" s="0" t="n">
        <f aca="false">IF(D7080="","",VALUE(RIGHT(D7080,2)))</f>
        <v>11</v>
      </c>
    </row>
    <row r="7081" customFormat="false" ht="15" hidden="false" customHeight="false" outlineLevel="0" collapsed="false">
      <c r="A7081" s="0" t="s">
        <v>185</v>
      </c>
      <c r="B7081" s="0" t="s">
        <v>41</v>
      </c>
      <c r="C7081" s="0" t="s">
        <v>48</v>
      </c>
      <c r="D7081" s="0" t="s">
        <v>179</v>
      </c>
      <c r="E7081" s="0" t="n">
        <v>94</v>
      </c>
      <c r="F7081" s="0" t="str">
        <f aca="false">IF(A7081="","",LEFT(A7081,2))</f>
        <v>18</v>
      </c>
      <c r="G7081" s="0" t="n">
        <f aca="false">IF(D7081="","",VALUE(LEFT(D7081,4)))</f>
        <v>2025</v>
      </c>
      <c r="H7081" s="0" t="n">
        <f aca="false">IF(D7081="","",VALUE(RIGHT(D7081,2)))</f>
        <v>12</v>
      </c>
    </row>
    <row r="7082" customFormat="false" ht="15" hidden="false" customHeight="false" outlineLevel="0" collapsed="false">
      <c r="A7082" s="0" t="s">
        <v>185</v>
      </c>
      <c r="B7082" s="0" t="s">
        <v>41</v>
      </c>
      <c r="C7082" s="0" t="s">
        <v>49</v>
      </c>
      <c r="D7082" s="0" t="s">
        <v>60</v>
      </c>
      <c r="E7082" s="0" t="n">
        <v>108</v>
      </c>
      <c r="F7082" s="0" t="str">
        <f aca="false">IF(A7082="","",LEFT(A7082,2))</f>
        <v>18</v>
      </c>
      <c r="G7082" s="0" t="n">
        <f aca="false">IF(D7082="","",VALUE(LEFT(D7082,4)))</f>
        <v>2016</v>
      </c>
      <c r="H7082" s="0" t="n">
        <f aca="false">IF(D7082="","",VALUE(RIGHT(D7082,2)))</f>
        <v>1</v>
      </c>
    </row>
    <row r="7083" customFormat="false" ht="15" hidden="false" customHeight="false" outlineLevel="0" collapsed="false">
      <c r="A7083" s="0" t="s">
        <v>185</v>
      </c>
      <c r="B7083" s="0" t="s">
        <v>41</v>
      </c>
      <c r="C7083" s="0" t="s">
        <v>49</v>
      </c>
      <c r="D7083" s="0" t="s">
        <v>61</v>
      </c>
      <c r="E7083" s="0" t="n">
        <v>88</v>
      </c>
      <c r="F7083" s="0" t="str">
        <f aca="false">IF(A7083="","",LEFT(A7083,2))</f>
        <v>18</v>
      </c>
      <c r="G7083" s="0" t="n">
        <f aca="false">IF(D7083="","",VALUE(LEFT(D7083,4)))</f>
        <v>2016</v>
      </c>
      <c r="H7083" s="0" t="n">
        <f aca="false">IF(D7083="","",VALUE(RIGHT(D7083,2)))</f>
        <v>2</v>
      </c>
    </row>
    <row r="7084" customFormat="false" ht="15" hidden="false" customHeight="false" outlineLevel="0" collapsed="false">
      <c r="A7084" s="0" t="s">
        <v>185</v>
      </c>
      <c r="B7084" s="0" t="s">
        <v>41</v>
      </c>
      <c r="C7084" s="0" t="s">
        <v>49</v>
      </c>
      <c r="D7084" s="0" t="s">
        <v>62</v>
      </c>
      <c r="E7084" s="0" t="n">
        <v>100</v>
      </c>
      <c r="F7084" s="0" t="str">
        <f aca="false">IF(A7084="","",LEFT(A7084,2))</f>
        <v>18</v>
      </c>
      <c r="G7084" s="0" t="n">
        <f aca="false">IF(D7084="","",VALUE(LEFT(D7084,4)))</f>
        <v>2016</v>
      </c>
      <c r="H7084" s="0" t="n">
        <f aca="false">IF(D7084="","",VALUE(RIGHT(D7084,2)))</f>
        <v>3</v>
      </c>
    </row>
    <row r="7085" customFormat="false" ht="15" hidden="false" customHeight="false" outlineLevel="0" collapsed="false">
      <c r="A7085" s="0" t="s">
        <v>185</v>
      </c>
      <c r="B7085" s="0" t="s">
        <v>41</v>
      </c>
      <c r="C7085" s="0" t="s">
        <v>49</v>
      </c>
      <c r="D7085" s="0" t="s">
        <v>63</v>
      </c>
      <c r="E7085" s="0" t="n">
        <v>61</v>
      </c>
      <c r="F7085" s="0" t="str">
        <f aca="false">IF(A7085="","",LEFT(A7085,2))</f>
        <v>18</v>
      </c>
      <c r="G7085" s="0" t="n">
        <f aca="false">IF(D7085="","",VALUE(LEFT(D7085,4)))</f>
        <v>2016</v>
      </c>
      <c r="H7085" s="0" t="n">
        <f aca="false">IF(D7085="","",VALUE(RIGHT(D7085,2)))</f>
        <v>4</v>
      </c>
    </row>
    <row r="7086" customFormat="false" ht="15" hidden="false" customHeight="false" outlineLevel="0" collapsed="false">
      <c r="A7086" s="0" t="s">
        <v>185</v>
      </c>
      <c r="B7086" s="0" t="s">
        <v>41</v>
      </c>
      <c r="C7086" s="0" t="s">
        <v>49</v>
      </c>
      <c r="D7086" s="0" t="s">
        <v>64</v>
      </c>
      <c r="E7086" s="0" t="n">
        <v>96</v>
      </c>
      <c r="F7086" s="0" t="str">
        <f aca="false">IF(A7086="","",LEFT(A7086,2))</f>
        <v>18</v>
      </c>
      <c r="G7086" s="0" t="n">
        <f aca="false">IF(D7086="","",VALUE(LEFT(D7086,4)))</f>
        <v>2016</v>
      </c>
      <c r="H7086" s="0" t="n">
        <f aca="false">IF(D7086="","",VALUE(RIGHT(D7086,2)))</f>
        <v>5</v>
      </c>
    </row>
    <row r="7087" customFormat="false" ht="15" hidden="false" customHeight="false" outlineLevel="0" collapsed="false">
      <c r="A7087" s="0" t="s">
        <v>185</v>
      </c>
      <c r="B7087" s="0" t="s">
        <v>41</v>
      </c>
      <c r="C7087" s="0" t="s">
        <v>49</v>
      </c>
      <c r="D7087" s="0" t="s">
        <v>65</v>
      </c>
      <c r="E7087" s="0" t="n">
        <v>85</v>
      </c>
      <c r="F7087" s="0" t="str">
        <f aca="false">IF(A7087="","",LEFT(A7087,2))</f>
        <v>18</v>
      </c>
      <c r="G7087" s="0" t="n">
        <f aca="false">IF(D7087="","",VALUE(LEFT(D7087,4)))</f>
        <v>2016</v>
      </c>
      <c r="H7087" s="0" t="n">
        <f aca="false">IF(D7087="","",VALUE(RIGHT(D7087,2)))</f>
        <v>6</v>
      </c>
    </row>
    <row r="7088" customFormat="false" ht="15" hidden="false" customHeight="false" outlineLevel="0" collapsed="false">
      <c r="A7088" s="0" t="s">
        <v>185</v>
      </c>
      <c r="B7088" s="0" t="s">
        <v>41</v>
      </c>
      <c r="C7088" s="0" t="s">
        <v>49</v>
      </c>
      <c r="D7088" s="0" t="s">
        <v>66</v>
      </c>
      <c r="E7088" s="0" t="n">
        <v>104</v>
      </c>
      <c r="F7088" s="0" t="str">
        <f aca="false">IF(A7088="","",LEFT(A7088,2))</f>
        <v>18</v>
      </c>
      <c r="G7088" s="0" t="n">
        <f aca="false">IF(D7088="","",VALUE(LEFT(D7088,4)))</f>
        <v>2016</v>
      </c>
      <c r="H7088" s="0" t="n">
        <f aca="false">IF(D7088="","",VALUE(RIGHT(D7088,2)))</f>
        <v>7</v>
      </c>
    </row>
    <row r="7089" customFormat="false" ht="15" hidden="false" customHeight="false" outlineLevel="0" collapsed="false">
      <c r="A7089" s="0" t="s">
        <v>185</v>
      </c>
      <c r="B7089" s="0" t="s">
        <v>41</v>
      </c>
      <c r="C7089" s="0" t="s">
        <v>49</v>
      </c>
      <c r="D7089" s="0" t="s">
        <v>67</v>
      </c>
      <c r="E7089" s="0" t="n">
        <v>97</v>
      </c>
      <c r="F7089" s="0" t="str">
        <f aca="false">IF(A7089="","",LEFT(A7089,2))</f>
        <v>18</v>
      </c>
      <c r="G7089" s="0" t="n">
        <f aca="false">IF(D7089="","",VALUE(LEFT(D7089,4)))</f>
        <v>2016</v>
      </c>
      <c r="H7089" s="0" t="n">
        <f aca="false">IF(D7089="","",VALUE(RIGHT(D7089,2)))</f>
        <v>8</v>
      </c>
    </row>
    <row r="7090" customFormat="false" ht="15" hidden="false" customHeight="false" outlineLevel="0" collapsed="false">
      <c r="A7090" s="0" t="s">
        <v>185</v>
      </c>
      <c r="B7090" s="0" t="s">
        <v>41</v>
      </c>
      <c r="C7090" s="0" t="s">
        <v>49</v>
      </c>
      <c r="D7090" s="0" t="s">
        <v>68</v>
      </c>
      <c r="E7090" s="0" t="n">
        <v>84</v>
      </c>
      <c r="F7090" s="0" t="str">
        <f aca="false">IF(A7090="","",LEFT(A7090,2))</f>
        <v>18</v>
      </c>
      <c r="G7090" s="0" t="n">
        <f aca="false">IF(D7090="","",VALUE(LEFT(D7090,4)))</f>
        <v>2016</v>
      </c>
      <c r="H7090" s="0" t="n">
        <f aca="false">IF(D7090="","",VALUE(RIGHT(D7090,2)))</f>
        <v>9</v>
      </c>
    </row>
    <row r="7091" customFormat="false" ht="15" hidden="false" customHeight="false" outlineLevel="0" collapsed="false">
      <c r="A7091" s="0" t="s">
        <v>185</v>
      </c>
      <c r="B7091" s="0" t="s">
        <v>41</v>
      </c>
      <c r="C7091" s="0" t="s">
        <v>49</v>
      </c>
      <c r="D7091" s="0" t="s">
        <v>69</v>
      </c>
      <c r="E7091" s="0" t="n">
        <v>99</v>
      </c>
      <c r="F7091" s="0" t="str">
        <f aca="false">IF(A7091="","",LEFT(A7091,2))</f>
        <v>18</v>
      </c>
      <c r="G7091" s="0" t="n">
        <f aca="false">IF(D7091="","",VALUE(LEFT(D7091,4)))</f>
        <v>2016</v>
      </c>
      <c r="H7091" s="0" t="n">
        <f aca="false">IF(D7091="","",VALUE(RIGHT(D7091,2)))</f>
        <v>10</v>
      </c>
    </row>
    <row r="7092" customFormat="false" ht="15" hidden="false" customHeight="false" outlineLevel="0" collapsed="false">
      <c r="A7092" s="0" t="s">
        <v>185</v>
      </c>
      <c r="B7092" s="0" t="s">
        <v>41</v>
      </c>
      <c r="C7092" s="0" t="s">
        <v>49</v>
      </c>
      <c r="D7092" s="0" t="s">
        <v>70</v>
      </c>
      <c r="E7092" s="0" t="n">
        <v>101</v>
      </c>
      <c r="F7092" s="0" t="str">
        <f aca="false">IF(A7092="","",LEFT(A7092,2))</f>
        <v>18</v>
      </c>
      <c r="G7092" s="0" t="n">
        <f aca="false">IF(D7092="","",VALUE(LEFT(D7092,4)))</f>
        <v>2016</v>
      </c>
      <c r="H7092" s="0" t="n">
        <f aca="false">IF(D7092="","",VALUE(RIGHT(D7092,2)))</f>
        <v>11</v>
      </c>
    </row>
    <row r="7093" customFormat="false" ht="15" hidden="false" customHeight="false" outlineLevel="0" collapsed="false">
      <c r="A7093" s="0" t="s">
        <v>185</v>
      </c>
      <c r="B7093" s="0" t="s">
        <v>41</v>
      </c>
      <c r="C7093" s="0" t="s">
        <v>49</v>
      </c>
      <c r="D7093" s="0" t="s">
        <v>71</v>
      </c>
      <c r="E7093" s="0" t="n">
        <v>95</v>
      </c>
      <c r="F7093" s="0" t="str">
        <f aca="false">IF(A7093="","",LEFT(A7093,2))</f>
        <v>18</v>
      </c>
      <c r="G7093" s="0" t="n">
        <f aca="false">IF(D7093="","",VALUE(LEFT(D7093,4)))</f>
        <v>2016</v>
      </c>
      <c r="H7093" s="0" t="n">
        <f aca="false">IF(D7093="","",VALUE(RIGHT(D7093,2)))</f>
        <v>12</v>
      </c>
    </row>
    <row r="7094" customFormat="false" ht="15" hidden="false" customHeight="false" outlineLevel="0" collapsed="false">
      <c r="A7094" s="0" t="s">
        <v>185</v>
      </c>
      <c r="B7094" s="0" t="s">
        <v>41</v>
      </c>
      <c r="C7094" s="0" t="s">
        <v>49</v>
      </c>
      <c r="D7094" s="0" t="s">
        <v>72</v>
      </c>
      <c r="E7094" s="0" t="n">
        <v>94</v>
      </c>
      <c r="F7094" s="0" t="str">
        <f aca="false">IF(A7094="","",LEFT(A7094,2))</f>
        <v>18</v>
      </c>
      <c r="G7094" s="0" t="n">
        <f aca="false">IF(D7094="","",VALUE(LEFT(D7094,4)))</f>
        <v>2017</v>
      </c>
      <c r="H7094" s="0" t="n">
        <f aca="false">IF(D7094="","",VALUE(RIGHT(D7094,2)))</f>
        <v>1</v>
      </c>
    </row>
    <row r="7095" customFormat="false" ht="15" hidden="false" customHeight="false" outlineLevel="0" collapsed="false">
      <c r="A7095" s="0" t="s">
        <v>185</v>
      </c>
      <c r="B7095" s="0" t="s">
        <v>41</v>
      </c>
      <c r="C7095" s="0" t="s">
        <v>49</v>
      </c>
      <c r="D7095" s="0" t="s">
        <v>73</v>
      </c>
      <c r="E7095" s="0" t="n">
        <v>77</v>
      </c>
      <c r="F7095" s="0" t="str">
        <f aca="false">IF(A7095="","",LEFT(A7095,2))</f>
        <v>18</v>
      </c>
      <c r="G7095" s="0" t="n">
        <f aca="false">IF(D7095="","",VALUE(LEFT(D7095,4)))</f>
        <v>2017</v>
      </c>
      <c r="H7095" s="0" t="n">
        <f aca="false">IF(D7095="","",VALUE(RIGHT(D7095,2)))</f>
        <v>2</v>
      </c>
    </row>
    <row r="7096" customFormat="false" ht="15" hidden="false" customHeight="false" outlineLevel="0" collapsed="false">
      <c r="A7096" s="0" t="s">
        <v>185</v>
      </c>
      <c r="B7096" s="0" t="s">
        <v>41</v>
      </c>
      <c r="C7096" s="0" t="s">
        <v>49</v>
      </c>
      <c r="D7096" s="0" t="s">
        <v>74</v>
      </c>
      <c r="E7096" s="0" t="n">
        <v>117</v>
      </c>
      <c r="F7096" s="0" t="str">
        <f aca="false">IF(A7096="","",LEFT(A7096,2))</f>
        <v>18</v>
      </c>
      <c r="G7096" s="0" t="n">
        <f aca="false">IF(D7096="","",VALUE(LEFT(D7096,4)))</f>
        <v>2017</v>
      </c>
      <c r="H7096" s="0" t="n">
        <f aca="false">IF(D7096="","",VALUE(RIGHT(D7096,2)))</f>
        <v>3</v>
      </c>
    </row>
    <row r="7097" customFormat="false" ht="15" hidden="false" customHeight="false" outlineLevel="0" collapsed="false">
      <c r="A7097" s="0" t="s">
        <v>185</v>
      </c>
      <c r="B7097" s="0" t="s">
        <v>41</v>
      </c>
      <c r="C7097" s="0" t="s">
        <v>49</v>
      </c>
      <c r="D7097" s="0" t="s">
        <v>75</v>
      </c>
      <c r="E7097" s="0" t="n">
        <v>91</v>
      </c>
      <c r="F7097" s="0" t="str">
        <f aca="false">IF(A7097="","",LEFT(A7097,2))</f>
        <v>18</v>
      </c>
      <c r="G7097" s="0" t="n">
        <f aca="false">IF(D7097="","",VALUE(LEFT(D7097,4)))</f>
        <v>2017</v>
      </c>
      <c r="H7097" s="0" t="n">
        <f aca="false">IF(D7097="","",VALUE(RIGHT(D7097,2)))</f>
        <v>4</v>
      </c>
    </row>
    <row r="7098" customFormat="false" ht="15" hidden="false" customHeight="false" outlineLevel="0" collapsed="false">
      <c r="A7098" s="0" t="s">
        <v>185</v>
      </c>
      <c r="B7098" s="0" t="s">
        <v>41</v>
      </c>
      <c r="C7098" s="0" t="s">
        <v>49</v>
      </c>
      <c r="D7098" s="0" t="s">
        <v>76</v>
      </c>
      <c r="E7098" s="0" t="n">
        <v>71</v>
      </c>
      <c r="F7098" s="0" t="str">
        <f aca="false">IF(A7098="","",LEFT(A7098,2))</f>
        <v>18</v>
      </c>
      <c r="G7098" s="0" t="n">
        <f aca="false">IF(D7098="","",VALUE(LEFT(D7098,4)))</f>
        <v>2017</v>
      </c>
      <c r="H7098" s="0" t="n">
        <f aca="false">IF(D7098="","",VALUE(RIGHT(D7098,2)))</f>
        <v>5</v>
      </c>
    </row>
    <row r="7099" customFormat="false" ht="15" hidden="false" customHeight="false" outlineLevel="0" collapsed="false">
      <c r="A7099" s="0" t="s">
        <v>185</v>
      </c>
      <c r="B7099" s="0" t="s">
        <v>41</v>
      </c>
      <c r="C7099" s="0" t="s">
        <v>49</v>
      </c>
      <c r="D7099" s="0" t="s">
        <v>77</v>
      </c>
      <c r="E7099" s="0" t="n">
        <v>93</v>
      </c>
      <c r="F7099" s="0" t="str">
        <f aca="false">IF(A7099="","",LEFT(A7099,2))</f>
        <v>18</v>
      </c>
      <c r="G7099" s="0" t="n">
        <f aca="false">IF(D7099="","",VALUE(LEFT(D7099,4)))</f>
        <v>2017</v>
      </c>
      <c r="H7099" s="0" t="n">
        <f aca="false">IF(D7099="","",VALUE(RIGHT(D7099,2)))</f>
        <v>6</v>
      </c>
    </row>
    <row r="7100" customFormat="false" ht="15" hidden="false" customHeight="false" outlineLevel="0" collapsed="false">
      <c r="A7100" s="0" t="s">
        <v>185</v>
      </c>
      <c r="B7100" s="0" t="s">
        <v>41</v>
      </c>
      <c r="C7100" s="0" t="s">
        <v>49</v>
      </c>
      <c r="D7100" s="0" t="s">
        <v>78</v>
      </c>
      <c r="E7100" s="0" t="n">
        <v>109</v>
      </c>
      <c r="F7100" s="0" t="str">
        <f aca="false">IF(A7100="","",LEFT(A7100,2))</f>
        <v>18</v>
      </c>
      <c r="G7100" s="0" t="n">
        <f aca="false">IF(D7100="","",VALUE(LEFT(D7100,4)))</f>
        <v>2017</v>
      </c>
      <c r="H7100" s="0" t="n">
        <f aca="false">IF(D7100="","",VALUE(RIGHT(D7100,2)))</f>
        <v>7</v>
      </c>
    </row>
    <row r="7101" customFormat="false" ht="15" hidden="false" customHeight="false" outlineLevel="0" collapsed="false">
      <c r="A7101" s="0" t="s">
        <v>185</v>
      </c>
      <c r="B7101" s="0" t="s">
        <v>41</v>
      </c>
      <c r="C7101" s="0" t="s">
        <v>49</v>
      </c>
      <c r="D7101" s="0" t="s">
        <v>79</v>
      </c>
      <c r="E7101" s="0" t="n">
        <v>83</v>
      </c>
      <c r="F7101" s="0" t="str">
        <f aca="false">IF(A7101="","",LEFT(A7101,2))</f>
        <v>18</v>
      </c>
      <c r="G7101" s="0" t="n">
        <f aca="false">IF(D7101="","",VALUE(LEFT(D7101,4)))</f>
        <v>2017</v>
      </c>
      <c r="H7101" s="0" t="n">
        <f aca="false">IF(D7101="","",VALUE(RIGHT(D7101,2)))</f>
        <v>8</v>
      </c>
    </row>
    <row r="7102" customFormat="false" ht="15" hidden="false" customHeight="false" outlineLevel="0" collapsed="false">
      <c r="A7102" s="0" t="s">
        <v>185</v>
      </c>
      <c r="B7102" s="0" t="s">
        <v>41</v>
      </c>
      <c r="C7102" s="0" t="s">
        <v>49</v>
      </c>
      <c r="D7102" s="0" t="s">
        <v>80</v>
      </c>
      <c r="E7102" s="0" t="n">
        <v>92</v>
      </c>
      <c r="F7102" s="0" t="str">
        <f aca="false">IF(A7102="","",LEFT(A7102,2))</f>
        <v>18</v>
      </c>
      <c r="G7102" s="0" t="n">
        <f aca="false">IF(D7102="","",VALUE(LEFT(D7102,4)))</f>
        <v>2017</v>
      </c>
      <c r="H7102" s="0" t="n">
        <f aca="false">IF(D7102="","",VALUE(RIGHT(D7102,2)))</f>
        <v>9</v>
      </c>
    </row>
    <row r="7103" customFormat="false" ht="15" hidden="false" customHeight="false" outlineLevel="0" collapsed="false">
      <c r="A7103" s="0" t="s">
        <v>185</v>
      </c>
      <c r="B7103" s="0" t="s">
        <v>41</v>
      </c>
      <c r="C7103" s="0" t="s">
        <v>49</v>
      </c>
      <c r="D7103" s="0" t="s">
        <v>81</v>
      </c>
      <c r="E7103" s="0" t="n">
        <v>79</v>
      </c>
      <c r="F7103" s="0" t="str">
        <f aca="false">IF(A7103="","",LEFT(A7103,2))</f>
        <v>18</v>
      </c>
      <c r="G7103" s="0" t="n">
        <f aca="false">IF(D7103="","",VALUE(LEFT(D7103,4)))</f>
        <v>2017</v>
      </c>
      <c r="H7103" s="0" t="n">
        <f aca="false">IF(D7103="","",VALUE(RIGHT(D7103,2)))</f>
        <v>10</v>
      </c>
    </row>
    <row r="7104" customFormat="false" ht="15" hidden="false" customHeight="false" outlineLevel="0" collapsed="false">
      <c r="A7104" s="0" t="s">
        <v>185</v>
      </c>
      <c r="B7104" s="0" t="s">
        <v>41</v>
      </c>
      <c r="C7104" s="0" t="s">
        <v>49</v>
      </c>
      <c r="D7104" s="0" t="s">
        <v>82</v>
      </c>
      <c r="E7104" s="0" t="n">
        <v>97</v>
      </c>
      <c r="F7104" s="0" t="str">
        <f aca="false">IF(A7104="","",LEFT(A7104,2))</f>
        <v>18</v>
      </c>
      <c r="G7104" s="0" t="n">
        <f aca="false">IF(D7104="","",VALUE(LEFT(D7104,4)))</f>
        <v>2017</v>
      </c>
      <c r="H7104" s="0" t="n">
        <f aca="false">IF(D7104="","",VALUE(RIGHT(D7104,2)))</f>
        <v>11</v>
      </c>
    </row>
    <row r="7105" customFormat="false" ht="15" hidden="false" customHeight="false" outlineLevel="0" collapsed="false">
      <c r="A7105" s="0" t="s">
        <v>185</v>
      </c>
      <c r="B7105" s="0" t="s">
        <v>41</v>
      </c>
      <c r="C7105" s="0" t="s">
        <v>49</v>
      </c>
      <c r="D7105" s="0" t="s">
        <v>83</v>
      </c>
      <c r="E7105" s="0" t="n">
        <v>90</v>
      </c>
      <c r="F7105" s="0" t="str">
        <f aca="false">IF(A7105="","",LEFT(A7105,2))</f>
        <v>18</v>
      </c>
      <c r="G7105" s="0" t="n">
        <f aca="false">IF(D7105="","",VALUE(LEFT(D7105,4)))</f>
        <v>2017</v>
      </c>
      <c r="H7105" s="0" t="n">
        <f aca="false">IF(D7105="","",VALUE(RIGHT(D7105,2)))</f>
        <v>12</v>
      </c>
    </row>
    <row r="7106" customFormat="false" ht="15" hidden="false" customHeight="false" outlineLevel="0" collapsed="false">
      <c r="A7106" s="0" t="s">
        <v>185</v>
      </c>
      <c r="B7106" s="0" t="s">
        <v>41</v>
      </c>
      <c r="C7106" s="0" t="s">
        <v>49</v>
      </c>
      <c r="D7106" s="0" t="s">
        <v>84</v>
      </c>
      <c r="E7106" s="0" t="n">
        <v>76</v>
      </c>
      <c r="F7106" s="0" t="str">
        <f aca="false">IF(A7106="","",LEFT(A7106,2))</f>
        <v>18</v>
      </c>
      <c r="G7106" s="0" t="n">
        <f aca="false">IF(D7106="","",VALUE(LEFT(D7106,4)))</f>
        <v>2018</v>
      </c>
      <c r="H7106" s="0" t="n">
        <f aca="false">IF(D7106="","",VALUE(RIGHT(D7106,2)))</f>
        <v>1</v>
      </c>
    </row>
    <row r="7107" customFormat="false" ht="15" hidden="false" customHeight="false" outlineLevel="0" collapsed="false">
      <c r="A7107" s="0" t="s">
        <v>185</v>
      </c>
      <c r="B7107" s="0" t="s">
        <v>41</v>
      </c>
      <c r="C7107" s="0" t="s">
        <v>49</v>
      </c>
      <c r="D7107" s="0" t="s">
        <v>85</v>
      </c>
      <c r="E7107" s="0" t="n">
        <v>69</v>
      </c>
      <c r="F7107" s="0" t="str">
        <f aca="false">IF(A7107="","",LEFT(A7107,2))</f>
        <v>18</v>
      </c>
      <c r="G7107" s="0" t="n">
        <f aca="false">IF(D7107="","",VALUE(LEFT(D7107,4)))</f>
        <v>2018</v>
      </c>
      <c r="H7107" s="0" t="n">
        <f aca="false">IF(D7107="","",VALUE(RIGHT(D7107,2)))</f>
        <v>2</v>
      </c>
    </row>
    <row r="7108" customFormat="false" ht="15" hidden="false" customHeight="false" outlineLevel="0" collapsed="false">
      <c r="A7108" s="0" t="s">
        <v>185</v>
      </c>
      <c r="B7108" s="0" t="s">
        <v>41</v>
      </c>
      <c r="C7108" s="0" t="s">
        <v>49</v>
      </c>
      <c r="D7108" s="0" t="s">
        <v>86</v>
      </c>
      <c r="E7108" s="0" t="n">
        <v>78</v>
      </c>
      <c r="F7108" s="0" t="str">
        <f aca="false">IF(A7108="","",LEFT(A7108,2))</f>
        <v>18</v>
      </c>
      <c r="G7108" s="0" t="n">
        <f aca="false">IF(D7108="","",VALUE(LEFT(D7108,4)))</f>
        <v>2018</v>
      </c>
      <c r="H7108" s="0" t="n">
        <f aca="false">IF(D7108="","",VALUE(RIGHT(D7108,2)))</f>
        <v>3</v>
      </c>
    </row>
    <row r="7109" customFormat="false" ht="15" hidden="false" customHeight="false" outlineLevel="0" collapsed="false">
      <c r="A7109" s="0" t="s">
        <v>185</v>
      </c>
      <c r="B7109" s="0" t="s">
        <v>41</v>
      </c>
      <c r="C7109" s="0" t="s">
        <v>49</v>
      </c>
      <c r="D7109" s="0" t="s">
        <v>87</v>
      </c>
      <c r="E7109" s="0" t="n">
        <v>71</v>
      </c>
      <c r="F7109" s="0" t="str">
        <f aca="false">IF(A7109="","",LEFT(A7109,2))</f>
        <v>18</v>
      </c>
      <c r="G7109" s="0" t="n">
        <f aca="false">IF(D7109="","",VALUE(LEFT(D7109,4)))</f>
        <v>2018</v>
      </c>
      <c r="H7109" s="0" t="n">
        <f aca="false">IF(D7109="","",VALUE(RIGHT(D7109,2)))</f>
        <v>4</v>
      </c>
    </row>
    <row r="7110" customFormat="false" ht="15" hidden="false" customHeight="false" outlineLevel="0" collapsed="false">
      <c r="A7110" s="0" t="s">
        <v>185</v>
      </c>
      <c r="B7110" s="0" t="s">
        <v>41</v>
      </c>
      <c r="C7110" s="0" t="s">
        <v>49</v>
      </c>
      <c r="D7110" s="0" t="s">
        <v>88</v>
      </c>
      <c r="E7110" s="0" t="n">
        <v>81</v>
      </c>
      <c r="F7110" s="0" t="str">
        <f aca="false">IF(A7110="","",LEFT(A7110,2))</f>
        <v>18</v>
      </c>
      <c r="G7110" s="0" t="n">
        <f aca="false">IF(D7110="","",VALUE(LEFT(D7110,4)))</f>
        <v>2018</v>
      </c>
      <c r="H7110" s="0" t="n">
        <f aca="false">IF(D7110="","",VALUE(RIGHT(D7110,2)))</f>
        <v>5</v>
      </c>
    </row>
    <row r="7111" customFormat="false" ht="15" hidden="false" customHeight="false" outlineLevel="0" collapsed="false">
      <c r="A7111" s="0" t="s">
        <v>185</v>
      </c>
      <c r="B7111" s="0" t="s">
        <v>41</v>
      </c>
      <c r="C7111" s="0" t="s">
        <v>49</v>
      </c>
      <c r="D7111" s="0" t="s">
        <v>89</v>
      </c>
      <c r="E7111" s="0" t="n">
        <v>89</v>
      </c>
      <c r="F7111" s="0" t="str">
        <f aca="false">IF(A7111="","",LEFT(A7111,2))</f>
        <v>18</v>
      </c>
      <c r="G7111" s="0" t="n">
        <f aca="false">IF(D7111="","",VALUE(LEFT(D7111,4)))</f>
        <v>2018</v>
      </c>
      <c r="H7111" s="0" t="n">
        <f aca="false">IF(D7111="","",VALUE(RIGHT(D7111,2)))</f>
        <v>6</v>
      </c>
    </row>
    <row r="7112" customFormat="false" ht="15" hidden="false" customHeight="false" outlineLevel="0" collapsed="false">
      <c r="A7112" s="0" t="s">
        <v>185</v>
      </c>
      <c r="B7112" s="0" t="s">
        <v>41</v>
      </c>
      <c r="C7112" s="0" t="s">
        <v>49</v>
      </c>
      <c r="D7112" s="0" t="s">
        <v>90</v>
      </c>
      <c r="E7112" s="0" t="n">
        <v>85</v>
      </c>
      <c r="F7112" s="0" t="str">
        <f aca="false">IF(A7112="","",LEFT(A7112,2))</f>
        <v>18</v>
      </c>
      <c r="G7112" s="0" t="n">
        <f aca="false">IF(D7112="","",VALUE(LEFT(D7112,4)))</f>
        <v>2018</v>
      </c>
      <c r="H7112" s="0" t="n">
        <f aca="false">IF(D7112="","",VALUE(RIGHT(D7112,2)))</f>
        <v>7</v>
      </c>
    </row>
    <row r="7113" customFormat="false" ht="15" hidden="false" customHeight="false" outlineLevel="0" collapsed="false">
      <c r="A7113" s="0" t="s">
        <v>185</v>
      </c>
      <c r="B7113" s="0" t="s">
        <v>41</v>
      </c>
      <c r="C7113" s="0" t="s">
        <v>49</v>
      </c>
      <c r="D7113" s="0" t="s">
        <v>91</v>
      </c>
      <c r="E7113" s="0" t="n">
        <v>91</v>
      </c>
      <c r="F7113" s="0" t="str">
        <f aca="false">IF(A7113="","",LEFT(A7113,2))</f>
        <v>18</v>
      </c>
      <c r="G7113" s="0" t="n">
        <f aca="false">IF(D7113="","",VALUE(LEFT(D7113,4)))</f>
        <v>2018</v>
      </c>
      <c r="H7113" s="0" t="n">
        <f aca="false">IF(D7113="","",VALUE(RIGHT(D7113,2)))</f>
        <v>8</v>
      </c>
    </row>
    <row r="7114" customFormat="false" ht="15" hidden="false" customHeight="false" outlineLevel="0" collapsed="false">
      <c r="A7114" s="0" t="s">
        <v>185</v>
      </c>
      <c r="B7114" s="0" t="s">
        <v>41</v>
      </c>
      <c r="C7114" s="0" t="s">
        <v>49</v>
      </c>
      <c r="D7114" s="0" t="s">
        <v>92</v>
      </c>
      <c r="E7114" s="0" t="n">
        <v>77</v>
      </c>
      <c r="F7114" s="0" t="str">
        <f aca="false">IF(A7114="","",LEFT(A7114,2))</f>
        <v>18</v>
      </c>
      <c r="G7114" s="0" t="n">
        <f aca="false">IF(D7114="","",VALUE(LEFT(D7114,4)))</f>
        <v>2018</v>
      </c>
      <c r="H7114" s="0" t="n">
        <f aca="false">IF(D7114="","",VALUE(RIGHT(D7114,2)))</f>
        <v>9</v>
      </c>
    </row>
    <row r="7115" customFormat="false" ht="15" hidden="false" customHeight="false" outlineLevel="0" collapsed="false">
      <c r="A7115" s="0" t="s">
        <v>185</v>
      </c>
      <c r="B7115" s="0" t="s">
        <v>41</v>
      </c>
      <c r="C7115" s="0" t="s">
        <v>49</v>
      </c>
      <c r="D7115" s="0" t="s">
        <v>93</v>
      </c>
      <c r="E7115" s="0" t="n">
        <v>87</v>
      </c>
      <c r="F7115" s="0" t="str">
        <f aca="false">IF(A7115="","",LEFT(A7115,2))</f>
        <v>18</v>
      </c>
      <c r="G7115" s="0" t="n">
        <f aca="false">IF(D7115="","",VALUE(LEFT(D7115,4)))</f>
        <v>2018</v>
      </c>
      <c r="H7115" s="0" t="n">
        <f aca="false">IF(D7115="","",VALUE(RIGHT(D7115,2)))</f>
        <v>10</v>
      </c>
    </row>
    <row r="7116" customFormat="false" ht="15" hidden="false" customHeight="false" outlineLevel="0" collapsed="false">
      <c r="A7116" s="0" t="s">
        <v>185</v>
      </c>
      <c r="B7116" s="0" t="s">
        <v>41</v>
      </c>
      <c r="C7116" s="0" t="s">
        <v>49</v>
      </c>
      <c r="D7116" s="0" t="s">
        <v>94</v>
      </c>
      <c r="E7116" s="0" t="n">
        <v>78</v>
      </c>
      <c r="F7116" s="0" t="str">
        <f aca="false">IF(A7116="","",LEFT(A7116,2))</f>
        <v>18</v>
      </c>
      <c r="G7116" s="0" t="n">
        <f aca="false">IF(D7116="","",VALUE(LEFT(D7116,4)))</f>
        <v>2018</v>
      </c>
      <c r="H7116" s="0" t="n">
        <f aca="false">IF(D7116="","",VALUE(RIGHT(D7116,2)))</f>
        <v>11</v>
      </c>
    </row>
    <row r="7117" customFormat="false" ht="15" hidden="false" customHeight="false" outlineLevel="0" collapsed="false">
      <c r="A7117" s="0" t="s">
        <v>185</v>
      </c>
      <c r="B7117" s="0" t="s">
        <v>41</v>
      </c>
      <c r="C7117" s="0" t="s">
        <v>49</v>
      </c>
      <c r="D7117" s="0" t="s">
        <v>95</v>
      </c>
      <c r="E7117" s="0" t="n">
        <v>81</v>
      </c>
      <c r="F7117" s="0" t="str">
        <f aca="false">IF(A7117="","",LEFT(A7117,2))</f>
        <v>18</v>
      </c>
      <c r="G7117" s="0" t="n">
        <f aca="false">IF(D7117="","",VALUE(LEFT(D7117,4)))</f>
        <v>2018</v>
      </c>
      <c r="H7117" s="0" t="n">
        <f aca="false">IF(D7117="","",VALUE(RIGHT(D7117,2)))</f>
        <v>12</v>
      </c>
    </row>
    <row r="7118" customFormat="false" ht="15" hidden="false" customHeight="false" outlineLevel="0" collapsed="false">
      <c r="A7118" s="0" t="s">
        <v>185</v>
      </c>
      <c r="B7118" s="0" t="s">
        <v>41</v>
      </c>
      <c r="C7118" s="0" t="s">
        <v>49</v>
      </c>
      <c r="D7118" s="0" t="s">
        <v>96</v>
      </c>
      <c r="E7118" s="0" t="n">
        <v>95</v>
      </c>
      <c r="F7118" s="0" t="str">
        <f aca="false">IF(A7118="","",LEFT(A7118,2))</f>
        <v>18</v>
      </c>
      <c r="G7118" s="0" t="n">
        <f aca="false">IF(D7118="","",VALUE(LEFT(D7118,4)))</f>
        <v>2019</v>
      </c>
      <c r="H7118" s="0" t="n">
        <f aca="false">IF(D7118="","",VALUE(RIGHT(D7118,2)))</f>
        <v>1</v>
      </c>
    </row>
    <row r="7119" customFormat="false" ht="15" hidden="false" customHeight="false" outlineLevel="0" collapsed="false">
      <c r="A7119" s="0" t="s">
        <v>185</v>
      </c>
      <c r="B7119" s="0" t="s">
        <v>41</v>
      </c>
      <c r="C7119" s="0" t="s">
        <v>49</v>
      </c>
      <c r="D7119" s="0" t="s">
        <v>97</v>
      </c>
      <c r="E7119" s="0" t="n">
        <v>82</v>
      </c>
      <c r="F7119" s="0" t="str">
        <f aca="false">IF(A7119="","",LEFT(A7119,2))</f>
        <v>18</v>
      </c>
      <c r="G7119" s="0" t="n">
        <f aca="false">IF(D7119="","",VALUE(LEFT(D7119,4)))</f>
        <v>2019</v>
      </c>
      <c r="H7119" s="0" t="n">
        <f aca="false">IF(D7119="","",VALUE(RIGHT(D7119,2)))</f>
        <v>2</v>
      </c>
    </row>
    <row r="7120" customFormat="false" ht="15" hidden="false" customHeight="false" outlineLevel="0" collapsed="false">
      <c r="A7120" s="0" t="s">
        <v>185</v>
      </c>
      <c r="B7120" s="0" t="s">
        <v>41</v>
      </c>
      <c r="C7120" s="0" t="s">
        <v>49</v>
      </c>
      <c r="D7120" s="0" t="s">
        <v>98</v>
      </c>
      <c r="E7120" s="0" t="n">
        <v>82</v>
      </c>
      <c r="F7120" s="0" t="str">
        <f aca="false">IF(A7120="","",LEFT(A7120,2))</f>
        <v>18</v>
      </c>
      <c r="G7120" s="0" t="n">
        <f aca="false">IF(D7120="","",VALUE(LEFT(D7120,4)))</f>
        <v>2019</v>
      </c>
      <c r="H7120" s="0" t="n">
        <f aca="false">IF(D7120="","",VALUE(RIGHT(D7120,2)))</f>
        <v>3</v>
      </c>
    </row>
    <row r="7121" customFormat="false" ht="15" hidden="false" customHeight="false" outlineLevel="0" collapsed="false">
      <c r="A7121" s="0" t="s">
        <v>185</v>
      </c>
      <c r="B7121" s="0" t="s">
        <v>41</v>
      </c>
      <c r="C7121" s="0" t="s">
        <v>49</v>
      </c>
      <c r="D7121" s="0" t="s">
        <v>99</v>
      </c>
      <c r="E7121" s="0" t="n">
        <v>72</v>
      </c>
      <c r="F7121" s="0" t="str">
        <f aca="false">IF(A7121="","",LEFT(A7121,2))</f>
        <v>18</v>
      </c>
      <c r="G7121" s="0" t="n">
        <f aca="false">IF(D7121="","",VALUE(LEFT(D7121,4)))</f>
        <v>2019</v>
      </c>
      <c r="H7121" s="0" t="n">
        <f aca="false">IF(D7121="","",VALUE(RIGHT(D7121,2)))</f>
        <v>4</v>
      </c>
    </row>
    <row r="7122" customFormat="false" ht="15" hidden="false" customHeight="false" outlineLevel="0" collapsed="false">
      <c r="A7122" s="0" t="s">
        <v>185</v>
      </c>
      <c r="B7122" s="0" t="s">
        <v>41</v>
      </c>
      <c r="C7122" s="0" t="s">
        <v>49</v>
      </c>
      <c r="D7122" s="0" t="s">
        <v>100</v>
      </c>
      <c r="E7122" s="0" t="n">
        <v>96</v>
      </c>
      <c r="F7122" s="0" t="str">
        <f aca="false">IF(A7122="","",LEFT(A7122,2))</f>
        <v>18</v>
      </c>
      <c r="G7122" s="0" t="n">
        <f aca="false">IF(D7122="","",VALUE(LEFT(D7122,4)))</f>
        <v>2019</v>
      </c>
      <c r="H7122" s="0" t="n">
        <f aca="false">IF(D7122="","",VALUE(RIGHT(D7122,2)))</f>
        <v>5</v>
      </c>
    </row>
    <row r="7123" customFormat="false" ht="15" hidden="false" customHeight="false" outlineLevel="0" collapsed="false">
      <c r="A7123" s="0" t="s">
        <v>185</v>
      </c>
      <c r="B7123" s="0" t="s">
        <v>41</v>
      </c>
      <c r="C7123" s="0" t="s">
        <v>49</v>
      </c>
      <c r="D7123" s="0" t="s">
        <v>101</v>
      </c>
      <c r="E7123" s="0" t="n">
        <v>74</v>
      </c>
      <c r="F7123" s="0" t="str">
        <f aca="false">IF(A7123="","",LEFT(A7123,2))</f>
        <v>18</v>
      </c>
      <c r="G7123" s="0" t="n">
        <f aca="false">IF(D7123="","",VALUE(LEFT(D7123,4)))</f>
        <v>2019</v>
      </c>
      <c r="H7123" s="0" t="n">
        <f aca="false">IF(D7123="","",VALUE(RIGHT(D7123,2)))</f>
        <v>6</v>
      </c>
    </row>
    <row r="7124" customFormat="false" ht="15" hidden="false" customHeight="false" outlineLevel="0" collapsed="false">
      <c r="A7124" s="0" t="s">
        <v>185</v>
      </c>
      <c r="B7124" s="0" t="s">
        <v>41</v>
      </c>
      <c r="C7124" s="0" t="s">
        <v>49</v>
      </c>
      <c r="D7124" s="0" t="s">
        <v>102</v>
      </c>
      <c r="E7124" s="0" t="n">
        <v>73</v>
      </c>
      <c r="F7124" s="0" t="str">
        <f aca="false">IF(A7124="","",LEFT(A7124,2))</f>
        <v>18</v>
      </c>
      <c r="G7124" s="0" t="n">
        <f aca="false">IF(D7124="","",VALUE(LEFT(D7124,4)))</f>
        <v>2019</v>
      </c>
      <c r="H7124" s="0" t="n">
        <f aca="false">IF(D7124="","",VALUE(RIGHT(D7124,2)))</f>
        <v>7</v>
      </c>
    </row>
    <row r="7125" customFormat="false" ht="15" hidden="false" customHeight="false" outlineLevel="0" collapsed="false">
      <c r="A7125" s="0" t="s">
        <v>185</v>
      </c>
      <c r="B7125" s="0" t="s">
        <v>41</v>
      </c>
      <c r="C7125" s="0" t="s">
        <v>49</v>
      </c>
      <c r="D7125" s="0" t="s">
        <v>103</v>
      </c>
      <c r="E7125" s="0" t="n">
        <v>76</v>
      </c>
      <c r="F7125" s="0" t="str">
        <f aca="false">IF(A7125="","",LEFT(A7125,2))</f>
        <v>18</v>
      </c>
      <c r="G7125" s="0" t="n">
        <f aca="false">IF(D7125="","",VALUE(LEFT(D7125,4)))</f>
        <v>2019</v>
      </c>
      <c r="H7125" s="0" t="n">
        <f aca="false">IF(D7125="","",VALUE(RIGHT(D7125,2)))</f>
        <v>8</v>
      </c>
    </row>
    <row r="7126" customFormat="false" ht="15" hidden="false" customHeight="false" outlineLevel="0" collapsed="false">
      <c r="A7126" s="0" t="s">
        <v>185</v>
      </c>
      <c r="B7126" s="0" t="s">
        <v>41</v>
      </c>
      <c r="C7126" s="0" t="s">
        <v>49</v>
      </c>
      <c r="D7126" s="0" t="s">
        <v>104</v>
      </c>
      <c r="E7126" s="0" t="n">
        <v>93</v>
      </c>
      <c r="F7126" s="0" t="str">
        <f aca="false">IF(A7126="","",LEFT(A7126,2))</f>
        <v>18</v>
      </c>
      <c r="G7126" s="0" t="n">
        <f aca="false">IF(D7126="","",VALUE(LEFT(D7126,4)))</f>
        <v>2019</v>
      </c>
      <c r="H7126" s="0" t="n">
        <f aca="false">IF(D7126="","",VALUE(RIGHT(D7126,2)))</f>
        <v>9</v>
      </c>
    </row>
    <row r="7127" customFormat="false" ht="15" hidden="false" customHeight="false" outlineLevel="0" collapsed="false">
      <c r="A7127" s="0" t="s">
        <v>185</v>
      </c>
      <c r="B7127" s="0" t="s">
        <v>41</v>
      </c>
      <c r="C7127" s="0" t="s">
        <v>49</v>
      </c>
      <c r="D7127" s="0" t="s">
        <v>105</v>
      </c>
      <c r="E7127" s="0" t="n">
        <v>82</v>
      </c>
      <c r="F7127" s="0" t="str">
        <f aca="false">IF(A7127="","",LEFT(A7127,2))</f>
        <v>18</v>
      </c>
      <c r="G7127" s="0" t="n">
        <f aca="false">IF(D7127="","",VALUE(LEFT(D7127,4)))</f>
        <v>2019</v>
      </c>
      <c r="H7127" s="0" t="n">
        <f aca="false">IF(D7127="","",VALUE(RIGHT(D7127,2)))</f>
        <v>10</v>
      </c>
    </row>
    <row r="7128" customFormat="false" ht="15" hidden="false" customHeight="false" outlineLevel="0" collapsed="false">
      <c r="A7128" s="0" t="s">
        <v>185</v>
      </c>
      <c r="B7128" s="0" t="s">
        <v>41</v>
      </c>
      <c r="C7128" s="0" t="s">
        <v>49</v>
      </c>
      <c r="D7128" s="0" t="s">
        <v>106</v>
      </c>
      <c r="E7128" s="0" t="n">
        <v>94</v>
      </c>
      <c r="F7128" s="0" t="str">
        <f aca="false">IF(A7128="","",LEFT(A7128,2))</f>
        <v>18</v>
      </c>
      <c r="G7128" s="0" t="n">
        <f aca="false">IF(D7128="","",VALUE(LEFT(D7128,4)))</f>
        <v>2019</v>
      </c>
      <c r="H7128" s="0" t="n">
        <f aca="false">IF(D7128="","",VALUE(RIGHT(D7128,2)))</f>
        <v>11</v>
      </c>
    </row>
    <row r="7129" customFormat="false" ht="15" hidden="false" customHeight="false" outlineLevel="0" collapsed="false">
      <c r="A7129" s="0" t="s">
        <v>185</v>
      </c>
      <c r="B7129" s="0" t="s">
        <v>41</v>
      </c>
      <c r="C7129" s="0" t="s">
        <v>49</v>
      </c>
      <c r="D7129" s="0" t="s">
        <v>107</v>
      </c>
      <c r="E7129" s="0" t="n">
        <v>92</v>
      </c>
      <c r="F7129" s="0" t="str">
        <f aca="false">IF(A7129="","",LEFT(A7129,2))</f>
        <v>18</v>
      </c>
      <c r="G7129" s="0" t="n">
        <f aca="false">IF(D7129="","",VALUE(LEFT(D7129,4)))</f>
        <v>2019</v>
      </c>
      <c r="H7129" s="0" t="n">
        <f aca="false">IF(D7129="","",VALUE(RIGHT(D7129,2)))</f>
        <v>12</v>
      </c>
    </row>
    <row r="7130" customFormat="false" ht="15" hidden="false" customHeight="false" outlineLevel="0" collapsed="false">
      <c r="A7130" s="0" t="s">
        <v>185</v>
      </c>
      <c r="B7130" s="0" t="s">
        <v>41</v>
      </c>
      <c r="C7130" s="0" t="s">
        <v>49</v>
      </c>
      <c r="D7130" s="0" t="s">
        <v>108</v>
      </c>
      <c r="E7130" s="0" t="n">
        <v>95</v>
      </c>
      <c r="F7130" s="0" t="str">
        <f aca="false">IF(A7130="","",LEFT(A7130,2))</f>
        <v>18</v>
      </c>
      <c r="G7130" s="0" t="n">
        <f aca="false">IF(D7130="","",VALUE(LEFT(D7130,4)))</f>
        <v>2020</v>
      </c>
      <c r="H7130" s="0" t="n">
        <f aca="false">IF(D7130="","",VALUE(RIGHT(D7130,2)))</f>
        <v>1</v>
      </c>
    </row>
    <row r="7131" customFormat="false" ht="15" hidden="false" customHeight="false" outlineLevel="0" collapsed="false">
      <c r="A7131" s="0" t="s">
        <v>185</v>
      </c>
      <c r="B7131" s="0" t="s">
        <v>41</v>
      </c>
      <c r="C7131" s="0" t="s">
        <v>49</v>
      </c>
      <c r="D7131" s="0" t="s">
        <v>109</v>
      </c>
      <c r="E7131" s="0" t="n">
        <v>93</v>
      </c>
      <c r="F7131" s="0" t="str">
        <f aca="false">IF(A7131="","",LEFT(A7131,2))</f>
        <v>18</v>
      </c>
      <c r="G7131" s="0" t="n">
        <f aca="false">IF(D7131="","",VALUE(LEFT(D7131,4)))</f>
        <v>2020</v>
      </c>
      <c r="H7131" s="0" t="n">
        <f aca="false">IF(D7131="","",VALUE(RIGHT(D7131,2)))</f>
        <v>2</v>
      </c>
    </row>
    <row r="7132" customFormat="false" ht="15" hidden="false" customHeight="false" outlineLevel="0" collapsed="false">
      <c r="A7132" s="0" t="s">
        <v>185</v>
      </c>
      <c r="B7132" s="0" t="s">
        <v>41</v>
      </c>
      <c r="C7132" s="0" t="s">
        <v>49</v>
      </c>
      <c r="D7132" s="0" t="s">
        <v>110</v>
      </c>
      <c r="E7132" s="0" t="n">
        <v>66</v>
      </c>
      <c r="F7132" s="0" t="str">
        <f aca="false">IF(A7132="","",LEFT(A7132,2))</f>
        <v>18</v>
      </c>
      <c r="G7132" s="0" t="n">
        <f aca="false">IF(D7132="","",VALUE(LEFT(D7132,4)))</f>
        <v>2020</v>
      </c>
      <c r="H7132" s="0" t="n">
        <f aca="false">IF(D7132="","",VALUE(RIGHT(D7132,2)))</f>
        <v>3</v>
      </c>
    </row>
    <row r="7133" customFormat="false" ht="15" hidden="false" customHeight="false" outlineLevel="0" collapsed="false">
      <c r="A7133" s="0" t="s">
        <v>185</v>
      </c>
      <c r="B7133" s="0" t="s">
        <v>41</v>
      </c>
      <c r="C7133" s="0" t="s">
        <v>49</v>
      </c>
      <c r="D7133" s="0" t="s">
        <v>111</v>
      </c>
      <c r="E7133" s="0" t="n">
        <v>82</v>
      </c>
      <c r="F7133" s="0" t="str">
        <f aca="false">IF(A7133="","",LEFT(A7133,2))</f>
        <v>18</v>
      </c>
      <c r="G7133" s="0" t="n">
        <f aca="false">IF(D7133="","",VALUE(LEFT(D7133,4)))</f>
        <v>2020</v>
      </c>
      <c r="H7133" s="0" t="n">
        <f aca="false">IF(D7133="","",VALUE(RIGHT(D7133,2)))</f>
        <v>4</v>
      </c>
    </row>
    <row r="7134" customFormat="false" ht="15" hidden="false" customHeight="false" outlineLevel="0" collapsed="false">
      <c r="A7134" s="0" t="s">
        <v>185</v>
      </c>
      <c r="B7134" s="0" t="s">
        <v>41</v>
      </c>
      <c r="C7134" s="0" t="s">
        <v>49</v>
      </c>
      <c r="D7134" s="0" t="s">
        <v>112</v>
      </c>
      <c r="E7134" s="0" t="n">
        <v>77</v>
      </c>
      <c r="F7134" s="0" t="str">
        <f aca="false">IF(A7134="","",LEFT(A7134,2))</f>
        <v>18</v>
      </c>
      <c r="G7134" s="0" t="n">
        <f aca="false">IF(D7134="","",VALUE(LEFT(D7134,4)))</f>
        <v>2020</v>
      </c>
      <c r="H7134" s="0" t="n">
        <f aca="false">IF(D7134="","",VALUE(RIGHT(D7134,2)))</f>
        <v>5</v>
      </c>
    </row>
    <row r="7135" customFormat="false" ht="15" hidden="false" customHeight="false" outlineLevel="0" collapsed="false">
      <c r="A7135" s="0" t="s">
        <v>185</v>
      </c>
      <c r="B7135" s="0" t="s">
        <v>41</v>
      </c>
      <c r="C7135" s="0" t="s">
        <v>49</v>
      </c>
      <c r="D7135" s="0" t="s">
        <v>113</v>
      </c>
      <c r="E7135" s="0" t="n">
        <v>73</v>
      </c>
      <c r="F7135" s="0" t="str">
        <f aca="false">IF(A7135="","",LEFT(A7135,2))</f>
        <v>18</v>
      </c>
      <c r="G7135" s="0" t="n">
        <f aca="false">IF(D7135="","",VALUE(LEFT(D7135,4)))</f>
        <v>2020</v>
      </c>
      <c r="H7135" s="0" t="n">
        <f aca="false">IF(D7135="","",VALUE(RIGHT(D7135,2)))</f>
        <v>6</v>
      </c>
    </row>
    <row r="7136" customFormat="false" ht="15" hidden="false" customHeight="false" outlineLevel="0" collapsed="false">
      <c r="A7136" s="0" t="s">
        <v>185</v>
      </c>
      <c r="B7136" s="0" t="s">
        <v>41</v>
      </c>
      <c r="C7136" s="0" t="s">
        <v>49</v>
      </c>
      <c r="D7136" s="0" t="s">
        <v>114</v>
      </c>
      <c r="E7136" s="0" t="n">
        <v>78</v>
      </c>
      <c r="F7136" s="0" t="str">
        <f aca="false">IF(A7136="","",LEFT(A7136,2))</f>
        <v>18</v>
      </c>
      <c r="G7136" s="0" t="n">
        <f aca="false">IF(D7136="","",VALUE(LEFT(D7136,4)))</f>
        <v>2020</v>
      </c>
      <c r="H7136" s="0" t="n">
        <f aca="false">IF(D7136="","",VALUE(RIGHT(D7136,2)))</f>
        <v>7</v>
      </c>
    </row>
    <row r="7137" customFormat="false" ht="15" hidden="false" customHeight="false" outlineLevel="0" collapsed="false">
      <c r="A7137" s="0" t="s">
        <v>185</v>
      </c>
      <c r="B7137" s="0" t="s">
        <v>41</v>
      </c>
      <c r="C7137" s="0" t="s">
        <v>49</v>
      </c>
      <c r="D7137" s="0" t="s">
        <v>115</v>
      </c>
      <c r="E7137" s="0" t="n">
        <v>78</v>
      </c>
      <c r="F7137" s="0" t="str">
        <f aca="false">IF(A7137="","",LEFT(A7137,2))</f>
        <v>18</v>
      </c>
      <c r="G7137" s="0" t="n">
        <f aca="false">IF(D7137="","",VALUE(LEFT(D7137,4)))</f>
        <v>2020</v>
      </c>
      <c r="H7137" s="0" t="n">
        <f aca="false">IF(D7137="","",VALUE(RIGHT(D7137,2)))</f>
        <v>8</v>
      </c>
    </row>
    <row r="7138" customFormat="false" ht="15" hidden="false" customHeight="false" outlineLevel="0" collapsed="false">
      <c r="A7138" s="0" t="s">
        <v>185</v>
      </c>
      <c r="B7138" s="0" t="s">
        <v>41</v>
      </c>
      <c r="C7138" s="0" t="s">
        <v>49</v>
      </c>
      <c r="D7138" s="0" t="s">
        <v>116</v>
      </c>
      <c r="E7138" s="0" t="n">
        <v>89</v>
      </c>
      <c r="F7138" s="0" t="str">
        <f aca="false">IF(A7138="","",LEFT(A7138,2))</f>
        <v>18</v>
      </c>
      <c r="G7138" s="0" t="n">
        <f aca="false">IF(D7138="","",VALUE(LEFT(D7138,4)))</f>
        <v>2020</v>
      </c>
      <c r="H7138" s="0" t="n">
        <f aca="false">IF(D7138="","",VALUE(RIGHT(D7138,2)))</f>
        <v>9</v>
      </c>
    </row>
    <row r="7139" customFormat="false" ht="15" hidden="false" customHeight="false" outlineLevel="0" collapsed="false">
      <c r="A7139" s="0" t="s">
        <v>185</v>
      </c>
      <c r="B7139" s="0" t="s">
        <v>41</v>
      </c>
      <c r="C7139" s="0" t="s">
        <v>49</v>
      </c>
      <c r="D7139" s="0" t="s">
        <v>117</v>
      </c>
      <c r="E7139" s="0" t="n">
        <v>87</v>
      </c>
      <c r="F7139" s="0" t="str">
        <f aca="false">IF(A7139="","",LEFT(A7139,2))</f>
        <v>18</v>
      </c>
      <c r="G7139" s="0" t="n">
        <f aca="false">IF(D7139="","",VALUE(LEFT(D7139,4)))</f>
        <v>2020</v>
      </c>
      <c r="H7139" s="0" t="n">
        <f aca="false">IF(D7139="","",VALUE(RIGHT(D7139,2)))</f>
        <v>10</v>
      </c>
    </row>
    <row r="7140" customFormat="false" ht="15" hidden="false" customHeight="false" outlineLevel="0" collapsed="false">
      <c r="A7140" s="0" t="s">
        <v>185</v>
      </c>
      <c r="B7140" s="0" t="s">
        <v>41</v>
      </c>
      <c r="C7140" s="0" t="s">
        <v>49</v>
      </c>
      <c r="D7140" s="0" t="s">
        <v>118</v>
      </c>
      <c r="E7140" s="0" t="n">
        <v>82</v>
      </c>
      <c r="F7140" s="0" t="str">
        <f aca="false">IF(A7140="","",LEFT(A7140,2))</f>
        <v>18</v>
      </c>
      <c r="G7140" s="0" t="n">
        <f aca="false">IF(D7140="","",VALUE(LEFT(D7140,4)))</f>
        <v>2020</v>
      </c>
      <c r="H7140" s="0" t="n">
        <f aca="false">IF(D7140="","",VALUE(RIGHT(D7140,2)))</f>
        <v>11</v>
      </c>
    </row>
    <row r="7141" customFormat="false" ht="15" hidden="false" customHeight="false" outlineLevel="0" collapsed="false">
      <c r="A7141" s="0" t="s">
        <v>185</v>
      </c>
      <c r="B7141" s="0" t="s">
        <v>41</v>
      </c>
      <c r="C7141" s="0" t="s">
        <v>49</v>
      </c>
      <c r="D7141" s="0" t="s">
        <v>119</v>
      </c>
      <c r="E7141" s="0" t="n">
        <v>63</v>
      </c>
      <c r="F7141" s="0" t="str">
        <f aca="false">IF(A7141="","",LEFT(A7141,2))</f>
        <v>18</v>
      </c>
      <c r="G7141" s="0" t="n">
        <f aca="false">IF(D7141="","",VALUE(LEFT(D7141,4)))</f>
        <v>2020</v>
      </c>
      <c r="H7141" s="0" t="n">
        <f aca="false">IF(D7141="","",VALUE(RIGHT(D7141,2)))</f>
        <v>12</v>
      </c>
    </row>
    <row r="7142" customFormat="false" ht="15" hidden="false" customHeight="false" outlineLevel="0" collapsed="false">
      <c r="A7142" s="0" t="s">
        <v>185</v>
      </c>
      <c r="B7142" s="0" t="s">
        <v>41</v>
      </c>
      <c r="C7142" s="0" t="s">
        <v>49</v>
      </c>
      <c r="D7142" s="0" t="s">
        <v>120</v>
      </c>
      <c r="E7142" s="0" t="n">
        <v>66</v>
      </c>
      <c r="F7142" s="0" t="str">
        <f aca="false">IF(A7142="","",LEFT(A7142,2))</f>
        <v>18</v>
      </c>
      <c r="G7142" s="0" t="n">
        <f aca="false">IF(D7142="","",VALUE(LEFT(D7142,4)))</f>
        <v>2021</v>
      </c>
      <c r="H7142" s="0" t="n">
        <f aca="false">IF(D7142="","",VALUE(RIGHT(D7142,2)))</f>
        <v>1</v>
      </c>
    </row>
    <row r="7143" customFormat="false" ht="15" hidden="false" customHeight="false" outlineLevel="0" collapsed="false">
      <c r="A7143" s="0" t="s">
        <v>185</v>
      </c>
      <c r="B7143" s="0" t="s">
        <v>41</v>
      </c>
      <c r="C7143" s="0" t="s">
        <v>49</v>
      </c>
      <c r="D7143" s="0" t="s">
        <v>121</v>
      </c>
      <c r="E7143" s="0" t="n">
        <v>78</v>
      </c>
      <c r="F7143" s="0" t="str">
        <f aca="false">IF(A7143="","",LEFT(A7143,2))</f>
        <v>18</v>
      </c>
      <c r="G7143" s="0" t="n">
        <f aca="false">IF(D7143="","",VALUE(LEFT(D7143,4)))</f>
        <v>2021</v>
      </c>
      <c r="H7143" s="0" t="n">
        <f aca="false">IF(D7143="","",VALUE(RIGHT(D7143,2)))</f>
        <v>2</v>
      </c>
    </row>
    <row r="7144" customFormat="false" ht="15" hidden="false" customHeight="false" outlineLevel="0" collapsed="false">
      <c r="A7144" s="0" t="s">
        <v>185</v>
      </c>
      <c r="B7144" s="0" t="s">
        <v>41</v>
      </c>
      <c r="C7144" s="0" t="s">
        <v>49</v>
      </c>
      <c r="D7144" s="0" t="s">
        <v>122</v>
      </c>
      <c r="E7144" s="0" t="n">
        <v>75</v>
      </c>
      <c r="F7144" s="0" t="str">
        <f aca="false">IF(A7144="","",LEFT(A7144,2))</f>
        <v>18</v>
      </c>
      <c r="G7144" s="0" t="n">
        <f aca="false">IF(D7144="","",VALUE(LEFT(D7144,4)))</f>
        <v>2021</v>
      </c>
      <c r="H7144" s="0" t="n">
        <f aca="false">IF(D7144="","",VALUE(RIGHT(D7144,2)))</f>
        <v>3</v>
      </c>
    </row>
    <row r="7145" customFormat="false" ht="15" hidden="false" customHeight="false" outlineLevel="0" collapsed="false">
      <c r="A7145" s="0" t="s">
        <v>185</v>
      </c>
      <c r="B7145" s="0" t="s">
        <v>41</v>
      </c>
      <c r="C7145" s="0" t="s">
        <v>49</v>
      </c>
      <c r="D7145" s="0" t="s">
        <v>123</v>
      </c>
      <c r="E7145" s="0" t="n">
        <v>67</v>
      </c>
      <c r="F7145" s="0" t="str">
        <f aca="false">IF(A7145="","",LEFT(A7145,2))</f>
        <v>18</v>
      </c>
      <c r="G7145" s="0" t="n">
        <f aca="false">IF(D7145="","",VALUE(LEFT(D7145,4)))</f>
        <v>2021</v>
      </c>
      <c r="H7145" s="0" t="n">
        <f aca="false">IF(D7145="","",VALUE(RIGHT(D7145,2)))</f>
        <v>4</v>
      </c>
    </row>
    <row r="7146" customFormat="false" ht="15" hidden="false" customHeight="false" outlineLevel="0" collapsed="false">
      <c r="A7146" s="0" t="s">
        <v>185</v>
      </c>
      <c r="B7146" s="0" t="s">
        <v>41</v>
      </c>
      <c r="C7146" s="0" t="s">
        <v>49</v>
      </c>
      <c r="D7146" s="0" t="s">
        <v>124</v>
      </c>
      <c r="E7146" s="0" t="n">
        <v>76</v>
      </c>
      <c r="F7146" s="0" t="str">
        <f aca="false">IF(A7146="","",LEFT(A7146,2))</f>
        <v>18</v>
      </c>
      <c r="G7146" s="0" t="n">
        <f aca="false">IF(D7146="","",VALUE(LEFT(D7146,4)))</f>
        <v>2021</v>
      </c>
      <c r="H7146" s="0" t="n">
        <f aca="false">IF(D7146="","",VALUE(RIGHT(D7146,2)))</f>
        <v>5</v>
      </c>
    </row>
    <row r="7147" customFormat="false" ht="15" hidden="false" customHeight="false" outlineLevel="0" collapsed="false">
      <c r="A7147" s="0" t="s">
        <v>185</v>
      </c>
      <c r="B7147" s="0" t="s">
        <v>41</v>
      </c>
      <c r="C7147" s="0" t="s">
        <v>49</v>
      </c>
      <c r="D7147" s="0" t="s">
        <v>125</v>
      </c>
      <c r="E7147" s="0" t="n">
        <v>67</v>
      </c>
      <c r="F7147" s="0" t="str">
        <f aca="false">IF(A7147="","",LEFT(A7147,2))</f>
        <v>18</v>
      </c>
      <c r="G7147" s="0" t="n">
        <f aca="false">IF(D7147="","",VALUE(LEFT(D7147,4)))</f>
        <v>2021</v>
      </c>
      <c r="H7147" s="0" t="n">
        <f aca="false">IF(D7147="","",VALUE(RIGHT(D7147,2)))</f>
        <v>6</v>
      </c>
    </row>
    <row r="7148" customFormat="false" ht="15" hidden="false" customHeight="false" outlineLevel="0" collapsed="false">
      <c r="A7148" s="0" t="s">
        <v>185</v>
      </c>
      <c r="B7148" s="0" t="s">
        <v>41</v>
      </c>
      <c r="C7148" s="0" t="s">
        <v>49</v>
      </c>
      <c r="D7148" s="0" t="s">
        <v>126</v>
      </c>
      <c r="E7148" s="0" t="n">
        <v>90</v>
      </c>
      <c r="F7148" s="0" t="str">
        <f aca="false">IF(A7148="","",LEFT(A7148,2))</f>
        <v>18</v>
      </c>
      <c r="G7148" s="0" t="n">
        <f aca="false">IF(D7148="","",VALUE(LEFT(D7148,4)))</f>
        <v>2021</v>
      </c>
      <c r="H7148" s="0" t="n">
        <f aca="false">IF(D7148="","",VALUE(RIGHT(D7148,2)))</f>
        <v>7</v>
      </c>
    </row>
    <row r="7149" customFormat="false" ht="15" hidden="false" customHeight="false" outlineLevel="0" collapsed="false">
      <c r="A7149" s="0" t="s">
        <v>185</v>
      </c>
      <c r="B7149" s="0" t="s">
        <v>41</v>
      </c>
      <c r="C7149" s="0" t="s">
        <v>49</v>
      </c>
      <c r="D7149" s="0" t="s">
        <v>127</v>
      </c>
      <c r="E7149" s="0" t="n">
        <v>75</v>
      </c>
      <c r="F7149" s="0" t="str">
        <f aca="false">IF(A7149="","",LEFT(A7149,2))</f>
        <v>18</v>
      </c>
      <c r="G7149" s="0" t="n">
        <f aca="false">IF(D7149="","",VALUE(LEFT(D7149,4)))</f>
        <v>2021</v>
      </c>
      <c r="H7149" s="0" t="n">
        <f aca="false">IF(D7149="","",VALUE(RIGHT(D7149,2)))</f>
        <v>8</v>
      </c>
    </row>
    <row r="7150" customFormat="false" ht="15" hidden="false" customHeight="false" outlineLevel="0" collapsed="false">
      <c r="A7150" s="0" t="s">
        <v>185</v>
      </c>
      <c r="B7150" s="0" t="s">
        <v>41</v>
      </c>
      <c r="C7150" s="0" t="s">
        <v>49</v>
      </c>
      <c r="D7150" s="0" t="s">
        <v>128</v>
      </c>
      <c r="E7150" s="0" t="n">
        <v>78</v>
      </c>
      <c r="F7150" s="0" t="str">
        <f aca="false">IF(A7150="","",LEFT(A7150,2))</f>
        <v>18</v>
      </c>
      <c r="G7150" s="0" t="n">
        <f aca="false">IF(D7150="","",VALUE(LEFT(D7150,4)))</f>
        <v>2021</v>
      </c>
      <c r="H7150" s="0" t="n">
        <f aca="false">IF(D7150="","",VALUE(RIGHT(D7150,2)))</f>
        <v>9</v>
      </c>
    </row>
    <row r="7151" customFormat="false" ht="15" hidden="false" customHeight="false" outlineLevel="0" collapsed="false">
      <c r="A7151" s="0" t="s">
        <v>185</v>
      </c>
      <c r="B7151" s="0" t="s">
        <v>41</v>
      </c>
      <c r="C7151" s="0" t="s">
        <v>49</v>
      </c>
      <c r="D7151" s="0" t="s">
        <v>129</v>
      </c>
      <c r="E7151" s="0" t="n">
        <v>89</v>
      </c>
      <c r="F7151" s="0" t="str">
        <f aca="false">IF(A7151="","",LEFT(A7151,2))</f>
        <v>18</v>
      </c>
      <c r="G7151" s="0" t="n">
        <f aca="false">IF(D7151="","",VALUE(LEFT(D7151,4)))</f>
        <v>2021</v>
      </c>
      <c r="H7151" s="0" t="n">
        <f aca="false">IF(D7151="","",VALUE(RIGHT(D7151,2)))</f>
        <v>10</v>
      </c>
    </row>
    <row r="7152" customFormat="false" ht="15" hidden="false" customHeight="false" outlineLevel="0" collapsed="false">
      <c r="A7152" s="0" t="s">
        <v>185</v>
      </c>
      <c r="B7152" s="0" t="s">
        <v>41</v>
      </c>
      <c r="C7152" s="0" t="s">
        <v>49</v>
      </c>
      <c r="D7152" s="0" t="s">
        <v>130</v>
      </c>
      <c r="E7152" s="0" t="n">
        <v>79</v>
      </c>
      <c r="F7152" s="0" t="str">
        <f aca="false">IF(A7152="","",LEFT(A7152,2))</f>
        <v>18</v>
      </c>
      <c r="G7152" s="0" t="n">
        <f aca="false">IF(D7152="","",VALUE(LEFT(D7152,4)))</f>
        <v>2021</v>
      </c>
      <c r="H7152" s="0" t="n">
        <f aca="false">IF(D7152="","",VALUE(RIGHT(D7152,2)))</f>
        <v>11</v>
      </c>
    </row>
    <row r="7153" customFormat="false" ht="15" hidden="false" customHeight="false" outlineLevel="0" collapsed="false">
      <c r="A7153" s="0" t="s">
        <v>185</v>
      </c>
      <c r="B7153" s="0" t="s">
        <v>41</v>
      </c>
      <c r="C7153" s="0" t="s">
        <v>49</v>
      </c>
      <c r="D7153" s="0" t="s">
        <v>131</v>
      </c>
      <c r="E7153" s="0" t="n">
        <v>74</v>
      </c>
      <c r="F7153" s="0" t="str">
        <f aca="false">IF(A7153="","",LEFT(A7153,2))</f>
        <v>18</v>
      </c>
      <c r="G7153" s="0" t="n">
        <f aca="false">IF(D7153="","",VALUE(LEFT(D7153,4)))</f>
        <v>2021</v>
      </c>
      <c r="H7153" s="0" t="n">
        <f aca="false">IF(D7153="","",VALUE(RIGHT(D7153,2)))</f>
        <v>12</v>
      </c>
    </row>
    <row r="7154" customFormat="false" ht="15" hidden="false" customHeight="false" outlineLevel="0" collapsed="false">
      <c r="A7154" s="0" t="s">
        <v>185</v>
      </c>
      <c r="B7154" s="0" t="s">
        <v>41</v>
      </c>
      <c r="C7154" s="0" t="s">
        <v>49</v>
      </c>
      <c r="D7154" s="0" t="s">
        <v>132</v>
      </c>
      <c r="E7154" s="0" t="n">
        <v>83</v>
      </c>
      <c r="F7154" s="0" t="str">
        <f aca="false">IF(A7154="","",LEFT(A7154,2))</f>
        <v>18</v>
      </c>
      <c r="G7154" s="0" t="n">
        <f aca="false">IF(D7154="","",VALUE(LEFT(D7154,4)))</f>
        <v>2022</v>
      </c>
      <c r="H7154" s="0" t="n">
        <f aca="false">IF(D7154="","",VALUE(RIGHT(D7154,2)))</f>
        <v>1</v>
      </c>
    </row>
    <row r="7155" customFormat="false" ht="15" hidden="false" customHeight="false" outlineLevel="0" collapsed="false">
      <c r="A7155" s="0" t="s">
        <v>185</v>
      </c>
      <c r="B7155" s="0" t="s">
        <v>41</v>
      </c>
      <c r="C7155" s="0" t="s">
        <v>49</v>
      </c>
      <c r="D7155" s="0" t="s">
        <v>133</v>
      </c>
      <c r="E7155" s="0" t="n">
        <v>51</v>
      </c>
      <c r="F7155" s="0" t="str">
        <f aca="false">IF(A7155="","",LEFT(A7155,2))</f>
        <v>18</v>
      </c>
      <c r="G7155" s="0" t="n">
        <f aca="false">IF(D7155="","",VALUE(LEFT(D7155,4)))</f>
        <v>2022</v>
      </c>
      <c r="H7155" s="0" t="n">
        <f aca="false">IF(D7155="","",VALUE(RIGHT(D7155,2)))</f>
        <v>2</v>
      </c>
    </row>
    <row r="7156" customFormat="false" ht="15" hidden="false" customHeight="false" outlineLevel="0" collapsed="false">
      <c r="A7156" s="0" t="s">
        <v>185</v>
      </c>
      <c r="B7156" s="0" t="s">
        <v>41</v>
      </c>
      <c r="C7156" s="0" t="s">
        <v>49</v>
      </c>
      <c r="D7156" s="0" t="s">
        <v>134</v>
      </c>
      <c r="E7156" s="0" t="n">
        <v>73</v>
      </c>
      <c r="F7156" s="0" t="str">
        <f aca="false">IF(A7156="","",LEFT(A7156,2))</f>
        <v>18</v>
      </c>
      <c r="G7156" s="0" t="n">
        <f aca="false">IF(D7156="","",VALUE(LEFT(D7156,4)))</f>
        <v>2022</v>
      </c>
      <c r="H7156" s="0" t="n">
        <f aca="false">IF(D7156="","",VALUE(RIGHT(D7156,2)))</f>
        <v>3</v>
      </c>
    </row>
    <row r="7157" customFormat="false" ht="15" hidden="false" customHeight="false" outlineLevel="0" collapsed="false">
      <c r="A7157" s="0" t="s">
        <v>185</v>
      </c>
      <c r="B7157" s="0" t="s">
        <v>41</v>
      </c>
      <c r="C7157" s="0" t="s">
        <v>49</v>
      </c>
      <c r="D7157" s="0" t="s">
        <v>135</v>
      </c>
      <c r="E7157" s="0" t="n">
        <v>67</v>
      </c>
      <c r="F7157" s="0" t="str">
        <f aca="false">IF(A7157="","",LEFT(A7157,2))</f>
        <v>18</v>
      </c>
      <c r="G7157" s="0" t="n">
        <f aca="false">IF(D7157="","",VALUE(LEFT(D7157,4)))</f>
        <v>2022</v>
      </c>
      <c r="H7157" s="0" t="n">
        <f aca="false">IF(D7157="","",VALUE(RIGHT(D7157,2)))</f>
        <v>4</v>
      </c>
    </row>
    <row r="7158" customFormat="false" ht="15" hidden="false" customHeight="false" outlineLevel="0" collapsed="false">
      <c r="A7158" s="0" t="s">
        <v>185</v>
      </c>
      <c r="B7158" s="0" t="s">
        <v>41</v>
      </c>
      <c r="C7158" s="0" t="s">
        <v>49</v>
      </c>
      <c r="D7158" s="0" t="s">
        <v>136</v>
      </c>
      <c r="E7158" s="0" t="n">
        <v>81</v>
      </c>
      <c r="F7158" s="0" t="str">
        <f aca="false">IF(A7158="","",LEFT(A7158,2))</f>
        <v>18</v>
      </c>
      <c r="G7158" s="0" t="n">
        <f aca="false">IF(D7158="","",VALUE(LEFT(D7158,4)))</f>
        <v>2022</v>
      </c>
      <c r="H7158" s="0" t="n">
        <f aca="false">IF(D7158="","",VALUE(RIGHT(D7158,2)))</f>
        <v>5</v>
      </c>
    </row>
    <row r="7159" customFormat="false" ht="15" hidden="false" customHeight="false" outlineLevel="0" collapsed="false">
      <c r="A7159" s="0" t="s">
        <v>185</v>
      </c>
      <c r="B7159" s="0" t="s">
        <v>41</v>
      </c>
      <c r="C7159" s="0" t="s">
        <v>49</v>
      </c>
      <c r="D7159" s="0" t="s">
        <v>137</v>
      </c>
      <c r="E7159" s="0" t="n">
        <v>72</v>
      </c>
      <c r="F7159" s="0" t="str">
        <f aca="false">IF(A7159="","",LEFT(A7159,2))</f>
        <v>18</v>
      </c>
      <c r="G7159" s="0" t="n">
        <f aca="false">IF(D7159="","",VALUE(LEFT(D7159,4)))</f>
        <v>2022</v>
      </c>
      <c r="H7159" s="0" t="n">
        <f aca="false">IF(D7159="","",VALUE(RIGHT(D7159,2)))</f>
        <v>6</v>
      </c>
    </row>
    <row r="7160" customFormat="false" ht="15" hidden="false" customHeight="false" outlineLevel="0" collapsed="false">
      <c r="A7160" s="0" t="s">
        <v>185</v>
      </c>
      <c r="B7160" s="0" t="s">
        <v>41</v>
      </c>
      <c r="C7160" s="0" t="s">
        <v>49</v>
      </c>
      <c r="D7160" s="0" t="s">
        <v>138</v>
      </c>
      <c r="E7160" s="0" t="n">
        <v>79</v>
      </c>
      <c r="F7160" s="0" t="str">
        <f aca="false">IF(A7160="","",LEFT(A7160,2))</f>
        <v>18</v>
      </c>
      <c r="G7160" s="0" t="n">
        <f aca="false">IF(D7160="","",VALUE(LEFT(D7160,4)))</f>
        <v>2022</v>
      </c>
      <c r="H7160" s="0" t="n">
        <f aca="false">IF(D7160="","",VALUE(RIGHT(D7160,2)))</f>
        <v>7</v>
      </c>
    </row>
    <row r="7161" customFormat="false" ht="15" hidden="false" customHeight="false" outlineLevel="0" collapsed="false">
      <c r="A7161" s="0" t="s">
        <v>185</v>
      </c>
      <c r="B7161" s="0" t="s">
        <v>41</v>
      </c>
      <c r="C7161" s="0" t="s">
        <v>49</v>
      </c>
      <c r="D7161" s="0" t="s">
        <v>139</v>
      </c>
      <c r="E7161" s="0" t="n">
        <v>88</v>
      </c>
      <c r="F7161" s="0" t="str">
        <f aca="false">IF(A7161="","",LEFT(A7161,2))</f>
        <v>18</v>
      </c>
      <c r="G7161" s="0" t="n">
        <f aca="false">IF(D7161="","",VALUE(LEFT(D7161,4)))</f>
        <v>2022</v>
      </c>
      <c r="H7161" s="0" t="n">
        <f aca="false">IF(D7161="","",VALUE(RIGHT(D7161,2)))</f>
        <v>8</v>
      </c>
    </row>
    <row r="7162" customFormat="false" ht="15" hidden="false" customHeight="false" outlineLevel="0" collapsed="false">
      <c r="A7162" s="0" t="s">
        <v>185</v>
      </c>
      <c r="B7162" s="0" t="s">
        <v>41</v>
      </c>
      <c r="C7162" s="0" t="s">
        <v>49</v>
      </c>
      <c r="D7162" s="0" t="s">
        <v>140</v>
      </c>
      <c r="E7162" s="0" t="n">
        <v>69</v>
      </c>
      <c r="F7162" s="0" t="str">
        <f aca="false">IF(A7162="","",LEFT(A7162,2))</f>
        <v>18</v>
      </c>
      <c r="G7162" s="0" t="n">
        <f aca="false">IF(D7162="","",VALUE(LEFT(D7162,4)))</f>
        <v>2022</v>
      </c>
      <c r="H7162" s="0" t="n">
        <f aca="false">IF(D7162="","",VALUE(RIGHT(D7162,2)))</f>
        <v>9</v>
      </c>
    </row>
    <row r="7163" customFormat="false" ht="15" hidden="false" customHeight="false" outlineLevel="0" collapsed="false">
      <c r="A7163" s="0" t="s">
        <v>185</v>
      </c>
      <c r="B7163" s="0" t="s">
        <v>41</v>
      </c>
      <c r="C7163" s="0" t="s">
        <v>49</v>
      </c>
      <c r="D7163" s="0" t="s">
        <v>141</v>
      </c>
      <c r="E7163" s="0" t="n">
        <v>60</v>
      </c>
      <c r="F7163" s="0" t="str">
        <f aca="false">IF(A7163="","",LEFT(A7163,2))</f>
        <v>18</v>
      </c>
      <c r="G7163" s="0" t="n">
        <f aca="false">IF(D7163="","",VALUE(LEFT(D7163,4)))</f>
        <v>2022</v>
      </c>
      <c r="H7163" s="0" t="n">
        <f aca="false">IF(D7163="","",VALUE(RIGHT(D7163,2)))</f>
        <v>10</v>
      </c>
    </row>
    <row r="7164" customFormat="false" ht="15" hidden="false" customHeight="false" outlineLevel="0" collapsed="false">
      <c r="A7164" s="0" t="s">
        <v>185</v>
      </c>
      <c r="B7164" s="0" t="s">
        <v>41</v>
      </c>
      <c r="C7164" s="0" t="s">
        <v>49</v>
      </c>
      <c r="D7164" s="0" t="s">
        <v>142</v>
      </c>
      <c r="E7164" s="0" t="n">
        <v>93</v>
      </c>
      <c r="F7164" s="0" t="str">
        <f aca="false">IF(A7164="","",LEFT(A7164,2))</f>
        <v>18</v>
      </c>
      <c r="G7164" s="0" t="n">
        <f aca="false">IF(D7164="","",VALUE(LEFT(D7164,4)))</f>
        <v>2022</v>
      </c>
      <c r="H7164" s="0" t="n">
        <f aca="false">IF(D7164="","",VALUE(RIGHT(D7164,2)))</f>
        <v>11</v>
      </c>
    </row>
    <row r="7165" customFormat="false" ht="15" hidden="false" customHeight="false" outlineLevel="0" collapsed="false">
      <c r="A7165" s="0" t="s">
        <v>185</v>
      </c>
      <c r="B7165" s="0" t="s">
        <v>41</v>
      </c>
      <c r="C7165" s="0" t="s">
        <v>49</v>
      </c>
      <c r="D7165" s="0" t="s">
        <v>143</v>
      </c>
      <c r="E7165" s="0" t="n">
        <v>79</v>
      </c>
      <c r="F7165" s="0" t="str">
        <f aca="false">IF(A7165="","",LEFT(A7165,2))</f>
        <v>18</v>
      </c>
      <c r="G7165" s="0" t="n">
        <f aca="false">IF(D7165="","",VALUE(LEFT(D7165,4)))</f>
        <v>2022</v>
      </c>
      <c r="H7165" s="0" t="n">
        <f aca="false">IF(D7165="","",VALUE(RIGHT(D7165,2)))</f>
        <v>12</v>
      </c>
    </row>
    <row r="7166" customFormat="false" ht="15" hidden="false" customHeight="false" outlineLevel="0" collapsed="false">
      <c r="A7166" s="0" t="s">
        <v>185</v>
      </c>
      <c r="B7166" s="0" t="s">
        <v>41</v>
      </c>
      <c r="C7166" s="0" t="s">
        <v>49</v>
      </c>
      <c r="D7166" s="0" t="s">
        <v>144</v>
      </c>
      <c r="E7166" s="0" t="n">
        <v>70</v>
      </c>
      <c r="F7166" s="0" t="str">
        <f aca="false">IF(A7166="","",LEFT(A7166,2))</f>
        <v>18</v>
      </c>
      <c r="G7166" s="0" t="n">
        <f aca="false">IF(D7166="","",VALUE(LEFT(D7166,4)))</f>
        <v>2023</v>
      </c>
      <c r="H7166" s="0" t="n">
        <f aca="false">IF(D7166="","",VALUE(RIGHT(D7166,2)))</f>
        <v>1</v>
      </c>
    </row>
    <row r="7167" customFormat="false" ht="15" hidden="false" customHeight="false" outlineLevel="0" collapsed="false">
      <c r="A7167" s="0" t="s">
        <v>185</v>
      </c>
      <c r="B7167" s="0" t="s">
        <v>41</v>
      </c>
      <c r="C7167" s="0" t="s">
        <v>49</v>
      </c>
      <c r="D7167" s="0" t="s">
        <v>145</v>
      </c>
      <c r="E7167" s="0" t="n">
        <v>67</v>
      </c>
      <c r="F7167" s="0" t="str">
        <f aca="false">IF(A7167="","",LEFT(A7167,2))</f>
        <v>18</v>
      </c>
      <c r="G7167" s="0" t="n">
        <f aca="false">IF(D7167="","",VALUE(LEFT(D7167,4)))</f>
        <v>2023</v>
      </c>
      <c r="H7167" s="0" t="n">
        <f aca="false">IF(D7167="","",VALUE(RIGHT(D7167,2)))</f>
        <v>2</v>
      </c>
    </row>
    <row r="7168" customFormat="false" ht="15" hidden="false" customHeight="false" outlineLevel="0" collapsed="false">
      <c r="A7168" s="0" t="s">
        <v>185</v>
      </c>
      <c r="B7168" s="0" t="s">
        <v>41</v>
      </c>
      <c r="C7168" s="0" t="s">
        <v>49</v>
      </c>
      <c r="D7168" s="0" t="s">
        <v>146</v>
      </c>
      <c r="E7168" s="0" t="n">
        <v>81</v>
      </c>
      <c r="F7168" s="0" t="str">
        <f aca="false">IF(A7168="","",LEFT(A7168,2))</f>
        <v>18</v>
      </c>
      <c r="G7168" s="0" t="n">
        <f aca="false">IF(D7168="","",VALUE(LEFT(D7168,4)))</f>
        <v>2023</v>
      </c>
      <c r="H7168" s="0" t="n">
        <f aca="false">IF(D7168="","",VALUE(RIGHT(D7168,2)))</f>
        <v>3</v>
      </c>
    </row>
    <row r="7169" customFormat="false" ht="15" hidden="false" customHeight="false" outlineLevel="0" collapsed="false">
      <c r="A7169" s="0" t="s">
        <v>185</v>
      </c>
      <c r="B7169" s="0" t="s">
        <v>41</v>
      </c>
      <c r="C7169" s="0" t="s">
        <v>49</v>
      </c>
      <c r="D7169" s="0" t="s">
        <v>147</v>
      </c>
      <c r="E7169" s="0" t="n">
        <v>80</v>
      </c>
      <c r="F7169" s="0" t="str">
        <f aca="false">IF(A7169="","",LEFT(A7169,2))</f>
        <v>18</v>
      </c>
      <c r="G7169" s="0" t="n">
        <f aca="false">IF(D7169="","",VALUE(LEFT(D7169,4)))</f>
        <v>2023</v>
      </c>
      <c r="H7169" s="0" t="n">
        <f aca="false">IF(D7169="","",VALUE(RIGHT(D7169,2)))</f>
        <v>4</v>
      </c>
    </row>
    <row r="7170" customFormat="false" ht="15" hidden="false" customHeight="false" outlineLevel="0" collapsed="false">
      <c r="A7170" s="0" t="s">
        <v>185</v>
      </c>
      <c r="B7170" s="0" t="s">
        <v>41</v>
      </c>
      <c r="C7170" s="0" t="s">
        <v>49</v>
      </c>
      <c r="D7170" s="0" t="s">
        <v>148</v>
      </c>
      <c r="E7170" s="0" t="n">
        <v>47</v>
      </c>
      <c r="F7170" s="0" t="str">
        <f aca="false">IF(A7170="","",LEFT(A7170,2))</f>
        <v>18</v>
      </c>
      <c r="G7170" s="0" t="n">
        <f aca="false">IF(D7170="","",VALUE(LEFT(D7170,4)))</f>
        <v>2023</v>
      </c>
      <c r="H7170" s="0" t="n">
        <f aca="false">IF(D7170="","",VALUE(RIGHT(D7170,2)))</f>
        <v>5</v>
      </c>
    </row>
    <row r="7171" customFormat="false" ht="15" hidden="false" customHeight="false" outlineLevel="0" collapsed="false">
      <c r="A7171" s="0" t="s">
        <v>185</v>
      </c>
      <c r="B7171" s="0" t="s">
        <v>41</v>
      </c>
      <c r="C7171" s="0" t="s">
        <v>49</v>
      </c>
      <c r="D7171" s="0" t="s">
        <v>149</v>
      </c>
      <c r="E7171" s="0" t="n">
        <v>58</v>
      </c>
      <c r="F7171" s="0" t="str">
        <f aca="false">IF(A7171="","",LEFT(A7171,2))</f>
        <v>18</v>
      </c>
      <c r="G7171" s="0" t="n">
        <f aca="false">IF(D7171="","",VALUE(LEFT(D7171,4)))</f>
        <v>2023</v>
      </c>
      <c r="H7171" s="0" t="n">
        <f aca="false">IF(D7171="","",VALUE(RIGHT(D7171,2)))</f>
        <v>6</v>
      </c>
    </row>
    <row r="7172" customFormat="false" ht="15" hidden="false" customHeight="false" outlineLevel="0" collapsed="false">
      <c r="A7172" s="0" t="s">
        <v>185</v>
      </c>
      <c r="B7172" s="0" t="s">
        <v>41</v>
      </c>
      <c r="C7172" s="0" t="s">
        <v>49</v>
      </c>
      <c r="D7172" s="0" t="s">
        <v>150</v>
      </c>
      <c r="E7172" s="0" t="n">
        <v>66</v>
      </c>
      <c r="F7172" s="0" t="str">
        <f aca="false">IF(A7172="","",LEFT(A7172,2))</f>
        <v>18</v>
      </c>
      <c r="G7172" s="0" t="n">
        <f aca="false">IF(D7172="","",VALUE(LEFT(D7172,4)))</f>
        <v>2023</v>
      </c>
      <c r="H7172" s="0" t="n">
        <f aca="false">IF(D7172="","",VALUE(RIGHT(D7172,2)))</f>
        <v>7</v>
      </c>
    </row>
    <row r="7173" customFormat="false" ht="15" hidden="false" customHeight="false" outlineLevel="0" collapsed="false">
      <c r="A7173" s="0" t="s">
        <v>185</v>
      </c>
      <c r="B7173" s="0" t="s">
        <v>41</v>
      </c>
      <c r="C7173" s="0" t="s">
        <v>49</v>
      </c>
      <c r="D7173" s="0" t="s">
        <v>151</v>
      </c>
      <c r="E7173" s="0" t="n">
        <v>86</v>
      </c>
      <c r="F7173" s="0" t="str">
        <f aca="false">IF(A7173="","",LEFT(A7173,2))</f>
        <v>18</v>
      </c>
      <c r="G7173" s="0" t="n">
        <f aca="false">IF(D7173="","",VALUE(LEFT(D7173,4)))</f>
        <v>2023</v>
      </c>
      <c r="H7173" s="0" t="n">
        <f aca="false">IF(D7173="","",VALUE(RIGHT(D7173,2)))</f>
        <v>8</v>
      </c>
    </row>
    <row r="7174" customFormat="false" ht="15" hidden="false" customHeight="false" outlineLevel="0" collapsed="false">
      <c r="A7174" s="0" t="s">
        <v>185</v>
      </c>
      <c r="B7174" s="0" t="s">
        <v>41</v>
      </c>
      <c r="C7174" s="0" t="s">
        <v>49</v>
      </c>
      <c r="D7174" s="0" t="s">
        <v>152</v>
      </c>
      <c r="E7174" s="0" t="n">
        <v>67</v>
      </c>
      <c r="F7174" s="0" t="str">
        <f aca="false">IF(A7174="","",LEFT(A7174,2))</f>
        <v>18</v>
      </c>
      <c r="G7174" s="0" t="n">
        <f aca="false">IF(D7174="","",VALUE(LEFT(D7174,4)))</f>
        <v>2023</v>
      </c>
      <c r="H7174" s="0" t="n">
        <f aca="false">IF(D7174="","",VALUE(RIGHT(D7174,2)))</f>
        <v>9</v>
      </c>
    </row>
    <row r="7175" customFormat="false" ht="15" hidden="false" customHeight="false" outlineLevel="0" collapsed="false">
      <c r="A7175" s="0" t="s">
        <v>185</v>
      </c>
      <c r="B7175" s="0" t="s">
        <v>41</v>
      </c>
      <c r="C7175" s="0" t="s">
        <v>49</v>
      </c>
      <c r="D7175" s="0" t="s">
        <v>153</v>
      </c>
      <c r="E7175" s="0" t="n">
        <v>82</v>
      </c>
      <c r="F7175" s="0" t="str">
        <f aca="false">IF(A7175="","",LEFT(A7175,2))</f>
        <v>18</v>
      </c>
      <c r="G7175" s="0" t="n">
        <f aca="false">IF(D7175="","",VALUE(LEFT(D7175,4)))</f>
        <v>2023</v>
      </c>
      <c r="H7175" s="0" t="n">
        <f aca="false">IF(D7175="","",VALUE(RIGHT(D7175,2)))</f>
        <v>10</v>
      </c>
    </row>
    <row r="7176" customFormat="false" ht="15" hidden="false" customHeight="false" outlineLevel="0" collapsed="false">
      <c r="A7176" s="0" t="s">
        <v>185</v>
      </c>
      <c r="B7176" s="0" t="s">
        <v>41</v>
      </c>
      <c r="C7176" s="0" t="s">
        <v>49</v>
      </c>
      <c r="D7176" s="0" t="s">
        <v>154</v>
      </c>
      <c r="E7176" s="0" t="n">
        <v>70</v>
      </c>
      <c r="F7176" s="0" t="str">
        <f aca="false">IF(A7176="","",LEFT(A7176,2))</f>
        <v>18</v>
      </c>
      <c r="G7176" s="0" t="n">
        <f aca="false">IF(D7176="","",VALUE(LEFT(D7176,4)))</f>
        <v>2023</v>
      </c>
      <c r="H7176" s="0" t="n">
        <f aca="false">IF(D7176="","",VALUE(RIGHT(D7176,2)))</f>
        <v>11</v>
      </c>
    </row>
    <row r="7177" customFormat="false" ht="15" hidden="false" customHeight="false" outlineLevel="0" collapsed="false">
      <c r="A7177" s="0" t="s">
        <v>185</v>
      </c>
      <c r="B7177" s="0" t="s">
        <v>41</v>
      </c>
      <c r="C7177" s="0" t="s">
        <v>49</v>
      </c>
      <c r="D7177" s="0" t="s">
        <v>155</v>
      </c>
      <c r="E7177" s="0" t="n">
        <v>73</v>
      </c>
      <c r="F7177" s="0" t="str">
        <f aca="false">IF(A7177="","",LEFT(A7177,2))</f>
        <v>18</v>
      </c>
      <c r="G7177" s="0" t="n">
        <f aca="false">IF(D7177="","",VALUE(LEFT(D7177,4)))</f>
        <v>2023</v>
      </c>
      <c r="H7177" s="0" t="n">
        <f aca="false">IF(D7177="","",VALUE(RIGHT(D7177,2)))</f>
        <v>12</v>
      </c>
    </row>
    <row r="7178" customFormat="false" ht="15" hidden="false" customHeight="false" outlineLevel="0" collapsed="false">
      <c r="A7178" s="0" t="s">
        <v>185</v>
      </c>
      <c r="B7178" s="0" t="s">
        <v>41</v>
      </c>
      <c r="C7178" s="0" t="s">
        <v>49</v>
      </c>
      <c r="D7178" s="0" t="s">
        <v>156</v>
      </c>
      <c r="E7178" s="0" t="n">
        <v>62</v>
      </c>
      <c r="F7178" s="0" t="str">
        <f aca="false">IF(A7178="","",LEFT(A7178,2))</f>
        <v>18</v>
      </c>
      <c r="G7178" s="0" t="n">
        <f aca="false">IF(D7178="","",VALUE(LEFT(D7178,4)))</f>
        <v>2024</v>
      </c>
      <c r="H7178" s="0" t="n">
        <f aca="false">IF(D7178="","",VALUE(RIGHT(D7178,2)))</f>
        <v>1</v>
      </c>
    </row>
    <row r="7179" customFormat="false" ht="15" hidden="false" customHeight="false" outlineLevel="0" collapsed="false">
      <c r="A7179" s="0" t="s">
        <v>185</v>
      </c>
      <c r="B7179" s="0" t="s">
        <v>41</v>
      </c>
      <c r="C7179" s="0" t="s">
        <v>49</v>
      </c>
      <c r="D7179" s="0" t="s">
        <v>157</v>
      </c>
      <c r="E7179" s="0" t="n">
        <v>65</v>
      </c>
      <c r="F7179" s="0" t="str">
        <f aca="false">IF(A7179="","",LEFT(A7179,2))</f>
        <v>18</v>
      </c>
      <c r="G7179" s="0" t="n">
        <f aca="false">IF(D7179="","",VALUE(LEFT(D7179,4)))</f>
        <v>2024</v>
      </c>
      <c r="H7179" s="0" t="n">
        <f aca="false">IF(D7179="","",VALUE(RIGHT(D7179,2)))</f>
        <v>2</v>
      </c>
    </row>
    <row r="7180" customFormat="false" ht="15" hidden="false" customHeight="false" outlineLevel="0" collapsed="false">
      <c r="A7180" s="0" t="s">
        <v>185</v>
      </c>
      <c r="B7180" s="0" t="s">
        <v>41</v>
      </c>
      <c r="C7180" s="0" t="s">
        <v>49</v>
      </c>
      <c r="D7180" s="0" t="s">
        <v>158</v>
      </c>
      <c r="E7180" s="0" t="n">
        <v>59</v>
      </c>
      <c r="F7180" s="0" t="str">
        <f aca="false">IF(A7180="","",LEFT(A7180,2))</f>
        <v>18</v>
      </c>
      <c r="G7180" s="0" t="n">
        <f aca="false">IF(D7180="","",VALUE(LEFT(D7180,4)))</f>
        <v>2024</v>
      </c>
      <c r="H7180" s="0" t="n">
        <f aca="false">IF(D7180="","",VALUE(RIGHT(D7180,2)))</f>
        <v>3</v>
      </c>
    </row>
    <row r="7181" customFormat="false" ht="15" hidden="false" customHeight="false" outlineLevel="0" collapsed="false">
      <c r="A7181" s="0" t="s">
        <v>185</v>
      </c>
      <c r="B7181" s="0" t="s">
        <v>41</v>
      </c>
      <c r="C7181" s="0" t="s">
        <v>49</v>
      </c>
      <c r="D7181" s="0" t="s">
        <v>159</v>
      </c>
      <c r="E7181" s="0" t="n">
        <v>67</v>
      </c>
      <c r="F7181" s="0" t="str">
        <f aca="false">IF(A7181="","",LEFT(A7181,2))</f>
        <v>18</v>
      </c>
      <c r="G7181" s="0" t="n">
        <f aca="false">IF(D7181="","",VALUE(LEFT(D7181,4)))</f>
        <v>2024</v>
      </c>
      <c r="H7181" s="0" t="n">
        <f aca="false">IF(D7181="","",VALUE(RIGHT(D7181,2)))</f>
        <v>4</v>
      </c>
    </row>
    <row r="7182" customFormat="false" ht="15" hidden="false" customHeight="false" outlineLevel="0" collapsed="false">
      <c r="A7182" s="0" t="s">
        <v>185</v>
      </c>
      <c r="B7182" s="0" t="s">
        <v>41</v>
      </c>
      <c r="C7182" s="0" t="s">
        <v>49</v>
      </c>
      <c r="D7182" s="0" t="s">
        <v>160</v>
      </c>
      <c r="E7182" s="0" t="n">
        <v>71</v>
      </c>
      <c r="F7182" s="0" t="str">
        <f aca="false">IF(A7182="","",LEFT(A7182,2))</f>
        <v>18</v>
      </c>
      <c r="G7182" s="0" t="n">
        <f aca="false">IF(D7182="","",VALUE(LEFT(D7182,4)))</f>
        <v>2024</v>
      </c>
      <c r="H7182" s="0" t="n">
        <f aca="false">IF(D7182="","",VALUE(RIGHT(D7182,2)))</f>
        <v>5</v>
      </c>
    </row>
    <row r="7183" customFormat="false" ht="15" hidden="false" customHeight="false" outlineLevel="0" collapsed="false">
      <c r="A7183" s="0" t="s">
        <v>185</v>
      </c>
      <c r="B7183" s="0" t="s">
        <v>41</v>
      </c>
      <c r="C7183" s="0" t="s">
        <v>49</v>
      </c>
      <c r="D7183" s="0" t="s">
        <v>161</v>
      </c>
      <c r="E7183" s="0" t="n">
        <v>61</v>
      </c>
      <c r="F7183" s="0" t="str">
        <f aca="false">IF(A7183="","",LEFT(A7183,2))</f>
        <v>18</v>
      </c>
      <c r="G7183" s="0" t="n">
        <f aca="false">IF(D7183="","",VALUE(LEFT(D7183,4)))</f>
        <v>2024</v>
      </c>
      <c r="H7183" s="0" t="n">
        <f aca="false">IF(D7183="","",VALUE(RIGHT(D7183,2)))</f>
        <v>6</v>
      </c>
    </row>
    <row r="7184" customFormat="false" ht="15" hidden="false" customHeight="false" outlineLevel="0" collapsed="false">
      <c r="A7184" s="0" t="s">
        <v>185</v>
      </c>
      <c r="B7184" s="0" t="s">
        <v>41</v>
      </c>
      <c r="C7184" s="0" t="s">
        <v>49</v>
      </c>
      <c r="D7184" s="0" t="s">
        <v>162</v>
      </c>
      <c r="E7184" s="0" t="n">
        <v>76</v>
      </c>
      <c r="F7184" s="0" t="str">
        <f aca="false">IF(A7184="","",LEFT(A7184,2))</f>
        <v>18</v>
      </c>
      <c r="G7184" s="0" t="n">
        <f aca="false">IF(D7184="","",VALUE(LEFT(D7184,4)))</f>
        <v>2024</v>
      </c>
      <c r="H7184" s="0" t="n">
        <f aca="false">IF(D7184="","",VALUE(RIGHT(D7184,2)))</f>
        <v>7</v>
      </c>
    </row>
    <row r="7185" customFormat="false" ht="15" hidden="false" customHeight="false" outlineLevel="0" collapsed="false">
      <c r="A7185" s="0" t="s">
        <v>185</v>
      </c>
      <c r="B7185" s="0" t="s">
        <v>41</v>
      </c>
      <c r="C7185" s="0" t="s">
        <v>49</v>
      </c>
      <c r="D7185" s="0" t="s">
        <v>163</v>
      </c>
      <c r="E7185" s="0" t="n">
        <v>78</v>
      </c>
      <c r="F7185" s="0" t="str">
        <f aca="false">IF(A7185="","",LEFT(A7185,2))</f>
        <v>18</v>
      </c>
      <c r="G7185" s="0" t="n">
        <f aca="false">IF(D7185="","",VALUE(LEFT(D7185,4)))</f>
        <v>2024</v>
      </c>
      <c r="H7185" s="0" t="n">
        <f aca="false">IF(D7185="","",VALUE(RIGHT(D7185,2)))</f>
        <v>8</v>
      </c>
    </row>
    <row r="7186" customFormat="false" ht="15" hidden="false" customHeight="false" outlineLevel="0" collapsed="false">
      <c r="A7186" s="0" t="s">
        <v>185</v>
      </c>
      <c r="B7186" s="0" t="s">
        <v>41</v>
      </c>
      <c r="C7186" s="0" t="s">
        <v>49</v>
      </c>
      <c r="D7186" s="0" t="s">
        <v>164</v>
      </c>
      <c r="E7186" s="0" t="n">
        <v>68</v>
      </c>
      <c r="F7186" s="0" t="str">
        <f aca="false">IF(A7186="","",LEFT(A7186,2))</f>
        <v>18</v>
      </c>
      <c r="G7186" s="0" t="n">
        <f aca="false">IF(D7186="","",VALUE(LEFT(D7186,4)))</f>
        <v>2024</v>
      </c>
      <c r="H7186" s="0" t="n">
        <f aca="false">IF(D7186="","",VALUE(RIGHT(D7186,2)))</f>
        <v>9</v>
      </c>
    </row>
    <row r="7187" customFormat="false" ht="15" hidden="false" customHeight="false" outlineLevel="0" collapsed="false">
      <c r="A7187" s="0" t="s">
        <v>185</v>
      </c>
      <c r="B7187" s="0" t="s">
        <v>41</v>
      </c>
      <c r="C7187" s="0" t="s">
        <v>49</v>
      </c>
      <c r="D7187" s="0" t="s">
        <v>165</v>
      </c>
      <c r="E7187" s="0" t="n">
        <v>82</v>
      </c>
      <c r="F7187" s="0" t="str">
        <f aca="false">IF(A7187="","",LEFT(A7187,2))</f>
        <v>18</v>
      </c>
      <c r="G7187" s="0" t="n">
        <f aca="false">IF(D7187="","",VALUE(LEFT(D7187,4)))</f>
        <v>2024</v>
      </c>
      <c r="H7187" s="0" t="n">
        <f aca="false">IF(D7187="","",VALUE(RIGHT(D7187,2)))</f>
        <v>10</v>
      </c>
    </row>
    <row r="7188" customFormat="false" ht="15" hidden="false" customHeight="false" outlineLevel="0" collapsed="false">
      <c r="A7188" s="0" t="s">
        <v>185</v>
      </c>
      <c r="B7188" s="0" t="s">
        <v>41</v>
      </c>
      <c r="C7188" s="0" t="s">
        <v>49</v>
      </c>
      <c r="D7188" s="0" t="s">
        <v>166</v>
      </c>
      <c r="E7188" s="0" t="n">
        <v>60</v>
      </c>
      <c r="F7188" s="0" t="str">
        <f aca="false">IF(A7188="","",LEFT(A7188,2))</f>
        <v>18</v>
      </c>
      <c r="G7188" s="0" t="n">
        <f aca="false">IF(D7188="","",VALUE(LEFT(D7188,4)))</f>
        <v>2024</v>
      </c>
      <c r="H7188" s="0" t="n">
        <f aca="false">IF(D7188="","",VALUE(RIGHT(D7188,2)))</f>
        <v>11</v>
      </c>
    </row>
    <row r="7189" customFormat="false" ht="15" hidden="false" customHeight="false" outlineLevel="0" collapsed="false">
      <c r="A7189" s="0" t="s">
        <v>185</v>
      </c>
      <c r="B7189" s="0" t="s">
        <v>41</v>
      </c>
      <c r="C7189" s="0" t="s">
        <v>49</v>
      </c>
      <c r="D7189" s="0" t="s">
        <v>167</v>
      </c>
      <c r="E7189" s="0" t="n">
        <v>77</v>
      </c>
      <c r="F7189" s="0" t="str">
        <f aca="false">IF(A7189="","",LEFT(A7189,2))</f>
        <v>18</v>
      </c>
      <c r="G7189" s="0" t="n">
        <f aca="false">IF(D7189="","",VALUE(LEFT(D7189,4)))</f>
        <v>2024</v>
      </c>
      <c r="H7189" s="0" t="n">
        <f aca="false">IF(D7189="","",VALUE(RIGHT(D7189,2)))</f>
        <v>12</v>
      </c>
    </row>
    <row r="7190" customFormat="false" ht="15" hidden="false" customHeight="false" outlineLevel="0" collapsed="false">
      <c r="A7190" s="0" t="s">
        <v>185</v>
      </c>
      <c r="B7190" s="0" t="s">
        <v>41</v>
      </c>
      <c r="C7190" s="0" t="s">
        <v>49</v>
      </c>
      <c r="D7190" s="0" t="s">
        <v>168</v>
      </c>
      <c r="E7190" s="0" t="n">
        <v>68</v>
      </c>
      <c r="F7190" s="0" t="str">
        <f aca="false">IF(A7190="","",LEFT(A7190,2))</f>
        <v>18</v>
      </c>
      <c r="G7190" s="0" t="n">
        <f aca="false">IF(D7190="","",VALUE(LEFT(D7190,4)))</f>
        <v>2025</v>
      </c>
      <c r="H7190" s="0" t="n">
        <f aca="false">IF(D7190="","",VALUE(RIGHT(D7190,2)))</f>
        <v>1</v>
      </c>
    </row>
    <row r="7191" customFormat="false" ht="15" hidden="false" customHeight="false" outlineLevel="0" collapsed="false">
      <c r="A7191" s="0" t="s">
        <v>185</v>
      </c>
      <c r="B7191" s="0" t="s">
        <v>41</v>
      </c>
      <c r="C7191" s="0" t="s">
        <v>49</v>
      </c>
      <c r="D7191" s="0" t="s">
        <v>169</v>
      </c>
      <c r="E7191" s="0" t="n">
        <v>73</v>
      </c>
      <c r="F7191" s="0" t="str">
        <f aca="false">IF(A7191="","",LEFT(A7191,2))</f>
        <v>18</v>
      </c>
      <c r="G7191" s="0" t="n">
        <f aca="false">IF(D7191="","",VALUE(LEFT(D7191,4)))</f>
        <v>2025</v>
      </c>
      <c r="H7191" s="0" t="n">
        <f aca="false">IF(D7191="","",VALUE(RIGHT(D7191,2)))</f>
        <v>2</v>
      </c>
    </row>
    <row r="7192" customFormat="false" ht="15" hidden="false" customHeight="false" outlineLevel="0" collapsed="false">
      <c r="A7192" s="0" t="s">
        <v>185</v>
      </c>
      <c r="B7192" s="0" t="s">
        <v>41</v>
      </c>
      <c r="C7192" s="0" t="s">
        <v>49</v>
      </c>
      <c r="D7192" s="0" t="s">
        <v>170</v>
      </c>
      <c r="E7192" s="0" t="n">
        <v>62</v>
      </c>
      <c r="F7192" s="0" t="str">
        <f aca="false">IF(A7192="","",LEFT(A7192,2))</f>
        <v>18</v>
      </c>
      <c r="G7192" s="0" t="n">
        <f aca="false">IF(D7192="","",VALUE(LEFT(D7192,4)))</f>
        <v>2025</v>
      </c>
      <c r="H7192" s="0" t="n">
        <f aca="false">IF(D7192="","",VALUE(RIGHT(D7192,2)))</f>
        <v>3</v>
      </c>
    </row>
    <row r="7193" customFormat="false" ht="15" hidden="false" customHeight="false" outlineLevel="0" collapsed="false">
      <c r="A7193" s="0" t="s">
        <v>185</v>
      </c>
      <c r="B7193" s="0" t="s">
        <v>41</v>
      </c>
      <c r="C7193" s="0" t="s">
        <v>49</v>
      </c>
      <c r="D7193" s="0" t="s">
        <v>171</v>
      </c>
      <c r="E7193" s="0" t="n">
        <v>71</v>
      </c>
      <c r="F7193" s="0" t="str">
        <f aca="false">IF(A7193="","",LEFT(A7193,2))</f>
        <v>18</v>
      </c>
      <c r="G7193" s="0" t="n">
        <f aca="false">IF(D7193="","",VALUE(LEFT(D7193,4)))</f>
        <v>2025</v>
      </c>
      <c r="H7193" s="0" t="n">
        <f aca="false">IF(D7193="","",VALUE(RIGHT(D7193,2)))</f>
        <v>4</v>
      </c>
    </row>
    <row r="7194" customFormat="false" ht="15" hidden="false" customHeight="false" outlineLevel="0" collapsed="false">
      <c r="A7194" s="0" t="s">
        <v>185</v>
      </c>
      <c r="B7194" s="0" t="s">
        <v>41</v>
      </c>
      <c r="C7194" s="0" t="s">
        <v>49</v>
      </c>
      <c r="D7194" s="0" t="s">
        <v>172</v>
      </c>
      <c r="E7194" s="0" t="n">
        <v>63</v>
      </c>
      <c r="F7194" s="0" t="str">
        <f aca="false">IF(A7194="","",LEFT(A7194,2))</f>
        <v>18</v>
      </c>
      <c r="G7194" s="0" t="n">
        <f aca="false">IF(D7194="","",VALUE(LEFT(D7194,4)))</f>
        <v>2025</v>
      </c>
      <c r="H7194" s="0" t="n">
        <f aca="false">IF(D7194="","",VALUE(RIGHT(D7194,2)))</f>
        <v>5</v>
      </c>
    </row>
    <row r="7195" customFormat="false" ht="15" hidden="false" customHeight="false" outlineLevel="0" collapsed="false">
      <c r="A7195" s="0" t="s">
        <v>185</v>
      </c>
      <c r="B7195" s="0" t="s">
        <v>41</v>
      </c>
      <c r="C7195" s="0" t="s">
        <v>49</v>
      </c>
      <c r="D7195" s="0" t="s">
        <v>173</v>
      </c>
      <c r="E7195" s="0" t="n">
        <v>64</v>
      </c>
      <c r="F7195" s="0" t="str">
        <f aca="false">IF(A7195="","",LEFT(A7195,2))</f>
        <v>18</v>
      </c>
      <c r="G7195" s="0" t="n">
        <f aca="false">IF(D7195="","",VALUE(LEFT(D7195,4)))</f>
        <v>2025</v>
      </c>
      <c r="H7195" s="0" t="n">
        <f aca="false">IF(D7195="","",VALUE(RIGHT(D7195,2)))</f>
        <v>6</v>
      </c>
    </row>
    <row r="7196" customFormat="false" ht="15" hidden="false" customHeight="false" outlineLevel="0" collapsed="false">
      <c r="A7196" s="0" t="s">
        <v>185</v>
      </c>
      <c r="B7196" s="0" t="s">
        <v>41</v>
      </c>
      <c r="C7196" s="0" t="s">
        <v>49</v>
      </c>
      <c r="D7196" s="0" t="s">
        <v>174</v>
      </c>
      <c r="E7196" s="0" t="n">
        <v>71</v>
      </c>
      <c r="F7196" s="0" t="str">
        <f aca="false">IF(A7196="","",LEFT(A7196,2))</f>
        <v>18</v>
      </c>
      <c r="G7196" s="0" t="n">
        <f aca="false">IF(D7196="","",VALUE(LEFT(D7196,4)))</f>
        <v>2025</v>
      </c>
      <c r="H7196" s="0" t="n">
        <f aca="false">IF(D7196="","",VALUE(RIGHT(D7196,2)))</f>
        <v>7</v>
      </c>
    </row>
    <row r="7197" customFormat="false" ht="15" hidden="false" customHeight="false" outlineLevel="0" collapsed="false">
      <c r="A7197" s="0" t="s">
        <v>185</v>
      </c>
      <c r="B7197" s="0" t="s">
        <v>41</v>
      </c>
      <c r="C7197" s="0" t="s">
        <v>49</v>
      </c>
      <c r="D7197" s="0" t="s">
        <v>175</v>
      </c>
      <c r="E7197" s="0" t="n">
        <v>86</v>
      </c>
      <c r="F7197" s="0" t="str">
        <f aca="false">IF(A7197="","",LEFT(A7197,2))</f>
        <v>18</v>
      </c>
      <c r="G7197" s="0" t="n">
        <f aca="false">IF(D7197="","",VALUE(LEFT(D7197,4)))</f>
        <v>2025</v>
      </c>
      <c r="H7197" s="0" t="n">
        <f aca="false">IF(D7197="","",VALUE(RIGHT(D7197,2)))</f>
        <v>8</v>
      </c>
    </row>
    <row r="7198" customFormat="false" ht="15" hidden="false" customHeight="false" outlineLevel="0" collapsed="false">
      <c r="A7198" s="0" t="s">
        <v>185</v>
      </c>
      <c r="B7198" s="0" t="s">
        <v>41</v>
      </c>
      <c r="C7198" s="0" t="s">
        <v>49</v>
      </c>
      <c r="D7198" s="0" t="s">
        <v>176</v>
      </c>
      <c r="E7198" s="0" t="n">
        <v>84</v>
      </c>
      <c r="F7198" s="0" t="str">
        <f aca="false">IF(A7198="","",LEFT(A7198,2))</f>
        <v>18</v>
      </c>
      <c r="G7198" s="0" t="n">
        <f aca="false">IF(D7198="","",VALUE(LEFT(D7198,4)))</f>
        <v>2025</v>
      </c>
      <c r="H7198" s="0" t="n">
        <f aca="false">IF(D7198="","",VALUE(RIGHT(D7198,2)))</f>
        <v>9</v>
      </c>
    </row>
    <row r="7199" customFormat="false" ht="15" hidden="false" customHeight="false" outlineLevel="0" collapsed="false">
      <c r="A7199" s="0" t="s">
        <v>185</v>
      </c>
      <c r="B7199" s="0" t="s">
        <v>41</v>
      </c>
      <c r="C7199" s="0" t="s">
        <v>49</v>
      </c>
      <c r="D7199" s="0" t="s">
        <v>177</v>
      </c>
      <c r="E7199" s="0" t="n">
        <v>91</v>
      </c>
      <c r="F7199" s="0" t="str">
        <f aca="false">IF(A7199="","",LEFT(A7199,2))</f>
        <v>18</v>
      </c>
      <c r="G7199" s="0" t="n">
        <f aca="false">IF(D7199="","",VALUE(LEFT(D7199,4)))</f>
        <v>2025</v>
      </c>
      <c r="H7199" s="0" t="n">
        <f aca="false">IF(D7199="","",VALUE(RIGHT(D7199,2)))</f>
        <v>10</v>
      </c>
    </row>
    <row r="7200" customFormat="false" ht="15" hidden="false" customHeight="false" outlineLevel="0" collapsed="false">
      <c r="A7200" s="0" t="s">
        <v>185</v>
      </c>
      <c r="B7200" s="0" t="s">
        <v>41</v>
      </c>
      <c r="C7200" s="0" t="s">
        <v>49</v>
      </c>
      <c r="D7200" s="0" t="s">
        <v>178</v>
      </c>
      <c r="E7200" s="0" t="n">
        <v>80</v>
      </c>
      <c r="F7200" s="0" t="str">
        <f aca="false">IF(A7200="","",LEFT(A7200,2))</f>
        <v>18</v>
      </c>
      <c r="G7200" s="0" t="n">
        <f aca="false">IF(D7200="","",VALUE(LEFT(D7200,4)))</f>
        <v>2025</v>
      </c>
      <c r="H7200" s="0" t="n">
        <f aca="false">IF(D7200="","",VALUE(RIGHT(D7200,2)))</f>
        <v>11</v>
      </c>
    </row>
    <row r="7201" customFormat="false" ht="15" hidden="false" customHeight="false" outlineLevel="0" collapsed="false">
      <c r="A7201" s="0" t="s">
        <v>185</v>
      </c>
      <c r="B7201" s="0" t="s">
        <v>41</v>
      </c>
      <c r="C7201" s="0" t="s">
        <v>49</v>
      </c>
      <c r="D7201" s="0" t="s">
        <v>179</v>
      </c>
      <c r="E7201" s="0" t="n">
        <v>94</v>
      </c>
      <c r="F7201" s="0" t="str">
        <f aca="false">IF(A7201="","",LEFT(A7201,2))</f>
        <v>18</v>
      </c>
      <c r="G7201" s="0" t="n">
        <f aca="false">IF(D7201="","",VALUE(LEFT(D7201,4)))</f>
        <v>2025</v>
      </c>
      <c r="H7201" s="0" t="n">
        <f aca="false">IF(D7201="","",VALUE(RIGHT(D7201,2)))</f>
        <v>12</v>
      </c>
    </row>
    <row r="7202" customFormat="false" ht="15" hidden="false" customHeight="false" outlineLevel="0" collapsed="false">
      <c r="A7202" s="0" t="s">
        <v>185</v>
      </c>
      <c r="B7202" s="0" t="s">
        <v>41</v>
      </c>
      <c r="C7202" s="0" t="s">
        <v>50</v>
      </c>
      <c r="D7202" s="0" t="s">
        <v>60</v>
      </c>
      <c r="E7202" s="0" t="n">
        <v>22</v>
      </c>
      <c r="F7202" s="0" t="str">
        <f aca="false">IF(A7202="","",LEFT(A7202,2))</f>
        <v>18</v>
      </c>
      <c r="G7202" s="0" t="n">
        <f aca="false">IF(D7202="","",VALUE(LEFT(D7202,4)))</f>
        <v>2016</v>
      </c>
      <c r="H7202" s="0" t="n">
        <f aca="false">IF(D7202="","",VALUE(RIGHT(D7202,2)))</f>
        <v>1</v>
      </c>
    </row>
    <row r="7203" customFormat="false" ht="15" hidden="false" customHeight="false" outlineLevel="0" collapsed="false">
      <c r="A7203" s="0" t="s">
        <v>185</v>
      </c>
      <c r="B7203" s="0" t="s">
        <v>41</v>
      </c>
      <c r="C7203" s="0" t="s">
        <v>50</v>
      </c>
      <c r="D7203" s="0" t="s">
        <v>61</v>
      </c>
      <c r="E7203" s="0" t="n">
        <v>21</v>
      </c>
      <c r="F7203" s="0" t="str">
        <f aca="false">IF(A7203="","",LEFT(A7203,2))</f>
        <v>18</v>
      </c>
      <c r="G7203" s="0" t="n">
        <f aca="false">IF(D7203="","",VALUE(LEFT(D7203,4)))</f>
        <v>2016</v>
      </c>
      <c r="H7203" s="0" t="n">
        <f aca="false">IF(D7203="","",VALUE(RIGHT(D7203,2)))</f>
        <v>2</v>
      </c>
    </row>
    <row r="7204" customFormat="false" ht="15" hidden="false" customHeight="false" outlineLevel="0" collapsed="false">
      <c r="A7204" s="0" t="s">
        <v>185</v>
      </c>
      <c r="B7204" s="0" t="s">
        <v>41</v>
      </c>
      <c r="C7204" s="0" t="s">
        <v>50</v>
      </c>
      <c r="D7204" s="0" t="s">
        <v>62</v>
      </c>
      <c r="E7204" s="0" t="n">
        <v>27</v>
      </c>
      <c r="F7204" s="0" t="str">
        <f aca="false">IF(A7204="","",LEFT(A7204,2))</f>
        <v>18</v>
      </c>
      <c r="G7204" s="0" t="n">
        <f aca="false">IF(D7204="","",VALUE(LEFT(D7204,4)))</f>
        <v>2016</v>
      </c>
      <c r="H7204" s="0" t="n">
        <f aca="false">IF(D7204="","",VALUE(RIGHT(D7204,2)))</f>
        <v>3</v>
      </c>
    </row>
    <row r="7205" customFormat="false" ht="15" hidden="false" customHeight="false" outlineLevel="0" collapsed="false">
      <c r="A7205" s="0" t="s">
        <v>185</v>
      </c>
      <c r="B7205" s="0" t="s">
        <v>41</v>
      </c>
      <c r="C7205" s="0" t="s">
        <v>50</v>
      </c>
      <c r="D7205" s="0" t="s">
        <v>63</v>
      </c>
      <c r="E7205" s="0" t="n">
        <v>20</v>
      </c>
      <c r="F7205" s="0" t="str">
        <f aca="false">IF(A7205="","",LEFT(A7205,2))</f>
        <v>18</v>
      </c>
      <c r="G7205" s="0" t="n">
        <f aca="false">IF(D7205="","",VALUE(LEFT(D7205,4)))</f>
        <v>2016</v>
      </c>
      <c r="H7205" s="0" t="n">
        <f aca="false">IF(D7205="","",VALUE(RIGHT(D7205,2)))</f>
        <v>4</v>
      </c>
    </row>
    <row r="7206" customFormat="false" ht="15" hidden="false" customHeight="false" outlineLevel="0" collapsed="false">
      <c r="A7206" s="0" t="s">
        <v>185</v>
      </c>
      <c r="B7206" s="0" t="s">
        <v>41</v>
      </c>
      <c r="C7206" s="0" t="s">
        <v>50</v>
      </c>
      <c r="D7206" s="0" t="s">
        <v>64</v>
      </c>
      <c r="E7206" s="0" t="n">
        <v>23</v>
      </c>
      <c r="F7206" s="0" t="str">
        <f aca="false">IF(A7206="","",LEFT(A7206,2))</f>
        <v>18</v>
      </c>
      <c r="G7206" s="0" t="n">
        <f aca="false">IF(D7206="","",VALUE(LEFT(D7206,4)))</f>
        <v>2016</v>
      </c>
      <c r="H7206" s="0" t="n">
        <f aca="false">IF(D7206="","",VALUE(RIGHT(D7206,2)))</f>
        <v>5</v>
      </c>
    </row>
    <row r="7207" customFormat="false" ht="15" hidden="false" customHeight="false" outlineLevel="0" collapsed="false">
      <c r="A7207" s="0" t="s">
        <v>185</v>
      </c>
      <c r="B7207" s="0" t="s">
        <v>41</v>
      </c>
      <c r="C7207" s="0" t="s">
        <v>50</v>
      </c>
      <c r="D7207" s="0" t="s">
        <v>65</v>
      </c>
      <c r="E7207" s="0" t="n">
        <v>24</v>
      </c>
      <c r="F7207" s="0" t="str">
        <f aca="false">IF(A7207="","",LEFT(A7207,2))</f>
        <v>18</v>
      </c>
      <c r="G7207" s="0" t="n">
        <f aca="false">IF(D7207="","",VALUE(LEFT(D7207,4)))</f>
        <v>2016</v>
      </c>
      <c r="H7207" s="0" t="n">
        <f aca="false">IF(D7207="","",VALUE(RIGHT(D7207,2)))</f>
        <v>6</v>
      </c>
    </row>
    <row r="7208" customFormat="false" ht="15" hidden="false" customHeight="false" outlineLevel="0" collapsed="false">
      <c r="A7208" s="0" t="s">
        <v>185</v>
      </c>
      <c r="B7208" s="0" t="s">
        <v>41</v>
      </c>
      <c r="C7208" s="0" t="s">
        <v>50</v>
      </c>
      <c r="D7208" s="0" t="s">
        <v>66</v>
      </c>
      <c r="E7208" s="0" t="n">
        <v>16</v>
      </c>
      <c r="F7208" s="0" t="str">
        <f aca="false">IF(A7208="","",LEFT(A7208,2))</f>
        <v>18</v>
      </c>
      <c r="G7208" s="0" t="n">
        <f aca="false">IF(D7208="","",VALUE(LEFT(D7208,4)))</f>
        <v>2016</v>
      </c>
      <c r="H7208" s="0" t="n">
        <f aca="false">IF(D7208="","",VALUE(RIGHT(D7208,2)))</f>
        <v>7</v>
      </c>
    </row>
    <row r="7209" customFormat="false" ht="15" hidden="false" customHeight="false" outlineLevel="0" collapsed="false">
      <c r="A7209" s="0" t="s">
        <v>185</v>
      </c>
      <c r="B7209" s="0" t="s">
        <v>41</v>
      </c>
      <c r="C7209" s="0" t="s">
        <v>50</v>
      </c>
      <c r="D7209" s="0" t="s">
        <v>67</v>
      </c>
      <c r="E7209" s="0" t="n">
        <v>22</v>
      </c>
      <c r="F7209" s="0" t="str">
        <f aca="false">IF(A7209="","",LEFT(A7209,2))</f>
        <v>18</v>
      </c>
      <c r="G7209" s="0" t="n">
        <f aca="false">IF(D7209="","",VALUE(LEFT(D7209,4)))</f>
        <v>2016</v>
      </c>
      <c r="H7209" s="0" t="n">
        <f aca="false">IF(D7209="","",VALUE(RIGHT(D7209,2)))</f>
        <v>8</v>
      </c>
    </row>
    <row r="7210" customFormat="false" ht="15" hidden="false" customHeight="false" outlineLevel="0" collapsed="false">
      <c r="A7210" s="0" t="s">
        <v>185</v>
      </c>
      <c r="B7210" s="0" t="s">
        <v>41</v>
      </c>
      <c r="C7210" s="0" t="s">
        <v>50</v>
      </c>
      <c r="D7210" s="0" t="s">
        <v>68</v>
      </c>
      <c r="E7210" s="0" t="n">
        <v>15</v>
      </c>
      <c r="F7210" s="0" t="str">
        <f aca="false">IF(A7210="","",LEFT(A7210,2))</f>
        <v>18</v>
      </c>
      <c r="G7210" s="0" t="n">
        <f aca="false">IF(D7210="","",VALUE(LEFT(D7210,4)))</f>
        <v>2016</v>
      </c>
      <c r="H7210" s="0" t="n">
        <f aca="false">IF(D7210="","",VALUE(RIGHT(D7210,2)))</f>
        <v>9</v>
      </c>
    </row>
    <row r="7211" customFormat="false" ht="15" hidden="false" customHeight="false" outlineLevel="0" collapsed="false">
      <c r="A7211" s="0" t="s">
        <v>185</v>
      </c>
      <c r="B7211" s="0" t="s">
        <v>41</v>
      </c>
      <c r="C7211" s="0" t="s">
        <v>50</v>
      </c>
      <c r="D7211" s="0" t="s">
        <v>69</v>
      </c>
      <c r="E7211" s="0" t="n">
        <v>19</v>
      </c>
      <c r="F7211" s="0" t="str">
        <f aca="false">IF(A7211="","",LEFT(A7211,2))</f>
        <v>18</v>
      </c>
      <c r="G7211" s="0" t="n">
        <f aca="false">IF(D7211="","",VALUE(LEFT(D7211,4)))</f>
        <v>2016</v>
      </c>
      <c r="H7211" s="0" t="n">
        <f aca="false">IF(D7211="","",VALUE(RIGHT(D7211,2)))</f>
        <v>10</v>
      </c>
    </row>
    <row r="7212" customFormat="false" ht="15" hidden="false" customHeight="false" outlineLevel="0" collapsed="false">
      <c r="A7212" s="0" t="s">
        <v>185</v>
      </c>
      <c r="B7212" s="0" t="s">
        <v>41</v>
      </c>
      <c r="C7212" s="0" t="s">
        <v>50</v>
      </c>
      <c r="D7212" s="0" t="s">
        <v>70</v>
      </c>
      <c r="E7212" s="0" t="n">
        <v>22</v>
      </c>
      <c r="F7212" s="0" t="str">
        <f aca="false">IF(A7212="","",LEFT(A7212,2))</f>
        <v>18</v>
      </c>
      <c r="G7212" s="0" t="n">
        <f aca="false">IF(D7212="","",VALUE(LEFT(D7212,4)))</f>
        <v>2016</v>
      </c>
      <c r="H7212" s="0" t="n">
        <f aca="false">IF(D7212="","",VALUE(RIGHT(D7212,2)))</f>
        <v>11</v>
      </c>
    </row>
    <row r="7213" customFormat="false" ht="15" hidden="false" customHeight="false" outlineLevel="0" collapsed="false">
      <c r="A7213" s="0" t="s">
        <v>185</v>
      </c>
      <c r="B7213" s="0" t="s">
        <v>41</v>
      </c>
      <c r="C7213" s="0" t="s">
        <v>50</v>
      </c>
      <c r="D7213" s="0" t="s">
        <v>71</v>
      </c>
      <c r="E7213" s="0" t="n">
        <v>24</v>
      </c>
      <c r="F7213" s="0" t="str">
        <f aca="false">IF(A7213="","",LEFT(A7213,2))</f>
        <v>18</v>
      </c>
      <c r="G7213" s="0" t="n">
        <f aca="false">IF(D7213="","",VALUE(LEFT(D7213,4)))</f>
        <v>2016</v>
      </c>
      <c r="H7213" s="0" t="n">
        <f aca="false">IF(D7213="","",VALUE(RIGHT(D7213,2)))</f>
        <v>12</v>
      </c>
    </row>
    <row r="7214" customFormat="false" ht="15" hidden="false" customHeight="false" outlineLevel="0" collapsed="false">
      <c r="A7214" s="0" t="s">
        <v>185</v>
      </c>
      <c r="B7214" s="0" t="s">
        <v>41</v>
      </c>
      <c r="C7214" s="0" t="s">
        <v>50</v>
      </c>
      <c r="D7214" s="0" t="s">
        <v>72</v>
      </c>
      <c r="E7214" s="0" t="n">
        <v>19</v>
      </c>
      <c r="F7214" s="0" t="str">
        <f aca="false">IF(A7214="","",LEFT(A7214,2))</f>
        <v>18</v>
      </c>
      <c r="G7214" s="0" t="n">
        <f aca="false">IF(D7214="","",VALUE(LEFT(D7214,4)))</f>
        <v>2017</v>
      </c>
      <c r="H7214" s="0" t="n">
        <f aca="false">IF(D7214="","",VALUE(RIGHT(D7214,2)))</f>
        <v>1</v>
      </c>
    </row>
    <row r="7215" customFormat="false" ht="15" hidden="false" customHeight="false" outlineLevel="0" collapsed="false">
      <c r="A7215" s="0" t="s">
        <v>185</v>
      </c>
      <c r="B7215" s="0" t="s">
        <v>41</v>
      </c>
      <c r="C7215" s="0" t="s">
        <v>50</v>
      </c>
      <c r="D7215" s="0" t="s">
        <v>73</v>
      </c>
      <c r="E7215" s="0" t="n">
        <v>20</v>
      </c>
      <c r="F7215" s="0" t="str">
        <f aca="false">IF(A7215="","",LEFT(A7215,2))</f>
        <v>18</v>
      </c>
      <c r="G7215" s="0" t="n">
        <f aca="false">IF(D7215="","",VALUE(LEFT(D7215,4)))</f>
        <v>2017</v>
      </c>
      <c r="H7215" s="0" t="n">
        <f aca="false">IF(D7215="","",VALUE(RIGHT(D7215,2)))</f>
        <v>2</v>
      </c>
    </row>
    <row r="7216" customFormat="false" ht="15" hidden="false" customHeight="false" outlineLevel="0" collapsed="false">
      <c r="A7216" s="0" t="s">
        <v>185</v>
      </c>
      <c r="B7216" s="0" t="s">
        <v>41</v>
      </c>
      <c r="C7216" s="0" t="s">
        <v>50</v>
      </c>
      <c r="D7216" s="0" t="s">
        <v>74</v>
      </c>
      <c r="E7216" s="0" t="n">
        <v>24</v>
      </c>
      <c r="F7216" s="0" t="str">
        <f aca="false">IF(A7216="","",LEFT(A7216,2))</f>
        <v>18</v>
      </c>
      <c r="G7216" s="0" t="n">
        <f aca="false">IF(D7216="","",VALUE(LEFT(D7216,4)))</f>
        <v>2017</v>
      </c>
      <c r="H7216" s="0" t="n">
        <f aca="false">IF(D7216="","",VALUE(RIGHT(D7216,2)))</f>
        <v>3</v>
      </c>
    </row>
    <row r="7217" customFormat="false" ht="15" hidden="false" customHeight="false" outlineLevel="0" collapsed="false">
      <c r="A7217" s="0" t="s">
        <v>185</v>
      </c>
      <c r="B7217" s="0" t="s">
        <v>41</v>
      </c>
      <c r="C7217" s="0" t="s">
        <v>50</v>
      </c>
      <c r="D7217" s="0" t="s">
        <v>75</v>
      </c>
      <c r="E7217" s="0" t="n">
        <v>22</v>
      </c>
      <c r="F7217" s="0" t="str">
        <f aca="false">IF(A7217="","",LEFT(A7217,2))</f>
        <v>18</v>
      </c>
      <c r="G7217" s="0" t="n">
        <f aca="false">IF(D7217="","",VALUE(LEFT(D7217,4)))</f>
        <v>2017</v>
      </c>
      <c r="H7217" s="0" t="n">
        <f aca="false">IF(D7217="","",VALUE(RIGHT(D7217,2)))</f>
        <v>4</v>
      </c>
    </row>
    <row r="7218" customFormat="false" ht="15" hidden="false" customHeight="false" outlineLevel="0" collapsed="false">
      <c r="A7218" s="0" t="s">
        <v>185</v>
      </c>
      <c r="B7218" s="0" t="s">
        <v>41</v>
      </c>
      <c r="C7218" s="0" t="s">
        <v>50</v>
      </c>
      <c r="D7218" s="0" t="s">
        <v>76</v>
      </c>
      <c r="E7218" s="0" t="n">
        <v>20</v>
      </c>
      <c r="F7218" s="0" t="str">
        <f aca="false">IF(A7218="","",LEFT(A7218,2))</f>
        <v>18</v>
      </c>
      <c r="G7218" s="0" t="n">
        <f aca="false">IF(D7218="","",VALUE(LEFT(D7218,4)))</f>
        <v>2017</v>
      </c>
      <c r="H7218" s="0" t="n">
        <f aca="false">IF(D7218="","",VALUE(RIGHT(D7218,2)))</f>
        <v>5</v>
      </c>
    </row>
    <row r="7219" customFormat="false" ht="15" hidden="false" customHeight="false" outlineLevel="0" collapsed="false">
      <c r="A7219" s="0" t="s">
        <v>185</v>
      </c>
      <c r="B7219" s="0" t="s">
        <v>41</v>
      </c>
      <c r="C7219" s="0" t="s">
        <v>50</v>
      </c>
      <c r="D7219" s="0" t="s">
        <v>77</v>
      </c>
      <c r="E7219" s="0" t="n">
        <v>19</v>
      </c>
      <c r="F7219" s="0" t="str">
        <f aca="false">IF(A7219="","",LEFT(A7219,2))</f>
        <v>18</v>
      </c>
      <c r="G7219" s="0" t="n">
        <f aca="false">IF(D7219="","",VALUE(LEFT(D7219,4)))</f>
        <v>2017</v>
      </c>
      <c r="H7219" s="0" t="n">
        <f aca="false">IF(D7219="","",VALUE(RIGHT(D7219,2)))</f>
        <v>6</v>
      </c>
    </row>
    <row r="7220" customFormat="false" ht="15" hidden="false" customHeight="false" outlineLevel="0" collapsed="false">
      <c r="A7220" s="0" t="s">
        <v>185</v>
      </c>
      <c r="B7220" s="0" t="s">
        <v>41</v>
      </c>
      <c r="C7220" s="0" t="s">
        <v>50</v>
      </c>
      <c r="D7220" s="0" t="s">
        <v>78</v>
      </c>
      <c r="E7220" s="0" t="n">
        <v>24</v>
      </c>
      <c r="F7220" s="0" t="str">
        <f aca="false">IF(A7220="","",LEFT(A7220,2))</f>
        <v>18</v>
      </c>
      <c r="G7220" s="0" t="n">
        <f aca="false">IF(D7220="","",VALUE(LEFT(D7220,4)))</f>
        <v>2017</v>
      </c>
      <c r="H7220" s="0" t="n">
        <f aca="false">IF(D7220="","",VALUE(RIGHT(D7220,2)))</f>
        <v>7</v>
      </c>
    </row>
    <row r="7221" customFormat="false" ht="15" hidden="false" customHeight="false" outlineLevel="0" collapsed="false">
      <c r="A7221" s="0" t="s">
        <v>185</v>
      </c>
      <c r="B7221" s="0" t="s">
        <v>41</v>
      </c>
      <c r="C7221" s="0" t="s">
        <v>50</v>
      </c>
      <c r="D7221" s="0" t="s">
        <v>79</v>
      </c>
      <c r="E7221" s="0" t="n">
        <v>17</v>
      </c>
      <c r="F7221" s="0" t="str">
        <f aca="false">IF(A7221="","",LEFT(A7221,2))</f>
        <v>18</v>
      </c>
      <c r="G7221" s="0" t="n">
        <f aca="false">IF(D7221="","",VALUE(LEFT(D7221,4)))</f>
        <v>2017</v>
      </c>
      <c r="H7221" s="0" t="n">
        <f aca="false">IF(D7221="","",VALUE(RIGHT(D7221,2)))</f>
        <v>8</v>
      </c>
    </row>
    <row r="7222" customFormat="false" ht="15" hidden="false" customHeight="false" outlineLevel="0" collapsed="false">
      <c r="A7222" s="0" t="s">
        <v>185</v>
      </c>
      <c r="B7222" s="0" t="s">
        <v>41</v>
      </c>
      <c r="C7222" s="0" t="s">
        <v>50</v>
      </c>
      <c r="D7222" s="0" t="s">
        <v>80</v>
      </c>
      <c r="E7222" s="0" t="n">
        <v>25</v>
      </c>
      <c r="F7222" s="0" t="str">
        <f aca="false">IF(A7222="","",LEFT(A7222,2))</f>
        <v>18</v>
      </c>
      <c r="G7222" s="0" t="n">
        <f aca="false">IF(D7222="","",VALUE(LEFT(D7222,4)))</f>
        <v>2017</v>
      </c>
      <c r="H7222" s="0" t="n">
        <f aca="false">IF(D7222="","",VALUE(RIGHT(D7222,2)))</f>
        <v>9</v>
      </c>
    </row>
    <row r="7223" customFormat="false" ht="15" hidden="false" customHeight="false" outlineLevel="0" collapsed="false">
      <c r="A7223" s="0" t="s">
        <v>185</v>
      </c>
      <c r="B7223" s="0" t="s">
        <v>41</v>
      </c>
      <c r="C7223" s="0" t="s">
        <v>50</v>
      </c>
      <c r="D7223" s="0" t="s">
        <v>81</v>
      </c>
      <c r="E7223" s="0" t="n">
        <v>20</v>
      </c>
      <c r="F7223" s="0" t="str">
        <f aca="false">IF(A7223="","",LEFT(A7223,2))</f>
        <v>18</v>
      </c>
      <c r="G7223" s="0" t="n">
        <f aca="false">IF(D7223="","",VALUE(LEFT(D7223,4)))</f>
        <v>2017</v>
      </c>
      <c r="H7223" s="0" t="n">
        <f aca="false">IF(D7223="","",VALUE(RIGHT(D7223,2)))</f>
        <v>10</v>
      </c>
    </row>
    <row r="7224" customFormat="false" ht="15" hidden="false" customHeight="false" outlineLevel="0" collapsed="false">
      <c r="A7224" s="0" t="s">
        <v>185</v>
      </c>
      <c r="B7224" s="0" t="s">
        <v>41</v>
      </c>
      <c r="C7224" s="0" t="s">
        <v>50</v>
      </c>
      <c r="D7224" s="0" t="s">
        <v>82</v>
      </c>
      <c r="E7224" s="0" t="n">
        <v>19</v>
      </c>
      <c r="F7224" s="0" t="str">
        <f aca="false">IF(A7224="","",LEFT(A7224,2))</f>
        <v>18</v>
      </c>
      <c r="G7224" s="0" t="n">
        <f aca="false">IF(D7224="","",VALUE(LEFT(D7224,4)))</f>
        <v>2017</v>
      </c>
      <c r="H7224" s="0" t="n">
        <f aca="false">IF(D7224="","",VALUE(RIGHT(D7224,2)))</f>
        <v>11</v>
      </c>
    </row>
    <row r="7225" customFormat="false" ht="15" hidden="false" customHeight="false" outlineLevel="0" collapsed="false">
      <c r="A7225" s="0" t="s">
        <v>185</v>
      </c>
      <c r="B7225" s="0" t="s">
        <v>41</v>
      </c>
      <c r="C7225" s="0" t="s">
        <v>50</v>
      </c>
      <c r="D7225" s="0" t="s">
        <v>83</v>
      </c>
      <c r="E7225" s="0" t="n">
        <v>28</v>
      </c>
      <c r="F7225" s="0" t="str">
        <f aca="false">IF(A7225="","",LEFT(A7225,2))</f>
        <v>18</v>
      </c>
      <c r="G7225" s="0" t="n">
        <f aca="false">IF(D7225="","",VALUE(LEFT(D7225,4)))</f>
        <v>2017</v>
      </c>
      <c r="H7225" s="0" t="n">
        <f aca="false">IF(D7225="","",VALUE(RIGHT(D7225,2)))</f>
        <v>12</v>
      </c>
    </row>
    <row r="7226" customFormat="false" ht="15" hidden="false" customHeight="false" outlineLevel="0" collapsed="false">
      <c r="A7226" s="0" t="s">
        <v>185</v>
      </c>
      <c r="B7226" s="0" t="s">
        <v>41</v>
      </c>
      <c r="C7226" s="0" t="s">
        <v>50</v>
      </c>
      <c r="D7226" s="0" t="s">
        <v>84</v>
      </c>
      <c r="E7226" s="0" t="n">
        <v>31</v>
      </c>
      <c r="F7226" s="0" t="str">
        <f aca="false">IF(A7226="","",LEFT(A7226,2))</f>
        <v>18</v>
      </c>
      <c r="G7226" s="0" t="n">
        <f aca="false">IF(D7226="","",VALUE(LEFT(D7226,4)))</f>
        <v>2018</v>
      </c>
      <c r="H7226" s="0" t="n">
        <f aca="false">IF(D7226="","",VALUE(RIGHT(D7226,2)))</f>
        <v>1</v>
      </c>
    </row>
    <row r="7227" customFormat="false" ht="15" hidden="false" customHeight="false" outlineLevel="0" collapsed="false">
      <c r="A7227" s="0" t="s">
        <v>185</v>
      </c>
      <c r="B7227" s="0" t="s">
        <v>41</v>
      </c>
      <c r="C7227" s="0" t="s">
        <v>50</v>
      </c>
      <c r="D7227" s="0" t="s">
        <v>85</v>
      </c>
      <c r="E7227" s="0" t="n">
        <v>16</v>
      </c>
      <c r="F7227" s="0" t="str">
        <f aca="false">IF(A7227="","",LEFT(A7227,2))</f>
        <v>18</v>
      </c>
      <c r="G7227" s="0" t="n">
        <f aca="false">IF(D7227="","",VALUE(LEFT(D7227,4)))</f>
        <v>2018</v>
      </c>
      <c r="H7227" s="0" t="n">
        <f aca="false">IF(D7227="","",VALUE(RIGHT(D7227,2)))</f>
        <v>2</v>
      </c>
    </row>
    <row r="7228" customFormat="false" ht="15" hidden="false" customHeight="false" outlineLevel="0" collapsed="false">
      <c r="A7228" s="0" t="s">
        <v>185</v>
      </c>
      <c r="B7228" s="0" t="s">
        <v>41</v>
      </c>
      <c r="C7228" s="0" t="s">
        <v>50</v>
      </c>
      <c r="D7228" s="0" t="s">
        <v>86</v>
      </c>
      <c r="E7228" s="0" t="n">
        <v>20</v>
      </c>
      <c r="F7228" s="0" t="str">
        <f aca="false">IF(A7228="","",LEFT(A7228,2))</f>
        <v>18</v>
      </c>
      <c r="G7228" s="0" t="n">
        <f aca="false">IF(D7228="","",VALUE(LEFT(D7228,4)))</f>
        <v>2018</v>
      </c>
      <c r="H7228" s="0" t="n">
        <f aca="false">IF(D7228="","",VALUE(RIGHT(D7228,2)))</f>
        <v>3</v>
      </c>
    </row>
    <row r="7229" customFormat="false" ht="15" hidden="false" customHeight="false" outlineLevel="0" collapsed="false">
      <c r="A7229" s="0" t="s">
        <v>185</v>
      </c>
      <c r="B7229" s="0" t="s">
        <v>41</v>
      </c>
      <c r="C7229" s="0" t="s">
        <v>50</v>
      </c>
      <c r="D7229" s="0" t="s">
        <v>87</v>
      </c>
      <c r="E7229" s="0" t="n">
        <v>18</v>
      </c>
      <c r="F7229" s="0" t="str">
        <f aca="false">IF(A7229="","",LEFT(A7229,2))</f>
        <v>18</v>
      </c>
      <c r="G7229" s="0" t="n">
        <f aca="false">IF(D7229="","",VALUE(LEFT(D7229,4)))</f>
        <v>2018</v>
      </c>
      <c r="H7229" s="0" t="n">
        <f aca="false">IF(D7229="","",VALUE(RIGHT(D7229,2)))</f>
        <v>4</v>
      </c>
    </row>
    <row r="7230" customFormat="false" ht="15" hidden="false" customHeight="false" outlineLevel="0" collapsed="false">
      <c r="A7230" s="0" t="s">
        <v>185</v>
      </c>
      <c r="B7230" s="0" t="s">
        <v>41</v>
      </c>
      <c r="C7230" s="0" t="s">
        <v>50</v>
      </c>
      <c r="D7230" s="0" t="s">
        <v>88</v>
      </c>
      <c r="E7230" s="0" t="n">
        <v>29</v>
      </c>
      <c r="F7230" s="0" t="str">
        <f aca="false">IF(A7230="","",LEFT(A7230,2))</f>
        <v>18</v>
      </c>
      <c r="G7230" s="0" t="n">
        <f aca="false">IF(D7230="","",VALUE(LEFT(D7230,4)))</f>
        <v>2018</v>
      </c>
      <c r="H7230" s="0" t="n">
        <f aca="false">IF(D7230="","",VALUE(RIGHT(D7230,2)))</f>
        <v>5</v>
      </c>
    </row>
    <row r="7231" customFormat="false" ht="15" hidden="false" customHeight="false" outlineLevel="0" collapsed="false">
      <c r="A7231" s="0" t="s">
        <v>185</v>
      </c>
      <c r="B7231" s="0" t="s">
        <v>41</v>
      </c>
      <c r="C7231" s="0" t="s">
        <v>50</v>
      </c>
      <c r="D7231" s="0" t="s">
        <v>89</v>
      </c>
      <c r="E7231" s="0" t="n">
        <v>17</v>
      </c>
      <c r="F7231" s="0" t="str">
        <f aca="false">IF(A7231="","",LEFT(A7231,2))</f>
        <v>18</v>
      </c>
      <c r="G7231" s="0" t="n">
        <f aca="false">IF(D7231="","",VALUE(LEFT(D7231,4)))</f>
        <v>2018</v>
      </c>
      <c r="H7231" s="0" t="n">
        <f aca="false">IF(D7231="","",VALUE(RIGHT(D7231,2)))</f>
        <v>6</v>
      </c>
    </row>
    <row r="7232" customFormat="false" ht="15" hidden="false" customHeight="false" outlineLevel="0" collapsed="false">
      <c r="A7232" s="0" t="s">
        <v>185</v>
      </c>
      <c r="B7232" s="0" t="s">
        <v>41</v>
      </c>
      <c r="C7232" s="0" t="s">
        <v>50</v>
      </c>
      <c r="D7232" s="0" t="s">
        <v>90</v>
      </c>
      <c r="E7232" s="0" t="n">
        <v>35</v>
      </c>
      <c r="F7232" s="0" t="str">
        <f aca="false">IF(A7232="","",LEFT(A7232,2))</f>
        <v>18</v>
      </c>
      <c r="G7232" s="0" t="n">
        <f aca="false">IF(D7232="","",VALUE(LEFT(D7232,4)))</f>
        <v>2018</v>
      </c>
      <c r="H7232" s="0" t="n">
        <f aca="false">IF(D7232="","",VALUE(RIGHT(D7232,2)))</f>
        <v>7</v>
      </c>
    </row>
    <row r="7233" customFormat="false" ht="15" hidden="false" customHeight="false" outlineLevel="0" collapsed="false">
      <c r="A7233" s="0" t="s">
        <v>185</v>
      </c>
      <c r="B7233" s="0" t="s">
        <v>41</v>
      </c>
      <c r="C7233" s="0" t="s">
        <v>50</v>
      </c>
      <c r="D7233" s="0" t="s">
        <v>91</v>
      </c>
      <c r="E7233" s="0" t="n">
        <v>18</v>
      </c>
      <c r="F7233" s="0" t="str">
        <f aca="false">IF(A7233="","",LEFT(A7233,2))</f>
        <v>18</v>
      </c>
      <c r="G7233" s="0" t="n">
        <f aca="false">IF(D7233="","",VALUE(LEFT(D7233,4)))</f>
        <v>2018</v>
      </c>
      <c r="H7233" s="0" t="n">
        <f aca="false">IF(D7233="","",VALUE(RIGHT(D7233,2)))</f>
        <v>8</v>
      </c>
    </row>
    <row r="7234" customFormat="false" ht="15" hidden="false" customHeight="false" outlineLevel="0" collapsed="false">
      <c r="A7234" s="0" t="s">
        <v>185</v>
      </c>
      <c r="B7234" s="0" t="s">
        <v>41</v>
      </c>
      <c r="C7234" s="0" t="s">
        <v>50</v>
      </c>
      <c r="D7234" s="0" t="s">
        <v>92</v>
      </c>
      <c r="E7234" s="0" t="n">
        <v>28</v>
      </c>
      <c r="F7234" s="0" t="str">
        <f aca="false">IF(A7234="","",LEFT(A7234,2))</f>
        <v>18</v>
      </c>
      <c r="G7234" s="0" t="n">
        <f aca="false">IF(D7234="","",VALUE(LEFT(D7234,4)))</f>
        <v>2018</v>
      </c>
      <c r="H7234" s="0" t="n">
        <f aca="false">IF(D7234="","",VALUE(RIGHT(D7234,2)))</f>
        <v>9</v>
      </c>
    </row>
    <row r="7235" customFormat="false" ht="15" hidden="false" customHeight="false" outlineLevel="0" collapsed="false">
      <c r="A7235" s="0" t="s">
        <v>185</v>
      </c>
      <c r="B7235" s="0" t="s">
        <v>41</v>
      </c>
      <c r="C7235" s="0" t="s">
        <v>50</v>
      </c>
      <c r="D7235" s="0" t="s">
        <v>93</v>
      </c>
      <c r="E7235" s="0" t="n">
        <v>19</v>
      </c>
      <c r="F7235" s="0" t="str">
        <f aca="false">IF(A7235="","",LEFT(A7235,2))</f>
        <v>18</v>
      </c>
      <c r="G7235" s="0" t="n">
        <f aca="false">IF(D7235="","",VALUE(LEFT(D7235,4)))</f>
        <v>2018</v>
      </c>
      <c r="H7235" s="0" t="n">
        <f aca="false">IF(D7235="","",VALUE(RIGHT(D7235,2)))</f>
        <v>10</v>
      </c>
    </row>
    <row r="7236" customFormat="false" ht="15" hidden="false" customHeight="false" outlineLevel="0" collapsed="false">
      <c r="A7236" s="0" t="s">
        <v>185</v>
      </c>
      <c r="B7236" s="0" t="s">
        <v>41</v>
      </c>
      <c r="C7236" s="0" t="s">
        <v>50</v>
      </c>
      <c r="D7236" s="0" t="s">
        <v>94</v>
      </c>
      <c r="E7236" s="0" t="n">
        <v>20</v>
      </c>
      <c r="F7236" s="0" t="str">
        <f aca="false">IF(A7236="","",LEFT(A7236,2))</f>
        <v>18</v>
      </c>
      <c r="G7236" s="0" t="n">
        <f aca="false">IF(D7236="","",VALUE(LEFT(D7236,4)))</f>
        <v>2018</v>
      </c>
      <c r="H7236" s="0" t="n">
        <f aca="false">IF(D7236="","",VALUE(RIGHT(D7236,2)))</f>
        <v>11</v>
      </c>
    </row>
    <row r="7237" customFormat="false" ht="15" hidden="false" customHeight="false" outlineLevel="0" collapsed="false">
      <c r="A7237" s="0" t="s">
        <v>185</v>
      </c>
      <c r="B7237" s="0" t="s">
        <v>41</v>
      </c>
      <c r="C7237" s="0" t="s">
        <v>50</v>
      </c>
      <c r="D7237" s="0" t="s">
        <v>95</v>
      </c>
      <c r="E7237" s="0" t="n">
        <v>23</v>
      </c>
      <c r="F7237" s="0" t="str">
        <f aca="false">IF(A7237="","",LEFT(A7237,2))</f>
        <v>18</v>
      </c>
      <c r="G7237" s="0" t="n">
        <f aca="false">IF(D7237="","",VALUE(LEFT(D7237,4)))</f>
        <v>2018</v>
      </c>
      <c r="H7237" s="0" t="n">
        <f aca="false">IF(D7237="","",VALUE(RIGHT(D7237,2)))</f>
        <v>12</v>
      </c>
    </row>
    <row r="7238" customFormat="false" ht="15" hidden="false" customHeight="false" outlineLevel="0" collapsed="false">
      <c r="A7238" s="0" t="s">
        <v>185</v>
      </c>
      <c r="B7238" s="0" t="s">
        <v>41</v>
      </c>
      <c r="C7238" s="0" t="s">
        <v>50</v>
      </c>
      <c r="D7238" s="0" t="s">
        <v>96</v>
      </c>
      <c r="E7238" s="0" t="n">
        <v>24</v>
      </c>
      <c r="F7238" s="0" t="str">
        <f aca="false">IF(A7238="","",LEFT(A7238,2))</f>
        <v>18</v>
      </c>
      <c r="G7238" s="0" t="n">
        <f aca="false">IF(D7238="","",VALUE(LEFT(D7238,4)))</f>
        <v>2019</v>
      </c>
      <c r="H7238" s="0" t="n">
        <f aca="false">IF(D7238="","",VALUE(RIGHT(D7238,2)))</f>
        <v>1</v>
      </c>
    </row>
    <row r="7239" customFormat="false" ht="15" hidden="false" customHeight="false" outlineLevel="0" collapsed="false">
      <c r="A7239" s="0" t="s">
        <v>185</v>
      </c>
      <c r="B7239" s="0" t="s">
        <v>41</v>
      </c>
      <c r="C7239" s="0" t="s">
        <v>50</v>
      </c>
      <c r="D7239" s="0" t="s">
        <v>97</v>
      </c>
      <c r="E7239" s="0" t="n">
        <v>19</v>
      </c>
      <c r="F7239" s="0" t="str">
        <f aca="false">IF(A7239="","",LEFT(A7239,2))</f>
        <v>18</v>
      </c>
      <c r="G7239" s="0" t="n">
        <f aca="false">IF(D7239="","",VALUE(LEFT(D7239,4)))</f>
        <v>2019</v>
      </c>
      <c r="H7239" s="0" t="n">
        <f aca="false">IF(D7239="","",VALUE(RIGHT(D7239,2)))</f>
        <v>2</v>
      </c>
    </row>
    <row r="7240" customFormat="false" ht="15" hidden="false" customHeight="false" outlineLevel="0" collapsed="false">
      <c r="A7240" s="0" t="s">
        <v>185</v>
      </c>
      <c r="B7240" s="0" t="s">
        <v>41</v>
      </c>
      <c r="C7240" s="0" t="s">
        <v>50</v>
      </c>
      <c r="D7240" s="0" t="s">
        <v>98</v>
      </c>
      <c r="E7240" s="0" t="n">
        <v>19</v>
      </c>
      <c r="F7240" s="0" t="str">
        <f aca="false">IF(A7240="","",LEFT(A7240,2))</f>
        <v>18</v>
      </c>
      <c r="G7240" s="0" t="n">
        <f aca="false">IF(D7240="","",VALUE(LEFT(D7240,4)))</f>
        <v>2019</v>
      </c>
      <c r="H7240" s="0" t="n">
        <f aca="false">IF(D7240="","",VALUE(RIGHT(D7240,2)))</f>
        <v>3</v>
      </c>
    </row>
    <row r="7241" customFormat="false" ht="15" hidden="false" customHeight="false" outlineLevel="0" collapsed="false">
      <c r="A7241" s="0" t="s">
        <v>185</v>
      </c>
      <c r="B7241" s="0" t="s">
        <v>41</v>
      </c>
      <c r="C7241" s="0" t="s">
        <v>50</v>
      </c>
      <c r="D7241" s="0" t="s">
        <v>99</v>
      </c>
      <c r="E7241" s="0" t="n">
        <v>20</v>
      </c>
      <c r="F7241" s="0" t="str">
        <f aca="false">IF(A7241="","",LEFT(A7241,2))</f>
        <v>18</v>
      </c>
      <c r="G7241" s="0" t="n">
        <f aca="false">IF(D7241="","",VALUE(LEFT(D7241,4)))</f>
        <v>2019</v>
      </c>
      <c r="H7241" s="0" t="n">
        <f aca="false">IF(D7241="","",VALUE(RIGHT(D7241,2)))</f>
        <v>4</v>
      </c>
    </row>
    <row r="7242" customFormat="false" ht="15" hidden="false" customHeight="false" outlineLevel="0" collapsed="false">
      <c r="A7242" s="0" t="s">
        <v>185</v>
      </c>
      <c r="B7242" s="0" t="s">
        <v>41</v>
      </c>
      <c r="C7242" s="0" t="s">
        <v>50</v>
      </c>
      <c r="D7242" s="0" t="s">
        <v>100</v>
      </c>
      <c r="E7242" s="0" t="n">
        <v>15</v>
      </c>
      <c r="F7242" s="0" t="str">
        <f aca="false">IF(A7242="","",LEFT(A7242,2))</f>
        <v>18</v>
      </c>
      <c r="G7242" s="0" t="n">
        <f aca="false">IF(D7242="","",VALUE(LEFT(D7242,4)))</f>
        <v>2019</v>
      </c>
      <c r="H7242" s="0" t="n">
        <f aca="false">IF(D7242="","",VALUE(RIGHT(D7242,2)))</f>
        <v>5</v>
      </c>
    </row>
    <row r="7243" customFormat="false" ht="15" hidden="false" customHeight="false" outlineLevel="0" collapsed="false">
      <c r="A7243" s="0" t="s">
        <v>185</v>
      </c>
      <c r="B7243" s="0" t="s">
        <v>41</v>
      </c>
      <c r="C7243" s="0" t="s">
        <v>50</v>
      </c>
      <c r="D7243" s="0" t="s">
        <v>101</v>
      </c>
      <c r="E7243" s="0" t="n">
        <v>20</v>
      </c>
      <c r="F7243" s="0" t="str">
        <f aca="false">IF(A7243="","",LEFT(A7243,2))</f>
        <v>18</v>
      </c>
      <c r="G7243" s="0" t="n">
        <f aca="false">IF(D7243="","",VALUE(LEFT(D7243,4)))</f>
        <v>2019</v>
      </c>
      <c r="H7243" s="0" t="n">
        <f aca="false">IF(D7243="","",VALUE(RIGHT(D7243,2)))</f>
        <v>6</v>
      </c>
    </row>
    <row r="7244" customFormat="false" ht="15" hidden="false" customHeight="false" outlineLevel="0" collapsed="false">
      <c r="A7244" s="0" t="s">
        <v>185</v>
      </c>
      <c r="B7244" s="0" t="s">
        <v>41</v>
      </c>
      <c r="C7244" s="0" t="s">
        <v>50</v>
      </c>
      <c r="D7244" s="0" t="s">
        <v>102</v>
      </c>
      <c r="E7244" s="0" t="n">
        <v>18</v>
      </c>
      <c r="F7244" s="0" t="str">
        <f aca="false">IF(A7244="","",LEFT(A7244,2))</f>
        <v>18</v>
      </c>
      <c r="G7244" s="0" t="n">
        <f aca="false">IF(D7244="","",VALUE(LEFT(D7244,4)))</f>
        <v>2019</v>
      </c>
      <c r="H7244" s="0" t="n">
        <f aca="false">IF(D7244="","",VALUE(RIGHT(D7244,2)))</f>
        <v>7</v>
      </c>
    </row>
    <row r="7245" customFormat="false" ht="15" hidden="false" customHeight="false" outlineLevel="0" collapsed="false">
      <c r="A7245" s="0" t="s">
        <v>185</v>
      </c>
      <c r="B7245" s="0" t="s">
        <v>41</v>
      </c>
      <c r="C7245" s="0" t="s">
        <v>50</v>
      </c>
      <c r="D7245" s="0" t="s">
        <v>103</v>
      </c>
      <c r="E7245" s="0" t="n">
        <v>19</v>
      </c>
      <c r="F7245" s="0" t="str">
        <f aca="false">IF(A7245="","",LEFT(A7245,2))</f>
        <v>18</v>
      </c>
      <c r="G7245" s="0" t="n">
        <f aca="false">IF(D7245="","",VALUE(LEFT(D7245,4)))</f>
        <v>2019</v>
      </c>
      <c r="H7245" s="0" t="n">
        <f aca="false">IF(D7245="","",VALUE(RIGHT(D7245,2)))</f>
        <v>8</v>
      </c>
    </row>
    <row r="7246" customFormat="false" ht="15" hidden="false" customHeight="false" outlineLevel="0" collapsed="false">
      <c r="A7246" s="0" t="s">
        <v>185</v>
      </c>
      <c r="B7246" s="0" t="s">
        <v>41</v>
      </c>
      <c r="C7246" s="0" t="s">
        <v>50</v>
      </c>
      <c r="D7246" s="0" t="s">
        <v>104</v>
      </c>
      <c r="E7246" s="0" t="n">
        <v>20</v>
      </c>
      <c r="F7246" s="0" t="str">
        <f aca="false">IF(A7246="","",LEFT(A7246,2))</f>
        <v>18</v>
      </c>
      <c r="G7246" s="0" t="n">
        <f aca="false">IF(D7246="","",VALUE(LEFT(D7246,4)))</f>
        <v>2019</v>
      </c>
      <c r="H7246" s="0" t="n">
        <f aca="false">IF(D7246="","",VALUE(RIGHT(D7246,2)))</f>
        <v>9</v>
      </c>
    </row>
    <row r="7247" customFormat="false" ht="15" hidden="false" customHeight="false" outlineLevel="0" collapsed="false">
      <c r="A7247" s="0" t="s">
        <v>185</v>
      </c>
      <c r="B7247" s="0" t="s">
        <v>41</v>
      </c>
      <c r="C7247" s="0" t="s">
        <v>50</v>
      </c>
      <c r="D7247" s="0" t="s">
        <v>105</v>
      </c>
      <c r="E7247" s="0" t="n">
        <v>25</v>
      </c>
      <c r="F7247" s="0" t="str">
        <f aca="false">IF(A7247="","",LEFT(A7247,2))</f>
        <v>18</v>
      </c>
      <c r="G7247" s="0" t="n">
        <f aca="false">IF(D7247="","",VALUE(LEFT(D7247,4)))</f>
        <v>2019</v>
      </c>
      <c r="H7247" s="0" t="n">
        <f aca="false">IF(D7247="","",VALUE(RIGHT(D7247,2)))</f>
        <v>10</v>
      </c>
    </row>
    <row r="7248" customFormat="false" ht="15" hidden="false" customHeight="false" outlineLevel="0" collapsed="false">
      <c r="A7248" s="0" t="s">
        <v>185</v>
      </c>
      <c r="B7248" s="0" t="s">
        <v>41</v>
      </c>
      <c r="C7248" s="0" t="s">
        <v>50</v>
      </c>
      <c r="D7248" s="0" t="s">
        <v>106</v>
      </c>
      <c r="E7248" s="0" t="n">
        <v>20</v>
      </c>
      <c r="F7248" s="0" t="str">
        <f aca="false">IF(A7248="","",LEFT(A7248,2))</f>
        <v>18</v>
      </c>
      <c r="G7248" s="0" t="n">
        <f aca="false">IF(D7248="","",VALUE(LEFT(D7248,4)))</f>
        <v>2019</v>
      </c>
      <c r="H7248" s="0" t="n">
        <f aca="false">IF(D7248="","",VALUE(RIGHT(D7248,2)))</f>
        <v>11</v>
      </c>
    </row>
    <row r="7249" customFormat="false" ht="15" hidden="false" customHeight="false" outlineLevel="0" collapsed="false">
      <c r="A7249" s="0" t="s">
        <v>185</v>
      </c>
      <c r="B7249" s="0" t="s">
        <v>41</v>
      </c>
      <c r="C7249" s="0" t="s">
        <v>50</v>
      </c>
      <c r="D7249" s="0" t="s">
        <v>107</v>
      </c>
      <c r="E7249" s="0" t="n">
        <v>20</v>
      </c>
      <c r="F7249" s="0" t="str">
        <f aca="false">IF(A7249="","",LEFT(A7249,2))</f>
        <v>18</v>
      </c>
      <c r="G7249" s="0" t="n">
        <f aca="false">IF(D7249="","",VALUE(LEFT(D7249,4)))</f>
        <v>2019</v>
      </c>
      <c r="H7249" s="0" t="n">
        <f aca="false">IF(D7249="","",VALUE(RIGHT(D7249,2)))</f>
        <v>12</v>
      </c>
    </row>
    <row r="7250" customFormat="false" ht="15" hidden="false" customHeight="false" outlineLevel="0" collapsed="false">
      <c r="A7250" s="0" t="s">
        <v>185</v>
      </c>
      <c r="B7250" s="0" t="s">
        <v>41</v>
      </c>
      <c r="C7250" s="0" t="s">
        <v>50</v>
      </c>
      <c r="D7250" s="0" t="s">
        <v>108</v>
      </c>
      <c r="E7250" s="0" t="n">
        <v>30</v>
      </c>
      <c r="F7250" s="0" t="str">
        <f aca="false">IF(A7250="","",LEFT(A7250,2))</f>
        <v>18</v>
      </c>
      <c r="G7250" s="0" t="n">
        <f aca="false">IF(D7250="","",VALUE(LEFT(D7250,4)))</f>
        <v>2020</v>
      </c>
      <c r="H7250" s="0" t="n">
        <f aca="false">IF(D7250="","",VALUE(RIGHT(D7250,2)))</f>
        <v>1</v>
      </c>
    </row>
    <row r="7251" customFormat="false" ht="15" hidden="false" customHeight="false" outlineLevel="0" collapsed="false">
      <c r="A7251" s="0" t="s">
        <v>185</v>
      </c>
      <c r="B7251" s="0" t="s">
        <v>41</v>
      </c>
      <c r="C7251" s="0" t="s">
        <v>50</v>
      </c>
      <c r="D7251" s="0" t="s">
        <v>109</v>
      </c>
      <c r="E7251" s="0" t="n">
        <v>12</v>
      </c>
      <c r="F7251" s="0" t="str">
        <f aca="false">IF(A7251="","",LEFT(A7251,2))</f>
        <v>18</v>
      </c>
      <c r="G7251" s="0" t="n">
        <f aca="false">IF(D7251="","",VALUE(LEFT(D7251,4)))</f>
        <v>2020</v>
      </c>
      <c r="H7251" s="0" t="n">
        <f aca="false">IF(D7251="","",VALUE(RIGHT(D7251,2)))</f>
        <v>2</v>
      </c>
    </row>
    <row r="7252" customFormat="false" ht="15" hidden="false" customHeight="false" outlineLevel="0" collapsed="false">
      <c r="A7252" s="0" t="s">
        <v>185</v>
      </c>
      <c r="B7252" s="0" t="s">
        <v>41</v>
      </c>
      <c r="C7252" s="0" t="s">
        <v>50</v>
      </c>
      <c r="D7252" s="0" t="s">
        <v>110</v>
      </c>
      <c r="E7252" s="0" t="n">
        <v>23</v>
      </c>
      <c r="F7252" s="0" t="str">
        <f aca="false">IF(A7252="","",LEFT(A7252,2))</f>
        <v>18</v>
      </c>
      <c r="G7252" s="0" t="n">
        <f aca="false">IF(D7252="","",VALUE(LEFT(D7252,4)))</f>
        <v>2020</v>
      </c>
      <c r="H7252" s="0" t="n">
        <f aca="false">IF(D7252="","",VALUE(RIGHT(D7252,2)))</f>
        <v>3</v>
      </c>
    </row>
    <row r="7253" customFormat="false" ht="15" hidden="false" customHeight="false" outlineLevel="0" collapsed="false">
      <c r="A7253" s="0" t="s">
        <v>185</v>
      </c>
      <c r="B7253" s="0" t="s">
        <v>41</v>
      </c>
      <c r="C7253" s="0" t="s">
        <v>50</v>
      </c>
      <c r="D7253" s="0" t="s">
        <v>111</v>
      </c>
      <c r="E7253" s="0" t="n">
        <v>22</v>
      </c>
      <c r="F7253" s="0" t="str">
        <f aca="false">IF(A7253="","",LEFT(A7253,2))</f>
        <v>18</v>
      </c>
      <c r="G7253" s="0" t="n">
        <f aca="false">IF(D7253="","",VALUE(LEFT(D7253,4)))</f>
        <v>2020</v>
      </c>
      <c r="H7253" s="0" t="n">
        <f aca="false">IF(D7253="","",VALUE(RIGHT(D7253,2)))</f>
        <v>4</v>
      </c>
    </row>
    <row r="7254" customFormat="false" ht="15" hidden="false" customHeight="false" outlineLevel="0" collapsed="false">
      <c r="A7254" s="0" t="s">
        <v>185</v>
      </c>
      <c r="B7254" s="0" t="s">
        <v>41</v>
      </c>
      <c r="C7254" s="0" t="s">
        <v>50</v>
      </c>
      <c r="D7254" s="0" t="s">
        <v>112</v>
      </c>
      <c r="E7254" s="0" t="n">
        <v>24</v>
      </c>
      <c r="F7254" s="0" t="str">
        <f aca="false">IF(A7254="","",LEFT(A7254,2))</f>
        <v>18</v>
      </c>
      <c r="G7254" s="0" t="n">
        <f aca="false">IF(D7254="","",VALUE(LEFT(D7254,4)))</f>
        <v>2020</v>
      </c>
      <c r="H7254" s="0" t="n">
        <f aca="false">IF(D7254="","",VALUE(RIGHT(D7254,2)))</f>
        <v>5</v>
      </c>
    </row>
    <row r="7255" customFormat="false" ht="15" hidden="false" customHeight="false" outlineLevel="0" collapsed="false">
      <c r="A7255" s="0" t="s">
        <v>185</v>
      </c>
      <c r="B7255" s="0" t="s">
        <v>41</v>
      </c>
      <c r="C7255" s="0" t="s">
        <v>50</v>
      </c>
      <c r="D7255" s="0" t="s">
        <v>113</v>
      </c>
      <c r="E7255" s="0" t="n">
        <v>23</v>
      </c>
      <c r="F7255" s="0" t="str">
        <f aca="false">IF(A7255="","",LEFT(A7255,2))</f>
        <v>18</v>
      </c>
      <c r="G7255" s="0" t="n">
        <f aca="false">IF(D7255="","",VALUE(LEFT(D7255,4)))</f>
        <v>2020</v>
      </c>
      <c r="H7255" s="0" t="n">
        <f aca="false">IF(D7255="","",VALUE(RIGHT(D7255,2)))</f>
        <v>6</v>
      </c>
    </row>
    <row r="7256" customFormat="false" ht="15" hidden="false" customHeight="false" outlineLevel="0" collapsed="false">
      <c r="A7256" s="0" t="s">
        <v>185</v>
      </c>
      <c r="B7256" s="0" t="s">
        <v>41</v>
      </c>
      <c r="C7256" s="0" t="s">
        <v>50</v>
      </c>
      <c r="D7256" s="0" t="s">
        <v>114</v>
      </c>
      <c r="E7256" s="0" t="n">
        <v>32</v>
      </c>
      <c r="F7256" s="0" t="str">
        <f aca="false">IF(A7256="","",LEFT(A7256,2))</f>
        <v>18</v>
      </c>
      <c r="G7256" s="0" t="n">
        <f aca="false">IF(D7256="","",VALUE(LEFT(D7256,4)))</f>
        <v>2020</v>
      </c>
      <c r="H7256" s="0" t="n">
        <f aca="false">IF(D7256="","",VALUE(RIGHT(D7256,2)))</f>
        <v>7</v>
      </c>
    </row>
    <row r="7257" customFormat="false" ht="15" hidden="false" customHeight="false" outlineLevel="0" collapsed="false">
      <c r="A7257" s="0" t="s">
        <v>185</v>
      </c>
      <c r="B7257" s="0" t="s">
        <v>41</v>
      </c>
      <c r="C7257" s="0" t="s">
        <v>50</v>
      </c>
      <c r="D7257" s="0" t="s">
        <v>115</v>
      </c>
      <c r="E7257" s="0" t="n">
        <v>30</v>
      </c>
      <c r="F7257" s="0" t="str">
        <f aca="false">IF(A7257="","",LEFT(A7257,2))</f>
        <v>18</v>
      </c>
      <c r="G7257" s="0" t="n">
        <f aca="false">IF(D7257="","",VALUE(LEFT(D7257,4)))</f>
        <v>2020</v>
      </c>
      <c r="H7257" s="0" t="n">
        <f aca="false">IF(D7257="","",VALUE(RIGHT(D7257,2)))</f>
        <v>8</v>
      </c>
    </row>
    <row r="7258" customFormat="false" ht="15" hidden="false" customHeight="false" outlineLevel="0" collapsed="false">
      <c r="A7258" s="0" t="s">
        <v>185</v>
      </c>
      <c r="B7258" s="0" t="s">
        <v>41</v>
      </c>
      <c r="C7258" s="0" t="s">
        <v>50</v>
      </c>
      <c r="D7258" s="0" t="s">
        <v>116</v>
      </c>
      <c r="E7258" s="0" t="n">
        <v>25</v>
      </c>
      <c r="F7258" s="0" t="str">
        <f aca="false">IF(A7258="","",LEFT(A7258,2))</f>
        <v>18</v>
      </c>
      <c r="G7258" s="0" t="n">
        <f aca="false">IF(D7258="","",VALUE(LEFT(D7258,4)))</f>
        <v>2020</v>
      </c>
      <c r="H7258" s="0" t="n">
        <f aca="false">IF(D7258="","",VALUE(RIGHT(D7258,2)))</f>
        <v>9</v>
      </c>
    </row>
    <row r="7259" customFormat="false" ht="15" hidden="false" customHeight="false" outlineLevel="0" collapsed="false">
      <c r="A7259" s="0" t="s">
        <v>185</v>
      </c>
      <c r="B7259" s="0" t="s">
        <v>41</v>
      </c>
      <c r="C7259" s="0" t="s">
        <v>50</v>
      </c>
      <c r="D7259" s="0" t="s">
        <v>117</v>
      </c>
      <c r="E7259" s="0" t="n">
        <v>35</v>
      </c>
      <c r="F7259" s="0" t="str">
        <f aca="false">IF(A7259="","",LEFT(A7259,2))</f>
        <v>18</v>
      </c>
      <c r="G7259" s="0" t="n">
        <f aca="false">IF(D7259="","",VALUE(LEFT(D7259,4)))</f>
        <v>2020</v>
      </c>
      <c r="H7259" s="0" t="n">
        <f aca="false">IF(D7259="","",VALUE(RIGHT(D7259,2)))</f>
        <v>10</v>
      </c>
    </row>
    <row r="7260" customFormat="false" ht="15" hidden="false" customHeight="false" outlineLevel="0" collapsed="false">
      <c r="A7260" s="0" t="s">
        <v>185</v>
      </c>
      <c r="B7260" s="0" t="s">
        <v>41</v>
      </c>
      <c r="C7260" s="0" t="s">
        <v>50</v>
      </c>
      <c r="D7260" s="0" t="s">
        <v>118</v>
      </c>
      <c r="E7260" s="0" t="n">
        <v>10</v>
      </c>
      <c r="F7260" s="0" t="str">
        <f aca="false">IF(A7260="","",LEFT(A7260,2))</f>
        <v>18</v>
      </c>
      <c r="G7260" s="0" t="n">
        <f aca="false">IF(D7260="","",VALUE(LEFT(D7260,4)))</f>
        <v>2020</v>
      </c>
      <c r="H7260" s="0" t="n">
        <f aca="false">IF(D7260="","",VALUE(RIGHT(D7260,2)))</f>
        <v>11</v>
      </c>
    </row>
    <row r="7261" customFormat="false" ht="15" hidden="false" customHeight="false" outlineLevel="0" collapsed="false">
      <c r="A7261" s="0" t="s">
        <v>185</v>
      </c>
      <c r="B7261" s="0" t="s">
        <v>41</v>
      </c>
      <c r="C7261" s="0" t="s">
        <v>50</v>
      </c>
      <c r="D7261" s="0" t="s">
        <v>119</v>
      </c>
      <c r="E7261" s="0" t="n">
        <v>14</v>
      </c>
      <c r="F7261" s="0" t="str">
        <f aca="false">IF(A7261="","",LEFT(A7261,2))</f>
        <v>18</v>
      </c>
      <c r="G7261" s="0" t="n">
        <f aca="false">IF(D7261="","",VALUE(LEFT(D7261,4)))</f>
        <v>2020</v>
      </c>
      <c r="H7261" s="0" t="n">
        <f aca="false">IF(D7261="","",VALUE(RIGHT(D7261,2)))</f>
        <v>12</v>
      </c>
    </row>
    <row r="7262" customFormat="false" ht="15" hidden="false" customHeight="false" outlineLevel="0" collapsed="false">
      <c r="A7262" s="0" t="s">
        <v>185</v>
      </c>
      <c r="B7262" s="0" t="s">
        <v>41</v>
      </c>
      <c r="C7262" s="0" t="s">
        <v>50</v>
      </c>
      <c r="D7262" s="0" t="s">
        <v>120</v>
      </c>
      <c r="E7262" s="0" t="n">
        <v>19</v>
      </c>
      <c r="F7262" s="0" t="str">
        <f aca="false">IF(A7262="","",LEFT(A7262,2))</f>
        <v>18</v>
      </c>
      <c r="G7262" s="0" t="n">
        <f aca="false">IF(D7262="","",VALUE(LEFT(D7262,4)))</f>
        <v>2021</v>
      </c>
      <c r="H7262" s="0" t="n">
        <f aca="false">IF(D7262="","",VALUE(RIGHT(D7262,2)))</f>
        <v>1</v>
      </c>
    </row>
    <row r="7263" customFormat="false" ht="15" hidden="false" customHeight="false" outlineLevel="0" collapsed="false">
      <c r="A7263" s="0" t="s">
        <v>185</v>
      </c>
      <c r="B7263" s="0" t="s">
        <v>41</v>
      </c>
      <c r="C7263" s="0" t="s">
        <v>50</v>
      </c>
      <c r="D7263" s="0" t="s">
        <v>121</v>
      </c>
      <c r="E7263" s="0" t="n">
        <v>27</v>
      </c>
      <c r="F7263" s="0" t="str">
        <f aca="false">IF(A7263="","",LEFT(A7263,2))</f>
        <v>18</v>
      </c>
      <c r="G7263" s="0" t="n">
        <f aca="false">IF(D7263="","",VALUE(LEFT(D7263,4)))</f>
        <v>2021</v>
      </c>
      <c r="H7263" s="0" t="n">
        <f aca="false">IF(D7263="","",VALUE(RIGHT(D7263,2)))</f>
        <v>2</v>
      </c>
    </row>
    <row r="7264" customFormat="false" ht="15" hidden="false" customHeight="false" outlineLevel="0" collapsed="false">
      <c r="A7264" s="0" t="s">
        <v>185</v>
      </c>
      <c r="B7264" s="0" t="s">
        <v>41</v>
      </c>
      <c r="C7264" s="0" t="s">
        <v>50</v>
      </c>
      <c r="D7264" s="0" t="s">
        <v>122</v>
      </c>
      <c r="E7264" s="0" t="n">
        <v>28</v>
      </c>
      <c r="F7264" s="0" t="str">
        <f aca="false">IF(A7264="","",LEFT(A7264,2))</f>
        <v>18</v>
      </c>
      <c r="G7264" s="0" t="n">
        <f aca="false">IF(D7264="","",VALUE(LEFT(D7264,4)))</f>
        <v>2021</v>
      </c>
      <c r="H7264" s="0" t="n">
        <f aca="false">IF(D7264="","",VALUE(RIGHT(D7264,2)))</f>
        <v>3</v>
      </c>
    </row>
    <row r="7265" customFormat="false" ht="15" hidden="false" customHeight="false" outlineLevel="0" collapsed="false">
      <c r="A7265" s="0" t="s">
        <v>185</v>
      </c>
      <c r="B7265" s="0" t="s">
        <v>41</v>
      </c>
      <c r="C7265" s="0" t="s">
        <v>50</v>
      </c>
      <c r="D7265" s="0" t="s">
        <v>123</v>
      </c>
      <c r="E7265" s="0" t="n">
        <v>21</v>
      </c>
      <c r="F7265" s="0" t="str">
        <f aca="false">IF(A7265="","",LEFT(A7265,2))</f>
        <v>18</v>
      </c>
      <c r="G7265" s="0" t="n">
        <f aca="false">IF(D7265="","",VALUE(LEFT(D7265,4)))</f>
        <v>2021</v>
      </c>
      <c r="H7265" s="0" t="n">
        <f aca="false">IF(D7265="","",VALUE(RIGHT(D7265,2)))</f>
        <v>4</v>
      </c>
    </row>
    <row r="7266" customFormat="false" ht="15" hidden="false" customHeight="false" outlineLevel="0" collapsed="false">
      <c r="A7266" s="0" t="s">
        <v>185</v>
      </c>
      <c r="B7266" s="0" t="s">
        <v>41</v>
      </c>
      <c r="C7266" s="0" t="s">
        <v>50</v>
      </c>
      <c r="D7266" s="0" t="s">
        <v>124</v>
      </c>
      <c r="E7266" s="0" t="n">
        <v>21</v>
      </c>
      <c r="F7266" s="0" t="str">
        <f aca="false">IF(A7266="","",LEFT(A7266,2))</f>
        <v>18</v>
      </c>
      <c r="G7266" s="0" t="n">
        <f aca="false">IF(D7266="","",VALUE(LEFT(D7266,4)))</f>
        <v>2021</v>
      </c>
      <c r="H7266" s="0" t="n">
        <f aca="false">IF(D7266="","",VALUE(RIGHT(D7266,2)))</f>
        <v>5</v>
      </c>
    </row>
    <row r="7267" customFormat="false" ht="15" hidden="false" customHeight="false" outlineLevel="0" collapsed="false">
      <c r="A7267" s="0" t="s">
        <v>185</v>
      </c>
      <c r="B7267" s="0" t="s">
        <v>41</v>
      </c>
      <c r="C7267" s="0" t="s">
        <v>50</v>
      </c>
      <c r="D7267" s="0" t="s">
        <v>125</v>
      </c>
      <c r="E7267" s="0" t="n">
        <v>12</v>
      </c>
      <c r="F7267" s="0" t="str">
        <f aca="false">IF(A7267="","",LEFT(A7267,2))</f>
        <v>18</v>
      </c>
      <c r="G7267" s="0" t="n">
        <f aca="false">IF(D7267="","",VALUE(LEFT(D7267,4)))</f>
        <v>2021</v>
      </c>
      <c r="H7267" s="0" t="n">
        <f aca="false">IF(D7267="","",VALUE(RIGHT(D7267,2)))</f>
        <v>6</v>
      </c>
    </row>
    <row r="7268" customFormat="false" ht="15" hidden="false" customHeight="false" outlineLevel="0" collapsed="false">
      <c r="A7268" s="0" t="s">
        <v>185</v>
      </c>
      <c r="B7268" s="0" t="s">
        <v>41</v>
      </c>
      <c r="C7268" s="0" t="s">
        <v>50</v>
      </c>
      <c r="D7268" s="0" t="s">
        <v>126</v>
      </c>
      <c r="E7268" s="0" t="n">
        <v>26</v>
      </c>
      <c r="F7268" s="0" t="str">
        <f aca="false">IF(A7268="","",LEFT(A7268,2))</f>
        <v>18</v>
      </c>
      <c r="G7268" s="0" t="n">
        <f aca="false">IF(D7268="","",VALUE(LEFT(D7268,4)))</f>
        <v>2021</v>
      </c>
      <c r="H7268" s="0" t="n">
        <f aca="false">IF(D7268="","",VALUE(RIGHT(D7268,2)))</f>
        <v>7</v>
      </c>
    </row>
    <row r="7269" customFormat="false" ht="15" hidden="false" customHeight="false" outlineLevel="0" collapsed="false">
      <c r="A7269" s="0" t="s">
        <v>185</v>
      </c>
      <c r="B7269" s="0" t="s">
        <v>41</v>
      </c>
      <c r="C7269" s="0" t="s">
        <v>50</v>
      </c>
      <c r="D7269" s="0" t="s">
        <v>127</v>
      </c>
      <c r="E7269" s="0" t="n">
        <v>22</v>
      </c>
      <c r="F7269" s="0" t="str">
        <f aca="false">IF(A7269="","",LEFT(A7269,2))</f>
        <v>18</v>
      </c>
      <c r="G7269" s="0" t="n">
        <f aca="false">IF(D7269="","",VALUE(LEFT(D7269,4)))</f>
        <v>2021</v>
      </c>
      <c r="H7269" s="0" t="n">
        <f aca="false">IF(D7269="","",VALUE(RIGHT(D7269,2)))</f>
        <v>8</v>
      </c>
    </row>
    <row r="7270" customFormat="false" ht="15" hidden="false" customHeight="false" outlineLevel="0" collapsed="false">
      <c r="A7270" s="0" t="s">
        <v>185</v>
      </c>
      <c r="B7270" s="0" t="s">
        <v>41</v>
      </c>
      <c r="C7270" s="0" t="s">
        <v>50</v>
      </c>
      <c r="D7270" s="0" t="s">
        <v>128</v>
      </c>
      <c r="E7270" s="0" t="n">
        <v>28</v>
      </c>
      <c r="F7270" s="0" t="str">
        <f aca="false">IF(A7270="","",LEFT(A7270,2))</f>
        <v>18</v>
      </c>
      <c r="G7270" s="0" t="n">
        <f aca="false">IF(D7270="","",VALUE(LEFT(D7270,4)))</f>
        <v>2021</v>
      </c>
      <c r="H7270" s="0" t="n">
        <f aca="false">IF(D7270="","",VALUE(RIGHT(D7270,2)))</f>
        <v>9</v>
      </c>
    </row>
    <row r="7271" customFormat="false" ht="15" hidden="false" customHeight="false" outlineLevel="0" collapsed="false">
      <c r="A7271" s="0" t="s">
        <v>185</v>
      </c>
      <c r="B7271" s="0" t="s">
        <v>41</v>
      </c>
      <c r="C7271" s="0" t="s">
        <v>50</v>
      </c>
      <c r="D7271" s="0" t="s">
        <v>129</v>
      </c>
      <c r="E7271" s="0" t="n">
        <v>19</v>
      </c>
      <c r="F7271" s="0" t="str">
        <f aca="false">IF(A7271="","",LEFT(A7271,2))</f>
        <v>18</v>
      </c>
      <c r="G7271" s="0" t="n">
        <f aca="false">IF(D7271="","",VALUE(LEFT(D7271,4)))</f>
        <v>2021</v>
      </c>
      <c r="H7271" s="0" t="n">
        <f aca="false">IF(D7271="","",VALUE(RIGHT(D7271,2)))</f>
        <v>10</v>
      </c>
    </row>
    <row r="7272" customFormat="false" ht="15" hidden="false" customHeight="false" outlineLevel="0" collapsed="false">
      <c r="A7272" s="0" t="s">
        <v>185</v>
      </c>
      <c r="B7272" s="0" t="s">
        <v>41</v>
      </c>
      <c r="C7272" s="0" t="s">
        <v>50</v>
      </c>
      <c r="D7272" s="0" t="s">
        <v>130</v>
      </c>
      <c r="E7272" s="0" t="n">
        <v>31</v>
      </c>
      <c r="F7272" s="0" t="str">
        <f aca="false">IF(A7272="","",LEFT(A7272,2))</f>
        <v>18</v>
      </c>
      <c r="G7272" s="0" t="n">
        <f aca="false">IF(D7272="","",VALUE(LEFT(D7272,4)))</f>
        <v>2021</v>
      </c>
      <c r="H7272" s="0" t="n">
        <f aca="false">IF(D7272="","",VALUE(RIGHT(D7272,2)))</f>
        <v>11</v>
      </c>
    </row>
    <row r="7273" customFormat="false" ht="15" hidden="false" customHeight="false" outlineLevel="0" collapsed="false">
      <c r="A7273" s="0" t="s">
        <v>185</v>
      </c>
      <c r="B7273" s="0" t="s">
        <v>41</v>
      </c>
      <c r="C7273" s="0" t="s">
        <v>50</v>
      </c>
      <c r="D7273" s="0" t="s">
        <v>131</v>
      </c>
      <c r="E7273" s="0" t="n">
        <v>20</v>
      </c>
      <c r="F7273" s="0" t="str">
        <f aca="false">IF(A7273="","",LEFT(A7273,2))</f>
        <v>18</v>
      </c>
      <c r="G7273" s="0" t="n">
        <f aca="false">IF(D7273="","",VALUE(LEFT(D7273,4)))</f>
        <v>2021</v>
      </c>
      <c r="H7273" s="0" t="n">
        <f aca="false">IF(D7273="","",VALUE(RIGHT(D7273,2)))</f>
        <v>12</v>
      </c>
    </row>
    <row r="7274" customFormat="false" ht="15" hidden="false" customHeight="false" outlineLevel="0" collapsed="false">
      <c r="A7274" s="0" t="s">
        <v>185</v>
      </c>
      <c r="B7274" s="0" t="s">
        <v>41</v>
      </c>
      <c r="C7274" s="0" t="s">
        <v>50</v>
      </c>
      <c r="D7274" s="0" t="s">
        <v>132</v>
      </c>
      <c r="E7274" s="0" t="n">
        <v>25</v>
      </c>
      <c r="F7274" s="0" t="str">
        <f aca="false">IF(A7274="","",LEFT(A7274,2))</f>
        <v>18</v>
      </c>
      <c r="G7274" s="0" t="n">
        <f aca="false">IF(D7274="","",VALUE(LEFT(D7274,4)))</f>
        <v>2022</v>
      </c>
      <c r="H7274" s="0" t="n">
        <f aca="false">IF(D7274="","",VALUE(RIGHT(D7274,2)))</f>
        <v>1</v>
      </c>
    </row>
    <row r="7275" customFormat="false" ht="15" hidden="false" customHeight="false" outlineLevel="0" collapsed="false">
      <c r="A7275" s="0" t="s">
        <v>185</v>
      </c>
      <c r="B7275" s="0" t="s">
        <v>41</v>
      </c>
      <c r="C7275" s="0" t="s">
        <v>50</v>
      </c>
      <c r="D7275" s="0" t="s">
        <v>133</v>
      </c>
      <c r="E7275" s="0" t="n">
        <v>19</v>
      </c>
      <c r="F7275" s="0" t="str">
        <f aca="false">IF(A7275="","",LEFT(A7275,2))</f>
        <v>18</v>
      </c>
      <c r="G7275" s="0" t="n">
        <f aca="false">IF(D7275="","",VALUE(LEFT(D7275,4)))</f>
        <v>2022</v>
      </c>
      <c r="H7275" s="0" t="n">
        <f aca="false">IF(D7275="","",VALUE(RIGHT(D7275,2)))</f>
        <v>2</v>
      </c>
    </row>
    <row r="7276" customFormat="false" ht="15" hidden="false" customHeight="false" outlineLevel="0" collapsed="false">
      <c r="A7276" s="0" t="s">
        <v>185</v>
      </c>
      <c r="B7276" s="0" t="s">
        <v>41</v>
      </c>
      <c r="C7276" s="0" t="s">
        <v>50</v>
      </c>
      <c r="D7276" s="0" t="s">
        <v>134</v>
      </c>
      <c r="E7276" s="0" t="n">
        <v>28</v>
      </c>
      <c r="F7276" s="0" t="str">
        <f aca="false">IF(A7276="","",LEFT(A7276,2))</f>
        <v>18</v>
      </c>
      <c r="G7276" s="0" t="n">
        <f aca="false">IF(D7276="","",VALUE(LEFT(D7276,4)))</f>
        <v>2022</v>
      </c>
      <c r="H7276" s="0" t="n">
        <f aca="false">IF(D7276="","",VALUE(RIGHT(D7276,2)))</f>
        <v>3</v>
      </c>
    </row>
    <row r="7277" customFormat="false" ht="15" hidden="false" customHeight="false" outlineLevel="0" collapsed="false">
      <c r="A7277" s="0" t="s">
        <v>185</v>
      </c>
      <c r="B7277" s="0" t="s">
        <v>41</v>
      </c>
      <c r="C7277" s="0" t="s">
        <v>50</v>
      </c>
      <c r="D7277" s="0" t="s">
        <v>135</v>
      </c>
      <c r="E7277" s="0" t="n">
        <v>16</v>
      </c>
      <c r="F7277" s="0" t="str">
        <f aca="false">IF(A7277="","",LEFT(A7277,2))</f>
        <v>18</v>
      </c>
      <c r="G7277" s="0" t="n">
        <f aca="false">IF(D7277="","",VALUE(LEFT(D7277,4)))</f>
        <v>2022</v>
      </c>
      <c r="H7277" s="0" t="n">
        <f aca="false">IF(D7277="","",VALUE(RIGHT(D7277,2)))</f>
        <v>4</v>
      </c>
    </row>
    <row r="7278" customFormat="false" ht="15" hidden="false" customHeight="false" outlineLevel="0" collapsed="false">
      <c r="A7278" s="0" t="s">
        <v>185</v>
      </c>
      <c r="B7278" s="0" t="s">
        <v>41</v>
      </c>
      <c r="C7278" s="0" t="s">
        <v>50</v>
      </c>
      <c r="D7278" s="0" t="s">
        <v>136</v>
      </c>
      <c r="E7278" s="0" t="n">
        <v>24</v>
      </c>
      <c r="F7278" s="0" t="str">
        <f aca="false">IF(A7278="","",LEFT(A7278,2))</f>
        <v>18</v>
      </c>
      <c r="G7278" s="0" t="n">
        <f aca="false">IF(D7278="","",VALUE(LEFT(D7278,4)))</f>
        <v>2022</v>
      </c>
      <c r="H7278" s="0" t="n">
        <f aca="false">IF(D7278="","",VALUE(RIGHT(D7278,2)))</f>
        <v>5</v>
      </c>
    </row>
    <row r="7279" customFormat="false" ht="15" hidden="false" customHeight="false" outlineLevel="0" collapsed="false">
      <c r="A7279" s="0" t="s">
        <v>185</v>
      </c>
      <c r="B7279" s="0" t="s">
        <v>41</v>
      </c>
      <c r="C7279" s="0" t="s">
        <v>50</v>
      </c>
      <c r="D7279" s="0" t="s">
        <v>137</v>
      </c>
      <c r="E7279" s="0" t="n">
        <v>23</v>
      </c>
      <c r="F7279" s="0" t="str">
        <f aca="false">IF(A7279="","",LEFT(A7279,2))</f>
        <v>18</v>
      </c>
      <c r="G7279" s="0" t="n">
        <f aca="false">IF(D7279="","",VALUE(LEFT(D7279,4)))</f>
        <v>2022</v>
      </c>
      <c r="H7279" s="0" t="n">
        <f aca="false">IF(D7279="","",VALUE(RIGHT(D7279,2)))</f>
        <v>6</v>
      </c>
    </row>
    <row r="7280" customFormat="false" ht="15" hidden="false" customHeight="false" outlineLevel="0" collapsed="false">
      <c r="A7280" s="0" t="s">
        <v>185</v>
      </c>
      <c r="B7280" s="0" t="s">
        <v>41</v>
      </c>
      <c r="C7280" s="0" t="s">
        <v>50</v>
      </c>
      <c r="D7280" s="0" t="s">
        <v>138</v>
      </c>
      <c r="E7280" s="0" t="n">
        <v>22</v>
      </c>
      <c r="F7280" s="0" t="str">
        <f aca="false">IF(A7280="","",LEFT(A7280,2))</f>
        <v>18</v>
      </c>
      <c r="G7280" s="0" t="n">
        <f aca="false">IF(D7280="","",VALUE(LEFT(D7280,4)))</f>
        <v>2022</v>
      </c>
      <c r="H7280" s="0" t="n">
        <f aca="false">IF(D7280="","",VALUE(RIGHT(D7280,2)))</f>
        <v>7</v>
      </c>
    </row>
    <row r="7281" customFormat="false" ht="15" hidden="false" customHeight="false" outlineLevel="0" collapsed="false">
      <c r="A7281" s="0" t="s">
        <v>185</v>
      </c>
      <c r="B7281" s="0" t="s">
        <v>41</v>
      </c>
      <c r="C7281" s="0" t="s">
        <v>50</v>
      </c>
      <c r="D7281" s="0" t="s">
        <v>139</v>
      </c>
      <c r="E7281" s="0" t="n">
        <v>22</v>
      </c>
      <c r="F7281" s="0" t="str">
        <f aca="false">IF(A7281="","",LEFT(A7281,2))</f>
        <v>18</v>
      </c>
      <c r="G7281" s="0" t="n">
        <f aca="false">IF(D7281="","",VALUE(LEFT(D7281,4)))</f>
        <v>2022</v>
      </c>
      <c r="H7281" s="0" t="n">
        <f aca="false">IF(D7281="","",VALUE(RIGHT(D7281,2)))</f>
        <v>8</v>
      </c>
    </row>
    <row r="7282" customFormat="false" ht="15" hidden="false" customHeight="false" outlineLevel="0" collapsed="false">
      <c r="A7282" s="0" t="s">
        <v>185</v>
      </c>
      <c r="B7282" s="0" t="s">
        <v>41</v>
      </c>
      <c r="C7282" s="0" t="s">
        <v>50</v>
      </c>
      <c r="D7282" s="0" t="s">
        <v>140</v>
      </c>
      <c r="E7282" s="0" t="n">
        <v>22</v>
      </c>
      <c r="F7282" s="0" t="str">
        <f aca="false">IF(A7282="","",LEFT(A7282,2))</f>
        <v>18</v>
      </c>
      <c r="G7282" s="0" t="n">
        <f aca="false">IF(D7282="","",VALUE(LEFT(D7282,4)))</f>
        <v>2022</v>
      </c>
      <c r="H7282" s="0" t="n">
        <f aca="false">IF(D7282="","",VALUE(RIGHT(D7282,2)))</f>
        <v>9</v>
      </c>
    </row>
    <row r="7283" customFormat="false" ht="15" hidden="false" customHeight="false" outlineLevel="0" collapsed="false">
      <c r="A7283" s="0" t="s">
        <v>185</v>
      </c>
      <c r="B7283" s="0" t="s">
        <v>41</v>
      </c>
      <c r="C7283" s="0" t="s">
        <v>50</v>
      </c>
      <c r="D7283" s="0" t="s">
        <v>141</v>
      </c>
      <c r="E7283" s="0" t="n">
        <v>23</v>
      </c>
      <c r="F7283" s="0" t="str">
        <f aca="false">IF(A7283="","",LEFT(A7283,2))</f>
        <v>18</v>
      </c>
      <c r="G7283" s="0" t="n">
        <f aca="false">IF(D7283="","",VALUE(LEFT(D7283,4)))</f>
        <v>2022</v>
      </c>
      <c r="H7283" s="0" t="n">
        <f aca="false">IF(D7283="","",VALUE(RIGHT(D7283,2)))</f>
        <v>10</v>
      </c>
    </row>
    <row r="7284" customFormat="false" ht="15" hidden="false" customHeight="false" outlineLevel="0" collapsed="false">
      <c r="A7284" s="0" t="s">
        <v>185</v>
      </c>
      <c r="B7284" s="0" t="s">
        <v>41</v>
      </c>
      <c r="C7284" s="0" t="s">
        <v>50</v>
      </c>
      <c r="D7284" s="0" t="s">
        <v>142</v>
      </c>
      <c r="E7284" s="0" t="n">
        <v>22</v>
      </c>
      <c r="F7284" s="0" t="str">
        <f aca="false">IF(A7284="","",LEFT(A7284,2))</f>
        <v>18</v>
      </c>
      <c r="G7284" s="0" t="n">
        <f aca="false">IF(D7284="","",VALUE(LEFT(D7284,4)))</f>
        <v>2022</v>
      </c>
      <c r="H7284" s="0" t="n">
        <f aca="false">IF(D7284="","",VALUE(RIGHT(D7284,2)))</f>
        <v>11</v>
      </c>
    </row>
    <row r="7285" customFormat="false" ht="15" hidden="false" customHeight="false" outlineLevel="0" collapsed="false">
      <c r="A7285" s="0" t="s">
        <v>185</v>
      </c>
      <c r="B7285" s="0" t="s">
        <v>41</v>
      </c>
      <c r="C7285" s="0" t="s">
        <v>50</v>
      </c>
      <c r="D7285" s="0" t="s">
        <v>143</v>
      </c>
      <c r="E7285" s="0" t="n">
        <v>20</v>
      </c>
      <c r="F7285" s="0" t="str">
        <f aca="false">IF(A7285="","",LEFT(A7285,2))</f>
        <v>18</v>
      </c>
      <c r="G7285" s="0" t="n">
        <f aca="false">IF(D7285="","",VALUE(LEFT(D7285,4)))</f>
        <v>2022</v>
      </c>
      <c r="H7285" s="0" t="n">
        <f aca="false">IF(D7285="","",VALUE(RIGHT(D7285,2)))</f>
        <v>12</v>
      </c>
    </row>
    <row r="7286" customFormat="false" ht="15" hidden="false" customHeight="false" outlineLevel="0" collapsed="false">
      <c r="A7286" s="0" t="s">
        <v>185</v>
      </c>
      <c r="B7286" s="0" t="s">
        <v>41</v>
      </c>
      <c r="C7286" s="0" t="s">
        <v>50</v>
      </c>
      <c r="D7286" s="0" t="s">
        <v>144</v>
      </c>
      <c r="E7286" s="0" t="n">
        <v>25</v>
      </c>
      <c r="F7286" s="0" t="str">
        <f aca="false">IF(A7286="","",LEFT(A7286,2))</f>
        <v>18</v>
      </c>
      <c r="G7286" s="0" t="n">
        <f aca="false">IF(D7286="","",VALUE(LEFT(D7286,4)))</f>
        <v>2023</v>
      </c>
      <c r="H7286" s="0" t="n">
        <f aca="false">IF(D7286="","",VALUE(RIGHT(D7286,2)))</f>
        <v>1</v>
      </c>
    </row>
    <row r="7287" customFormat="false" ht="15" hidden="false" customHeight="false" outlineLevel="0" collapsed="false">
      <c r="A7287" s="0" t="s">
        <v>185</v>
      </c>
      <c r="B7287" s="0" t="s">
        <v>41</v>
      </c>
      <c r="C7287" s="0" t="s">
        <v>50</v>
      </c>
      <c r="D7287" s="0" t="s">
        <v>145</v>
      </c>
      <c r="E7287" s="0" t="n">
        <v>24</v>
      </c>
      <c r="F7287" s="0" t="str">
        <f aca="false">IF(A7287="","",LEFT(A7287,2))</f>
        <v>18</v>
      </c>
      <c r="G7287" s="0" t="n">
        <f aca="false">IF(D7287="","",VALUE(LEFT(D7287,4)))</f>
        <v>2023</v>
      </c>
      <c r="H7287" s="0" t="n">
        <f aca="false">IF(D7287="","",VALUE(RIGHT(D7287,2)))</f>
        <v>2</v>
      </c>
    </row>
    <row r="7288" customFormat="false" ht="15" hidden="false" customHeight="false" outlineLevel="0" collapsed="false">
      <c r="A7288" s="0" t="s">
        <v>185</v>
      </c>
      <c r="B7288" s="0" t="s">
        <v>41</v>
      </c>
      <c r="C7288" s="0" t="s">
        <v>50</v>
      </c>
      <c r="D7288" s="0" t="s">
        <v>146</v>
      </c>
      <c r="E7288" s="0" t="n">
        <v>21</v>
      </c>
      <c r="F7288" s="0" t="str">
        <f aca="false">IF(A7288="","",LEFT(A7288,2))</f>
        <v>18</v>
      </c>
      <c r="G7288" s="0" t="n">
        <f aca="false">IF(D7288="","",VALUE(LEFT(D7288,4)))</f>
        <v>2023</v>
      </c>
      <c r="H7288" s="0" t="n">
        <f aca="false">IF(D7288="","",VALUE(RIGHT(D7288,2)))</f>
        <v>3</v>
      </c>
    </row>
    <row r="7289" customFormat="false" ht="15" hidden="false" customHeight="false" outlineLevel="0" collapsed="false">
      <c r="A7289" s="0" t="s">
        <v>185</v>
      </c>
      <c r="B7289" s="0" t="s">
        <v>41</v>
      </c>
      <c r="C7289" s="0" t="s">
        <v>50</v>
      </c>
      <c r="D7289" s="0" t="s">
        <v>147</v>
      </c>
      <c r="E7289" s="0" t="n">
        <v>27</v>
      </c>
      <c r="F7289" s="0" t="str">
        <f aca="false">IF(A7289="","",LEFT(A7289,2))</f>
        <v>18</v>
      </c>
      <c r="G7289" s="0" t="n">
        <f aca="false">IF(D7289="","",VALUE(LEFT(D7289,4)))</f>
        <v>2023</v>
      </c>
      <c r="H7289" s="0" t="n">
        <f aca="false">IF(D7289="","",VALUE(RIGHT(D7289,2)))</f>
        <v>4</v>
      </c>
    </row>
    <row r="7290" customFormat="false" ht="15" hidden="false" customHeight="false" outlineLevel="0" collapsed="false">
      <c r="A7290" s="0" t="s">
        <v>185</v>
      </c>
      <c r="B7290" s="0" t="s">
        <v>41</v>
      </c>
      <c r="C7290" s="0" t="s">
        <v>50</v>
      </c>
      <c r="D7290" s="0" t="s">
        <v>148</v>
      </c>
      <c r="E7290" s="0" t="n">
        <v>20</v>
      </c>
      <c r="F7290" s="0" t="str">
        <f aca="false">IF(A7290="","",LEFT(A7290,2))</f>
        <v>18</v>
      </c>
      <c r="G7290" s="0" t="n">
        <f aca="false">IF(D7290="","",VALUE(LEFT(D7290,4)))</f>
        <v>2023</v>
      </c>
      <c r="H7290" s="0" t="n">
        <f aca="false">IF(D7290="","",VALUE(RIGHT(D7290,2)))</f>
        <v>5</v>
      </c>
    </row>
    <row r="7291" customFormat="false" ht="15" hidden="false" customHeight="false" outlineLevel="0" collapsed="false">
      <c r="A7291" s="0" t="s">
        <v>185</v>
      </c>
      <c r="B7291" s="0" t="s">
        <v>41</v>
      </c>
      <c r="C7291" s="0" t="s">
        <v>50</v>
      </c>
      <c r="D7291" s="0" t="s">
        <v>149</v>
      </c>
      <c r="E7291" s="0" t="n">
        <v>26</v>
      </c>
      <c r="F7291" s="0" t="str">
        <f aca="false">IF(A7291="","",LEFT(A7291,2))</f>
        <v>18</v>
      </c>
      <c r="G7291" s="0" t="n">
        <f aca="false">IF(D7291="","",VALUE(LEFT(D7291,4)))</f>
        <v>2023</v>
      </c>
      <c r="H7291" s="0" t="n">
        <f aca="false">IF(D7291="","",VALUE(RIGHT(D7291,2)))</f>
        <v>6</v>
      </c>
    </row>
    <row r="7292" customFormat="false" ht="15" hidden="false" customHeight="false" outlineLevel="0" collapsed="false">
      <c r="A7292" s="0" t="s">
        <v>185</v>
      </c>
      <c r="B7292" s="0" t="s">
        <v>41</v>
      </c>
      <c r="C7292" s="0" t="s">
        <v>50</v>
      </c>
      <c r="D7292" s="0" t="s">
        <v>150</v>
      </c>
      <c r="E7292" s="0" t="n">
        <v>25</v>
      </c>
      <c r="F7292" s="0" t="str">
        <f aca="false">IF(A7292="","",LEFT(A7292,2))</f>
        <v>18</v>
      </c>
      <c r="G7292" s="0" t="n">
        <f aca="false">IF(D7292="","",VALUE(LEFT(D7292,4)))</f>
        <v>2023</v>
      </c>
      <c r="H7292" s="0" t="n">
        <f aca="false">IF(D7292="","",VALUE(RIGHT(D7292,2)))</f>
        <v>7</v>
      </c>
    </row>
    <row r="7293" customFormat="false" ht="15" hidden="false" customHeight="false" outlineLevel="0" collapsed="false">
      <c r="A7293" s="0" t="s">
        <v>185</v>
      </c>
      <c r="B7293" s="0" t="s">
        <v>41</v>
      </c>
      <c r="C7293" s="0" t="s">
        <v>50</v>
      </c>
      <c r="D7293" s="0" t="s">
        <v>151</v>
      </c>
      <c r="E7293" s="0" t="n">
        <v>25</v>
      </c>
      <c r="F7293" s="0" t="str">
        <f aca="false">IF(A7293="","",LEFT(A7293,2))</f>
        <v>18</v>
      </c>
      <c r="G7293" s="0" t="n">
        <f aca="false">IF(D7293="","",VALUE(LEFT(D7293,4)))</f>
        <v>2023</v>
      </c>
      <c r="H7293" s="0" t="n">
        <f aca="false">IF(D7293="","",VALUE(RIGHT(D7293,2)))</f>
        <v>8</v>
      </c>
    </row>
    <row r="7294" customFormat="false" ht="15" hidden="false" customHeight="false" outlineLevel="0" collapsed="false">
      <c r="A7294" s="0" t="s">
        <v>185</v>
      </c>
      <c r="B7294" s="0" t="s">
        <v>41</v>
      </c>
      <c r="C7294" s="0" t="s">
        <v>50</v>
      </c>
      <c r="D7294" s="0" t="s">
        <v>152</v>
      </c>
      <c r="E7294" s="0" t="n">
        <v>20</v>
      </c>
      <c r="F7294" s="0" t="str">
        <f aca="false">IF(A7294="","",LEFT(A7294,2))</f>
        <v>18</v>
      </c>
      <c r="G7294" s="0" t="n">
        <f aca="false">IF(D7294="","",VALUE(LEFT(D7294,4)))</f>
        <v>2023</v>
      </c>
      <c r="H7294" s="0" t="n">
        <f aca="false">IF(D7294="","",VALUE(RIGHT(D7294,2)))</f>
        <v>9</v>
      </c>
    </row>
    <row r="7295" customFormat="false" ht="15" hidden="false" customHeight="false" outlineLevel="0" collapsed="false">
      <c r="A7295" s="0" t="s">
        <v>185</v>
      </c>
      <c r="B7295" s="0" t="s">
        <v>41</v>
      </c>
      <c r="C7295" s="0" t="s">
        <v>50</v>
      </c>
      <c r="D7295" s="0" t="s">
        <v>153</v>
      </c>
      <c r="E7295" s="0" t="n">
        <v>26</v>
      </c>
      <c r="F7295" s="0" t="str">
        <f aca="false">IF(A7295="","",LEFT(A7295,2))</f>
        <v>18</v>
      </c>
      <c r="G7295" s="0" t="n">
        <f aca="false">IF(D7295="","",VALUE(LEFT(D7295,4)))</f>
        <v>2023</v>
      </c>
      <c r="H7295" s="0" t="n">
        <f aca="false">IF(D7295="","",VALUE(RIGHT(D7295,2)))</f>
        <v>10</v>
      </c>
    </row>
    <row r="7296" customFormat="false" ht="15" hidden="false" customHeight="false" outlineLevel="0" collapsed="false">
      <c r="A7296" s="0" t="s">
        <v>185</v>
      </c>
      <c r="B7296" s="0" t="s">
        <v>41</v>
      </c>
      <c r="C7296" s="0" t="s">
        <v>50</v>
      </c>
      <c r="D7296" s="0" t="s">
        <v>154</v>
      </c>
      <c r="E7296" s="0" t="n">
        <v>10</v>
      </c>
      <c r="F7296" s="0" t="str">
        <f aca="false">IF(A7296="","",LEFT(A7296,2))</f>
        <v>18</v>
      </c>
      <c r="G7296" s="0" t="n">
        <f aca="false">IF(D7296="","",VALUE(LEFT(D7296,4)))</f>
        <v>2023</v>
      </c>
      <c r="H7296" s="0" t="n">
        <f aca="false">IF(D7296="","",VALUE(RIGHT(D7296,2)))</f>
        <v>11</v>
      </c>
    </row>
    <row r="7297" customFormat="false" ht="15" hidden="false" customHeight="false" outlineLevel="0" collapsed="false">
      <c r="A7297" s="0" t="s">
        <v>185</v>
      </c>
      <c r="B7297" s="0" t="s">
        <v>41</v>
      </c>
      <c r="C7297" s="0" t="s">
        <v>50</v>
      </c>
      <c r="D7297" s="0" t="s">
        <v>155</v>
      </c>
      <c r="E7297" s="0" t="n">
        <v>22</v>
      </c>
      <c r="F7297" s="0" t="str">
        <f aca="false">IF(A7297="","",LEFT(A7297,2))</f>
        <v>18</v>
      </c>
      <c r="G7297" s="0" t="n">
        <f aca="false">IF(D7297="","",VALUE(LEFT(D7297,4)))</f>
        <v>2023</v>
      </c>
      <c r="H7297" s="0" t="n">
        <f aca="false">IF(D7297="","",VALUE(RIGHT(D7297,2)))</f>
        <v>12</v>
      </c>
    </row>
    <row r="7298" customFormat="false" ht="15" hidden="false" customHeight="false" outlineLevel="0" collapsed="false">
      <c r="A7298" s="0" t="s">
        <v>185</v>
      </c>
      <c r="B7298" s="0" t="s">
        <v>41</v>
      </c>
      <c r="C7298" s="0" t="s">
        <v>50</v>
      </c>
      <c r="D7298" s="0" t="s">
        <v>156</v>
      </c>
      <c r="E7298" s="0" t="n">
        <v>21</v>
      </c>
      <c r="F7298" s="0" t="str">
        <f aca="false">IF(A7298="","",LEFT(A7298,2))</f>
        <v>18</v>
      </c>
      <c r="G7298" s="0" t="n">
        <f aca="false">IF(D7298="","",VALUE(LEFT(D7298,4)))</f>
        <v>2024</v>
      </c>
      <c r="H7298" s="0" t="n">
        <f aca="false">IF(D7298="","",VALUE(RIGHT(D7298,2)))</f>
        <v>1</v>
      </c>
    </row>
    <row r="7299" customFormat="false" ht="15" hidden="false" customHeight="false" outlineLevel="0" collapsed="false">
      <c r="A7299" s="0" t="s">
        <v>185</v>
      </c>
      <c r="B7299" s="0" t="s">
        <v>41</v>
      </c>
      <c r="C7299" s="0" t="s">
        <v>50</v>
      </c>
      <c r="D7299" s="0" t="s">
        <v>157</v>
      </c>
      <c r="E7299" s="0" t="n">
        <v>9</v>
      </c>
      <c r="F7299" s="0" t="str">
        <f aca="false">IF(A7299="","",LEFT(A7299,2))</f>
        <v>18</v>
      </c>
      <c r="G7299" s="0" t="n">
        <f aca="false">IF(D7299="","",VALUE(LEFT(D7299,4)))</f>
        <v>2024</v>
      </c>
      <c r="H7299" s="0" t="n">
        <f aca="false">IF(D7299="","",VALUE(RIGHT(D7299,2)))</f>
        <v>2</v>
      </c>
    </row>
    <row r="7300" customFormat="false" ht="15" hidden="false" customHeight="false" outlineLevel="0" collapsed="false">
      <c r="A7300" s="0" t="s">
        <v>185</v>
      </c>
      <c r="B7300" s="0" t="s">
        <v>41</v>
      </c>
      <c r="C7300" s="0" t="s">
        <v>50</v>
      </c>
      <c r="D7300" s="0" t="s">
        <v>158</v>
      </c>
      <c r="E7300" s="0" t="n">
        <v>16</v>
      </c>
      <c r="F7300" s="0" t="str">
        <f aca="false">IF(A7300="","",LEFT(A7300,2))</f>
        <v>18</v>
      </c>
      <c r="G7300" s="0" t="n">
        <f aca="false">IF(D7300="","",VALUE(LEFT(D7300,4)))</f>
        <v>2024</v>
      </c>
      <c r="H7300" s="0" t="n">
        <f aca="false">IF(D7300="","",VALUE(RIGHT(D7300,2)))</f>
        <v>3</v>
      </c>
    </row>
    <row r="7301" customFormat="false" ht="15" hidden="false" customHeight="false" outlineLevel="0" collapsed="false">
      <c r="A7301" s="0" t="s">
        <v>185</v>
      </c>
      <c r="B7301" s="0" t="s">
        <v>41</v>
      </c>
      <c r="C7301" s="0" t="s">
        <v>50</v>
      </c>
      <c r="D7301" s="0" t="s">
        <v>159</v>
      </c>
      <c r="E7301" s="0" t="n">
        <v>21</v>
      </c>
      <c r="F7301" s="0" t="str">
        <f aca="false">IF(A7301="","",LEFT(A7301,2))</f>
        <v>18</v>
      </c>
      <c r="G7301" s="0" t="n">
        <f aca="false">IF(D7301="","",VALUE(LEFT(D7301,4)))</f>
        <v>2024</v>
      </c>
      <c r="H7301" s="0" t="n">
        <f aca="false">IF(D7301="","",VALUE(RIGHT(D7301,2)))</f>
        <v>4</v>
      </c>
    </row>
    <row r="7302" customFormat="false" ht="15" hidden="false" customHeight="false" outlineLevel="0" collapsed="false">
      <c r="A7302" s="0" t="s">
        <v>185</v>
      </c>
      <c r="B7302" s="0" t="s">
        <v>41</v>
      </c>
      <c r="C7302" s="0" t="s">
        <v>50</v>
      </c>
      <c r="D7302" s="0" t="s">
        <v>160</v>
      </c>
      <c r="E7302" s="0" t="n">
        <v>26</v>
      </c>
      <c r="F7302" s="0" t="str">
        <f aca="false">IF(A7302="","",LEFT(A7302,2))</f>
        <v>18</v>
      </c>
      <c r="G7302" s="0" t="n">
        <f aca="false">IF(D7302="","",VALUE(LEFT(D7302,4)))</f>
        <v>2024</v>
      </c>
      <c r="H7302" s="0" t="n">
        <f aca="false">IF(D7302="","",VALUE(RIGHT(D7302,2)))</f>
        <v>5</v>
      </c>
    </row>
    <row r="7303" customFormat="false" ht="15" hidden="false" customHeight="false" outlineLevel="0" collapsed="false">
      <c r="A7303" s="0" t="s">
        <v>185</v>
      </c>
      <c r="B7303" s="0" t="s">
        <v>41</v>
      </c>
      <c r="C7303" s="0" t="s">
        <v>50</v>
      </c>
      <c r="D7303" s="0" t="s">
        <v>161</v>
      </c>
      <c r="E7303" s="0" t="n">
        <v>26</v>
      </c>
      <c r="F7303" s="0" t="str">
        <f aca="false">IF(A7303="","",LEFT(A7303,2))</f>
        <v>18</v>
      </c>
      <c r="G7303" s="0" t="n">
        <f aca="false">IF(D7303="","",VALUE(LEFT(D7303,4)))</f>
        <v>2024</v>
      </c>
      <c r="H7303" s="0" t="n">
        <f aca="false">IF(D7303="","",VALUE(RIGHT(D7303,2)))</f>
        <v>6</v>
      </c>
    </row>
    <row r="7304" customFormat="false" ht="15" hidden="false" customHeight="false" outlineLevel="0" collapsed="false">
      <c r="A7304" s="0" t="s">
        <v>185</v>
      </c>
      <c r="B7304" s="0" t="s">
        <v>41</v>
      </c>
      <c r="C7304" s="0" t="s">
        <v>50</v>
      </c>
      <c r="D7304" s="0" t="s">
        <v>162</v>
      </c>
      <c r="E7304" s="0" t="n">
        <v>26</v>
      </c>
      <c r="F7304" s="0" t="str">
        <f aca="false">IF(A7304="","",LEFT(A7304,2))</f>
        <v>18</v>
      </c>
      <c r="G7304" s="0" t="n">
        <f aca="false">IF(D7304="","",VALUE(LEFT(D7304,4)))</f>
        <v>2024</v>
      </c>
      <c r="H7304" s="0" t="n">
        <f aca="false">IF(D7304="","",VALUE(RIGHT(D7304,2)))</f>
        <v>7</v>
      </c>
    </row>
    <row r="7305" customFormat="false" ht="15" hidden="false" customHeight="false" outlineLevel="0" collapsed="false">
      <c r="A7305" s="0" t="s">
        <v>185</v>
      </c>
      <c r="B7305" s="0" t="s">
        <v>41</v>
      </c>
      <c r="C7305" s="0" t="s">
        <v>50</v>
      </c>
      <c r="D7305" s="0" t="s">
        <v>163</v>
      </c>
      <c r="E7305" s="0" t="n">
        <v>18</v>
      </c>
      <c r="F7305" s="0" t="str">
        <f aca="false">IF(A7305="","",LEFT(A7305,2))</f>
        <v>18</v>
      </c>
      <c r="G7305" s="0" t="n">
        <f aca="false">IF(D7305="","",VALUE(LEFT(D7305,4)))</f>
        <v>2024</v>
      </c>
      <c r="H7305" s="0" t="n">
        <f aca="false">IF(D7305="","",VALUE(RIGHT(D7305,2)))</f>
        <v>8</v>
      </c>
    </row>
    <row r="7306" customFormat="false" ht="15" hidden="false" customHeight="false" outlineLevel="0" collapsed="false">
      <c r="A7306" s="0" t="s">
        <v>185</v>
      </c>
      <c r="B7306" s="0" t="s">
        <v>41</v>
      </c>
      <c r="C7306" s="0" t="s">
        <v>50</v>
      </c>
      <c r="D7306" s="0" t="s">
        <v>164</v>
      </c>
      <c r="E7306" s="0" t="n">
        <v>27</v>
      </c>
      <c r="F7306" s="0" t="str">
        <f aca="false">IF(A7306="","",LEFT(A7306,2))</f>
        <v>18</v>
      </c>
      <c r="G7306" s="0" t="n">
        <f aca="false">IF(D7306="","",VALUE(LEFT(D7306,4)))</f>
        <v>2024</v>
      </c>
      <c r="H7306" s="0" t="n">
        <f aca="false">IF(D7306="","",VALUE(RIGHT(D7306,2)))</f>
        <v>9</v>
      </c>
    </row>
    <row r="7307" customFormat="false" ht="15" hidden="false" customHeight="false" outlineLevel="0" collapsed="false">
      <c r="A7307" s="0" t="s">
        <v>185</v>
      </c>
      <c r="B7307" s="0" t="s">
        <v>41</v>
      </c>
      <c r="C7307" s="0" t="s">
        <v>50</v>
      </c>
      <c r="D7307" s="0" t="s">
        <v>165</v>
      </c>
      <c r="E7307" s="0" t="n">
        <v>24</v>
      </c>
      <c r="F7307" s="0" t="str">
        <f aca="false">IF(A7307="","",LEFT(A7307,2))</f>
        <v>18</v>
      </c>
      <c r="G7307" s="0" t="n">
        <f aca="false">IF(D7307="","",VALUE(LEFT(D7307,4)))</f>
        <v>2024</v>
      </c>
      <c r="H7307" s="0" t="n">
        <f aca="false">IF(D7307="","",VALUE(RIGHT(D7307,2)))</f>
        <v>10</v>
      </c>
    </row>
    <row r="7308" customFormat="false" ht="15" hidden="false" customHeight="false" outlineLevel="0" collapsed="false">
      <c r="A7308" s="0" t="s">
        <v>185</v>
      </c>
      <c r="B7308" s="0" t="s">
        <v>41</v>
      </c>
      <c r="C7308" s="0" t="s">
        <v>50</v>
      </c>
      <c r="D7308" s="0" t="s">
        <v>166</v>
      </c>
      <c r="E7308" s="0" t="n">
        <v>15</v>
      </c>
      <c r="F7308" s="0" t="str">
        <f aca="false">IF(A7308="","",LEFT(A7308,2))</f>
        <v>18</v>
      </c>
      <c r="G7308" s="0" t="n">
        <f aca="false">IF(D7308="","",VALUE(LEFT(D7308,4)))</f>
        <v>2024</v>
      </c>
      <c r="H7308" s="0" t="n">
        <f aca="false">IF(D7308="","",VALUE(RIGHT(D7308,2)))</f>
        <v>11</v>
      </c>
    </row>
    <row r="7309" customFormat="false" ht="15" hidden="false" customHeight="false" outlineLevel="0" collapsed="false">
      <c r="A7309" s="0" t="s">
        <v>185</v>
      </c>
      <c r="B7309" s="0" t="s">
        <v>41</v>
      </c>
      <c r="C7309" s="0" t="s">
        <v>50</v>
      </c>
      <c r="D7309" s="0" t="s">
        <v>167</v>
      </c>
      <c r="E7309" s="0" t="n">
        <v>22</v>
      </c>
      <c r="F7309" s="0" t="str">
        <f aca="false">IF(A7309="","",LEFT(A7309,2))</f>
        <v>18</v>
      </c>
      <c r="G7309" s="0" t="n">
        <f aca="false">IF(D7309="","",VALUE(LEFT(D7309,4)))</f>
        <v>2024</v>
      </c>
      <c r="H7309" s="0" t="n">
        <f aca="false">IF(D7309="","",VALUE(RIGHT(D7309,2)))</f>
        <v>12</v>
      </c>
    </row>
    <row r="7310" customFormat="false" ht="15" hidden="false" customHeight="false" outlineLevel="0" collapsed="false">
      <c r="A7310" s="0" t="s">
        <v>185</v>
      </c>
      <c r="B7310" s="0" t="s">
        <v>41</v>
      </c>
      <c r="C7310" s="0" t="s">
        <v>50</v>
      </c>
      <c r="D7310" s="0" t="s">
        <v>168</v>
      </c>
      <c r="E7310" s="0" t="n">
        <v>21</v>
      </c>
      <c r="F7310" s="0" t="str">
        <f aca="false">IF(A7310="","",LEFT(A7310,2))</f>
        <v>18</v>
      </c>
      <c r="G7310" s="0" t="n">
        <f aca="false">IF(D7310="","",VALUE(LEFT(D7310,4)))</f>
        <v>2025</v>
      </c>
      <c r="H7310" s="0" t="n">
        <f aca="false">IF(D7310="","",VALUE(RIGHT(D7310,2)))</f>
        <v>1</v>
      </c>
    </row>
    <row r="7311" customFormat="false" ht="15" hidden="false" customHeight="false" outlineLevel="0" collapsed="false">
      <c r="A7311" s="0" t="s">
        <v>185</v>
      </c>
      <c r="B7311" s="0" t="s">
        <v>41</v>
      </c>
      <c r="C7311" s="0" t="s">
        <v>50</v>
      </c>
      <c r="D7311" s="0" t="s">
        <v>169</v>
      </c>
      <c r="E7311" s="0" t="n">
        <v>23</v>
      </c>
      <c r="F7311" s="0" t="str">
        <f aca="false">IF(A7311="","",LEFT(A7311,2))</f>
        <v>18</v>
      </c>
      <c r="G7311" s="0" t="n">
        <f aca="false">IF(D7311="","",VALUE(LEFT(D7311,4)))</f>
        <v>2025</v>
      </c>
      <c r="H7311" s="0" t="n">
        <f aca="false">IF(D7311="","",VALUE(RIGHT(D7311,2)))</f>
        <v>2</v>
      </c>
    </row>
    <row r="7312" customFormat="false" ht="15" hidden="false" customHeight="false" outlineLevel="0" collapsed="false">
      <c r="A7312" s="0" t="s">
        <v>185</v>
      </c>
      <c r="B7312" s="0" t="s">
        <v>41</v>
      </c>
      <c r="C7312" s="0" t="s">
        <v>50</v>
      </c>
      <c r="D7312" s="0" t="s">
        <v>170</v>
      </c>
      <c r="E7312" s="0" t="n">
        <v>20</v>
      </c>
      <c r="F7312" s="0" t="str">
        <f aca="false">IF(A7312="","",LEFT(A7312,2))</f>
        <v>18</v>
      </c>
      <c r="G7312" s="0" t="n">
        <f aca="false">IF(D7312="","",VALUE(LEFT(D7312,4)))</f>
        <v>2025</v>
      </c>
      <c r="H7312" s="0" t="n">
        <f aca="false">IF(D7312="","",VALUE(RIGHT(D7312,2)))</f>
        <v>3</v>
      </c>
    </row>
    <row r="7313" customFormat="false" ht="15" hidden="false" customHeight="false" outlineLevel="0" collapsed="false">
      <c r="A7313" s="0" t="s">
        <v>185</v>
      </c>
      <c r="B7313" s="0" t="s">
        <v>41</v>
      </c>
      <c r="C7313" s="0" t="s">
        <v>50</v>
      </c>
      <c r="D7313" s="0" t="s">
        <v>171</v>
      </c>
      <c r="E7313" s="0" t="n">
        <v>22</v>
      </c>
      <c r="F7313" s="0" t="str">
        <f aca="false">IF(A7313="","",LEFT(A7313,2))</f>
        <v>18</v>
      </c>
      <c r="G7313" s="0" t="n">
        <f aca="false">IF(D7313="","",VALUE(LEFT(D7313,4)))</f>
        <v>2025</v>
      </c>
      <c r="H7313" s="0" t="n">
        <f aca="false">IF(D7313="","",VALUE(RIGHT(D7313,2)))</f>
        <v>4</v>
      </c>
    </row>
    <row r="7314" customFormat="false" ht="15" hidden="false" customHeight="false" outlineLevel="0" collapsed="false">
      <c r="A7314" s="0" t="s">
        <v>185</v>
      </c>
      <c r="B7314" s="0" t="s">
        <v>41</v>
      </c>
      <c r="C7314" s="0" t="s">
        <v>50</v>
      </c>
      <c r="D7314" s="0" t="s">
        <v>172</v>
      </c>
      <c r="E7314" s="0" t="n">
        <v>27</v>
      </c>
      <c r="F7314" s="0" t="str">
        <f aca="false">IF(A7314="","",LEFT(A7314,2))</f>
        <v>18</v>
      </c>
      <c r="G7314" s="0" t="n">
        <f aca="false">IF(D7314="","",VALUE(LEFT(D7314,4)))</f>
        <v>2025</v>
      </c>
      <c r="H7314" s="0" t="n">
        <f aca="false">IF(D7314="","",VALUE(RIGHT(D7314,2)))</f>
        <v>5</v>
      </c>
    </row>
    <row r="7315" customFormat="false" ht="15" hidden="false" customHeight="false" outlineLevel="0" collapsed="false">
      <c r="A7315" s="0" t="s">
        <v>185</v>
      </c>
      <c r="B7315" s="0" t="s">
        <v>41</v>
      </c>
      <c r="C7315" s="0" t="s">
        <v>50</v>
      </c>
      <c r="D7315" s="0" t="s">
        <v>173</v>
      </c>
      <c r="E7315" s="0" t="n">
        <v>8</v>
      </c>
      <c r="F7315" s="0" t="str">
        <f aca="false">IF(A7315="","",LEFT(A7315,2))</f>
        <v>18</v>
      </c>
      <c r="G7315" s="0" t="n">
        <f aca="false">IF(D7315="","",VALUE(LEFT(D7315,4)))</f>
        <v>2025</v>
      </c>
      <c r="H7315" s="0" t="n">
        <f aca="false">IF(D7315="","",VALUE(RIGHT(D7315,2)))</f>
        <v>6</v>
      </c>
    </row>
    <row r="7316" customFormat="false" ht="15" hidden="false" customHeight="false" outlineLevel="0" collapsed="false">
      <c r="A7316" s="0" t="s">
        <v>185</v>
      </c>
      <c r="B7316" s="0" t="s">
        <v>41</v>
      </c>
      <c r="C7316" s="0" t="s">
        <v>50</v>
      </c>
      <c r="D7316" s="0" t="s">
        <v>174</v>
      </c>
      <c r="E7316" s="0" t="n">
        <v>22</v>
      </c>
      <c r="F7316" s="0" t="str">
        <f aca="false">IF(A7316="","",LEFT(A7316,2))</f>
        <v>18</v>
      </c>
      <c r="G7316" s="0" t="n">
        <f aca="false">IF(D7316="","",VALUE(LEFT(D7316,4)))</f>
        <v>2025</v>
      </c>
      <c r="H7316" s="0" t="n">
        <f aca="false">IF(D7316="","",VALUE(RIGHT(D7316,2)))</f>
        <v>7</v>
      </c>
    </row>
    <row r="7317" customFormat="false" ht="15" hidden="false" customHeight="false" outlineLevel="0" collapsed="false">
      <c r="A7317" s="0" t="s">
        <v>185</v>
      </c>
      <c r="B7317" s="0" t="s">
        <v>41</v>
      </c>
      <c r="C7317" s="0" t="s">
        <v>50</v>
      </c>
      <c r="D7317" s="0" t="s">
        <v>175</v>
      </c>
      <c r="E7317" s="0" t="n">
        <v>26</v>
      </c>
      <c r="F7317" s="0" t="str">
        <f aca="false">IF(A7317="","",LEFT(A7317,2))</f>
        <v>18</v>
      </c>
      <c r="G7317" s="0" t="n">
        <f aca="false">IF(D7317="","",VALUE(LEFT(D7317,4)))</f>
        <v>2025</v>
      </c>
      <c r="H7317" s="0" t="n">
        <f aca="false">IF(D7317="","",VALUE(RIGHT(D7317,2)))</f>
        <v>8</v>
      </c>
    </row>
    <row r="7318" customFormat="false" ht="15" hidden="false" customHeight="false" outlineLevel="0" collapsed="false">
      <c r="A7318" s="0" t="s">
        <v>185</v>
      </c>
      <c r="B7318" s="0" t="s">
        <v>41</v>
      </c>
      <c r="C7318" s="0" t="s">
        <v>50</v>
      </c>
      <c r="D7318" s="0" t="s">
        <v>176</v>
      </c>
      <c r="E7318" s="0" t="n">
        <v>23</v>
      </c>
      <c r="F7318" s="0" t="str">
        <f aca="false">IF(A7318="","",LEFT(A7318,2))</f>
        <v>18</v>
      </c>
      <c r="G7318" s="0" t="n">
        <f aca="false">IF(D7318="","",VALUE(LEFT(D7318,4)))</f>
        <v>2025</v>
      </c>
      <c r="H7318" s="0" t="n">
        <f aca="false">IF(D7318="","",VALUE(RIGHT(D7318,2)))</f>
        <v>9</v>
      </c>
    </row>
    <row r="7319" customFormat="false" ht="15" hidden="false" customHeight="false" outlineLevel="0" collapsed="false">
      <c r="A7319" s="0" t="s">
        <v>185</v>
      </c>
      <c r="B7319" s="0" t="s">
        <v>41</v>
      </c>
      <c r="C7319" s="0" t="s">
        <v>50</v>
      </c>
      <c r="D7319" s="0" t="s">
        <v>177</v>
      </c>
      <c r="E7319" s="0" t="n">
        <v>21</v>
      </c>
      <c r="F7319" s="0" t="str">
        <f aca="false">IF(A7319="","",LEFT(A7319,2))</f>
        <v>18</v>
      </c>
      <c r="G7319" s="0" t="n">
        <f aca="false">IF(D7319="","",VALUE(LEFT(D7319,4)))</f>
        <v>2025</v>
      </c>
      <c r="H7319" s="0" t="n">
        <f aca="false">IF(D7319="","",VALUE(RIGHT(D7319,2)))</f>
        <v>10</v>
      </c>
    </row>
    <row r="7320" customFormat="false" ht="15" hidden="false" customHeight="false" outlineLevel="0" collapsed="false">
      <c r="A7320" s="0" t="s">
        <v>185</v>
      </c>
      <c r="B7320" s="0" t="s">
        <v>41</v>
      </c>
      <c r="C7320" s="0" t="s">
        <v>50</v>
      </c>
      <c r="D7320" s="0" t="s">
        <v>178</v>
      </c>
      <c r="E7320" s="0" t="n">
        <v>23</v>
      </c>
      <c r="F7320" s="0" t="str">
        <f aca="false">IF(A7320="","",LEFT(A7320,2))</f>
        <v>18</v>
      </c>
      <c r="G7320" s="0" t="n">
        <f aca="false">IF(D7320="","",VALUE(LEFT(D7320,4)))</f>
        <v>2025</v>
      </c>
      <c r="H7320" s="0" t="n">
        <f aca="false">IF(D7320="","",VALUE(RIGHT(D7320,2)))</f>
        <v>11</v>
      </c>
    </row>
    <row r="7321" customFormat="false" ht="15" hidden="false" customHeight="false" outlineLevel="0" collapsed="false">
      <c r="A7321" s="0" t="s">
        <v>185</v>
      </c>
      <c r="B7321" s="0" t="s">
        <v>41</v>
      </c>
      <c r="C7321" s="0" t="s">
        <v>50</v>
      </c>
      <c r="D7321" s="0" t="s">
        <v>179</v>
      </c>
      <c r="E7321" s="0" t="n">
        <v>18</v>
      </c>
      <c r="F7321" s="0" t="str">
        <f aca="false">IF(A7321="","",LEFT(A7321,2))</f>
        <v>18</v>
      </c>
      <c r="G7321" s="0" t="n">
        <f aca="false">IF(D7321="","",VALUE(LEFT(D7321,4)))</f>
        <v>2025</v>
      </c>
      <c r="H7321" s="0" t="n">
        <f aca="false">IF(D7321="","",VALUE(RIGHT(D7321,2)))</f>
        <v>12</v>
      </c>
    </row>
    <row r="7322" customFormat="false" ht="15" hidden="false" customHeight="false" outlineLevel="0" collapsed="false">
      <c r="A7322" s="0" t="s">
        <v>185</v>
      </c>
      <c r="B7322" s="0" t="s">
        <v>41</v>
      </c>
      <c r="C7322" s="0" t="s">
        <v>51</v>
      </c>
      <c r="D7322" s="0" t="s">
        <v>60</v>
      </c>
      <c r="E7322" s="0" t="n">
        <v>1</v>
      </c>
      <c r="F7322" s="0" t="str">
        <f aca="false">IF(A7322="","",LEFT(A7322,2))</f>
        <v>18</v>
      </c>
      <c r="G7322" s="0" t="n">
        <f aca="false">IF(D7322="","",VALUE(LEFT(D7322,4)))</f>
        <v>2016</v>
      </c>
      <c r="H7322" s="0" t="n">
        <f aca="false">IF(D7322="","",VALUE(RIGHT(D7322,2)))</f>
        <v>1</v>
      </c>
    </row>
    <row r="7323" customFormat="false" ht="15" hidden="false" customHeight="false" outlineLevel="0" collapsed="false">
      <c r="A7323" s="0" t="s">
        <v>185</v>
      </c>
      <c r="B7323" s="0" t="s">
        <v>41</v>
      </c>
      <c r="C7323" s="0" t="s">
        <v>51</v>
      </c>
      <c r="D7323" s="0" t="s">
        <v>61</v>
      </c>
      <c r="E7323" s="0" t="n">
        <v>2</v>
      </c>
      <c r="F7323" s="0" t="str">
        <f aca="false">IF(A7323="","",LEFT(A7323,2))</f>
        <v>18</v>
      </c>
      <c r="G7323" s="0" t="n">
        <f aca="false">IF(D7323="","",VALUE(LEFT(D7323,4)))</f>
        <v>2016</v>
      </c>
      <c r="H7323" s="0" t="n">
        <f aca="false">IF(D7323="","",VALUE(RIGHT(D7323,2)))</f>
        <v>2</v>
      </c>
    </row>
    <row r="7324" customFormat="false" ht="15" hidden="false" customHeight="false" outlineLevel="0" collapsed="false">
      <c r="A7324" s="0" t="s">
        <v>185</v>
      </c>
      <c r="B7324" s="0" t="s">
        <v>41</v>
      </c>
      <c r="C7324" s="0" t="s">
        <v>51</v>
      </c>
      <c r="D7324" s="0" t="s">
        <v>62</v>
      </c>
      <c r="E7324" s="0" t="n">
        <v>1</v>
      </c>
      <c r="F7324" s="0" t="str">
        <f aca="false">IF(A7324="","",LEFT(A7324,2))</f>
        <v>18</v>
      </c>
      <c r="G7324" s="0" t="n">
        <f aca="false">IF(D7324="","",VALUE(LEFT(D7324,4)))</f>
        <v>2016</v>
      </c>
      <c r="H7324" s="0" t="n">
        <f aca="false">IF(D7324="","",VALUE(RIGHT(D7324,2)))</f>
        <v>3</v>
      </c>
    </row>
    <row r="7325" customFormat="false" ht="15" hidden="false" customHeight="false" outlineLevel="0" collapsed="false">
      <c r="A7325" s="0" t="s">
        <v>185</v>
      </c>
      <c r="B7325" s="0" t="s">
        <v>41</v>
      </c>
      <c r="C7325" s="0" t="s">
        <v>51</v>
      </c>
      <c r="D7325" s="0" t="s">
        <v>63</v>
      </c>
      <c r="E7325" s="0" t="n">
        <v>0</v>
      </c>
      <c r="F7325" s="0" t="str">
        <f aca="false">IF(A7325="","",LEFT(A7325,2))</f>
        <v>18</v>
      </c>
      <c r="G7325" s="0" t="n">
        <f aca="false">IF(D7325="","",VALUE(LEFT(D7325,4)))</f>
        <v>2016</v>
      </c>
      <c r="H7325" s="0" t="n">
        <f aca="false">IF(D7325="","",VALUE(RIGHT(D7325,2)))</f>
        <v>4</v>
      </c>
    </row>
    <row r="7326" customFormat="false" ht="15" hidden="false" customHeight="false" outlineLevel="0" collapsed="false">
      <c r="A7326" s="0" t="s">
        <v>185</v>
      </c>
      <c r="B7326" s="0" t="s">
        <v>41</v>
      </c>
      <c r="C7326" s="0" t="s">
        <v>51</v>
      </c>
      <c r="D7326" s="0" t="s">
        <v>64</v>
      </c>
      <c r="E7326" s="0" t="n">
        <v>0</v>
      </c>
      <c r="F7326" s="0" t="str">
        <f aca="false">IF(A7326="","",LEFT(A7326,2))</f>
        <v>18</v>
      </c>
      <c r="G7326" s="0" t="n">
        <f aca="false">IF(D7326="","",VALUE(LEFT(D7326,4)))</f>
        <v>2016</v>
      </c>
      <c r="H7326" s="0" t="n">
        <f aca="false">IF(D7326="","",VALUE(RIGHT(D7326,2)))</f>
        <v>5</v>
      </c>
    </row>
    <row r="7327" customFormat="false" ht="15" hidden="false" customHeight="false" outlineLevel="0" collapsed="false">
      <c r="A7327" s="0" t="s">
        <v>185</v>
      </c>
      <c r="B7327" s="0" t="s">
        <v>41</v>
      </c>
      <c r="C7327" s="0" t="s">
        <v>51</v>
      </c>
      <c r="D7327" s="0" t="s">
        <v>65</v>
      </c>
      <c r="E7327" s="0" t="n">
        <v>0</v>
      </c>
      <c r="F7327" s="0" t="str">
        <f aca="false">IF(A7327="","",LEFT(A7327,2))</f>
        <v>18</v>
      </c>
      <c r="G7327" s="0" t="n">
        <f aca="false">IF(D7327="","",VALUE(LEFT(D7327,4)))</f>
        <v>2016</v>
      </c>
      <c r="H7327" s="0" t="n">
        <f aca="false">IF(D7327="","",VALUE(RIGHT(D7327,2)))</f>
        <v>6</v>
      </c>
    </row>
    <row r="7328" customFormat="false" ht="15" hidden="false" customHeight="false" outlineLevel="0" collapsed="false">
      <c r="A7328" s="0" t="s">
        <v>185</v>
      </c>
      <c r="B7328" s="0" t="s">
        <v>41</v>
      </c>
      <c r="C7328" s="0" t="s">
        <v>51</v>
      </c>
      <c r="D7328" s="0" t="s">
        <v>66</v>
      </c>
      <c r="E7328" s="0" t="n">
        <v>3</v>
      </c>
      <c r="F7328" s="0" t="str">
        <f aca="false">IF(A7328="","",LEFT(A7328,2))</f>
        <v>18</v>
      </c>
      <c r="G7328" s="0" t="n">
        <f aca="false">IF(D7328="","",VALUE(LEFT(D7328,4)))</f>
        <v>2016</v>
      </c>
      <c r="H7328" s="0" t="n">
        <f aca="false">IF(D7328="","",VALUE(RIGHT(D7328,2)))</f>
        <v>7</v>
      </c>
    </row>
    <row r="7329" customFormat="false" ht="15" hidden="false" customHeight="false" outlineLevel="0" collapsed="false">
      <c r="A7329" s="0" t="s">
        <v>185</v>
      </c>
      <c r="B7329" s="0" t="s">
        <v>41</v>
      </c>
      <c r="C7329" s="0" t="s">
        <v>51</v>
      </c>
      <c r="D7329" s="0" t="s">
        <v>67</v>
      </c>
      <c r="E7329" s="0" t="n">
        <v>1</v>
      </c>
      <c r="F7329" s="0" t="str">
        <f aca="false">IF(A7329="","",LEFT(A7329,2))</f>
        <v>18</v>
      </c>
      <c r="G7329" s="0" t="n">
        <f aca="false">IF(D7329="","",VALUE(LEFT(D7329,4)))</f>
        <v>2016</v>
      </c>
      <c r="H7329" s="0" t="n">
        <f aca="false">IF(D7329="","",VALUE(RIGHT(D7329,2)))</f>
        <v>8</v>
      </c>
    </row>
    <row r="7330" customFormat="false" ht="15" hidden="false" customHeight="false" outlineLevel="0" collapsed="false">
      <c r="A7330" s="0" t="s">
        <v>185</v>
      </c>
      <c r="B7330" s="0" t="s">
        <v>41</v>
      </c>
      <c r="C7330" s="0" t="s">
        <v>51</v>
      </c>
      <c r="D7330" s="0" t="s">
        <v>68</v>
      </c>
      <c r="E7330" s="0" t="n">
        <v>1</v>
      </c>
      <c r="F7330" s="0" t="str">
        <f aca="false">IF(A7330="","",LEFT(A7330,2))</f>
        <v>18</v>
      </c>
      <c r="G7330" s="0" t="n">
        <f aca="false">IF(D7330="","",VALUE(LEFT(D7330,4)))</f>
        <v>2016</v>
      </c>
      <c r="H7330" s="0" t="n">
        <f aca="false">IF(D7330="","",VALUE(RIGHT(D7330,2)))</f>
        <v>9</v>
      </c>
    </row>
    <row r="7331" customFormat="false" ht="15" hidden="false" customHeight="false" outlineLevel="0" collapsed="false">
      <c r="A7331" s="0" t="s">
        <v>185</v>
      </c>
      <c r="B7331" s="0" t="s">
        <v>41</v>
      </c>
      <c r="C7331" s="0" t="s">
        <v>51</v>
      </c>
      <c r="D7331" s="0" t="s">
        <v>69</v>
      </c>
      <c r="E7331" s="0" t="n">
        <v>1</v>
      </c>
      <c r="F7331" s="0" t="str">
        <f aca="false">IF(A7331="","",LEFT(A7331,2))</f>
        <v>18</v>
      </c>
      <c r="G7331" s="0" t="n">
        <f aca="false">IF(D7331="","",VALUE(LEFT(D7331,4)))</f>
        <v>2016</v>
      </c>
      <c r="H7331" s="0" t="n">
        <f aca="false">IF(D7331="","",VALUE(RIGHT(D7331,2)))</f>
        <v>10</v>
      </c>
    </row>
    <row r="7332" customFormat="false" ht="15" hidden="false" customHeight="false" outlineLevel="0" collapsed="false">
      <c r="A7332" s="0" t="s">
        <v>185</v>
      </c>
      <c r="B7332" s="0" t="s">
        <v>41</v>
      </c>
      <c r="C7332" s="0" t="s">
        <v>51</v>
      </c>
      <c r="D7332" s="0" t="s">
        <v>70</v>
      </c>
      <c r="E7332" s="0" t="n">
        <v>0</v>
      </c>
      <c r="F7332" s="0" t="str">
        <f aca="false">IF(A7332="","",LEFT(A7332,2))</f>
        <v>18</v>
      </c>
      <c r="G7332" s="0" t="n">
        <f aca="false">IF(D7332="","",VALUE(LEFT(D7332,4)))</f>
        <v>2016</v>
      </c>
      <c r="H7332" s="0" t="n">
        <f aca="false">IF(D7332="","",VALUE(RIGHT(D7332,2)))</f>
        <v>11</v>
      </c>
    </row>
    <row r="7333" customFormat="false" ht="15" hidden="false" customHeight="false" outlineLevel="0" collapsed="false">
      <c r="A7333" s="0" t="s">
        <v>185</v>
      </c>
      <c r="B7333" s="0" t="s">
        <v>41</v>
      </c>
      <c r="C7333" s="0" t="s">
        <v>51</v>
      </c>
      <c r="D7333" s="0" t="s">
        <v>71</v>
      </c>
      <c r="E7333" s="0" t="n">
        <v>0</v>
      </c>
      <c r="F7333" s="0" t="str">
        <f aca="false">IF(A7333="","",LEFT(A7333,2))</f>
        <v>18</v>
      </c>
      <c r="G7333" s="0" t="n">
        <f aca="false">IF(D7333="","",VALUE(LEFT(D7333,4)))</f>
        <v>2016</v>
      </c>
      <c r="H7333" s="0" t="n">
        <f aca="false">IF(D7333="","",VALUE(RIGHT(D7333,2)))</f>
        <v>12</v>
      </c>
    </row>
    <row r="7334" customFormat="false" ht="15" hidden="false" customHeight="false" outlineLevel="0" collapsed="false">
      <c r="A7334" s="0" t="s">
        <v>185</v>
      </c>
      <c r="B7334" s="0" t="s">
        <v>41</v>
      </c>
      <c r="C7334" s="0" t="s">
        <v>51</v>
      </c>
      <c r="D7334" s="0" t="s">
        <v>72</v>
      </c>
      <c r="E7334" s="0" t="n">
        <v>4</v>
      </c>
      <c r="F7334" s="0" t="str">
        <f aca="false">IF(A7334="","",LEFT(A7334,2))</f>
        <v>18</v>
      </c>
      <c r="G7334" s="0" t="n">
        <f aca="false">IF(D7334="","",VALUE(LEFT(D7334,4)))</f>
        <v>2017</v>
      </c>
      <c r="H7334" s="0" t="n">
        <f aca="false">IF(D7334="","",VALUE(RIGHT(D7334,2)))</f>
        <v>1</v>
      </c>
    </row>
    <row r="7335" customFormat="false" ht="15" hidden="false" customHeight="false" outlineLevel="0" collapsed="false">
      <c r="A7335" s="0" t="s">
        <v>185</v>
      </c>
      <c r="B7335" s="0" t="s">
        <v>41</v>
      </c>
      <c r="C7335" s="0" t="s">
        <v>51</v>
      </c>
      <c r="D7335" s="0" t="s">
        <v>73</v>
      </c>
      <c r="E7335" s="0" t="n">
        <v>1</v>
      </c>
      <c r="F7335" s="0" t="str">
        <f aca="false">IF(A7335="","",LEFT(A7335,2))</f>
        <v>18</v>
      </c>
      <c r="G7335" s="0" t="n">
        <f aca="false">IF(D7335="","",VALUE(LEFT(D7335,4)))</f>
        <v>2017</v>
      </c>
      <c r="H7335" s="0" t="n">
        <f aca="false">IF(D7335="","",VALUE(RIGHT(D7335,2)))</f>
        <v>2</v>
      </c>
    </row>
    <row r="7336" customFormat="false" ht="15" hidden="false" customHeight="false" outlineLevel="0" collapsed="false">
      <c r="A7336" s="0" t="s">
        <v>185</v>
      </c>
      <c r="B7336" s="0" t="s">
        <v>41</v>
      </c>
      <c r="C7336" s="0" t="s">
        <v>51</v>
      </c>
      <c r="D7336" s="0" t="s">
        <v>74</v>
      </c>
      <c r="E7336" s="0" t="n">
        <v>4</v>
      </c>
      <c r="F7336" s="0" t="str">
        <f aca="false">IF(A7336="","",LEFT(A7336,2))</f>
        <v>18</v>
      </c>
      <c r="G7336" s="0" t="n">
        <f aca="false">IF(D7336="","",VALUE(LEFT(D7336,4)))</f>
        <v>2017</v>
      </c>
      <c r="H7336" s="0" t="n">
        <f aca="false">IF(D7336="","",VALUE(RIGHT(D7336,2)))</f>
        <v>3</v>
      </c>
    </row>
    <row r="7337" customFormat="false" ht="15" hidden="false" customHeight="false" outlineLevel="0" collapsed="false">
      <c r="A7337" s="0" t="s">
        <v>185</v>
      </c>
      <c r="B7337" s="0" t="s">
        <v>41</v>
      </c>
      <c r="C7337" s="0" t="s">
        <v>51</v>
      </c>
      <c r="D7337" s="0" t="s">
        <v>75</v>
      </c>
      <c r="E7337" s="0" t="n">
        <v>3</v>
      </c>
      <c r="F7337" s="0" t="str">
        <f aca="false">IF(A7337="","",LEFT(A7337,2))</f>
        <v>18</v>
      </c>
      <c r="G7337" s="0" t="n">
        <f aca="false">IF(D7337="","",VALUE(LEFT(D7337,4)))</f>
        <v>2017</v>
      </c>
      <c r="H7337" s="0" t="n">
        <f aca="false">IF(D7337="","",VALUE(RIGHT(D7337,2)))</f>
        <v>4</v>
      </c>
    </row>
    <row r="7338" customFormat="false" ht="15" hidden="false" customHeight="false" outlineLevel="0" collapsed="false">
      <c r="A7338" s="0" t="s">
        <v>185</v>
      </c>
      <c r="B7338" s="0" t="s">
        <v>41</v>
      </c>
      <c r="C7338" s="0" t="s">
        <v>51</v>
      </c>
      <c r="D7338" s="0" t="s">
        <v>76</v>
      </c>
      <c r="E7338" s="0" t="n">
        <v>2</v>
      </c>
      <c r="F7338" s="0" t="str">
        <f aca="false">IF(A7338="","",LEFT(A7338,2))</f>
        <v>18</v>
      </c>
      <c r="G7338" s="0" t="n">
        <f aca="false">IF(D7338="","",VALUE(LEFT(D7338,4)))</f>
        <v>2017</v>
      </c>
      <c r="H7338" s="0" t="n">
        <f aca="false">IF(D7338="","",VALUE(RIGHT(D7338,2)))</f>
        <v>5</v>
      </c>
    </row>
    <row r="7339" customFormat="false" ht="15" hidden="false" customHeight="false" outlineLevel="0" collapsed="false">
      <c r="A7339" s="0" t="s">
        <v>185</v>
      </c>
      <c r="B7339" s="0" t="s">
        <v>41</v>
      </c>
      <c r="C7339" s="0" t="s">
        <v>51</v>
      </c>
      <c r="D7339" s="0" t="s">
        <v>77</v>
      </c>
      <c r="E7339" s="0" t="n">
        <v>3</v>
      </c>
      <c r="F7339" s="0" t="str">
        <f aca="false">IF(A7339="","",LEFT(A7339,2))</f>
        <v>18</v>
      </c>
      <c r="G7339" s="0" t="n">
        <f aca="false">IF(D7339="","",VALUE(LEFT(D7339,4)))</f>
        <v>2017</v>
      </c>
      <c r="H7339" s="0" t="n">
        <f aca="false">IF(D7339="","",VALUE(RIGHT(D7339,2)))</f>
        <v>6</v>
      </c>
    </row>
    <row r="7340" customFormat="false" ht="15" hidden="false" customHeight="false" outlineLevel="0" collapsed="false">
      <c r="A7340" s="0" t="s">
        <v>185</v>
      </c>
      <c r="B7340" s="0" t="s">
        <v>41</v>
      </c>
      <c r="C7340" s="0" t="s">
        <v>51</v>
      </c>
      <c r="D7340" s="0" t="s">
        <v>78</v>
      </c>
      <c r="E7340" s="0" t="n">
        <v>1</v>
      </c>
      <c r="F7340" s="0" t="str">
        <f aca="false">IF(A7340="","",LEFT(A7340,2))</f>
        <v>18</v>
      </c>
      <c r="G7340" s="0" t="n">
        <f aca="false">IF(D7340="","",VALUE(LEFT(D7340,4)))</f>
        <v>2017</v>
      </c>
      <c r="H7340" s="0" t="n">
        <f aca="false">IF(D7340="","",VALUE(RIGHT(D7340,2)))</f>
        <v>7</v>
      </c>
    </row>
    <row r="7341" customFormat="false" ht="15" hidden="false" customHeight="false" outlineLevel="0" collapsed="false">
      <c r="A7341" s="0" t="s">
        <v>185</v>
      </c>
      <c r="B7341" s="0" t="s">
        <v>41</v>
      </c>
      <c r="C7341" s="0" t="s">
        <v>51</v>
      </c>
      <c r="D7341" s="0" t="s">
        <v>79</v>
      </c>
      <c r="E7341" s="0" t="n">
        <v>0</v>
      </c>
      <c r="F7341" s="0" t="str">
        <f aca="false">IF(A7341="","",LEFT(A7341,2))</f>
        <v>18</v>
      </c>
      <c r="G7341" s="0" t="n">
        <f aca="false">IF(D7341="","",VALUE(LEFT(D7341,4)))</f>
        <v>2017</v>
      </c>
      <c r="H7341" s="0" t="n">
        <f aca="false">IF(D7341="","",VALUE(RIGHT(D7341,2)))</f>
        <v>8</v>
      </c>
    </row>
    <row r="7342" customFormat="false" ht="15" hidden="false" customHeight="false" outlineLevel="0" collapsed="false">
      <c r="A7342" s="0" t="s">
        <v>185</v>
      </c>
      <c r="B7342" s="0" t="s">
        <v>41</v>
      </c>
      <c r="C7342" s="0" t="s">
        <v>51</v>
      </c>
      <c r="D7342" s="0" t="s">
        <v>80</v>
      </c>
      <c r="E7342" s="0" t="n">
        <v>1</v>
      </c>
      <c r="F7342" s="0" t="str">
        <f aca="false">IF(A7342="","",LEFT(A7342,2))</f>
        <v>18</v>
      </c>
      <c r="G7342" s="0" t="n">
        <f aca="false">IF(D7342="","",VALUE(LEFT(D7342,4)))</f>
        <v>2017</v>
      </c>
      <c r="H7342" s="0" t="n">
        <f aca="false">IF(D7342="","",VALUE(RIGHT(D7342,2)))</f>
        <v>9</v>
      </c>
    </row>
    <row r="7343" customFormat="false" ht="15" hidden="false" customHeight="false" outlineLevel="0" collapsed="false">
      <c r="A7343" s="0" t="s">
        <v>185</v>
      </c>
      <c r="B7343" s="0" t="s">
        <v>41</v>
      </c>
      <c r="C7343" s="0" t="s">
        <v>51</v>
      </c>
      <c r="D7343" s="0" t="s">
        <v>81</v>
      </c>
      <c r="E7343" s="0" t="n">
        <v>2</v>
      </c>
      <c r="F7343" s="0" t="str">
        <f aca="false">IF(A7343="","",LEFT(A7343,2))</f>
        <v>18</v>
      </c>
      <c r="G7343" s="0" t="n">
        <f aca="false">IF(D7343="","",VALUE(LEFT(D7343,4)))</f>
        <v>2017</v>
      </c>
      <c r="H7343" s="0" t="n">
        <f aca="false">IF(D7343="","",VALUE(RIGHT(D7343,2)))</f>
        <v>10</v>
      </c>
    </row>
    <row r="7344" customFormat="false" ht="15" hidden="false" customHeight="false" outlineLevel="0" collapsed="false">
      <c r="A7344" s="0" t="s">
        <v>185</v>
      </c>
      <c r="B7344" s="0" t="s">
        <v>41</v>
      </c>
      <c r="C7344" s="0" t="s">
        <v>51</v>
      </c>
      <c r="D7344" s="0" t="s">
        <v>82</v>
      </c>
      <c r="E7344" s="0" t="n">
        <v>1</v>
      </c>
      <c r="F7344" s="0" t="str">
        <f aca="false">IF(A7344="","",LEFT(A7344,2))</f>
        <v>18</v>
      </c>
      <c r="G7344" s="0" t="n">
        <f aca="false">IF(D7344="","",VALUE(LEFT(D7344,4)))</f>
        <v>2017</v>
      </c>
      <c r="H7344" s="0" t="n">
        <f aca="false">IF(D7344="","",VALUE(RIGHT(D7344,2)))</f>
        <v>11</v>
      </c>
    </row>
    <row r="7345" customFormat="false" ht="15" hidden="false" customHeight="false" outlineLevel="0" collapsed="false">
      <c r="A7345" s="0" t="s">
        <v>185</v>
      </c>
      <c r="B7345" s="0" t="s">
        <v>41</v>
      </c>
      <c r="C7345" s="0" t="s">
        <v>51</v>
      </c>
      <c r="D7345" s="0" t="s">
        <v>83</v>
      </c>
      <c r="E7345" s="0" t="n">
        <v>4</v>
      </c>
      <c r="F7345" s="0" t="str">
        <f aca="false">IF(A7345="","",LEFT(A7345,2))</f>
        <v>18</v>
      </c>
      <c r="G7345" s="0" t="n">
        <f aca="false">IF(D7345="","",VALUE(LEFT(D7345,4)))</f>
        <v>2017</v>
      </c>
      <c r="H7345" s="0" t="n">
        <f aca="false">IF(D7345="","",VALUE(RIGHT(D7345,2)))</f>
        <v>12</v>
      </c>
    </row>
    <row r="7346" customFormat="false" ht="15" hidden="false" customHeight="false" outlineLevel="0" collapsed="false">
      <c r="A7346" s="0" t="s">
        <v>185</v>
      </c>
      <c r="B7346" s="0" t="s">
        <v>41</v>
      </c>
      <c r="C7346" s="0" t="s">
        <v>51</v>
      </c>
      <c r="D7346" s="0" t="s">
        <v>84</v>
      </c>
      <c r="E7346" s="0" t="n">
        <v>2</v>
      </c>
      <c r="F7346" s="0" t="str">
        <f aca="false">IF(A7346="","",LEFT(A7346,2))</f>
        <v>18</v>
      </c>
      <c r="G7346" s="0" t="n">
        <f aca="false">IF(D7346="","",VALUE(LEFT(D7346,4)))</f>
        <v>2018</v>
      </c>
      <c r="H7346" s="0" t="n">
        <f aca="false">IF(D7346="","",VALUE(RIGHT(D7346,2)))</f>
        <v>1</v>
      </c>
    </row>
    <row r="7347" customFormat="false" ht="15" hidden="false" customHeight="false" outlineLevel="0" collapsed="false">
      <c r="A7347" s="0" t="s">
        <v>185</v>
      </c>
      <c r="B7347" s="0" t="s">
        <v>41</v>
      </c>
      <c r="C7347" s="0" t="s">
        <v>51</v>
      </c>
      <c r="D7347" s="0" t="s">
        <v>85</v>
      </c>
      <c r="E7347" s="0" t="n">
        <v>0</v>
      </c>
      <c r="F7347" s="0" t="str">
        <f aca="false">IF(A7347="","",LEFT(A7347,2))</f>
        <v>18</v>
      </c>
      <c r="G7347" s="0" t="n">
        <f aca="false">IF(D7347="","",VALUE(LEFT(D7347,4)))</f>
        <v>2018</v>
      </c>
      <c r="H7347" s="0" t="n">
        <f aca="false">IF(D7347="","",VALUE(RIGHT(D7347,2)))</f>
        <v>2</v>
      </c>
    </row>
    <row r="7348" customFormat="false" ht="15" hidden="false" customHeight="false" outlineLevel="0" collapsed="false">
      <c r="A7348" s="0" t="s">
        <v>185</v>
      </c>
      <c r="B7348" s="0" t="s">
        <v>41</v>
      </c>
      <c r="C7348" s="0" t="s">
        <v>51</v>
      </c>
      <c r="D7348" s="0" t="s">
        <v>86</v>
      </c>
      <c r="E7348" s="0" t="n">
        <v>4</v>
      </c>
      <c r="F7348" s="0" t="str">
        <f aca="false">IF(A7348="","",LEFT(A7348,2))</f>
        <v>18</v>
      </c>
      <c r="G7348" s="0" t="n">
        <f aca="false">IF(D7348="","",VALUE(LEFT(D7348,4)))</f>
        <v>2018</v>
      </c>
      <c r="H7348" s="0" t="n">
        <f aca="false">IF(D7348="","",VALUE(RIGHT(D7348,2)))</f>
        <v>3</v>
      </c>
    </row>
    <row r="7349" customFormat="false" ht="15" hidden="false" customHeight="false" outlineLevel="0" collapsed="false">
      <c r="A7349" s="0" t="s">
        <v>185</v>
      </c>
      <c r="B7349" s="0" t="s">
        <v>41</v>
      </c>
      <c r="C7349" s="0" t="s">
        <v>51</v>
      </c>
      <c r="D7349" s="0" t="s">
        <v>87</v>
      </c>
      <c r="E7349" s="0" t="n">
        <v>1</v>
      </c>
      <c r="F7349" s="0" t="str">
        <f aca="false">IF(A7349="","",LEFT(A7349,2))</f>
        <v>18</v>
      </c>
      <c r="G7349" s="0" t="n">
        <f aca="false">IF(D7349="","",VALUE(LEFT(D7349,4)))</f>
        <v>2018</v>
      </c>
      <c r="H7349" s="0" t="n">
        <f aca="false">IF(D7349="","",VALUE(RIGHT(D7349,2)))</f>
        <v>4</v>
      </c>
    </row>
    <row r="7350" customFormat="false" ht="15" hidden="false" customHeight="false" outlineLevel="0" collapsed="false">
      <c r="A7350" s="0" t="s">
        <v>185</v>
      </c>
      <c r="B7350" s="0" t="s">
        <v>41</v>
      </c>
      <c r="C7350" s="0" t="s">
        <v>51</v>
      </c>
      <c r="D7350" s="0" t="s">
        <v>88</v>
      </c>
      <c r="E7350" s="0" t="n">
        <v>1</v>
      </c>
      <c r="F7350" s="0" t="str">
        <f aca="false">IF(A7350="","",LEFT(A7350,2))</f>
        <v>18</v>
      </c>
      <c r="G7350" s="0" t="n">
        <f aca="false">IF(D7350="","",VALUE(LEFT(D7350,4)))</f>
        <v>2018</v>
      </c>
      <c r="H7350" s="0" t="n">
        <f aca="false">IF(D7350="","",VALUE(RIGHT(D7350,2)))</f>
        <v>5</v>
      </c>
    </row>
    <row r="7351" customFormat="false" ht="15" hidden="false" customHeight="false" outlineLevel="0" collapsed="false">
      <c r="A7351" s="0" t="s">
        <v>185</v>
      </c>
      <c r="B7351" s="0" t="s">
        <v>41</v>
      </c>
      <c r="C7351" s="0" t="s">
        <v>51</v>
      </c>
      <c r="D7351" s="0" t="s">
        <v>89</v>
      </c>
      <c r="E7351" s="0" t="n">
        <v>0</v>
      </c>
      <c r="F7351" s="0" t="str">
        <f aca="false">IF(A7351="","",LEFT(A7351,2))</f>
        <v>18</v>
      </c>
      <c r="G7351" s="0" t="n">
        <f aca="false">IF(D7351="","",VALUE(LEFT(D7351,4)))</f>
        <v>2018</v>
      </c>
      <c r="H7351" s="0" t="n">
        <f aca="false">IF(D7351="","",VALUE(RIGHT(D7351,2)))</f>
        <v>6</v>
      </c>
    </row>
    <row r="7352" customFormat="false" ht="15" hidden="false" customHeight="false" outlineLevel="0" collapsed="false">
      <c r="A7352" s="0" t="s">
        <v>185</v>
      </c>
      <c r="B7352" s="0" t="s">
        <v>41</v>
      </c>
      <c r="C7352" s="0" t="s">
        <v>51</v>
      </c>
      <c r="D7352" s="0" t="s">
        <v>90</v>
      </c>
      <c r="E7352" s="0" t="n">
        <v>2</v>
      </c>
      <c r="F7352" s="0" t="str">
        <f aca="false">IF(A7352="","",LEFT(A7352,2))</f>
        <v>18</v>
      </c>
      <c r="G7352" s="0" t="n">
        <f aca="false">IF(D7352="","",VALUE(LEFT(D7352,4)))</f>
        <v>2018</v>
      </c>
      <c r="H7352" s="0" t="n">
        <f aca="false">IF(D7352="","",VALUE(RIGHT(D7352,2)))</f>
        <v>7</v>
      </c>
    </row>
    <row r="7353" customFormat="false" ht="15" hidden="false" customHeight="false" outlineLevel="0" collapsed="false">
      <c r="A7353" s="0" t="s">
        <v>185</v>
      </c>
      <c r="B7353" s="0" t="s">
        <v>41</v>
      </c>
      <c r="C7353" s="0" t="s">
        <v>51</v>
      </c>
      <c r="D7353" s="0" t="s">
        <v>91</v>
      </c>
      <c r="E7353" s="0" t="n">
        <v>3</v>
      </c>
      <c r="F7353" s="0" t="str">
        <f aca="false">IF(A7353="","",LEFT(A7353,2))</f>
        <v>18</v>
      </c>
      <c r="G7353" s="0" t="n">
        <f aca="false">IF(D7353="","",VALUE(LEFT(D7353,4)))</f>
        <v>2018</v>
      </c>
      <c r="H7353" s="0" t="n">
        <f aca="false">IF(D7353="","",VALUE(RIGHT(D7353,2)))</f>
        <v>8</v>
      </c>
    </row>
    <row r="7354" customFormat="false" ht="15" hidden="false" customHeight="false" outlineLevel="0" collapsed="false">
      <c r="A7354" s="0" t="s">
        <v>185</v>
      </c>
      <c r="B7354" s="0" t="s">
        <v>41</v>
      </c>
      <c r="C7354" s="0" t="s">
        <v>51</v>
      </c>
      <c r="D7354" s="0" t="s">
        <v>92</v>
      </c>
      <c r="E7354" s="0" t="n">
        <v>4</v>
      </c>
      <c r="F7354" s="0" t="str">
        <f aca="false">IF(A7354="","",LEFT(A7354,2))</f>
        <v>18</v>
      </c>
      <c r="G7354" s="0" t="n">
        <f aca="false">IF(D7354="","",VALUE(LEFT(D7354,4)))</f>
        <v>2018</v>
      </c>
      <c r="H7354" s="0" t="n">
        <f aca="false">IF(D7354="","",VALUE(RIGHT(D7354,2)))</f>
        <v>9</v>
      </c>
    </row>
    <row r="7355" customFormat="false" ht="15" hidden="false" customHeight="false" outlineLevel="0" collapsed="false">
      <c r="A7355" s="0" t="s">
        <v>185</v>
      </c>
      <c r="B7355" s="0" t="s">
        <v>41</v>
      </c>
      <c r="C7355" s="0" t="s">
        <v>51</v>
      </c>
      <c r="D7355" s="0" t="s">
        <v>93</v>
      </c>
      <c r="E7355" s="0" t="n">
        <v>2</v>
      </c>
      <c r="F7355" s="0" t="str">
        <f aca="false">IF(A7355="","",LEFT(A7355,2))</f>
        <v>18</v>
      </c>
      <c r="G7355" s="0" t="n">
        <f aca="false">IF(D7355="","",VALUE(LEFT(D7355,4)))</f>
        <v>2018</v>
      </c>
      <c r="H7355" s="0" t="n">
        <f aca="false">IF(D7355="","",VALUE(RIGHT(D7355,2)))</f>
        <v>10</v>
      </c>
    </row>
    <row r="7356" customFormat="false" ht="15" hidden="false" customHeight="false" outlineLevel="0" collapsed="false">
      <c r="A7356" s="0" t="s">
        <v>185</v>
      </c>
      <c r="B7356" s="0" t="s">
        <v>41</v>
      </c>
      <c r="C7356" s="0" t="s">
        <v>51</v>
      </c>
      <c r="D7356" s="0" t="s">
        <v>94</v>
      </c>
      <c r="E7356" s="0" t="n">
        <v>2</v>
      </c>
      <c r="F7356" s="0" t="str">
        <f aca="false">IF(A7356="","",LEFT(A7356,2))</f>
        <v>18</v>
      </c>
      <c r="G7356" s="0" t="n">
        <f aca="false">IF(D7356="","",VALUE(LEFT(D7356,4)))</f>
        <v>2018</v>
      </c>
      <c r="H7356" s="0" t="n">
        <f aca="false">IF(D7356="","",VALUE(RIGHT(D7356,2)))</f>
        <v>11</v>
      </c>
    </row>
    <row r="7357" customFormat="false" ht="15" hidden="false" customHeight="false" outlineLevel="0" collapsed="false">
      <c r="A7357" s="0" t="s">
        <v>185</v>
      </c>
      <c r="B7357" s="0" t="s">
        <v>41</v>
      </c>
      <c r="C7357" s="0" t="s">
        <v>51</v>
      </c>
      <c r="D7357" s="0" t="s">
        <v>95</v>
      </c>
      <c r="E7357" s="0" t="n">
        <v>2</v>
      </c>
      <c r="F7357" s="0" t="str">
        <f aca="false">IF(A7357="","",LEFT(A7357,2))</f>
        <v>18</v>
      </c>
      <c r="G7357" s="0" t="n">
        <f aca="false">IF(D7357="","",VALUE(LEFT(D7357,4)))</f>
        <v>2018</v>
      </c>
      <c r="H7357" s="0" t="n">
        <f aca="false">IF(D7357="","",VALUE(RIGHT(D7357,2)))</f>
        <v>12</v>
      </c>
    </row>
    <row r="7358" customFormat="false" ht="15" hidden="false" customHeight="false" outlineLevel="0" collapsed="false">
      <c r="A7358" s="0" t="s">
        <v>185</v>
      </c>
      <c r="B7358" s="0" t="s">
        <v>41</v>
      </c>
      <c r="C7358" s="0" t="s">
        <v>51</v>
      </c>
      <c r="D7358" s="0" t="s">
        <v>96</v>
      </c>
      <c r="E7358" s="0" t="n">
        <v>3</v>
      </c>
      <c r="F7358" s="0" t="str">
        <f aca="false">IF(A7358="","",LEFT(A7358,2))</f>
        <v>18</v>
      </c>
      <c r="G7358" s="0" t="n">
        <f aca="false">IF(D7358="","",VALUE(LEFT(D7358,4)))</f>
        <v>2019</v>
      </c>
      <c r="H7358" s="0" t="n">
        <f aca="false">IF(D7358="","",VALUE(RIGHT(D7358,2)))</f>
        <v>1</v>
      </c>
    </row>
    <row r="7359" customFormat="false" ht="15" hidden="false" customHeight="false" outlineLevel="0" collapsed="false">
      <c r="A7359" s="0" t="s">
        <v>185</v>
      </c>
      <c r="B7359" s="0" t="s">
        <v>41</v>
      </c>
      <c r="C7359" s="0" t="s">
        <v>51</v>
      </c>
      <c r="D7359" s="0" t="s">
        <v>97</v>
      </c>
      <c r="E7359" s="0" t="n">
        <v>1</v>
      </c>
      <c r="F7359" s="0" t="str">
        <f aca="false">IF(A7359="","",LEFT(A7359,2))</f>
        <v>18</v>
      </c>
      <c r="G7359" s="0" t="n">
        <f aca="false">IF(D7359="","",VALUE(LEFT(D7359,4)))</f>
        <v>2019</v>
      </c>
      <c r="H7359" s="0" t="n">
        <f aca="false">IF(D7359="","",VALUE(RIGHT(D7359,2)))</f>
        <v>2</v>
      </c>
    </row>
    <row r="7360" customFormat="false" ht="15" hidden="false" customHeight="false" outlineLevel="0" collapsed="false">
      <c r="A7360" s="0" t="s">
        <v>185</v>
      </c>
      <c r="B7360" s="0" t="s">
        <v>41</v>
      </c>
      <c r="C7360" s="0" t="s">
        <v>51</v>
      </c>
      <c r="D7360" s="0" t="s">
        <v>98</v>
      </c>
      <c r="E7360" s="0" t="n">
        <v>0</v>
      </c>
      <c r="F7360" s="0" t="str">
        <f aca="false">IF(A7360="","",LEFT(A7360,2))</f>
        <v>18</v>
      </c>
      <c r="G7360" s="0" t="n">
        <f aca="false">IF(D7360="","",VALUE(LEFT(D7360,4)))</f>
        <v>2019</v>
      </c>
      <c r="H7360" s="0" t="n">
        <f aca="false">IF(D7360="","",VALUE(RIGHT(D7360,2)))</f>
        <v>3</v>
      </c>
    </row>
    <row r="7361" customFormat="false" ht="15" hidden="false" customHeight="false" outlineLevel="0" collapsed="false">
      <c r="A7361" s="0" t="s">
        <v>185</v>
      </c>
      <c r="B7361" s="0" t="s">
        <v>41</v>
      </c>
      <c r="C7361" s="0" t="s">
        <v>51</v>
      </c>
      <c r="D7361" s="0" t="s">
        <v>99</v>
      </c>
      <c r="E7361" s="0" t="n">
        <v>0</v>
      </c>
      <c r="F7361" s="0" t="str">
        <f aca="false">IF(A7361="","",LEFT(A7361,2))</f>
        <v>18</v>
      </c>
      <c r="G7361" s="0" t="n">
        <f aca="false">IF(D7361="","",VALUE(LEFT(D7361,4)))</f>
        <v>2019</v>
      </c>
      <c r="H7361" s="0" t="n">
        <f aca="false">IF(D7361="","",VALUE(RIGHT(D7361,2)))</f>
        <v>4</v>
      </c>
    </row>
    <row r="7362" customFormat="false" ht="15" hidden="false" customHeight="false" outlineLevel="0" collapsed="false">
      <c r="A7362" s="0" t="s">
        <v>185</v>
      </c>
      <c r="B7362" s="0" t="s">
        <v>41</v>
      </c>
      <c r="C7362" s="0" t="s">
        <v>51</v>
      </c>
      <c r="D7362" s="0" t="s">
        <v>100</v>
      </c>
      <c r="E7362" s="0" t="n">
        <v>0</v>
      </c>
      <c r="F7362" s="0" t="str">
        <f aca="false">IF(A7362="","",LEFT(A7362,2))</f>
        <v>18</v>
      </c>
      <c r="G7362" s="0" t="n">
        <f aca="false">IF(D7362="","",VALUE(LEFT(D7362,4)))</f>
        <v>2019</v>
      </c>
      <c r="H7362" s="0" t="n">
        <f aca="false">IF(D7362="","",VALUE(RIGHT(D7362,2)))</f>
        <v>5</v>
      </c>
    </row>
    <row r="7363" customFormat="false" ht="15" hidden="false" customHeight="false" outlineLevel="0" collapsed="false">
      <c r="A7363" s="0" t="s">
        <v>185</v>
      </c>
      <c r="B7363" s="0" t="s">
        <v>41</v>
      </c>
      <c r="C7363" s="0" t="s">
        <v>51</v>
      </c>
      <c r="D7363" s="0" t="s">
        <v>101</v>
      </c>
      <c r="E7363" s="0" t="n">
        <v>1</v>
      </c>
      <c r="F7363" s="0" t="str">
        <f aca="false">IF(A7363="","",LEFT(A7363,2))</f>
        <v>18</v>
      </c>
      <c r="G7363" s="0" t="n">
        <f aca="false">IF(D7363="","",VALUE(LEFT(D7363,4)))</f>
        <v>2019</v>
      </c>
      <c r="H7363" s="0" t="n">
        <f aca="false">IF(D7363="","",VALUE(RIGHT(D7363,2)))</f>
        <v>6</v>
      </c>
    </row>
    <row r="7364" customFormat="false" ht="15" hidden="false" customHeight="false" outlineLevel="0" collapsed="false">
      <c r="A7364" s="0" t="s">
        <v>185</v>
      </c>
      <c r="B7364" s="0" t="s">
        <v>41</v>
      </c>
      <c r="C7364" s="0" t="s">
        <v>51</v>
      </c>
      <c r="D7364" s="0" t="s">
        <v>102</v>
      </c>
      <c r="E7364" s="0" t="n">
        <v>1</v>
      </c>
      <c r="F7364" s="0" t="str">
        <f aca="false">IF(A7364="","",LEFT(A7364,2))</f>
        <v>18</v>
      </c>
      <c r="G7364" s="0" t="n">
        <f aca="false">IF(D7364="","",VALUE(LEFT(D7364,4)))</f>
        <v>2019</v>
      </c>
      <c r="H7364" s="0" t="n">
        <f aca="false">IF(D7364="","",VALUE(RIGHT(D7364,2)))</f>
        <v>7</v>
      </c>
    </row>
    <row r="7365" customFormat="false" ht="15" hidden="false" customHeight="false" outlineLevel="0" collapsed="false">
      <c r="A7365" s="0" t="s">
        <v>185</v>
      </c>
      <c r="B7365" s="0" t="s">
        <v>41</v>
      </c>
      <c r="C7365" s="0" t="s">
        <v>51</v>
      </c>
      <c r="D7365" s="0" t="s">
        <v>103</v>
      </c>
      <c r="E7365" s="0" t="n">
        <v>1</v>
      </c>
      <c r="F7365" s="0" t="str">
        <f aca="false">IF(A7365="","",LEFT(A7365,2))</f>
        <v>18</v>
      </c>
      <c r="G7365" s="0" t="n">
        <f aca="false">IF(D7365="","",VALUE(LEFT(D7365,4)))</f>
        <v>2019</v>
      </c>
      <c r="H7365" s="0" t="n">
        <f aca="false">IF(D7365="","",VALUE(RIGHT(D7365,2)))</f>
        <v>8</v>
      </c>
    </row>
    <row r="7366" customFormat="false" ht="15" hidden="false" customHeight="false" outlineLevel="0" collapsed="false">
      <c r="A7366" s="0" t="s">
        <v>185</v>
      </c>
      <c r="B7366" s="0" t="s">
        <v>41</v>
      </c>
      <c r="C7366" s="0" t="s">
        <v>51</v>
      </c>
      <c r="D7366" s="0" t="s">
        <v>104</v>
      </c>
      <c r="E7366" s="0" t="n">
        <v>2</v>
      </c>
      <c r="F7366" s="0" t="str">
        <f aca="false">IF(A7366="","",LEFT(A7366,2))</f>
        <v>18</v>
      </c>
      <c r="G7366" s="0" t="n">
        <f aca="false">IF(D7366="","",VALUE(LEFT(D7366,4)))</f>
        <v>2019</v>
      </c>
      <c r="H7366" s="0" t="n">
        <f aca="false">IF(D7366="","",VALUE(RIGHT(D7366,2)))</f>
        <v>9</v>
      </c>
    </row>
    <row r="7367" customFormat="false" ht="15" hidden="false" customHeight="false" outlineLevel="0" collapsed="false">
      <c r="A7367" s="0" t="s">
        <v>185</v>
      </c>
      <c r="B7367" s="0" t="s">
        <v>41</v>
      </c>
      <c r="C7367" s="0" t="s">
        <v>51</v>
      </c>
      <c r="D7367" s="0" t="s">
        <v>105</v>
      </c>
      <c r="E7367" s="0" t="n">
        <v>4</v>
      </c>
      <c r="F7367" s="0" t="str">
        <f aca="false">IF(A7367="","",LEFT(A7367,2))</f>
        <v>18</v>
      </c>
      <c r="G7367" s="0" t="n">
        <f aca="false">IF(D7367="","",VALUE(LEFT(D7367,4)))</f>
        <v>2019</v>
      </c>
      <c r="H7367" s="0" t="n">
        <f aca="false">IF(D7367="","",VALUE(RIGHT(D7367,2)))</f>
        <v>10</v>
      </c>
    </row>
    <row r="7368" customFormat="false" ht="15" hidden="false" customHeight="false" outlineLevel="0" collapsed="false">
      <c r="A7368" s="0" t="s">
        <v>185</v>
      </c>
      <c r="B7368" s="0" t="s">
        <v>41</v>
      </c>
      <c r="C7368" s="0" t="s">
        <v>51</v>
      </c>
      <c r="D7368" s="0" t="s">
        <v>106</v>
      </c>
      <c r="E7368" s="0" t="n">
        <v>1</v>
      </c>
      <c r="F7368" s="0" t="str">
        <f aca="false">IF(A7368="","",LEFT(A7368,2))</f>
        <v>18</v>
      </c>
      <c r="G7368" s="0" t="n">
        <f aca="false">IF(D7368="","",VALUE(LEFT(D7368,4)))</f>
        <v>2019</v>
      </c>
      <c r="H7368" s="0" t="n">
        <f aca="false">IF(D7368="","",VALUE(RIGHT(D7368,2)))</f>
        <v>11</v>
      </c>
    </row>
    <row r="7369" customFormat="false" ht="15" hidden="false" customHeight="false" outlineLevel="0" collapsed="false">
      <c r="A7369" s="0" t="s">
        <v>185</v>
      </c>
      <c r="B7369" s="0" t="s">
        <v>41</v>
      </c>
      <c r="C7369" s="0" t="s">
        <v>51</v>
      </c>
      <c r="D7369" s="0" t="s">
        <v>107</v>
      </c>
      <c r="E7369" s="0" t="n">
        <v>1</v>
      </c>
      <c r="F7369" s="0" t="str">
        <f aca="false">IF(A7369="","",LEFT(A7369,2))</f>
        <v>18</v>
      </c>
      <c r="G7369" s="0" t="n">
        <f aca="false">IF(D7369="","",VALUE(LEFT(D7369,4)))</f>
        <v>2019</v>
      </c>
      <c r="H7369" s="0" t="n">
        <f aca="false">IF(D7369="","",VALUE(RIGHT(D7369,2)))</f>
        <v>12</v>
      </c>
    </row>
    <row r="7370" customFormat="false" ht="15" hidden="false" customHeight="false" outlineLevel="0" collapsed="false">
      <c r="A7370" s="0" t="s">
        <v>185</v>
      </c>
      <c r="B7370" s="0" t="s">
        <v>41</v>
      </c>
      <c r="C7370" s="0" t="s">
        <v>51</v>
      </c>
      <c r="D7370" s="0" t="s">
        <v>108</v>
      </c>
      <c r="E7370" s="0" t="n">
        <v>3</v>
      </c>
      <c r="F7370" s="0" t="str">
        <f aca="false">IF(A7370="","",LEFT(A7370,2))</f>
        <v>18</v>
      </c>
      <c r="G7370" s="0" t="n">
        <f aca="false">IF(D7370="","",VALUE(LEFT(D7370,4)))</f>
        <v>2020</v>
      </c>
      <c r="H7370" s="0" t="n">
        <f aca="false">IF(D7370="","",VALUE(RIGHT(D7370,2)))</f>
        <v>1</v>
      </c>
    </row>
    <row r="7371" customFormat="false" ht="15" hidden="false" customHeight="false" outlineLevel="0" collapsed="false">
      <c r="A7371" s="0" t="s">
        <v>185</v>
      </c>
      <c r="B7371" s="0" t="s">
        <v>41</v>
      </c>
      <c r="C7371" s="0" t="s">
        <v>51</v>
      </c>
      <c r="D7371" s="0" t="s">
        <v>109</v>
      </c>
      <c r="E7371" s="0" t="n">
        <v>1</v>
      </c>
      <c r="F7371" s="0" t="str">
        <f aca="false">IF(A7371="","",LEFT(A7371,2))</f>
        <v>18</v>
      </c>
      <c r="G7371" s="0" t="n">
        <f aca="false">IF(D7371="","",VALUE(LEFT(D7371,4)))</f>
        <v>2020</v>
      </c>
      <c r="H7371" s="0" t="n">
        <f aca="false">IF(D7371="","",VALUE(RIGHT(D7371,2)))</f>
        <v>2</v>
      </c>
    </row>
    <row r="7372" customFormat="false" ht="15" hidden="false" customHeight="false" outlineLevel="0" collapsed="false">
      <c r="A7372" s="0" t="s">
        <v>185</v>
      </c>
      <c r="B7372" s="0" t="s">
        <v>41</v>
      </c>
      <c r="C7372" s="0" t="s">
        <v>51</v>
      </c>
      <c r="D7372" s="0" t="s">
        <v>110</v>
      </c>
      <c r="E7372" s="0" t="n">
        <v>3</v>
      </c>
      <c r="F7372" s="0" t="str">
        <f aca="false">IF(A7372="","",LEFT(A7372,2))</f>
        <v>18</v>
      </c>
      <c r="G7372" s="0" t="n">
        <f aca="false">IF(D7372="","",VALUE(LEFT(D7372,4)))</f>
        <v>2020</v>
      </c>
      <c r="H7372" s="0" t="n">
        <f aca="false">IF(D7372="","",VALUE(RIGHT(D7372,2)))</f>
        <v>3</v>
      </c>
    </row>
    <row r="7373" customFormat="false" ht="15" hidden="false" customHeight="false" outlineLevel="0" collapsed="false">
      <c r="A7373" s="0" t="s">
        <v>185</v>
      </c>
      <c r="B7373" s="0" t="s">
        <v>41</v>
      </c>
      <c r="C7373" s="0" t="s">
        <v>51</v>
      </c>
      <c r="D7373" s="0" t="s">
        <v>111</v>
      </c>
      <c r="E7373" s="0" t="n">
        <v>5</v>
      </c>
      <c r="F7373" s="0" t="str">
        <f aca="false">IF(A7373="","",LEFT(A7373,2))</f>
        <v>18</v>
      </c>
      <c r="G7373" s="0" t="n">
        <f aca="false">IF(D7373="","",VALUE(LEFT(D7373,4)))</f>
        <v>2020</v>
      </c>
      <c r="H7373" s="0" t="n">
        <f aca="false">IF(D7373="","",VALUE(RIGHT(D7373,2)))</f>
        <v>4</v>
      </c>
    </row>
    <row r="7374" customFormat="false" ht="15" hidden="false" customHeight="false" outlineLevel="0" collapsed="false">
      <c r="A7374" s="0" t="s">
        <v>185</v>
      </c>
      <c r="B7374" s="0" t="s">
        <v>41</v>
      </c>
      <c r="C7374" s="0" t="s">
        <v>51</v>
      </c>
      <c r="D7374" s="0" t="s">
        <v>112</v>
      </c>
      <c r="E7374" s="0" t="n">
        <v>2</v>
      </c>
      <c r="F7374" s="0" t="str">
        <f aca="false">IF(A7374="","",LEFT(A7374,2))</f>
        <v>18</v>
      </c>
      <c r="G7374" s="0" t="n">
        <f aca="false">IF(D7374="","",VALUE(LEFT(D7374,4)))</f>
        <v>2020</v>
      </c>
      <c r="H7374" s="0" t="n">
        <f aca="false">IF(D7374="","",VALUE(RIGHT(D7374,2)))</f>
        <v>5</v>
      </c>
    </row>
    <row r="7375" customFormat="false" ht="15" hidden="false" customHeight="false" outlineLevel="0" collapsed="false">
      <c r="A7375" s="0" t="s">
        <v>185</v>
      </c>
      <c r="B7375" s="0" t="s">
        <v>41</v>
      </c>
      <c r="C7375" s="0" t="s">
        <v>51</v>
      </c>
      <c r="D7375" s="0" t="s">
        <v>113</v>
      </c>
      <c r="E7375" s="0" t="n">
        <v>2</v>
      </c>
      <c r="F7375" s="0" t="str">
        <f aca="false">IF(A7375="","",LEFT(A7375,2))</f>
        <v>18</v>
      </c>
      <c r="G7375" s="0" t="n">
        <f aca="false">IF(D7375="","",VALUE(LEFT(D7375,4)))</f>
        <v>2020</v>
      </c>
      <c r="H7375" s="0" t="n">
        <f aca="false">IF(D7375="","",VALUE(RIGHT(D7375,2)))</f>
        <v>6</v>
      </c>
    </row>
    <row r="7376" customFormat="false" ht="15" hidden="false" customHeight="false" outlineLevel="0" collapsed="false">
      <c r="A7376" s="0" t="s">
        <v>185</v>
      </c>
      <c r="B7376" s="0" t="s">
        <v>41</v>
      </c>
      <c r="C7376" s="0" t="s">
        <v>51</v>
      </c>
      <c r="D7376" s="0" t="s">
        <v>114</v>
      </c>
      <c r="E7376" s="0" t="n">
        <v>2</v>
      </c>
      <c r="F7376" s="0" t="str">
        <f aca="false">IF(A7376="","",LEFT(A7376,2))</f>
        <v>18</v>
      </c>
      <c r="G7376" s="0" t="n">
        <f aca="false">IF(D7376="","",VALUE(LEFT(D7376,4)))</f>
        <v>2020</v>
      </c>
      <c r="H7376" s="0" t="n">
        <f aca="false">IF(D7376="","",VALUE(RIGHT(D7376,2)))</f>
        <v>7</v>
      </c>
    </row>
    <row r="7377" customFormat="false" ht="15" hidden="false" customHeight="false" outlineLevel="0" collapsed="false">
      <c r="A7377" s="0" t="s">
        <v>185</v>
      </c>
      <c r="B7377" s="0" t="s">
        <v>41</v>
      </c>
      <c r="C7377" s="0" t="s">
        <v>51</v>
      </c>
      <c r="D7377" s="0" t="s">
        <v>115</v>
      </c>
      <c r="E7377" s="0" t="n">
        <v>3</v>
      </c>
      <c r="F7377" s="0" t="str">
        <f aca="false">IF(A7377="","",LEFT(A7377,2))</f>
        <v>18</v>
      </c>
      <c r="G7377" s="0" t="n">
        <f aca="false">IF(D7377="","",VALUE(LEFT(D7377,4)))</f>
        <v>2020</v>
      </c>
      <c r="H7377" s="0" t="n">
        <f aca="false">IF(D7377="","",VALUE(RIGHT(D7377,2)))</f>
        <v>8</v>
      </c>
    </row>
    <row r="7378" customFormat="false" ht="15" hidden="false" customHeight="false" outlineLevel="0" collapsed="false">
      <c r="A7378" s="0" t="s">
        <v>185</v>
      </c>
      <c r="B7378" s="0" t="s">
        <v>41</v>
      </c>
      <c r="C7378" s="0" t="s">
        <v>51</v>
      </c>
      <c r="D7378" s="0" t="s">
        <v>116</v>
      </c>
      <c r="E7378" s="0" t="n">
        <v>2</v>
      </c>
      <c r="F7378" s="0" t="str">
        <f aca="false">IF(A7378="","",LEFT(A7378,2))</f>
        <v>18</v>
      </c>
      <c r="G7378" s="0" t="n">
        <f aca="false">IF(D7378="","",VALUE(LEFT(D7378,4)))</f>
        <v>2020</v>
      </c>
      <c r="H7378" s="0" t="n">
        <f aca="false">IF(D7378="","",VALUE(RIGHT(D7378,2)))</f>
        <v>9</v>
      </c>
    </row>
    <row r="7379" customFormat="false" ht="15" hidden="false" customHeight="false" outlineLevel="0" collapsed="false">
      <c r="A7379" s="0" t="s">
        <v>185</v>
      </c>
      <c r="B7379" s="0" t="s">
        <v>41</v>
      </c>
      <c r="C7379" s="0" t="s">
        <v>51</v>
      </c>
      <c r="D7379" s="0" t="s">
        <v>117</v>
      </c>
      <c r="E7379" s="0" t="n">
        <v>3</v>
      </c>
      <c r="F7379" s="0" t="str">
        <f aca="false">IF(A7379="","",LEFT(A7379,2))</f>
        <v>18</v>
      </c>
      <c r="G7379" s="0" t="n">
        <f aca="false">IF(D7379="","",VALUE(LEFT(D7379,4)))</f>
        <v>2020</v>
      </c>
      <c r="H7379" s="0" t="n">
        <f aca="false">IF(D7379="","",VALUE(RIGHT(D7379,2)))</f>
        <v>10</v>
      </c>
    </row>
    <row r="7380" customFormat="false" ht="15" hidden="false" customHeight="false" outlineLevel="0" collapsed="false">
      <c r="A7380" s="0" t="s">
        <v>185</v>
      </c>
      <c r="B7380" s="0" t="s">
        <v>41</v>
      </c>
      <c r="C7380" s="0" t="s">
        <v>51</v>
      </c>
      <c r="D7380" s="0" t="s">
        <v>118</v>
      </c>
      <c r="E7380" s="0" t="n">
        <v>0</v>
      </c>
      <c r="F7380" s="0" t="str">
        <f aca="false">IF(A7380="","",LEFT(A7380,2))</f>
        <v>18</v>
      </c>
      <c r="G7380" s="0" t="n">
        <f aca="false">IF(D7380="","",VALUE(LEFT(D7380,4)))</f>
        <v>2020</v>
      </c>
      <c r="H7380" s="0" t="n">
        <f aca="false">IF(D7380="","",VALUE(RIGHT(D7380,2)))</f>
        <v>11</v>
      </c>
    </row>
    <row r="7381" customFormat="false" ht="15" hidden="false" customHeight="false" outlineLevel="0" collapsed="false">
      <c r="A7381" s="0" t="s">
        <v>185</v>
      </c>
      <c r="B7381" s="0" t="s">
        <v>41</v>
      </c>
      <c r="C7381" s="0" t="s">
        <v>51</v>
      </c>
      <c r="D7381" s="0" t="s">
        <v>119</v>
      </c>
      <c r="E7381" s="0" t="n">
        <v>0</v>
      </c>
      <c r="F7381" s="0" t="str">
        <f aca="false">IF(A7381="","",LEFT(A7381,2))</f>
        <v>18</v>
      </c>
      <c r="G7381" s="0" t="n">
        <f aca="false">IF(D7381="","",VALUE(LEFT(D7381,4)))</f>
        <v>2020</v>
      </c>
      <c r="H7381" s="0" t="n">
        <f aca="false">IF(D7381="","",VALUE(RIGHT(D7381,2)))</f>
        <v>12</v>
      </c>
    </row>
    <row r="7382" customFormat="false" ht="15" hidden="false" customHeight="false" outlineLevel="0" collapsed="false">
      <c r="A7382" s="0" t="s">
        <v>185</v>
      </c>
      <c r="B7382" s="0" t="s">
        <v>41</v>
      </c>
      <c r="C7382" s="0" t="s">
        <v>51</v>
      </c>
      <c r="D7382" s="0" t="s">
        <v>120</v>
      </c>
      <c r="E7382" s="0" t="n">
        <v>1</v>
      </c>
      <c r="F7382" s="0" t="str">
        <f aca="false">IF(A7382="","",LEFT(A7382,2))</f>
        <v>18</v>
      </c>
      <c r="G7382" s="0" t="n">
        <f aca="false">IF(D7382="","",VALUE(LEFT(D7382,4)))</f>
        <v>2021</v>
      </c>
      <c r="H7382" s="0" t="n">
        <f aca="false">IF(D7382="","",VALUE(RIGHT(D7382,2)))</f>
        <v>1</v>
      </c>
    </row>
    <row r="7383" customFormat="false" ht="15" hidden="false" customHeight="false" outlineLevel="0" collapsed="false">
      <c r="A7383" s="0" t="s">
        <v>185</v>
      </c>
      <c r="B7383" s="0" t="s">
        <v>41</v>
      </c>
      <c r="C7383" s="0" t="s">
        <v>51</v>
      </c>
      <c r="D7383" s="0" t="s">
        <v>121</v>
      </c>
      <c r="E7383" s="0" t="n">
        <v>3</v>
      </c>
      <c r="F7383" s="0" t="str">
        <f aca="false">IF(A7383="","",LEFT(A7383,2))</f>
        <v>18</v>
      </c>
      <c r="G7383" s="0" t="n">
        <f aca="false">IF(D7383="","",VALUE(LEFT(D7383,4)))</f>
        <v>2021</v>
      </c>
      <c r="H7383" s="0" t="n">
        <f aca="false">IF(D7383="","",VALUE(RIGHT(D7383,2)))</f>
        <v>2</v>
      </c>
    </row>
    <row r="7384" customFormat="false" ht="15" hidden="false" customHeight="false" outlineLevel="0" collapsed="false">
      <c r="A7384" s="0" t="s">
        <v>185</v>
      </c>
      <c r="B7384" s="0" t="s">
        <v>41</v>
      </c>
      <c r="C7384" s="0" t="s">
        <v>51</v>
      </c>
      <c r="D7384" s="0" t="s">
        <v>122</v>
      </c>
      <c r="E7384" s="0" t="n">
        <v>2</v>
      </c>
      <c r="F7384" s="0" t="str">
        <f aca="false">IF(A7384="","",LEFT(A7384,2))</f>
        <v>18</v>
      </c>
      <c r="G7384" s="0" t="n">
        <f aca="false">IF(D7384="","",VALUE(LEFT(D7384,4)))</f>
        <v>2021</v>
      </c>
      <c r="H7384" s="0" t="n">
        <f aca="false">IF(D7384="","",VALUE(RIGHT(D7384,2)))</f>
        <v>3</v>
      </c>
    </row>
    <row r="7385" customFormat="false" ht="15" hidden="false" customHeight="false" outlineLevel="0" collapsed="false">
      <c r="A7385" s="0" t="s">
        <v>185</v>
      </c>
      <c r="B7385" s="0" t="s">
        <v>41</v>
      </c>
      <c r="C7385" s="0" t="s">
        <v>51</v>
      </c>
      <c r="D7385" s="0" t="s">
        <v>123</v>
      </c>
      <c r="E7385" s="0" t="n">
        <v>3</v>
      </c>
      <c r="F7385" s="0" t="str">
        <f aca="false">IF(A7385="","",LEFT(A7385,2))</f>
        <v>18</v>
      </c>
      <c r="G7385" s="0" t="n">
        <f aca="false">IF(D7385="","",VALUE(LEFT(D7385,4)))</f>
        <v>2021</v>
      </c>
      <c r="H7385" s="0" t="n">
        <f aca="false">IF(D7385="","",VALUE(RIGHT(D7385,2)))</f>
        <v>4</v>
      </c>
    </row>
    <row r="7386" customFormat="false" ht="15" hidden="false" customHeight="false" outlineLevel="0" collapsed="false">
      <c r="A7386" s="0" t="s">
        <v>185</v>
      </c>
      <c r="B7386" s="0" t="s">
        <v>41</v>
      </c>
      <c r="C7386" s="0" t="s">
        <v>51</v>
      </c>
      <c r="D7386" s="0" t="s">
        <v>124</v>
      </c>
      <c r="E7386" s="0" t="n">
        <v>1</v>
      </c>
      <c r="F7386" s="0" t="str">
        <f aca="false">IF(A7386="","",LEFT(A7386,2))</f>
        <v>18</v>
      </c>
      <c r="G7386" s="0" t="n">
        <f aca="false">IF(D7386="","",VALUE(LEFT(D7386,4)))</f>
        <v>2021</v>
      </c>
      <c r="H7386" s="0" t="n">
        <f aca="false">IF(D7386="","",VALUE(RIGHT(D7386,2)))</f>
        <v>5</v>
      </c>
    </row>
    <row r="7387" customFormat="false" ht="15" hidden="false" customHeight="false" outlineLevel="0" collapsed="false">
      <c r="A7387" s="0" t="s">
        <v>185</v>
      </c>
      <c r="B7387" s="0" t="s">
        <v>41</v>
      </c>
      <c r="C7387" s="0" t="s">
        <v>51</v>
      </c>
      <c r="D7387" s="0" t="s">
        <v>125</v>
      </c>
      <c r="E7387" s="0" t="n">
        <v>1</v>
      </c>
      <c r="F7387" s="0" t="str">
        <f aca="false">IF(A7387="","",LEFT(A7387,2))</f>
        <v>18</v>
      </c>
      <c r="G7387" s="0" t="n">
        <f aca="false">IF(D7387="","",VALUE(LEFT(D7387,4)))</f>
        <v>2021</v>
      </c>
      <c r="H7387" s="0" t="n">
        <f aca="false">IF(D7387="","",VALUE(RIGHT(D7387,2)))</f>
        <v>6</v>
      </c>
    </row>
    <row r="7388" customFormat="false" ht="15" hidden="false" customHeight="false" outlineLevel="0" collapsed="false">
      <c r="A7388" s="0" t="s">
        <v>185</v>
      </c>
      <c r="B7388" s="0" t="s">
        <v>41</v>
      </c>
      <c r="C7388" s="0" t="s">
        <v>51</v>
      </c>
      <c r="D7388" s="0" t="s">
        <v>126</v>
      </c>
      <c r="E7388" s="0" t="n">
        <v>1</v>
      </c>
      <c r="F7388" s="0" t="str">
        <f aca="false">IF(A7388="","",LEFT(A7388,2))</f>
        <v>18</v>
      </c>
      <c r="G7388" s="0" t="n">
        <f aca="false">IF(D7388="","",VALUE(LEFT(D7388,4)))</f>
        <v>2021</v>
      </c>
      <c r="H7388" s="0" t="n">
        <f aca="false">IF(D7388="","",VALUE(RIGHT(D7388,2)))</f>
        <v>7</v>
      </c>
    </row>
    <row r="7389" customFormat="false" ht="15" hidden="false" customHeight="false" outlineLevel="0" collapsed="false">
      <c r="A7389" s="0" t="s">
        <v>185</v>
      </c>
      <c r="B7389" s="0" t="s">
        <v>41</v>
      </c>
      <c r="C7389" s="0" t="s">
        <v>51</v>
      </c>
      <c r="D7389" s="0" t="s">
        <v>127</v>
      </c>
      <c r="E7389" s="0" t="n">
        <v>1</v>
      </c>
      <c r="F7389" s="0" t="str">
        <f aca="false">IF(A7389="","",LEFT(A7389,2))</f>
        <v>18</v>
      </c>
      <c r="G7389" s="0" t="n">
        <f aca="false">IF(D7389="","",VALUE(LEFT(D7389,4)))</f>
        <v>2021</v>
      </c>
      <c r="H7389" s="0" t="n">
        <f aca="false">IF(D7389="","",VALUE(RIGHT(D7389,2)))</f>
        <v>8</v>
      </c>
    </row>
    <row r="7390" customFormat="false" ht="15" hidden="false" customHeight="false" outlineLevel="0" collapsed="false">
      <c r="A7390" s="0" t="s">
        <v>185</v>
      </c>
      <c r="B7390" s="0" t="s">
        <v>41</v>
      </c>
      <c r="C7390" s="0" t="s">
        <v>51</v>
      </c>
      <c r="D7390" s="0" t="s">
        <v>128</v>
      </c>
      <c r="E7390" s="0" t="n">
        <v>1</v>
      </c>
      <c r="F7390" s="0" t="str">
        <f aca="false">IF(A7390="","",LEFT(A7390,2))</f>
        <v>18</v>
      </c>
      <c r="G7390" s="0" t="n">
        <f aca="false">IF(D7390="","",VALUE(LEFT(D7390,4)))</f>
        <v>2021</v>
      </c>
      <c r="H7390" s="0" t="n">
        <f aca="false">IF(D7390="","",VALUE(RIGHT(D7390,2)))</f>
        <v>9</v>
      </c>
    </row>
    <row r="7391" customFormat="false" ht="15" hidden="false" customHeight="false" outlineLevel="0" collapsed="false">
      <c r="A7391" s="0" t="s">
        <v>185</v>
      </c>
      <c r="B7391" s="0" t="s">
        <v>41</v>
      </c>
      <c r="C7391" s="0" t="s">
        <v>51</v>
      </c>
      <c r="D7391" s="0" t="s">
        <v>129</v>
      </c>
      <c r="E7391" s="0" t="n">
        <v>4</v>
      </c>
      <c r="F7391" s="0" t="str">
        <f aca="false">IF(A7391="","",LEFT(A7391,2))</f>
        <v>18</v>
      </c>
      <c r="G7391" s="0" t="n">
        <f aca="false">IF(D7391="","",VALUE(LEFT(D7391,4)))</f>
        <v>2021</v>
      </c>
      <c r="H7391" s="0" t="n">
        <f aca="false">IF(D7391="","",VALUE(RIGHT(D7391,2)))</f>
        <v>10</v>
      </c>
    </row>
    <row r="7392" customFormat="false" ht="15" hidden="false" customHeight="false" outlineLevel="0" collapsed="false">
      <c r="A7392" s="0" t="s">
        <v>185</v>
      </c>
      <c r="B7392" s="0" t="s">
        <v>41</v>
      </c>
      <c r="C7392" s="0" t="s">
        <v>51</v>
      </c>
      <c r="D7392" s="0" t="s">
        <v>130</v>
      </c>
      <c r="E7392" s="0" t="n">
        <v>2</v>
      </c>
      <c r="F7392" s="0" t="str">
        <f aca="false">IF(A7392="","",LEFT(A7392,2))</f>
        <v>18</v>
      </c>
      <c r="G7392" s="0" t="n">
        <f aca="false">IF(D7392="","",VALUE(LEFT(D7392,4)))</f>
        <v>2021</v>
      </c>
      <c r="H7392" s="0" t="n">
        <f aca="false">IF(D7392="","",VALUE(RIGHT(D7392,2)))</f>
        <v>11</v>
      </c>
    </row>
    <row r="7393" customFormat="false" ht="15" hidden="false" customHeight="false" outlineLevel="0" collapsed="false">
      <c r="A7393" s="0" t="s">
        <v>185</v>
      </c>
      <c r="B7393" s="0" t="s">
        <v>41</v>
      </c>
      <c r="C7393" s="0" t="s">
        <v>51</v>
      </c>
      <c r="D7393" s="0" t="s">
        <v>131</v>
      </c>
      <c r="E7393" s="0" t="n">
        <v>1</v>
      </c>
      <c r="F7393" s="0" t="str">
        <f aca="false">IF(A7393="","",LEFT(A7393,2))</f>
        <v>18</v>
      </c>
      <c r="G7393" s="0" t="n">
        <f aca="false">IF(D7393="","",VALUE(LEFT(D7393,4)))</f>
        <v>2021</v>
      </c>
      <c r="H7393" s="0" t="n">
        <f aca="false">IF(D7393="","",VALUE(RIGHT(D7393,2)))</f>
        <v>12</v>
      </c>
    </row>
    <row r="7394" customFormat="false" ht="15" hidden="false" customHeight="false" outlineLevel="0" collapsed="false">
      <c r="A7394" s="0" t="s">
        <v>185</v>
      </c>
      <c r="B7394" s="0" t="s">
        <v>41</v>
      </c>
      <c r="C7394" s="0" t="s">
        <v>51</v>
      </c>
      <c r="D7394" s="0" t="s">
        <v>132</v>
      </c>
      <c r="E7394" s="0" t="n">
        <v>2</v>
      </c>
      <c r="F7394" s="0" t="str">
        <f aca="false">IF(A7394="","",LEFT(A7394,2))</f>
        <v>18</v>
      </c>
      <c r="G7394" s="0" t="n">
        <f aca="false">IF(D7394="","",VALUE(LEFT(D7394,4)))</f>
        <v>2022</v>
      </c>
      <c r="H7394" s="0" t="n">
        <f aca="false">IF(D7394="","",VALUE(RIGHT(D7394,2)))</f>
        <v>1</v>
      </c>
    </row>
    <row r="7395" customFormat="false" ht="15" hidden="false" customHeight="false" outlineLevel="0" collapsed="false">
      <c r="A7395" s="0" t="s">
        <v>185</v>
      </c>
      <c r="B7395" s="0" t="s">
        <v>41</v>
      </c>
      <c r="C7395" s="0" t="s">
        <v>51</v>
      </c>
      <c r="D7395" s="0" t="s">
        <v>133</v>
      </c>
      <c r="E7395" s="0" t="n">
        <v>0</v>
      </c>
      <c r="F7395" s="0" t="str">
        <f aca="false">IF(A7395="","",LEFT(A7395,2))</f>
        <v>18</v>
      </c>
      <c r="G7395" s="0" t="n">
        <f aca="false">IF(D7395="","",VALUE(LEFT(D7395,4)))</f>
        <v>2022</v>
      </c>
      <c r="H7395" s="0" t="n">
        <f aca="false">IF(D7395="","",VALUE(RIGHT(D7395,2)))</f>
        <v>2</v>
      </c>
    </row>
    <row r="7396" customFormat="false" ht="15" hidden="false" customHeight="false" outlineLevel="0" collapsed="false">
      <c r="A7396" s="0" t="s">
        <v>185</v>
      </c>
      <c r="B7396" s="0" t="s">
        <v>41</v>
      </c>
      <c r="C7396" s="0" t="s">
        <v>51</v>
      </c>
      <c r="D7396" s="0" t="s">
        <v>134</v>
      </c>
      <c r="E7396" s="0" t="n">
        <v>1</v>
      </c>
      <c r="F7396" s="0" t="str">
        <f aca="false">IF(A7396="","",LEFT(A7396,2))</f>
        <v>18</v>
      </c>
      <c r="G7396" s="0" t="n">
        <f aca="false">IF(D7396="","",VALUE(LEFT(D7396,4)))</f>
        <v>2022</v>
      </c>
      <c r="H7396" s="0" t="n">
        <f aca="false">IF(D7396="","",VALUE(RIGHT(D7396,2)))</f>
        <v>3</v>
      </c>
    </row>
    <row r="7397" customFormat="false" ht="15" hidden="false" customHeight="false" outlineLevel="0" collapsed="false">
      <c r="A7397" s="0" t="s">
        <v>185</v>
      </c>
      <c r="B7397" s="0" t="s">
        <v>41</v>
      </c>
      <c r="C7397" s="0" t="s">
        <v>51</v>
      </c>
      <c r="D7397" s="0" t="s">
        <v>135</v>
      </c>
      <c r="E7397" s="0" t="n">
        <v>3</v>
      </c>
      <c r="F7397" s="0" t="str">
        <f aca="false">IF(A7397="","",LEFT(A7397,2))</f>
        <v>18</v>
      </c>
      <c r="G7397" s="0" t="n">
        <f aca="false">IF(D7397="","",VALUE(LEFT(D7397,4)))</f>
        <v>2022</v>
      </c>
      <c r="H7397" s="0" t="n">
        <f aca="false">IF(D7397="","",VALUE(RIGHT(D7397,2)))</f>
        <v>4</v>
      </c>
    </row>
    <row r="7398" customFormat="false" ht="15" hidden="false" customHeight="false" outlineLevel="0" collapsed="false">
      <c r="A7398" s="0" t="s">
        <v>185</v>
      </c>
      <c r="B7398" s="0" t="s">
        <v>41</v>
      </c>
      <c r="C7398" s="0" t="s">
        <v>51</v>
      </c>
      <c r="D7398" s="0" t="s">
        <v>136</v>
      </c>
      <c r="E7398" s="0" t="n">
        <v>1</v>
      </c>
      <c r="F7398" s="0" t="str">
        <f aca="false">IF(A7398="","",LEFT(A7398,2))</f>
        <v>18</v>
      </c>
      <c r="G7398" s="0" t="n">
        <f aca="false">IF(D7398="","",VALUE(LEFT(D7398,4)))</f>
        <v>2022</v>
      </c>
      <c r="H7398" s="0" t="n">
        <f aca="false">IF(D7398="","",VALUE(RIGHT(D7398,2)))</f>
        <v>5</v>
      </c>
    </row>
    <row r="7399" customFormat="false" ht="15" hidden="false" customHeight="false" outlineLevel="0" collapsed="false">
      <c r="A7399" s="0" t="s">
        <v>185</v>
      </c>
      <c r="B7399" s="0" t="s">
        <v>41</v>
      </c>
      <c r="C7399" s="0" t="s">
        <v>51</v>
      </c>
      <c r="D7399" s="0" t="s">
        <v>137</v>
      </c>
      <c r="E7399" s="0" t="n">
        <v>2</v>
      </c>
      <c r="F7399" s="0" t="str">
        <f aca="false">IF(A7399="","",LEFT(A7399,2))</f>
        <v>18</v>
      </c>
      <c r="G7399" s="0" t="n">
        <f aca="false">IF(D7399="","",VALUE(LEFT(D7399,4)))</f>
        <v>2022</v>
      </c>
      <c r="H7399" s="0" t="n">
        <f aca="false">IF(D7399="","",VALUE(RIGHT(D7399,2)))</f>
        <v>6</v>
      </c>
    </row>
    <row r="7400" customFormat="false" ht="15" hidden="false" customHeight="false" outlineLevel="0" collapsed="false">
      <c r="A7400" s="0" t="s">
        <v>185</v>
      </c>
      <c r="B7400" s="0" t="s">
        <v>41</v>
      </c>
      <c r="C7400" s="0" t="s">
        <v>51</v>
      </c>
      <c r="D7400" s="0" t="s">
        <v>138</v>
      </c>
      <c r="E7400" s="0" t="n">
        <v>3</v>
      </c>
      <c r="F7400" s="0" t="str">
        <f aca="false">IF(A7400="","",LEFT(A7400,2))</f>
        <v>18</v>
      </c>
      <c r="G7400" s="0" t="n">
        <f aca="false">IF(D7400="","",VALUE(LEFT(D7400,4)))</f>
        <v>2022</v>
      </c>
      <c r="H7400" s="0" t="n">
        <f aca="false">IF(D7400="","",VALUE(RIGHT(D7400,2)))</f>
        <v>7</v>
      </c>
    </row>
    <row r="7401" customFormat="false" ht="15" hidden="false" customHeight="false" outlineLevel="0" collapsed="false">
      <c r="A7401" s="0" t="s">
        <v>185</v>
      </c>
      <c r="B7401" s="0" t="s">
        <v>41</v>
      </c>
      <c r="C7401" s="0" t="s">
        <v>51</v>
      </c>
      <c r="D7401" s="0" t="s">
        <v>139</v>
      </c>
      <c r="E7401" s="0" t="n">
        <v>2</v>
      </c>
      <c r="F7401" s="0" t="str">
        <f aca="false">IF(A7401="","",LEFT(A7401,2))</f>
        <v>18</v>
      </c>
      <c r="G7401" s="0" t="n">
        <f aca="false">IF(D7401="","",VALUE(LEFT(D7401,4)))</f>
        <v>2022</v>
      </c>
      <c r="H7401" s="0" t="n">
        <f aca="false">IF(D7401="","",VALUE(RIGHT(D7401,2)))</f>
        <v>8</v>
      </c>
    </row>
    <row r="7402" customFormat="false" ht="15" hidden="false" customHeight="false" outlineLevel="0" collapsed="false">
      <c r="A7402" s="0" t="s">
        <v>185</v>
      </c>
      <c r="B7402" s="0" t="s">
        <v>41</v>
      </c>
      <c r="C7402" s="0" t="s">
        <v>51</v>
      </c>
      <c r="D7402" s="0" t="s">
        <v>140</v>
      </c>
      <c r="E7402" s="0" t="n">
        <v>2</v>
      </c>
      <c r="F7402" s="0" t="str">
        <f aca="false">IF(A7402="","",LEFT(A7402,2))</f>
        <v>18</v>
      </c>
      <c r="G7402" s="0" t="n">
        <f aca="false">IF(D7402="","",VALUE(LEFT(D7402,4)))</f>
        <v>2022</v>
      </c>
      <c r="H7402" s="0" t="n">
        <f aca="false">IF(D7402="","",VALUE(RIGHT(D7402,2)))</f>
        <v>9</v>
      </c>
    </row>
    <row r="7403" customFormat="false" ht="15" hidden="false" customHeight="false" outlineLevel="0" collapsed="false">
      <c r="A7403" s="0" t="s">
        <v>185</v>
      </c>
      <c r="B7403" s="0" t="s">
        <v>41</v>
      </c>
      <c r="C7403" s="0" t="s">
        <v>51</v>
      </c>
      <c r="D7403" s="0" t="s">
        <v>141</v>
      </c>
      <c r="E7403" s="0" t="n">
        <v>1</v>
      </c>
      <c r="F7403" s="0" t="str">
        <f aca="false">IF(A7403="","",LEFT(A7403,2))</f>
        <v>18</v>
      </c>
      <c r="G7403" s="0" t="n">
        <f aca="false">IF(D7403="","",VALUE(LEFT(D7403,4)))</f>
        <v>2022</v>
      </c>
      <c r="H7403" s="0" t="n">
        <f aca="false">IF(D7403="","",VALUE(RIGHT(D7403,2)))</f>
        <v>10</v>
      </c>
    </row>
    <row r="7404" customFormat="false" ht="15" hidden="false" customHeight="false" outlineLevel="0" collapsed="false">
      <c r="A7404" s="0" t="s">
        <v>185</v>
      </c>
      <c r="B7404" s="0" t="s">
        <v>41</v>
      </c>
      <c r="C7404" s="0" t="s">
        <v>51</v>
      </c>
      <c r="D7404" s="0" t="s">
        <v>142</v>
      </c>
      <c r="E7404" s="0" t="n">
        <v>2</v>
      </c>
      <c r="F7404" s="0" t="str">
        <f aca="false">IF(A7404="","",LEFT(A7404,2))</f>
        <v>18</v>
      </c>
      <c r="G7404" s="0" t="n">
        <f aca="false">IF(D7404="","",VALUE(LEFT(D7404,4)))</f>
        <v>2022</v>
      </c>
      <c r="H7404" s="0" t="n">
        <f aca="false">IF(D7404="","",VALUE(RIGHT(D7404,2)))</f>
        <v>11</v>
      </c>
    </row>
    <row r="7405" customFormat="false" ht="15" hidden="false" customHeight="false" outlineLevel="0" collapsed="false">
      <c r="A7405" s="0" t="s">
        <v>185</v>
      </c>
      <c r="B7405" s="0" t="s">
        <v>41</v>
      </c>
      <c r="C7405" s="0" t="s">
        <v>51</v>
      </c>
      <c r="D7405" s="0" t="s">
        <v>143</v>
      </c>
      <c r="E7405" s="0" t="n">
        <v>4</v>
      </c>
      <c r="F7405" s="0" t="str">
        <f aca="false">IF(A7405="","",LEFT(A7405,2))</f>
        <v>18</v>
      </c>
      <c r="G7405" s="0" t="n">
        <f aca="false">IF(D7405="","",VALUE(LEFT(D7405,4)))</f>
        <v>2022</v>
      </c>
      <c r="H7405" s="0" t="n">
        <f aca="false">IF(D7405="","",VALUE(RIGHT(D7405,2)))</f>
        <v>12</v>
      </c>
    </row>
    <row r="7406" customFormat="false" ht="15" hidden="false" customHeight="false" outlineLevel="0" collapsed="false">
      <c r="A7406" s="0" t="s">
        <v>185</v>
      </c>
      <c r="B7406" s="0" t="s">
        <v>41</v>
      </c>
      <c r="C7406" s="0" t="s">
        <v>51</v>
      </c>
      <c r="D7406" s="0" t="s">
        <v>144</v>
      </c>
      <c r="E7406" s="0" t="n">
        <v>1</v>
      </c>
      <c r="F7406" s="0" t="str">
        <f aca="false">IF(A7406="","",LEFT(A7406,2))</f>
        <v>18</v>
      </c>
      <c r="G7406" s="0" t="n">
        <f aca="false">IF(D7406="","",VALUE(LEFT(D7406,4)))</f>
        <v>2023</v>
      </c>
      <c r="H7406" s="0" t="n">
        <f aca="false">IF(D7406="","",VALUE(RIGHT(D7406,2)))</f>
        <v>1</v>
      </c>
    </row>
    <row r="7407" customFormat="false" ht="15" hidden="false" customHeight="false" outlineLevel="0" collapsed="false">
      <c r="A7407" s="0" t="s">
        <v>185</v>
      </c>
      <c r="B7407" s="0" t="s">
        <v>41</v>
      </c>
      <c r="C7407" s="0" t="s">
        <v>51</v>
      </c>
      <c r="D7407" s="0" t="s">
        <v>145</v>
      </c>
      <c r="E7407" s="0" t="n">
        <v>4</v>
      </c>
      <c r="F7407" s="0" t="str">
        <f aca="false">IF(A7407="","",LEFT(A7407,2))</f>
        <v>18</v>
      </c>
      <c r="G7407" s="0" t="n">
        <f aca="false">IF(D7407="","",VALUE(LEFT(D7407,4)))</f>
        <v>2023</v>
      </c>
      <c r="H7407" s="0" t="n">
        <f aca="false">IF(D7407="","",VALUE(RIGHT(D7407,2)))</f>
        <v>2</v>
      </c>
    </row>
    <row r="7408" customFormat="false" ht="15" hidden="false" customHeight="false" outlineLevel="0" collapsed="false">
      <c r="A7408" s="0" t="s">
        <v>185</v>
      </c>
      <c r="B7408" s="0" t="s">
        <v>41</v>
      </c>
      <c r="C7408" s="0" t="s">
        <v>51</v>
      </c>
      <c r="D7408" s="0" t="s">
        <v>146</v>
      </c>
      <c r="E7408" s="0" t="n">
        <v>2</v>
      </c>
      <c r="F7408" s="0" t="str">
        <f aca="false">IF(A7408="","",LEFT(A7408,2))</f>
        <v>18</v>
      </c>
      <c r="G7408" s="0" t="n">
        <f aca="false">IF(D7408="","",VALUE(LEFT(D7408,4)))</f>
        <v>2023</v>
      </c>
      <c r="H7408" s="0" t="n">
        <f aca="false">IF(D7408="","",VALUE(RIGHT(D7408,2)))</f>
        <v>3</v>
      </c>
    </row>
    <row r="7409" customFormat="false" ht="15" hidden="false" customHeight="false" outlineLevel="0" collapsed="false">
      <c r="A7409" s="0" t="s">
        <v>185</v>
      </c>
      <c r="B7409" s="0" t="s">
        <v>41</v>
      </c>
      <c r="C7409" s="0" t="s">
        <v>51</v>
      </c>
      <c r="D7409" s="0" t="s">
        <v>147</v>
      </c>
      <c r="E7409" s="0" t="n">
        <v>2</v>
      </c>
      <c r="F7409" s="0" t="str">
        <f aca="false">IF(A7409="","",LEFT(A7409,2))</f>
        <v>18</v>
      </c>
      <c r="G7409" s="0" t="n">
        <f aca="false">IF(D7409="","",VALUE(LEFT(D7409,4)))</f>
        <v>2023</v>
      </c>
      <c r="H7409" s="0" t="n">
        <f aca="false">IF(D7409="","",VALUE(RIGHT(D7409,2)))</f>
        <v>4</v>
      </c>
    </row>
    <row r="7410" customFormat="false" ht="15" hidden="false" customHeight="false" outlineLevel="0" collapsed="false">
      <c r="A7410" s="0" t="s">
        <v>185</v>
      </c>
      <c r="B7410" s="0" t="s">
        <v>41</v>
      </c>
      <c r="C7410" s="0" t="s">
        <v>51</v>
      </c>
      <c r="D7410" s="0" t="s">
        <v>148</v>
      </c>
      <c r="E7410" s="0" t="n">
        <v>2</v>
      </c>
      <c r="F7410" s="0" t="str">
        <f aca="false">IF(A7410="","",LEFT(A7410,2))</f>
        <v>18</v>
      </c>
      <c r="G7410" s="0" t="n">
        <f aca="false">IF(D7410="","",VALUE(LEFT(D7410,4)))</f>
        <v>2023</v>
      </c>
      <c r="H7410" s="0" t="n">
        <f aca="false">IF(D7410="","",VALUE(RIGHT(D7410,2)))</f>
        <v>5</v>
      </c>
    </row>
    <row r="7411" customFormat="false" ht="15" hidden="false" customHeight="false" outlineLevel="0" collapsed="false">
      <c r="A7411" s="0" t="s">
        <v>185</v>
      </c>
      <c r="B7411" s="0" t="s">
        <v>41</v>
      </c>
      <c r="C7411" s="0" t="s">
        <v>51</v>
      </c>
      <c r="D7411" s="0" t="s">
        <v>149</v>
      </c>
      <c r="E7411" s="0" t="n">
        <v>3</v>
      </c>
      <c r="F7411" s="0" t="str">
        <f aca="false">IF(A7411="","",LEFT(A7411,2))</f>
        <v>18</v>
      </c>
      <c r="G7411" s="0" t="n">
        <f aca="false">IF(D7411="","",VALUE(LEFT(D7411,4)))</f>
        <v>2023</v>
      </c>
      <c r="H7411" s="0" t="n">
        <f aca="false">IF(D7411="","",VALUE(RIGHT(D7411,2)))</f>
        <v>6</v>
      </c>
    </row>
    <row r="7412" customFormat="false" ht="15" hidden="false" customHeight="false" outlineLevel="0" collapsed="false">
      <c r="A7412" s="0" t="s">
        <v>185</v>
      </c>
      <c r="B7412" s="0" t="s">
        <v>41</v>
      </c>
      <c r="C7412" s="0" t="s">
        <v>51</v>
      </c>
      <c r="D7412" s="0" t="s">
        <v>150</v>
      </c>
      <c r="E7412" s="0" t="n">
        <v>4</v>
      </c>
      <c r="F7412" s="0" t="str">
        <f aca="false">IF(A7412="","",LEFT(A7412,2))</f>
        <v>18</v>
      </c>
      <c r="G7412" s="0" t="n">
        <f aca="false">IF(D7412="","",VALUE(LEFT(D7412,4)))</f>
        <v>2023</v>
      </c>
      <c r="H7412" s="0" t="n">
        <f aca="false">IF(D7412="","",VALUE(RIGHT(D7412,2)))</f>
        <v>7</v>
      </c>
    </row>
    <row r="7413" customFormat="false" ht="15" hidden="false" customHeight="false" outlineLevel="0" collapsed="false">
      <c r="A7413" s="0" t="s">
        <v>185</v>
      </c>
      <c r="B7413" s="0" t="s">
        <v>41</v>
      </c>
      <c r="C7413" s="0" t="s">
        <v>51</v>
      </c>
      <c r="D7413" s="0" t="s">
        <v>151</v>
      </c>
      <c r="E7413" s="0" t="n">
        <v>2</v>
      </c>
      <c r="F7413" s="0" t="str">
        <f aca="false">IF(A7413="","",LEFT(A7413,2))</f>
        <v>18</v>
      </c>
      <c r="G7413" s="0" t="n">
        <f aca="false">IF(D7413="","",VALUE(LEFT(D7413,4)))</f>
        <v>2023</v>
      </c>
      <c r="H7413" s="0" t="n">
        <f aca="false">IF(D7413="","",VALUE(RIGHT(D7413,2)))</f>
        <v>8</v>
      </c>
    </row>
    <row r="7414" customFormat="false" ht="15" hidden="false" customHeight="false" outlineLevel="0" collapsed="false">
      <c r="A7414" s="0" t="s">
        <v>185</v>
      </c>
      <c r="B7414" s="0" t="s">
        <v>41</v>
      </c>
      <c r="C7414" s="0" t="s">
        <v>51</v>
      </c>
      <c r="D7414" s="0" t="s">
        <v>152</v>
      </c>
      <c r="E7414" s="0" t="n">
        <v>1</v>
      </c>
      <c r="F7414" s="0" t="str">
        <f aca="false">IF(A7414="","",LEFT(A7414,2))</f>
        <v>18</v>
      </c>
      <c r="G7414" s="0" t="n">
        <f aca="false">IF(D7414="","",VALUE(LEFT(D7414,4)))</f>
        <v>2023</v>
      </c>
      <c r="H7414" s="0" t="n">
        <f aca="false">IF(D7414="","",VALUE(RIGHT(D7414,2)))</f>
        <v>9</v>
      </c>
    </row>
    <row r="7415" customFormat="false" ht="15" hidden="false" customHeight="false" outlineLevel="0" collapsed="false">
      <c r="A7415" s="0" t="s">
        <v>185</v>
      </c>
      <c r="B7415" s="0" t="s">
        <v>41</v>
      </c>
      <c r="C7415" s="0" t="s">
        <v>51</v>
      </c>
      <c r="D7415" s="0" t="s">
        <v>153</v>
      </c>
      <c r="E7415" s="0" t="n">
        <v>3</v>
      </c>
      <c r="F7415" s="0" t="str">
        <f aca="false">IF(A7415="","",LEFT(A7415,2))</f>
        <v>18</v>
      </c>
      <c r="G7415" s="0" t="n">
        <f aca="false">IF(D7415="","",VALUE(LEFT(D7415,4)))</f>
        <v>2023</v>
      </c>
      <c r="H7415" s="0" t="n">
        <f aca="false">IF(D7415="","",VALUE(RIGHT(D7415,2)))</f>
        <v>10</v>
      </c>
    </row>
    <row r="7416" customFormat="false" ht="15" hidden="false" customHeight="false" outlineLevel="0" collapsed="false">
      <c r="A7416" s="0" t="s">
        <v>185</v>
      </c>
      <c r="B7416" s="0" t="s">
        <v>41</v>
      </c>
      <c r="C7416" s="0" t="s">
        <v>51</v>
      </c>
      <c r="D7416" s="0" t="s">
        <v>154</v>
      </c>
      <c r="E7416" s="0" t="n">
        <v>0</v>
      </c>
      <c r="F7416" s="0" t="str">
        <f aca="false">IF(A7416="","",LEFT(A7416,2))</f>
        <v>18</v>
      </c>
      <c r="G7416" s="0" t="n">
        <f aca="false">IF(D7416="","",VALUE(LEFT(D7416,4)))</f>
        <v>2023</v>
      </c>
      <c r="H7416" s="0" t="n">
        <f aca="false">IF(D7416="","",VALUE(RIGHT(D7416,2)))</f>
        <v>11</v>
      </c>
    </row>
    <row r="7417" customFormat="false" ht="15" hidden="false" customHeight="false" outlineLevel="0" collapsed="false">
      <c r="A7417" s="0" t="s">
        <v>185</v>
      </c>
      <c r="B7417" s="0" t="s">
        <v>41</v>
      </c>
      <c r="C7417" s="0" t="s">
        <v>51</v>
      </c>
      <c r="D7417" s="0" t="s">
        <v>155</v>
      </c>
      <c r="E7417" s="0" t="n">
        <v>2</v>
      </c>
      <c r="F7417" s="0" t="str">
        <f aca="false">IF(A7417="","",LEFT(A7417,2))</f>
        <v>18</v>
      </c>
      <c r="G7417" s="0" t="n">
        <f aca="false">IF(D7417="","",VALUE(LEFT(D7417,4)))</f>
        <v>2023</v>
      </c>
      <c r="H7417" s="0" t="n">
        <f aca="false">IF(D7417="","",VALUE(RIGHT(D7417,2)))</f>
        <v>12</v>
      </c>
    </row>
    <row r="7418" customFormat="false" ht="15" hidden="false" customHeight="false" outlineLevel="0" collapsed="false">
      <c r="A7418" s="0" t="s">
        <v>185</v>
      </c>
      <c r="B7418" s="0" t="s">
        <v>41</v>
      </c>
      <c r="C7418" s="0" t="s">
        <v>51</v>
      </c>
      <c r="D7418" s="0" t="s">
        <v>156</v>
      </c>
      <c r="E7418" s="0" t="n">
        <v>2</v>
      </c>
      <c r="F7418" s="0" t="str">
        <f aca="false">IF(A7418="","",LEFT(A7418,2))</f>
        <v>18</v>
      </c>
      <c r="G7418" s="0" t="n">
        <f aca="false">IF(D7418="","",VALUE(LEFT(D7418,4)))</f>
        <v>2024</v>
      </c>
      <c r="H7418" s="0" t="n">
        <f aca="false">IF(D7418="","",VALUE(RIGHT(D7418,2)))</f>
        <v>1</v>
      </c>
    </row>
    <row r="7419" customFormat="false" ht="15" hidden="false" customHeight="false" outlineLevel="0" collapsed="false">
      <c r="A7419" s="0" t="s">
        <v>185</v>
      </c>
      <c r="B7419" s="0" t="s">
        <v>41</v>
      </c>
      <c r="C7419" s="0" t="s">
        <v>51</v>
      </c>
      <c r="D7419" s="0" t="s">
        <v>157</v>
      </c>
      <c r="E7419" s="0" t="n">
        <v>0</v>
      </c>
      <c r="F7419" s="0" t="str">
        <f aca="false">IF(A7419="","",LEFT(A7419,2))</f>
        <v>18</v>
      </c>
      <c r="G7419" s="0" t="n">
        <f aca="false">IF(D7419="","",VALUE(LEFT(D7419,4)))</f>
        <v>2024</v>
      </c>
      <c r="H7419" s="0" t="n">
        <f aca="false">IF(D7419="","",VALUE(RIGHT(D7419,2)))</f>
        <v>2</v>
      </c>
    </row>
    <row r="7420" customFormat="false" ht="15" hidden="false" customHeight="false" outlineLevel="0" collapsed="false">
      <c r="A7420" s="0" t="s">
        <v>185</v>
      </c>
      <c r="B7420" s="0" t="s">
        <v>41</v>
      </c>
      <c r="C7420" s="0" t="s">
        <v>51</v>
      </c>
      <c r="D7420" s="0" t="s">
        <v>158</v>
      </c>
      <c r="E7420" s="0" t="n">
        <v>2</v>
      </c>
      <c r="F7420" s="0" t="str">
        <f aca="false">IF(A7420="","",LEFT(A7420,2))</f>
        <v>18</v>
      </c>
      <c r="G7420" s="0" t="n">
        <f aca="false">IF(D7420="","",VALUE(LEFT(D7420,4)))</f>
        <v>2024</v>
      </c>
      <c r="H7420" s="0" t="n">
        <f aca="false">IF(D7420="","",VALUE(RIGHT(D7420,2)))</f>
        <v>3</v>
      </c>
    </row>
    <row r="7421" customFormat="false" ht="15" hidden="false" customHeight="false" outlineLevel="0" collapsed="false">
      <c r="A7421" s="0" t="s">
        <v>185</v>
      </c>
      <c r="B7421" s="0" t="s">
        <v>41</v>
      </c>
      <c r="C7421" s="0" t="s">
        <v>51</v>
      </c>
      <c r="D7421" s="0" t="s">
        <v>159</v>
      </c>
      <c r="E7421" s="0" t="n">
        <v>3</v>
      </c>
      <c r="F7421" s="0" t="str">
        <f aca="false">IF(A7421="","",LEFT(A7421,2))</f>
        <v>18</v>
      </c>
      <c r="G7421" s="0" t="n">
        <f aca="false">IF(D7421="","",VALUE(LEFT(D7421,4)))</f>
        <v>2024</v>
      </c>
      <c r="H7421" s="0" t="n">
        <f aca="false">IF(D7421="","",VALUE(RIGHT(D7421,2)))</f>
        <v>4</v>
      </c>
    </row>
    <row r="7422" customFormat="false" ht="15" hidden="false" customHeight="false" outlineLevel="0" collapsed="false">
      <c r="A7422" s="0" t="s">
        <v>185</v>
      </c>
      <c r="B7422" s="0" t="s">
        <v>41</v>
      </c>
      <c r="C7422" s="0" t="s">
        <v>51</v>
      </c>
      <c r="D7422" s="0" t="s">
        <v>160</v>
      </c>
      <c r="E7422" s="0" t="n">
        <v>2</v>
      </c>
      <c r="F7422" s="0" t="str">
        <f aca="false">IF(A7422="","",LEFT(A7422,2))</f>
        <v>18</v>
      </c>
      <c r="G7422" s="0" t="n">
        <f aca="false">IF(D7422="","",VALUE(LEFT(D7422,4)))</f>
        <v>2024</v>
      </c>
      <c r="H7422" s="0" t="n">
        <f aca="false">IF(D7422="","",VALUE(RIGHT(D7422,2)))</f>
        <v>5</v>
      </c>
    </row>
    <row r="7423" customFormat="false" ht="15" hidden="false" customHeight="false" outlineLevel="0" collapsed="false">
      <c r="A7423" s="0" t="s">
        <v>185</v>
      </c>
      <c r="B7423" s="0" t="s">
        <v>41</v>
      </c>
      <c r="C7423" s="0" t="s">
        <v>51</v>
      </c>
      <c r="D7423" s="0" t="s">
        <v>161</v>
      </c>
      <c r="E7423" s="0" t="n">
        <v>1</v>
      </c>
      <c r="F7423" s="0" t="str">
        <f aca="false">IF(A7423="","",LEFT(A7423,2))</f>
        <v>18</v>
      </c>
      <c r="G7423" s="0" t="n">
        <f aca="false">IF(D7423="","",VALUE(LEFT(D7423,4)))</f>
        <v>2024</v>
      </c>
      <c r="H7423" s="0" t="n">
        <f aca="false">IF(D7423="","",VALUE(RIGHT(D7423,2)))</f>
        <v>6</v>
      </c>
    </row>
    <row r="7424" customFormat="false" ht="15" hidden="false" customHeight="false" outlineLevel="0" collapsed="false">
      <c r="A7424" s="0" t="s">
        <v>185</v>
      </c>
      <c r="B7424" s="0" t="s">
        <v>41</v>
      </c>
      <c r="C7424" s="0" t="s">
        <v>51</v>
      </c>
      <c r="D7424" s="0" t="s">
        <v>162</v>
      </c>
      <c r="E7424" s="0" t="n">
        <v>6</v>
      </c>
      <c r="F7424" s="0" t="str">
        <f aca="false">IF(A7424="","",LEFT(A7424,2))</f>
        <v>18</v>
      </c>
      <c r="G7424" s="0" t="n">
        <f aca="false">IF(D7424="","",VALUE(LEFT(D7424,4)))</f>
        <v>2024</v>
      </c>
      <c r="H7424" s="0" t="n">
        <f aca="false">IF(D7424="","",VALUE(RIGHT(D7424,2)))</f>
        <v>7</v>
      </c>
    </row>
    <row r="7425" customFormat="false" ht="15" hidden="false" customHeight="false" outlineLevel="0" collapsed="false">
      <c r="A7425" s="0" t="s">
        <v>185</v>
      </c>
      <c r="B7425" s="0" t="s">
        <v>41</v>
      </c>
      <c r="C7425" s="0" t="s">
        <v>51</v>
      </c>
      <c r="D7425" s="0" t="s">
        <v>163</v>
      </c>
      <c r="E7425" s="0" t="n">
        <v>1</v>
      </c>
      <c r="F7425" s="0" t="str">
        <f aca="false">IF(A7425="","",LEFT(A7425,2))</f>
        <v>18</v>
      </c>
      <c r="G7425" s="0" t="n">
        <f aca="false">IF(D7425="","",VALUE(LEFT(D7425,4)))</f>
        <v>2024</v>
      </c>
      <c r="H7425" s="0" t="n">
        <f aca="false">IF(D7425="","",VALUE(RIGHT(D7425,2)))</f>
        <v>8</v>
      </c>
    </row>
    <row r="7426" customFormat="false" ht="15" hidden="false" customHeight="false" outlineLevel="0" collapsed="false">
      <c r="A7426" s="0" t="s">
        <v>185</v>
      </c>
      <c r="B7426" s="0" t="s">
        <v>41</v>
      </c>
      <c r="C7426" s="0" t="s">
        <v>51</v>
      </c>
      <c r="D7426" s="0" t="s">
        <v>164</v>
      </c>
      <c r="E7426" s="0" t="n">
        <v>1</v>
      </c>
      <c r="F7426" s="0" t="str">
        <f aca="false">IF(A7426="","",LEFT(A7426,2))</f>
        <v>18</v>
      </c>
      <c r="G7426" s="0" t="n">
        <f aca="false">IF(D7426="","",VALUE(LEFT(D7426,4)))</f>
        <v>2024</v>
      </c>
      <c r="H7426" s="0" t="n">
        <f aca="false">IF(D7426="","",VALUE(RIGHT(D7426,2)))</f>
        <v>9</v>
      </c>
    </row>
    <row r="7427" customFormat="false" ht="15" hidden="false" customHeight="false" outlineLevel="0" collapsed="false">
      <c r="A7427" s="0" t="s">
        <v>185</v>
      </c>
      <c r="B7427" s="0" t="s">
        <v>41</v>
      </c>
      <c r="C7427" s="0" t="s">
        <v>51</v>
      </c>
      <c r="D7427" s="0" t="s">
        <v>165</v>
      </c>
      <c r="E7427" s="0" t="n">
        <v>4</v>
      </c>
      <c r="F7427" s="0" t="str">
        <f aca="false">IF(A7427="","",LEFT(A7427,2))</f>
        <v>18</v>
      </c>
      <c r="G7427" s="0" t="n">
        <f aca="false">IF(D7427="","",VALUE(LEFT(D7427,4)))</f>
        <v>2024</v>
      </c>
      <c r="H7427" s="0" t="n">
        <f aca="false">IF(D7427="","",VALUE(RIGHT(D7427,2)))</f>
        <v>10</v>
      </c>
    </row>
    <row r="7428" customFormat="false" ht="15" hidden="false" customHeight="false" outlineLevel="0" collapsed="false">
      <c r="A7428" s="0" t="s">
        <v>185</v>
      </c>
      <c r="B7428" s="0" t="s">
        <v>41</v>
      </c>
      <c r="C7428" s="0" t="s">
        <v>51</v>
      </c>
      <c r="D7428" s="0" t="s">
        <v>166</v>
      </c>
      <c r="E7428" s="0" t="n">
        <v>1</v>
      </c>
      <c r="F7428" s="0" t="str">
        <f aca="false">IF(A7428="","",LEFT(A7428,2))</f>
        <v>18</v>
      </c>
      <c r="G7428" s="0" t="n">
        <f aca="false">IF(D7428="","",VALUE(LEFT(D7428,4)))</f>
        <v>2024</v>
      </c>
      <c r="H7428" s="0" t="n">
        <f aca="false">IF(D7428="","",VALUE(RIGHT(D7428,2)))</f>
        <v>11</v>
      </c>
    </row>
    <row r="7429" customFormat="false" ht="15" hidden="false" customHeight="false" outlineLevel="0" collapsed="false">
      <c r="A7429" s="0" t="s">
        <v>185</v>
      </c>
      <c r="B7429" s="0" t="s">
        <v>41</v>
      </c>
      <c r="C7429" s="0" t="s">
        <v>51</v>
      </c>
      <c r="D7429" s="0" t="s">
        <v>167</v>
      </c>
      <c r="E7429" s="0" t="n">
        <v>2</v>
      </c>
      <c r="F7429" s="0" t="str">
        <f aca="false">IF(A7429="","",LEFT(A7429,2))</f>
        <v>18</v>
      </c>
      <c r="G7429" s="0" t="n">
        <f aca="false">IF(D7429="","",VALUE(LEFT(D7429,4)))</f>
        <v>2024</v>
      </c>
      <c r="H7429" s="0" t="n">
        <f aca="false">IF(D7429="","",VALUE(RIGHT(D7429,2)))</f>
        <v>12</v>
      </c>
    </row>
    <row r="7430" customFormat="false" ht="15" hidden="false" customHeight="false" outlineLevel="0" collapsed="false">
      <c r="A7430" s="0" t="s">
        <v>185</v>
      </c>
      <c r="B7430" s="0" t="s">
        <v>41</v>
      </c>
      <c r="C7430" s="0" t="s">
        <v>51</v>
      </c>
      <c r="D7430" s="0" t="s">
        <v>168</v>
      </c>
      <c r="E7430" s="0" t="n">
        <v>0</v>
      </c>
      <c r="F7430" s="0" t="str">
        <f aca="false">IF(A7430="","",LEFT(A7430,2))</f>
        <v>18</v>
      </c>
      <c r="G7430" s="0" t="n">
        <f aca="false">IF(D7430="","",VALUE(LEFT(D7430,4)))</f>
        <v>2025</v>
      </c>
      <c r="H7430" s="0" t="n">
        <f aca="false">IF(D7430="","",VALUE(RIGHT(D7430,2)))</f>
        <v>1</v>
      </c>
    </row>
    <row r="7431" customFormat="false" ht="15" hidden="false" customHeight="false" outlineLevel="0" collapsed="false">
      <c r="A7431" s="0" t="s">
        <v>185</v>
      </c>
      <c r="B7431" s="0" t="s">
        <v>41</v>
      </c>
      <c r="C7431" s="0" t="s">
        <v>51</v>
      </c>
      <c r="D7431" s="0" t="s">
        <v>169</v>
      </c>
      <c r="E7431" s="0" t="n">
        <v>2</v>
      </c>
      <c r="F7431" s="0" t="str">
        <f aca="false">IF(A7431="","",LEFT(A7431,2))</f>
        <v>18</v>
      </c>
      <c r="G7431" s="0" t="n">
        <f aca="false">IF(D7431="","",VALUE(LEFT(D7431,4)))</f>
        <v>2025</v>
      </c>
      <c r="H7431" s="0" t="n">
        <f aca="false">IF(D7431="","",VALUE(RIGHT(D7431,2)))</f>
        <v>2</v>
      </c>
    </row>
    <row r="7432" customFormat="false" ht="15" hidden="false" customHeight="false" outlineLevel="0" collapsed="false">
      <c r="A7432" s="0" t="s">
        <v>185</v>
      </c>
      <c r="B7432" s="0" t="s">
        <v>41</v>
      </c>
      <c r="C7432" s="0" t="s">
        <v>51</v>
      </c>
      <c r="D7432" s="0" t="s">
        <v>170</v>
      </c>
      <c r="E7432" s="0" t="n">
        <v>2</v>
      </c>
      <c r="F7432" s="0" t="str">
        <f aca="false">IF(A7432="","",LEFT(A7432,2))</f>
        <v>18</v>
      </c>
      <c r="G7432" s="0" t="n">
        <f aca="false">IF(D7432="","",VALUE(LEFT(D7432,4)))</f>
        <v>2025</v>
      </c>
      <c r="H7432" s="0" t="n">
        <f aca="false">IF(D7432="","",VALUE(RIGHT(D7432,2)))</f>
        <v>3</v>
      </c>
    </row>
    <row r="7433" customFormat="false" ht="15" hidden="false" customHeight="false" outlineLevel="0" collapsed="false">
      <c r="A7433" s="0" t="s">
        <v>185</v>
      </c>
      <c r="B7433" s="0" t="s">
        <v>41</v>
      </c>
      <c r="C7433" s="0" t="s">
        <v>51</v>
      </c>
      <c r="D7433" s="0" t="s">
        <v>171</v>
      </c>
      <c r="E7433" s="0" t="n">
        <v>2</v>
      </c>
      <c r="F7433" s="0" t="str">
        <f aca="false">IF(A7433="","",LEFT(A7433,2))</f>
        <v>18</v>
      </c>
      <c r="G7433" s="0" t="n">
        <f aca="false">IF(D7433="","",VALUE(LEFT(D7433,4)))</f>
        <v>2025</v>
      </c>
      <c r="H7433" s="0" t="n">
        <f aca="false">IF(D7433="","",VALUE(RIGHT(D7433,2)))</f>
        <v>4</v>
      </c>
    </row>
    <row r="7434" customFormat="false" ht="15" hidden="false" customHeight="false" outlineLevel="0" collapsed="false">
      <c r="A7434" s="0" t="s">
        <v>185</v>
      </c>
      <c r="B7434" s="0" t="s">
        <v>41</v>
      </c>
      <c r="C7434" s="0" t="s">
        <v>51</v>
      </c>
      <c r="D7434" s="0" t="s">
        <v>172</v>
      </c>
      <c r="E7434" s="0" t="n">
        <v>3</v>
      </c>
      <c r="F7434" s="0" t="str">
        <f aca="false">IF(A7434="","",LEFT(A7434,2))</f>
        <v>18</v>
      </c>
      <c r="G7434" s="0" t="n">
        <f aca="false">IF(D7434="","",VALUE(LEFT(D7434,4)))</f>
        <v>2025</v>
      </c>
      <c r="H7434" s="0" t="n">
        <f aca="false">IF(D7434="","",VALUE(RIGHT(D7434,2)))</f>
        <v>5</v>
      </c>
    </row>
    <row r="7435" customFormat="false" ht="15" hidden="false" customHeight="false" outlineLevel="0" collapsed="false">
      <c r="A7435" s="0" t="s">
        <v>185</v>
      </c>
      <c r="B7435" s="0" t="s">
        <v>41</v>
      </c>
      <c r="C7435" s="0" t="s">
        <v>51</v>
      </c>
      <c r="D7435" s="0" t="s">
        <v>173</v>
      </c>
      <c r="E7435" s="0" t="n">
        <v>3</v>
      </c>
      <c r="F7435" s="0" t="str">
        <f aca="false">IF(A7435="","",LEFT(A7435,2))</f>
        <v>18</v>
      </c>
      <c r="G7435" s="0" t="n">
        <f aca="false">IF(D7435="","",VALUE(LEFT(D7435,4)))</f>
        <v>2025</v>
      </c>
      <c r="H7435" s="0" t="n">
        <f aca="false">IF(D7435="","",VALUE(RIGHT(D7435,2)))</f>
        <v>6</v>
      </c>
    </row>
    <row r="7436" customFormat="false" ht="15" hidden="false" customHeight="false" outlineLevel="0" collapsed="false">
      <c r="A7436" s="0" t="s">
        <v>185</v>
      </c>
      <c r="B7436" s="0" t="s">
        <v>41</v>
      </c>
      <c r="C7436" s="0" t="s">
        <v>51</v>
      </c>
      <c r="D7436" s="0" t="s">
        <v>174</v>
      </c>
      <c r="E7436" s="0" t="n">
        <v>1</v>
      </c>
      <c r="F7436" s="0" t="str">
        <f aca="false">IF(A7436="","",LEFT(A7436,2))</f>
        <v>18</v>
      </c>
      <c r="G7436" s="0" t="n">
        <f aca="false">IF(D7436="","",VALUE(LEFT(D7436,4)))</f>
        <v>2025</v>
      </c>
      <c r="H7436" s="0" t="n">
        <f aca="false">IF(D7436="","",VALUE(RIGHT(D7436,2)))</f>
        <v>7</v>
      </c>
    </row>
    <row r="7437" customFormat="false" ht="15" hidden="false" customHeight="false" outlineLevel="0" collapsed="false">
      <c r="A7437" s="0" t="s">
        <v>185</v>
      </c>
      <c r="B7437" s="0" t="s">
        <v>41</v>
      </c>
      <c r="C7437" s="0" t="s">
        <v>51</v>
      </c>
      <c r="D7437" s="0" t="s">
        <v>175</v>
      </c>
      <c r="E7437" s="0" t="n">
        <v>2</v>
      </c>
      <c r="F7437" s="0" t="str">
        <f aca="false">IF(A7437="","",LEFT(A7437,2))</f>
        <v>18</v>
      </c>
      <c r="G7437" s="0" t="n">
        <f aca="false">IF(D7437="","",VALUE(LEFT(D7437,4)))</f>
        <v>2025</v>
      </c>
      <c r="H7437" s="0" t="n">
        <f aca="false">IF(D7437="","",VALUE(RIGHT(D7437,2)))</f>
        <v>8</v>
      </c>
    </row>
    <row r="7438" customFormat="false" ht="15" hidden="false" customHeight="false" outlineLevel="0" collapsed="false">
      <c r="A7438" s="0" t="s">
        <v>185</v>
      </c>
      <c r="B7438" s="0" t="s">
        <v>41</v>
      </c>
      <c r="C7438" s="0" t="s">
        <v>51</v>
      </c>
      <c r="D7438" s="0" t="s">
        <v>176</v>
      </c>
      <c r="E7438" s="0" t="n">
        <v>6</v>
      </c>
      <c r="F7438" s="0" t="str">
        <f aca="false">IF(A7438="","",LEFT(A7438,2))</f>
        <v>18</v>
      </c>
      <c r="G7438" s="0" t="n">
        <f aca="false">IF(D7438="","",VALUE(LEFT(D7438,4)))</f>
        <v>2025</v>
      </c>
      <c r="H7438" s="0" t="n">
        <f aca="false">IF(D7438="","",VALUE(RIGHT(D7438,2)))</f>
        <v>9</v>
      </c>
    </row>
    <row r="7439" customFormat="false" ht="15" hidden="false" customHeight="false" outlineLevel="0" collapsed="false">
      <c r="A7439" s="0" t="s">
        <v>185</v>
      </c>
      <c r="B7439" s="0" t="s">
        <v>41</v>
      </c>
      <c r="C7439" s="0" t="s">
        <v>51</v>
      </c>
      <c r="D7439" s="0" t="s">
        <v>177</v>
      </c>
      <c r="E7439" s="0" t="n">
        <v>3</v>
      </c>
      <c r="F7439" s="0" t="str">
        <f aca="false">IF(A7439="","",LEFT(A7439,2))</f>
        <v>18</v>
      </c>
      <c r="G7439" s="0" t="n">
        <f aca="false">IF(D7439="","",VALUE(LEFT(D7439,4)))</f>
        <v>2025</v>
      </c>
      <c r="H7439" s="0" t="n">
        <f aca="false">IF(D7439="","",VALUE(RIGHT(D7439,2)))</f>
        <v>10</v>
      </c>
    </row>
    <row r="7440" customFormat="false" ht="15" hidden="false" customHeight="false" outlineLevel="0" collapsed="false">
      <c r="A7440" s="0" t="s">
        <v>185</v>
      </c>
      <c r="B7440" s="0" t="s">
        <v>41</v>
      </c>
      <c r="C7440" s="0" t="s">
        <v>51</v>
      </c>
      <c r="D7440" s="0" t="s">
        <v>178</v>
      </c>
      <c r="E7440" s="0" t="n">
        <v>1</v>
      </c>
      <c r="F7440" s="0" t="str">
        <f aca="false">IF(A7440="","",LEFT(A7440,2))</f>
        <v>18</v>
      </c>
      <c r="G7440" s="0" t="n">
        <f aca="false">IF(D7440="","",VALUE(LEFT(D7440,4)))</f>
        <v>2025</v>
      </c>
      <c r="H7440" s="0" t="n">
        <f aca="false">IF(D7440="","",VALUE(RIGHT(D7440,2)))</f>
        <v>11</v>
      </c>
    </row>
    <row r="7441" customFormat="false" ht="15" hidden="false" customHeight="false" outlineLevel="0" collapsed="false">
      <c r="A7441" s="0" t="s">
        <v>185</v>
      </c>
      <c r="B7441" s="0" t="s">
        <v>41</v>
      </c>
      <c r="C7441" s="0" t="s">
        <v>51</v>
      </c>
      <c r="D7441" s="0" t="s">
        <v>179</v>
      </c>
      <c r="E7441" s="0" t="n">
        <v>3</v>
      </c>
      <c r="F7441" s="0" t="str">
        <f aca="false">IF(A7441="","",LEFT(A7441,2))</f>
        <v>18</v>
      </c>
      <c r="G7441" s="0" t="n">
        <f aca="false">IF(D7441="","",VALUE(LEFT(D7441,4)))</f>
        <v>2025</v>
      </c>
      <c r="H7441" s="0" t="n">
        <f aca="false">IF(D7441="","",VALUE(RIGHT(D7441,2)))</f>
        <v>12</v>
      </c>
    </row>
    <row r="7442" customFormat="false" ht="15" hidden="false" customHeight="false" outlineLevel="0" collapsed="false">
      <c r="A7442" s="0" t="s">
        <v>185</v>
      </c>
      <c r="B7442" s="0" t="s">
        <v>41</v>
      </c>
      <c r="C7442" s="0" t="s">
        <v>52</v>
      </c>
      <c r="D7442" s="0" t="s">
        <v>60</v>
      </c>
      <c r="E7442" s="0" t="n">
        <v>0</v>
      </c>
      <c r="F7442" s="0" t="str">
        <f aca="false">IF(A7442="","",LEFT(A7442,2))</f>
        <v>18</v>
      </c>
      <c r="G7442" s="0" t="n">
        <f aca="false">IF(D7442="","",VALUE(LEFT(D7442,4)))</f>
        <v>2016</v>
      </c>
      <c r="H7442" s="0" t="n">
        <f aca="false">IF(D7442="","",VALUE(RIGHT(D7442,2)))</f>
        <v>1</v>
      </c>
    </row>
    <row r="7443" customFormat="false" ht="15" hidden="false" customHeight="false" outlineLevel="0" collapsed="false">
      <c r="A7443" s="0" t="s">
        <v>185</v>
      </c>
      <c r="B7443" s="0" t="s">
        <v>41</v>
      </c>
      <c r="C7443" s="0" t="s">
        <v>52</v>
      </c>
      <c r="D7443" s="0" t="s">
        <v>61</v>
      </c>
      <c r="E7443" s="0" t="n">
        <v>0</v>
      </c>
      <c r="F7443" s="0" t="str">
        <f aca="false">IF(A7443="","",LEFT(A7443,2))</f>
        <v>18</v>
      </c>
      <c r="G7443" s="0" t="n">
        <f aca="false">IF(D7443="","",VALUE(LEFT(D7443,4)))</f>
        <v>2016</v>
      </c>
      <c r="H7443" s="0" t="n">
        <f aca="false">IF(D7443="","",VALUE(RIGHT(D7443,2)))</f>
        <v>2</v>
      </c>
    </row>
    <row r="7444" customFormat="false" ht="15" hidden="false" customHeight="false" outlineLevel="0" collapsed="false">
      <c r="A7444" s="0" t="s">
        <v>185</v>
      </c>
      <c r="B7444" s="0" t="s">
        <v>41</v>
      </c>
      <c r="C7444" s="0" t="s">
        <v>52</v>
      </c>
      <c r="D7444" s="0" t="s">
        <v>62</v>
      </c>
      <c r="E7444" s="0" t="n">
        <v>0</v>
      </c>
      <c r="F7444" s="0" t="str">
        <f aca="false">IF(A7444="","",LEFT(A7444,2))</f>
        <v>18</v>
      </c>
      <c r="G7444" s="0" t="n">
        <f aca="false">IF(D7444="","",VALUE(LEFT(D7444,4)))</f>
        <v>2016</v>
      </c>
      <c r="H7444" s="0" t="n">
        <f aca="false">IF(D7444="","",VALUE(RIGHT(D7444,2)))</f>
        <v>3</v>
      </c>
    </row>
    <row r="7445" customFormat="false" ht="15" hidden="false" customHeight="false" outlineLevel="0" collapsed="false">
      <c r="A7445" s="0" t="s">
        <v>185</v>
      </c>
      <c r="B7445" s="0" t="s">
        <v>41</v>
      </c>
      <c r="C7445" s="0" t="s">
        <v>52</v>
      </c>
      <c r="D7445" s="0" t="s">
        <v>63</v>
      </c>
      <c r="E7445" s="0" t="n">
        <v>0</v>
      </c>
      <c r="F7445" s="0" t="str">
        <f aca="false">IF(A7445="","",LEFT(A7445,2))</f>
        <v>18</v>
      </c>
      <c r="G7445" s="0" t="n">
        <f aca="false">IF(D7445="","",VALUE(LEFT(D7445,4)))</f>
        <v>2016</v>
      </c>
      <c r="H7445" s="0" t="n">
        <f aca="false">IF(D7445="","",VALUE(RIGHT(D7445,2)))</f>
        <v>4</v>
      </c>
    </row>
    <row r="7446" customFormat="false" ht="15" hidden="false" customHeight="false" outlineLevel="0" collapsed="false">
      <c r="A7446" s="0" t="s">
        <v>185</v>
      </c>
      <c r="B7446" s="0" t="s">
        <v>41</v>
      </c>
      <c r="C7446" s="0" t="s">
        <v>52</v>
      </c>
      <c r="D7446" s="0" t="s">
        <v>64</v>
      </c>
      <c r="E7446" s="0" t="n">
        <v>0</v>
      </c>
      <c r="F7446" s="0" t="str">
        <f aca="false">IF(A7446="","",LEFT(A7446,2))</f>
        <v>18</v>
      </c>
      <c r="G7446" s="0" t="n">
        <f aca="false">IF(D7446="","",VALUE(LEFT(D7446,4)))</f>
        <v>2016</v>
      </c>
      <c r="H7446" s="0" t="n">
        <f aca="false">IF(D7446="","",VALUE(RIGHT(D7446,2)))</f>
        <v>5</v>
      </c>
    </row>
    <row r="7447" customFormat="false" ht="15" hidden="false" customHeight="false" outlineLevel="0" collapsed="false">
      <c r="A7447" s="0" t="s">
        <v>185</v>
      </c>
      <c r="B7447" s="0" t="s">
        <v>41</v>
      </c>
      <c r="C7447" s="0" t="s">
        <v>52</v>
      </c>
      <c r="D7447" s="0" t="s">
        <v>65</v>
      </c>
      <c r="E7447" s="0" t="n">
        <v>0</v>
      </c>
      <c r="F7447" s="0" t="str">
        <f aca="false">IF(A7447="","",LEFT(A7447,2))</f>
        <v>18</v>
      </c>
      <c r="G7447" s="0" t="n">
        <f aca="false">IF(D7447="","",VALUE(LEFT(D7447,4)))</f>
        <v>2016</v>
      </c>
      <c r="H7447" s="0" t="n">
        <f aca="false">IF(D7447="","",VALUE(RIGHT(D7447,2)))</f>
        <v>6</v>
      </c>
    </row>
    <row r="7448" customFormat="false" ht="15" hidden="false" customHeight="false" outlineLevel="0" collapsed="false">
      <c r="A7448" s="0" t="s">
        <v>185</v>
      </c>
      <c r="B7448" s="0" t="s">
        <v>41</v>
      </c>
      <c r="C7448" s="0" t="s">
        <v>52</v>
      </c>
      <c r="D7448" s="0" t="s">
        <v>66</v>
      </c>
      <c r="E7448" s="0" t="n">
        <v>0</v>
      </c>
      <c r="F7448" s="0" t="str">
        <f aca="false">IF(A7448="","",LEFT(A7448,2))</f>
        <v>18</v>
      </c>
      <c r="G7448" s="0" t="n">
        <f aca="false">IF(D7448="","",VALUE(LEFT(D7448,4)))</f>
        <v>2016</v>
      </c>
      <c r="H7448" s="0" t="n">
        <f aca="false">IF(D7448="","",VALUE(RIGHT(D7448,2)))</f>
        <v>7</v>
      </c>
    </row>
    <row r="7449" customFormat="false" ht="15" hidden="false" customHeight="false" outlineLevel="0" collapsed="false">
      <c r="A7449" s="0" t="s">
        <v>185</v>
      </c>
      <c r="B7449" s="0" t="s">
        <v>41</v>
      </c>
      <c r="C7449" s="0" t="s">
        <v>52</v>
      </c>
      <c r="D7449" s="0" t="s">
        <v>67</v>
      </c>
      <c r="E7449" s="0" t="n">
        <v>0</v>
      </c>
      <c r="F7449" s="0" t="str">
        <f aca="false">IF(A7449="","",LEFT(A7449,2))</f>
        <v>18</v>
      </c>
      <c r="G7449" s="0" t="n">
        <f aca="false">IF(D7449="","",VALUE(LEFT(D7449,4)))</f>
        <v>2016</v>
      </c>
      <c r="H7449" s="0" t="n">
        <f aca="false">IF(D7449="","",VALUE(RIGHT(D7449,2)))</f>
        <v>8</v>
      </c>
    </row>
    <row r="7450" customFormat="false" ht="15" hidden="false" customHeight="false" outlineLevel="0" collapsed="false">
      <c r="A7450" s="0" t="s">
        <v>185</v>
      </c>
      <c r="B7450" s="0" t="s">
        <v>41</v>
      </c>
      <c r="C7450" s="0" t="s">
        <v>52</v>
      </c>
      <c r="D7450" s="0" t="s">
        <v>68</v>
      </c>
      <c r="E7450" s="0" t="n">
        <v>0</v>
      </c>
      <c r="F7450" s="0" t="str">
        <f aca="false">IF(A7450="","",LEFT(A7450,2))</f>
        <v>18</v>
      </c>
      <c r="G7450" s="0" t="n">
        <f aca="false">IF(D7450="","",VALUE(LEFT(D7450,4)))</f>
        <v>2016</v>
      </c>
      <c r="H7450" s="0" t="n">
        <f aca="false">IF(D7450="","",VALUE(RIGHT(D7450,2)))</f>
        <v>9</v>
      </c>
    </row>
    <row r="7451" customFormat="false" ht="15" hidden="false" customHeight="false" outlineLevel="0" collapsed="false">
      <c r="A7451" s="0" t="s">
        <v>185</v>
      </c>
      <c r="B7451" s="0" t="s">
        <v>41</v>
      </c>
      <c r="C7451" s="0" t="s">
        <v>52</v>
      </c>
      <c r="D7451" s="0" t="s">
        <v>69</v>
      </c>
      <c r="E7451" s="0" t="n">
        <v>0</v>
      </c>
      <c r="F7451" s="0" t="str">
        <f aca="false">IF(A7451="","",LEFT(A7451,2))</f>
        <v>18</v>
      </c>
      <c r="G7451" s="0" t="n">
        <f aca="false">IF(D7451="","",VALUE(LEFT(D7451,4)))</f>
        <v>2016</v>
      </c>
      <c r="H7451" s="0" t="n">
        <f aca="false">IF(D7451="","",VALUE(RIGHT(D7451,2)))</f>
        <v>10</v>
      </c>
    </row>
    <row r="7452" customFormat="false" ht="15" hidden="false" customHeight="false" outlineLevel="0" collapsed="false">
      <c r="A7452" s="0" t="s">
        <v>185</v>
      </c>
      <c r="B7452" s="0" t="s">
        <v>41</v>
      </c>
      <c r="C7452" s="0" t="s">
        <v>52</v>
      </c>
      <c r="D7452" s="0" t="s">
        <v>70</v>
      </c>
      <c r="E7452" s="0" t="n">
        <v>0</v>
      </c>
      <c r="F7452" s="0" t="str">
        <f aca="false">IF(A7452="","",LEFT(A7452,2))</f>
        <v>18</v>
      </c>
      <c r="G7452" s="0" t="n">
        <f aca="false">IF(D7452="","",VALUE(LEFT(D7452,4)))</f>
        <v>2016</v>
      </c>
      <c r="H7452" s="0" t="n">
        <f aca="false">IF(D7452="","",VALUE(RIGHT(D7452,2)))</f>
        <v>11</v>
      </c>
    </row>
    <row r="7453" customFormat="false" ht="15" hidden="false" customHeight="false" outlineLevel="0" collapsed="false">
      <c r="A7453" s="0" t="s">
        <v>185</v>
      </c>
      <c r="B7453" s="0" t="s">
        <v>41</v>
      </c>
      <c r="C7453" s="0" t="s">
        <v>52</v>
      </c>
      <c r="D7453" s="0" t="s">
        <v>71</v>
      </c>
      <c r="E7453" s="0" t="n">
        <v>2</v>
      </c>
      <c r="F7453" s="0" t="str">
        <f aca="false">IF(A7453="","",LEFT(A7453,2))</f>
        <v>18</v>
      </c>
      <c r="G7453" s="0" t="n">
        <f aca="false">IF(D7453="","",VALUE(LEFT(D7453,4)))</f>
        <v>2016</v>
      </c>
      <c r="H7453" s="0" t="n">
        <f aca="false">IF(D7453="","",VALUE(RIGHT(D7453,2)))</f>
        <v>12</v>
      </c>
    </row>
    <row r="7454" customFormat="false" ht="15" hidden="false" customHeight="false" outlineLevel="0" collapsed="false">
      <c r="A7454" s="0" t="s">
        <v>185</v>
      </c>
      <c r="B7454" s="0" t="s">
        <v>41</v>
      </c>
      <c r="C7454" s="0" t="s">
        <v>52</v>
      </c>
      <c r="D7454" s="0" t="s">
        <v>72</v>
      </c>
      <c r="E7454" s="0" t="n">
        <v>0</v>
      </c>
      <c r="F7454" s="0" t="str">
        <f aca="false">IF(A7454="","",LEFT(A7454,2))</f>
        <v>18</v>
      </c>
      <c r="G7454" s="0" t="n">
        <f aca="false">IF(D7454="","",VALUE(LEFT(D7454,4)))</f>
        <v>2017</v>
      </c>
      <c r="H7454" s="0" t="n">
        <f aca="false">IF(D7454="","",VALUE(RIGHT(D7454,2)))</f>
        <v>1</v>
      </c>
    </row>
    <row r="7455" customFormat="false" ht="15" hidden="false" customHeight="false" outlineLevel="0" collapsed="false">
      <c r="A7455" s="0" t="s">
        <v>185</v>
      </c>
      <c r="B7455" s="0" t="s">
        <v>41</v>
      </c>
      <c r="C7455" s="0" t="s">
        <v>52</v>
      </c>
      <c r="D7455" s="0" t="s">
        <v>73</v>
      </c>
      <c r="E7455" s="0" t="n">
        <v>0</v>
      </c>
      <c r="F7455" s="0" t="str">
        <f aca="false">IF(A7455="","",LEFT(A7455,2))</f>
        <v>18</v>
      </c>
      <c r="G7455" s="0" t="n">
        <f aca="false">IF(D7455="","",VALUE(LEFT(D7455,4)))</f>
        <v>2017</v>
      </c>
      <c r="H7455" s="0" t="n">
        <f aca="false">IF(D7455="","",VALUE(RIGHT(D7455,2)))</f>
        <v>2</v>
      </c>
    </row>
    <row r="7456" customFormat="false" ht="15" hidden="false" customHeight="false" outlineLevel="0" collapsed="false">
      <c r="A7456" s="0" t="s">
        <v>185</v>
      </c>
      <c r="B7456" s="0" t="s">
        <v>41</v>
      </c>
      <c r="C7456" s="0" t="s">
        <v>52</v>
      </c>
      <c r="D7456" s="0" t="s">
        <v>74</v>
      </c>
      <c r="E7456" s="0" t="n">
        <v>0</v>
      </c>
      <c r="F7456" s="0" t="str">
        <f aca="false">IF(A7456="","",LEFT(A7456,2))</f>
        <v>18</v>
      </c>
      <c r="G7456" s="0" t="n">
        <f aca="false">IF(D7456="","",VALUE(LEFT(D7456,4)))</f>
        <v>2017</v>
      </c>
      <c r="H7456" s="0" t="n">
        <f aca="false">IF(D7456="","",VALUE(RIGHT(D7456,2)))</f>
        <v>3</v>
      </c>
    </row>
    <row r="7457" customFormat="false" ht="15" hidden="false" customHeight="false" outlineLevel="0" collapsed="false">
      <c r="A7457" s="0" t="s">
        <v>185</v>
      </c>
      <c r="B7457" s="0" t="s">
        <v>41</v>
      </c>
      <c r="C7457" s="0" t="s">
        <v>52</v>
      </c>
      <c r="D7457" s="0" t="s">
        <v>75</v>
      </c>
      <c r="E7457" s="0" t="n">
        <v>0</v>
      </c>
      <c r="F7457" s="0" t="str">
        <f aca="false">IF(A7457="","",LEFT(A7457,2))</f>
        <v>18</v>
      </c>
      <c r="G7457" s="0" t="n">
        <f aca="false">IF(D7457="","",VALUE(LEFT(D7457,4)))</f>
        <v>2017</v>
      </c>
      <c r="H7457" s="0" t="n">
        <f aca="false">IF(D7457="","",VALUE(RIGHT(D7457,2)))</f>
        <v>4</v>
      </c>
    </row>
    <row r="7458" customFormat="false" ht="15" hidden="false" customHeight="false" outlineLevel="0" collapsed="false">
      <c r="A7458" s="0" t="s">
        <v>185</v>
      </c>
      <c r="B7458" s="0" t="s">
        <v>41</v>
      </c>
      <c r="C7458" s="0" t="s">
        <v>52</v>
      </c>
      <c r="D7458" s="0" t="s">
        <v>76</v>
      </c>
      <c r="E7458" s="0" t="n">
        <v>1</v>
      </c>
      <c r="F7458" s="0" t="str">
        <f aca="false">IF(A7458="","",LEFT(A7458,2))</f>
        <v>18</v>
      </c>
      <c r="G7458" s="0" t="n">
        <f aca="false">IF(D7458="","",VALUE(LEFT(D7458,4)))</f>
        <v>2017</v>
      </c>
      <c r="H7458" s="0" t="n">
        <f aca="false">IF(D7458="","",VALUE(RIGHT(D7458,2)))</f>
        <v>5</v>
      </c>
    </row>
    <row r="7459" customFormat="false" ht="15" hidden="false" customHeight="false" outlineLevel="0" collapsed="false">
      <c r="A7459" s="0" t="s">
        <v>185</v>
      </c>
      <c r="B7459" s="0" t="s">
        <v>41</v>
      </c>
      <c r="C7459" s="0" t="s">
        <v>52</v>
      </c>
      <c r="D7459" s="0" t="s">
        <v>77</v>
      </c>
      <c r="E7459" s="0" t="n">
        <v>0</v>
      </c>
      <c r="F7459" s="0" t="str">
        <f aca="false">IF(A7459="","",LEFT(A7459,2))</f>
        <v>18</v>
      </c>
      <c r="G7459" s="0" t="n">
        <f aca="false">IF(D7459="","",VALUE(LEFT(D7459,4)))</f>
        <v>2017</v>
      </c>
      <c r="H7459" s="0" t="n">
        <f aca="false">IF(D7459="","",VALUE(RIGHT(D7459,2)))</f>
        <v>6</v>
      </c>
    </row>
    <row r="7460" customFormat="false" ht="15" hidden="false" customHeight="false" outlineLevel="0" collapsed="false">
      <c r="A7460" s="0" t="s">
        <v>185</v>
      </c>
      <c r="B7460" s="0" t="s">
        <v>41</v>
      </c>
      <c r="C7460" s="0" t="s">
        <v>52</v>
      </c>
      <c r="D7460" s="0" t="s">
        <v>78</v>
      </c>
      <c r="E7460" s="0" t="n">
        <v>0</v>
      </c>
      <c r="F7460" s="0" t="str">
        <f aca="false">IF(A7460="","",LEFT(A7460,2))</f>
        <v>18</v>
      </c>
      <c r="G7460" s="0" t="n">
        <f aca="false">IF(D7460="","",VALUE(LEFT(D7460,4)))</f>
        <v>2017</v>
      </c>
      <c r="H7460" s="0" t="n">
        <f aca="false">IF(D7460="","",VALUE(RIGHT(D7460,2)))</f>
        <v>7</v>
      </c>
    </row>
    <row r="7461" customFormat="false" ht="15" hidden="false" customHeight="false" outlineLevel="0" collapsed="false">
      <c r="A7461" s="0" t="s">
        <v>185</v>
      </c>
      <c r="B7461" s="0" t="s">
        <v>41</v>
      </c>
      <c r="C7461" s="0" t="s">
        <v>52</v>
      </c>
      <c r="D7461" s="0" t="s">
        <v>79</v>
      </c>
      <c r="E7461" s="0" t="n">
        <v>0</v>
      </c>
      <c r="F7461" s="0" t="str">
        <f aca="false">IF(A7461="","",LEFT(A7461,2))</f>
        <v>18</v>
      </c>
      <c r="G7461" s="0" t="n">
        <f aca="false">IF(D7461="","",VALUE(LEFT(D7461,4)))</f>
        <v>2017</v>
      </c>
      <c r="H7461" s="0" t="n">
        <f aca="false">IF(D7461="","",VALUE(RIGHT(D7461,2)))</f>
        <v>8</v>
      </c>
    </row>
    <row r="7462" customFormat="false" ht="15" hidden="false" customHeight="false" outlineLevel="0" collapsed="false">
      <c r="A7462" s="0" t="s">
        <v>185</v>
      </c>
      <c r="B7462" s="0" t="s">
        <v>41</v>
      </c>
      <c r="C7462" s="0" t="s">
        <v>52</v>
      </c>
      <c r="D7462" s="0" t="s">
        <v>80</v>
      </c>
      <c r="E7462" s="0" t="n">
        <v>1</v>
      </c>
      <c r="F7462" s="0" t="str">
        <f aca="false">IF(A7462="","",LEFT(A7462,2))</f>
        <v>18</v>
      </c>
      <c r="G7462" s="0" t="n">
        <f aca="false">IF(D7462="","",VALUE(LEFT(D7462,4)))</f>
        <v>2017</v>
      </c>
      <c r="H7462" s="0" t="n">
        <f aca="false">IF(D7462="","",VALUE(RIGHT(D7462,2)))</f>
        <v>9</v>
      </c>
    </row>
    <row r="7463" customFormat="false" ht="15" hidden="false" customHeight="false" outlineLevel="0" collapsed="false">
      <c r="A7463" s="0" t="s">
        <v>185</v>
      </c>
      <c r="B7463" s="0" t="s">
        <v>41</v>
      </c>
      <c r="C7463" s="0" t="s">
        <v>52</v>
      </c>
      <c r="D7463" s="0" t="s">
        <v>81</v>
      </c>
      <c r="E7463" s="0" t="n">
        <v>0</v>
      </c>
      <c r="F7463" s="0" t="str">
        <f aca="false">IF(A7463="","",LEFT(A7463,2))</f>
        <v>18</v>
      </c>
      <c r="G7463" s="0" t="n">
        <f aca="false">IF(D7463="","",VALUE(LEFT(D7463,4)))</f>
        <v>2017</v>
      </c>
      <c r="H7463" s="0" t="n">
        <f aca="false">IF(D7463="","",VALUE(RIGHT(D7463,2)))</f>
        <v>10</v>
      </c>
    </row>
    <row r="7464" customFormat="false" ht="15" hidden="false" customHeight="false" outlineLevel="0" collapsed="false">
      <c r="A7464" s="0" t="s">
        <v>185</v>
      </c>
      <c r="B7464" s="0" t="s">
        <v>41</v>
      </c>
      <c r="C7464" s="0" t="s">
        <v>52</v>
      </c>
      <c r="D7464" s="0" t="s">
        <v>82</v>
      </c>
      <c r="E7464" s="0" t="n">
        <v>0</v>
      </c>
      <c r="F7464" s="0" t="str">
        <f aca="false">IF(A7464="","",LEFT(A7464,2))</f>
        <v>18</v>
      </c>
      <c r="G7464" s="0" t="n">
        <f aca="false">IF(D7464="","",VALUE(LEFT(D7464,4)))</f>
        <v>2017</v>
      </c>
      <c r="H7464" s="0" t="n">
        <f aca="false">IF(D7464="","",VALUE(RIGHT(D7464,2)))</f>
        <v>11</v>
      </c>
    </row>
    <row r="7465" customFormat="false" ht="15" hidden="false" customHeight="false" outlineLevel="0" collapsed="false">
      <c r="A7465" s="0" t="s">
        <v>185</v>
      </c>
      <c r="B7465" s="0" t="s">
        <v>41</v>
      </c>
      <c r="C7465" s="0" t="s">
        <v>52</v>
      </c>
      <c r="D7465" s="0" t="s">
        <v>83</v>
      </c>
      <c r="E7465" s="0" t="n">
        <v>0</v>
      </c>
      <c r="F7465" s="0" t="str">
        <f aca="false">IF(A7465="","",LEFT(A7465,2))</f>
        <v>18</v>
      </c>
      <c r="G7465" s="0" t="n">
        <f aca="false">IF(D7465="","",VALUE(LEFT(D7465,4)))</f>
        <v>2017</v>
      </c>
      <c r="H7465" s="0" t="n">
        <f aca="false">IF(D7465="","",VALUE(RIGHT(D7465,2)))</f>
        <v>12</v>
      </c>
    </row>
    <row r="7466" customFormat="false" ht="15" hidden="false" customHeight="false" outlineLevel="0" collapsed="false">
      <c r="A7466" s="0" t="s">
        <v>185</v>
      </c>
      <c r="B7466" s="0" t="s">
        <v>41</v>
      </c>
      <c r="C7466" s="0" t="s">
        <v>52</v>
      </c>
      <c r="D7466" s="0" t="s">
        <v>84</v>
      </c>
      <c r="E7466" s="0" t="n">
        <v>0</v>
      </c>
      <c r="F7466" s="0" t="str">
        <f aca="false">IF(A7466="","",LEFT(A7466,2))</f>
        <v>18</v>
      </c>
      <c r="G7466" s="0" t="n">
        <f aca="false">IF(D7466="","",VALUE(LEFT(D7466,4)))</f>
        <v>2018</v>
      </c>
      <c r="H7466" s="0" t="n">
        <f aca="false">IF(D7466="","",VALUE(RIGHT(D7466,2)))</f>
        <v>1</v>
      </c>
    </row>
    <row r="7467" customFormat="false" ht="15" hidden="false" customHeight="false" outlineLevel="0" collapsed="false">
      <c r="A7467" s="0" t="s">
        <v>185</v>
      </c>
      <c r="B7467" s="0" t="s">
        <v>41</v>
      </c>
      <c r="C7467" s="0" t="s">
        <v>52</v>
      </c>
      <c r="D7467" s="0" t="s">
        <v>85</v>
      </c>
      <c r="E7467" s="0" t="n">
        <v>0</v>
      </c>
      <c r="F7467" s="0" t="str">
        <f aca="false">IF(A7467="","",LEFT(A7467,2))</f>
        <v>18</v>
      </c>
      <c r="G7467" s="0" t="n">
        <f aca="false">IF(D7467="","",VALUE(LEFT(D7467,4)))</f>
        <v>2018</v>
      </c>
      <c r="H7467" s="0" t="n">
        <f aca="false">IF(D7467="","",VALUE(RIGHT(D7467,2)))</f>
        <v>2</v>
      </c>
    </row>
    <row r="7468" customFormat="false" ht="15" hidden="false" customHeight="false" outlineLevel="0" collapsed="false">
      <c r="A7468" s="0" t="s">
        <v>185</v>
      </c>
      <c r="B7468" s="0" t="s">
        <v>41</v>
      </c>
      <c r="C7468" s="0" t="s">
        <v>52</v>
      </c>
      <c r="D7468" s="0" t="s">
        <v>86</v>
      </c>
      <c r="E7468" s="0" t="n">
        <v>0</v>
      </c>
      <c r="F7468" s="0" t="str">
        <f aca="false">IF(A7468="","",LEFT(A7468,2))</f>
        <v>18</v>
      </c>
      <c r="G7468" s="0" t="n">
        <f aca="false">IF(D7468="","",VALUE(LEFT(D7468,4)))</f>
        <v>2018</v>
      </c>
      <c r="H7468" s="0" t="n">
        <f aca="false">IF(D7468="","",VALUE(RIGHT(D7468,2)))</f>
        <v>3</v>
      </c>
    </row>
    <row r="7469" customFormat="false" ht="15" hidden="false" customHeight="false" outlineLevel="0" collapsed="false">
      <c r="A7469" s="0" t="s">
        <v>185</v>
      </c>
      <c r="B7469" s="0" t="s">
        <v>41</v>
      </c>
      <c r="C7469" s="0" t="s">
        <v>52</v>
      </c>
      <c r="D7469" s="0" t="s">
        <v>87</v>
      </c>
      <c r="E7469" s="0" t="n">
        <v>0</v>
      </c>
      <c r="F7469" s="0" t="str">
        <f aca="false">IF(A7469="","",LEFT(A7469,2))</f>
        <v>18</v>
      </c>
      <c r="G7469" s="0" t="n">
        <f aca="false">IF(D7469="","",VALUE(LEFT(D7469,4)))</f>
        <v>2018</v>
      </c>
      <c r="H7469" s="0" t="n">
        <f aca="false">IF(D7469="","",VALUE(RIGHT(D7469,2)))</f>
        <v>4</v>
      </c>
    </row>
    <row r="7470" customFormat="false" ht="15" hidden="false" customHeight="false" outlineLevel="0" collapsed="false">
      <c r="A7470" s="0" t="s">
        <v>185</v>
      </c>
      <c r="B7470" s="0" t="s">
        <v>41</v>
      </c>
      <c r="C7470" s="0" t="s">
        <v>52</v>
      </c>
      <c r="D7470" s="0" t="s">
        <v>88</v>
      </c>
      <c r="E7470" s="0" t="n">
        <v>0</v>
      </c>
      <c r="F7470" s="0" t="str">
        <f aca="false">IF(A7470="","",LEFT(A7470,2))</f>
        <v>18</v>
      </c>
      <c r="G7470" s="0" t="n">
        <f aca="false">IF(D7470="","",VALUE(LEFT(D7470,4)))</f>
        <v>2018</v>
      </c>
      <c r="H7470" s="0" t="n">
        <f aca="false">IF(D7470="","",VALUE(RIGHT(D7470,2)))</f>
        <v>5</v>
      </c>
    </row>
    <row r="7471" customFormat="false" ht="15" hidden="false" customHeight="false" outlineLevel="0" collapsed="false">
      <c r="A7471" s="0" t="s">
        <v>185</v>
      </c>
      <c r="B7471" s="0" t="s">
        <v>41</v>
      </c>
      <c r="C7471" s="0" t="s">
        <v>52</v>
      </c>
      <c r="D7471" s="0" t="s">
        <v>89</v>
      </c>
      <c r="E7471" s="0" t="n">
        <v>0</v>
      </c>
      <c r="F7471" s="0" t="str">
        <f aca="false">IF(A7471="","",LEFT(A7471,2))</f>
        <v>18</v>
      </c>
      <c r="G7471" s="0" t="n">
        <f aca="false">IF(D7471="","",VALUE(LEFT(D7471,4)))</f>
        <v>2018</v>
      </c>
      <c r="H7471" s="0" t="n">
        <f aca="false">IF(D7471="","",VALUE(RIGHT(D7471,2)))</f>
        <v>6</v>
      </c>
    </row>
    <row r="7472" customFormat="false" ht="15" hidden="false" customHeight="false" outlineLevel="0" collapsed="false">
      <c r="A7472" s="0" t="s">
        <v>185</v>
      </c>
      <c r="B7472" s="0" t="s">
        <v>41</v>
      </c>
      <c r="C7472" s="0" t="s">
        <v>52</v>
      </c>
      <c r="D7472" s="0" t="s">
        <v>90</v>
      </c>
      <c r="E7472" s="0" t="n">
        <v>0</v>
      </c>
      <c r="F7472" s="0" t="str">
        <f aca="false">IF(A7472="","",LEFT(A7472,2))</f>
        <v>18</v>
      </c>
      <c r="G7472" s="0" t="n">
        <f aca="false">IF(D7472="","",VALUE(LEFT(D7472,4)))</f>
        <v>2018</v>
      </c>
      <c r="H7472" s="0" t="n">
        <f aca="false">IF(D7472="","",VALUE(RIGHT(D7472,2)))</f>
        <v>7</v>
      </c>
    </row>
    <row r="7473" customFormat="false" ht="15" hidden="false" customHeight="false" outlineLevel="0" collapsed="false">
      <c r="A7473" s="0" t="s">
        <v>185</v>
      </c>
      <c r="B7473" s="0" t="s">
        <v>41</v>
      </c>
      <c r="C7473" s="0" t="s">
        <v>52</v>
      </c>
      <c r="D7473" s="0" t="s">
        <v>91</v>
      </c>
      <c r="E7473" s="0" t="n">
        <v>0</v>
      </c>
      <c r="F7473" s="0" t="str">
        <f aca="false">IF(A7473="","",LEFT(A7473,2))</f>
        <v>18</v>
      </c>
      <c r="G7473" s="0" t="n">
        <f aca="false">IF(D7473="","",VALUE(LEFT(D7473,4)))</f>
        <v>2018</v>
      </c>
      <c r="H7473" s="0" t="n">
        <f aca="false">IF(D7473="","",VALUE(RIGHT(D7473,2)))</f>
        <v>8</v>
      </c>
    </row>
    <row r="7474" customFormat="false" ht="15" hidden="false" customHeight="false" outlineLevel="0" collapsed="false">
      <c r="A7474" s="0" t="s">
        <v>185</v>
      </c>
      <c r="B7474" s="0" t="s">
        <v>41</v>
      </c>
      <c r="C7474" s="0" t="s">
        <v>52</v>
      </c>
      <c r="D7474" s="0" t="s">
        <v>92</v>
      </c>
      <c r="E7474" s="0" t="n">
        <v>0</v>
      </c>
      <c r="F7474" s="0" t="str">
        <f aca="false">IF(A7474="","",LEFT(A7474,2))</f>
        <v>18</v>
      </c>
      <c r="G7474" s="0" t="n">
        <f aca="false">IF(D7474="","",VALUE(LEFT(D7474,4)))</f>
        <v>2018</v>
      </c>
      <c r="H7474" s="0" t="n">
        <f aca="false">IF(D7474="","",VALUE(RIGHT(D7474,2)))</f>
        <v>9</v>
      </c>
    </row>
    <row r="7475" customFormat="false" ht="15" hidden="false" customHeight="false" outlineLevel="0" collapsed="false">
      <c r="A7475" s="0" t="s">
        <v>185</v>
      </c>
      <c r="B7475" s="0" t="s">
        <v>41</v>
      </c>
      <c r="C7475" s="0" t="s">
        <v>52</v>
      </c>
      <c r="D7475" s="0" t="s">
        <v>93</v>
      </c>
      <c r="E7475" s="0" t="n">
        <v>0</v>
      </c>
      <c r="F7475" s="0" t="str">
        <f aca="false">IF(A7475="","",LEFT(A7475,2))</f>
        <v>18</v>
      </c>
      <c r="G7475" s="0" t="n">
        <f aca="false">IF(D7475="","",VALUE(LEFT(D7475,4)))</f>
        <v>2018</v>
      </c>
      <c r="H7475" s="0" t="n">
        <f aca="false">IF(D7475="","",VALUE(RIGHT(D7475,2)))</f>
        <v>10</v>
      </c>
    </row>
    <row r="7476" customFormat="false" ht="15" hidden="false" customHeight="false" outlineLevel="0" collapsed="false">
      <c r="A7476" s="0" t="s">
        <v>185</v>
      </c>
      <c r="B7476" s="0" t="s">
        <v>41</v>
      </c>
      <c r="C7476" s="0" t="s">
        <v>52</v>
      </c>
      <c r="D7476" s="0" t="s">
        <v>94</v>
      </c>
      <c r="E7476" s="0" t="n">
        <v>1</v>
      </c>
      <c r="F7476" s="0" t="str">
        <f aca="false">IF(A7476="","",LEFT(A7476,2))</f>
        <v>18</v>
      </c>
      <c r="G7476" s="0" t="n">
        <f aca="false">IF(D7476="","",VALUE(LEFT(D7476,4)))</f>
        <v>2018</v>
      </c>
      <c r="H7476" s="0" t="n">
        <f aca="false">IF(D7476="","",VALUE(RIGHT(D7476,2)))</f>
        <v>11</v>
      </c>
    </row>
    <row r="7477" customFormat="false" ht="15" hidden="false" customHeight="false" outlineLevel="0" collapsed="false">
      <c r="A7477" s="0" t="s">
        <v>185</v>
      </c>
      <c r="B7477" s="0" t="s">
        <v>41</v>
      </c>
      <c r="C7477" s="0" t="s">
        <v>52</v>
      </c>
      <c r="D7477" s="0" t="s">
        <v>95</v>
      </c>
      <c r="E7477" s="0" t="n">
        <v>0</v>
      </c>
      <c r="F7477" s="0" t="str">
        <f aca="false">IF(A7477="","",LEFT(A7477,2))</f>
        <v>18</v>
      </c>
      <c r="G7477" s="0" t="n">
        <f aca="false">IF(D7477="","",VALUE(LEFT(D7477,4)))</f>
        <v>2018</v>
      </c>
      <c r="H7477" s="0" t="n">
        <f aca="false">IF(D7477="","",VALUE(RIGHT(D7477,2)))</f>
        <v>12</v>
      </c>
    </row>
    <row r="7478" customFormat="false" ht="15" hidden="false" customHeight="false" outlineLevel="0" collapsed="false">
      <c r="A7478" s="0" t="s">
        <v>185</v>
      </c>
      <c r="B7478" s="0" t="s">
        <v>41</v>
      </c>
      <c r="C7478" s="0" t="s">
        <v>52</v>
      </c>
      <c r="D7478" s="0" t="s">
        <v>96</v>
      </c>
      <c r="E7478" s="0" t="n">
        <v>0</v>
      </c>
      <c r="F7478" s="0" t="str">
        <f aca="false">IF(A7478="","",LEFT(A7478,2))</f>
        <v>18</v>
      </c>
      <c r="G7478" s="0" t="n">
        <f aca="false">IF(D7478="","",VALUE(LEFT(D7478,4)))</f>
        <v>2019</v>
      </c>
      <c r="H7478" s="0" t="n">
        <f aca="false">IF(D7478="","",VALUE(RIGHT(D7478,2)))</f>
        <v>1</v>
      </c>
    </row>
    <row r="7479" customFormat="false" ht="15" hidden="false" customHeight="false" outlineLevel="0" collapsed="false">
      <c r="A7479" s="0" t="s">
        <v>185</v>
      </c>
      <c r="B7479" s="0" t="s">
        <v>41</v>
      </c>
      <c r="C7479" s="0" t="s">
        <v>52</v>
      </c>
      <c r="D7479" s="0" t="s">
        <v>97</v>
      </c>
      <c r="E7479" s="0" t="n">
        <v>0</v>
      </c>
      <c r="F7479" s="0" t="str">
        <f aca="false">IF(A7479="","",LEFT(A7479,2))</f>
        <v>18</v>
      </c>
      <c r="G7479" s="0" t="n">
        <f aca="false">IF(D7479="","",VALUE(LEFT(D7479,4)))</f>
        <v>2019</v>
      </c>
      <c r="H7479" s="0" t="n">
        <f aca="false">IF(D7479="","",VALUE(RIGHT(D7479,2)))</f>
        <v>2</v>
      </c>
    </row>
    <row r="7480" customFormat="false" ht="15" hidden="false" customHeight="false" outlineLevel="0" collapsed="false">
      <c r="A7480" s="0" t="s">
        <v>185</v>
      </c>
      <c r="B7480" s="0" t="s">
        <v>41</v>
      </c>
      <c r="C7480" s="0" t="s">
        <v>52</v>
      </c>
      <c r="D7480" s="0" t="s">
        <v>98</v>
      </c>
      <c r="E7480" s="0" t="n">
        <v>0</v>
      </c>
      <c r="F7480" s="0" t="str">
        <f aca="false">IF(A7480="","",LEFT(A7480,2))</f>
        <v>18</v>
      </c>
      <c r="G7480" s="0" t="n">
        <f aca="false">IF(D7480="","",VALUE(LEFT(D7480,4)))</f>
        <v>2019</v>
      </c>
      <c r="H7480" s="0" t="n">
        <f aca="false">IF(D7480="","",VALUE(RIGHT(D7480,2)))</f>
        <v>3</v>
      </c>
    </row>
    <row r="7481" customFormat="false" ht="15" hidden="false" customHeight="false" outlineLevel="0" collapsed="false">
      <c r="A7481" s="0" t="s">
        <v>185</v>
      </c>
      <c r="B7481" s="0" t="s">
        <v>41</v>
      </c>
      <c r="C7481" s="0" t="s">
        <v>52</v>
      </c>
      <c r="D7481" s="0" t="s">
        <v>99</v>
      </c>
      <c r="E7481" s="0" t="n">
        <v>0</v>
      </c>
      <c r="F7481" s="0" t="str">
        <f aca="false">IF(A7481="","",LEFT(A7481,2))</f>
        <v>18</v>
      </c>
      <c r="G7481" s="0" t="n">
        <f aca="false">IF(D7481="","",VALUE(LEFT(D7481,4)))</f>
        <v>2019</v>
      </c>
      <c r="H7481" s="0" t="n">
        <f aca="false">IF(D7481="","",VALUE(RIGHT(D7481,2)))</f>
        <v>4</v>
      </c>
    </row>
    <row r="7482" customFormat="false" ht="15" hidden="false" customHeight="false" outlineLevel="0" collapsed="false">
      <c r="A7482" s="0" t="s">
        <v>185</v>
      </c>
      <c r="B7482" s="0" t="s">
        <v>41</v>
      </c>
      <c r="C7482" s="0" t="s">
        <v>52</v>
      </c>
      <c r="D7482" s="0" t="s">
        <v>100</v>
      </c>
      <c r="E7482" s="0" t="n">
        <v>0</v>
      </c>
      <c r="F7482" s="0" t="str">
        <f aca="false">IF(A7482="","",LEFT(A7482,2))</f>
        <v>18</v>
      </c>
      <c r="G7482" s="0" t="n">
        <f aca="false">IF(D7482="","",VALUE(LEFT(D7482,4)))</f>
        <v>2019</v>
      </c>
      <c r="H7482" s="0" t="n">
        <f aca="false">IF(D7482="","",VALUE(RIGHT(D7482,2)))</f>
        <v>5</v>
      </c>
    </row>
    <row r="7483" customFormat="false" ht="15" hidden="false" customHeight="false" outlineLevel="0" collapsed="false">
      <c r="A7483" s="0" t="s">
        <v>185</v>
      </c>
      <c r="B7483" s="0" t="s">
        <v>41</v>
      </c>
      <c r="C7483" s="0" t="s">
        <v>52</v>
      </c>
      <c r="D7483" s="0" t="s">
        <v>101</v>
      </c>
      <c r="E7483" s="0" t="n">
        <v>0</v>
      </c>
      <c r="F7483" s="0" t="str">
        <f aca="false">IF(A7483="","",LEFT(A7483,2))</f>
        <v>18</v>
      </c>
      <c r="G7483" s="0" t="n">
        <f aca="false">IF(D7483="","",VALUE(LEFT(D7483,4)))</f>
        <v>2019</v>
      </c>
      <c r="H7483" s="0" t="n">
        <f aca="false">IF(D7483="","",VALUE(RIGHT(D7483,2)))</f>
        <v>6</v>
      </c>
    </row>
    <row r="7484" customFormat="false" ht="15" hidden="false" customHeight="false" outlineLevel="0" collapsed="false">
      <c r="A7484" s="0" t="s">
        <v>185</v>
      </c>
      <c r="B7484" s="0" t="s">
        <v>41</v>
      </c>
      <c r="C7484" s="0" t="s">
        <v>52</v>
      </c>
      <c r="D7484" s="0" t="s">
        <v>102</v>
      </c>
      <c r="E7484" s="0" t="n">
        <v>0</v>
      </c>
      <c r="F7484" s="0" t="str">
        <f aca="false">IF(A7484="","",LEFT(A7484,2))</f>
        <v>18</v>
      </c>
      <c r="G7484" s="0" t="n">
        <f aca="false">IF(D7484="","",VALUE(LEFT(D7484,4)))</f>
        <v>2019</v>
      </c>
      <c r="H7484" s="0" t="n">
        <f aca="false">IF(D7484="","",VALUE(RIGHT(D7484,2)))</f>
        <v>7</v>
      </c>
    </row>
    <row r="7485" customFormat="false" ht="15" hidden="false" customHeight="false" outlineLevel="0" collapsed="false">
      <c r="A7485" s="0" t="s">
        <v>185</v>
      </c>
      <c r="B7485" s="0" t="s">
        <v>41</v>
      </c>
      <c r="C7485" s="0" t="s">
        <v>52</v>
      </c>
      <c r="D7485" s="0" t="s">
        <v>103</v>
      </c>
      <c r="E7485" s="0" t="n">
        <v>0</v>
      </c>
      <c r="F7485" s="0" t="str">
        <f aca="false">IF(A7485="","",LEFT(A7485,2))</f>
        <v>18</v>
      </c>
      <c r="G7485" s="0" t="n">
        <f aca="false">IF(D7485="","",VALUE(LEFT(D7485,4)))</f>
        <v>2019</v>
      </c>
      <c r="H7485" s="0" t="n">
        <f aca="false">IF(D7485="","",VALUE(RIGHT(D7485,2)))</f>
        <v>8</v>
      </c>
    </row>
    <row r="7486" customFormat="false" ht="15" hidden="false" customHeight="false" outlineLevel="0" collapsed="false">
      <c r="A7486" s="0" t="s">
        <v>185</v>
      </c>
      <c r="B7486" s="0" t="s">
        <v>41</v>
      </c>
      <c r="C7486" s="0" t="s">
        <v>52</v>
      </c>
      <c r="D7486" s="0" t="s">
        <v>104</v>
      </c>
      <c r="E7486" s="0" t="n">
        <v>0</v>
      </c>
      <c r="F7486" s="0" t="str">
        <f aca="false">IF(A7486="","",LEFT(A7486,2))</f>
        <v>18</v>
      </c>
      <c r="G7486" s="0" t="n">
        <f aca="false">IF(D7486="","",VALUE(LEFT(D7486,4)))</f>
        <v>2019</v>
      </c>
      <c r="H7486" s="0" t="n">
        <f aca="false">IF(D7486="","",VALUE(RIGHT(D7486,2)))</f>
        <v>9</v>
      </c>
    </row>
    <row r="7487" customFormat="false" ht="15" hidden="false" customHeight="false" outlineLevel="0" collapsed="false">
      <c r="A7487" s="0" t="s">
        <v>185</v>
      </c>
      <c r="B7487" s="0" t="s">
        <v>41</v>
      </c>
      <c r="C7487" s="0" t="s">
        <v>52</v>
      </c>
      <c r="D7487" s="0" t="s">
        <v>105</v>
      </c>
      <c r="E7487" s="0" t="n">
        <v>0</v>
      </c>
      <c r="F7487" s="0" t="str">
        <f aca="false">IF(A7487="","",LEFT(A7487,2))</f>
        <v>18</v>
      </c>
      <c r="G7487" s="0" t="n">
        <f aca="false">IF(D7487="","",VALUE(LEFT(D7487,4)))</f>
        <v>2019</v>
      </c>
      <c r="H7487" s="0" t="n">
        <f aca="false">IF(D7487="","",VALUE(RIGHT(D7487,2)))</f>
        <v>10</v>
      </c>
    </row>
    <row r="7488" customFormat="false" ht="15" hidden="false" customHeight="false" outlineLevel="0" collapsed="false">
      <c r="A7488" s="0" t="s">
        <v>185</v>
      </c>
      <c r="B7488" s="0" t="s">
        <v>41</v>
      </c>
      <c r="C7488" s="0" t="s">
        <v>52</v>
      </c>
      <c r="D7488" s="0" t="s">
        <v>106</v>
      </c>
      <c r="E7488" s="0" t="n">
        <v>0</v>
      </c>
      <c r="F7488" s="0" t="str">
        <f aca="false">IF(A7488="","",LEFT(A7488,2))</f>
        <v>18</v>
      </c>
      <c r="G7488" s="0" t="n">
        <f aca="false">IF(D7488="","",VALUE(LEFT(D7488,4)))</f>
        <v>2019</v>
      </c>
      <c r="H7488" s="0" t="n">
        <f aca="false">IF(D7488="","",VALUE(RIGHT(D7488,2)))</f>
        <v>11</v>
      </c>
    </row>
    <row r="7489" customFormat="false" ht="15" hidden="false" customHeight="false" outlineLevel="0" collapsed="false">
      <c r="A7489" s="0" t="s">
        <v>185</v>
      </c>
      <c r="B7489" s="0" t="s">
        <v>41</v>
      </c>
      <c r="C7489" s="0" t="s">
        <v>52</v>
      </c>
      <c r="D7489" s="0" t="s">
        <v>107</v>
      </c>
      <c r="E7489" s="0" t="n">
        <v>0</v>
      </c>
      <c r="F7489" s="0" t="str">
        <f aca="false">IF(A7489="","",LEFT(A7489,2))</f>
        <v>18</v>
      </c>
      <c r="G7489" s="0" t="n">
        <f aca="false">IF(D7489="","",VALUE(LEFT(D7489,4)))</f>
        <v>2019</v>
      </c>
      <c r="H7489" s="0" t="n">
        <f aca="false">IF(D7489="","",VALUE(RIGHT(D7489,2)))</f>
        <v>12</v>
      </c>
    </row>
    <row r="7490" customFormat="false" ht="15" hidden="false" customHeight="false" outlineLevel="0" collapsed="false">
      <c r="A7490" s="0" t="s">
        <v>185</v>
      </c>
      <c r="B7490" s="0" t="s">
        <v>41</v>
      </c>
      <c r="C7490" s="0" t="s">
        <v>52</v>
      </c>
      <c r="D7490" s="0" t="s">
        <v>108</v>
      </c>
      <c r="E7490" s="0" t="n">
        <v>0</v>
      </c>
      <c r="F7490" s="0" t="str">
        <f aca="false">IF(A7490="","",LEFT(A7490,2))</f>
        <v>18</v>
      </c>
      <c r="G7490" s="0" t="n">
        <f aca="false">IF(D7490="","",VALUE(LEFT(D7490,4)))</f>
        <v>2020</v>
      </c>
      <c r="H7490" s="0" t="n">
        <f aca="false">IF(D7490="","",VALUE(RIGHT(D7490,2)))</f>
        <v>1</v>
      </c>
    </row>
    <row r="7491" customFormat="false" ht="15" hidden="false" customHeight="false" outlineLevel="0" collapsed="false">
      <c r="A7491" s="0" t="s">
        <v>185</v>
      </c>
      <c r="B7491" s="0" t="s">
        <v>41</v>
      </c>
      <c r="C7491" s="0" t="s">
        <v>52</v>
      </c>
      <c r="D7491" s="0" t="s">
        <v>109</v>
      </c>
      <c r="E7491" s="0" t="n">
        <v>0</v>
      </c>
      <c r="F7491" s="0" t="str">
        <f aca="false">IF(A7491="","",LEFT(A7491,2))</f>
        <v>18</v>
      </c>
      <c r="G7491" s="0" t="n">
        <f aca="false">IF(D7491="","",VALUE(LEFT(D7491,4)))</f>
        <v>2020</v>
      </c>
      <c r="H7491" s="0" t="n">
        <f aca="false">IF(D7491="","",VALUE(RIGHT(D7491,2)))</f>
        <v>2</v>
      </c>
    </row>
    <row r="7492" customFormat="false" ht="15" hidden="false" customHeight="false" outlineLevel="0" collapsed="false">
      <c r="A7492" s="0" t="s">
        <v>185</v>
      </c>
      <c r="B7492" s="0" t="s">
        <v>41</v>
      </c>
      <c r="C7492" s="0" t="s">
        <v>52</v>
      </c>
      <c r="D7492" s="0" t="s">
        <v>110</v>
      </c>
      <c r="E7492" s="0" t="n">
        <v>0</v>
      </c>
      <c r="F7492" s="0" t="str">
        <f aca="false">IF(A7492="","",LEFT(A7492,2))</f>
        <v>18</v>
      </c>
      <c r="G7492" s="0" t="n">
        <f aca="false">IF(D7492="","",VALUE(LEFT(D7492,4)))</f>
        <v>2020</v>
      </c>
      <c r="H7492" s="0" t="n">
        <f aca="false">IF(D7492="","",VALUE(RIGHT(D7492,2)))</f>
        <v>3</v>
      </c>
    </row>
    <row r="7493" customFormat="false" ht="15" hidden="false" customHeight="false" outlineLevel="0" collapsed="false">
      <c r="A7493" s="0" t="s">
        <v>185</v>
      </c>
      <c r="B7493" s="0" t="s">
        <v>41</v>
      </c>
      <c r="C7493" s="0" t="s">
        <v>52</v>
      </c>
      <c r="D7493" s="0" t="s">
        <v>111</v>
      </c>
      <c r="E7493" s="0" t="n">
        <v>0</v>
      </c>
      <c r="F7493" s="0" t="str">
        <f aca="false">IF(A7493="","",LEFT(A7493,2))</f>
        <v>18</v>
      </c>
      <c r="G7493" s="0" t="n">
        <f aca="false">IF(D7493="","",VALUE(LEFT(D7493,4)))</f>
        <v>2020</v>
      </c>
      <c r="H7493" s="0" t="n">
        <f aca="false">IF(D7493="","",VALUE(RIGHT(D7493,2)))</f>
        <v>4</v>
      </c>
    </row>
    <row r="7494" customFormat="false" ht="15" hidden="false" customHeight="false" outlineLevel="0" collapsed="false">
      <c r="A7494" s="0" t="s">
        <v>185</v>
      </c>
      <c r="B7494" s="0" t="s">
        <v>41</v>
      </c>
      <c r="C7494" s="0" t="s">
        <v>52</v>
      </c>
      <c r="D7494" s="0" t="s">
        <v>112</v>
      </c>
      <c r="E7494" s="0" t="n">
        <v>0</v>
      </c>
      <c r="F7494" s="0" t="str">
        <f aca="false">IF(A7494="","",LEFT(A7494,2))</f>
        <v>18</v>
      </c>
      <c r="G7494" s="0" t="n">
        <f aca="false">IF(D7494="","",VALUE(LEFT(D7494,4)))</f>
        <v>2020</v>
      </c>
      <c r="H7494" s="0" t="n">
        <f aca="false">IF(D7494="","",VALUE(RIGHT(D7494,2)))</f>
        <v>5</v>
      </c>
    </row>
    <row r="7495" customFormat="false" ht="15" hidden="false" customHeight="false" outlineLevel="0" collapsed="false">
      <c r="A7495" s="0" t="s">
        <v>185</v>
      </c>
      <c r="B7495" s="0" t="s">
        <v>41</v>
      </c>
      <c r="C7495" s="0" t="s">
        <v>52</v>
      </c>
      <c r="D7495" s="0" t="s">
        <v>113</v>
      </c>
      <c r="E7495" s="0" t="n">
        <v>1</v>
      </c>
      <c r="F7495" s="0" t="str">
        <f aca="false">IF(A7495="","",LEFT(A7495,2))</f>
        <v>18</v>
      </c>
      <c r="G7495" s="0" t="n">
        <f aca="false">IF(D7495="","",VALUE(LEFT(D7495,4)))</f>
        <v>2020</v>
      </c>
      <c r="H7495" s="0" t="n">
        <f aca="false">IF(D7495="","",VALUE(RIGHT(D7495,2)))</f>
        <v>6</v>
      </c>
    </row>
    <row r="7496" customFormat="false" ht="15" hidden="false" customHeight="false" outlineLevel="0" collapsed="false">
      <c r="A7496" s="0" t="s">
        <v>185</v>
      </c>
      <c r="B7496" s="0" t="s">
        <v>41</v>
      </c>
      <c r="C7496" s="0" t="s">
        <v>52</v>
      </c>
      <c r="D7496" s="0" t="s">
        <v>114</v>
      </c>
      <c r="E7496" s="0" t="n">
        <v>0</v>
      </c>
      <c r="F7496" s="0" t="str">
        <f aca="false">IF(A7496="","",LEFT(A7496,2))</f>
        <v>18</v>
      </c>
      <c r="G7496" s="0" t="n">
        <f aca="false">IF(D7496="","",VALUE(LEFT(D7496,4)))</f>
        <v>2020</v>
      </c>
      <c r="H7496" s="0" t="n">
        <f aca="false">IF(D7496="","",VALUE(RIGHT(D7496,2)))</f>
        <v>7</v>
      </c>
    </row>
    <row r="7497" customFormat="false" ht="15" hidden="false" customHeight="false" outlineLevel="0" collapsed="false">
      <c r="A7497" s="0" t="s">
        <v>185</v>
      </c>
      <c r="B7497" s="0" t="s">
        <v>41</v>
      </c>
      <c r="C7497" s="0" t="s">
        <v>52</v>
      </c>
      <c r="D7497" s="0" t="s">
        <v>115</v>
      </c>
      <c r="E7497" s="0" t="n">
        <v>0</v>
      </c>
      <c r="F7497" s="0" t="str">
        <f aca="false">IF(A7497="","",LEFT(A7497,2))</f>
        <v>18</v>
      </c>
      <c r="G7497" s="0" t="n">
        <f aca="false">IF(D7497="","",VALUE(LEFT(D7497,4)))</f>
        <v>2020</v>
      </c>
      <c r="H7497" s="0" t="n">
        <f aca="false">IF(D7497="","",VALUE(RIGHT(D7497,2)))</f>
        <v>8</v>
      </c>
    </row>
    <row r="7498" customFormat="false" ht="15" hidden="false" customHeight="false" outlineLevel="0" collapsed="false">
      <c r="A7498" s="0" t="s">
        <v>185</v>
      </c>
      <c r="B7498" s="0" t="s">
        <v>41</v>
      </c>
      <c r="C7498" s="0" t="s">
        <v>52</v>
      </c>
      <c r="D7498" s="0" t="s">
        <v>116</v>
      </c>
      <c r="E7498" s="0" t="n">
        <v>0</v>
      </c>
      <c r="F7498" s="0" t="str">
        <f aca="false">IF(A7498="","",LEFT(A7498,2))</f>
        <v>18</v>
      </c>
      <c r="G7498" s="0" t="n">
        <f aca="false">IF(D7498="","",VALUE(LEFT(D7498,4)))</f>
        <v>2020</v>
      </c>
      <c r="H7498" s="0" t="n">
        <f aca="false">IF(D7498="","",VALUE(RIGHT(D7498,2)))</f>
        <v>9</v>
      </c>
    </row>
    <row r="7499" customFormat="false" ht="15" hidden="false" customHeight="false" outlineLevel="0" collapsed="false">
      <c r="A7499" s="0" t="s">
        <v>185</v>
      </c>
      <c r="B7499" s="0" t="s">
        <v>41</v>
      </c>
      <c r="C7499" s="0" t="s">
        <v>52</v>
      </c>
      <c r="D7499" s="0" t="s">
        <v>117</v>
      </c>
      <c r="E7499" s="0" t="n">
        <v>0</v>
      </c>
      <c r="F7499" s="0" t="str">
        <f aca="false">IF(A7499="","",LEFT(A7499,2))</f>
        <v>18</v>
      </c>
      <c r="G7499" s="0" t="n">
        <f aca="false">IF(D7499="","",VALUE(LEFT(D7499,4)))</f>
        <v>2020</v>
      </c>
      <c r="H7499" s="0" t="n">
        <f aca="false">IF(D7499="","",VALUE(RIGHT(D7499,2)))</f>
        <v>10</v>
      </c>
    </row>
    <row r="7500" customFormat="false" ht="15" hidden="false" customHeight="false" outlineLevel="0" collapsed="false">
      <c r="A7500" s="0" t="s">
        <v>185</v>
      </c>
      <c r="B7500" s="0" t="s">
        <v>41</v>
      </c>
      <c r="C7500" s="0" t="s">
        <v>52</v>
      </c>
      <c r="D7500" s="0" t="s">
        <v>118</v>
      </c>
      <c r="E7500" s="0" t="n">
        <v>0</v>
      </c>
      <c r="F7500" s="0" t="str">
        <f aca="false">IF(A7500="","",LEFT(A7500,2))</f>
        <v>18</v>
      </c>
      <c r="G7500" s="0" t="n">
        <f aca="false">IF(D7500="","",VALUE(LEFT(D7500,4)))</f>
        <v>2020</v>
      </c>
      <c r="H7500" s="0" t="n">
        <f aca="false">IF(D7500="","",VALUE(RIGHT(D7500,2)))</f>
        <v>11</v>
      </c>
    </row>
    <row r="7501" customFormat="false" ht="15" hidden="false" customHeight="false" outlineLevel="0" collapsed="false">
      <c r="A7501" s="0" t="s">
        <v>185</v>
      </c>
      <c r="B7501" s="0" t="s">
        <v>41</v>
      </c>
      <c r="C7501" s="0" t="s">
        <v>52</v>
      </c>
      <c r="D7501" s="0" t="s">
        <v>119</v>
      </c>
      <c r="E7501" s="0" t="n">
        <v>0</v>
      </c>
      <c r="F7501" s="0" t="str">
        <f aca="false">IF(A7501="","",LEFT(A7501,2))</f>
        <v>18</v>
      </c>
      <c r="G7501" s="0" t="n">
        <f aca="false">IF(D7501="","",VALUE(LEFT(D7501,4)))</f>
        <v>2020</v>
      </c>
      <c r="H7501" s="0" t="n">
        <f aca="false">IF(D7501="","",VALUE(RIGHT(D7501,2)))</f>
        <v>12</v>
      </c>
    </row>
    <row r="7502" customFormat="false" ht="15" hidden="false" customHeight="false" outlineLevel="0" collapsed="false">
      <c r="A7502" s="0" t="s">
        <v>185</v>
      </c>
      <c r="B7502" s="0" t="s">
        <v>41</v>
      </c>
      <c r="C7502" s="0" t="s">
        <v>52</v>
      </c>
      <c r="D7502" s="0" t="s">
        <v>120</v>
      </c>
      <c r="E7502" s="0" t="n">
        <v>2</v>
      </c>
      <c r="F7502" s="0" t="str">
        <f aca="false">IF(A7502="","",LEFT(A7502,2))</f>
        <v>18</v>
      </c>
      <c r="G7502" s="0" t="n">
        <f aca="false">IF(D7502="","",VALUE(LEFT(D7502,4)))</f>
        <v>2021</v>
      </c>
      <c r="H7502" s="0" t="n">
        <f aca="false">IF(D7502="","",VALUE(RIGHT(D7502,2)))</f>
        <v>1</v>
      </c>
    </row>
    <row r="7503" customFormat="false" ht="15" hidden="false" customHeight="false" outlineLevel="0" collapsed="false">
      <c r="A7503" s="0" t="s">
        <v>185</v>
      </c>
      <c r="B7503" s="0" t="s">
        <v>41</v>
      </c>
      <c r="C7503" s="0" t="s">
        <v>52</v>
      </c>
      <c r="D7503" s="0" t="s">
        <v>121</v>
      </c>
      <c r="E7503" s="0" t="n">
        <v>0</v>
      </c>
      <c r="F7503" s="0" t="str">
        <f aca="false">IF(A7503="","",LEFT(A7503,2))</f>
        <v>18</v>
      </c>
      <c r="G7503" s="0" t="n">
        <f aca="false">IF(D7503="","",VALUE(LEFT(D7503,4)))</f>
        <v>2021</v>
      </c>
      <c r="H7503" s="0" t="n">
        <f aca="false">IF(D7503="","",VALUE(RIGHT(D7503,2)))</f>
        <v>2</v>
      </c>
    </row>
    <row r="7504" customFormat="false" ht="15" hidden="false" customHeight="false" outlineLevel="0" collapsed="false">
      <c r="A7504" s="0" t="s">
        <v>185</v>
      </c>
      <c r="B7504" s="0" t="s">
        <v>41</v>
      </c>
      <c r="C7504" s="0" t="s">
        <v>52</v>
      </c>
      <c r="D7504" s="0" t="s">
        <v>122</v>
      </c>
      <c r="E7504" s="0" t="n">
        <v>0</v>
      </c>
      <c r="F7504" s="0" t="str">
        <f aca="false">IF(A7504="","",LEFT(A7504,2))</f>
        <v>18</v>
      </c>
      <c r="G7504" s="0" t="n">
        <f aca="false">IF(D7504="","",VALUE(LEFT(D7504,4)))</f>
        <v>2021</v>
      </c>
      <c r="H7504" s="0" t="n">
        <f aca="false">IF(D7504="","",VALUE(RIGHT(D7504,2)))</f>
        <v>3</v>
      </c>
    </row>
    <row r="7505" customFormat="false" ht="15" hidden="false" customHeight="false" outlineLevel="0" collapsed="false">
      <c r="A7505" s="0" t="s">
        <v>185</v>
      </c>
      <c r="B7505" s="0" t="s">
        <v>41</v>
      </c>
      <c r="C7505" s="0" t="s">
        <v>52</v>
      </c>
      <c r="D7505" s="0" t="s">
        <v>123</v>
      </c>
      <c r="E7505" s="0" t="n">
        <v>0</v>
      </c>
      <c r="F7505" s="0" t="str">
        <f aca="false">IF(A7505="","",LEFT(A7505,2))</f>
        <v>18</v>
      </c>
      <c r="G7505" s="0" t="n">
        <f aca="false">IF(D7505="","",VALUE(LEFT(D7505,4)))</f>
        <v>2021</v>
      </c>
      <c r="H7505" s="0" t="n">
        <f aca="false">IF(D7505="","",VALUE(RIGHT(D7505,2)))</f>
        <v>4</v>
      </c>
    </row>
    <row r="7506" customFormat="false" ht="15" hidden="false" customHeight="false" outlineLevel="0" collapsed="false">
      <c r="A7506" s="0" t="s">
        <v>185</v>
      </c>
      <c r="B7506" s="0" t="s">
        <v>41</v>
      </c>
      <c r="C7506" s="0" t="s">
        <v>52</v>
      </c>
      <c r="D7506" s="0" t="s">
        <v>124</v>
      </c>
      <c r="E7506" s="0" t="n">
        <v>0</v>
      </c>
      <c r="F7506" s="0" t="str">
        <f aca="false">IF(A7506="","",LEFT(A7506,2))</f>
        <v>18</v>
      </c>
      <c r="G7506" s="0" t="n">
        <f aca="false">IF(D7506="","",VALUE(LEFT(D7506,4)))</f>
        <v>2021</v>
      </c>
      <c r="H7506" s="0" t="n">
        <f aca="false">IF(D7506="","",VALUE(RIGHT(D7506,2)))</f>
        <v>5</v>
      </c>
    </row>
    <row r="7507" customFormat="false" ht="15" hidden="false" customHeight="false" outlineLevel="0" collapsed="false">
      <c r="A7507" s="0" t="s">
        <v>185</v>
      </c>
      <c r="B7507" s="0" t="s">
        <v>41</v>
      </c>
      <c r="C7507" s="0" t="s">
        <v>52</v>
      </c>
      <c r="D7507" s="0" t="s">
        <v>125</v>
      </c>
      <c r="E7507" s="0" t="n">
        <v>0</v>
      </c>
      <c r="F7507" s="0" t="str">
        <f aca="false">IF(A7507="","",LEFT(A7507,2))</f>
        <v>18</v>
      </c>
      <c r="G7507" s="0" t="n">
        <f aca="false">IF(D7507="","",VALUE(LEFT(D7507,4)))</f>
        <v>2021</v>
      </c>
      <c r="H7507" s="0" t="n">
        <f aca="false">IF(D7507="","",VALUE(RIGHT(D7507,2)))</f>
        <v>6</v>
      </c>
    </row>
    <row r="7508" customFormat="false" ht="15" hidden="false" customHeight="false" outlineLevel="0" collapsed="false">
      <c r="A7508" s="0" t="s">
        <v>185</v>
      </c>
      <c r="B7508" s="0" t="s">
        <v>41</v>
      </c>
      <c r="C7508" s="0" t="s">
        <v>52</v>
      </c>
      <c r="D7508" s="0" t="s">
        <v>126</v>
      </c>
      <c r="E7508" s="0" t="n">
        <v>0</v>
      </c>
      <c r="F7508" s="0" t="str">
        <f aca="false">IF(A7508="","",LEFT(A7508,2))</f>
        <v>18</v>
      </c>
      <c r="G7508" s="0" t="n">
        <f aca="false">IF(D7508="","",VALUE(LEFT(D7508,4)))</f>
        <v>2021</v>
      </c>
      <c r="H7508" s="0" t="n">
        <f aca="false">IF(D7508="","",VALUE(RIGHT(D7508,2)))</f>
        <v>7</v>
      </c>
    </row>
    <row r="7509" customFormat="false" ht="15" hidden="false" customHeight="false" outlineLevel="0" collapsed="false">
      <c r="A7509" s="0" t="s">
        <v>185</v>
      </c>
      <c r="B7509" s="0" t="s">
        <v>41</v>
      </c>
      <c r="C7509" s="0" t="s">
        <v>52</v>
      </c>
      <c r="D7509" s="0" t="s">
        <v>127</v>
      </c>
      <c r="E7509" s="0" t="n">
        <v>0</v>
      </c>
      <c r="F7509" s="0" t="str">
        <f aca="false">IF(A7509="","",LEFT(A7509,2))</f>
        <v>18</v>
      </c>
      <c r="G7509" s="0" t="n">
        <f aca="false">IF(D7509="","",VALUE(LEFT(D7509,4)))</f>
        <v>2021</v>
      </c>
      <c r="H7509" s="0" t="n">
        <f aca="false">IF(D7509="","",VALUE(RIGHT(D7509,2)))</f>
        <v>8</v>
      </c>
    </row>
    <row r="7510" customFormat="false" ht="15" hidden="false" customHeight="false" outlineLevel="0" collapsed="false">
      <c r="A7510" s="0" t="s">
        <v>185</v>
      </c>
      <c r="B7510" s="0" t="s">
        <v>41</v>
      </c>
      <c r="C7510" s="0" t="s">
        <v>52</v>
      </c>
      <c r="D7510" s="0" t="s">
        <v>128</v>
      </c>
      <c r="E7510" s="0" t="n">
        <v>1</v>
      </c>
      <c r="F7510" s="0" t="str">
        <f aca="false">IF(A7510="","",LEFT(A7510,2))</f>
        <v>18</v>
      </c>
      <c r="G7510" s="0" t="n">
        <f aca="false">IF(D7510="","",VALUE(LEFT(D7510,4)))</f>
        <v>2021</v>
      </c>
      <c r="H7510" s="0" t="n">
        <f aca="false">IF(D7510="","",VALUE(RIGHT(D7510,2)))</f>
        <v>9</v>
      </c>
    </row>
    <row r="7511" customFormat="false" ht="15" hidden="false" customHeight="false" outlineLevel="0" collapsed="false">
      <c r="A7511" s="0" t="s">
        <v>185</v>
      </c>
      <c r="B7511" s="0" t="s">
        <v>41</v>
      </c>
      <c r="C7511" s="0" t="s">
        <v>52</v>
      </c>
      <c r="D7511" s="0" t="s">
        <v>129</v>
      </c>
      <c r="E7511" s="0" t="n">
        <v>0</v>
      </c>
      <c r="F7511" s="0" t="str">
        <f aca="false">IF(A7511="","",LEFT(A7511,2))</f>
        <v>18</v>
      </c>
      <c r="G7511" s="0" t="n">
        <f aca="false">IF(D7511="","",VALUE(LEFT(D7511,4)))</f>
        <v>2021</v>
      </c>
      <c r="H7511" s="0" t="n">
        <f aca="false">IF(D7511="","",VALUE(RIGHT(D7511,2)))</f>
        <v>10</v>
      </c>
    </row>
    <row r="7512" customFormat="false" ht="15" hidden="false" customHeight="false" outlineLevel="0" collapsed="false">
      <c r="A7512" s="0" t="s">
        <v>185</v>
      </c>
      <c r="B7512" s="0" t="s">
        <v>41</v>
      </c>
      <c r="C7512" s="0" t="s">
        <v>52</v>
      </c>
      <c r="D7512" s="0" t="s">
        <v>130</v>
      </c>
      <c r="E7512" s="0" t="n">
        <v>0</v>
      </c>
      <c r="F7512" s="0" t="str">
        <f aca="false">IF(A7512="","",LEFT(A7512,2))</f>
        <v>18</v>
      </c>
      <c r="G7512" s="0" t="n">
        <f aca="false">IF(D7512="","",VALUE(LEFT(D7512,4)))</f>
        <v>2021</v>
      </c>
      <c r="H7512" s="0" t="n">
        <f aca="false">IF(D7512="","",VALUE(RIGHT(D7512,2)))</f>
        <v>11</v>
      </c>
    </row>
    <row r="7513" customFormat="false" ht="15" hidden="false" customHeight="false" outlineLevel="0" collapsed="false">
      <c r="A7513" s="0" t="s">
        <v>185</v>
      </c>
      <c r="B7513" s="0" t="s">
        <v>41</v>
      </c>
      <c r="C7513" s="0" t="s">
        <v>52</v>
      </c>
      <c r="D7513" s="0" t="s">
        <v>131</v>
      </c>
      <c r="E7513" s="0" t="n">
        <v>0</v>
      </c>
      <c r="F7513" s="0" t="str">
        <f aca="false">IF(A7513="","",LEFT(A7513,2))</f>
        <v>18</v>
      </c>
      <c r="G7513" s="0" t="n">
        <f aca="false">IF(D7513="","",VALUE(LEFT(D7513,4)))</f>
        <v>2021</v>
      </c>
      <c r="H7513" s="0" t="n">
        <f aca="false">IF(D7513="","",VALUE(RIGHT(D7513,2)))</f>
        <v>12</v>
      </c>
    </row>
    <row r="7514" customFormat="false" ht="15" hidden="false" customHeight="false" outlineLevel="0" collapsed="false">
      <c r="A7514" s="0" t="s">
        <v>185</v>
      </c>
      <c r="B7514" s="0" t="s">
        <v>41</v>
      </c>
      <c r="C7514" s="0" t="s">
        <v>52</v>
      </c>
      <c r="D7514" s="0" t="s">
        <v>132</v>
      </c>
      <c r="E7514" s="0" t="n">
        <v>0</v>
      </c>
      <c r="F7514" s="0" t="str">
        <f aca="false">IF(A7514="","",LEFT(A7514,2))</f>
        <v>18</v>
      </c>
      <c r="G7514" s="0" t="n">
        <f aca="false">IF(D7514="","",VALUE(LEFT(D7514,4)))</f>
        <v>2022</v>
      </c>
      <c r="H7514" s="0" t="n">
        <f aca="false">IF(D7514="","",VALUE(RIGHT(D7514,2)))</f>
        <v>1</v>
      </c>
    </row>
    <row r="7515" customFormat="false" ht="15" hidden="false" customHeight="false" outlineLevel="0" collapsed="false">
      <c r="A7515" s="0" t="s">
        <v>185</v>
      </c>
      <c r="B7515" s="0" t="s">
        <v>41</v>
      </c>
      <c r="C7515" s="0" t="s">
        <v>52</v>
      </c>
      <c r="D7515" s="0" t="s">
        <v>133</v>
      </c>
      <c r="E7515" s="0" t="n">
        <v>1</v>
      </c>
      <c r="F7515" s="0" t="str">
        <f aca="false">IF(A7515="","",LEFT(A7515,2))</f>
        <v>18</v>
      </c>
      <c r="G7515" s="0" t="n">
        <f aca="false">IF(D7515="","",VALUE(LEFT(D7515,4)))</f>
        <v>2022</v>
      </c>
      <c r="H7515" s="0" t="n">
        <f aca="false">IF(D7515="","",VALUE(RIGHT(D7515,2)))</f>
        <v>2</v>
      </c>
    </row>
    <row r="7516" customFormat="false" ht="15" hidden="false" customHeight="false" outlineLevel="0" collapsed="false">
      <c r="A7516" s="0" t="s">
        <v>185</v>
      </c>
      <c r="B7516" s="0" t="s">
        <v>41</v>
      </c>
      <c r="C7516" s="0" t="s">
        <v>52</v>
      </c>
      <c r="D7516" s="0" t="s">
        <v>134</v>
      </c>
      <c r="E7516" s="0" t="n">
        <v>0</v>
      </c>
      <c r="F7516" s="0" t="str">
        <f aca="false">IF(A7516="","",LEFT(A7516,2))</f>
        <v>18</v>
      </c>
      <c r="G7516" s="0" t="n">
        <f aca="false">IF(D7516="","",VALUE(LEFT(D7516,4)))</f>
        <v>2022</v>
      </c>
      <c r="H7516" s="0" t="n">
        <f aca="false">IF(D7516="","",VALUE(RIGHT(D7516,2)))</f>
        <v>3</v>
      </c>
    </row>
    <row r="7517" customFormat="false" ht="15" hidden="false" customHeight="false" outlineLevel="0" collapsed="false">
      <c r="A7517" s="0" t="s">
        <v>185</v>
      </c>
      <c r="B7517" s="0" t="s">
        <v>41</v>
      </c>
      <c r="C7517" s="0" t="s">
        <v>52</v>
      </c>
      <c r="D7517" s="0" t="s">
        <v>135</v>
      </c>
      <c r="E7517" s="0" t="n">
        <v>1</v>
      </c>
      <c r="F7517" s="0" t="str">
        <f aca="false">IF(A7517="","",LEFT(A7517,2))</f>
        <v>18</v>
      </c>
      <c r="G7517" s="0" t="n">
        <f aca="false">IF(D7517="","",VALUE(LEFT(D7517,4)))</f>
        <v>2022</v>
      </c>
      <c r="H7517" s="0" t="n">
        <f aca="false">IF(D7517="","",VALUE(RIGHT(D7517,2)))</f>
        <v>4</v>
      </c>
    </row>
    <row r="7518" customFormat="false" ht="15" hidden="false" customHeight="false" outlineLevel="0" collapsed="false">
      <c r="A7518" s="0" t="s">
        <v>185</v>
      </c>
      <c r="B7518" s="0" t="s">
        <v>41</v>
      </c>
      <c r="C7518" s="0" t="s">
        <v>52</v>
      </c>
      <c r="D7518" s="0" t="s">
        <v>136</v>
      </c>
      <c r="E7518" s="0" t="n">
        <v>0</v>
      </c>
      <c r="F7518" s="0" t="str">
        <f aca="false">IF(A7518="","",LEFT(A7518,2))</f>
        <v>18</v>
      </c>
      <c r="G7518" s="0" t="n">
        <f aca="false">IF(D7518="","",VALUE(LEFT(D7518,4)))</f>
        <v>2022</v>
      </c>
      <c r="H7518" s="0" t="n">
        <f aca="false">IF(D7518="","",VALUE(RIGHT(D7518,2)))</f>
        <v>5</v>
      </c>
    </row>
    <row r="7519" customFormat="false" ht="15" hidden="false" customHeight="false" outlineLevel="0" collapsed="false">
      <c r="A7519" s="0" t="s">
        <v>185</v>
      </c>
      <c r="B7519" s="0" t="s">
        <v>41</v>
      </c>
      <c r="C7519" s="0" t="s">
        <v>52</v>
      </c>
      <c r="D7519" s="0" t="s">
        <v>137</v>
      </c>
      <c r="E7519" s="0" t="n">
        <v>0</v>
      </c>
      <c r="F7519" s="0" t="str">
        <f aca="false">IF(A7519="","",LEFT(A7519,2))</f>
        <v>18</v>
      </c>
      <c r="G7519" s="0" t="n">
        <f aca="false">IF(D7519="","",VALUE(LEFT(D7519,4)))</f>
        <v>2022</v>
      </c>
      <c r="H7519" s="0" t="n">
        <f aca="false">IF(D7519="","",VALUE(RIGHT(D7519,2)))</f>
        <v>6</v>
      </c>
    </row>
    <row r="7520" customFormat="false" ht="15" hidden="false" customHeight="false" outlineLevel="0" collapsed="false">
      <c r="A7520" s="0" t="s">
        <v>185</v>
      </c>
      <c r="B7520" s="0" t="s">
        <v>41</v>
      </c>
      <c r="C7520" s="0" t="s">
        <v>52</v>
      </c>
      <c r="D7520" s="0" t="s">
        <v>138</v>
      </c>
      <c r="E7520" s="0" t="n">
        <v>0</v>
      </c>
      <c r="F7520" s="0" t="str">
        <f aca="false">IF(A7520="","",LEFT(A7520,2))</f>
        <v>18</v>
      </c>
      <c r="G7520" s="0" t="n">
        <f aca="false">IF(D7520="","",VALUE(LEFT(D7520,4)))</f>
        <v>2022</v>
      </c>
      <c r="H7520" s="0" t="n">
        <f aca="false">IF(D7520="","",VALUE(RIGHT(D7520,2)))</f>
        <v>7</v>
      </c>
    </row>
    <row r="7521" customFormat="false" ht="15" hidden="false" customHeight="false" outlineLevel="0" collapsed="false">
      <c r="A7521" s="0" t="s">
        <v>185</v>
      </c>
      <c r="B7521" s="0" t="s">
        <v>41</v>
      </c>
      <c r="C7521" s="0" t="s">
        <v>52</v>
      </c>
      <c r="D7521" s="0" t="s">
        <v>139</v>
      </c>
      <c r="E7521" s="0" t="n">
        <v>0</v>
      </c>
      <c r="F7521" s="0" t="str">
        <f aca="false">IF(A7521="","",LEFT(A7521,2))</f>
        <v>18</v>
      </c>
      <c r="G7521" s="0" t="n">
        <f aca="false">IF(D7521="","",VALUE(LEFT(D7521,4)))</f>
        <v>2022</v>
      </c>
      <c r="H7521" s="0" t="n">
        <f aca="false">IF(D7521="","",VALUE(RIGHT(D7521,2)))</f>
        <v>8</v>
      </c>
    </row>
    <row r="7522" customFormat="false" ht="15" hidden="false" customHeight="false" outlineLevel="0" collapsed="false">
      <c r="A7522" s="0" t="s">
        <v>185</v>
      </c>
      <c r="B7522" s="0" t="s">
        <v>41</v>
      </c>
      <c r="C7522" s="0" t="s">
        <v>52</v>
      </c>
      <c r="D7522" s="0" t="s">
        <v>140</v>
      </c>
      <c r="E7522" s="0" t="n">
        <v>0</v>
      </c>
      <c r="F7522" s="0" t="str">
        <f aca="false">IF(A7522="","",LEFT(A7522,2))</f>
        <v>18</v>
      </c>
      <c r="G7522" s="0" t="n">
        <f aca="false">IF(D7522="","",VALUE(LEFT(D7522,4)))</f>
        <v>2022</v>
      </c>
      <c r="H7522" s="0" t="n">
        <f aca="false">IF(D7522="","",VALUE(RIGHT(D7522,2)))</f>
        <v>9</v>
      </c>
    </row>
    <row r="7523" customFormat="false" ht="15" hidden="false" customHeight="false" outlineLevel="0" collapsed="false">
      <c r="A7523" s="0" t="s">
        <v>185</v>
      </c>
      <c r="B7523" s="0" t="s">
        <v>41</v>
      </c>
      <c r="C7523" s="0" t="s">
        <v>52</v>
      </c>
      <c r="D7523" s="0" t="s">
        <v>141</v>
      </c>
      <c r="E7523" s="0" t="n">
        <v>0</v>
      </c>
      <c r="F7523" s="0" t="str">
        <f aca="false">IF(A7523="","",LEFT(A7523,2))</f>
        <v>18</v>
      </c>
      <c r="G7523" s="0" t="n">
        <f aca="false">IF(D7523="","",VALUE(LEFT(D7523,4)))</f>
        <v>2022</v>
      </c>
      <c r="H7523" s="0" t="n">
        <f aca="false">IF(D7523="","",VALUE(RIGHT(D7523,2)))</f>
        <v>10</v>
      </c>
    </row>
    <row r="7524" customFormat="false" ht="15" hidden="false" customHeight="false" outlineLevel="0" collapsed="false">
      <c r="A7524" s="0" t="s">
        <v>185</v>
      </c>
      <c r="B7524" s="0" t="s">
        <v>41</v>
      </c>
      <c r="C7524" s="0" t="s">
        <v>52</v>
      </c>
      <c r="D7524" s="0" t="s">
        <v>142</v>
      </c>
      <c r="E7524" s="0" t="n">
        <v>0</v>
      </c>
      <c r="F7524" s="0" t="str">
        <f aca="false">IF(A7524="","",LEFT(A7524,2))</f>
        <v>18</v>
      </c>
      <c r="G7524" s="0" t="n">
        <f aca="false">IF(D7524="","",VALUE(LEFT(D7524,4)))</f>
        <v>2022</v>
      </c>
      <c r="H7524" s="0" t="n">
        <f aca="false">IF(D7524="","",VALUE(RIGHT(D7524,2)))</f>
        <v>11</v>
      </c>
    </row>
    <row r="7525" customFormat="false" ht="15" hidden="false" customHeight="false" outlineLevel="0" collapsed="false">
      <c r="A7525" s="0" t="s">
        <v>185</v>
      </c>
      <c r="B7525" s="0" t="s">
        <v>41</v>
      </c>
      <c r="C7525" s="0" t="s">
        <v>52</v>
      </c>
      <c r="D7525" s="0" t="s">
        <v>143</v>
      </c>
      <c r="E7525" s="0" t="n">
        <v>0</v>
      </c>
      <c r="F7525" s="0" t="str">
        <f aca="false">IF(A7525="","",LEFT(A7525,2))</f>
        <v>18</v>
      </c>
      <c r="G7525" s="0" t="n">
        <f aca="false">IF(D7525="","",VALUE(LEFT(D7525,4)))</f>
        <v>2022</v>
      </c>
      <c r="H7525" s="0" t="n">
        <f aca="false">IF(D7525="","",VALUE(RIGHT(D7525,2)))</f>
        <v>12</v>
      </c>
    </row>
    <row r="7526" customFormat="false" ht="15" hidden="false" customHeight="false" outlineLevel="0" collapsed="false">
      <c r="A7526" s="0" t="s">
        <v>185</v>
      </c>
      <c r="B7526" s="0" t="s">
        <v>41</v>
      </c>
      <c r="C7526" s="0" t="s">
        <v>52</v>
      </c>
      <c r="D7526" s="0" t="s">
        <v>144</v>
      </c>
      <c r="E7526" s="0" t="n">
        <v>0</v>
      </c>
      <c r="F7526" s="0" t="str">
        <f aca="false">IF(A7526="","",LEFT(A7526,2))</f>
        <v>18</v>
      </c>
      <c r="G7526" s="0" t="n">
        <f aca="false">IF(D7526="","",VALUE(LEFT(D7526,4)))</f>
        <v>2023</v>
      </c>
      <c r="H7526" s="0" t="n">
        <f aca="false">IF(D7526="","",VALUE(RIGHT(D7526,2)))</f>
        <v>1</v>
      </c>
    </row>
    <row r="7527" customFormat="false" ht="15" hidden="false" customHeight="false" outlineLevel="0" collapsed="false">
      <c r="A7527" s="0" t="s">
        <v>185</v>
      </c>
      <c r="B7527" s="0" t="s">
        <v>41</v>
      </c>
      <c r="C7527" s="0" t="s">
        <v>52</v>
      </c>
      <c r="D7527" s="0" t="s">
        <v>145</v>
      </c>
      <c r="E7527" s="0" t="n">
        <v>0</v>
      </c>
      <c r="F7527" s="0" t="str">
        <f aca="false">IF(A7527="","",LEFT(A7527,2))</f>
        <v>18</v>
      </c>
      <c r="G7527" s="0" t="n">
        <f aca="false">IF(D7527="","",VALUE(LEFT(D7527,4)))</f>
        <v>2023</v>
      </c>
      <c r="H7527" s="0" t="n">
        <f aca="false">IF(D7527="","",VALUE(RIGHT(D7527,2)))</f>
        <v>2</v>
      </c>
    </row>
    <row r="7528" customFormat="false" ht="15" hidden="false" customHeight="false" outlineLevel="0" collapsed="false">
      <c r="A7528" s="0" t="s">
        <v>185</v>
      </c>
      <c r="B7528" s="0" t="s">
        <v>41</v>
      </c>
      <c r="C7528" s="0" t="s">
        <v>52</v>
      </c>
      <c r="D7528" s="0" t="s">
        <v>146</v>
      </c>
      <c r="E7528" s="0" t="n">
        <v>0</v>
      </c>
      <c r="F7528" s="0" t="str">
        <f aca="false">IF(A7528="","",LEFT(A7528,2))</f>
        <v>18</v>
      </c>
      <c r="G7528" s="0" t="n">
        <f aca="false">IF(D7528="","",VALUE(LEFT(D7528,4)))</f>
        <v>2023</v>
      </c>
      <c r="H7528" s="0" t="n">
        <f aca="false">IF(D7528="","",VALUE(RIGHT(D7528,2)))</f>
        <v>3</v>
      </c>
    </row>
    <row r="7529" customFormat="false" ht="15" hidden="false" customHeight="false" outlineLevel="0" collapsed="false">
      <c r="A7529" s="0" t="s">
        <v>185</v>
      </c>
      <c r="B7529" s="0" t="s">
        <v>41</v>
      </c>
      <c r="C7529" s="0" t="s">
        <v>52</v>
      </c>
      <c r="D7529" s="0" t="s">
        <v>147</v>
      </c>
      <c r="E7529" s="0" t="n">
        <v>0</v>
      </c>
      <c r="F7529" s="0" t="str">
        <f aca="false">IF(A7529="","",LEFT(A7529,2))</f>
        <v>18</v>
      </c>
      <c r="G7529" s="0" t="n">
        <f aca="false">IF(D7529="","",VALUE(LEFT(D7529,4)))</f>
        <v>2023</v>
      </c>
      <c r="H7529" s="0" t="n">
        <f aca="false">IF(D7529="","",VALUE(RIGHT(D7529,2)))</f>
        <v>4</v>
      </c>
    </row>
    <row r="7530" customFormat="false" ht="15" hidden="false" customHeight="false" outlineLevel="0" collapsed="false">
      <c r="A7530" s="0" t="s">
        <v>185</v>
      </c>
      <c r="B7530" s="0" t="s">
        <v>41</v>
      </c>
      <c r="C7530" s="0" t="s">
        <v>52</v>
      </c>
      <c r="D7530" s="0" t="s">
        <v>148</v>
      </c>
      <c r="E7530" s="0" t="n">
        <v>0</v>
      </c>
      <c r="F7530" s="0" t="str">
        <f aca="false">IF(A7530="","",LEFT(A7530,2))</f>
        <v>18</v>
      </c>
      <c r="G7530" s="0" t="n">
        <f aca="false">IF(D7530="","",VALUE(LEFT(D7530,4)))</f>
        <v>2023</v>
      </c>
      <c r="H7530" s="0" t="n">
        <f aca="false">IF(D7530="","",VALUE(RIGHT(D7530,2)))</f>
        <v>5</v>
      </c>
    </row>
    <row r="7531" customFormat="false" ht="15" hidden="false" customHeight="false" outlineLevel="0" collapsed="false">
      <c r="A7531" s="0" t="s">
        <v>185</v>
      </c>
      <c r="B7531" s="0" t="s">
        <v>41</v>
      </c>
      <c r="C7531" s="0" t="s">
        <v>52</v>
      </c>
      <c r="D7531" s="0" t="s">
        <v>149</v>
      </c>
      <c r="E7531" s="0" t="n">
        <v>0</v>
      </c>
      <c r="F7531" s="0" t="str">
        <f aca="false">IF(A7531="","",LEFT(A7531,2))</f>
        <v>18</v>
      </c>
      <c r="G7531" s="0" t="n">
        <f aca="false">IF(D7531="","",VALUE(LEFT(D7531,4)))</f>
        <v>2023</v>
      </c>
      <c r="H7531" s="0" t="n">
        <f aca="false">IF(D7531="","",VALUE(RIGHT(D7531,2)))</f>
        <v>6</v>
      </c>
    </row>
    <row r="7532" customFormat="false" ht="15" hidden="false" customHeight="false" outlineLevel="0" collapsed="false">
      <c r="A7532" s="0" t="s">
        <v>185</v>
      </c>
      <c r="B7532" s="0" t="s">
        <v>41</v>
      </c>
      <c r="C7532" s="0" t="s">
        <v>52</v>
      </c>
      <c r="D7532" s="0" t="s">
        <v>150</v>
      </c>
      <c r="E7532" s="0" t="n">
        <v>0</v>
      </c>
      <c r="F7532" s="0" t="str">
        <f aca="false">IF(A7532="","",LEFT(A7532,2))</f>
        <v>18</v>
      </c>
      <c r="G7532" s="0" t="n">
        <f aca="false">IF(D7532="","",VALUE(LEFT(D7532,4)))</f>
        <v>2023</v>
      </c>
      <c r="H7532" s="0" t="n">
        <f aca="false">IF(D7532="","",VALUE(RIGHT(D7532,2)))</f>
        <v>7</v>
      </c>
    </row>
    <row r="7533" customFormat="false" ht="15" hidden="false" customHeight="false" outlineLevel="0" collapsed="false">
      <c r="A7533" s="0" t="s">
        <v>185</v>
      </c>
      <c r="B7533" s="0" t="s">
        <v>41</v>
      </c>
      <c r="C7533" s="0" t="s">
        <v>52</v>
      </c>
      <c r="D7533" s="0" t="s">
        <v>151</v>
      </c>
      <c r="E7533" s="0" t="n">
        <v>0</v>
      </c>
      <c r="F7533" s="0" t="str">
        <f aca="false">IF(A7533="","",LEFT(A7533,2))</f>
        <v>18</v>
      </c>
      <c r="G7533" s="0" t="n">
        <f aca="false">IF(D7533="","",VALUE(LEFT(D7533,4)))</f>
        <v>2023</v>
      </c>
      <c r="H7533" s="0" t="n">
        <f aca="false">IF(D7533="","",VALUE(RIGHT(D7533,2)))</f>
        <v>8</v>
      </c>
    </row>
    <row r="7534" customFormat="false" ht="15" hidden="false" customHeight="false" outlineLevel="0" collapsed="false">
      <c r="A7534" s="0" t="s">
        <v>185</v>
      </c>
      <c r="B7534" s="0" t="s">
        <v>41</v>
      </c>
      <c r="C7534" s="0" t="s">
        <v>52</v>
      </c>
      <c r="D7534" s="0" t="s">
        <v>152</v>
      </c>
      <c r="E7534" s="0" t="n">
        <v>0</v>
      </c>
      <c r="F7534" s="0" t="str">
        <f aca="false">IF(A7534="","",LEFT(A7534,2))</f>
        <v>18</v>
      </c>
      <c r="G7534" s="0" t="n">
        <f aca="false">IF(D7534="","",VALUE(LEFT(D7534,4)))</f>
        <v>2023</v>
      </c>
      <c r="H7534" s="0" t="n">
        <f aca="false">IF(D7534="","",VALUE(RIGHT(D7534,2)))</f>
        <v>9</v>
      </c>
    </row>
    <row r="7535" customFormat="false" ht="15" hidden="false" customHeight="false" outlineLevel="0" collapsed="false">
      <c r="A7535" s="0" t="s">
        <v>185</v>
      </c>
      <c r="B7535" s="0" t="s">
        <v>41</v>
      </c>
      <c r="C7535" s="0" t="s">
        <v>52</v>
      </c>
      <c r="D7535" s="0" t="s">
        <v>153</v>
      </c>
      <c r="E7535" s="0" t="n">
        <v>0</v>
      </c>
      <c r="F7535" s="0" t="str">
        <f aca="false">IF(A7535="","",LEFT(A7535,2))</f>
        <v>18</v>
      </c>
      <c r="G7535" s="0" t="n">
        <f aca="false">IF(D7535="","",VALUE(LEFT(D7535,4)))</f>
        <v>2023</v>
      </c>
      <c r="H7535" s="0" t="n">
        <f aca="false">IF(D7535="","",VALUE(RIGHT(D7535,2)))</f>
        <v>10</v>
      </c>
    </row>
    <row r="7536" customFormat="false" ht="15" hidden="false" customHeight="false" outlineLevel="0" collapsed="false">
      <c r="A7536" s="0" t="s">
        <v>185</v>
      </c>
      <c r="B7536" s="0" t="s">
        <v>41</v>
      </c>
      <c r="C7536" s="0" t="s">
        <v>52</v>
      </c>
      <c r="D7536" s="0" t="s">
        <v>154</v>
      </c>
      <c r="E7536" s="0" t="n">
        <v>0</v>
      </c>
      <c r="F7536" s="0" t="str">
        <f aca="false">IF(A7536="","",LEFT(A7536,2))</f>
        <v>18</v>
      </c>
      <c r="G7536" s="0" t="n">
        <f aca="false">IF(D7536="","",VALUE(LEFT(D7536,4)))</f>
        <v>2023</v>
      </c>
      <c r="H7536" s="0" t="n">
        <f aca="false">IF(D7536="","",VALUE(RIGHT(D7536,2)))</f>
        <v>11</v>
      </c>
    </row>
    <row r="7537" customFormat="false" ht="15" hidden="false" customHeight="false" outlineLevel="0" collapsed="false">
      <c r="A7537" s="0" t="s">
        <v>185</v>
      </c>
      <c r="B7537" s="0" t="s">
        <v>41</v>
      </c>
      <c r="C7537" s="0" t="s">
        <v>52</v>
      </c>
      <c r="D7537" s="0" t="s">
        <v>155</v>
      </c>
      <c r="E7537" s="0" t="n">
        <v>0</v>
      </c>
      <c r="F7537" s="0" t="str">
        <f aca="false">IF(A7537="","",LEFT(A7537,2))</f>
        <v>18</v>
      </c>
      <c r="G7537" s="0" t="n">
        <f aca="false">IF(D7537="","",VALUE(LEFT(D7537,4)))</f>
        <v>2023</v>
      </c>
      <c r="H7537" s="0" t="n">
        <f aca="false">IF(D7537="","",VALUE(RIGHT(D7537,2)))</f>
        <v>12</v>
      </c>
    </row>
    <row r="7538" customFormat="false" ht="15" hidden="false" customHeight="false" outlineLevel="0" collapsed="false">
      <c r="A7538" s="0" t="s">
        <v>185</v>
      </c>
      <c r="B7538" s="0" t="s">
        <v>41</v>
      </c>
      <c r="C7538" s="0" t="s">
        <v>52</v>
      </c>
      <c r="D7538" s="0" t="s">
        <v>156</v>
      </c>
      <c r="E7538" s="0" t="n">
        <v>0</v>
      </c>
      <c r="F7538" s="0" t="str">
        <f aca="false">IF(A7538="","",LEFT(A7538,2))</f>
        <v>18</v>
      </c>
      <c r="G7538" s="0" t="n">
        <f aca="false">IF(D7538="","",VALUE(LEFT(D7538,4)))</f>
        <v>2024</v>
      </c>
      <c r="H7538" s="0" t="n">
        <f aca="false">IF(D7538="","",VALUE(RIGHT(D7538,2)))</f>
        <v>1</v>
      </c>
    </row>
    <row r="7539" customFormat="false" ht="15" hidden="false" customHeight="false" outlineLevel="0" collapsed="false">
      <c r="A7539" s="0" t="s">
        <v>185</v>
      </c>
      <c r="B7539" s="0" t="s">
        <v>41</v>
      </c>
      <c r="C7539" s="0" t="s">
        <v>52</v>
      </c>
      <c r="D7539" s="0" t="s">
        <v>157</v>
      </c>
      <c r="E7539" s="0" t="n">
        <v>0</v>
      </c>
      <c r="F7539" s="0" t="str">
        <f aca="false">IF(A7539="","",LEFT(A7539,2))</f>
        <v>18</v>
      </c>
      <c r="G7539" s="0" t="n">
        <f aca="false">IF(D7539="","",VALUE(LEFT(D7539,4)))</f>
        <v>2024</v>
      </c>
      <c r="H7539" s="0" t="n">
        <f aca="false">IF(D7539="","",VALUE(RIGHT(D7539,2)))</f>
        <v>2</v>
      </c>
    </row>
    <row r="7540" customFormat="false" ht="15" hidden="false" customHeight="false" outlineLevel="0" collapsed="false">
      <c r="A7540" s="0" t="s">
        <v>185</v>
      </c>
      <c r="B7540" s="0" t="s">
        <v>41</v>
      </c>
      <c r="C7540" s="0" t="s">
        <v>52</v>
      </c>
      <c r="D7540" s="0" t="s">
        <v>158</v>
      </c>
      <c r="E7540" s="0" t="n">
        <v>0</v>
      </c>
      <c r="F7540" s="0" t="str">
        <f aca="false">IF(A7540="","",LEFT(A7540,2))</f>
        <v>18</v>
      </c>
      <c r="G7540" s="0" t="n">
        <f aca="false">IF(D7540="","",VALUE(LEFT(D7540,4)))</f>
        <v>2024</v>
      </c>
      <c r="H7540" s="0" t="n">
        <f aca="false">IF(D7540="","",VALUE(RIGHT(D7540,2)))</f>
        <v>3</v>
      </c>
    </row>
    <row r="7541" customFormat="false" ht="15" hidden="false" customHeight="false" outlineLevel="0" collapsed="false">
      <c r="A7541" s="0" t="s">
        <v>185</v>
      </c>
      <c r="B7541" s="0" t="s">
        <v>41</v>
      </c>
      <c r="C7541" s="0" t="s">
        <v>52</v>
      </c>
      <c r="D7541" s="0" t="s">
        <v>159</v>
      </c>
      <c r="E7541" s="0" t="n">
        <v>0</v>
      </c>
      <c r="F7541" s="0" t="str">
        <f aca="false">IF(A7541="","",LEFT(A7541,2))</f>
        <v>18</v>
      </c>
      <c r="G7541" s="0" t="n">
        <f aca="false">IF(D7541="","",VALUE(LEFT(D7541,4)))</f>
        <v>2024</v>
      </c>
      <c r="H7541" s="0" t="n">
        <f aca="false">IF(D7541="","",VALUE(RIGHT(D7541,2)))</f>
        <v>4</v>
      </c>
    </row>
    <row r="7542" customFormat="false" ht="15" hidden="false" customHeight="false" outlineLevel="0" collapsed="false">
      <c r="A7542" s="0" t="s">
        <v>185</v>
      </c>
      <c r="B7542" s="0" t="s">
        <v>41</v>
      </c>
      <c r="C7542" s="0" t="s">
        <v>52</v>
      </c>
      <c r="D7542" s="0" t="s">
        <v>160</v>
      </c>
      <c r="E7542" s="0" t="n">
        <v>1</v>
      </c>
      <c r="F7542" s="0" t="str">
        <f aca="false">IF(A7542="","",LEFT(A7542,2))</f>
        <v>18</v>
      </c>
      <c r="G7542" s="0" t="n">
        <f aca="false">IF(D7542="","",VALUE(LEFT(D7542,4)))</f>
        <v>2024</v>
      </c>
      <c r="H7542" s="0" t="n">
        <f aca="false">IF(D7542="","",VALUE(RIGHT(D7542,2)))</f>
        <v>5</v>
      </c>
    </row>
    <row r="7543" customFormat="false" ht="15" hidden="false" customHeight="false" outlineLevel="0" collapsed="false">
      <c r="A7543" s="0" t="s">
        <v>185</v>
      </c>
      <c r="B7543" s="0" t="s">
        <v>41</v>
      </c>
      <c r="C7543" s="0" t="s">
        <v>52</v>
      </c>
      <c r="D7543" s="0" t="s">
        <v>161</v>
      </c>
      <c r="E7543" s="0" t="n">
        <v>1</v>
      </c>
      <c r="F7543" s="0" t="str">
        <f aca="false">IF(A7543="","",LEFT(A7543,2))</f>
        <v>18</v>
      </c>
      <c r="G7543" s="0" t="n">
        <f aca="false">IF(D7543="","",VALUE(LEFT(D7543,4)))</f>
        <v>2024</v>
      </c>
      <c r="H7543" s="0" t="n">
        <f aca="false">IF(D7543="","",VALUE(RIGHT(D7543,2)))</f>
        <v>6</v>
      </c>
    </row>
    <row r="7544" customFormat="false" ht="15" hidden="false" customHeight="false" outlineLevel="0" collapsed="false">
      <c r="A7544" s="0" t="s">
        <v>185</v>
      </c>
      <c r="B7544" s="0" t="s">
        <v>41</v>
      </c>
      <c r="C7544" s="0" t="s">
        <v>52</v>
      </c>
      <c r="D7544" s="0" t="s">
        <v>162</v>
      </c>
      <c r="E7544" s="0" t="n">
        <v>1</v>
      </c>
      <c r="F7544" s="0" t="str">
        <f aca="false">IF(A7544="","",LEFT(A7544,2))</f>
        <v>18</v>
      </c>
      <c r="G7544" s="0" t="n">
        <f aca="false">IF(D7544="","",VALUE(LEFT(D7544,4)))</f>
        <v>2024</v>
      </c>
      <c r="H7544" s="0" t="n">
        <f aca="false">IF(D7544="","",VALUE(RIGHT(D7544,2)))</f>
        <v>7</v>
      </c>
    </row>
    <row r="7545" customFormat="false" ht="15" hidden="false" customHeight="false" outlineLevel="0" collapsed="false">
      <c r="A7545" s="0" t="s">
        <v>185</v>
      </c>
      <c r="B7545" s="0" t="s">
        <v>41</v>
      </c>
      <c r="C7545" s="0" t="s">
        <v>52</v>
      </c>
      <c r="D7545" s="0" t="s">
        <v>163</v>
      </c>
      <c r="E7545" s="0" t="n">
        <v>0</v>
      </c>
      <c r="F7545" s="0" t="str">
        <f aca="false">IF(A7545="","",LEFT(A7545,2))</f>
        <v>18</v>
      </c>
      <c r="G7545" s="0" t="n">
        <f aca="false">IF(D7545="","",VALUE(LEFT(D7545,4)))</f>
        <v>2024</v>
      </c>
      <c r="H7545" s="0" t="n">
        <f aca="false">IF(D7545="","",VALUE(RIGHT(D7545,2)))</f>
        <v>8</v>
      </c>
    </row>
    <row r="7546" customFormat="false" ht="15" hidden="false" customHeight="false" outlineLevel="0" collapsed="false">
      <c r="A7546" s="0" t="s">
        <v>185</v>
      </c>
      <c r="B7546" s="0" t="s">
        <v>41</v>
      </c>
      <c r="C7546" s="0" t="s">
        <v>52</v>
      </c>
      <c r="D7546" s="0" t="s">
        <v>164</v>
      </c>
      <c r="E7546" s="0" t="n">
        <v>0</v>
      </c>
      <c r="F7546" s="0" t="str">
        <f aca="false">IF(A7546="","",LEFT(A7546,2))</f>
        <v>18</v>
      </c>
      <c r="G7546" s="0" t="n">
        <f aca="false">IF(D7546="","",VALUE(LEFT(D7546,4)))</f>
        <v>2024</v>
      </c>
      <c r="H7546" s="0" t="n">
        <f aca="false">IF(D7546="","",VALUE(RIGHT(D7546,2)))</f>
        <v>9</v>
      </c>
    </row>
    <row r="7547" customFormat="false" ht="15" hidden="false" customHeight="false" outlineLevel="0" collapsed="false">
      <c r="A7547" s="0" t="s">
        <v>185</v>
      </c>
      <c r="B7547" s="0" t="s">
        <v>41</v>
      </c>
      <c r="C7547" s="0" t="s">
        <v>52</v>
      </c>
      <c r="D7547" s="0" t="s">
        <v>165</v>
      </c>
      <c r="E7547" s="0" t="n">
        <v>0</v>
      </c>
      <c r="F7547" s="0" t="str">
        <f aca="false">IF(A7547="","",LEFT(A7547,2))</f>
        <v>18</v>
      </c>
      <c r="G7547" s="0" t="n">
        <f aca="false">IF(D7547="","",VALUE(LEFT(D7547,4)))</f>
        <v>2024</v>
      </c>
      <c r="H7547" s="0" t="n">
        <f aca="false">IF(D7547="","",VALUE(RIGHT(D7547,2)))</f>
        <v>10</v>
      </c>
    </row>
    <row r="7548" customFormat="false" ht="15" hidden="false" customHeight="false" outlineLevel="0" collapsed="false">
      <c r="A7548" s="0" t="s">
        <v>185</v>
      </c>
      <c r="B7548" s="0" t="s">
        <v>41</v>
      </c>
      <c r="C7548" s="0" t="s">
        <v>52</v>
      </c>
      <c r="D7548" s="0" t="s">
        <v>166</v>
      </c>
      <c r="E7548" s="0" t="n">
        <v>0</v>
      </c>
      <c r="F7548" s="0" t="str">
        <f aca="false">IF(A7548="","",LEFT(A7548,2))</f>
        <v>18</v>
      </c>
      <c r="G7548" s="0" t="n">
        <f aca="false">IF(D7548="","",VALUE(LEFT(D7548,4)))</f>
        <v>2024</v>
      </c>
      <c r="H7548" s="0" t="n">
        <f aca="false">IF(D7548="","",VALUE(RIGHT(D7548,2)))</f>
        <v>11</v>
      </c>
    </row>
    <row r="7549" customFormat="false" ht="15" hidden="false" customHeight="false" outlineLevel="0" collapsed="false">
      <c r="A7549" s="0" t="s">
        <v>185</v>
      </c>
      <c r="B7549" s="0" t="s">
        <v>41</v>
      </c>
      <c r="C7549" s="0" t="s">
        <v>52</v>
      </c>
      <c r="D7549" s="0" t="s">
        <v>167</v>
      </c>
      <c r="E7549" s="0" t="n">
        <v>0</v>
      </c>
      <c r="F7549" s="0" t="str">
        <f aca="false">IF(A7549="","",LEFT(A7549,2))</f>
        <v>18</v>
      </c>
      <c r="G7549" s="0" t="n">
        <f aca="false">IF(D7549="","",VALUE(LEFT(D7549,4)))</f>
        <v>2024</v>
      </c>
      <c r="H7549" s="0" t="n">
        <f aca="false">IF(D7549="","",VALUE(RIGHT(D7549,2)))</f>
        <v>12</v>
      </c>
    </row>
    <row r="7550" customFormat="false" ht="15" hidden="false" customHeight="false" outlineLevel="0" collapsed="false">
      <c r="A7550" s="0" t="s">
        <v>185</v>
      </c>
      <c r="B7550" s="0" t="s">
        <v>41</v>
      </c>
      <c r="C7550" s="0" t="s">
        <v>52</v>
      </c>
      <c r="D7550" s="0" t="s">
        <v>168</v>
      </c>
      <c r="E7550" s="0" t="n">
        <v>0</v>
      </c>
      <c r="F7550" s="0" t="str">
        <f aca="false">IF(A7550="","",LEFT(A7550,2))</f>
        <v>18</v>
      </c>
      <c r="G7550" s="0" t="n">
        <f aca="false">IF(D7550="","",VALUE(LEFT(D7550,4)))</f>
        <v>2025</v>
      </c>
      <c r="H7550" s="0" t="n">
        <f aca="false">IF(D7550="","",VALUE(RIGHT(D7550,2)))</f>
        <v>1</v>
      </c>
    </row>
    <row r="7551" customFormat="false" ht="15" hidden="false" customHeight="false" outlineLevel="0" collapsed="false">
      <c r="A7551" s="0" t="s">
        <v>185</v>
      </c>
      <c r="B7551" s="0" t="s">
        <v>41</v>
      </c>
      <c r="C7551" s="0" t="s">
        <v>52</v>
      </c>
      <c r="D7551" s="0" t="s">
        <v>169</v>
      </c>
      <c r="E7551" s="0" t="n">
        <v>1</v>
      </c>
      <c r="F7551" s="0" t="str">
        <f aca="false">IF(A7551="","",LEFT(A7551,2))</f>
        <v>18</v>
      </c>
      <c r="G7551" s="0" t="n">
        <f aca="false">IF(D7551="","",VALUE(LEFT(D7551,4)))</f>
        <v>2025</v>
      </c>
      <c r="H7551" s="0" t="n">
        <f aca="false">IF(D7551="","",VALUE(RIGHT(D7551,2)))</f>
        <v>2</v>
      </c>
    </row>
    <row r="7552" customFormat="false" ht="15" hidden="false" customHeight="false" outlineLevel="0" collapsed="false">
      <c r="A7552" s="0" t="s">
        <v>185</v>
      </c>
      <c r="B7552" s="0" t="s">
        <v>41</v>
      </c>
      <c r="C7552" s="0" t="s">
        <v>52</v>
      </c>
      <c r="D7552" s="0" t="s">
        <v>170</v>
      </c>
      <c r="E7552" s="0" t="n">
        <v>0</v>
      </c>
      <c r="F7552" s="0" t="str">
        <f aca="false">IF(A7552="","",LEFT(A7552,2))</f>
        <v>18</v>
      </c>
      <c r="G7552" s="0" t="n">
        <f aca="false">IF(D7552="","",VALUE(LEFT(D7552,4)))</f>
        <v>2025</v>
      </c>
      <c r="H7552" s="0" t="n">
        <f aca="false">IF(D7552="","",VALUE(RIGHT(D7552,2)))</f>
        <v>3</v>
      </c>
    </row>
    <row r="7553" customFormat="false" ht="15" hidden="false" customHeight="false" outlineLevel="0" collapsed="false">
      <c r="A7553" s="0" t="s">
        <v>185</v>
      </c>
      <c r="B7553" s="0" t="s">
        <v>41</v>
      </c>
      <c r="C7553" s="0" t="s">
        <v>52</v>
      </c>
      <c r="D7553" s="0" t="s">
        <v>171</v>
      </c>
      <c r="E7553" s="0" t="n">
        <v>0</v>
      </c>
      <c r="F7553" s="0" t="str">
        <f aca="false">IF(A7553="","",LEFT(A7553,2))</f>
        <v>18</v>
      </c>
      <c r="G7553" s="0" t="n">
        <f aca="false">IF(D7553="","",VALUE(LEFT(D7553,4)))</f>
        <v>2025</v>
      </c>
      <c r="H7553" s="0" t="n">
        <f aca="false">IF(D7553="","",VALUE(RIGHT(D7553,2)))</f>
        <v>4</v>
      </c>
    </row>
    <row r="7554" customFormat="false" ht="15" hidden="false" customHeight="false" outlineLevel="0" collapsed="false">
      <c r="A7554" s="0" t="s">
        <v>185</v>
      </c>
      <c r="B7554" s="0" t="s">
        <v>41</v>
      </c>
      <c r="C7554" s="0" t="s">
        <v>52</v>
      </c>
      <c r="D7554" s="0" t="s">
        <v>172</v>
      </c>
      <c r="E7554" s="0" t="n">
        <v>0</v>
      </c>
      <c r="F7554" s="0" t="str">
        <f aca="false">IF(A7554="","",LEFT(A7554,2))</f>
        <v>18</v>
      </c>
      <c r="G7554" s="0" t="n">
        <f aca="false">IF(D7554="","",VALUE(LEFT(D7554,4)))</f>
        <v>2025</v>
      </c>
      <c r="H7554" s="0" t="n">
        <f aca="false">IF(D7554="","",VALUE(RIGHT(D7554,2)))</f>
        <v>5</v>
      </c>
    </row>
    <row r="7555" customFormat="false" ht="15" hidden="false" customHeight="false" outlineLevel="0" collapsed="false">
      <c r="A7555" s="0" t="s">
        <v>185</v>
      </c>
      <c r="B7555" s="0" t="s">
        <v>41</v>
      </c>
      <c r="C7555" s="0" t="s">
        <v>52</v>
      </c>
      <c r="D7555" s="0" t="s">
        <v>173</v>
      </c>
      <c r="E7555" s="0" t="n">
        <v>0</v>
      </c>
      <c r="F7555" s="0" t="str">
        <f aca="false">IF(A7555="","",LEFT(A7555,2))</f>
        <v>18</v>
      </c>
      <c r="G7555" s="0" t="n">
        <f aca="false">IF(D7555="","",VALUE(LEFT(D7555,4)))</f>
        <v>2025</v>
      </c>
      <c r="H7555" s="0" t="n">
        <f aca="false">IF(D7555="","",VALUE(RIGHT(D7555,2)))</f>
        <v>6</v>
      </c>
    </row>
    <row r="7556" customFormat="false" ht="15" hidden="false" customHeight="false" outlineLevel="0" collapsed="false">
      <c r="A7556" s="0" t="s">
        <v>185</v>
      </c>
      <c r="B7556" s="0" t="s">
        <v>41</v>
      </c>
      <c r="C7556" s="0" t="s">
        <v>52</v>
      </c>
      <c r="D7556" s="0" t="s">
        <v>174</v>
      </c>
      <c r="E7556" s="0" t="n">
        <v>1</v>
      </c>
      <c r="F7556" s="0" t="str">
        <f aca="false">IF(A7556="","",LEFT(A7556,2))</f>
        <v>18</v>
      </c>
      <c r="G7556" s="0" t="n">
        <f aca="false">IF(D7556="","",VALUE(LEFT(D7556,4)))</f>
        <v>2025</v>
      </c>
      <c r="H7556" s="0" t="n">
        <f aca="false">IF(D7556="","",VALUE(RIGHT(D7556,2)))</f>
        <v>7</v>
      </c>
    </row>
    <row r="7557" customFormat="false" ht="15" hidden="false" customHeight="false" outlineLevel="0" collapsed="false">
      <c r="A7557" s="0" t="s">
        <v>185</v>
      </c>
      <c r="B7557" s="0" t="s">
        <v>41</v>
      </c>
      <c r="C7557" s="0" t="s">
        <v>52</v>
      </c>
      <c r="D7557" s="0" t="s">
        <v>175</v>
      </c>
      <c r="E7557" s="0" t="n">
        <v>0</v>
      </c>
      <c r="F7557" s="0" t="str">
        <f aca="false">IF(A7557="","",LEFT(A7557,2))</f>
        <v>18</v>
      </c>
      <c r="G7557" s="0" t="n">
        <f aca="false">IF(D7557="","",VALUE(LEFT(D7557,4)))</f>
        <v>2025</v>
      </c>
      <c r="H7557" s="0" t="n">
        <f aca="false">IF(D7557="","",VALUE(RIGHT(D7557,2)))</f>
        <v>8</v>
      </c>
    </row>
    <row r="7558" customFormat="false" ht="15" hidden="false" customHeight="false" outlineLevel="0" collapsed="false">
      <c r="A7558" s="0" t="s">
        <v>185</v>
      </c>
      <c r="B7558" s="0" t="s">
        <v>41</v>
      </c>
      <c r="C7558" s="0" t="s">
        <v>52</v>
      </c>
      <c r="D7558" s="0" t="s">
        <v>176</v>
      </c>
      <c r="E7558" s="0" t="n">
        <v>0</v>
      </c>
      <c r="F7558" s="0" t="str">
        <f aca="false">IF(A7558="","",LEFT(A7558,2))</f>
        <v>18</v>
      </c>
      <c r="G7558" s="0" t="n">
        <f aca="false">IF(D7558="","",VALUE(LEFT(D7558,4)))</f>
        <v>2025</v>
      </c>
      <c r="H7558" s="0" t="n">
        <f aca="false">IF(D7558="","",VALUE(RIGHT(D7558,2)))</f>
        <v>9</v>
      </c>
    </row>
    <row r="7559" customFormat="false" ht="15" hidden="false" customHeight="false" outlineLevel="0" collapsed="false">
      <c r="A7559" s="0" t="s">
        <v>185</v>
      </c>
      <c r="B7559" s="0" t="s">
        <v>41</v>
      </c>
      <c r="C7559" s="0" t="s">
        <v>52</v>
      </c>
      <c r="D7559" s="0" t="s">
        <v>177</v>
      </c>
      <c r="E7559" s="0" t="n">
        <v>1</v>
      </c>
      <c r="F7559" s="0" t="str">
        <f aca="false">IF(A7559="","",LEFT(A7559,2))</f>
        <v>18</v>
      </c>
      <c r="G7559" s="0" t="n">
        <f aca="false">IF(D7559="","",VALUE(LEFT(D7559,4)))</f>
        <v>2025</v>
      </c>
      <c r="H7559" s="0" t="n">
        <f aca="false">IF(D7559="","",VALUE(RIGHT(D7559,2)))</f>
        <v>10</v>
      </c>
    </row>
    <row r="7560" customFormat="false" ht="15" hidden="false" customHeight="false" outlineLevel="0" collapsed="false">
      <c r="A7560" s="0" t="s">
        <v>185</v>
      </c>
      <c r="B7560" s="0" t="s">
        <v>41</v>
      </c>
      <c r="C7560" s="0" t="s">
        <v>52</v>
      </c>
      <c r="D7560" s="0" t="s">
        <v>178</v>
      </c>
      <c r="E7560" s="0" t="n">
        <v>0</v>
      </c>
      <c r="F7560" s="0" t="str">
        <f aca="false">IF(A7560="","",LEFT(A7560,2))</f>
        <v>18</v>
      </c>
      <c r="G7560" s="0" t="n">
        <f aca="false">IF(D7560="","",VALUE(LEFT(D7560,4)))</f>
        <v>2025</v>
      </c>
      <c r="H7560" s="0" t="n">
        <f aca="false">IF(D7560="","",VALUE(RIGHT(D7560,2)))</f>
        <v>11</v>
      </c>
    </row>
    <row r="7561" customFormat="false" ht="15" hidden="false" customHeight="false" outlineLevel="0" collapsed="false">
      <c r="A7561" s="0" t="s">
        <v>185</v>
      </c>
      <c r="B7561" s="0" t="s">
        <v>41</v>
      </c>
      <c r="C7561" s="0" t="s">
        <v>52</v>
      </c>
      <c r="D7561" s="0" t="s">
        <v>179</v>
      </c>
      <c r="E7561" s="0" t="n">
        <v>0</v>
      </c>
      <c r="F7561" s="0" t="str">
        <f aca="false">IF(A7561="","",LEFT(A7561,2))</f>
        <v>18</v>
      </c>
      <c r="G7561" s="0" t="n">
        <f aca="false">IF(D7561="","",VALUE(LEFT(D7561,4)))</f>
        <v>2025</v>
      </c>
      <c r="H7561" s="0" t="n">
        <f aca="false">IF(D7561="","",VALUE(RIGHT(D7561,2)))</f>
        <v>12</v>
      </c>
    </row>
    <row r="7562" customFormat="false" ht="15" hidden="false" customHeight="false" outlineLevel="0" collapsed="false">
      <c r="A7562" s="0" t="s">
        <v>185</v>
      </c>
      <c r="B7562" s="0" t="s">
        <v>40</v>
      </c>
      <c r="C7562" s="0" t="s">
        <v>44</v>
      </c>
      <c r="D7562" s="0" t="s">
        <v>60</v>
      </c>
      <c r="E7562" s="0" t="n">
        <v>0</v>
      </c>
      <c r="F7562" s="0" t="str">
        <f aca="false">IF(A7562="","",LEFT(A7562,2))</f>
        <v>18</v>
      </c>
      <c r="G7562" s="0" t="n">
        <f aca="false">IF(D7562="","",VALUE(LEFT(D7562,4)))</f>
        <v>2016</v>
      </c>
      <c r="H7562" s="0" t="n">
        <f aca="false">IF(D7562="","",VALUE(RIGHT(D7562,2)))</f>
        <v>1</v>
      </c>
    </row>
    <row r="7563" customFormat="false" ht="15" hidden="false" customHeight="false" outlineLevel="0" collapsed="false">
      <c r="A7563" s="0" t="s">
        <v>185</v>
      </c>
      <c r="B7563" s="0" t="s">
        <v>40</v>
      </c>
      <c r="C7563" s="0" t="s">
        <v>44</v>
      </c>
      <c r="D7563" s="0" t="s">
        <v>61</v>
      </c>
      <c r="E7563" s="0" t="n">
        <v>0</v>
      </c>
      <c r="F7563" s="0" t="str">
        <f aca="false">IF(A7563="","",LEFT(A7563,2))</f>
        <v>18</v>
      </c>
      <c r="G7563" s="0" t="n">
        <f aca="false">IF(D7563="","",VALUE(LEFT(D7563,4)))</f>
        <v>2016</v>
      </c>
      <c r="H7563" s="0" t="n">
        <f aca="false">IF(D7563="","",VALUE(RIGHT(D7563,2)))</f>
        <v>2</v>
      </c>
    </row>
    <row r="7564" customFormat="false" ht="15" hidden="false" customHeight="false" outlineLevel="0" collapsed="false">
      <c r="A7564" s="0" t="s">
        <v>185</v>
      </c>
      <c r="B7564" s="0" t="s">
        <v>40</v>
      </c>
      <c r="C7564" s="0" t="s">
        <v>44</v>
      </c>
      <c r="D7564" s="0" t="s">
        <v>62</v>
      </c>
      <c r="E7564" s="0" t="n">
        <v>0</v>
      </c>
      <c r="F7564" s="0" t="str">
        <f aca="false">IF(A7564="","",LEFT(A7564,2))</f>
        <v>18</v>
      </c>
      <c r="G7564" s="0" t="n">
        <f aca="false">IF(D7564="","",VALUE(LEFT(D7564,4)))</f>
        <v>2016</v>
      </c>
      <c r="H7564" s="0" t="n">
        <f aca="false">IF(D7564="","",VALUE(RIGHT(D7564,2)))</f>
        <v>3</v>
      </c>
    </row>
    <row r="7565" customFormat="false" ht="15" hidden="false" customHeight="false" outlineLevel="0" collapsed="false">
      <c r="A7565" s="0" t="s">
        <v>185</v>
      </c>
      <c r="B7565" s="0" t="s">
        <v>40</v>
      </c>
      <c r="C7565" s="0" t="s">
        <v>44</v>
      </c>
      <c r="D7565" s="0" t="s">
        <v>63</v>
      </c>
      <c r="E7565" s="0" t="n">
        <v>0</v>
      </c>
      <c r="F7565" s="0" t="str">
        <f aca="false">IF(A7565="","",LEFT(A7565,2))</f>
        <v>18</v>
      </c>
      <c r="G7565" s="0" t="n">
        <f aca="false">IF(D7565="","",VALUE(LEFT(D7565,4)))</f>
        <v>2016</v>
      </c>
      <c r="H7565" s="0" t="n">
        <f aca="false">IF(D7565="","",VALUE(RIGHT(D7565,2)))</f>
        <v>4</v>
      </c>
    </row>
    <row r="7566" customFormat="false" ht="15" hidden="false" customHeight="false" outlineLevel="0" collapsed="false">
      <c r="A7566" s="0" t="s">
        <v>185</v>
      </c>
      <c r="B7566" s="0" t="s">
        <v>40</v>
      </c>
      <c r="C7566" s="0" t="s">
        <v>44</v>
      </c>
      <c r="D7566" s="0" t="s">
        <v>64</v>
      </c>
      <c r="E7566" s="0" t="n">
        <v>0</v>
      </c>
      <c r="F7566" s="0" t="str">
        <f aca="false">IF(A7566="","",LEFT(A7566,2))</f>
        <v>18</v>
      </c>
      <c r="G7566" s="0" t="n">
        <f aca="false">IF(D7566="","",VALUE(LEFT(D7566,4)))</f>
        <v>2016</v>
      </c>
      <c r="H7566" s="0" t="n">
        <f aca="false">IF(D7566="","",VALUE(RIGHT(D7566,2)))</f>
        <v>5</v>
      </c>
    </row>
    <row r="7567" customFormat="false" ht="15" hidden="false" customHeight="false" outlineLevel="0" collapsed="false">
      <c r="A7567" s="0" t="s">
        <v>185</v>
      </c>
      <c r="B7567" s="0" t="s">
        <v>40</v>
      </c>
      <c r="C7567" s="0" t="s">
        <v>44</v>
      </c>
      <c r="D7567" s="0" t="s">
        <v>65</v>
      </c>
      <c r="E7567" s="0" t="n">
        <v>0</v>
      </c>
      <c r="F7567" s="0" t="str">
        <f aca="false">IF(A7567="","",LEFT(A7567,2))</f>
        <v>18</v>
      </c>
      <c r="G7567" s="0" t="n">
        <f aca="false">IF(D7567="","",VALUE(LEFT(D7567,4)))</f>
        <v>2016</v>
      </c>
      <c r="H7567" s="0" t="n">
        <f aca="false">IF(D7567="","",VALUE(RIGHT(D7567,2)))</f>
        <v>6</v>
      </c>
    </row>
    <row r="7568" customFormat="false" ht="15" hidden="false" customHeight="false" outlineLevel="0" collapsed="false">
      <c r="A7568" s="0" t="s">
        <v>185</v>
      </c>
      <c r="B7568" s="0" t="s">
        <v>40</v>
      </c>
      <c r="C7568" s="0" t="s">
        <v>44</v>
      </c>
      <c r="D7568" s="0" t="s">
        <v>66</v>
      </c>
      <c r="E7568" s="0" t="n">
        <v>0</v>
      </c>
      <c r="F7568" s="0" t="str">
        <f aca="false">IF(A7568="","",LEFT(A7568,2))</f>
        <v>18</v>
      </c>
      <c r="G7568" s="0" t="n">
        <f aca="false">IF(D7568="","",VALUE(LEFT(D7568,4)))</f>
        <v>2016</v>
      </c>
      <c r="H7568" s="0" t="n">
        <f aca="false">IF(D7568="","",VALUE(RIGHT(D7568,2)))</f>
        <v>7</v>
      </c>
    </row>
    <row r="7569" customFormat="false" ht="15" hidden="false" customHeight="false" outlineLevel="0" collapsed="false">
      <c r="A7569" s="0" t="s">
        <v>185</v>
      </c>
      <c r="B7569" s="0" t="s">
        <v>40</v>
      </c>
      <c r="C7569" s="0" t="s">
        <v>44</v>
      </c>
      <c r="D7569" s="0" t="s">
        <v>67</v>
      </c>
      <c r="E7569" s="0" t="n">
        <v>0</v>
      </c>
      <c r="F7569" s="0" t="str">
        <f aca="false">IF(A7569="","",LEFT(A7569,2))</f>
        <v>18</v>
      </c>
      <c r="G7569" s="0" t="n">
        <f aca="false">IF(D7569="","",VALUE(LEFT(D7569,4)))</f>
        <v>2016</v>
      </c>
      <c r="H7569" s="0" t="n">
        <f aca="false">IF(D7569="","",VALUE(RIGHT(D7569,2)))</f>
        <v>8</v>
      </c>
    </row>
    <row r="7570" customFormat="false" ht="15" hidden="false" customHeight="false" outlineLevel="0" collapsed="false">
      <c r="A7570" s="0" t="s">
        <v>185</v>
      </c>
      <c r="B7570" s="0" t="s">
        <v>40</v>
      </c>
      <c r="C7570" s="0" t="s">
        <v>44</v>
      </c>
      <c r="D7570" s="0" t="s">
        <v>68</v>
      </c>
      <c r="E7570" s="0" t="n">
        <v>0</v>
      </c>
      <c r="F7570" s="0" t="str">
        <f aca="false">IF(A7570="","",LEFT(A7570,2))</f>
        <v>18</v>
      </c>
      <c r="G7570" s="0" t="n">
        <f aca="false">IF(D7570="","",VALUE(LEFT(D7570,4)))</f>
        <v>2016</v>
      </c>
      <c r="H7570" s="0" t="n">
        <f aca="false">IF(D7570="","",VALUE(RIGHT(D7570,2)))</f>
        <v>9</v>
      </c>
    </row>
    <row r="7571" customFormat="false" ht="15" hidden="false" customHeight="false" outlineLevel="0" collapsed="false">
      <c r="A7571" s="0" t="s">
        <v>185</v>
      </c>
      <c r="B7571" s="0" t="s">
        <v>40</v>
      </c>
      <c r="C7571" s="0" t="s">
        <v>44</v>
      </c>
      <c r="D7571" s="0" t="s">
        <v>69</v>
      </c>
      <c r="E7571" s="0" t="n">
        <v>0</v>
      </c>
      <c r="F7571" s="0" t="str">
        <f aca="false">IF(A7571="","",LEFT(A7571,2))</f>
        <v>18</v>
      </c>
      <c r="G7571" s="0" t="n">
        <f aca="false">IF(D7571="","",VALUE(LEFT(D7571,4)))</f>
        <v>2016</v>
      </c>
      <c r="H7571" s="0" t="n">
        <f aca="false">IF(D7571="","",VALUE(RIGHT(D7571,2)))</f>
        <v>10</v>
      </c>
    </row>
    <row r="7572" customFormat="false" ht="15" hidden="false" customHeight="false" outlineLevel="0" collapsed="false">
      <c r="A7572" s="0" t="s">
        <v>185</v>
      </c>
      <c r="B7572" s="0" t="s">
        <v>40</v>
      </c>
      <c r="C7572" s="0" t="s">
        <v>44</v>
      </c>
      <c r="D7572" s="0" t="s">
        <v>70</v>
      </c>
      <c r="E7572" s="0" t="n">
        <v>0</v>
      </c>
      <c r="F7572" s="0" t="str">
        <f aca="false">IF(A7572="","",LEFT(A7572,2))</f>
        <v>18</v>
      </c>
      <c r="G7572" s="0" t="n">
        <f aca="false">IF(D7572="","",VALUE(LEFT(D7572,4)))</f>
        <v>2016</v>
      </c>
      <c r="H7572" s="0" t="n">
        <f aca="false">IF(D7572="","",VALUE(RIGHT(D7572,2)))</f>
        <v>11</v>
      </c>
    </row>
    <row r="7573" customFormat="false" ht="15" hidden="false" customHeight="false" outlineLevel="0" collapsed="false">
      <c r="A7573" s="0" t="s">
        <v>185</v>
      </c>
      <c r="B7573" s="0" t="s">
        <v>40</v>
      </c>
      <c r="C7573" s="0" t="s">
        <v>44</v>
      </c>
      <c r="D7573" s="0" t="s">
        <v>71</v>
      </c>
      <c r="E7573" s="0" t="n">
        <v>0</v>
      </c>
      <c r="F7573" s="0" t="str">
        <f aca="false">IF(A7573="","",LEFT(A7573,2))</f>
        <v>18</v>
      </c>
      <c r="G7573" s="0" t="n">
        <f aca="false">IF(D7573="","",VALUE(LEFT(D7573,4)))</f>
        <v>2016</v>
      </c>
      <c r="H7573" s="0" t="n">
        <f aca="false">IF(D7573="","",VALUE(RIGHT(D7573,2)))</f>
        <v>12</v>
      </c>
    </row>
    <row r="7574" customFormat="false" ht="15" hidden="false" customHeight="false" outlineLevel="0" collapsed="false">
      <c r="A7574" s="0" t="s">
        <v>185</v>
      </c>
      <c r="B7574" s="0" t="s">
        <v>40</v>
      </c>
      <c r="C7574" s="0" t="s">
        <v>44</v>
      </c>
      <c r="D7574" s="0" t="s">
        <v>72</v>
      </c>
      <c r="E7574" s="0" t="n">
        <v>0</v>
      </c>
      <c r="F7574" s="0" t="str">
        <f aca="false">IF(A7574="","",LEFT(A7574,2))</f>
        <v>18</v>
      </c>
      <c r="G7574" s="0" t="n">
        <f aca="false">IF(D7574="","",VALUE(LEFT(D7574,4)))</f>
        <v>2017</v>
      </c>
      <c r="H7574" s="0" t="n">
        <f aca="false">IF(D7574="","",VALUE(RIGHT(D7574,2)))</f>
        <v>1</v>
      </c>
    </row>
    <row r="7575" customFormat="false" ht="15" hidden="false" customHeight="false" outlineLevel="0" collapsed="false">
      <c r="A7575" s="0" t="s">
        <v>185</v>
      </c>
      <c r="B7575" s="0" t="s">
        <v>40</v>
      </c>
      <c r="C7575" s="0" t="s">
        <v>44</v>
      </c>
      <c r="D7575" s="0" t="s">
        <v>73</v>
      </c>
      <c r="E7575" s="0" t="n">
        <v>1</v>
      </c>
      <c r="F7575" s="0" t="str">
        <f aca="false">IF(A7575="","",LEFT(A7575,2))</f>
        <v>18</v>
      </c>
      <c r="G7575" s="0" t="n">
        <f aca="false">IF(D7575="","",VALUE(LEFT(D7575,4)))</f>
        <v>2017</v>
      </c>
      <c r="H7575" s="0" t="n">
        <f aca="false">IF(D7575="","",VALUE(RIGHT(D7575,2)))</f>
        <v>2</v>
      </c>
    </row>
    <row r="7576" customFormat="false" ht="15" hidden="false" customHeight="false" outlineLevel="0" collapsed="false">
      <c r="A7576" s="0" t="s">
        <v>185</v>
      </c>
      <c r="B7576" s="0" t="s">
        <v>40</v>
      </c>
      <c r="C7576" s="0" t="s">
        <v>44</v>
      </c>
      <c r="D7576" s="0" t="s">
        <v>74</v>
      </c>
      <c r="E7576" s="0" t="n">
        <v>0</v>
      </c>
      <c r="F7576" s="0" t="str">
        <f aca="false">IF(A7576="","",LEFT(A7576,2))</f>
        <v>18</v>
      </c>
      <c r="G7576" s="0" t="n">
        <f aca="false">IF(D7576="","",VALUE(LEFT(D7576,4)))</f>
        <v>2017</v>
      </c>
      <c r="H7576" s="0" t="n">
        <f aca="false">IF(D7576="","",VALUE(RIGHT(D7576,2)))</f>
        <v>3</v>
      </c>
    </row>
    <row r="7577" customFormat="false" ht="15" hidden="false" customHeight="false" outlineLevel="0" collapsed="false">
      <c r="A7577" s="0" t="s">
        <v>185</v>
      </c>
      <c r="B7577" s="0" t="s">
        <v>40</v>
      </c>
      <c r="C7577" s="0" t="s">
        <v>44</v>
      </c>
      <c r="D7577" s="0" t="s">
        <v>75</v>
      </c>
      <c r="E7577" s="0" t="n">
        <v>1</v>
      </c>
      <c r="F7577" s="0" t="str">
        <f aca="false">IF(A7577="","",LEFT(A7577,2))</f>
        <v>18</v>
      </c>
      <c r="G7577" s="0" t="n">
        <f aca="false">IF(D7577="","",VALUE(LEFT(D7577,4)))</f>
        <v>2017</v>
      </c>
      <c r="H7577" s="0" t="n">
        <f aca="false">IF(D7577="","",VALUE(RIGHT(D7577,2)))</f>
        <v>4</v>
      </c>
    </row>
    <row r="7578" customFormat="false" ht="15" hidden="false" customHeight="false" outlineLevel="0" collapsed="false">
      <c r="A7578" s="0" t="s">
        <v>185</v>
      </c>
      <c r="B7578" s="0" t="s">
        <v>40</v>
      </c>
      <c r="C7578" s="0" t="s">
        <v>44</v>
      </c>
      <c r="D7578" s="0" t="s">
        <v>76</v>
      </c>
      <c r="E7578" s="0" t="n">
        <v>0</v>
      </c>
      <c r="F7578" s="0" t="str">
        <f aca="false">IF(A7578="","",LEFT(A7578,2))</f>
        <v>18</v>
      </c>
      <c r="G7578" s="0" t="n">
        <f aca="false">IF(D7578="","",VALUE(LEFT(D7578,4)))</f>
        <v>2017</v>
      </c>
      <c r="H7578" s="0" t="n">
        <f aca="false">IF(D7578="","",VALUE(RIGHT(D7578,2)))</f>
        <v>5</v>
      </c>
    </row>
    <row r="7579" customFormat="false" ht="15" hidden="false" customHeight="false" outlineLevel="0" collapsed="false">
      <c r="A7579" s="0" t="s">
        <v>185</v>
      </c>
      <c r="B7579" s="0" t="s">
        <v>40</v>
      </c>
      <c r="C7579" s="0" t="s">
        <v>44</v>
      </c>
      <c r="D7579" s="0" t="s">
        <v>77</v>
      </c>
      <c r="E7579" s="0" t="n">
        <v>0</v>
      </c>
      <c r="F7579" s="0" t="str">
        <f aca="false">IF(A7579="","",LEFT(A7579,2))</f>
        <v>18</v>
      </c>
      <c r="G7579" s="0" t="n">
        <f aca="false">IF(D7579="","",VALUE(LEFT(D7579,4)))</f>
        <v>2017</v>
      </c>
      <c r="H7579" s="0" t="n">
        <f aca="false">IF(D7579="","",VALUE(RIGHT(D7579,2)))</f>
        <v>6</v>
      </c>
    </row>
    <row r="7580" customFormat="false" ht="15" hidden="false" customHeight="false" outlineLevel="0" collapsed="false">
      <c r="A7580" s="0" t="s">
        <v>185</v>
      </c>
      <c r="B7580" s="0" t="s">
        <v>40</v>
      </c>
      <c r="C7580" s="0" t="s">
        <v>44</v>
      </c>
      <c r="D7580" s="0" t="s">
        <v>78</v>
      </c>
      <c r="E7580" s="0" t="n">
        <v>0</v>
      </c>
      <c r="F7580" s="0" t="str">
        <f aca="false">IF(A7580="","",LEFT(A7580,2))</f>
        <v>18</v>
      </c>
      <c r="G7580" s="0" t="n">
        <f aca="false">IF(D7580="","",VALUE(LEFT(D7580,4)))</f>
        <v>2017</v>
      </c>
      <c r="H7580" s="0" t="n">
        <f aca="false">IF(D7580="","",VALUE(RIGHT(D7580,2)))</f>
        <v>7</v>
      </c>
    </row>
    <row r="7581" customFormat="false" ht="15" hidden="false" customHeight="false" outlineLevel="0" collapsed="false">
      <c r="A7581" s="0" t="s">
        <v>185</v>
      </c>
      <c r="B7581" s="0" t="s">
        <v>40</v>
      </c>
      <c r="C7581" s="0" t="s">
        <v>44</v>
      </c>
      <c r="D7581" s="0" t="s">
        <v>79</v>
      </c>
      <c r="E7581" s="0" t="n">
        <v>0</v>
      </c>
      <c r="F7581" s="0" t="str">
        <f aca="false">IF(A7581="","",LEFT(A7581,2))</f>
        <v>18</v>
      </c>
      <c r="G7581" s="0" t="n">
        <f aca="false">IF(D7581="","",VALUE(LEFT(D7581,4)))</f>
        <v>2017</v>
      </c>
      <c r="H7581" s="0" t="n">
        <f aca="false">IF(D7581="","",VALUE(RIGHT(D7581,2)))</f>
        <v>8</v>
      </c>
    </row>
    <row r="7582" customFormat="false" ht="15" hidden="false" customHeight="false" outlineLevel="0" collapsed="false">
      <c r="A7582" s="0" t="s">
        <v>185</v>
      </c>
      <c r="B7582" s="0" t="s">
        <v>40</v>
      </c>
      <c r="C7582" s="0" t="s">
        <v>44</v>
      </c>
      <c r="D7582" s="0" t="s">
        <v>80</v>
      </c>
      <c r="E7582" s="0" t="n">
        <v>0</v>
      </c>
      <c r="F7582" s="0" t="str">
        <f aca="false">IF(A7582="","",LEFT(A7582,2))</f>
        <v>18</v>
      </c>
      <c r="G7582" s="0" t="n">
        <f aca="false">IF(D7582="","",VALUE(LEFT(D7582,4)))</f>
        <v>2017</v>
      </c>
      <c r="H7582" s="0" t="n">
        <f aca="false">IF(D7582="","",VALUE(RIGHT(D7582,2)))</f>
        <v>9</v>
      </c>
    </row>
    <row r="7583" customFormat="false" ht="15" hidden="false" customHeight="false" outlineLevel="0" collapsed="false">
      <c r="A7583" s="0" t="s">
        <v>185</v>
      </c>
      <c r="B7583" s="0" t="s">
        <v>40</v>
      </c>
      <c r="C7583" s="0" t="s">
        <v>44</v>
      </c>
      <c r="D7583" s="0" t="s">
        <v>81</v>
      </c>
      <c r="E7583" s="0" t="n">
        <v>0</v>
      </c>
      <c r="F7583" s="0" t="str">
        <f aca="false">IF(A7583="","",LEFT(A7583,2))</f>
        <v>18</v>
      </c>
      <c r="G7583" s="0" t="n">
        <f aca="false">IF(D7583="","",VALUE(LEFT(D7583,4)))</f>
        <v>2017</v>
      </c>
      <c r="H7583" s="0" t="n">
        <f aca="false">IF(D7583="","",VALUE(RIGHT(D7583,2)))</f>
        <v>10</v>
      </c>
    </row>
    <row r="7584" customFormat="false" ht="15" hidden="false" customHeight="false" outlineLevel="0" collapsed="false">
      <c r="A7584" s="0" t="s">
        <v>185</v>
      </c>
      <c r="B7584" s="0" t="s">
        <v>40</v>
      </c>
      <c r="C7584" s="0" t="s">
        <v>44</v>
      </c>
      <c r="D7584" s="0" t="s">
        <v>82</v>
      </c>
      <c r="E7584" s="0" t="n">
        <v>0</v>
      </c>
      <c r="F7584" s="0" t="str">
        <f aca="false">IF(A7584="","",LEFT(A7584,2))</f>
        <v>18</v>
      </c>
      <c r="G7584" s="0" t="n">
        <f aca="false">IF(D7584="","",VALUE(LEFT(D7584,4)))</f>
        <v>2017</v>
      </c>
      <c r="H7584" s="0" t="n">
        <f aca="false">IF(D7584="","",VALUE(RIGHT(D7584,2)))</f>
        <v>11</v>
      </c>
    </row>
    <row r="7585" customFormat="false" ht="15" hidden="false" customHeight="false" outlineLevel="0" collapsed="false">
      <c r="A7585" s="0" t="s">
        <v>185</v>
      </c>
      <c r="B7585" s="0" t="s">
        <v>40</v>
      </c>
      <c r="C7585" s="0" t="s">
        <v>44</v>
      </c>
      <c r="D7585" s="0" t="s">
        <v>83</v>
      </c>
      <c r="E7585" s="0" t="n">
        <v>0</v>
      </c>
      <c r="F7585" s="0" t="str">
        <f aca="false">IF(A7585="","",LEFT(A7585,2))</f>
        <v>18</v>
      </c>
      <c r="G7585" s="0" t="n">
        <f aca="false">IF(D7585="","",VALUE(LEFT(D7585,4)))</f>
        <v>2017</v>
      </c>
      <c r="H7585" s="0" t="n">
        <f aca="false">IF(D7585="","",VALUE(RIGHT(D7585,2)))</f>
        <v>12</v>
      </c>
    </row>
    <row r="7586" customFormat="false" ht="15" hidden="false" customHeight="false" outlineLevel="0" collapsed="false">
      <c r="A7586" s="0" t="s">
        <v>185</v>
      </c>
      <c r="B7586" s="0" t="s">
        <v>40</v>
      </c>
      <c r="C7586" s="0" t="s">
        <v>44</v>
      </c>
      <c r="D7586" s="0" t="s">
        <v>84</v>
      </c>
      <c r="E7586" s="0" t="n">
        <v>0</v>
      </c>
      <c r="F7586" s="0" t="str">
        <f aca="false">IF(A7586="","",LEFT(A7586,2))</f>
        <v>18</v>
      </c>
      <c r="G7586" s="0" t="n">
        <f aca="false">IF(D7586="","",VALUE(LEFT(D7586,4)))</f>
        <v>2018</v>
      </c>
      <c r="H7586" s="0" t="n">
        <f aca="false">IF(D7586="","",VALUE(RIGHT(D7586,2)))</f>
        <v>1</v>
      </c>
    </row>
    <row r="7587" customFormat="false" ht="15" hidden="false" customHeight="false" outlineLevel="0" collapsed="false">
      <c r="A7587" s="0" t="s">
        <v>185</v>
      </c>
      <c r="B7587" s="0" t="s">
        <v>40</v>
      </c>
      <c r="C7587" s="0" t="s">
        <v>44</v>
      </c>
      <c r="D7587" s="0" t="s">
        <v>85</v>
      </c>
      <c r="E7587" s="0" t="n">
        <v>0</v>
      </c>
      <c r="F7587" s="0" t="str">
        <f aca="false">IF(A7587="","",LEFT(A7587,2))</f>
        <v>18</v>
      </c>
      <c r="G7587" s="0" t="n">
        <f aca="false">IF(D7587="","",VALUE(LEFT(D7587,4)))</f>
        <v>2018</v>
      </c>
      <c r="H7587" s="0" t="n">
        <f aca="false">IF(D7587="","",VALUE(RIGHT(D7587,2)))</f>
        <v>2</v>
      </c>
    </row>
    <row r="7588" customFormat="false" ht="15" hidden="false" customHeight="false" outlineLevel="0" collapsed="false">
      <c r="A7588" s="0" t="s">
        <v>185</v>
      </c>
      <c r="B7588" s="0" t="s">
        <v>40</v>
      </c>
      <c r="C7588" s="0" t="s">
        <v>44</v>
      </c>
      <c r="D7588" s="0" t="s">
        <v>86</v>
      </c>
      <c r="E7588" s="0" t="n">
        <v>0</v>
      </c>
      <c r="F7588" s="0" t="str">
        <f aca="false">IF(A7588="","",LEFT(A7588,2))</f>
        <v>18</v>
      </c>
      <c r="G7588" s="0" t="n">
        <f aca="false">IF(D7588="","",VALUE(LEFT(D7588,4)))</f>
        <v>2018</v>
      </c>
      <c r="H7588" s="0" t="n">
        <f aca="false">IF(D7588="","",VALUE(RIGHT(D7588,2)))</f>
        <v>3</v>
      </c>
    </row>
    <row r="7589" customFormat="false" ht="15" hidden="false" customHeight="false" outlineLevel="0" collapsed="false">
      <c r="A7589" s="0" t="s">
        <v>185</v>
      </c>
      <c r="B7589" s="0" t="s">
        <v>40</v>
      </c>
      <c r="C7589" s="0" t="s">
        <v>44</v>
      </c>
      <c r="D7589" s="0" t="s">
        <v>87</v>
      </c>
      <c r="E7589" s="0" t="n">
        <v>0</v>
      </c>
      <c r="F7589" s="0" t="str">
        <f aca="false">IF(A7589="","",LEFT(A7589,2))</f>
        <v>18</v>
      </c>
      <c r="G7589" s="0" t="n">
        <f aca="false">IF(D7589="","",VALUE(LEFT(D7589,4)))</f>
        <v>2018</v>
      </c>
      <c r="H7589" s="0" t="n">
        <f aca="false">IF(D7589="","",VALUE(RIGHT(D7589,2)))</f>
        <v>4</v>
      </c>
    </row>
    <row r="7590" customFormat="false" ht="15" hidden="false" customHeight="false" outlineLevel="0" collapsed="false">
      <c r="A7590" s="0" t="s">
        <v>185</v>
      </c>
      <c r="B7590" s="0" t="s">
        <v>40</v>
      </c>
      <c r="C7590" s="0" t="s">
        <v>44</v>
      </c>
      <c r="D7590" s="0" t="s">
        <v>88</v>
      </c>
      <c r="E7590" s="0" t="n">
        <v>0</v>
      </c>
      <c r="F7590" s="0" t="str">
        <f aca="false">IF(A7590="","",LEFT(A7590,2))</f>
        <v>18</v>
      </c>
      <c r="G7590" s="0" t="n">
        <f aca="false">IF(D7590="","",VALUE(LEFT(D7590,4)))</f>
        <v>2018</v>
      </c>
      <c r="H7590" s="0" t="n">
        <f aca="false">IF(D7590="","",VALUE(RIGHT(D7590,2)))</f>
        <v>5</v>
      </c>
    </row>
    <row r="7591" customFormat="false" ht="15" hidden="false" customHeight="false" outlineLevel="0" collapsed="false">
      <c r="A7591" s="0" t="s">
        <v>185</v>
      </c>
      <c r="B7591" s="0" t="s">
        <v>40</v>
      </c>
      <c r="C7591" s="0" t="s">
        <v>44</v>
      </c>
      <c r="D7591" s="0" t="s">
        <v>89</v>
      </c>
      <c r="E7591" s="0" t="n">
        <v>0</v>
      </c>
      <c r="F7591" s="0" t="str">
        <f aca="false">IF(A7591="","",LEFT(A7591,2))</f>
        <v>18</v>
      </c>
      <c r="G7591" s="0" t="n">
        <f aca="false">IF(D7591="","",VALUE(LEFT(D7591,4)))</f>
        <v>2018</v>
      </c>
      <c r="H7591" s="0" t="n">
        <f aca="false">IF(D7591="","",VALUE(RIGHT(D7591,2)))</f>
        <v>6</v>
      </c>
    </row>
    <row r="7592" customFormat="false" ht="15" hidden="false" customHeight="false" outlineLevel="0" collapsed="false">
      <c r="A7592" s="0" t="s">
        <v>185</v>
      </c>
      <c r="B7592" s="0" t="s">
        <v>40</v>
      </c>
      <c r="C7592" s="0" t="s">
        <v>44</v>
      </c>
      <c r="D7592" s="0" t="s">
        <v>90</v>
      </c>
      <c r="E7592" s="0" t="n">
        <v>0</v>
      </c>
      <c r="F7592" s="0" t="str">
        <f aca="false">IF(A7592="","",LEFT(A7592,2))</f>
        <v>18</v>
      </c>
      <c r="G7592" s="0" t="n">
        <f aca="false">IF(D7592="","",VALUE(LEFT(D7592,4)))</f>
        <v>2018</v>
      </c>
      <c r="H7592" s="0" t="n">
        <f aca="false">IF(D7592="","",VALUE(RIGHT(D7592,2)))</f>
        <v>7</v>
      </c>
    </row>
    <row r="7593" customFormat="false" ht="15" hidden="false" customHeight="false" outlineLevel="0" collapsed="false">
      <c r="A7593" s="0" t="s">
        <v>185</v>
      </c>
      <c r="B7593" s="0" t="s">
        <v>40</v>
      </c>
      <c r="C7593" s="0" t="s">
        <v>44</v>
      </c>
      <c r="D7593" s="0" t="s">
        <v>91</v>
      </c>
      <c r="E7593" s="0" t="n">
        <v>0</v>
      </c>
      <c r="F7593" s="0" t="str">
        <f aca="false">IF(A7593="","",LEFT(A7593,2))</f>
        <v>18</v>
      </c>
      <c r="G7593" s="0" t="n">
        <f aca="false">IF(D7593="","",VALUE(LEFT(D7593,4)))</f>
        <v>2018</v>
      </c>
      <c r="H7593" s="0" t="n">
        <f aca="false">IF(D7593="","",VALUE(RIGHT(D7593,2)))</f>
        <v>8</v>
      </c>
    </row>
    <row r="7594" customFormat="false" ht="15" hidden="false" customHeight="false" outlineLevel="0" collapsed="false">
      <c r="A7594" s="0" t="s">
        <v>185</v>
      </c>
      <c r="B7594" s="0" t="s">
        <v>40</v>
      </c>
      <c r="C7594" s="0" t="s">
        <v>44</v>
      </c>
      <c r="D7594" s="0" t="s">
        <v>92</v>
      </c>
      <c r="E7594" s="0" t="n">
        <v>0</v>
      </c>
      <c r="F7594" s="0" t="str">
        <f aca="false">IF(A7594="","",LEFT(A7594,2))</f>
        <v>18</v>
      </c>
      <c r="G7594" s="0" t="n">
        <f aca="false">IF(D7594="","",VALUE(LEFT(D7594,4)))</f>
        <v>2018</v>
      </c>
      <c r="H7594" s="0" t="n">
        <f aca="false">IF(D7594="","",VALUE(RIGHT(D7594,2)))</f>
        <v>9</v>
      </c>
    </row>
    <row r="7595" customFormat="false" ht="15" hidden="false" customHeight="false" outlineLevel="0" collapsed="false">
      <c r="A7595" s="0" t="s">
        <v>185</v>
      </c>
      <c r="B7595" s="0" t="s">
        <v>40</v>
      </c>
      <c r="C7595" s="0" t="s">
        <v>44</v>
      </c>
      <c r="D7595" s="0" t="s">
        <v>93</v>
      </c>
      <c r="E7595" s="0" t="n">
        <v>0</v>
      </c>
      <c r="F7595" s="0" t="str">
        <f aca="false">IF(A7595="","",LEFT(A7595,2))</f>
        <v>18</v>
      </c>
      <c r="G7595" s="0" t="n">
        <f aca="false">IF(D7595="","",VALUE(LEFT(D7595,4)))</f>
        <v>2018</v>
      </c>
      <c r="H7595" s="0" t="n">
        <f aca="false">IF(D7595="","",VALUE(RIGHT(D7595,2)))</f>
        <v>10</v>
      </c>
    </row>
    <row r="7596" customFormat="false" ht="15" hidden="false" customHeight="false" outlineLevel="0" collapsed="false">
      <c r="A7596" s="0" t="s">
        <v>185</v>
      </c>
      <c r="B7596" s="0" t="s">
        <v>40</v>
      </c>
      <c r="C7596" s="0" t="s">
        <v>44</v>
      </c>
      <c r="D7596" s="0" t="s">
        <v>94</v>
      </c>
      <c r="E7596" s="0" t="n">
        <v>0</v>
      </c>
      <c r="F7596" s="0" t="str">
        <f aca="false">IF(A7596="","",LEFT(A7596,2))</f>
        <v>18</v>
      </c>
      <c r="G7596" s="0" t="n">
        <f aca="false">IF(D7596="","",VALUE(LEFT(D7596,4)))</f>
        <v>2018</v>
      </c>
      <c r="H7596" s="0" t="n">
        <f aca="false">IF(D7596="","",VALUE(RIGHT(D7596,2)))</f>
        <v>11</v>
      </c>
    </row>
    <row r="7597" customFormat="false" ht="15" hidden="false" customHeight="false" outlineLevel="0" collapsed="false">
      <c r="A7597" s="0" t="s">
        <v>185</v>
      </c>
      <c r="B7597" s="0" t="s">
        <v>40</v>
      </c>
      <c r="C7597" s="0" t="s">
        <v>44</v>
      </c>
      <c r="D7597" s="0" t="s">
        <v>95</v>
      </c>
      <c r="E7597" s="0" t="n">
        <v>0</v>
      </c>
      <c r="F7597" s="0" t="str">
        <f aca="false">IF(A7597="","",LEFT(A7597,2))</f>
        <v>18</v>
      </c>
      <c r="G7597" s="0" t="n">
        <f aca="false">IF(D7597="","",VALUE(LEFT(D7597,4)))</f>
        <v>2018</v>
      </c>
      <c r="H7597" s="0" t="n">
        <f aca="false">IF(D7597="","",VALUE(RIGHT(D7597,2)))</f>
        <v>12</v>
      </c>
    </row>
    <row r="7598" customFormat="false" ht="15" hidden="false" customHeight="false" outlineLevel="0" collapsed="false">
      <c r="A7598" s="0" t="s">
        <v>185</v>
      </c>
      <c r="B7598" s="0" t="s">
        <v>40</v>
      </c>
      <c r="C7598" s="0" t="s">
        <v>44</v>
      </c>
      <c r="D7598" s="0" t="s">
        <v>96</v>
      </c>
      <c r="E7598" s="0" t="n">
        <v>0</v>
      </c>
      <c r="F7598" s="0" t="str">
        <f aca="false">IF(A7598="","",LEFT(A7598,2))</f>
        <v>18</v>
      </c>
      <c r="G7598" s="0" t="n">
        <f aca="false">IF(D7598="","",VALUE(LEFT(D7598,4)))</f>
        <v>2019</v>
      </c>
      <c r="H7598" s="0" t="n">
        <f aca="false">IF(D7598="","",VALUE(RIGHT(D7598,2)))</f>
        <v>1</v>
      </c>
    </row>
    <row r="7599" customFormat="false" ht="15" hidden="false" customHeight="false" outlineLevel="0" collapsed="false">
      <c r="A7599" s="0" t="s">
        <v>185</v>
      </c>
      <c r="B7599" s="0" t="s">
        <v>40</v>
      </c>
      <c r="C7599" s="0" t="s">
        <v>44</v>
      </c>
      <c r="D7599" s="0" t="s">
        <v>97</v>
      </c>
      <c r="E7599" s="0" t="n">
        <v>0</v>
      </c>
      <c r="F7599" s="0" t="str">
        <f aca="false">IF(A7599="","",LEFT(A7599,2))</f>
        <v>18</v>
      </c>
      <c r="G7599" s="0" t="n">
        <f aca="false">IF(D7599="","",VALUE(LEFT(D7599,4)))</f>
        <v>2019</v>
      </c>
      <c r="H7599" s="0" t="n">
        <f aca="false">IF(D7599="","",VALUE(RIGHT(D7599,2)))</f>
        <v>2</v>
      </c>
    </row>
    <row r="7600" customFormat="false" ht="15" hidden="false" customHeight="false" outlineLevel="0" collapsed="false">
      <c r="A7600" s="0" t="s">
        <v>185</v>
      </c>
      <c r="B7600" s="0" t="s">
        <v>40</v>
      </c>
      <c r="C7600" s="0" t="s">
        <v>44</v>
      </c>
      <c r="D7600" s="0" t="s">
        <v>98</v>
      </c>
      <c r="E7600" s="0" t="n">
        <v>0</v>
      </c>
      <c r="F7600" s="0" t="str">
        <f aca="false">IF(A7600="","",LEFT(A7600,2))</f>
        <v>18</v>
      </c>
      <c r="G7600" s="0" t="n">
        <f aca="false">IF(D7600="","",VALUE(LEFT(D7600,4)))</f>
        <v>2019</v>
      </c>
      <c r="H7600" s="0" t="n">
        <f aca="false">IF(D7600="","",VALUE(RIGHT(D7600,2)))</f>
        <v>3</v>
      </c>
    </row>
    <row r="7601" customFormat="false" ht="15" hidden="false" customHeight="false" outlineLevel="0" collapsed="false">
      <c r="A7601" s="0" t="s">
        <v>185</v>
      </c>
      <c r="B7601" s="0" t="s">
        <v>40</v>
      </c>
      <c r="C7601" s="0" t="s">
        <v>44</v>
      </c>
      <c r="D7601" s="0" t="s">
        <v>99</v>
      </c>
      <c r="E7601" s="0" t="n">
        <v>0</v>
      </c>
      <c r="F7601" s="0" t="str">
        <f aca="false">IF(A7601="","",LEFT(A7601,2))</f>
        <v>18</v>
      </c>
      <c r="G7601" s="0" t="n">
        <f aca="false">IF(D7601="","",VALUE(LEFT(D7601,4)))</f>
        <v>2019</v>
      </c>
      <c r="H7601" s="0" t="n">
        <f aca="false">IF(D7601="","",VALUE(RIGHT(D7601,2)))</f>
        <v>4</v>
      </c>
    </row>
    <row r="7602" customFormat="false" ht="15" hidden="false" customHeight="false" outlineLevel="0" collapsed="false">
      <c r="A7602" s="0" t="s">
        <v>185</v>
      </c>
      <c r="B7602" s="0" t="s">
        <v>40</v>
      </c>
      <c r="C7602" s="0" t="s">
        <v>44</v>
      </c>
      <c r="D7602" s="0" t="s">
        <v>100</v>
      </c>
      <c r="E7602" s="0" t="n">
        <v>1</v>
      </c>
      <c r="F7602" s="0" t="str">
        <f aca="false">IF(A7602="","",LEFT(A7602,2))</f>
        <v>18</v>
      </c>
      <c r="G7602" s="0" t="n">
        <f aca="false">IF(D7602="","",VALUE(LEFT(D7602,4)))</f>
        <v>2019</v>
      </c>
      <c r="H7602" s="0" t="n">
        <f aca="false">IF(D7602="","",VALUE(RIGHT(D7602,2)))</f>
        <v>5</v>
      </c>
    </row>
    <row r="7603" customFormat="false" ht="15" hidden="false" customHeight="false" outlineLevel="0" collapsed="false">
      <c r="A7603" s="0" t="s">
        <v>185</v>
      </c>
      <c r="B7603" s="0" t="s">
        <v>40</v>
      </c>
      <c r="C7603" s="0" t="s">
        <v>44</v>
      </c>
      <c r="D7603" s="0" t="s">
        <v>101</v>
      </c>
      <c r="E7603" s="0" t="n">
        <v>0</v>
      </c>
      <c r="F7603" s="0" t="str">
        <f aca="false">IF(A7603="","",LEFT(A7603,2))</f>
        <v>18</v>
      </c>
      <c r="G7603" s="0" t="n">
        <f aca="false">IF(D7603="","",VALUE(LEFT(D7603,4)))</f>
        <v>2019</v>
      </c>
      <c r="H7603" s="0" t="n">
        <f aca="false">IF(D7603="","",VALUE(RIGHT(D7603,2)))</f>
        <v>6</v>
      </c>
    </row>
    <row r="7604" customFormat="false" ht="15" hidden="false" customHeight="false" outlineLevel="0" collapsed="false">
      <c r="A7604" s="0" t="s">
        <v>185</v>
      </c>
      <c r="B7604" s="0" t="s">
        <v>40</v>
      </c>
      <c r="C7604" s="0" t="s">
        <v>44</v>
      </c>
      <c r="D7604" s="0" t="s">
        <v>102</v>
      </c>
      <c r="E7604" s="0" t="n">
        <v>0</v>
      </c>
      <c r="F7604" s="0" t="str">
        <f aca="false">IF(A7604="","",LEFT(A7604,2))</f>
        <v>18</v>
      </c>
      <c r="G7604" s="0" t="n">
        <f aca="false">IF(D7604="","",VALUE(LEFT(D7604,4)))</f>
        <v>2019</v>
      </c>
      <c r="H7604" s="0" t="n">
        <f aca="false">IF(D7604="","",VALUE(RIGHT(D7604,2)))</f>
        <v>7</v>
      </c>
    </row>
    <row r="7605" customFormat="false" ht="15" hidden="false" customHeight="false" outlineLevel="0" collapsed="false">
      <c r="A7605" s="0" t="s">
        <v>185</v>
      </c>
      <c r="B7605" s="0" t="s">
        <v>40</v>
      </c>
      <c r="C7605" s="0" t="s">
        <v>44</v>
      </c>
      <c r="D7605" s="0" t="s">
        <v>103</v>
      </c>
      <c r="E7605" s="0" t="n">
        <v>0</v>
      </c>
      <c r="F7605" s="0" t="str">
        <f aca="false">IF(A7605="","",LEFT(A7605,2))</f>
        <v>18</v>
      </c>
      <c r="G7605" s="0" t="n">
        <f aca="false">IF(D7605="","",VALUE(LEFT(D7605,4)))</f>
        <v>2019</v>
      </c>
      <c r="H7605" s="0" t="n">
        <f aca="false">IF(D7605="","",VALUE(RIGHT(D7605,2)))</f>
        <v>8</v>
      </c>
    </row>
    <row r="7606" customFormat="false" ht="15" hidden="false" customHeight="false" outlineLevel="0" collapsed="false">
      <c r="A7606" s="0" t="s">
        <v>185</v>
      </c>
      <c r="B7606" s="0" t="s">
        <v>40</v>
      </c>
      <c r="C7606" s="0" t="s">
        <v>44</v>
      </c>
      <c r="D7606" s="0" t="s">
        <v>104</v>
      </c>
      <c r="E7606" s="0" t="n">
        <v>0</v>
      </c>
      <c r="F7606" s="0" t="str">
        <f aca="false">IF(A7606="","",LEFT(A7606,2))</f>
        <v>18</v>
      </c>
      <c r="G7606" s="0" t="n">
        <f aca="false">IF(D7606="","",VALUE(LEFT(D7606,4)))</f>
        <v>2019</v>
      </c>
      <c r="H7606" s="0" t="n">
        <f aca="false">IF(D7606="","",VALUE(RIGHT(D7606,2)))</f>
        <v>9</v>
      </c>
    </row>
    <row r="7607" customFormat="false" ht="15" hidden="false" customHeight="false" outlineLevel="0" collapsed="false">
      <c r="A7607" s="0" t="s">
        <v>185</v>
      </c>
      <c r="B7607" s="0" t="s">
        <v>40</v>
      </c>
      <c r="C7607" s="0" t="s">
        <v>44</v>
      </c>
      <c r="D7607" s="0" t="s">
        <v>105</v>
      </c>
      <c r="E7607" s="0" t="n">
        <v>0</v>
      </c>
      <c r="F7607" s="0" t="str">
        <f aca="false">IF(A7607="","",LEFT(A7607,2))</f>
        <v>18</v>
      </c>
      <c r="G7607" s="0" t="n">
        <f aca="false">IF(D7607="","",VALUE(LEFT(D7607,4)))</f>
        <v>2019</v>
      </c>
      <c r="H7607" s="0" t="n">
        <f aca="false">IF(D7607="","",VALUE(RIGHT(D7607,2)))</f>
        <v>10</v>
      </c>
    </row>
    <row r="7608" customFormat="false" ht="15" hidden="false" customHeight="false" outlineLevel="0" collapsed="false">
      <c r="A7608" s="0" t="s">
        <v>185</v>
      </c>
      <c r="B7608" s="0" t="s">
        <v>40</v>
      </c>
      <c r="C7608" s="0" t="s">
        <v>44</v>
      </c>
      <c r="D7608" s="0" t="s">
        <v>106</v>
      </c>
      <c r="E7608" s="0" t="n">
        <v>0</v>
      </c>
      <c r="F7608" s="0" t="str">
        <f aca="false">IF(A7608="","",LEFT(A7608,2))</f>
        <v>18</v>
      </c>
      <c r="G7608" s="0" t="n">
        <f aca="false">IF(D7608="","",VALUE(LEFT(D7608,4)))</f>
        <v>2019</v>
      </c>
      <c r="H7608" s="0" t="n">
        <f aca="false">IF(D7608="","",VALUE(RIGHT(D7608,2)))</f>
        <v>11</v>
      </c>
    </row>
    <row r="7609" customFormat="false" ht="15" hidden="false" customHeight="false" outlineLevel="0" collapsed="false">
      <c r="A7609" s="0" t="s">
        <v>185</v>
      </c>
      <c r="B7609" s="0" t="s">
        <v>40</v>
      </c>
      <c r="C7609" s="0" t="s">
        <v>44</v>
      </c>
      <c r="D7609" s="0" t="s">
        <v>107</v>
      </c>
      <c r="E7609" s="0" t="n">
        <v>0</v>
      </c>
      <c r="F7609" s="0" t="str">
        <f aca="false">IF(A7609="","",LEFT(A7609,2))</f>
        <v>18</v>
      </c>
      <c r="G7609" s="0" t="n">
        <f aca="false">IF(D7609="","",VALUE(LEFT(D7609,4)))</f>
        <v>2019</v>
      </c>
      <c r="H7609" s="0" t="n">
        <f aca="false">IF(D7609="","",VALUE(RIGHT(D7609,2)))</f>
        <v>12</v>
      </c>
    </row>
    <row r="7610" customFormat="false" ht="15" hidden="false" customHeight="false" outlineLevel="0" collapsed="false">
      <c r="A7610" s="0" t="s">
        <v>185</v>
      </c>
      <c r="B7610" s="0" t="s">
        <v>40</v>
      </c>
      <c r="C7610" s="0" t="s">
        <v>44</v>
      </c>
      <c r="D7610" s="0" t="s">
        <v>108</v>
      </c>
      <c r="E7610" s="0" t="n">
        <v>0</v>
      </c>
      <c r="F7610" s="0" t="str">
        <f aca="false">IF(A7610="","",LEFT(A7610,2))</f>
        <v>18</v>
      </c>
      <c r="G7610" s="0" t="n">
        <f aca="false">IF(D7610="","",VALUE(LEFT(D7610,4)))</f>
        <v>2020</v>
      </c>
      <c r="H7610" s="0" t="n">
        <f aca="false">IF(D7610="","",VALUE(RIGHT(D7610,2)))</f>
        <v>1</v>
      </c>
    </row>
    <row r="7611" customFormat="false" ht="15" hidden="false" customHeight="false" outlineLevel="0" collapsed="false">
      <c r="A7611" s="0" t="s">
        <v>185</v>
      </c>
      <c r="B7611" s="0" t="s">
        <v>40</v>
      </c>
      <c r="C7611" s="0" t="s">
        <v>44</v>
      </c>
      <c r="D7611" s="0" t="s">
        <v>109</v>
      </c>
      <c r="E7611" s="0" t="n">
        <v>0</v>
      </c>
      <c r="F7611" s="0" t="str">
        <f aca="false">IF(A7611="","",LEFT(A7611,2))</f>
        <v>18</v>
      </c>
      <c r="G7611" s="0" t="n">
        <f aca="false">IF(D7611="","",VALUE(LEFT(D7611,4)))</f>
        <v>2020</v>
      </c>
      <c r="H7611" s="0" t="n">
        <f aca="false">IF(D7611="","",VALUE(RIGHT(D7611,2)))</f>
        <v>2</v>
      </c>
    </row>
    <row r="7612" customFormat="false" ht="15" hidden="false" customHeight="false" outlineLevel="0" collapsed="false">
      <c r="A7612" s="0" t="s">
        <v>185</v>
      </c>
      <c r="B7612" s="0" t="s">
        <v>40</v>
      </c>
      <c r="C7612" s="0" t="s">
        <v>44</v>
      </c>
      <c r="D7612" s="0" t="s">
        <v>110</v>
      </c>
      <c r="E7612" s="0" t="n">
        <v>0</v>
      </c>
      <c r="F7612" s="0" t="str">
        <f aca="false">IF(A7612="","",LEFT(A7612,2))</f>
        <v>18</v>
      </c>
      <c r="G7612" s="0" t="n">
        <f aca="false">IF(D7612="","",VALUE(LEFT(D7612,4)))</f>
        <v>2020</v>
      </c>
      <c r="H7612" s="0" t="n">
        <f aca="false">IF(D7612="","",VALUE(RIGHT(D7612,2)))</f>
        <v>3</v>
      </c>
    </row>
    <row r="7613" customFormat="false" ht="15" hidden="false" customHeight="false" outlineLevel="0" collapsed="false">
      <c r="A7613" s="0" t="s">
        <v>185</v>
      </c>
      <c r="B7613" s="0" t="s">
        <v>40</v>
      </c>
      <c r="C7613" s="0" t="s">
        <v>44</v>
      </c>
      <c r="D7613" s="0" t="s">
        <v>111</v>
      </c>
      <c r="E7613" s="0" t="n">
        <v>0</v>
      </c>
      <c r="F7613" s="0" t="str">
        <f aca="false">IF(A7613="","",LEFT(A7613,2))</f>
        <v>18</v>
      </c>
      <c r="G7613" s="0" t="n">
        <f aca="false">IF(D7613="","",VALUE(LEFT(D7613,4)))</f>
        <v>2020</v>
      </c>
      <c r="H7613" s="0" t="n">
        <f aca="false">IF(D7613="","",VALUE(RIGHT(D7613,2)))</f>
        <v>4</v>
      </c>
    </row>
    <row r="7614" customFormat="false" ht="15" hidden="false" customHeight="false" outlineLevel="0" collapsed="false">
      <c r="A7614" s="0" t="s">
        <v>185</v>
      </c>
      <c r="B7614" s="0" t="s">
        <v>40</v>
      </c>
      <c r="C7614" s="0" t="s">
        <v>44</v>
      </c>
      <c r="D7614" s="0" t="s">
        <v>112</v>
      </c>
      <c r="E7614" s="0" t="n">
        <v>0</v>
      </c>
      <c r="F7614" s="0" t="str">
        <f aca="false">IF(A7614="","",LEFT(A7614,2))</f>
        <v>18</v>
      </c>
      <c r="G7614" s="0" t="n">
        <f aca="false">IF(D7614="","",VALUE(LEFT(D7614,4)))</f>
        <v>2020</v>
      </c>
      <c r="H7614" s="0" t="n">
        <f aca="false">IF(D7614="","",VALUE(RIGHT(D7614,2)))</f>
        <v>5</v>
      </c>
    </row>
    <row r="7615" customFormat="false" ht="15" hidden="false" customHeight="false" outlineLevel="0" collapsed="false">
      <c r="A7615" s="0" t="s">
        <v>185</v>
      </c>
      <c r="B7615" s="0" t="s">
        <v>40</v>
      </c>
      <c r="C7615" s="0" t="s">
        <v>44</v>
      </c>
      <c r="D7615" s="0" t="s">
        <v>113</v>
      </c>
      <c r="E7615" s="0" t="n">
        <v>1</v>
      </c>
      <c r="F7615" s="0" t="str">
        <f aca="false">IF(A7615="","",LEFT(A7615,2))</f>
        <v>18</v>
      </c>
      <c r="G7615" s="0" t="n">
        <f aca="false">IF(D7615="","",VALUE(LEFT(D7615,4)))</f>
        <v>2020</v>
      </c>
      <c r="H7615" s="0" t="n">
        <f aca="false">IF(D7615="","",VALUE(RIGHT(D7615,2)))</f>
        <v>6</v>
      </c>
    </row>
    <row r="7616" customFormat="false" ht="15" hidden="false" customHeight="false" outlineLevel="0" collapsed="false">
      <c r="A7616" s="0" t="s">
        <v>185</v>
      </c>
      <c r="B7616" s="0" t="s">
        <v>40</v>
      </c>
      <c r="C7616" s="0" t="s">
        <v>44</v>
      </c>
      <c r="D7616" s="0" t="s">
        <v>114</v>
      </c>
      <c r="E7616" s="0" t="n">
        <v>1</v>
      </c>
      <c r="F7616" s="0" t="str">
        <f aca="false">IF(A7616="","",LEFT(A7616,2))</f>
        <v>18</v>
      </c>
      <c r="G7616" s="0" t="n">
        <f aca="false">IF(D7616="","",VALUE(LEFT(D7616,4)))</f>
        <v>2020</v>
      </c>
      <c r="H7616" s="0" t="n">
        <f aca="false">IF(D7616="","",VALUE(RIGHT(D7616,2)))</f>
        <v>7</v>
      </c>
    </row>
    <row r="7617" customFormat="false" ht="15" hidden="false" customHeight="false" outlineLevel="0" collapsed="false">
      <c r="A7617" s="0" t="s">
        <v>185</v>
      </c>
      <c r="B7617" s="0" t="s">
        <v>40</v>
      </c>
      <c r="C7617" s="0" t="s">
        <v>44</v>
      </c>
      <c r="D7617" s="0" t="s">
        <v>115</v>
      </c>
      <c r="E7617" s="0" t="n">
        <v>1</v>
      </c>
      <c r="F7617" s="0" t="str">
        <f aca="false">IF(A7617="","",LEFT(A7617,2))</f>
        <v>18</v>
      </c>
      <c r="G7617" s="0" t="n">
        <f aca="false">IF(D7617="","",VALUE(LEFT(D7617,4)))</f>
        <v>2020</v>
      </c>
      <c r="H7617" s="0" t="n">
        <f aca="false">IF(D7617="","",VALUE(RIGHT(D7617,2)))</f>
        <v>8</v>
      </c>
    </row>
    <row r="7618" customFormat="false" ht="15" hidden="false" customHeight="false" outlineLevel="0" collapsed="false">
      <c r="A7618" s="0" t="s">
        <v>185</v>
      </c>
      <c r="B7618" s="0" t="s">
        <v>40</v>
      </c>
      <c r="C7618" s="0" t="s">
        <v>44</v>
      </c>
      <c r="D7618" s="0" t="s">
        <v>116</v>
      </c>
      <c r="E7618" s="0" t="n">
        <v>0</v>
      </c>
      <c r="F7618" s="0" t="str">
        <f aca="false">IF(A7618="","",LEFT(A7618,2))</f>
        <v>18</v>
      </c>
      <c r="G7618" s="0" t="n">
        <f aca="false">IF(D7618="","",VALUE(LEFT(D7618,4)))</f>
        <v>2020</v>
      </c>
      <c r="H7618" s="0" t="n">
        <f aca="false">IF(D7618="","",VALUE(RIGHT(D7618,2)))</f>
        <v>9</v>
      </c>
    </row>
    <row r="7619" customFormat="false" ht="15" hidden="false" customHeight="false" outlineLevel="0" collapsed="false">
      <c r="A7619" s="0" t="s">
        <v>185</v>
      </c>
      <c r="B7619" s="0" t="s">
        <v>40</v>
      </c>
      <c r="C7619" s="0" t="s">
        <v>44</v>
      </c>
      <c r="D7619" s="0" t="s">
        <v>117</v>
      </c>
      <c r="E7619" s="0" t="n">
        <v>0</v>
      </c>
      <c r="F7619" s="0" t="str">
        <f aca="false">IF(A7619="","",LEFT(A7619,2))</f>
        <v>18</v>
      </c>
      <c r="G7619" s="0" t="n">
        <f aca="false">IF(D7619="","",VALUE(LEFT(D7619,4)))</f>
        <v>2020</v>
      </c>
      <c r="H7619" s="0" t="n">
        <f aca="false">IF(D7619="","",VALUE(RIGHT(D7619,2)))</f>
        <v>10</v>
      </c>
    </row>
    <row r="7620" customFormat="false" ht="15" hidden="false" customHeight="false" outlineLevel="0" collapsed="false">
      <c r="A7620" s="0" t="s">
        <v>185</v>
      </c>
      <c r="B7620" s="0" t="s">
        <v>40</v>
      </c>
      <c r="C7620" s="0" t="s">
        <v>44</v>
      </c>
      <c r="D7620" s="0" t="s">
        <v>118</v>
      </c>
      <c r="E7620" s="0" t="n">
        <v>0</v>
      </c>
      <c r="F7620" s="0" t="str">
        <f aca="false">IF(A7620="","",LEFT(A7620,2))</f>
        <v>18</v>
      </c>
      <c r="G7620" s="0" t="n">
        <f aca="false">IF(D7620="","",VALUE(LEFT(D7620,4)))</f>
        <v>2020</v>
      </c>
      <c r="H7620" s="0" t="n">
        <f aca="false">IF(D7620="","",VALUE(RIGHT(D7620,2)))</f>
        <v>11</v>
      </c>
    </row>
    <row r="7621" customFormat="false" ht="15" hidden="false" customHeight="false" outlineLevel="0" collapsed="false">
      <c r="A7621" s="0" t="s">
        <v>185</v>
      </c>
      <c r="B7621" s="0" t="s">
        <v>40</v>
      </c>
      <c r="C7621" s="0" t="s">
        <v>44</v>
      </c>
      <c r="D7621" s="0" t="s">
        <v>119</v>
      </c>
      <c r="E7621" s="0" t="n">
        <v>0</v>
      </c>
      <c r="F7621" s="0" t="str">
        <f aca="false">IF(A7621="","",LEFT(A7621,2))</f>
        <v>18</v>
      </c>
      <c r="G7621" s="0" t="n">
        <f aca="false">IF(D7621="","",VALUE(LEFT(D7621,4)))</f>
        <v>2020</v>
      </c>
      <c r="H7621" s="0" t="n">
        <f aca="false">IF(D7621="","",VALUE(RIGHT(D7621,2)))</f>
        <v>12</v>
      </c>
    </row>
    <row r="7622" customFormat="false" ht="15" hidden="false" customHeight="false" outlineLevel="0" collapsed="false">
      <c r="A7622" s="0" t="s">
        <v>185</v>
      </c>
      <c r="B7622" s="0" t="s">
        <v>40</v>
      </c>
      <c r="C7622" s="0" t="s">
        <v>44</v>
      </c>
      <c r="D7622" s="0" t="s">
        <v>120</v>
      </c>
      <c r="E7622" s="0" t="n">
        <v>0</v>
      </c>
      <c r="F7622" s="0" t="str">
        <f aca="false">IF(A7622="","",LEFT(A7622,2))</f>
        <v>18</v>
      </c>
      <c r="G7622" s="0" t="n">
        <f aca="false">IF(D7622="","",VALUE(LEFT(D7622,4)))</f>
        <v>2021</v>
      </c>
      <c r="H7622" s="0" t="n">
        <f aca="false">IF(D7622="","",VALUE(RIGHT(D7622,2)))</f>
        <v>1</v>
      </c>
    </row>
    <row r="7623" customFormat="false" ht="15" hidden="false" customHeight="false" outlineLevel="0" collapsed="false">
      <c r="A7623" s="0" t="s">
        <v>185</v>
      </c>
      <c r="B7623" s="0" t="s">
        <v>40</v>
      </c>
      <c r="C7623" s="0" t="s">
        <v>44</v>
      </c>
      <c r="D7623" s="0" t="s">
        <v>121</v>
      </c>
      <c r="E7623" s="0" t="n">
        <v>0</v>
      </c>
      <c r="F7623" s="0" t="str">
        <f aca="false">IF(A7623="","",LEFT(A7623,2))</f>
        <v>18</v>
      </c>
      <c r="G7623" s="0" t="n">
        <f aca="false">IF(D7623="","",VALUE(LEFT(D7623,4)))</f>
        <v>2021</v>
      </c>
      <c r="H7623" s="0" t="n">
        <f aca="false">IF(D7623="","",VALUE(RIGHT(D7623,2)))</f>
        <v>2</v>
      </c>
    </row>
    <row r="7624" customFormat="false" ht="15" hidden="false" customHeight="false" outlineLevel="0" collapsed="false">
      <c r="A7624" s="0" t="s">
        <v>185</v>
      </c>
      <c r="B7624" s="0" t="s">
        <v>40</v>
      </c>
      <c r="C7624" s="0" t="s">
        <v>44</v>
      </c>
      <c r="D7624" s="0" t="s">
        <v>122</v>
      </c>
      <c r="E7624" s="0" t="n">
        <v>0</v>
      </c>
      <c r="F7624" s="0" t="str">
        <f aca="false">IF(A7624="","",LEFT(A7624,2))</f>
        <v>18</v>
      </c>
      <c r="G7624" s="0" t="n">
        <f aca="false">IF(D7624="","",VALUE(LEFT(D7624,4)))</f>
        <v>2021</v>
      </c>
      <c r="H7624" s="0" t="n">
        <f aca="false">IF(D7624="","",VALUE(RIGHT(D7624,2)))</f>
        <v>3</v>
      </c>
    </row>
    <row r="7625" customFormat="false" ht="15" hidden="false" customHeight="false" outlineLevel="0" collapsed="false">
      <c r="A7625" s="0" t="s">
        <v>185</v>
      </c>
      <c r="B7625" s="0" t="s">
        <v>40</v>
      </c>
      <c r="C7625" s="0" t="s">
        <v>44</v>
      </c>
      <c r="D7625" s="0" t="s">
        <v>123</v>
      </c>
      <c r="E7625" s="0" t="n">
        <v>0</v>
      </c>
      <c r="F7625" s="0" t="str">
        <f aca="false">IF(A7625="","",LEFT(A7625,2))</f>
        <v>18</v>
      </c>
      <c r="G7625" s="0" t="n">
        <f aca="false">IF(D7625="","",VALUE(LEFT(D7625,4)))</f>
        <v>2021</v>
      </c>
      <c r="H7625" s="0" t="n">
        <f aca="false">IF(D7625="","",VALUE(RIGHT(D7625,2)))</f>
        <v>4</v>
      </c>
    </row>
    <row r="7626" customFormat="false" ht="15" hidden="false" customHeight="false" outlineLevel="0" collapsed="false">
      <c r="A7626" s="0" t="s">
        <v>185</v>
      </c>
      <c r="B7626" s="0" t="s">
        <v>40</v>
      </c>
      <c r="C7626" s="0" t="s">
        <v>44</v>
      </c>
      <c r="D7626" s="0" t="s">
        <v>124</v>
      </c>
      <c r="E7626" s="0" t="n">
        <v>0</v>
      </c>
      <c r="F7626" s="0" t="str">
        <f aca="false">IF(A7626="","",LEFT(A7626,2))</f>
        <v>18</v>
      </c>
      <c r="G7626" s="0" t="n">
        <f aca="false">IF(D7626="","",VALUE(LEFT(D7626,4)))</f>
        <v>2021</v>
      </c>
      <c r="H7626" s="0" t="n">
        <f aca="false">IF(D7626="","",VALUE(RIGHT(D7626,2)))</f>
        <v>5</v>
      </c>
    </row>
    <row r="7627" customFormat="false" ht="15" hidden="false" customHeight="false" outlineLevel="0" collapsed="false">
      <c r="A7627" s="0" t="s">
        <v>185</v>
      </c>
      <c r="B7627" s="0" t="s">
        <v>40</v>
      </c>
      <c r="C7627" s="0" t="s">
        <v>44</v>
      </c>
      <c r="D7627" s="0" t="s">
        <v>125</v>
      </c>
      <c r="E7627" s="0" t="n">
        <v>0</v>
      </c>
      <c r="F7627" s="0" t="str">
        <f aca="false">IF(A7627="","",LEFT(A7627,2))</f>
        <v>18</v>
      </c>
      <c r="G7627" s="0" t="n">
        <f aca="false">IF(D7627="","",VALUE(LEFT(D7627,4)))</f>
        <v>2021</v>
      </c>
      <c r="H7627" s="0" t="n">
        <f aca="false">IF(D7627="","",VALUE(RIGHT(D7627,2)))</f>
        <v>6</v>
      </c>
    </row>
    <row r="7628" customFormat="false" ht="15" hidden="false" customHeight="false" outlineLevel="0" collapsed="false">
      <c r="A7628" s="0" t="s">
        <v>185</v>
      </c>
      <c r="B7628" s="0" t="s">
        <v>40</v>
      </c>
      <c r="C7628" s="0" t="s">
        <v>44</v>
      </c>
      <c r="D7628" s="0" t="s">
        <v>126</v>
      </c>
      <c r="E7628" s="0" t="n">
        <v>0</v>
      </c>
      <c r="F7628" s="0" t="str">
        <f aca="false">IF(A7628="","",LEFT(A7628,2))</f>
        <v>18</v>
      </c>
      <c r="G7628" s="0" t="n">
        <f aca="false">IF(D7628="","",VALUE(LEFT(D7628,4)))</f>
        <v>2021</v>
      </c>
      <c r="H7628" s="0" t="n">
        <f aca="false">IF(D7628="","",VALUE(RIGHT(D7628,2)))</f>
        <v>7</v>
      </c>
    </row>
    <row r="7629" customFormat="false" ht="15" hidden="false" customHeight="false" outlineLevel="0" collapsed="false">
      <c r="A7629" s="0" t="s">
        <v>185</v>
      </c>
      <c r="B7629" s="0" t="s">
        <v>40</v>
      </c>
      <c r="C7629" s="0" t="s">
        <v>44</v>
      </c>
      <c r="D7629" s="0" t="s">
        <v>127</v>
      </c>
      <c r="E7629" s="0" t="n">
        <v>0</v>
      </c>
      <c r="F7629" s="0" t="str">
        <f aca="false">IF(A7629="","",LEFT(A7629,2))</f>
        <v>18</v>
      </c>
      <c r="G7629" s="0" t="n">
        <f aca="false">IF(D7629="","",VALUE(LEFT(D7629,4)))</f>
        <v>2021</v>
      </c>
      <c r="H7629" s="0" t="n">
        <f aca="false">IF(D7629="","",VALUE(RIGHT(D7629,2)))</f>
        <v>8</v>
      </c>
    </row>
    <row r="7630" customFormat="false" ht="15" hidden="false" customHeight="false" outlineLevel="0" collapsed="false">
      <c r="A7630" s="0" t="s">
        <v>185</v>
      </c>
      <c r="B7630" s="0" t="s">
        <v>40</v>
      </c>
      <c r="C7630" s="0" t="s">
        <v>44</v>
      </c>
      <c r="D7630" s="0" t="s">
        <v>128</v>
      </c>
      <c r="E7630" s="0" t="n">
        <v>1</v>
      </c>
      <c r="F7630" s="0" t="str">
        <f aca="false">IF(A7630="","",LEFT(A7630,2))</f>
        <v>18</v>
      </c>
      <c r="G7630" s="0" t="n">
        <f aca="false">IF(D7630="","",VALUE(LEFT(D7630,4)))</f>
        <v>2021</v>
      </c>
      <c r="H7630" s="0" t="n">
        <f aca="false">IF(D7630="","",VALUE(RIGHT(D7630,2)))</f>
        <v>9</v>
      </c>
    </row>
    <row r="7631" customFormat="false" ht="15" hidden="false" customHeight="false" outlineLevel="0" collapsed="false">
      <c r="A7631" s="0" t="s">
        <v>185</v>
      </c>
      <c r="B7631" s="0" t="s">
        <v>40</v>
      </c>
      <c r="C7631" s="0" t="s">
        <v>44</v>
      </c>
      <c r="D7631" s="0" t="s">
        <v>129</v>
      </c>
      <c r="E7631" s="0" t="n">
        <v>0</v>
      </c>
      <c r="F7631" s="0" t="str">
        <f aca="false">IF(A7631="","",LEFT(A7631,2))</f>
        <v>18</v>
      </c>
      <c r="G7631" s="0" t="n">
        <f aca="false">IF(D7631="","",VALUE(LEFT(D7631,4)))</f>
        <v>2021</v>
      </c>
      <c r="H7631" s="0" t="n">
        <f aca="false">IF(D7631="","",VALUE(RIGHT(D7631,2)))</f>
        <v>10</v>
      </c>
    </row>
    <row r="7632" customFormat="false" ht="15" hidden="false" customHeight="false" outlineLevel="0" collapsed="false">
      <c r="A7632" s="0" t="s">
        <v>185</v>
      </c>
      <c r="B7632" s="0" t="s">
        <v>40</v>
      </c>
      <c r="C7632" s="0" t="s">
        <v>44</v>
      </c>
      <c r="D7632" s="0" t="s">
        <v>130</v>
      </c>
      <c r="E7632" s="0" t="n">
        <v>0</v>
      </c>
      <c r="F7632" s="0" t="str">
        <f aca="false">IF(A7632="","",LEFT(A7632,2))</f>
        <v>18</v>
      </c>
      <c r="G7632" s="0" t="n">
        <f aca="false">IF(D7632="","",VALUE(LEFT(D7632,4)))</f>
        <v>2021</v>
      </c>
      <c r="H7632" s="0" t="n">
        <f aca="false">IF(D7632="","",VALUE(RIGHT(D7632,2)))</f>
        <v>11</v>
      </c>
    </row>
    <row r="7633" customFormat="false" ht="15" hidden="false" customHeight="false" outlineLevel="0" collapsed="false">
      <c r="A7633" s="0" t="s">
        <v>185</v>
      </c>
      <c r="B7633" s="0" t="s">
        <v>40</v>
      </c>
      <c r="C7633" s="0" t="s">
        <v>44</v>
      </c>
      <c r="D7633" s="0" t="s">
        <v>131</v>
      </c>
      <c r="E7633" s="0" t="n">
        <v>0</v>
      </c>
      <c r="F7633" s="0" t="str">
        <f aca="false">IF(A7633="","",LEFT(A7633,2))</f>
        <v>18</v>
      </c>
      <c r="G7633" s="0" t="n">
        <f aca="false">IF(D7633="","",VALUE(LEFT(D7633,4)))</f>
        <v>2021</v>
      </c>
      <c r="H7633" s="0" t="n">
        <f aca="false">IF(D7633="","",VALUE(RIGHT(D7633,2)))</f>
        <v>12</v>
      </c>
    </row>
    <row r="7634" customFormat="false" ht="15" hidden="false" customHeight="false" outlineLevel="0" collapsed="false">
      <c r="A7634" s="0" t="s">
        <v>185</v>
      </c>
      <c r="B7634" s="0" t="s">
        <v>40</v>
      </c>
      <c r="C7634" s="0" t="s">
        <v>44</v>
      </c>
      <c r="D7634" s="0" t="s">
        <v>132</v>
      </c>
      <c r="E7634" s="0" t="n">
        <v>0</v>
      </c>
      <c r="F7634" s="0" t="str">
        <f aca="false">IF(A7634="","",LEFT(A7634,2))</f>
        <v>18</v>
      </c>
      <c r="G7634" s="0" t="n">
        <f aca="false">IF(D7634="","",VALUE(LEFT(D7634,4)))</f>
        <v>2022</v>
      </c>
      <c r="H7634" s="0" t="n">
        <f aca="false">IF(D7634="","",VALUE(RIGHT(D7634,2)))</f>
        <v>1</v>
      </c>
    </row>
    <row r="7635" customFormat="false" ht="15" hidden="false" customHeight="false" outlineLevel="0" collapsed="false">
      <c r="A7635" s="0" t="s">
        <v>185</v>
      </c>
      <c r="B7635" s="0" t="s">
        <v>40</v>
      </c>
      <c r="C7635" s="0" t="s">
        <v>44</v>
      </c>
      <c r="D7635" s="0" t="s">
        <v>133</v>
      </c>
      <c r="E7635" s="0" t="n">
        <v>0</v>
      </c>
      <c r="F7635" s="0" t="str">
        <f aca="false">IF(A7635="","",LEFT(A7635,2))</f>
        <v>18</v>
      </c>
      <c r="G7635" s="0" t="n">
        <f aca="false">IF(D7635="","",VALUE(LEFT(D7635,4)))</f>
        <v>2022</v>
      </c>
      <c r="H7635" s="0" t="n">
        <f aca="false">IF(D7635="","",VALUE(RIGHT(D7635,2)))</f>
        <v>2</v>
      </c>
    </row>
    <row r="7636" customFormat="false" ht="15" hidden="false" customHeight="false" outlineLevel="0" collapsed="false">
      <c r="A7636" s="0" t="s">
        <v>185</v>
      </c>
      <c r="B7636" s="0" t="s">
        <v>40</v>
      </c>
      <c r="C7636" s="0" t="s">
        <v>44</v>
      </c>
      <c r="D7636" s="0" t="s">
        <v>134</v>
      </c>
      <c r="E7636" s="0" t="n">
        <v>0</v>
      </c>
      <c r="F7636" s="0" t="str">
        <f aca="false">IF(A7636="","",LEFT(A7636,2))</f>
        <v>18</v>
      </c>
      <c r="G7636" s="0" t="n">
        <f aca="false">IF(D7636="","",VALUE(LEFT(D7636,4)))</f>
        <v>2022</v>
      </c>
      <c r="H7636" s="0" t="n">
        <f aca="false">IF(D7636="","",VALUE(RIGHT(D7636,2)))</f>
        <v>3</v>
      </c>
    </row>
    <row r="7637" customFormat="false" ht="15" hidden="false" customHeight="false" outlineLevel="0" collapsed="false">
      <c r="A7637" s="0" t="s">
        <v>185</v>
      </c>
      <c r="B7637" s="0" t="s">
        <v>40</v>
      </c>
      <c r="C7637" s="0" t="s">
        <v>44</v>
      </c>
      <c r="D7637" s="0" t="s">
        <v>135</v>
      </c>
      <c r="E7637" s="0" t="n">
        <v>1</v>
      </c>
      <c r="F7637" s="0" t="str">
        <f aca="false">IF(A7637="","",LEFT(A7637,2))</f>
        <v>18</v>
      </c>
      <c r="G7637" s="0" t="n">
        <f aca="false">IF(D7637="","",VALUE(LEFT(D7637,4)))</f>
        <v>2022</v>
      </c>
      <c r="H7637" s="0" t="n">
        <f aca="false">IF(D7637="","",VALUE(RIGHT(D7637,2)))</f>
        <v>4</v>
      </c>
    </row>
    <row r="7638" customFormat="false" ht="15" hidden="false" customHeight="false" outlineLevel="0" collapsed="false">
      <c r="A7638" s="0" t="s">
        <v>185</v>
      </c>
      <c r="B7638" s="0" t="s">
        <v>40</v>
      </c>
      <c r="C7638" s="0" t="s">
        <v>44</v>
      </c>
      <c r="D7638" s="0" t="s">
        <v>136</v>
      </c>
      <c r="E7638" s="0" t="n">
        <v>0</v>
      </c>
      <c r="F7638" s="0" t="str">
        <f aca="false">IF(A7638="","",LEFT(A7638,2))</f>
        <v>18</v>
      </c>
      <c r="G7638" s="0" t="n">
        <f aca="false">IF(D7638="","",VALUE(LEFT(D7638,4)))</f>
        <v>2022</v>
      </c>
      <c r="H7638" s="0" t="n">
        <f aca="false">IF(D7638="","",VALUE(RIGHT(D7638,2)))</f>
        <v>5</v>
      </c>
    </row>
    <row r="7639" customFormat="false" ht="15" hidden="false" customHeight="false" outlineLevel="0" collapsed="false">
      <c r="A7639" s="0" t="s">
        <v>185</v>
      </c>
      <c r="B7639" s="0" t="s">
        <v>40</v>
      </c>
      <c r="C7639" s="0" t="s">
        <v>44</v>
      </c>
      <c r="D7639" s="0" t="s">
        <v>137</v>
      </c>
      <c r="E7639" s="0" t="n">
        <v>0</v>
      </c>
      <c r="F7639" s="0" t="str">
        <f aca="false">IF(A7639="","",LEFT(A7639,2))</f>
        <v>18</v>
      </c>
      <c r="G7639" s="0" t="n">
        <f aca="false">IF(D7639="","",VALUE(LEFT(D7639,4)))</f>
        <v>2022</v>
      </c>
      <c r="H7639" s="0" t="n">
        <f aca="false">IF(D7639="","",VALUE(RIGHT(D7639,2)))</f>
        <v>6</v>
      </c>
    </row>
    <row r="7640" customFormat="false" ht="15" hidden="false" customHeight="false" outlineLevel="0" collapsed="false">
      <c r="A7640" s="0" t="s">
        <v>185</v>
      </c>
      <c r="B7640" s="0" t="s">
        <v>40</v>
      </c>
      <c r="C7640" s="0" t="s">
        <v>44</v>
      </c>
      <c r="D7640" s="0" t="s">
        <v>138</v>
      </c>
      <c r="E7640" s="0" t="n">
        <v>0</v>
      </c>
      <c r="F7640" s="0" t="str">
        <f aca="false">IF(A7640="","",LEFT(A7640,2))</f>
        <v>18</v>
      </c>
      <c r="G7640" s="0" t="n">
        <f aca="false">IF(D7640="","",VALUE(LEFT(D7640,4)))</f>
        <v>2022</v>
      </c>
      <c r="H7640" s="0" t="n">
        <f aca="false">IF(D7640="","",VALUE(RIGHT(D7640,2)))</f>
        <v>7</v>
      </c>
    </row>
    <row r="7641" customFormat="false" ht="15" hidden="false" customHeight="false" outlineLevel="0" collapsed="false">
      <c r="A7641" s="0" t="s">
        <v>185</v>
      </c>
      <c r="B7641" s="0" t="s">
        <v>40</v>
      </c>
      <c r="C7641" s="0" t="s">
        <v>44</v>
      </c>
      <c r="D7641" s="0" t="s">
        <v>139</v>
      </c>
      <c r="E7641" s="0" t="n">
        <v>0</v>
      </c>
      <c r="F7641" s="0" t="str">
        <f aca="false">IF(A7641="","",LEFT(A7641,2))</f>
        <v>18</v>
      </c>
      <c r="G7641" s="0" t="n">
        <f aca="false">IF(D7641="","",VALUE(LEFT(D7641,4)))</f>
        <v>2022</v>
      </c>
      <c r="H7641" s="0" t="n">
        <f aca="false">IF(D7641="","",VALUE(RIGHT(D7641,2)))</f>
        <v>8</v>
      </c>
    </row>
    <row r="7642" customFormat="false" ht="15" hidden="false" customHeight="false" outlineLevel="0" collapsed="false">
      <c r="A7642" s="0" t="s">
        <v>185</v>
      </c>
      <c r="B7642" s="0" t="s">
        <v>40</v>
      </c>
      <c r="C7642" s="0" t="s">
        <v>44</v>
      </c>
      <c r="D7642" s="0" t="s">
        <v>140</v>
      </c>
      <c r="E7642" s="0" t="n">
        <v>0</v>
      </c>
      <c r="F7642" s="0" t="str">
        <f aca="false">IF(A7642="","",LEFT(A7642,2))</f>
        <v>18</v>
      </c>
      <c r="G7642" s="0" t="n">
        <f aca="false">IF(D7642="","",VALUE(LEFT(D7642,4)))</f>
        <v>2022</v>
      </c>
      <c r="H7642" s="0" t="n">
        <f aca="false">IF(D7642="","",VALUE(RIGHT(D7642,2)))</f>
        <v>9</v>
      </c>
    </row>
    <row r="7643" customFormat="false" ht="15" hidden="false" customHeight="false" outlineLevel="0" collapsed="false">
      <c r="A7643" s="0" t="s">
        <v>185</v>
      </c>
      <c r="B7643" s="0" t="s">
        <v>40</v>
      </c>
      <c r="C7643" s="0" t="s">
        <v>44</v>
      </c>
      <c r="D7643" s="0" t="s">
        <v>141</v>
      </c>
      <c r="E7643" s="0" t="n">
        <v>0</v>
      </c>
      <c r="F7643" s="0" t="str">
        <f aca="false">IF(A7643="","",LEFT(A7643,2))</f>
        <v>18</v>
      </c>
      <c r="G7643" s="0" t="n">
        <f aca="false">IF(D7643="","",VALUE(LEFT(D7643,4)))</f>
        <v>2022</v>
      </c>
      <c r="H7643" s="0" t="n">
        <f aca="false">IF(D7643="","",VALUE(RIGHT(D7643,2)))</f>
        <v>10</v>
      </c>
    </row>
    <row r="7644" customFormat="false" ht="15" hidden="false" customHeight="false" outlineLevel="0" collapsed="false">
      <c r="A7644" s="0" t="s">
        <v>185</v>
      </c>
      <c r="B7644" s="0" t="s">
        <v>40</v>
      </c>
      <c r="C7644" s="0" t="s">
        <v>44</v>
      </c>
      <c r="D7644" s="0" t="s">
        <v>142</v>
      </c>
      <c r="E7644" s="0" t="n">
        <v>0</v>
      </c>
      <c r="F7644" s="0" t="str">
        <f aca="false">IF(A7644="","",LEFT(A7644,2))</f>
        <v>18</v>
      </c>
      <c r="G7644" s="0" t="n">
        <f aca="false">IF(D7644="","",VALUE(LEFT(D7644,4)))</f>
        <v>2022</v>
      </c>
      <c r="H7644" s="0" t="n">
        <f aca="false">IF(D7644="","",VALUE(RIGHT(D7644,2)))</f>
        <v>11</v>
      </c>
    </row>
    <row r="7645" customFormat="false" ht="15" hidden="false" customHeight="false" outlineLevel="0" collapsed="false">
      <c r="A7645" s="0" t="s">
        <v>185</v>
      </c>
      <c r="B7645" s="0" t="s">
        <v>40</v>
      </c>
      <c r="C7645" s="0" t="s">
        <v>44</v>
      </c>
      <c r="D7645" s="0" t="s">
        <v>143</v>
      </c>
      <c r="E7645" s="0" t="n">
        <v>0</v>
      </c>
      <c r="F7645" s="0" t="str">
        <f aca="false">IF(A7645="","",LEFT(A7645,2))</f>
        <v>18</v>
      </c>
      <c r="G7645" s="0" t="n">
        <f aca="false">IF(D7645="","",VALUE(LEFT(D7645,4)))</f>
        <v>2022</v>
      </c>
      <c r="H7645" s="0" t="n">
        <f aca="false">IF(D7645="","",VALUE(RIGHT(D7645,2)))</f>
        <v>12</v>
      </c>
    </row>
    <row r="7646" customFormat="false" ht="15" hidden="false" customHeight="false" outlineLevel="0" collapsed="false">
      <c r="A7646" s="0" t="s">
        <v>185</v>
      </c>
      <c r="B7646" s="0" t="s">
        <v>40</v>
      </c>
      <c r="C7646" s="0" t="s">
        <v>44</v>
      </c>
      <c r="D7646" s="0" t="s">
        <v>144</v>
      </c>
      <c r="E7646" s="0" t="n">
        <v>0</v>
      </c>
      <c r="F7646" s="0" t="str">
        <f aca="false">IF(A7646="","",LEFT(A7646,2))</f>
        <v>18</v>
      </c>
      <c r="G7646" s="0" t="n">
        <f aca="false">IF(D7646="","",VALUE(LEFT(D7646,4)))</f>
        <v>2023</v>
      </c>
      <c r="H7646" s="0" t="n">
        <f aca="false">IF(D7646="","",VALUE(RIGHT(D7646,2)))</f>
        <v>1</v>
      </c>
    </row>
    <row r="7647" customFormat="false" ht="15" hidden="false" customHeight="false" outlineLevel="0" collapsed="false">
      <c r="A7647" s="0" t="s">
        <v>185</v>
      </c>
      <c r="B7647" s="0" t="s">
        <v>40</v>
      </c>
      <c r="C7647" s="0" t="s">
        <v>44</v>
      </c>
      <c r="D7647" s="0" t="s">
        <v>145</v>
      </c>
      <c r="E7647" s="0" t="n">
        <v>0</v>
      </c>
      <c r="F7647" s="0" t="str">
        <f aca="false">IF(A7647="","",LEFT(A7647,2))</f>
        <v>18</v>
      </c>
      <c r="G7647" s="0" t="n">
        <f aca="false">IF(D7647="","",VALUE(LEFT(D7647,4)))</f>
        <v>2023</v>
      </c>
      <c r="H7647" s="0" t="n">
        <f aca="false">IF(D7647="","",VALUE(RIGHT(D7647,2)))</f>
        <v>2</v>
      </c>
    </row>
    <row r="7648" customFormat="false" ht="15" hidden="false" customHeight="false" outlineLevel="0" collapsed="false">
      <c r="A7648" s="0" t="s">
        <v>185</v>
      </c>
      <c r="B7648" s="0" t="s">
        <v>40</v>
      </c>
      <c r="C7648" s="0" t="s">
        <v>44</v>
      </c>
      <c r="D7648" s="0" t="s">
        <v>146</v>
      </c>
      <c r="E7648" s="0" t="n">
        <v>0</v>
      </c>
      <c r="F7648" s="0" t="str">
        <f aca="false">IF(A7648="","",LEFT(A7648,2))</f>
        <v>18</v>
      </c>
      <c r="G7648" s="0" t="n">
        <f aca="false">IF(D7648="","",VALUE(LEFT(D7648,4)))</f>
        <v>2023</v>
      </c>
      <c r="H7648" s="0" t="n">
        <f aca="false">IF(D7648="","",VALUE(RIGHT(D7648,2)))</f>
        <v>3</v>
      </c>
    </row>
    <row r="7649" customFormat="false" ht="15" hidden="false" customHeight="false" outlineLevel="0" collapsed="false">
      <c r="A7649" s="0" t="s">
        <v>185</v>
      </c>
      <c r="B7649" s="0" t="s">
        <v>40</v>
      </c>
      <c r="C7649" s="0" t="s">
        <v>44</v>
      </c>
      <c r="D7649" s="0" t="s">
        <v>147</v>
      </c>
      <c r="E7649" s="0" t="n">
        <v>0</v>
      </c>
      <c r="F7649" s="0" t="str">
        <f aca="false">IF(A7649="","",LEFT(A7649,2))</f>
        <v>18</v>
      </c>
      <c r="G7649" s="0" t="n">
        <f aca="false">IF(D7649="","",VALUE(LEFT(D7649,4)))</f>
        <v>2023</v>
      </c>
      <c r="H7649" s="0" t="n">
        <f aca="false">IF(D7649="","",VALUE(RIGHT(D7649,2)))</f>
        <v>4</v>
      </c>
    </row>
    <row r="7650" customFormat="false" ht="15" hidden="false" customHeight="false" outlineLevel="0" collapsed="false">
      <c r="A7650" s="0" t="s">
        <v>185</v>
      </c>
      <c r="B7650" s="0" t="s">
        <v>40</v>
      </c>
      <c r="C7650" s="0" t="s">
        <v>44</v>
      </c>
      <c r="D7650" s="0" t="s">
        <v>148</v>
      </c>
      <c r="E7650" s="0" t="n">
        <v>0</v>
      </c>
      <c r="F7650" s="0" t="str">
        <f aca="false">IF(A7650="","",LEFT(A7650,2))</f>
        <v>18</v>
      </c>
      <c r="G7650" s="0" t="n">
        <f aca="false">IF(D7650="","",VALUE(LEFT(D7650,4)))</f>
        <v>2023</v>
      </c>
      <c r="H7650" s="0" t="n">
        <f aca="false">IF(D7650="","",VALUE(RIGHT(D7650,2)))</f>
        <v>5</v>
      </c>
    </row>
    <row r="7651" customFormat="false" ht="15" hidden="false" customHeight="false" outlineLevel="0" collapsed="false">
      <c r="A7651" s="0" t="s">
        <v>185</v>
      </c>
      <c r="B7651" s="0" t="s">
        <v>40</v>
      </c>
      <c r="C7651" s="0" t="s">
        <v>44</v>
      </c>
      <c r="D7651" s="0" t="s">
        <v>149</v>
      </c>
      <c r="E7651" s="0" t="n">
        <v>0</v>
      </c>
      <c r="F7651" s="0" t="str">
        <f aca="false">IF(A7651="","",LEFT(A7651,2))</f>
        <v>18</v>
      </c>
      <c r="G7651" s="0" t="n">
        <f aca="false">IF(D7651="","",VALUE(LEFT(D7651,4)))</f>
        <v>2023</v>
      </c>
      <c r="H7651" s="0" t="n">
        <f aca="false">IF(D7651="","",VALUE(RIGHT(D7651,2)))</f>
        <v>6</v>
      </c>
    </row>
    <row r="7652" customFormat="false" ht="15" hidden="false" customHeight="false" outlineLevel="0" collapsed="false">
      <c r="A7652" s="0" t="s">
        <v>185</v>
      </c>
      <c r="B7652" s="0" t="s">
        <v>40</v>
      </c>
      <c r="C7652" s="0" t="s">
        <v>44</v>
      </c>
      <c r="D7652" s="0" t="s">
        <v>150</v>
      </c>
      <c r="E7652" s="0" t="n">
        <v>0</v>
      </c>
      <c r="F7652" s="0" t="str">
        <f aca="false">IF(A7652="","",LEFT(A7652,2))</f>
        <v>18</v>
      </c>
      <c r="G7652" s="0" t="n">
        <f aca="false">IF(D7652="","",VALUE(LEFT(D7652,4)))</f>
        <v>2023</v>
      </c>
      <c r="H7652" s="0" t="n">
        <f aca="false">IF(D7652="","",VALUE(RIGHT(D7652,2)))</f>
        <v>7</v>
      </c>
    </row>
    <row r="7653" customFormat="false" ht="15" hidden="false" customHeight="false" outlineLevel="0" collapsed="false">
      <c r="A7653" s="0" t="s">
        <v>185</v>
      </c>
      <c r="B7653" s="0" t="s">
        <v>40</v>
      </c>
      <c r="C7653" s="0" t="s">
        <v>44</v>
      </c>
      <c r="D7653" s="0" t="s">
        <v>151</v>
      </c>
      <c r="E7653" s="0" t="n">
        <v>0</v>
      </c>
      <c r="F7653" s="0" t="str">
        <f aca="false">IF(A7653="","",LEFT(A7653,2))</f>
        <v>18</v>
      </c>
      <c r="G7653" s="0" t="n">
        <f aca="false">IF(D7653="","",VALUE(LEFT(D7653,4)))</f>
        <v>2023</v>
      </c>
      <c r="H7653" s="0" t="n">
        <f aca="false">IF(D7653="","",VALUE(RIGHT(D7653,2)))</f>
        <v>8</v>
      </c>
    </row>
    <row r="7654" customFormat="false" ht="15" hidden="false" customHeight="false" outlineLevel="0" collapsed="false">
      <c r="A7654" s="0" t="s">
        <v>185</v>
      </c>
      <c r="B7654" s="0" t="s">
        <v>40</v>
      </c>
      <c r="C7654" s="0" t="s">
        <v>44</v>
      </c>
      <c r="D7654" s="0" t="s">
        <v>152</v>
      </c>
      <c r="E7654" s="0" t="n">
        <v>0</v>
      </c>
      <c r="F7654" s="0" t="str">
        <f aca="false">IF(A7654="","",LEFT(A7654,2))</f>
        <v>18</v>
      </c>
      <c r="G7654" s="0" t="n">
        <f aca="false">IF(D7654="","",VALUE(LEFT(D7654,4)))</f>
        <v>2023</v>
      </c>
      <c r="H7654" s="0" t="n">
        <f aca="false">IF(D7654="","",VALUE(RIGHT(D7654,2)))</f>
        <v>9</v>
      </c>
    </row>
    <row r="7655" customFormat="false" ht="15" hidden="false" customHeight="false" outlineLevel="0" collapsed="false">
      <c r="A7655" s="0" t="s">
        <v>185</v>
      </c>
      <c r="B7655" s="0" t="s">
        <v>40</v>
      </c>
      <c r="C7655" s="0" t="s">
        <v>44</v>
      </c>
      <c r="D7655" s="0" t="s">
        <v>153</v>
      </c>
      <c r="E7655" s="0" t="n">
        <v>1</v>
      </c>
      <c r="F7655" s="0" t="str">
        <f aca="false">IF(A7655="","",LEFT(A7655,2))</f>
        <v>18</v>
      </c>
      <c r="G7655" s="0" t="n">
        <f aca="false">IF(D7655="","",VALUE(LEFT(D7655,4)))</f>
        <v>2023</v>
      </c>
      <c r="H7655" s="0" t="n">
        <f aca="false">IF(D7655="","",VALUE(RIGHT(D7655,2)))</f>
        <v>10</v>
      </c>
    </row>
    <row r="7656" customFormat="false" ht="15" hidden="false" customHeight="false" outlineLevel="0" collapsed="false">
      <c r="A7656" s="0" t="s">
        <v>185</v>
      </c>
      <c r="B7656" s="0" t="s">
        <v>40</v>
      </c>
      <c r="C7656" s="0" t="s">
        <v>44</v>
      </c>
      <c r="D7656" s="0" t="s">
        <v>154</v>
      </c>
      <c r="E7656" s="0" t="n">
        <v>0</v>
      </c>
      <c r="F7656" s="0" t="str">
        <f aca="false">IF(A7656="","",LEFT(A7656,2))</f>
        <v>18</v>
      </c>
      <c r="G7656" s="0" t="n">
        <f aca="false">IF(D7656="","",VALUE(LEFT(D7656,4)))</f>
        <v>2023</v>
      </c>
      <c r="H7656" s="0" t="n">
        <f aca="false">IF(D7656="","",VALUE(RIGHT(D7656,2)))</f>
        <v>11</v>
      </c>
    </row>
    <row r="7657" customFormat="false" ht="15" hidden="false" customHeight="false" outlineLevel="0" collapsed="false">
      <c r="A7657" s="0" t="s">
        <v>185</v>
      </c>
      <c r="B7657" s="0" t="s">
        <v>40</v>
      </c>
      <c r="C7657" s="0" t="s">
        <v>44</v>
      </c>
      <c r="D7657" s="0" t="s">
        <v>155</v>
      </c>
      <c r="E7657" s="0" t="n">
        <v>0</v>
      </c>
      <c r="F7657" s="0" t="str">
        <f aca="false">IF(A7657="","",LEFT(A7657,2))</f>
        <v>18</v>
      </c>
      <c r="G7657" s="0" t="n">
        <f aca="false">IF(D7657="","",VALUE(LEFT(D7657,4)))</f>
        <v>2023</v>
      </c>
      <c r="H7657" s="0" t="n">
        <f aca="false">IF(D7657="","",VALUE(RIGHT(D7657,2)))</f>
        <v>12</v>
      </c>
    </row>
    <row r="7658" customFormat="false" ht="15" hidden="false" customHeight="false" outlineLevel="0" collapsed="false">
      <c r="A7658" s="0" t="s">
        <v>185</v>
      </c>
      <c r="B7658" s="0" t="s">
        <v>40</v>
      </c>
      <c r="C7658" s="0" t="s">
        <v>44</v>
      </c>
      <c r="D7658" s="0" t="s">
        <v>156</v>
      </c>
      <c r="E7658" s="0" t="n">
        <v>0</v>
      </c>
      <c r="F7658" s="0" t="str">
        <f aca="false">IF(A7658="","",LEFT(A7658,2))</f>
        <v>18</v>
      </c>
      <c r="G7658" s="0" t="n">
        <f aca="false">IF(D7658="","",VALUE(LEFT(D7658,4)))</f>
        <v>2024</v>
      </c>
      <c r="H7658" s="0" t="n">
        <f aca="false">IF(D7658="","",VALUE(RIGHT(D7658,2)))</f>
        <v>1</v>
      </c>
    </row>
    <row r="7659" customFormat="false" ht="15" hidden="false" customHeight="false" outlineLevel="0" collapsed="false">
      <c r="A7659" s="0" t="s">
        <v>185</v>
      </c>
      <c r="B7659" s="0" t="s">
        <v>40</v>
      </c>
      <c r="C7659" s="0" t="s">
        <v>44</v>
      </c>
      <c r="D7659" s="0" t="s">
        <v>157</v>
      </c>
      <c r="E7659" s="0" t="n">
        <v>0</v>
      </c>
      <c r="F7659" s="0" t="str">
        <f aca="false">IF(A7659="","",LEFT(A7659,2))</f>
        <v>18</v>
      </c>
      <c r="G7659" s="0" t="n">
        <f aca="false">IF(D7659="","",VALUE(LEFT(D7659,4)))</f>
        <v>2024</v>
      </c>
      <c r="H7659" s="0" t="n">
        <f aca="false">IF(D7659="","",VALUE(RIGHT(D7659,2)))</f>
        <v>2</v>
      </c>
    </row>
    <row r="7660" customFormat="false" ht="15" hidden="false" customHeight="false" outlineLevel="0" collapsed="false">
      <c r="A7660" s="0" t="s">
        <v>185</v>
      </c>
      <c r="B7660" s="0" t="s">
        <v>40</v>
      </c>
      <c r="C7660" s="0" t="s">
        <v>44</v>
      </c>
      <c r="D7660" s="0" t="s">
        <v>158</v>
      </c>
      <c r="E7660" s="0" t="n">
        <v>0</v>
      </c>
      <c r="F7660" s="0" t="str">
        <f aca="false">IF(A7660="","",LEFT(A7660,2))</f>
        <v>18</v>
      </c>
      <c r="G7660" s="0" t="n">
        <f aca="false">IF(D7660="","",VALUE(LEFT(D7660,4)))</f>
        <v>2024</v>
      </c>
      <c r="H7660" s="0" t="n">
        <f aca="false">IF(D7660="","",VALUE(RIGHT(D7660,2)))</f>
        <v>3</v>
      </c>
    </row>
    <row r="7661" customFormat="false" ht="15" hidden="false" customHeight="false" outlineLevel="0" collapsed="false">
      <c r="A7661" s="0" t="s">
        <v>185</v>
      </c>
      <c r="B7661" s="0" t="s">
        <v>40</v>
      </c>
      <c r="C7661" s="0" t="s">
        <v>44</v>
      </c>
      <c r="D7661" s="0" t="s">
        <v>159</v>
      </c>
      <c r="E7661" s="0" t="n">
        <v>0</v>
      </c>
      <c r="F7661" s="0" t="str">
        <f aca="false">IF(A7661="","",LEFT(A7661,2))</f>
        <v>18</v>
      </c>
      <c r="G7661" s="0" t="n">
        <f aca="false">IF(D7661="","",VALUE(LEFT(D7661,4)))</f>
        <v>2024</v>
      </c>
      <c r="H7661" s="0" t="n">
        <f aca="false">IF(D7661="","",VALUE(RIGHT(D7661,2)))</f>
        <v>4</v>
      </c>
    </row>
    <row r="7662" customFormat="false" ht="15" hidden="false" customHeight="false" outlineLevel="0" collapsed="false">
      <c r="A7662" s="0" t="s">
        <v>185</v>
      </c>
      <c r="B7662" s="0" t="s">
        <v>40</v>
      </c>
      <c r="C7662" s="0" t="s">
        <v>44</v>
      </c>
      <c r="D7662" s="0" t="s">
        <v>160</v>
      </c>
      <c r="E7662" s="0" t="n">
        <v>0</v>
      </c>
      <c r="F7662" s="0" t="str">
        <f aca="false">IF(A7662="","",LEFT(A7662,2))</f>
        <v>18</v>
      </c>
      <c r="G7662" s="0" t="n">
        <f aca="false">IF(D7662="","",VALUE(LEFT(D7662,4)))</f>
        <v>2024</v>
      </c>
      <c r="H7662" s="0" t="n">
        <f aca="false">IF(D7662="","",VALUE(RIGHT(D7662,2)))</f>
        <v>5</v>
      </c>
    </row>
    <row r="7663" customFormat="false" ht="15" hidden="false" customHeight="false" outlineLevel="0" collapsed="false">
      <c r="A7663" s="0" t="s">
        <v>185</v>
      </c>
      <c r="B7663" s="0" t="s">
        <v>40</v>
      </c>
      <c r="C7663" s="0" t="s">
        <v>44</v>
      </c>
      <c r="D7663" s="0" t="s">
        <v>161</v>
      </c>
      <c r="E7663" s="0" t="n">
        <v>0</v>
      </c>
      <c r="F7663" s="0" t="str">
        <f aca="false">IF(A7663="","",LEFT(A7663,2))</f>
        <v>18</v>
      </c>
      <c r="G7663" s="0" t="n">
        <f aca="false">IF(D7663="","",VALUE(LEFT(D7663,4)))</f>
        <v>2024</v>
      </c>
      <c r="H7663" s="0" t="n">
        <f aca="false">IF(D7663="","",VALUE(RIGHT(D7663,2)))</f>
        <v>6</v>
      </c>
    </row>
    <row r="7664" customFormat="false" ht="15" hidden="false" customHeight="false" outlineLevel="0" collapsed="false">
      <c r="A7664" s="0" t="s">
        <v>185</v>
      </c>
      <c r="B7664" s="0" t="s">
        <v>40</v>
      </c>
      <c r="C7664" s="0" t="s">
        <v>44</v>
      </c>
      <c r="D7664" s="0" t="s">
        <v>162</v>
      </c>
      <c r="E7664" s="0" t="n">
        <v>0</v>
      </c>
      <c r="F7664" s="0" t="str">
        <f aca="false">IF(A7664="","",LEFT(A7664,2))</f>
        <v>18</v>
      </c>
      <c r="G7664" s="0" t="n">
        <f aca="false">IF(D7664="","",VALUE(LEFT(D7664,4)))</f>
        <v>2024</v>
      </c>
      <c r="H7664" s="0" t="n">
        <f aca="false">IF(D7664="","",VALUE(RIGHT(D7664,2)))</f>
        <v>7</v>
      </c>
    </row>
    <row r="7665" customFormat="false" ht="15" hidden="false" customHeight="false" outlineLevel="0" collapsed="false">
      <c r="A7665" s="0" t="s">
        <v>185</v>
      </c>
      <c r="B7665" s="0" t="s">
        <v>40</v>
      </c>
      <c r="C7665" s="0" t="s">
        <v>44</v>
      </c>
      <c r="D7665" s="0" t="s">
        <v>163</v>
      </c>
      <c r="E7665" s="0" t="n">
        <v>0</v>
      </c>
      <c r="F7665" s="0" t="str">
        <f aca="false">IF(A7665="","",LEFT(A7665,2))</f>
        <v>18</v>
      </c>
      <c r="G7665" s="0" t="n">
        <f aca="false">IF(D7665="","",VALUE(LEFT(D7665,4)))</f>
        <v>2024</v>
      </c>
      <c r="H7665" s="0" t="n">
        <f aca="false">IF(D7665="","",VALUE(RIGHT(D7665,2)))</f>
        <v>8</v>
      </c>
    </row>
    <row r="7666" customFormat="false" ht="15" hidden="false" customHeight="false" outlineLevel="0" collapsed="false">
      <c r="A7666" s="0" t="s">
        <v>185</v>
      </c>
      <c r="B7666" s="0" t="s">
        <v>40</v>
      </c>
      <c r="C7666" s="0" t="s">
        <v>44</v>
      </c>
      <c r="D7666" s="0" t="s">
        <v>164</v>
      </c>
      <c r="E7666" s="0" t="n">
        <v>0</v>
      </c>
      <c r="F7666" s="0" t="str">
        <f aca="false">IF(A7666="","",LEFT(A7666,2))</f>
        <v>18</v>
      </c>
      <c r="G7666" s="0" t="n">
        <f aca="false">IF(D7666="","",VALUE(LEFT(D7666,4)))</f>
        <v>2024</v>
      </c>
      <c r="H7666" s="0" t="n">
        <f aca="false">IF(D7666="","",VALUE(RIGHT(D7666,2)))</f>
        <v>9</v>
      </c>
    </row>
    <row r="7667" customFormat="false" ht="15" hidden="false" customHeight="false" outlineLevel="0" collapsed="false">
      <c r="A7667" s="0" t="s">
        <v>185</v>
      </c>
      <c r="B7667" s="0" t="s">
        <v>40</v>
      </c>
      <c r="C7667" s="0" t="s">
        <v>44</v>
      </c>
      <c r="D7667" s="0" t="s">
        <v>165</v>
      </c>
      <c r="E7667" s="0" t="n">
        <v>1</v>
      </c>
      <c r="F7667" s="0" t="str">
        <f aca="false">IF(A7667="","",LEFT(A7667,2))</f>
        <v>18</v>
      </c>
      <c r="G7667" s="0" t="n">
        <f aca="false">IF(D7667="","",VALUE(LEFT(D7667,4)))</f>
        <v>2024</v>
      </c>
      <c r="H7667" s="0" t="n">
        <f aca="false">IF(D7667="","",VALUE(RIGHT(D7667,2)))</f>
        <v>10</v>
      </c>
    </row>
    <row r="7668" customFormat="false" ht="15" hidden="false" customHeight="false" outlineLevel="0" collapsed="false">
      <c r="A7668" s="0" t="s">
        <v>185</v>
      </c>
      <c r="B7668" s="0" t="s">
        <v>40</v>
      </c>
      <c r="C7668" s="0" t="s">
        <v>44</v>
      </c>
      <c r="D7668" s="0" t="s">
        <v>166</v>
      </c>
      <c r="E7668" s="0" t="n">
        <v>0</v>
      </c>
      <c r="F7668" s="0" t="str">
        <f aca="false">IF(A7668="","",LEFT(A7668,2))</f>
        <v>18</v>
      </c>
      <c r="G7668" s="0" t="n">
        <f aca="false">IF(D7668="","",VALUE(LEFT(D7668,4)))</f>
        <v>2024</v>
      </c>
      <c r="H7668" s="0" t="n">
        <f aca="false">IF(D7668="","",VALUE(RIGHT(D7668,2)))</f>
        <v>11</v>
      </c>
    </row>
    <row r="7669" customFormat="false" ht="15" hidden="false" customHeight="false" outlineLevel="0" collapsed="false">
      <c r="A7669" s="0" t="s">
        <v>185</v>
      </c>
      <c r="B7669" s="0" t="s">
        <v>40</v>
      </c>
      <c r="C7669" s="0" t="s">
        <v>44</v>
      </c>
      <c r="D7669" s="0" t="s">
        <v>167</v>
      </c>
      <c r="E7669" s="0" t="n">
        <v>0</v>
      </c>
      <c r="F7669" s="0" t="str">
        <f aca="false">IF(A7669="","",LEFT(A7669,2))</f>
        <v>18</v>
      </c>
      <c r="G7669" s="0" t="n">
        <f aca="false">IF(D7669="","",VALUE(LEFT(D7669,4)))</f>
        <v>2024</v>
      </c>
      <c r="H7669" s="0" t="n">
        <f aca="false">IF(D7669="","",VALUE(RIGHT(D7669,2)))</f>
        <v>12</v>
      </c>
    </row>
    <row r="7670" customFormat="false" ht="15" hidden="false" customHeight="false" outlineLevel="0" collapsed="false">
      <c r="A7670" s="0" t="s">
        <v>185</v>
      </c>
      <c r="B7670" s="0" t="s">
        <v>40</v>
      </c>
      <c r="C7670" s="0" t="s">
        <v>44</v>
      </c>
      <c r="D7670" s="0" t="s">
        <v>168</v>
      </c>
      <c r="E7670" s="0" t="n">
        <v>1</v>
      </c>
      <c r="F7670" s="0" t="str">
        <f aca="false">IF(A7670="","",LEFT(A7670,2))</f>
        <v>18</v>
      </c>
      <c r="G7670" s="0" t="n">
        <f aca="false">IF(D7670="","",VALUE(LEFT(D7670,4)))</f>
        <v>2025</v>
      </c>
      <c r="H7670" s="0" t="n">
        <f aca="false">IF(D7670="","",VALUE(RIGHT(D7670,2)))</f>
        <v>1</v>
      </c>
    </row>
    <row r="7671" customFormat="false" ht="15" hidden="false" customHeight="false" outlineLevel="0" collapsed="false">
      <c r="A7671" s="0" t="s">
        <v>185</v>
      </c>
      <c r="B7671" s="0" t="s">
        <v>40</v>
      </c>
      <c r="C7671" s="0" t="s">
        <v>44</v>
      </c>
      <c r="D7671" s="0" t="s">
        <v>169</v>
      </c>
      <c r="E7671" s="0" t="n">
        <v>0</v>
      </c>
      <c r="F7671" s="0" t="str">
        <f aca="false">IF(A7671="","",LEFT(A7671,2))</f>
        <v>18</v>
      </c>
      <c r="G7671" s="0" t="n">
        <f aca="false">IF(D7671="","",VALUE(LEFT(D7671,4)))</f>
        <v>2025</v>
      </c>
      <c r="H7671" s="0" t="n">
        <f aca="false">IF(D7671="","",VALUE(RIGHT(D7671,2)))</f>
        <v>2</v>
      </c>
    </row>
    <row r="7672" customFormat="false" ht="15" hidden="false" customHeight="false" outlineLevel="0" collapsed="false">
      <c r="A7672" s="0" t="s">
        <v>185</v>
      </c>
      <c r="B7672" s="0" t="s">
        <v>40</v>
      </c>
      <c r="C7672" s="0" t="s">
        <v>44</v>
      </c>
      <c r="D7672" s="0" t="s">
        <v>170</v>
      </c>
      <c r="E7672" s="0" t="n">
        <v>0</v>
      </c>
      <c r="F7672" s="0" t="str">
        <f aca="false">IF(A7672="","",LEFT(A7672,2))</f>
        <v>18</v>
      </c>
      <c r="G7672" s="0" t="n">
        <f aca="false">IF(D7672="","",VALUE(LEFT(D7672,4)))</f>
        <v>2025</v>
      </c>
      <c r="H7672" s="0" t="n">
        <f aca="false">IF(D7672="","",VALUE(RIGHT(D7672,2)))</f>
        <v>3</v>
      </c>
    </row>
    <row r="7673" customFormat="false" ht="15" hidden="false" customHeight="false" outlineLevel="0" collapsed="false">
      <c r="A7673" s="0" t="s">
        <v>185</v>
      </c>
      <c r="B7673" s="0" t="s">
        <v>40</v>
      </c>
      <c r="C7673" s="0" t="s">
        <v>44</v>
      </c>
      <c r="D7673" s="0" t="s">
        <v>171</v>
      </c>
      <c r="E7673" s="0" t="n">
        <v>0</v>
      </c>
      <c r="F7673" s="0" t="str">
        <f aca="false">IF(A7673="","",LEFT(A7673,2))</f>
        <v>18</v>
      </c>
      <c r="G7673" s="0" t="n">
        <f aca="false">IF(D7673="","",VALUE(LEFT(D7673,4)))</f>
        <v>2025</v>
      </c>
      <c r="H7673" s="0" t="n">
        <f aca="false">IF(D7673="","",VALUE(RIGHT(D7673,2)))</f>
        <v>4</v>
      </c>
    </row>
    <row r="7674" customFormat="false" ht="15" hidden="false" customHeight="false" outlineLevel="0" collapsed="false">
      <c r="A7674" s="0" t="s">
        <v>185</v>
      </c>
      <c r="B7674" s="0" t="s">
        <v>40</v>
      </c>
      <c r="C7674" s="0" t="s">
        <v>44</v>
      </c>
      <c r="D7674" s="0" t="s">
        <v>172</v>
      </c>
      <c r="E7674" s="0" t="n">
        <v>0</v>
      </c>
      <c r="F7674" s="0" t="str">
        <f aca="false">IF(A7674="","",LEFT(A7674,2))</f>
        <v>18</v>
      </c>
      <c r="G7674" s="0" t="n">
        <f aca="false">IF(D7674="","",VALUE(LEFT(D7674,4)))</f>
        <v>2025</v>
      </c>
      <c r="H7674" s="0" t="n">
        <f aca="false">IF(D7674="","",VALUE(RIGHT(D7674,2)))</f>
        <v>5</v>
      </c>
    </row>
    <row r="7675" customFormat="false" ht="15" hidden="false" customHeight="false" outlineLevel="0" collapsed="false">
      <c r="A7675" s="0" t="s">
        <v>185</v>
      </c>
      <c r="B7675" s="0" t="s">
        <v>40</v>
      </c>
      <c r="C7675" s="0" t="s">
        <v>44</v>
      </c>
      <c r="D7675" s="0" t="s">
        <v>173</v>
      </c>
      <c r="E7675" s="0" t="n">
        <v>0</v>
      </c>
      <c r="F7675" s="0" t="str">
        <f aca="false">IF(A7675="","",LEFT(A7675,2))</f>
        <v>18</v>
      </c>
      <c r="G7675" s="0" t="n">
        <f aca="false">IF(D7675="","",VALUE(LEFT(D7675,4)))</f>
        <v>2025</v>
      </c>
      <c r="H7675" s="0" t="n">
        <f aca="false">IF(D7675="","",VALUE(RIGHT(D7675,2)))</f>
        <v>6</v>
      </c>
    </row>
    <row r="7676" customFormat="false" ht="15" hidden="false" customHeight="false" outlineLevel="0" collapsed="false">
      <c r="A7676" s="0" t="s">
        <v>185</v>
      </c>
      <c r="B7676" s="0" t="s">
        <v>40</v>
      </c>
      <c r="C7676" s="0" t="s">
        <v>44</v>
      </c>
      <c r="D7676" s="0" t="s">
        <v>174</v>
      </c>
      <c r="E7676" s="0" t="n">
        <v>0</v>
      </c>
      <c r="F7676" s="0" t="str">
        <f aca="false">IF(A7676="","",LEFT(A7676,2))</f>
        <v>18</v>
      </c>
      <c r="G7676" s="0" t="n">
        <f aca="false">IF(D7676="","",VALUE(LEFT(D7676,4)))</f>
        <v>2025</v>
      </c>
      <c r="H7676" s="0" t="n">
        <f aca="false">IF(D7676="","",VALUE(RIGHT(D7676,2)))</f>
        <v>7</v>
      </c>
    </row>
    <row r="7677" customFormat="false" ht="15" hidden="false" customHeight="false" outlineLevel="0" collapsed="false">
      <c r="A7677" s="0" t="s">
        <v>185</v>
      </c>
      <c r="B7677" s="0" t="s">
        <v>40</v>
      </c>
      <c r="C7677" s="0" t="s">
        <v>44</v>
      </c>
      <c r="D7677" s="0" t="s">
        <v>175</v>
      </c>
      <c r="E7677" s="0" t="n">
        <v>0</v>
      </c>
      <c r="F7677" s="0" t="str">
        <f aca="false">IF(A7677="","",LEFT(A7677,2))</f>
        <v>18</v>
      </c>
      <c r="G7677" s="0" t="n">
        <f aca="false">IF(D7677="","",VALUE(LEFT(D7677,4)))</f>
        <v>2025</v>
      </c>
      <c r="H7677" s="0" t="n">
        <f aca="false">IF(D7677="","",VALUE(RIGHT(D7677,2)))</f>
        <v>8</v>
      </c>
    </row>
    <row r="7678" customFormat="false" ht="15" hidden="false" customHeight="false" outlineLevel="0" collapsed="false">
      <c r="A7678" s="0" t="s">
        <v>185</v>
      </c>
      <c r="B7678" s="0" t="s">
        <v>40</v>
      </c>
      <c r="C7678" s="0" t="s">
        <v>44</v>
      </c>
      <c r="D7678" s="0" t="s">
        <v>176</v>
      </c>
      <c r="E7678" s="0" t="n">
        <v>0</v>
      </c>
      <c r="F7678" s="0" t="str">
        <f aca="false">IF(A7678="","",LEFT(A7678,2))</f>
        <v>18</v>
      </c>
      <c r="G7678" s="0" t="n">
        <f aca="false">IF(D7678="","",VALUE(LEFT(D7678,4)))</f>
        <v>2025</v>
      </c>
      <c r="H7678" s="0" t="n">
        <f aca="false">IF(D7678="","",VALUE(RIGHT(D7678,2)))</f>
        <v>9</v>
      </c>
    </row>
    <row r="7679" customFormat="false" ht="15" hidden="false" customHeight="false" outlineLevel="0" collapsed="false">
      <c r="A7679" s="0" t="s">
        <v>185</v>
      </c>
      <c r="B7679" s="0" t="s">
        <v>40</v>
      </c>
      <c r="C7679" s="0" t="s">
        <v>44</v>
      </c>
      <c r="D7679" s="0" t="s">
        <v>177</v>
      </c>
      <c r="E7679" s="0" t="n">
        <v>1</v>
      </c>
      <c r="F7679" s="0" t="str">
        <f aca="false">IF(A7679="","",LEFT(A7679,2))</f>
        <v>18</v>
      </c>
      <c r="G7679" s="0" t="n">
        <f aca="false">IF(D7679="","",VALUE(LEFT(D7679,4)))</f>
        <v>2025</v>
      </c>
      <c r="H7679" s="0" t="n">
        <f aca="false">IF(D7679="","",VALUE(RIGHT(D7679,2)))</f>
        <v>10</v>
      </c>
    </row>
    <row r="7680" customFormat="false" ht="15" hidden="false" customHeight="false" outlineLevel="0" collapsed="false">
      <c r="A7680" s="0" t="s">
        <v>185</v>
      </c>
      <c r="B7680" s="0" t="s">
        <v>40</v>
      </c>
      <c r="C7680" s="0" t="s">
        <v>44</v>
      </c>
      <c r="D7680" s="0" t="s">
        <v>178</v>
      </c>
      <c r="E7680" s="0" t="n">
        <v>0</v>
      </c>
      <c r="F7680" s="0" t="str">
        <f aca="false">IF(A7680="","",LEFT(A7680,2))</f>
        <v>18</v>
      </c>
      <c r="G7680" s="0" t="n">
        <f aca="false">IF(D7680="","",VALUE(LEFT(D7680,4)))</f>
        <v>2025</v>
      </c>
      <c r="H7680" s="0" t="n">
        <f aca="false">IF(D7680="","",VALUE(RIGHT(D7680,2)))</f>
        <v>11</v>
      </c>
    </row>
    <row r="7681" customFormat="false" ht="15" hidden="false" customHeight="false" outlineLevel="0" collapsed="false">
      <c r="A7681" s="0" t="s">
        <v>185</v>
      </c>
      <c r="B7681" s="0" t="s">
        <v>40</v>
      </c>
      <c r="C7681" s="0" t="s">
        <v>44</v>
      </c>
      <c r="D7681" s="0" t="s">
        <v>179</v>
      </c>
      <c r="E7681" s="0" t="n">
        <v>0</v>
      </c>
      <c r="F7681" s="0" t="str">
        <f aca="false">IF(A7681="","",LEFT(A7681,2))</f>
        <v>18</v>
      </c>
      <c r="G7681" s="0" t="n">
        <f aca="false">IF(D7681="","",VALUE(LEFT(D7681,4)))</f>
        <v>2025</v>
      </c>
      <c r="H7681" s="0" t="n">
        <f aca="false">IF(D7681="","",VALUE(RIGHT(D7681,2)))</f>
        <v>12</v>
      </c>
    </row>
    <row r="7682" customFormat="false" ht="15" hidden="false" customHeight="false" outlineLevel="0" collapsed="false">
      <c r="A7682" s="0" t="s">
        <v>185</v>
      </c>
      <c r="B7682" s="0" t="s">
        <v>40</v>
      </c>
      <c r="C7682" s="0" t="s">
        <v>45</v>
      </c>
      <c r="D7682" s="0" t="s">
        <v>60</v>
      </c>
      <c r="E7682" s="0" t="n">
        <v>9</v>
      </c>
      <c r="F7682" s="0" t="str">
        <f aca="false">IF(A7682="","",LEFT(A7682,2))</f>
        <v>18</v>
      </c>
      <c r="G7682" s="0" t="n">
        <f aca="false">IF(D7682="","",VALUE(LEFT(D7682,4)))</f>
        <v>2016</v>
      </c>
      <c r="H7682" s="0" t="n">
        <f aca="false">IF(D7682="","",VALUE(RIGHT(D7682,2)))</f>
        <v>1</v>
      </c>
    </row>
    <row r="7683" customFormat="false" ht="15" hidden="false" customHeight="false" outlineLevel="0" collapsed="false">
      <c r="A7683" s="0" t="s">
        <v>185</v>
      </c>
      <c r="B7683" s="0" t="s">
        <v>40</v>
      </c>
      <c r="C7683" s="0" t="s">
        <v>45</v>
      </c>
      <c r="D7683" s="0" t="s">
        <v>61</v>
      </c>
      <c r="E7683" s="0" t="n">
        <v>7</v>
      </c>
      <c r="F7683" s="0" t="str">
        <f aca="false">IF(A7683="","",LEFT(A7683,2))</f>
        <v>18</v>
      </c>
      <c r="G7683" s="0" t="n">
        <f aca="false">IF(D7683="","",VALUE(LEFT(D7683,4)))</f>
        <v>2016</v>
      </c>
      <c r="H7683" s="0" t="n">
        <f aca="false">IF(D7683="","",VALUE(RIGHT(D7683,2)))</f>
        <v>2</v>
      </c>
    </row>
    <row r="7684" customFormat="false" ht="15" hidden="false" customHeight="false" outlineLevel="0" collapsed="false">
      <c r="A7684" s="0" t="s">
        <v>185</v>
      </c>
      <c r="B7684" s="0" t="s">
        <v>40</v>
      </c>
      <c r="C7684" s="0" t="s">
        <v>45</v>
      </c>
      <c r="D7684" s="0" t="s">
        <v>62</v>
      </c>
      <c r="E7684" s="0" t="n">
        <v>9</v>
      </c>
      <c r="F7684" s="0" t="str">
        <f aca="false">IF(A7684="","",LEFT(A7684,2))</f>
        <v>18</v>
      </c>
      <c r="G7684" s="0" t="n">
        <f aca="false">IF(D7684="","",VALUE(LEFT(D7684,4)))</f>
        <v>2016</v>
      </c>
      <c r="H7684" s="0" t="n">
        <f aca="false">IF(D7684="","",VALUE(RIGHT(D7684,2)))</f>
        <v>3</v>
      </c>
    </row>
    <row r="7685" customFormat="false" ht="15" hidden="false" customHeight="false" outlineLevel="0" collapsed="false">
      <c r="A7685" s="0" t="s">
        <v>185</v>
      </c>
      <c r="B7685" s="0" t="s">
        <v>40</v>
      </c>
      <c r="C7685" s="0" t="s">
        <v>45</v>
      </c>
      <c r="D7685" s="0" t="s">
        <v>63</v>
      </c>
      <c r="E7685" s="0" t="n">
        <v>7</v>
      </c>
      <c r="F7685" s="0" t="str">
        <f aca="false">IF(A7685="","",LEFT(A7685,2))</f>
        <v>18</v>
      </c>
      <c r="G7685" s="0" t="n">
        <f aca="false">IF(D7685="","",VALUE(LEFT(D7685,4)))</f>
        <v>2016</v>
      </c>
      <c r="H7685" s="0" t="n">
        <f aca="false">IF(D7685="","",VALUE(RIGHT(D7685,2)))</f>
        <v>4</v>
      </c>
    </row>
    <row r="7686" customFormat="false" ht="15" hidden="false" customHeight="false" outlineLevel="0" collapsed="false">
      <c r="A7686" s="0" t="s">
        <v>185</v>
      </c>
      <c r="B7686" s="0" t="s">
        <v>40</v>
      </c>
      <c r="C7686" s="0" t="s">
        <v>45</v>
      </c>
      <c r="D7686" s="0" t="s">
        <v>64</v>
      </c>
      <c r="E7686" s="0" t="n">
        <v>9</v>
      </c>
      <c r="F7686" s="0" t="str">
        <f aca="false">IF(A7686="","",LEFT(A7686,2))</f>
        <v>18</v>
      </c>
      <c r="G7686" s="0" t="n">
        <f aca="false">IF(D7686="","",VALUE(LEFT(D7686,4)))</f>
        <v>2016</v>
      </c>
      <c r="H7686" s="0" t="n">
        <f aca="false">IF(D7686="","",VALUE(RIGHT(D7686,2)))</f>
        <v>5</v>
      </c>
    </row>
    <row r="7687" customFormat="false" ht="15" hidden="false" customHeight="false" outlineLevel="0" collapsed="false">
      <c r="A7687" s="0" t="s">
        <v>185</v>
      </c>
      <c r="B7687" s="0" t="s">
        <v>40</v>
      </c>
      <c r="C7687" s="0" t="s">
        <v>45</v>
      </c>
      <c r="D7687" s="0" t="s">
        <v>65</v>
      </c>
      <c r="E7687" s="0" t="n">
        <v>8</v>
      </c>
      <c r="F7687" s="0" t="str">
        <f aca="false">IF(A7687="","",LEFT(A7687,2))</f>
        <v>18</v>
      </c>
      <c r="G7687" s="0" t="n">
        <f aca="false">IF(D7687="","",VALUE(LEFT(D7687,4)))</f>
        <v>2016</v>
      </c>
      <c r="H7687" s="0" t="n">
        <f aca="false">IF(D7687="","",VALUE(RIGHT(D7687,2)))</f>
        <v>6</v>
      </c>
    </row>
    <row r="7688" customFormat="false" ht="15" hidden="false" customHeight="false" outlineLevel="0" collapsed="false">
      <c r="A7688" s="0" t="s">
        <v>185</v>
      </c>
      <c r="B7688" s="0" t="s">
        <v>40</v>
      </c>
      <c r="C7688" s="0" t="s">
        <v>45</v>
      </c>
      <c r="D7688" s="0" t="s">
        <v>66</v>
      </c>
      <c r="E7688" s="0" t="n">
        <v>12</v>
      </c>
      <c r="F7688" s="0" t="str">
        <f aca="false">IF(A7688="","",LEFT(A7688,2))</f>
        <v>18</v>
      </c>
      <c r="G7688" s="0" t="n">
        <f aca="false">IF(D7688="","",VALUE(LEFT(D7688,4)))</f>
        <v>2016</v>
      </c>
      <c r="H7688" s="0" t="n">
        <f aca="false">IF(D7688="","",VALUE(RIGHT(D7688,2)))</f>
        <v>7</v>
      </c>
    </row>
    <row r="7689" customFormat="false" ht="15" hidden="false" customHeight="false" outlineLevel="0" collapsed="false">
      <c r="A7689" s="0" t="s">
        <v>185</v>
      </c>
      <c r="B7689" s="0" t="s">
        <v>40</v>
      </c>
      <c r="C7689" s="0" t="s">
        <v>45</v>
      </c>
      <c r="D7689" s="0" t="s">
        <v>67</v>
      </c>
      <c r="E7689" s="0" t="n">
        <v>15</v>
      </c>
      <c r="F7689" s="0" t="str">
        <f aca="false">IF(A7689="","",LEFT(A7689,2))</f>
        <v>18</v>
      </c>
      <c r="G7689" s="0" t="n">
        <f aca="false">IF(D7689="","",VALUE(LEFT(D7689,4)))</f>
        <v>2016</v>
      </c>
      <c r="H7689" s="0" t="n">
        <f aca="false">IF(D7689="","",VALUE(RIGHT(D7689,2)))</f>
        <v>8</v>
      </c>
    </row>
    <row r="7690" customFormat="false" ht="15" hidden="false" customHeight="false" outlineLevel="0" collapsed="false">
      <c r="A7690" s="0" t="s">
        <v>185</v>
      </c>
      <c r="B7690" s="0" t="s">
        <v>40</v>
      </c>
      <c r="C7690" s="0" t="s">
        <v>45</v>
      </c>
      <c r="D7690" s="0" t="s">
        <v>68</v>
      </c>
      <c r="E7690" s="0" t="n">
        <v>12</v>
      </c>
      <c r="F7690" s="0" t="str">
        <f aca="false">IF(A7690="","",LEFT(A7690,2))</f>
        <v>18</v>
      </c>
      <c r="G7690" s="0" t="n">
        <f aca="false">IF(D7690="","",VALUE(LEFT(D7690,4)))</f>
        <v>2016</v>
      </c>
      <c r="H7690" s="0" t="n">
        <f aca="false">IF(D7690="","",VALUE(RIGHT(D7690,2)))</f>
        <v>9</v>
      </c>
    </row>
    <row r="7691" customFormat="false" ht="15" hidden="false" customHeight="false" outlineLevel="0" collapsed="false">
      <c r="A7691" s="0" t="s">
        <v>185</v>
      </c>
      <c r="B7691" s="0" t="s">
        <v>40</v>
      </c>
      <c r="C7691" s="0" t="s">
        <v>45</v>
      </c>
      <c r="D7691" s="0" t="s">
        <v>69</v>
      </c>
      <c r="E7691" s="0" t="n">
        <v>6</v>
      </c>
      <c r="F7691" s="0" t="str">
        <f aca="false">IF(A7691="","",LEFT(A7691,2))</f>
        <v>18</v>
      </c>
      <c r="G7691" s="0" t="n">
        <f aca="false">IF(D7691="","",VALUE(LEFT(D7691,4)))</f>
        <v>2016</v>
      </c>
      <c r="H7691" s="0" t="n">
        <f aca="false">IF(D7691="","",VALUE(RIGHT(D7691,2)))</f>
        <v>10</v>
      </c>
    </row>
    <row r="7692" customFormat="false" ht="15" hidden="false" customHeight="false" outlineLevel="0" collapsed="false">
      <c r="A7692" s="0" t="s">
        <v>185</v>
      </c>
      <c r="B7692" s="0" t="s">
        <v>40</v>
      </c>
      <c r="C7692" s="0" t="s">
        <v>45</v>
      </c>
      <c r="D7692" s="0" t="s">
        <v>70</v>
      </c>
      <c r="E7692" s="0" t="n">
        <v>11</v>
      </c>
      <c r="F7692" s="0" t="str">
        <f aca="false">IF(A7692="","",LEFT(A7692,2))</f>
        <v>18</v>
      </c>
      <c r="G7692" s="0" t="n">
        <f aca="false">IF(D7692="","",VALUE(LEFT(D7692,4)))</f>
        <v>2016</v>
      </c>
      <c r="H7692" s="0" t="n">
        <f aca="false">IF(D7692="","",VALUE(RIGHT(D7692,2)))</f>
        <v>11</v>
      </c>
    </row>
    <row r="7693" customFormat="false" ht="15" hidden="false" customHeight="false" outlineLevel="0" collapsed="false">
      <c r="A7693" s="0" t="s">
        <v>185</v>
      </c>
      <c r="B7693" s="0" t="s">
        <v>40</v>
      </c>
      <c r="C7693" s="0" t="s">
        <v>45</v>
      </c>
      <c r="D7693" s="0" t="s">
        <v>71</v>
      </c>
      <c r="E7693" s="0" t="n">
        <v>13</v>
      </c>
      <c r="F7693" s="0" t="str">
        <f aca="false">IF(A7693="","",LEFT(A7693,2))</f>
        <v>18</v>
      </c>
      <c r="G7693" s="0" t="n">
        <f aca="false">IF(D7693="","",VALUE(LEFT(D7693,4)))</f>
        <v>2016</v>
      </c>
      <c r="H7693" s="0" t="n">
        <f aca="false">IF(D7693="","",VALUE(RIGHT(D7693,2)))</f>
        <v>12</v>
      </c>
    </row>
    <row r="7694" customFormat="false" ht="15" hidden="false" customHeight="false" outlineLevel="0" collapsed="false">
      <c r="A7694" s="0" t="s">
        <v>185</v>
      </c>
      <c r="B7694" s="0" t="s">
        <v>40</v>
      </c>
      <c r="C7694" s="0" t="s">
        <v>45</v>
      </c>
      <c r="D7694" s="0" t="s">
        <v>72</v>
      </c>
      <c r="E7694" s="0" t="n">
        <v>7</v>
      </c>
      <c r="F7694" s="0" t="str">
        <f aca="false">IF(A7694="","",LEFT(A7694,2))</f>
        <v>18</v>
      </c>
      <c r="G7694" s="0" t="n">
        <f aca="false">IF(D7694="","",VALUE(LEFT(D7694,4)))</f>
        <v>2017</v>
      </c>
      <c r="H7694" s="0" t="n">
        <f aca="false">IF(D7694="","",VALUE(RIGHT(D7694,2)))</f>
        <v>1</v>
      </c>
    </row>
    <row r="7695" customFormat="false" ht="15" hidden="false" customHeight="false" outlineLevel="0" collapsed="false">
      <c r="A7695" s="0" t="s">
        <v>185</v>
      </c>
      <c r="B7695" s="0" t="s">
        <v>40</v>
      </c>
      <c r="C7695" s="0" t="s">
        <v>45</v>
      </c>
      <c r="D7695" s="0" t="s">
        <v>73</v>
      </c>
      <c r="E7695" s="0" t="n">
        <v>5</v>
      </c>
      <c r="F7695" s="0" t="str">
        <f aca="false">IF(A7695="","",LEFT(A7695,2))</f>
        <v>18</v>
      </c>
      <c r="G7695" s="0" t="n">
        <f aca="false">IF(D7695="","",VALUE(LEFT(D7695,4)))</f>
        <v>2017</v>
      </c>
      <c r="H7695" s="0" t="n">
        <f aca="false">IF(D7695="","",VALUE(RIGHT(D7695,2)))</f>
        <v>2</v>
      </c>
    </row>
    <row r="7696" customFormat="false" ht="15" hidden="false" customHeight="false" outlineLevel="0" collapsed="false">
      <c r="A7696" s="0" t="s">
        <v>185</v>
      </c>
      <c r="B7696" s="0" t="s">
        <v>40</v>
      </c>
      <c r="C7696" s="0" t="s">
        <v>45</v>
      </c>
      <c r="D7696" s="0" t="s">
        <v>74</v>
      </c>
      <c r="E7696" s="0" t="n">
        <v>10</v>
      </c>
      <c r="F7696" s="0" t="str">
        <f aca="false">IF(A7696="","",LEFT(A7696,2))</f>
        <v>18</v>
      </c>
      <c r="G7696" s="0" t="n">
        <f aca="false">IF(D7696="","",VALUE(LEFT(D7696,4)))</f>
        <v>2017</v>
      </c>
      <c r="H7696" s="0" t="n">
        <f aca="false">IF(D7696="","",VALUE(RIGHT(D7696,2)))</f>
        <v>3</v>
      </c>
    </row>
    <row r="7697" customFormat="false" ht="15" hidden="false" customHeight="false" outlineLevel="0" collapsed="false">
      <c r="A7697" s="0" t="s">
        <v>185</v>
      </c>
      <c r="B7697" s="0" t="s">
        <v>40</v>
      </c>
      <c r="C7697" s="0" t="s">
        <v>45</v>
      </c>
      <c r="D7697" s="0" t="s">
        <v>75</v>
      </c>
      <c r="E7697" s="0" t="n">
        <v>12</v>
      </c>
      <c r="F7697" s="0" t="str">
        <f aca="false">IF(A7697="","",LEFT(A7697,2))</f>
        <v>18</v>
      </c>
      <c r="G7697" s="0" t="n">
        <f aca="false">IF(D7697="","",VALUE(LEFT(D7697,4)))</f>
        <v>2017</v>
      </c>
      <c r="H7697" s="0" t="n">
        <f aca="false">IF(D7697="","",VALUE(RIGHT(D7697,2)))</f>
        <v>4</v>
      </c>
    </row>
    <row r="7698" customFormat="false" ht="15" hidden="false" customHeight="false" outlineLevel="0" collapsed="false">
      <c r="A7698" s="0" t="s">
        <v>185</v>
      </c>
      <c r="B7698" s="0" t="s">
        <v>40</v>
      </c>
      <c r="C7698" s="0" t="s">
        <v>45</v>
      </c>
      <c r="D7698" s="0" t="s">
        <v>76</v>
      </c>
      <c r="E7698" s="0" t="n">
        <v>9</v>
      </c>
      <c r="F7698" s="0" t="str">
        <f aca="false">IF(A7698="","",LEFT(A7698,2))</f>
        <v>18</v>
      </c>
      <c r="G7698" s="0" t="n">
        <f aca="false">IF(D7698="","",VALUE(LEFT(D7698,4)))</f>
        <v>2017</v>
      </c>
      <c r="H7698" s="0" t="n">
        <f aca="false">IF(D7698="","",VALUE(RIGHT(D7698,2)))</f>
        <v>5</v>
      </c>
    </row>
    <row r="7699" customFormat="false" ht="15" hidden="false" customHeight="false" outlineLevel="0" collapsed="false">
      <c r="A7699" s="0" t="s">
        <v>185</v>
      </c>
      <c r="B7699" s="0" t="s">
        <v>40</v>
      </c>
      <c r="C7699" s="0" t="s">
        <v>45</v>
      </c>
      <c r="D7699" s="0" t="s">
        <v>77</v>
      </c>
      <c r="E7699" s="0" t="n">
        <v>7</v>
      </c>
      <c r="F7699" s="0" t="str">
        <f aca="false">IF(A7699="","",LEFT(A7699,2))</f>
        <v>18</v>
      </c>
      <c r="G7699" s="0" t="n">
        <f aca="false">IF(D7699="","",VALUE(LEFT(D7699,4)))</f>
        <v>2017</v>
      </c>
      <c r="H7699" s="0" t="n">
        <f aca="false">IF(D7699="","",VALUE(RIGHT(D7699,2)))</f>
        <v>6</v>
      </c>
    </row>
    <row r="7700" customFormat="false" ht="15" hidden="false" customHeight="false" outlineLevel="0" collapsed="false">
      <c r="A7700" s="0" t="s">
        <v>185</v>
      </c>
      <c r="B7700" s="0" t="s">
        <v>40</v>
      </c>
      <c r="C7700" s="0" t="s">
        <v>45</v>
      </c>
      <c r="D7700" s="0" t="s">
        <v>78</v>
      </c>
      <c r="E7700" s="0" t="n">
        <v>9</v>
      </c>
      <c r="F7700" s="0" t="str">
        <f aca="false">IF(A7700="","",LEFT(A7700,2))</f>
        <v>18</v>
      </c>
      <c r="G7700" s="0" t="n">
        <f aca="false">IF(D7700="","",VALUE(LEFT(D7700,4)))</f>
        <v>2017</v>
      </c>
      <c r="H7700" s="0" t="n">
        <f aca="false">IF(D7700="","",VALUE(RIGHT(D7700,2)))</f>
        <v>7</v>
      </c>
    </row>
    <row r="7701" customFormat="false" ht="15" hidden="false" customHeight="false" outlineLevel="0" collapsed="false">
      <c r="A7701" s="0" t="s">
        <v>185</v>
      </c>
      <c r="B7701" s="0" t="s">
        <v>40</v>
      </c>
      <c r="C7701" s="0" t="s">
        <v>45</v>
      </c>
      <c r="D7701" s="0" t="s">
        <v>79</v>
      </c>
      <c r="E7701" s="0" t="n">
        <v>7</v>
      </c>
      <c r="F7701" s="0" t="str">
        <f aca="false">IF(A7701="","",LEFT(A7701,2))</f>
        <v>18</v>
      </c>
      <c r="G7701" s="0" t="n">
        <f aca="false">IF(D7701="","",VALUE(LEFT(D7701,4)))</f>
        <v>2017</v>
      </c>
      <c r="H7701" s="0" t="n">
        <f aca="false">IF(D7701="","",VALUE(RIGHT(D7701,2)))</f>
        <v>8</v>
      </c>
    </row>
    <row r="7702" customFormat="false" ht="15" hidden="false" customHeight="false" outlineLevel="0" collapsed="false">
      <c r="A7702" s="0" t="s">
        <v>185</v>
      </c>
      <c r="B7702" s="0" t="s">
        <v>40</v>
      </c>
      <c r="C7702" s="0" t="s">
        <v>45</v>
      </c>
      <c r="D7702" s="0" t="s">
        <v>80</v>
      </c>
      <c r="E7702" s="0" t="n">
        <v>11</v>
      </c>
      <c r="F7702" s="0" t="str">
        <f aca="false">IF(A7702="","",LEFT(A7702,2))</f>
        <v>18</v>
      </c>
      <c r="G7702" s="0" t="n">
        <f aca="false">IF(D7702="","",VALUE(LEFT(D7702,4)))</f>
        <v>2017</v>
      </c>
      <c r="H7702" s="0" t="n">
        <f aca="false">IF(D7702="","",VALUE(RIGHT(D7702,2)))</f>
        <v>9</v>
      </c>
    </row>
    <row r="7703" customFormat="false" ht="15" hidden="false" customHeight="false" outlineLevel="0" collapsed="false">
      <c r="A7703" s="0" t="s">
        <v>185</v>
      </c>
      <c r="B7703" s="0" t="s">
        <v>40</v>
      </c>
      <c r="C7703" s="0" t="s">
        <v>45</v>
      </c>
      <c r="D7703" s="0" t="s">
        <v>81</v>
      </c>
      <c r="E7703" s="0" t="n">
        <v>8</v>
      </c>
      <c r="F7703" s="0" t="str">
        <f aca="false">IF(A7703="","",LEFT(A7703,2))</f>
        <v>18</v>
      </c>
      <c r="G7703" s="0" t="n">
        <f aca="false">IF(D7703="","",VALUE(LEFT(D7703,4)))</f>
        <v>2017</v>
      </c>
      <c r="H7703" s="0" t="n">
        <f aca="false">IF(D7703="","",VALUE(RIGHT(D7703,2)))</f>
        <v>10</v>
      </c>
    </row>
    <row r="7704" customFormat="false" ht="15" hidden="false" customHeight="false" outlineLevel="0" collapsed="false">
      <c r="A7704" s="0" t="s">
        <v>185</v>
      </c>
      <c r="B7704" s="0" t="s">
        <v>40</v>
      </c>
      <c r="C7704" s="0" t="s">
        <v>45</v>
      </c>
      <c r="D7704" s="0" t="s">
        <v>82</v>
      </c>
      <c r="E7704" s="0" t="n">
        <v>14</v>
      </c>
      <c r="F7704" s="0" t="str">
        <f aca="false">IF(A7704="","",LEFT(A7704,2))</f>
        <v>18</v>
      </c>
      <c r="G7704" s="0" t="n">
        <f aca="false">IF(D7704="","",VALUE(LEFT(D7704,4)))</f>
        <v>2017</v>
      </c>
      <c r="H7704" s="0" t="n">
        <f aca="false">IF(D7704="","",VALUE(RIGHT(D7704,2)))</f>
        <v>11</v>
      </c>
    </row>
    <row r="7705" customFormat="false" ht="15" hidden="false" customHeight="false" outlineLevel="0" collapsed="false">
      <c r="A7705" s="0" t="s">
        <v>185</v>
      </c>
      <c r="B7705" s="0" t="s">
        <v>40</v>
      </c>
      <c r="C7705" s="0" t="s">
        <v>45</v>
      </c>
      <c r="D7705" s="0" t="s">
        <v>83</v>
      </c>
      <c r="E7705" s="0" t="n">
        <v>7</v>
      </c>
      <c r="F7705" s="0" t="str">
        <f aca="false">IF(A7705="","",LEFT(A7705,2))</f>
        <v>18</v>
      </c>
      <c r="G7705" s="0" t="n">
        <f aca="false">IF(D7705="","",VALUE(LEFT(D7705,4)))</f>
        <v>2017</v>
      </c>
      <c r="H7705" s="0" t="n">
        <f aca="false">IF(D7705="","",VALUE(RIGHT(D7705,2)))</f>
        <v>12</v>
      </c>
    </row>
    <row r="7706" customFormat="false" ht="15" hidden="false" customHeight="false" outlineLevel="0" collapsed="false">
      <c r="A7706" s="0" t="s">
        <v>185</v>
      </c>
      <c r="B7706" s="0" t="s">
        <v>40</v>
      </c>
      <c r="C7706" s="0" t="s">
        <v>45</v>
      </c>
      <c r="D7706" s="0" t="s">
        <v>84</v>
      </c>
      <c r="E7706" s="0" t="n">
        <v>6</v>
      </c>
      <c r="F7706" s="0" t="str">
        <f aca="false">IF(A7706="","",LEFT(A7706,2))</f>
        <v>18</v>
      </c>
      <c r="G7706" s="0" t="n">
        <f aca="false">IF(D7706="","",VALUE(LEFT(D7706,4)))</f>
        <v>2018</v>
      </c>
      <c r="H7706" s="0" t="n">
        <f aca="false">IF(D7706="","",VALUE(RIGHT(D7706,2)))</f>
        <v>1</v>
      </c>
    </row>
    <row r="7707" customFormat="false" ht="15" hidden="false" customHeight="false" outlineLevel="0" collapsed="false">
      <c r="A7707" s="0" t="s">
        <v>185</v>
      </c>
      <c r="B7707" s="0" t="s">
        <v>40</v>
      </c>
      <c r="C7707" s="0" t="s">
        <v>45</v>
      </c>
      <c r="D7707" s="0" t="s">
        <v>85</v>
      </c>
      <c r="E7707" s="0" t="n">
        <v>8</v>
      </c>
      <c r="F7707" s="0" t="str">
        <f aca="false">IF(A7707="","",LEFT(A7707,2))</f>
        <v>18</v>
      </c>
      <c r="G7707" s="0" t="n">
        <f aca="false">IF(D7707="","",VALUE(LEFT(D7707,4)))</f>
        <v>2018</v>
      </c>
      <c r="H7707" s="0" t="n">
        <f aca="false">IF(D7707="","",VALUE(RIGHT(D7707,2)))</f>
        <v>2</v>
      </c>
    </row>
    <row r="7708" customFormat="false" ht="15" hidden="false" customHeight="false" outlineLevel="0" collapsed="false">
      <c r="A7708" s="0" t="s">
        <v>185</v>
      </c>
      <c r="B7708" s="0" t="s">
        <v>40</v>
      </c>
      <c r="C7708" s="0" t="s">
        <v>45</v>
      </c>
      <c r="D7708" s="0" t="s">
        <v>86</v>
      </c>
      <c r="E7708" s="0" t="n">
        <v>11</v>
      </c>
      <c r="F7708" s="0" t="str">
        <f aca="false">IF(A7708="","",LEFT(A7708,2))</f>
        <v>18</v>
      </c>
      <c r="G7708" s="0" t="n">
        <f aca="false">IF(D7708="","",VALUE(LEFT(D7708,4)))</f>
        <v>2018</v>
      </c>
      <c r="H7708" s="0" t="n">
        <f aca="false">IF(D7708="","",VALUE(RIGHT(D7708,2)))</f>
        <v>3</v>
      </c>
    </row>
    <row r="7709" customFormat="false" ht="15" hidden="false" customHeight="false" outlineLevel="0" collapsed="false">
      <c r="A7709" s="0" t="s">
        <v>185</v>
      </c>
      <c r="B7709" s="0" t="s">
        <v>40</v>
      </c>
      <c r="C7709" s="0" t="s">
        <v>45</v>
      </c>
      <c r="D7709" s="0" t="s">
        <v>87</v>
      </c>
      <c r="E7709" s="0" t="n">
        <v>8</v>
      </c>
      <c r="F7709" s="0" t="str">
        <f aca="false">IF(A7709="","",LEFT(A7709,2))</f>
        <v>18</v>
      </c>
      <c r="G7709" s="0" t="n">
        <f aca="false">IF(D7709="","",VALUE(LEFT(D7709,4)))</f>
        <v>2018</v>
      </c>
      <c r="H7709" s="0" t="n">
        <f aca="false">IF(D7709="","",VALUE(RIGHT(D7709,2)))</f>
        <v>4</v>
      </c>
    </row>
    <row r="7710" customFormat="false" ht="15" hidden="false" customHeight="false" outlineLevel="0" collapsed="false">
      <c r="A7710" s="0" t="s">
        <v>185</v>
      </c>
      <c r="B7710" s="0" t="s">
        <v>40</v>
      </c>
      <c r="C7710" s="0" t="s">
        <v>45</v>
      </c>
      <c r="D7710" s="0" t="s">
        <v>88</v>
      </c>
      <c r="E7710" s="0" t="n">
        <v>16</v>
      </c>
      <c r="F7710" s="0" t="str">
        <f aca="false">IF(A7710="","",LEFT(A7710,2))</f>
        <v>18</v>
      </c>
      <c r="G7710" s="0" t="n">
        <f aca="false">IF(D7710="","",VALUE(LEFT(D7710,4)))</f>
        <v>2018</v>
      </c>
      <c r="H7710" s="0" t="n">
        <f aca="false">IF(D7710="","",VALUE(RIGHT(D7710,2)))</f>
        <v>5</v>
      </c>
    </row>
    <row r="7711" customFormat="false" ht="15" hidden="false" customHeight="false" outlineLevel="0" collapsed="false">
      <c r="A7711" s="0" t="s">
        <v>185</v>
      </c>
      <c r="B7711" s="0" t="s">
        <v>40</v>
      </c>
      <c r="C7711" s="0" t="s">
        <v>45</v>
      </c>
      <c r="D7711" s="0" t="s">
        <v>89</v>
      </c>
      <c r="E7711" s="0" t="n">
        <v>5</v>
      </c>
      <c r="F7711" s="0" t="str">
        <f aca="false">IF(A7711="","",LEFT(A7711,2))</f>
        <v>18</v>
      </c>
      <c r="G7711" s="0" t="n">
        <f aca="false">IF(D7711="","",VALUE(LEFT(D7711,4)))</f>
        <v>2018</v>
      </c>
      <c r="H7711" s="0" t="n">
        <f aca="false">IF(D7711="","",VALUE(RIGHT(D7711,2)))</f>
        <v>6</v>
      </c>
    </row>
    <row r="7712" customFormat="false" ht="15" hidden="false" customHeight="false" outlineLevel="0" collapsed="false">
      <c r="A7712" s="0" t="s">
        <v>185</v>
      </c>
      <c r="B7712" s="0" t="s">
        <v>40</v>
      </c>
      <c r="C7712" s="0" t="s">
        <v>45</v>
      </c>
      <c r="D7712" s="0" t="s">
        <v>90</v>
      </c>
      <c r="E7712" s="0" t="n">
        <v>11</v>
      </c>
      <c r="F7712" s="0" t="str">
        <f aca="false">IF(A7712="","",LEFT(A7712,2))</f>
        <v>18</v>
      </c>
      <c r="G7712" s="0" t="n">
        <f aca="false">IF(D7712="","",VALUE(LEFT(D7712,4)))</f>
        <v>2018</v>
      </c>
      <c r="H7712" s="0" t="n">
        <f aca="false">IF(D7712="","",VALUE(RIGHT(D7712,2)))</f>
        <v>7</v>
      </c>
    </row>
    <row r="7713" customFormat="false" ht="15" hidden="false" customHeight="false" outlineLevel="0" collapsed="false">
      <c r="A7713" s="0" t="s">
        <v>185</v>
      </c>
      <c r="B7713" s="0" t="s">
        <v>40</v>
      </c>
      <c r="C7713" s="0" t="s">
        <v>45</v>
      </c>
      <c r="D7713" s="0" t="s">
        <v>91</v>
      </c>
      <c r="E7713" s="0" t="n">
        <v>12</v>
      </c>
      <c r="F7713" s="0" t="str">
        <f aca="false">IF(A7713="","",LEFT(A7713,2))</f>
        <v>18</v>
      </c>
      <c r="G7713" s="0" t="n">
        <f aca="false">IF(D7713="","",VALUE(LEFT(D7713,4)))</f>
        <v>2018</v>
      </c>
      <c r="H7713" s="0" t="n">
        <f aca="false">IF(D7713="","",VALUE(RIGHT(D7713,2)))</f>
        <v>8</v>
      </c>
    </row>
    <row r="7714" customFormat="false" ht="15" hidden="false" customHeight="false" outlineLevel="0" collapsed="false">
      <c r="A7714" s="0" t="s">
        <v>185</v>
      </c>
      <c r="B7714" s="0" t="s">
        <v>40</v>
      </c>
      <c r="C7714" s="0" t="s">
        <v>45</v>
      </c>
      <c r="D7714" s="0" t="s">
        <v>92</v>
      </c>
      <c r="E7714" s="0" t="n">
        <v>1</v>
      </c>
      <c r="F7714" s="0" t="str">
        <f aca="false">IF(A7714="","",LEFT(A7714,2))</f>
        <v>18</v>
      </c>
      <c r="G7714" s="0" t="n">
        <f aca="false">IF(D7714="","",VALUE(LEFT(D7714,4)))</f>
        <v>2018</v>
      </c>
      <c r="H7714" s="0" t="n">
        <f aca="false">IF(D7714="","",VALUE(RIGHT(D7714,2)))</f>
        <v>9</v>
      </c>
    </row>
    <row r="7715" customFormat="false" ht="15" hidden="false" customHeight="false" outlineLevel="0" collapsed="false">
      <c r="A7715" s="0" t="s">
        <v>185</v>
      </c>
      <c r="B7715" s="0" t="s">
        <v>40</v>
      </c>
      <c r="C7715" s="0" t="s">
        <v>45</v>
      </c>
      <c r="D7715" s="0" t="s">
        <v>93</v>
      </c>
      <c r="E7715" s="0" t="n">
        <v>3</v>
      </c>
      <c r="F7715" s="0" t="str">
        <f aca="false">IF(A7715="","",LEFT(A7715,2))</f>
        <v>18</v>
      </c>
      <c r="G7715" s="0" t="n">
        <f aca="false">IF(D7715="","",VALUE(LEFT(D7715,4)))</f>
        <v>2018</v>
      </c>
      <c r="H7715" s="0" t="n">
        <f aca="false">IF(D7715="","",VALUE(RIGHT(D7715,2)))</f>
        <v>10</v>
      </c>
    </row>
    <row r="7716" customFormat="false" ht="15" hidden="false" customHeight="false" outlineLevel="0" collapsed="false">
      <c r="A7716" s="0" t="s">
        <v>185</v>
      </c>
      <c r="B7716" s="0" t="s">
        <v>40</v>
      </c>
      <c r="C7716" s="0" t="s">
        <v>45</v>
      </c>
      <c r="D7716" s="0" t="s">
        <v>94</v>
      </c>
      <c r="E7716" s="0" t="n">
        <v>11</v>
      </c>
      <c r="F7716" s="0" t="str">
        <f aca="false">IF(A7716="","",LEFT(A7716,2))</f>
        <v>18</v>
      </c>
      <c r="G7716" s="0" t="n">
        <f aca="false">IF(D7716="","",VALUE(LEFT(D7716,4)))</f>
        <v>2018</v>
      </c>
      <c r="H7716" s="0" t="n">
        <f aca="false">IF(D7716="","",VALUE(RIGHT(D7716,2)))</f>
        <v>11</v>
      </c>
    </row>
    <row r="7717" customFormat="false" ht="15" hidden="false" customHeight="false" outlineLevel="0" collapsed="false">
      <c r="A7717" s="0" t="s">
        <v>185</v>
      </c>
      <c r="B7717" s="0" t="s">
        <v>40</v>
      </c>
      <c r="C7717" s="0" t="s">
        <v>45</v>
      </c>
      <c r="D7717" s="0" t="s">
        <v>95</v>
      </c>
      <c r="E7717" s="0" t="n">
        <v>7</v>
      </c>
      <c r="F7717" s="0" t="str">
        <f aca="false">IF(A7717="","",LEFT(A7717,2))</f>
        <v>18</v>
      </c>
      <c r="G7717" s="0" t="n">
        <f aca="false">IF(D7717="","",VALUE(LEFT(D7717,4)))</f>
        <v>2018</v>
      </c>
      <c r="H7717" s="0" t="n">
        <f aca="false">IF(D7717="","",VALUE(RIGHT(D7717,2)))</f>
        <v>12</v>
      </c>
    </row>
    <row r="7718" customFormat="false" ht="15" hidden="false" customHeight="false" outlineLevel="0" collapsed="false">
      <c r="A7718" s="0" t="s">
        <v>185</v>
      </c>
      <c r="B7718" s="0" t="s">
        <v>40</v>
      </c>
      <c r="C7718" s="0" t="s">
        <v>45</v>
      </c>
      <c r="D7718" s="0" t="s">
        <v>96</v>
      </c>
      <c r="E7718" s="0" t="n">
        <v>7</v>
      </c>
      <c r="F7718" s="0" t="str">
        <f aca="false">IF(A7718="","",LEFT(A7718,2))</f>
        <v>18</v>
      </c>
      <c r="G7718" s="0" t="n">
        <f aca="false">IF(D7718="","",VALUE(LEFT(D7718,4)))</f>
        <v>2019</v>
      </c>
      <c r="H7718" s="0" t="n">
        <f aca="false">IF(D7718="","",VALUE(RIGHT(D7718,2)))</f>
        <v>1</v>
      </c>
    </row>
    <row r="7719" customFormat="false" ht="15" hidden="false" customHeight="false" outlineLevel="0" collapsed="false">
      <c r="A7719" s="0" t="s">
        <v>185</v>
      </c>
      <c r="B7719" s="0" t="s">
        <v>40</v>
      </c>
      <c r="C7719" s="0" t="s">
        <v>45</v>
      </c>
      <c r="D7719" s="0" t="s">
        <v>97</v>
      </c>
      <c r="E7719" s="0" t="n">
        <v>6</v>
      </c>
      <c r="F7719" s="0" t="str">
        <f aca="false">IF(A7719="","",LEFT(A7719,2))</f>
        <v>18</v>
      </c>
      <c r="G7719" s="0" t="n">
        <f aca="false">IF(D7719="","",VALUE(LEFT(D7719,4)))</f>
        <v>2019</v>
      </c>
      <c r="H7719" s="0" t="n">
        <f aca="false">IF(D7719="","",VALUE(RIGHT(D7719,2)))</f>
        <v>2</v>
      </c>
    </row>
    <row r="7720" customFormat="false" ht="15" hidden="false" customHeight="false" outlineLevel="0" collapsed="false">
      <c r="A7720" s="0" t="s">
        <v>185</v>
      </c>
      <c r="B7720" s="0" t="s">
        <v>40</v>
      </c>
      <c r="C7720" s="0" t="s">
        <v>45</v>
      </c>
      <c r="D7720" s="0" t="s">
        <v>98</v>
      </c>
      <c r="E7720" s="0" t="n">
        <v>8</v>
      </c>
      <c r="F7720" s="0" t="str">
        <f aca="false">IF(A7720="","",LEFT(A7720,2))</f>
        <v>18</v>
      </c>
      <c r="G7720" s="0" t="n">
        <f aca="false">IF(D7720="","",VALUE(LEFT(D7720,4)))</f>
        <v>2019</v>
      </c>
      <c r="H7720" s="0" t="n">
        <f aca="false">IF(D7720="","",VALUE(RIGHT(D7720,2)))</f>
        <v>3</v>
      </c>
    </row>
    <row r="7721" customFormat="false" ht="15" hidden="false" customHeight="false" outlineLevel="0" collapsed="false">
      <c r="A7721" s="0" t="s">
        <v>185</v>
      </c>
      <c r="B7721" s="0" t="s">
        <v>40</v>
      </c>
      <c r="C7721" s="0" t="s">
        <v>45</v>
      </c>
      <c r="D7721" s="0" t="s">
        <v>99</v>
      </c>
      <c r="E7721" s="0" t="n">
        <v>8</v>
      </c>
      <c r="F7721" s="0" t="str">
        <f aca="false">IF(A7721="","",LEFT(A7721,2))</f>
        <v>18</v>
      </c>
      <c r="G7721" s="0" t="n">
        <f aca="false">IF(D7721="","",VALUE(LEFT(D7721,4)))</f>
        <v>2019</v>
      </c>
      <c r="H7721" s="0" t="n">
        <f aca="false">IF(D7721="","",VALUE(RIGHT(D7721,2)))</f>
        <v>4</v>
      </c>
    </row>
    <row r="7722" customFormat="false" ht="15" hidden="false" customHeight="false" outlineLevel="0" collapsed="false">
      <c r="A7722" s="0" t="s">
        <v>185</v>
      </c>
      <c r="B7722" s="0" t="s">
        <v>40</v>
      </c>
      <c r="C7722" s="0" t="s">
        <v>45</v>
      </c>
      <c r="D7722" s="0" t="s">
        <v>100</v>
      </c>
      <c r="E7722" s="0" t="n">
        <v>9</v>
      </c>
      <c r="F7722" s="0" t="str">
        <f aca="false">IF(A7722="","",LEFT(A7722,2))</f>
        <v>18</v>
      </c>
      <c r="G7722" s="0" t="n">
        <f aca="false">IF(D7722="","",VALUE(LEFT(D7722,4)))</f>
        <v>2019</v>
      </c>
      <c r="H7722" s="0" t="n">
        <f aca="false">IF(D7722="","",VALUE(RIGHT(D7722,2)))</f>
        <v>5</v>
      </c>
    </row>
    <row r="7723" customFormat="false" ht="15" hidden="false" customHeight="false" outlineLevel="0" collapsed="false">
      <c r="A7723" s="0" t="s">
        <v>185</v>
      </c>
      <c r="B7723" s="0" t="s">
        <v>40</v>
      </c>
      <c r="C7723" s="0" t="s">
        <v>45</v>
      </c>
      <c r="D7723" s="0" t="s">
        <v>101</v>
      </c>
      <c r="E7723" s="0" t="n">
        <v>12</v>
      </c>
      <c r="F7723" s="0" t="str">
        <f aca="false">IF(A7723="","",LEFT(A7723,2))</f>
        <v>18</v>
      </c>
      <c r="G7723" s="0" t="n">
        <f aca="false">IF(D7723="","",VALUE(LEFT(D7723,4)))</f>
        <v>2019</v>
      </c>
      <c r="H7723" s="0" t="n">
        <f aca="false">IF(D7723="","",VALUE(RIGHT(D7723,2)))</f>
        <v>6</v>
      </c>
    </row>
    <row r="7724" customFormat="false" ht="15" hidden="false" customHeight="false" outlineLevel="0" collapsed="false">
      <c r="A7724" s="0" t="s">
        <v>185</v>
      </c>
      <c r="B7724" s="0" t="s">
        <v>40</v>
      </c>
      <c r="C7724" s="0" t="s">
        <v>45</v>
      </c>
      <c r="D7724" s="0" t="s">
        <v>102</v>
      </c>
      <c r="E7724" s="0" t="n">
        <v>8</v>
      </c>
      <c r="F7724" s="0" t="str">
        <f aca="false">IF(A7724="","",LEFT(A7724,2))</f>
        <v>18</v>
      </c>
      <c r="G7724" s="0" t="n">
        <f aca="false">IF(D7724="","",VALUE(LEFT(D7724,4)))</f>
        <v>2019</v>
      </c>
      <c r="H7724" s="0" t="n">
        <f aca="false">IF(D7724="","",VALUE(RIGHT(D7724,2)))</f>
        <v>7</v>
      </c>
    </row>
    <row r="7725" customFormat="false" ht="15" hidden="false" customHeight="false" outlineLevel="0" collapsed="false">
      <c r="A7725" s="0" t="s">
        <v>185</v>
      </c>
      <c r="B7725" s="0" t="s">
        <v>40</v>
      </c>
      <c r="C7725" s="0" t="s">
        <v>45</v>
      </c>
      <c r="D7725" s="0" t="s">
        <v>103</v>
      </c>
      <c r="E7725" s="0" t="n">
        <v>10</v>
      </c>
      <c r="F7725" s="0" t="str">
        <f aca="false">IF(A7725="","",LEFT(A7725,2))</f>
        <v>18</v>
      </c>
      <c r="G7725" s="0" t="n">
        <f aca="false">IF(D7725="","",VALUE(LEFT(D7725,4)))</f>
        <v>2019</v>
      </c>
      <c r="H7725" s="0" t="n">
        <f aca="false">IF(D7725="","",VALUE(RIGHT(D7725,2)))</f>
        <v>8</v>
      </c>
    </row>
    <row r="7726" customFormat="false" ht="15" hidden="false" customHeight="false" outlineLevel="0" collapsed="false">
      <c r="A7726" s="0" t="s">
        <v>185</v>
      </c>
      <c r="B7726" s="0" t="s">
        <v>40</v>
      </c>
      <c r="C7726" s="0" t="s">
        <v>45</v>
      </c>
      <c r="D7726" s="0" t="s">
        <v>104</v>
      </c>
      <c r="E7726" s="0" t="n">
        <v>12</v>
      </c>
      <c r="F7726" s="0" t="str">
        <f aca="false">IF(A7726="","",LEFT(A7726,2))</f>
        <v>18</v>
      </c>
      <c r="G7726" s="0" t="n">
        <f aca="false">IF(D7726="","",VALUE(LEFT(D7726,4)))</f>
        <v>2019</v>
      </c>
      <c r="H7726" s="0" t="n">
        <f aca="false">IF(D7726="","",VALUE(RIGHT(D7726,2)))</f>
        <v>9</v>
      </c>
    </row>
    <row r="7727" customFormat="false" ht="15" hidden="false" customHeight="false" outlineLevel="0" collapsed="false">
      <c r="A7727" s="0" t="s">
        <v>185</v>
      </c>
      <c r="B7727" s="0" t="s">
        <v>40</v>
      </c>
      <c r="C7727" s="0" t="s">
        <v>45</v>
      </c>
      <c r="D7727" s="0" t="s">
        <v>105</v>
      </c>
      <c r="E7727" s="0" t="n">
        <v>6</v>
      </c>
      <c r="F7727" s="0" t="str">
        <f aca="false">IF(A7727="","",LEFT(A7727,2))</f>
        <v>18</v>
      </c>
      <c r="G7727" s="0" t="n">
        <f aca="false">IF(D7727="","",VALUE(LEFT(D7727,4)))</f>
        <v>2019</v>
      </c>
      <c r="H7727" s="0" t="n">
        <f aca="false">IF(D7727="","",VALUE(RIGHT(D7727,2)))</f>
        <v>10</v>
      </c>
    </row>
    <row r="7728" customFormat="false" ht="15" hidden="false" customHeight="false" outlineLevel="0" collapsed="false">
      <c r="A7728" s="0" t="s">
        <v>185</v>
      </c>
      <c r="B7728" s="0" t="s">
        <v>40</v>
      </c>
      <c r="C7728" s="0" t="s">
        <v>45</v>
      </c>
      <c r="D7728" s="0" t="s">
        <v>106</v>
      </c>
      <c r="E7728" s="0" t="n">
        <v>7</v>
      </c>
      <c r="F7728" s="0" t="str">
        <f aca="false">IF(A7728="","",LEFT(A7728,2))</f>
        <v>18</v>
      </c>
      <c r="G7728" s="0" t="n">
        <f aca="false">IF(D7728="","",VALUE(LEFT(D7728,4)))</f>
        <v>2019</v>
      </c>
      <c r="H7728" s="0" t="n">
        <f aca="false">IF(D7728="","",VALUE(RIGHT(D7728,2)))</f>
        <v>11</v>
      </c>
    </row>
    <row r="7729" customFormat="false" ht="15" hidden="false" customHeight="false" outlineLevel="0" collapsed="false">
      <c r="A7729" s="0" t="s">
        <v>185</v>
      </c>
      <c r="B7729" s="0" t="s">
        <v>40</v>
      </c>
      <c r="C7729" s="0" t="s">
        <v>45</v>
      </c>
      <c r="D7729" s="0" t="s">
        <v>107</v>
      </c>
      <c r="E7729" s="0" t="n">
        <v>14</v>
      </c>
      <c r="F7729" s="0" t="str">
        <f aca="false">IF(A7729="","",LEFT(A7729,2))</f>
        <v>18</v>
      </c>
      <c r="G7729" s="0" t="n">
        <f aca="false">IF(D7729="","",VALUE(LEFT(D7729,4)))</f>
        <v>2019</v>
      </c>
      <c r="H7729" s="0" t="n">
        <f aca="false">IF(D7729="","",VALUE(RIGHT(D7729,2)))</f>
        <v>12</v>
      </c>
    </row>
    <row r="7730" customFormat="false" ht="15" hidden="false" customHeight="false" outlineLevel="0" collapsed="false">
      <c r="A7730" s="0" t="s">
        <v>185</v>
      </c>
      <c r="B7730" s="0" t="s">
        <v>40</v>
      </c>
      <c r="C7730" s="0" t="s">
        <v>45</v>
      </c>
      <c r="D7730" s="0" t="s">
        <v>108</v>
      </c>
      <c r="E7730" s="0" t="n">
        <v>10</v>
      </c>
      <c r="F7730" s="0" t="str">
        <f aca="false">IF(A7730="","",LEFT(A7730,2))</f>
        <v>18</v>
      </c>
      <c r="G7730" s="0" t="n">
        <f aca="false">IF(D7730="","",VALUE(LEFT(D7730,4)))</f>
        <v>2020</v>
      </c>
      <c r="H7730" s="0" t="n">
        <f aca="false">IF(D7730="","",VALUE(RIGHT(D7730,2)))</f>
        <v>1</v>
      </c>
    </row>
    <row r="7731" customFormat="false" ht="15" hidden="false" customHeight="false" outlineLevel="0" collapsed="false">
      <c r="A7731" s="0" t="s">
        <v>185</v>
      </c>
      <c r="B7731" s="0" t="s">
        <v>40</v>
      </c>
      <c r="C7731" s="0" t="s">
        <v>45</v>
      </c>
      <c r="D7731" s="0" t="s">
        <v>109</v>
      </c>
      <c r="E7731" s="0" t="n">
        <v>7</v>
      </c>
      <c r="F7731" s="0" t="str">
        <f aca="false">IF(A7731="","",LEFT(A7731,2))</f>
        <v>18</v>
      </c>
      <c r="G7731" s="0" t="n">
        <f aca="false">IF(D7731="","",VALUE(LEFT(D7731,4)))</f>
        <v>2020</v>
      </c>
      <c r="H7731" s="0" t="n">
        <f aca="false">IF(D7731="","",VALUE(RIGHT(D7731,2)))</f>
        <v>2</v>
      </c>
    </row>
    <row r="7732" customFormat="false" ht="15" hidden="false" customHeight="false" outlineLevel="0" collapsed="false">
      <c r="A7732" s="0" t="s">
        <v>185</v>
      </c>
      <c r="B7732" s="0" t="s">
        <v>40</v>
      </c>
      <c r="C7732" s="0" t="s">
        <v>45</v>
      </c>
      <c r="D7732" s="0" t="s">
        <v>110</v>
      </c>
      <c r="E7732" s="0" t="n">
        <v>7</v>
      </c>
      <c r="F7732" s="0" t="str">
        <f aca="false">IF(A7732="","",LEFT(A7732,2))</f>
        <v>18</v>
      </c>
      <c r="G7732" s="0" t="n">
        <f aca="false">IF(D7732="","",VALUE(LEFT(D7732,4)))</f>
        <v>2020</v>
      </c>
      <c r="H7732" s="0" t="n">
        <f aca="false">IF(D7732="","",VALUE(RIGHT(D7732,2)))</f>
        <v>3</v>
      </c>
    </row>
    <row r="7733" customFormat="false" ht="15" hidden="false" customHeight="false" outlineLevel="0" collapsed="false">
      <c r="A7733" s="0" t="s">
        <v>185</v>
      </c>
      <c r="B7733" s="0" t="s">
        <v>40</v>
      </c>
      <c r="C7733" s="0" t="s">
        <v>45</v>
      </c>
      <c r="D7733" s="0" t="s">
        <v>111</v>
      </c>
      <c r="E7733" s="0" t="n">
        <v>6</v>
      </c>
      <c r="F7733" s="0" t="str">
        <f aca="false">IF(A7733="","",LEFT(A7733,2))</f>
        <v>18</v>
      </c>
      <c r="G7733" s="0" t="n">
        <f aca="false">IF(D7733="","",VALUE(LEFT(D7733,4)))</f>
        <v>2020</v>
      </c>
      <c r="H7733" s="0" t="n">
        <f aca="false">IF(D7733="","",VALUE(RIGHT(D7733,2)))</f>
        <v>4</v>
      </c>
    </row>
    <row r="7734" customFormat="false" ht="15" hidden="false" customHeight="false" outlineLevel="0" collapsed="false">
      <c r="A7734" s="0" t="s">
        <v>185</v>
      </c>
      <c r="B7734" s="0" t="s">
        <v>40</v>
      </c>
      <c r="C7734" s="0" t="s">
        <v>45</v>
      </c>
      <c r="D7734" s="0" t="s">
        <v>112</v>
      </c>
      <c r="E7734" s="0" t="n">
        <v>5</v>
      </c>
      <c r="F7734" s="0" t="str">
        <f aca="false">IF(A7734="","",LEFT(A7734,2))</f>
        <v>18</v>
      </c>
      <c r="G7734" s="0" t="n">
        <f aca="false">IF(D7734="","",VALUE(LEFT(D7734,4)))</f>
        <v>2020</v>
      </c>
      <c r="H7734" s="0" t="n">
        <f aca="false">IF(D7734="","",VALUE(RIGHT(D7734,2)))</f>
        <v>5</v>
      </c>
    </row>
    <row r="7735" customFormat="false" ht="15" hidden="false" customHeight="false" outlineLevel="0" collapsed="false">
      <c r="A7735" s="0" t="s">
        <v>185</v>
      </c>
      <c r="B7735" s="0" t="s">
        <v>40</v>
      </c>
      <c r="C7735" s="0" t="s">
        <v>45</v>
      </c>
      <c r="D7735" s="0" t="s">
        <v>113</v>
      </c>
      <c r="E7735" s="0" t="n">
        <v>7</v>
      </c>
      <c r="F7735" s="0" t="str">
        <f aca="false">IF(A7735="","",LEFT(A7735,2))</f>
        <v>18</v>
      </c>
      <c r="G7735" s="0" t="n">
        <f aca="false">IF(D7735="","",VALUE(LEFT(D7735,4)))</f>
        <v>2020</v>
      </c>
      <c r="H7735" s="0" t="n">
        <f aca="false">IF(D7735="","",VALUE(RIGHT(D7735,2)))</f>
        <v>6</v>
      </c>
    </row>
    <row r="7736" customFormat="false" ht="15" hidden="false" customHeight="false" outlineLevel="0" collapsed="false">
      <c r="A7736" s="0" t="s">
        <v>185</v>
      </c>
      <c r="B7736" s="0" t="s">
        <v>40</v>
      </c>
      <c r="C7736" s="0" t="s">
        <v>45</v>
      </c>
      <c r="D7736" s="0" t="s">
        <v>114</v>
      </c>
      <c r="E7736" s="0" t="n">
        <v>10</v>
      </c>
      <c r="F7736" s="0" t="str">
        <f aca="false">IF(A7736="","",LEFT(A7736,2))</f>
        <v>18</v>
      </c>
      <c r="G7736" s="0" t="n">
        <f aca="false">IF(D7736="","",VALUE(LEFT(D7736,4)))</f>
        <v>2020</v>
      </c>
      <c r="H7736" s="0" t="n">
        <f aca="false">IF(D7736="","",VALUE(RIGHT(D7736,2)))</f>
        <v>7</v>
      </c>
    </row>
    <row r="7737" customFormat="false" ht="15" hidden="false" customHeight="false" outlineLevel="0" collapsed="false">
      <c r="A7737" s="0" t="s">
        <v>185</v>
      </c>
      <c r="B7737" s="0" t="s">
        <v>40</v>
      </c>
      <c r="C7737" s="0" t="s">
        <v>45</v>
      </c>
      <c r="D7737" s="0" t="s">
        <v>115</v>
      </c>
      <c r="E7737" s="0" t="n">
        <v>11</v>
      </c>
      <c r="F7737" s="0" t="str">
        <f aca="false">IF(A7737="","",LEFT(A7737,2))</f>
        <v>18</v>
      </c>
      <c r="G7737" s="0" t="n">
        <f aca="false">IF(D7737="","",VALUE(LEFT(D7737,4)))</f>
        <v>2020</v>
      </c>
      <c r="H7737" s="0" t="n">
        <f aca="false">IF(D7737="","",VALUE(RIGHT(D7737,2)))</f>
        <v>8</v>
      </c>
    </row>
    <row r="7738" customFormat="false" ht="15" hidden="false" customHeight="false" outlineLevel="0" collapsed="false">
      <c r="A7738" s="0" t="s">
        <v>185</v>
      </c>
      <c r="B7738" s="0" t="s">
        <v>40</v>
      </c>
      <c r="C7738" s="0" t="s">
        <v>45</v>
      </c>
      <c r="D7738" s="0" t="s">
        <v>116</v>
      </c>
      <c r="E7738" s="0" t="n">
        <v>7</v>
      </c>
      <c r="F7738" s="0" t="str">
        <f aca="false">IF(A7738="","",LEFT(A7738,2))</f>
        <v>18</v>
      </c>
      <c r="G7738" s="0" t="n">
        <f aca="false">IF(D7738="","",VALUE(LEFT(D7738,4)))</f>
        <v>2020</v>
      </c>
      <c r="H7738" s="0" t="n">
        <f aca="false">IF(D7738="","",VALUE(RIGHT(D7738,2)))</f>
        <v>9</v>
      </c>
    </row>
    <row r="7739" customFormat="false" ht="15" hidden="false" customHeight="false" outlineLevel="0" collapsed="false">
      <c r="A7739" s="0" t="s">
        <v>185</v>
      </c>
      <c r="B7739" s="0" t="s">
        <v>40</v>
      </c>
      <c r="C7739" s="0" t="s">
        <v>45</v>
      </c>
      <c r="D7739" s="0" t="s">
        <v>117</v>
      </c>
      <c r="E7739" s="0" t="n">
        <v>11</v>
      </c>
      <c r="F7739" s="0" t="str">
        <f aca="false">IF(A7739="","",LEFT(A7739,2))</f>
        <v>18</v>
      </c>
      <c r="G7739" s="0" t="n">
        <f aca="false">IF(D7739="","",VALUE(LEFT(D7739,4)))</f>
        <v>2020</v>
      </c>
      <c r="H7739" s="0" t="n">
        <f aca="false">IF(D7739="","",VALUE(RIGHT(D7739,2)))</f>
        <v>10</v>
      </c>
    </row>
    <row r="7740" customFormat="false" ht="15" hidden="false" customHeight="false" outlineLevel="0" collapsed="false">
      <c r="A7740" s="0" t="s">
        <v>185</v>
      </c>
      <c r="B7740" s="0" t="s">
        <v>40</v>
      </c>
      <c r="C7740" s="0" t="s">
        <v>45</v>
      </c>
      <c r="D7740" s="0" t="s">
        <v>118</v>
      </c>
      <c r="E7740" s="0" t="n">
        <v>12</v>
      </c>
      <c r="F7740" s="0" t="str">
        <f aca="false">IF(A7740="","",LEFT(A7740,2))</f>
        <v>18</v>
      </c>
      <c r="G7740" s="0" t="n">
        <f aca="false">IF(D7740="","",VALUE(LEFT(D7740,4)))</f>
        <v>2020</v>
      </c>
      <c r="H7740" s="0" t="n">
        <f aca="false">IF(D7740="","",VALUE(RIGHT(D7740,2)))</f>
        <v>11</v>
      </c>
    </row>
    <row r="7741" customFormat="false" ht="15" hidden="false" customHeight="false" outlineLevel="0" collapsed="false">
      <c r="A7741" s="0" t="s">
        <v>185</v>
      </c>
      <c r="B7741" s="0" t="s">
        <v>40</v>
      </c>
      <c r="C7741" s="0" t="s">
        <v>45</v>
      </c>
      <c r="D7741" s="0" t="s">
        <v>119</v>
      </c>
      <c r="E7741" s="0" t="n">
        <v>5</v>
      </c>
      <c r="F7741" s="0" t="str">
        <f aca="false">IF(A7741="","",LEFT(A7741,2))</f>
        <v>18</v>
      </c>
      <c r="G7741" s="0" t="n">
        <f aca="false">IF(D7741="","",VALUE(LEFT(D7741,4)))</f>
        <v>2020</v>
      </c>
      <c r="H7741" s="0" t="n">
        <f aca="false">IF(D7741="","",VALUE(RIGHT(D7741,2)))</f>
        <v>12</v>
      </c>
    </row>
    <row r="7742" customFormat="false" ht="15" hidden="false" customHeight="false" outlineLevel="0" collapsed="false">
      <c r="A7742" s="0" t="s">
        <v>185</v>
      </c>
      <c r="B7742" s="0" t="s">
        <v>40</v>
      </c>
      <c r="C7742" s="0" t="s">
        <v>45</v>
      </c>
      <c r="D7742" s="0" t="s">
        <v>120</v>
      </c>
      <c r="E7742" s="0" t="n">
        <v>7</v>
      </c>
      <c r="F7742" s="0" t="str">
        <f aca="false">IF(A7742="","",LEFT(A7742,2))</f>
        <v>18</v>
      </c>
      <c r="G7742" s="0" t="n">
        <f aca="false">IF(D7742="","",VALUE(LEFT(D7742,4)))</f>
        <v>2021</v>
      </c>
      <c r="H7742" s="0" t="n">
        <f aca="false">IF(D7742="","",VALUE(RIGHT(D7742,2)))</f>
        <v>1</v>
      </c>
    </row>
    <row r="7743" customFormat="false" ht="15" hidden="false" customHeight="false" outlineLevel="0" collapsed="false">
      <c r="A7743" s="0" t="s">
        <v>185</v>
      </c>
      <c r="B7743" s="0" t="s">
        <v>40</v>
      </c>
      <c r="C7743" s="0" t="s">
        <v>45</v>
      </c>
      <c r="D7743" s="0" t="s">
        <v>121</v>
      </c>
      <c r="E7743" s="0" t="n">
        <v>11</v>
      </c>
      <c r="F7743" s="0" t="str">
        <f aca="false">IF(A7743="","",LEFT(A7743,2))</f>
        <v>18</v>
      </c>
      <c r="G7743" s="0" t="n">
        <f aca="false">IF(D7743="","",VALUE(LEFT(D7743,4)))</f>
        <v>2021</v>
      </c>
      <c r="H7743" s="0" t="n">
        <f aca="false">IF(D7743="","",VALUE(RIGHT(D7743,2)))</f>
        <v>2</v>
      </c>
    </row>
    <row r="7744" customFormat="false" ht="15" hidden="false" customHeight="false" outlineLevel="0" collapsed="false">
      <c r="A7744" s="0" t="s">
        <v>185</v>
      </c>
      <c r="B7744" s="0" t="s">
        <v>40</v>
      </c>
      <c r="C7744" s="0" t="s">
        <v>45</v>
      </c>
      <c r="D7744" s="0" t="s">
        <v>122</v>
      </c>
      <c r="E7744" s="0" t="n">
        <v>8</v>
      </c>
      <c r="F7744" s="0" t="str">
        <f aca="false">IF(A7744="","",LEFT(A7744,2))</f>
        <v>18</v>
      </c>
      <c r="G7744" s="0" t="n">
        <f aca="false">IF(D7744="","",VALUE(LEFT(D7744,4)))</f>
        <v>2021</v>
      </c>
      <c r="H7744" s="0" t="n">
        <f aca="false">IF(D7744="","",VALUE(RIGHT(D7744,2)))</f>
        <v>3</v>
      </c>
    </row>
    <row r="7745" customFormat="false" ht="15" hidden="false" customHeight="false" outlineLevel="0" collapsed="false">
      <c r="A7745" s="0" t="s">
        <v>185</v>
      </c>
      <c r="B7745" s="0" t="s">
        <v>40</v>
      </c>
      <c r="C7745" s="0" t="s">
        <v>45</v>
      </c>
      <c r="D7745" s="0" t="s">
        <v>123</v>
      </c>
      <c r="E7745" s="0" t="n">
        <v>8</v>
      </c>
      <c r="F7745" s="0" t="str">
        <f aca="false">IF(A7745="","",LEFT(A7745,2))</f>
        <v>18</v>
      </c>
      <c r="G7745" s="0" t="n">
        <f aca="false">IF(D7745="","",VALUE(LEFT(D7745,4)))</f>
        <v>2021</v>
      </c>
      <c r="H7745" s="0" t="n">
        <f aca="false">IF(D7745="","",VALUE(RIGHT(D7745,2)))</f>
        <v>4</v>
      </c>
    </row>
    <row r="7746" customFormat="false" ht="15" hidden="false" customHeight="false" outlineLevel="0" collapsed="false">
      <c r="A7746" s="0" t="s">
        <v>185</v>
      </c>
      <c r="B7746" s="0" t="s">
        <v>40</v>
      </c>
      <c r="C7746" s="0" t="s">
        <v>45</v>
      </c>
      <c r="D7746" s="0" t="s">
        <v>124</v>
      </c>
      <c r="E7746" s="0" t="n">
        <v>10</v>
      </c>
      <c r="F7746" s="0" t="str">
        <f aca="false">IF(A7746="","",LEFT(A7746,2))</f>
        <v>18</v>
      </c>
      <c r="G7746" s="0" t="n">
        <f aca="false">IF(D7746="","",VALUE(LEFT(D7746,4)))</f>
        <v>2021</v>
      </c>
      <c r="H7746" s="0" t="n">
        <f aca="false">IF(D7746="","",VALUE(RIGHT(D7746,2)))</f>
        <v>5</v>
      </c>
    </row>
    <row r="7747" customFormat="false" ht="15" hidden="false" customHeight="false" outlineLevel="0" collapsed="false">
      <c r="A7747" s="0" t="s">
        <v>185</v>
      </c>
      <c r="B7747" s="0" t="s">
        <v>40</v>
      </c>
      <c r="C7747" s="0" t="s">
        <v>45</v>
      </c>
      <c r="D7747" s="0" t="s">
        <v>125</v>
      </c>
      <c r="E7747" s="0" t="n">
        <v>7</v>
      </c>
      <c r="F7747" s="0" t="str">
        <f aca="false">IF(A7747="","",LEFT(A7747,2))</f>
        <v>18</v>
      </c>
      <c r="G7747" s="0" t="n">
        <f aca="false">IF(D7747="","",VALUE(LEFT(D7747,4)))</f>
        <v>2021</v>
      </c>
      <c r="H7747" s="0" t="n">
        <f aca="false">IF(D7747="","",VALUE(RIGHT(D7747,2)))</f>
        <v>6</v>
      </c>
    </row>
    <row r="7748" customFormat="false" ht="15" hidden="false" customHeight="false" outlineLevel="0" collapsed="false">
      <c r="A7748" s="0" t="s">
        <v>185</v>
      </c>
      <c r="B7748" s="0" t="s">
        <v>40</v>
      </c>
      <c r="C7748" s="0" t="s">
        <v>45</v>
      </c>
      <c r="D7748" s="0" t="s">
        <v>126</v>
      </c>
      <c r="E7748" s="0" t="n">
        <v>10</v>
      </c>
      <c r="F7748" s="0" t="str">
        <f aca="false">IF(A7748="","",LEFT(A7748,2))</f>
        <v>18</v>
      </c>
      <c r="G7748" s="0" t="n">
        <f aca="false">IF(D7748="","",VALUE(LEFT(D7748,4)))</f>
        <v>2021</v>
      </c>
      <c r="H7748" s="0" t="n">
        <f aca="false">IF(D7748="","",VALUE(RIGHT(D7748,2)))</f>
        <v>7</v>
      </c>
    </row>
    <row r="7749" customFormat="false" ht="15" hidden="false" customHeight="false" outlineLevel="0" collapsed="false">
      <c r="A7749" s="0" t="s">
        <v>185</v>
      </c>
      <c r="B7749" s="0" t="s">
        <v>40</v>
      </c>
      <c r="C7749" s="0" t="s">
        <v>45</v>
      </c>
      <c r="D7749" s="0" t="s">
        <v>127</v>
      </c>
      <c r="E7749" s="0" t="n">
        <v>6</v>
      </c>
      <c r="F7749" s="0" t="str">
        <f aca="false">IF(A7749="","",LEFT(A7749,2))</f>
        <v>18</v>
      </c>
      <c r="G7749" s="0" t="n">
        <f aca="false">IF(D7749="","",VALUE(LEFT(D7749,4)))</f>
        <v>2021</v>
      </c>
      <c r="H7749" s="0" t="n">
        <f aca="false">IF(D7749="","",VALUE(RIGHT(D7749,2)))</f>
        <v>8</v>
      </c>
    </row>
    <row r="7750" customFormat="false" ht="15" hidden="false" customHeight="false" outlineLevel="0" collapsed="false">
      <c r="A7750" s="0" t="s">
        <v>185</v>
      </c>
      <c r="B7750" s="0" t="s">
        <v>40</v>
      </c>
      <c r="C7750" s="0" t="s">
        <v>45</v>
      </c>
      <c r="D7750" s="0" t="s">
        <v>128</v>
      </c>
      <c r="E7750" s="0" t="n">
        <v>6</v>
      </c>
      <c r="F7750" s="0" t="str">
        <f aca="false">IF(A7750="","",LEFT(A7750,2))</f>
        <v>18</v>
      </c>
      <c r="G7750" s="0" t="n">
        <f aca="false">IF(D7750="","",VALUE(LEFT(D7750,4)))</f>
        <v>2021</v>
      </c>
      <c r="H7750" s="0" t="n">
        <f aca="false">IF(D7750="","",VALUE(RIGHT(D7750,2)))</f>
        <v>9</v>
      </c>
    </row>
    <row r="7751" customFormat="false" ht="15" hidden="false" customHeight="false" outlineLevel="0" collapsed="false">
      <c r="A7751" s="0" t="s">
        <v>185</v>
      </c>
      <c r="B7751" s="0" t="s">
        <v>40</v>
      </c>
      <c r="C7751" s="0" t="s">
        <v>45</v>
      </c>
      <c r="D7751" s="0" t="s">
        <v>129</v>
      </c>
      <c r="E7751" s="0" t="n">
        <v>12</v>
      </c>
      <c r="F7751" s="0" t="str">
        <f aca="false">IF(A7751="","",LEFT(A7751,2))</f>
        <v>18</v>
      </c>
      <c r="G7751" s="0" t="n">
        <f aca="false">IF(D7751="","",VALUE(LEFT(D7751,4)))</f>
        <v>2021</v>
      </c>
      <c r="H7751" s="0" t="n">
        <f aca="false">IF(D7751="","",VALUE(RIGHT(D7751,2)))</f>
        <v>10</v>
      </c>
    </row>
    <row r="7752" customFormat="false" ht="15" hidden="false" customHeight="false" outlineLevel="0" collapsed="false">
      <c r="A7752" s="0" t="s">
        <v>185</v>
      </c>
      <c r="B7752" s="0" t="s">
        <v>40</v>
      </c>
      <c r="C7752" s="0" t="s">
        <v>45</v>
      </c>
      <c r="D7752" s="0" t="s">
        <v>130</v>
      </c>
      <c r="E7752" s="0" t="n">
        <v>10</v>
      </c>
      <c r="F7752" s="0" t="str">
        <f aca="false">IF(A7752="","",LEFT(A7752,2))</f>
        <v>18</v>
      </c>
      <c r="G7752" s="0" t="n">
        <f aca="false">IF(D7752="","",VALUE(LEFT(D7752,4)))</f>
        <v>2021</v>
      </c>
      <c r="H7752" s="0" t="n">
        <f aca="false">IF(D7752="","",VALUE(RIGHT(D7752,2)))</f>
        <v>11</v>
      </c>
    </row>
    <row r="7753" customFormat="false" ht="15" hidden="false" customHeight="false" outlineLevel="0" collapsed="false">
      <c r="A7753" s="0" t="s">
        <v>185</v>
      </c>
      <c r="B7753" s="0" t="s">
        <v>40</v>
      </c>
      <c r="C7753" s="0" t="s">
        <v>45</v>
      </c>
      <c r="D7753" s="0" t="s">
        <v>131</v>
      </c>
      <c r="E7753" s="0" t="n">
        <v>8</v>
      </c>
      <c r="F7753" s="0" t="str">
        <f aca="false">IF(A7753="","",LEFT(A7753,2))</f>
        <v>18</v>
      </c>
      <c r="G7753" s="0" t="n">
        <f aca="false">IF(D7753="","",VALUE(LEFT(D7753,4)))</f>
        <v>2021</v>
      </c>
      <c r="H7753" s="0" t="n">
        <f aca="false">IF(D7753="","",VALUE(RIGHT(D7753,2)))</f>
        <v>12</v>
      </c>
    </row>
    <row r="7754" customFormat="false" ht="15" hidden="false" customHeight="false" outlineLevel="0" collapsed="false">
      <c r="A7754" s="0" t="s">
        <v>185</v>
      </c>
      <c r="B7754" s="0" t="s">
        <v>40</v>
      </c>
      <c r="C7754" s="0" t="s">
        <v>45</v>
      </c>
      <c r="D7754" s="0" t="s">
        <v>132</v>
      </c>
      <c r="E7754" s="0" t="n">
        <v>9</v>
      </c>
      <c r="F7754" s="0" t="str">
        <f aca="false">IF(A7754="","",LEFT(A7754,2))</f>
        <v>18</v>
      </c>
      <c r="G7754" s="0" t="n">
        <f aca="false">IF(D7754="","",VALUE(LEFT(D7754,4)))</f>
        <v>2022</v>
      </c>
      <c r="H7754" s="0" t="n">
        <f aca="false">IF(D7754="","",VALUE(RIGHT(D7754,2)))</f>
        <v>1</v>
      </c>
    </row>
    <row r="7755" customFormat="false" ht="15" hidden="false" customHeight="false" outlineLevel="0" collapsed="false">
      <c r="A7755" s="0" t="s">
        <v>185</v>
      </c>
      <c r="B7755" s="0" t="s">
        <v>40</v>
      </c>
      <c r="C7755" s="0" t="s">
        <v>45</v>
      </c>
      <c r="D7755" s="0" t="s">
        <v>133</v>
      </c>
      <c r="E7755" s="0" t="n">
        <v>8</v>
      </c>
      <c r="F7755" s="0" t="str">
        <f aca="false">IF(A7755="","",LEFT(A7755,2))</f>
        <v>18</v>
      </c>
      <c r="G7755" s="0" t="n">
        <f aca="false">IF(D7755="","",VALUE(LEFT(D7755,4)))</f>
        <v>2022</v>
      </c>
      <c r="H7755" s="0" t="n">
        <f aca="false">IF(D7755="","",VALUE(RIGHT(D7755,2)))</f>
        <v>2</v>
      </c>
    </row>
    <row r="7756" customFormat="false" ht="15" hidden="false" customHeight="false" outlineLevel="0" collapsed="false">
      <c r="A7756" s="0" t="s">
        <v>185</v>
      </c>
      <c r="B7756" s="0" t="s">
        <v>40</v>
      </c>
      <c r="C7756" s="0" t="s">
        <v>45</v>
      </c>
      <c r="D7756" s="0" t="s">
        <v>134</v>
      </c>
      <c r="E7756" s="0" t="n">
        <v>6</v>
      </c>
      <c r="F7756" s="0" t="str">
        <f aca="false">IF(A7756="","",LEFT(A7756,2))</f>
        <v>18</v>
      </c>
      <c r="G7756" s="0" t="n">
        <f aca="false">IF(D7756="","",VALUE(LEFT(D7756,4)))</f>
        <v>2022</v>
      </c>
      <c r="H7756" s="0" t="n">
        <f aca="false">IF(D7756="","",VALUE(RIGHT(D7756,2)))</f>
        <v>3</v>
      </c>
    </row>
    <row r="7757" customFormat="false" ht="15" hidden="false" customHeight="false" outlineLevel="0" collapsed="false">
      <c r="A7757" s="0" t="s">
        <v>185</v>
      </c>
      <c r="B7757" s="0" t="s">
        <v>40</v>
      </c>
      <c r="C7757" s="0" t="s">
        <v>45</v>
      </c>
      <c r="D7757" s="0" t="s">
        <v>135</v>
      </c>
      <c r="E7757" s="0" t="n">
        <v>11</v>
      </c>
      <c r="F7757" s="0" t="str">
        <f aca="false">IF(A7757="","",LEFT(A7757,2))</f>
        <v>18</v>
      </c>
      <c r="G7757" s="0" t="n">
        <f aca="false">IF(D7757="","",VALUE(LEFT(D7757,4)))</f>
        <v>2022</v>
      </c>
      <c r="H7757" s="0" t="n">
        <f aca="false">IF(D7757="","",VALUE(RIGHT(D7757,2)))</f>
        <v>4</v>
      </c>
    </row>
    <row r="7758" customFormat="false" ht="15" hidden="false" customHeight="false" outlineLevel="0" collapsed="false">
      <c r="A7758" s="0" t="s">
        <v>185</v>
      </c>
      <c r="B7758" s="0" t="s">
        <v>40</v>
      </c>
      <c r="C7758" s="0" t="s">
        <v>45</v>
      </c>
      <c r="D7758" s="0" t="s">
        <v>136</v>
      </c>
      <c r="E7758" s="0" t="n">
        <v>11</v>
      </c>
      <c r="F7758" s="0" t="str">
        <f aca="false">IF(A7758="","",LEFT(A7758,2))</f>
        <v>18</v>
      </c>
      <c r="G7758" s="0" t="n">
        <f aca="false">IF(D7758="","",VALUE(LEFT(D7758,4)))</f>
        <v>2022</v>
      </c>
      <c r="H7758" s="0" t="n">
        <f aca="false">IF(D7758="","",VALUE(RIGHT(D7758,2)))</f>
        <v>5</v>
      </c>
    </row>
    <row r="7759" customFormat="false" ht="15" hidden="false" customHeight="false" outlineLevel="0" collapsed="false">
      <c r="A7759" s="0" t="s">
        <v>185</v>
      </c>
      <c r="B7759" s="0" t="s">
        <v>40</v>
      </c>
      <c r="C7759" s="0" t="s">
        <v>45</v>
      </c>
      <c r="D7759" s="0" t="s">
        <v>137</v>
      </c>
      <c r="E7759" s="0" t="n">
        <v>4</v>
      </c>
      <c r="F7759" s="0" t="str">
        <f aca="false">IF(A7759="","",LEFT(A7759,2))</f>
        <v>18</v>
      </c>
      <c r="G7759" s="0" t="n">
        <f aca="false">IF(D7759="","",VALUE(LEFT(D7759,4)))</f>
        <v>2022</v>
      </c>
      <c r="H7759" s="0" t="n">
        <f aca="false">IF(D7759="","",VALUE(RIGHT(D7759,2)))</f>
        <v>6</v>
      </c>
    </row>
    <row r="7760" customFormat="false" ht="15" hidden="false" customHeight="false" outlineLevel="0" collapsed="false">
      <c r="A7760" s="0" t="s">
        <v>185</v>
      </c>
      <c r="B7760" s="0" t="s">
        <v>40</v>
      </c>
      <c r="C7760" s="0" t="s">
        <v>45</v>
      </c>
      <c r="D7760" s="0" t="s">
        <v>138</v>
      </c>
      <c r="E7760" s="0" t="n">
        <v>10</v>
      </c>
      <c r="F7760" s="0" t="str">
        <f aca="false">IF(A7760="","",LEFT(A7760,2))</f>
        <v>18</v>
      </c>
      <c r="G7760" s="0" t="n">
        <f aca="false">IF(D7760="","",VALUE(LEFT(D7760,4)))</f>
        <v>2022</v>
      </c>
      <c r="H7760" s="0" t="n">
        <f aca="false">IF(D7760="","",VALUE(RIGHT(D7760,2)))</f>
        <v>7</v>
      </c>
    </row>
    <row r="7761" customFormat="false" ht="15" hidden="false" customHeight="false" outlineLevel="0" collapsed="false">
      <c r="A7761" s="0" t="s">
        <v>185</v>
      </c>
      <c r="B7761" s="0" t="s">
        <v>40</v>
      </c>
      <c r="C7761" s="0" t="s">
        <v>45</v>
      </c>
      <c r="D7761" s="0" t="s">
        <v>139</v>
      </c>
      <c r="E7761" s="0" t="n">
        <v>9</v>
      </c>
      <c r="F7761" s="0" t="str">
        <f aca="false">IF(A7761="","",LEFT(A7761,2))</f>
        <v>18</v>
      </c>
      <c r="G7761" s="0" t="n">
        <f aca="false">IF(D7761="","",VALUE(LEFT(D7761,4)))</f>
        <v>2022</v>
      </c>
      <c r="H7761" s="0" t="n">
        <f aca="false">IF(D7761="","",VALUE(RIGHT(D7761,2)))</f>
        <v>8</v>
      </c>
    </row>
    <row r="7762" customFormat="false" ht="15" hidden="false" customHeight="false" outlineLevel="0" collapsed="false">
      <c r="A7762" s="0" t="s">
        <v>185</v>
      </c>
      <c r="B7762" s="0" t="s">
        <v>40</v>
      </c>
      <c r="C7762" s="0" t="s">
        <v>45</v>
      </c>
      <c r="D7762" s="0" t="s">
        <v>140</v>
      </c>
      <c r="E7762" s="0" t="n">
        <v>11</v>
      </c>
      <c r="F7762" s="0" t="str">
        <f aca="false">IF(A7762="","",LEFT(A7762,2))</f>
        <v>18</v>
      </c>
      <c r="G7762" s="0" t="n">
        <f aca="false">IF(D7762="","",VALUE(LEFT(D7762,4)))</f>
        <v>2022</v>
      </c>
      <c r="H7762" s="0" t="n">
        <f aca="false">IF(D7762="","",VALUE(RIGHT(D7762,2)))</f>
        <v>9</v>
      </c>
    </row>
    <row r="7763" customFormat="false" ht="15" hidden="false" customHeight="false" outlineLevel="0" collapsed="false">
      <c r="A7763" s="0" t="s">
        <v>185</v>
      </c>
      <c r="B7763" s="0" t="s">
        <v>40</v>
      </c>
      <c r="C7763" s="0" t="s">
        <v>45</v>
      </c>
      <c r="D7763" s="0" t="s">
        <v>141</v>
      </c>
      <c r="E7763" s="0" t="n">
        <v>7</v>
      </c>
      <c r="F7763" s="0" t="str">
        <f aca="false">IF(A7763="","",LEFT(A7763,2))</f>
        <v>18</v>
      </c>
      <c r="G7763" s="0" t="n">
        <f aca="false">IF(D7763="","",VALUE(LEFT(D7763,4)))</f>
        <v>2022</v>
      </c>
      <c r="H7763" s="0" t="n">
        <f aca="false">IF(D7763="","",VALUE(RIGHT(D7763,2)))</f>
        <v>10</v>
      </c>
    </row>
    <row r="7764" customFormat="false" ht="15" hidden="false" customHeight="false" outlineLevel="0" collapsed="false">
      <c r="A7764" s="0" t="s">
        <v>185</v>
      </c>
      <c r="B7764" s="0" t="s">
        <v>40</v>
      </c>
      <c r="C7764" s="0" t="s">
        <v>45</v>
      </c>
      <c r="D7764" s="0" t="s">
        <v>142</v>
      </c>
      <c r="E7764" s="0" t="n">
        <v>5</v>
      </c>
      <c r="F7764" s="0" t="str">
        <f aca="false">IF(A7764="","",LEFT(A7764,2))</f>
        <v>18</v>
      </c>
      <c r="G7764" s="0" t="n">
        <f aca="false">IF(D7764="","",VALUE(LEFT(D7764,4)))</f>
        <v>2022</v>
      </c>
      <c r="H7764" s="0" t="n">
        <f aca="false">IF(D7764="","",VALUE(RIGHT(D7764,2)))</f>
        <v>11</v>
      </c>
    </row>
    <row r="7765" customFormat="false" ht="15" hidden="false" customHeight="false" outlineLevel="0" collapsed="false">
      <c r="A7765" s="0" t="s">
        <v>185</v>
      </c>
      <c r="B7765" s="0" t="s">
        <v>40</v>
      </c>
      <c r="C7765" s="0" t="s">
        <v>45</v>
      </c>
      <c r="D7765" s="0" t="s">
        <v>143</v>
      </c>
      <c r="E7765" s="0" t="n">
        <v>4</v>
      </c>
      <c r="F7765" s="0" t="str">
        <f aca="false">IF(A7765="","",LEFT(A7765,2))</f>
        <v>18</v>
      </c>
      <c r="G7765" s="0" t="n">
        <f aca="false">IF(D7765="","",VALUE(LEFT(D7765,4)))</f>
        <v>2022</v>
      </c>
      <c r="H7765" s="0" t="n">
        <f aca="false">IF(D7765="","",VALUE(RIGHT(D7765,2)))</f>
        <v>12</v>
      </c>
    </row>
    <row r="7766" customFormat="false" ht="15" hidden="false" customHeight="false" outlineLevel="0" collapsed="false">
      <c r="A7766" s="0" t="s">
        <v>185</v>
      </c>
      <c r="B7766" s="0" t="s">
        <v>40</v>
      </c>
      <c r="C7766" s="0" t="s">
        <v>45</v>
      </c>
      <c r="D7766" s="0" t="s">
        <v>144</v>
      </c>
      <c r="E7766" s="0" t="n">
        <v>9</v>
      </c>
      <c r="F7766" s="0" t="str">
        <f aca="false">IF(A7766="","",LEFT(A7766,2))</f>
        <v>18</v>
      </c>
      <c r="G7766" s="0" t="n">
        <f aca="false">IF(D7766="","",VALUE(LEFT(D7766,4)))</f>
        <v>2023</v>
      </c>
      <c r="H7766" s="0" t="n">
        <f aca="false">IF(D7766="","",VALUE(RIGHT(D7766,2)))</f>
        <v>1</v>
      </c>
    </row>
    <row r="7767" customFormat="false" ht="15" hidden="false" customHeight="false" outlineLevel="0" collapsed="false">
      <c r="A7767" s="0" t="s">
        <v>185</v>
      </c>
      <c r="B7767" s="0" t="s">
        <v>40</v>
      </c>
      <c r="C7767" s="0" t="s">
        <v>45</v>
      </c>
      <c r="D7767" s="0" t="s">
        <v>145</v>
      </c>
      <c r="E7767" s="0" t="n">
        <v>12</v>
      </c>
      <c r="F7767" s="0" t="str">
        <f aca="false">IF(A7767="","",LEFT(A7767,2))</f>
        <v>18</v>
      </c>
      <c r="G7767" s="0" t="n">
        <f aca="false">IF(D7767="","",VALUE(LEFT(D7767,4)))</f>
        <v>2023</v>
      </c>
      <c r="H7767" s="0" t="n">
        <f aca="false">IF(D7767="","",VALUE(RIGHT(D7767,2)))</f>
        <v>2</v>
      </c>
    </row>
    <row r="7768" customFormat="false" ht="15" hidden="false" customHeight="false" outlineLevel="0" collapsed="false">
      <c r="A7768" s="0" t="s">
        <v>185</v>
      </c>
      <c r="B7768" s="0" t="s">
        <v>40</v>
      </c>
      <c r="C7768" s="0" t="s">
        <v>45</v>
      </c>
      <c r="D7768" s="0" t="s">
        <v>146</v>
      </c>
      <c r="E7768" s="0" t="n">
        <v>8</v>
      </c>
      <c r="F7768" s="0" t="str">
        <f aca="false">IF(A7768="","",LEFT(A7768,2))</f>
        <v>18</v>
      </c>
      <c r="G7768" s="0" t="n">
        <f aca="false">IF(D7768="","",VALUE(LEFT(D7768,4)))</f>
        <v>2023</v>
      </c>
      <c r="H7768" s="0" t="n">
        <f aca="false">IF(D7768="","",VALUE(RIGHT(D7768,2)))</f>
        <v>3</v>
      </c>
    </row>
    <row r="7769" customFormat="false" ht="15" hidden="false" customHeight="false" outlineLevel="0" collapsed="false">
      <c r="A7769" s="0" t="s">
        <v>185</v>
      </c>
      <c r="B7769" s="0" t="s">
        <v>40</v>
      </c>
      <c r="C7769" s="0" t="s">
        <v>45</v>
      </c>
      <c r="D7769" s="0" t="s">
        <v>147</v>
      </c>
      <c r="E7769" s="0" t="n">
        <v>10</v>
      </c>
      <c r="F7769" s="0" t="str">
        <f aca="false">IF(A7769="","",LEFT(A7769,2))</f>
        <v>18</v>
      </c>
      <c r="G7769" s="0" t="n">
        <f aca="false">IF(D7769="","",VALUE(LEFT(D7769,4)))</f>
        <v>2023</v>
      </c>
      <c r="H7769" s="0" t="n">
        <f aca="false">IF(D7769="","",VALUE(RIGHT(D7769,2)))</f>
        <v>4</v>
      </c>
    </row>
    <row r="7770" customFormat="false" ht="15" hidden="false" customHeight="false" outlineLevel="0" collapsed="false">
      <c r="A7770" s="0" t="s">
        <v>185</v>
      </c>
      <c r="B7770" s="0" t="s">
        <v>40</v>
      </c>
      <c r="C7770" s="0" t="s">
        <v>45</v>
      </c>
      <c r="D7770" s="0" t="s">
        <v>148</v>
      </c>
      <c r="E7770" s="0" t="n">
        <v>3</v>
      </c>
      <c r="F7770" s="0" t="str">
        <f aca="false">IF(A7770="","",LEFT(A7770,2))</f>
        <v>18</v>
      </c>
      <c r="G7770" s="0" t="n">
        <f aca="false">IF(D7770="","",VALUE(LEFT(D7770,4)))</f>
        <v>2023</v>
      </c>
      <c r="H7770" s="0" t="n">
        <f aca="false">IF(D7770="","",VALUE(RIGHT(D7770,2)))</f>
        <v>5</v>
      </c>
    </row>
    <row r="7771" customFormat="false" ht="15" hidden="false" customHeight="false" outlineLevel="0" collapsed="false">
      <c r="A7771" s="0" t="s">
        <v>185</v>
      </c>
      <c r="B7771" s="0" t="s">
        <v>40</v>
      </c>
      <c r="C7771" s="0" t="s">
        <v>45</v>
      </c>
      <c r="D7771" s="0" t="s">
        <v>149</v>
      </c>
      <c r="E7771" s="0" t="n">
        <v>12</v>
      </c>
      <c r="F7771" s="0" t="str">
        <f aca="false">IF(A7771="","",LEFT(A7771,2))</f>
        <v>18</v>
      </c>
      <c r="G7771" s="0" t="n">
        <f aca="false">IF(D7771="","",VALUE(LEFT(D7771,4)))</f>
        <v>2023</v>
      </c>
      <c r="H7771" s="0" t="n">
        <f aca="false">IF(D7771="","",VALUE(RIGHT(D7771,2)))</f>
        <v>6</v>
      </c>
    </row>
    <row r="7772" customFormat="false" ht="15" hidden="false" customHeight="false" outlineLevel="0" collapsed="false">
      <c r="A7772" s="0" t="s">
        <v>185</v>
      </c>
      <c r="B7772" s="0" t="s">
        <v>40</v>
      </c>
      <c r="C7772" s="0" t="s">
        <v>45</v>
      </c>
      <c r="D7772" s="0" t="s">
        <v>150</v>
      </c>
      <c r="E7772" s="0" t="n">
        <v>13</v>
      </c>
      <c r="F7772" s="0" t="str">
        <f aca="false">IF(A7772="","",LEFT(A7772,2))</f>
        <v>18</v>
      </c>
      <c r="G7772" s="0" t="n">
        <f aca="false">IF(D7772="","",VALUE(LEFT(D7772,4)))</f>
        <v>2023</v>
      </c>
      <c r="H7772" s="0" t="n">
        <f aca="false">IF(D7772="","",VALUE(RIGHT(D7772,2)))</f>
        <v>7</v>
      </c>
    </row>
    <row r="7773" customFormat="false" ht="15" hidden="false" customHeight="false" outlineLevel="0" collapsed="false">
      <c r="A7773" s="0" t="s">
        <v>185</v>
      </c>
      <c r="B7773" s="0" t="s">
        <v>40</v>
      </c>
      <c r="C7773" s="0" t="s">
        <v>45</v>
      </c>
      <c r="D7773" s="0" t="s">
        <v>151</v>
      </c>
      <c r="E7773" s="0" t="n">
        <v>11</v>
      </c>
      <c r="F7773" s="0" t="str">
        <f aca="false">IF(A7773="","",LEFT(A7773,2))</f>
        <v>18</v>
      </c>
      <c r="G7773" s="0" t="n">
        <f aca="false">IF(D7773="","",VALUE(LEFT(D7773,4)))</f>
        <v>2023</v>
      </c>
      <c r="H7773" s="0" t="n">
        <f aca="false">IF(D7773="","",VALUE(RIGHT(D7773,2)))</f>
        <v>8</v>
      </c>
    </row>
    <row r="7774" customFormat="false" ht="15" hidden="false" customHeight="false" outlineLevel="0" collapsed="false">
      <c r="A7774" s="0" t="s">
        <v>185</v>
      </c>
      <c r="B7774" s="0" t="s">
        <v>40</v>
      </c>
      <c r="C7774" s="0" t="s">
        <v>45</v>
      </c>
      <c r="D7774" s="0" t="s">
        <v>152</v>
      </c>
      <c r="E7774" s="0" t="n">
        <v>12</v>
      </c>
      <c r="F7774" s="0" t="str">
        <f aca="false">IF(A7774="","",LEFT(A7774,2))</f>
        <v>18</v>
      </c>
      <c r="G7774" s="0" t="n">
        <f aca="false">IF(D7774="","",VALUE(LEFT(D7774,4)))</f>
        <v>2023</v>
      </c>
      <c r="H7774" s="0" t="n">
        <f aca="false">IF(D7774="","",VALUE(RIGHT(D7774,2)))</f>
        <v>9</v>
      </c>
    </row>
    <row r="7775" customFormat="false" ht="15" hidden="false" customHeight="false" outlineLevel="0" collapsed="false">
      <c r="A7775" s="0" t="s">
        <v>185</v>
      </c>
      <c r="B7775" s="0" t="s">
        <v>40</v>
      </c>
      <c r="C7775" s="0" t="s">
        <v>45</v>
      </c>
      <c r="D7775" s="0" t="s">
        <v>153</v>
      </c>
      <c r="E7775" s="0" t="n">
        <v>8</v>
      </c>
      <c r="F7775" s="0" t="str">
        <f aca="false">IF(A7775="","",LEFT(A7775,2))</f>
        <v>18</v>
      </c>
      <c r="G7775" s="0" t="n">
        <f aca="false">IF(D7775="","",VALUE(LEFT(D7775,4)))</f>
        <v>2023</v>
      </c>
      <c r="H7775" s="0" t="n">
        <f aca="false">IF(D7775="","",VALUE(RIGHT(D7775,2)))</f>
        <v>10</v>
      </c>
    </row>
    <row r="7776" customFormat="false" ht="15" hidden="false" customHeight="false" outlineLevel="0" collapsed="false">
      <c r="A7776" s="0" t="s">
        <v>185</v>
      </c>
      <c r="B7776" s="0" t="s">
        <v>40</v>
      </c>
      <c r="C7776" s="0" t="s">
        <v>45</v>
      </c>
      <c r="D7776" s="0" t="s">
        <v>154</v>
      </c>
      <c r="E7776" s="0" t="n">
        <v>5</v>
      </c>
      <c r="F7776" s="0" t="str">
        <f aca="false">IF(A7776="","",LEFT(A7776,2))</f>
        <v>18</v>
      </c>
      <c r="G7776" s="0" t="n">
        <f aca="false">IF(D7776="","",VALUE(LEFT(D7776,4)))</f>
        <v>2023</v>
      </c>
      <c r="H7776" s="0" t="n">
        <f aca="false">IF(D7776="","",VALUE(RIGHT(D7776,2)))</f>
        <v>11</v>
      </c>
    </row>
    <row r="7777" customFormat="false" ht="15" hidden="false" customHeight="false" outlineLevel="0" collapsed="false">
      <c r="A7777" s="0" t="s">
        <v>185</v>
      </c>
      <c r="B7777" s="0" t="s">
        <v>40</v>
      </c>
      <c r="C7777" s="0" t="s">
        <v>45</v>
      </c>
      <c r="D7777" s="0" t="s">
        <v>155</v>
      </c>
      <c r="E7777" s="0" t="n">
        <v>4</v>
      </c>
      <c r="F7777" s="0" t="str">
        <f aca="false">IF(A7777="","",LEFT(A7777,2))</f>
        <v>18</v>
      </c>
      <c r="G7777" s="0" t="n">
        <f aca="false">IF(D7777="","",VALUE(LEFT(D7777,4)))</f>
        <v>2023</v>
      </c>
      <c r="H7777" s="0" t="n">
        <f aca="false">IF(D7777="","",VALUE(RIGHT(D7777,2)))</f>
        <v>12</v>
      </c>
    </row>
    <row r="7778" customFormat="false" ht="15" hidden="false" customHeight="false" outlineLevel="0" collapsed="false">
      <c r="A7778" s="0" t="s">
        <v>185</v>
      </c>
      <c r="B7778" s="0" t="s">
        <v>40</v>
      </c>
      <c r="C7778" s="0" t="s">
        <v>45</v>
      </c>
      <c r="D7778" s="0" t="s">
        <v>156</v>
      </c>
      <c r="E7778" s="0" t="n">
        <v>9</v>
      </c>
      <c r="F7778" s="0" t="str">
        <f aca="false">IF(A7778="","",LEFT(A7778,2))</f>
        <v>18</v>
      </c>
      <c r="G7778" s="0" t="n">
        <f aca="false">IF(D7778="","",VALUE(LEFT(D7778,4)))</f>
        <v>2024</v>
      </c>
      <c r="H7778" s="0" t="n">
        <f aca="false">IF(D7778="","",VALUE(RIGHT(D7778,2)))</f>
        <v>1</v>
      </c>
    </row>
    <row r="7779" customFormat="false" ht="15" hidden="false" customHeight="false" outlineLevel="0" collapsed="false">
      <c r="A7779" s="0" t="s">
        <v>185</v>
      </c>
      <c r="B7779" s="0" t="s">
        <v>40</v>
      </c>
      <c r="C7779" s="0" t="s">
        <v>45</v>
      </c>
      <c r="D7779" s="0" t="s">
        <v>157</v>
      </c>
      <c r="E7779" s="0" t="n">
        <v>11</v>
      </c>
      <c r="F7779" s="0" t="str">
        <f aca="false">IF(A7779="","",LEFT(A7779,2))</f>
        <v>18</v>
      </c>
      <c r="G7779" s="0" t="n">
        <f aca="false">IF(D7779="","",VALUE(LEFT(D7779,4)))</f>
        <v>2024</v>
      </c>
      <c r="H7779" s="0" t="n">
        <f aca="false">IF(D7779="","",VALUE(RIGHT(D7779,2)))</f>
        <v>2</v>
      </c>
    </row>
    <row r="7780" customFormat="false" ht="15" hidden="false" customHeight="false" outlineLevel="0" collapsed="false">
      <c r="A7780" s="0" t="s">
        <v>185</v>
      </c>
      <c r="B7780" s="0" t="s">
        <v>40</v>
      </c>
      <c r="C7780" s="0" t="s">
        <v>45</v>
      </c>
      <c r="D7780" s="0" t="s">
        <v>158</v>
      </c>
      <c r="E7780" s="0" t="n">
        <v>7</v>
      </c>
      <c r="F7780" s="0" t="str">
        <f aca="false">IF(A7780="","",LEFT(A7780,2))</f>
        <v>18</v>
      </c>
      <c r="G7780" s="0" t="n">
        <f aca="false">IF(D7780="","",VALUE(LEFT(D7780,4)))</f>
        <v>2024</v>
      </c>
      <c r="H7780" s="0" t="n">
        <f aca="false">IF(D7780="","",VALUE(RIGHT(D7780,2)))</f>
        <v>3</v>
      </c>
    </row>
    <row r="7781" customFormat="false" ht="15" hidden="false" customHeight="false" outlineLevel="0" collapsed="false">
      <c r="A7781" s="0" t="s">
        <v>185</v>
      </c>
      <c r="B7781" s="0" t="s">
        <v>40</v>
      </c>
      <c r="C7781" s="0" t="s">
        <v>45</v>
      </c>
      <c r="D7781" s="0" t="s">
        <v>159</v>
      </c>
      <c r="E7781" s="0" t="n">
        <v>8</v>
      </c>
      <c r="F7781" s="0" t="str">
        <f aca="false">IF(A7781="","",LEFT(A7781,2))</f>
        <v>18</v>
      </c>
      <c r="G7781" s="0" t="n">
        <f aca="false">IF(D7781="","",VALUE(LEFT(D7781,4)))</f>
        <v>2024</v>
      </c>
      <c r="H7781" s="0" t="n">
        <f aca="false">IF(D7781="","",VALUE(RIGHT(D7781,2)))</f>
        <v>4</v>
      </c>
    </row>
    <row r="7782" customFormat="false" ht="15" hidden="false" customHeight="false" outlineLevel="0" collapsed="false">
      <c r="A7782" s="0" t="s">
        <v>185</v>
      </c>
      <c r="B7782" s="0" t="s">
        <v>40</v>
      </c>
      <c r="C7782" s="0" t="s">
        <v>45</v>
      </c>
      <c r="D7782" s="0" t="s">
        <v>160</v>
      </c>
      <c r="E7782" s="0" t="n">
        <v>8</v>
      </c>
      <c r="F7782" s="0" t="str">
        <f aca="false">IF(A7782="","",LEFT(A7782,2))</f>
        <v>18</v>
      </c>
      <c r="G7782" s="0" t="n">
        <f aca="false">IF(D7782="","",VALUE(LEFT(D7782,4)))</f>
        <v>2024</v>
      </c>
      <c r="H7782" s="0" t="n">
        <f aca="false">IF(D7782="","",VALUE(RIGHT(D7782,2)))</f>
        <v>5</v>
      </c>
    </row>
    <row r="7783" customFormat="false" ht="15" hidden="false" customHeight="false" outlineLevel="0" collapsed="false">
      <c r="A7783" s="0" t="s">
        <v>185</v>
      </c>
      <c r="B7783" s="0" t="s">
        <v>40</v>
      </c>
      <c r="C7783" s="0" t="s">
        <v>45</v>
      </c>
      <c r="D7783" s="0" t="s">
        <v>161</v>
      </c>
      <c r="E7783" s="0" t="n">
        <v>7</v>
      </c>
      <c r="F7783" s="0" t="str">
        <f aca="false">IF(A7783="","",LEFT(A7783,2))</f>
        <v>18</v>
      </c>
      <c r="G7783" s="0" t="n">
        <f aca="false">IF(D7783="","",VALUE(LEFT(D7783,4)))</f>
        <v>2024</v>
      </c>
      <c r="H7783" s="0" t="n">
        <f aca="false">IF(D7783="","",VALUE(RIGHT(D7783,2)))</f>
        <v>6</v>
      </c>
    </row>
    <row r="7784" customFormat="false" ht="15" hidden="false" customHeight="false" outlineLevel="0" collapsed="false">
      <c r="A7784" s="0" t="s">
        <v>185</v>
      </c>
      <c r="B7784" s="0" t="s">
        <v>40</v>
      </c>
      <c r="C7784" s="0" t="s">
        <v>45</v>
      </c>
      <c r="D7784" s="0" t="s">
        <v>162</v>
      </c>
      <c r="E7784" s="0" t="n">
        <v>7</v>
      </c>
      <c r="F7784" s="0" t="str">
        <f aca="false">IF(A7784="","",LEFT(A7784,2))</f>
        <v>18</v>
      </c>
      <c r="G7784" s="0" t="n">
        <f aca="false">IF(D7784="","",VALUE(LEFT(D7784,4)))</f>
        <v>2024</v>
      </c>
      <c r="H7784" s="0" t="n">
        <f aca="false">IF(D7784="","",VALUE(RIGHT(D7784,2)))</f>
        <v>7</v>
      </c>
    </row>
    <row r="7785" customFormat="false" ht="15" hidden="false" customHeight="false" outlineLevel="0" collapsed="false">
      <c r="A7785" s="0" t="s">
        <v>185</v>
      </c>
      <c r="B7785" s="0" t="s">
        <v>40</v>
      </c>
      <c r="C7785" s="0" t="s">
        <v>45</v>
      </c>
      <c r="D7785" s="0" t="s">
        <v>163</v>
      </c>
      <c r="E7785" s="0" t="n">
        <v>12</v>
      </c>
      <c r="F7785" s="0" t="str">
        <f aca="false">IF(A7785="","",LEFT(A7785,2))</f>
        <v>18</v>
      </c>
      <c r="G7785" s="0" t="n">
        <f aca="false">IF(D7785="","",VALUE(LEFT(D7785,4)))</f>
        <v>2024</v>
      </c>
      <c r="H7785" s="0" t="n">
        <f aca="false">IF(D7785="","",VALUE(RIGHT(D7785,2)))</f>
        <v>8</v>
      </c>
    </row>
    <row r="7786" customFormat="false" ht="15" hidden="false" customHeight="false" outlineLevel="0" collapsed="false">
      <c r="A7786" s="0" t="s">
        <v>185</v>
      </c>
      <c r="B7786" s="0" t="s">
        <v>40</v>
      </c>
      <c r="C7786" s="0" t="s">
        <v>45</v>
      </c>
      <c r="D7786" s="0" t="s">
        <v>164</v>
      </c>
      <c r="E7786" s="0" t="n">
        <v>7</v>
      </c>
      <c r="F7786" s="0" t="str">
        <f aca="false">IF(A7786="","",LEFT(A7786,2))</f>
        <v>18</v>
      </c>
      <c r="G7786" s="0" t="n">
        <f aca="false">IF(D7786="","",VALUE(LEFT(D7786,4)))</f>
        <v>2024</v>
      </c>
      <c r="H7786" s="0" t="n">
        <f aca="false">IF(D7786="","",VALUE(RIGHT(D7786,2)))</f>
        <v>9</v>
      </c>
    </row>
    <row r="7787" customFormat="false" ht="15" hidden="false" customHeight="false" outlineLevel="0" collapsed="false">
      <c r="A7787" s="0" t="s">
        <v>185</v>
      </c>
      <c r="B7787" s="0" t="s">
        <v>40</v>
      </c>
      <c r="C7787" s="0" t="s">
        <v>45</v>
      </c>
      <c r="D7787" s="0" t="s">
        <v>165</v>
      </c>
      <c r="E7787" s="0" t="n">
        <v>6</v>
      </c>
      <c r="F7787" s="0" t="str">
        <f aca="false">IF(A7787="","",LEFT(A7787,2))</f>
        <v>18</v>
      </c>
      <c r="G7787" s="0" t="n">
        <f aca="false">IF(D7787="","",VALUE(LEFT(D7787,4)))</f>
        <v>2024</v>
      </c>
      <c r="H7787" s="0" t="n">
        <f aca="false">IF(D7787="","",VALUE(RIGHT(D7787,2)))</f>
        <v>10</v>
      </c>
    </row>
    <row r="7788" customFormat="false" ht="15" hidden="false" customHeight="false" outlineLevel="0" collapsed="false">
      <c r="A7788" s="0" t="s">
        <v>185</v>
      </c>
      <c r="B7788" s="0" t="s">
        <v>40</v>
      </c>
      <c r="C7788" s="0" t="s">
        <v>45</v>
      </c>
      <c r="D7788" s="0" t="s">
        <v>166</v>
      </c>
      <c r="E7788" s="0" t="n">
        <v>8</v>
      </c>
      <c r="F7788" s="0" t="str">
        <f aca="false">IF(A7788="","",LEFT(A7788,2))</f>
        <v>18</v>
      </c>
      <c r="G7788" s="0" t="n">
        <f aca="false">IF(D7788="","",VALUE(LEFT(D7788,4)))</f>
        <v>2024</v>
      </c>
      <c r="H7788" s="0" t="n">
        <f aca="false">IF(D7788="","",VALUE(RIGHT(D7788,2)))</f>
        <v>11</v>
      </c>
    </row>
    <row r="7789" customFormat="false" ht="15" hidden="false" customHeight="false" outlineLevel="0" collapsed="false">
      <c r="A7789" s="0" t="s">
        <v>185</v>
      </c>
      <c r="B7789" s="0" t="s">
        <v>40</v>
      </c>
      <c r="C7789" s="0" t="s">
        <v>45</v>
      </c>
      <c r="D7789" s="0" t="s">
        <v>167</v>
      </c>
      <c r="E7789" s="0" t="n">
        <v>10</v>
      </c>
      <c r="F7789" s="0" t="str">
        <f aca="false">IF(A7789="","",LEFT(A7789,2))</f>
        <v>18</v>
      </c>
      <c r="G7789" s="0" t="n">
        <f aca="false">IF(D7789="","",VALUE(LEFT(D7789,4)))</f>
        <v>2024</v>
      </c>
      <c r="H7789" s="0" t="n">
        <f aca="false">IF(D7789="","",VALUE(RIGHT(D7789,2)))</f>
        <v>12</v>
      </c>
    </row>
    <row r="7790" customFormat="false" ht="15" hidden="false" customHeight="false" outlineLevel="0" collapsed="false">
      <c r="A7790" s="0" t="s">
        <v>185</v>
      </c>
      <c r="B7790" s="0" t="s">
        <v>40</v>
      </c>
      <c r="C7790" s="0" t="s">
        <v>45</v>
      </c>
      <c r="D7790" s="0" t="s">
        <v>168</v>
      </c>
      <c r="E7790" s="0" t="n">
        <v>7</v>
      </c>
      <c r="F7790" s="0" t="str">
        <f aca="false">IF(A7790="","",LEFT(A7790,2))</f>
        <v>18</v>
      </c>
      <c r="G7790" s="0" t="n">
        <f aca="false">IF(D7790="","",VALUE(LEFT(D7790,4)))</f>
        <v>2025</v>
      </c>
      <c r="H7790" s="0" t="n">
        <f aca="false">IF(D7790="","",VALUE(RIGHT(D7790,2)))</f>
        <v>1</v>
      </c>
    </row>
    <row r="7791" customFormat="false" ht="15" hidden="false" customHeight="false" outlineLevel="0" collapsed="false">
      <c r="A7791" s="0" t="s">
        <v>185</v>
      </c>
      <c r="B7791" s="0" t="s">
        <v>40</v>
      </c>
      <c r="C7791" s="0" t="s">
        <v>45</v>
      </c>
      <c r="D7791" s="0" t="s">
        <v>169</v>
      </c>
      <c r="E7791" s="0" t="n">
        <v>7</v>
      </c>
      <c r="F7791" s="0" t="str">
        <f aca="false">IF(A7791="","",LEFT(A7791,2))</f>
        <v>18</v>
      </c>
      <c r="G7791" s="0" t="n">
        <f aca="false">IF(D7791="","",VALUE(LEFT(D7791,4)))</f>
        <v>2025</v>
      </c>
      <c r="H7791" s="0" t="n">
        <f aca="false">IF(D7791="","",VALUE(RIGHT(D7791,2)))</f>
        <v>2</v>
      </c>
    </row>
    <row r="7792" customFormat="false" ht="15" hidden="false" customHeight="false" outlineLevel="0" collapsed="false">
      <c r="A7792" s="0" t="s">
        <v>185</v>
      </c>
      <c r="B7792" s="0" t="s">
        <v>40</v>
      </c>
      <c r="C7792" s="0" t="s">
        <v>45</v>
      </c>
      <c r="D7792" s="0" t="s">
        <v>170</v>
      </c>
      <c r="E7792" s="0" t="n">
        <v>4</v>
      </c>
      <c r="F7792" s="0" t="str">
        <f aca="false">IF(A7792="","",LEFT(A7792,2))</f>
        <v>18</v>
      </c>
      <c r="G7792" s="0" t="n">
        <f aca="false">IF(D7792="","",VALUE(LEFT(D7792,4)))</f>
        <v>2025</v>
      </c>
      <c r="H7792" s="0" t="n">
        <f aca="false">IF(D7792="","",VALUE(RIGHT(D7792,2)))</f>
        <v>3</v>
      </c>
    </row>
    <row r="7793" customFormat="false" ht="15" hidden="false" customHeight="false" outlineLevel="0" collapsed="false">
      <c r="A7793" s="0" t="s">
        <v>185</v>
      </c>
      <c r="B7793" s="0" t="s">
        <v>40</v>
      </c>
      <c r="C7793" s="0" t="s">
        <v>45</v>
      </c>
      <c r="D7793" s="0" t="s">
        <v>171</v>
      </c>
      <c r="E7793" s="0" t="n">
        <v>8</v>
      </c>
      <c r="F7793" s="0" t="str">
        <f aca="false">IF(A7793="","",LEFT(A7793,2))</f>
        <v>18</v>
      </c>
      <c r="G7793" s="0" t="n">
        <f aca="false">IF(D7793="","",VALUE(LEFT(D7793,4)))</f>
        <v>2025</v>
      </c>
      <c r="H7793" s="0" t="n">
        <f aca="false">IF(D7793="","",VALUE(RIGHT(D7793,2)))</f>
        <v>4</v>
      </c>
    </row>
    <row r="7794" customFormat="false" ht="15" hidden="false" customHeight="false" outlineLevel="0" collapsed="false">
      <c r="A7794" s="0" t="s">
        <v>185</v>
      </c>
      <c r="B7794" s="0" t="s">
        <v>40</v>
      </c>
      <c r="C7794" s="0" t="s">
        <v>45</v>
      </c>
      <c r="D7794" s="0" t="s">
        <v>172</v>
      </c>
      <c r="E7794" s="0" t="n">
        <v>4</v>
      </c>
      <c r="F7794" s="0" t="str">
        <f aca="false">IF(A7794="","",LEFT(A7794,2))</f>
        <v>18</v>
      </c>
      <c r="G7794" s="0" t="n">
        <f aca="false">IF(D7794="","",VALUE(LEFT(D7794,4)))</f>
        <v>2025</v>
      </c>
      <c r="H7794" s="0" t="n">
        <f aca="false">IF(D7794="","",VALUE(RIGHT(D7794,2)))</f>
        <v>5</v>
      </c>
    </row>
    <row r="7795" customFormat="false" ht="15" hidden="false" customHeight="false" outlineLevel="0" collapsed="false">
      <c r="A7795" s="0" t="s">
        <v>185</v>
      </c>
      <c r="B7795" s="0" t="s">
        <v>40</v>
      </c>
      <c r="C7795" s="0" t="s">
        <v>45</v>
      </c>
      <c r="D7795" s="0" t="s">
        <v>173</v>
      </c>
      <c r="E7795" s="0" t="n">
        <v>4</v>
      </c>
      <c r="F7795" s="0" t="str">
        <f aca="false">IF(A7795="","",LEFT(A7795,2))</f>
        <v>18</v>
      </c>
      <c r="G7795" s="0" t="n">
        <f aca="false">IF(D7795="","",VALUE(LEFT(D7795,4)))</f>
        <v>2025</v>
      </c>
      <c r="H7795" s="0" t="n">
        <f aca="false">IF(D7795="","",VALUE(RIGHT(D7795,2)))</f>
        <v>6</v>
      </c>
    </row>
    <row r="7796" customFormat="false" ht="15" hidden="false" customHeight="false" outlineLevel="0" collapsed="false">
      <c r="A7796" s="0" t="s">
        <v>185</v>
      </c>
      <c r="B7796" s="0" t="s">
        <v>40</v>
      </c>
      <c r="C7796" s="0" t="s">
        <v>45</v>
      </c>
      <c r="D7796" s="0" t="s">
        <v>174</v>
      </c>
      <c r="E7796" s="0" t="n">
        <v>9</v>
      </c>
      <c r="F7796" s="0" t="str">
        <f aca="false">IF(A7796="","",LEFT(A7796,2))</f>
        <v>18</v>
      </c>
      <c r="G7796" s="0" t="n">
        <f aca="false">IF(D7796="","",VALUE(LEFT(D7796,4)))</f>
        <v>2025</v>
      </c>
      <c r="H7796" s="0" t="n">
        <f aca="false">IF(D7796="","",VALUE(RIGHT(D7796,2)))</f>
        <v>7</v>
      </c>
    </row>
    <row r="7797" customFormat="false" ht="15" hidden="false" customHeight="false" outlineLevel="0" collapsed="false">
      <c r="A7797" s="0" t="s">
        <v>185</v>
      </c>
      <c r="B7797" s="0" t="s">
        <v>40</v>
      </c>
      <c r="C7797" s="0" t="s">
        <v>45</v>
      </c>
      <c r="D7797" s="0" t="s">
        <v>175</v>
      </c>
      <c r="E7797" s="0" t="n">
        <v>10</v>
      </c>
      <c r="F7797" s="0" t="str">
        <f aca="false">IF(A7797="","",LEFT(A7797,2))</f>
        <v>18</v>
      </c>
      <c r="G7797" s="0" t="n">
        <f aca="false">IF(D7797="","",VALUE(LEFT(D7797,4)))</f>
        <v>2025</v>
      </c>
      <c r="H7797" s="0" t="n">
        <f aca="false">IF(D7797="","",VALUE(RIGHT(D7797,2)))</f>
        <v>8</v>
      </c>
    </row>
    <row r="7798" customFormat="false" ht="15" hidden="false" customHeight="false" outlineLevel="0" collapsed="false">
      <c r="A7798" s="0" t="s">
        <v>185</v>
      </c>
      <c r="B7798" s="0" t="s">
        <v>40</v>
      </c>
      <c r="C7798" s="0" t="s">
        <v>45</v>
      </c>
      <c r="D7798" s="0" t="s">
        <v>176</v>
      </c>
      <c r="E7798" s="0" t="n">
        <v>10</v>
      </c>
      <c r="F7798" s="0" t="str">
        <f aca="false">IF(A7798="","",LEFT(A7798,2))</f>
        <v>18</v>
      </c>
      <c r="G7798" s="0" t="n">
        <f aca="false">IF(D7798="","",VALUE(LEFT(D7798,4)))</f>
        <v>2025</v>
      </c>
      <c r="H7798" s="0" t="n">
        <f aca="false">IF(D7798="","",VALUE(RIGHT(D7798,2)))</f>
        <v>9</v>
      </c>
    </row>
    <row r="7799" customFormat="false" ht="15" hidden="false" customHeight="false" outlineLevel="0" collapsed="false">
      <c r="A7799" s="0" t="s">
        <v>185</v>
      </c>
      <c r="B7799" s="0" t="s">
        <v>40</v>
      </c>
      <c r="C7799" s="0" t="s">
        <v>45</v>
      </c>
      <c r="D7799" s="0" t="s">
        <v>177</v>
      </c>
      <c r="E7799" s="0" t="n">
        <v>4</v>
      </c>
      <c r="F7799" s="0" t="str">
        <f aca="false">IF(A7799="","",LEFT(A7799,2))</f>
        <v>18</v>
      </c>
      <c r="G7799" s="0" t="n">
        <f aca="false">IF(D7799="","",VALUE(LEFT(D7799,4)))</f>
        <v>2025</v>
      </c>
      <c r="H7799" s="0" t="n">
        <f aca="false">IF(D7799="","",VALUE(RIGHT(D7799,2)))</f>
        <v>10</v>
      </c>
    </row>
    <row r="7800" customFormat="false" ht="15" hidden="false" customHeight="false" outlineLevel="0" collapsed="false">
      <c r="A7800" s="0" t="s">
        <v>185</v>
      </c>
      <c r="B7800" s="0" t="s">
        <v>40</v>
      </c>
      <c r="C7800" s="0" t="s">
        <v>45</v>
      </c>
      <c r="D7800" s="0" t="s">
        <v>178</v>
      </c>
      <c r="E7800" s="0" t="n">
        <v>7</v>
      </c>
      <c r="F7800" s="0" t="str">
        <f aca="false">IF(A7800="","",LEFT(A7800,2))</f>
        <v>18</v>
      </c>
      <c r="G7800" s="0" t="n">
        <f aca="false">IF(D7800="","",VALUE(LEFT(D7800,4)))</f>
        <v>2025</v>
      </c>
      <c r="H7800" s="0" t="n">
        <f aca="false">IF(D7800="","",VALUE(RIGHT(D7800,2)))</f>
        <v>11</v>
      </c>
    </row>
    <row r="7801" customFormat="false" ht="15" hidden="false" customHeight="false" outlineLevel="0" collapsed="false">
      <c r="A7801" s="0" t="s">
        <v>185</v>
      </c>
      <c r="B7801" s="0" t="s">
        <v>40</v>
      </c>
      <c r="C7801" s="0" t="s">
        <v>45</v>
      </c>
      <c r="D7801" s="0" t="s">
        <v>179</v>
      </c>
      <c r="E7801" s="0" t="n">
        <v>8</v>
      </c>
      <c r="F7801" s="0" t="str">
        <f aca="false">IF(A7801="","",LEFT(A7801,2))</f>
        <v>18</v>
      </c>
      <c r="G7801" s="0" t="n">
        <f aca="false">IF(D7801="","",VALUE(LEFT(D7801,4)))</f>
        <v>2025</v>
      </c>
      <c r="H7801" s="0" t="n">
        <f aca="false">IF(D7801="","",VALUE(RIGHT(D7801,2)))</f>
        <v>12</v>
      </c>
    </row>
    <row r="7802" customFormat="false" ht="15" hidden="false" customHeight="false" outlineLevel="0" collapsed="false">
      <c r="A7802" s="0" t="s">
        <v>185</v>
      </c>
      <c r="B7802" s="0" t="s">
        <v>40</v>
      </c>
      <c r="C7802" s="0" t="s">
        <v>46</v>
      </c>
      <c r="D7802" s="0" t="s">
        <v>60</v>
      </c>
      <c r="E7802" s="0" t="n">
        <v>47</v>
      </c>
      <c r="F7802" s="0" t="str">
        <f aca="false">IF(A7802="","",LEFT(A7802,2))</f>
        <v>18</v>
      </c>
      <c r="G7802" s="0" t="n">
        <f aca="false">IF(D7802="","",VALUE(LEFT(D7802,4)))</f>
        <v>2016</v>
      </c>
      <c r="H7802" s="0" t="n">
        <f aca="false">IF(D7802="","",VALUE(RIGHT(D7802,2)))</f>
        <v>1</v>
      </c>
    </row>
    <row r="7803" customFormat="false" ht="15" hidden="false" customHeight="false" outlineLevel="0" collapsed="false">
      <c r="A7803" s="0" t="s">
        <v>185</v>
      </c>
      <c r="B7803" s="0" t="s">
        <v>40</v>
      </c>
      <c r="C7803" s="0" t="s">
        <v>46</v>
      </c>
      <c r="D7803" s="0" t="s">
        <v>61</v>
      </c>
      <c r="E7803" s="0" t="n">
        <v>27</v>
      </c>
      <c r="F7803" s="0" t="str">
        <f aca="false">IF(A7803="","",LEFT(A7803,2))</f>
        <v>18</v>
      </c>
      <c r="G7803" s="0" t="n">
        <f aca="false">IF(D7803="","",VALUE(LEFT(D7803,4)))</f>
        <v>2016</v>
      </c>
      <c r="H7803" s="0" t="n">
        <f aca="false">IF(D7803="","",VALUE(RIGHT(D7803,2)))</f>
        <v>2</v>
      </c>
    </row>
    <row r="7804" customFormat="false" ht="15" hidden="false" customHeight="false" outlineLevel="0" collapsed="false">
      <c r="A7804" s="0" t="s">
        <v>185</v>
      </c>
      <c r="B7804" s="0" t="s">
        <v>40</v>
      </c>
      <c r="C7804" s="0" t="s">
        <v>46</v>
      </c>
      <c r="D7804" s="0" t="s">
        <v>62</v>
      </c>
      <c r="E7804" s="0" t="n">
        <v>33</v>
      </c>
      <c r="F7804" s="0" t="str">
        <f aca="false">IF(A7804="","",LEFT(A7804,2))</f>
        <v>18</v>
      </c>
      <c r="G7804" s="0" t="n">
        <f aca="false">IF(D7804="","",VALUE(LEFT(D7804,4)))</f>
        <v>2016</v>
      </c>
      <c r="H7804" s="0" t="n">
        <f aca="false">IF(D7804="","",VALUE(RIGHT(D7804,2)))</f>
        <v>3</v>
      </c>
    </row>
    <row r="7805" customFormat="false" ht="15" hidden="false" customHeight="false" outlineLevel="0" collapsed="false">
      <c r="A7805" s="0" t="s">
        <v>185</v>
      </c>
      <c r="B7805" s="0" t="s">
        <v>40</v>
      </c>
      <c r="C7805" s="0" t="s">
        <v>46</v>
      </c>
      <c r="D7805" s="0" t="s">
        <v>63</v>
      </c>
      <c r="E7805" s="0" t="n">
        <v>31</v>
      </c>
      <c r="F7805" s="0" t="str">
        <f aca="false">IF(A7805="","",LEFT(A7805,2))</f>
        <v>18</v>
      </c>
      <c r="G7805" s="0" t="n">
        <f aca="false">IF(D7805="","",VALUE(LEFT(D7805,4)))</f>
        <v>2016</v>
      </c>
      <c r="H7805" s="0" t="n">
        <f aca="false">IF(D7805="","",VALUE(RIGHT(D7805,2)))</f>
        <v>4</v>
      </c>
    </row>
    <row r="7806" customFormat="false" ht="15" hidden="false" customHeight="false" outlineLevel="0" collapsed="false">
      <c r="A7806" s="0" t="s">
        <v>185</v>
      </c>
      <c r="B7806" s="0" t="s">
        <v>40</v>
      </c>
      <c r="C7806" s="0" t="s">
        <v>46</v>
      </c>
      <c r="D7806" s="0" t="s">
        <v>64</v>
      </c>
      <c r="E7806" s="0" t="n">
        <v>36</v>
      </c>
      <c r="F7806" s="0" t="str">
        <f aca="false">IF(A7806="","",LEFT(A7806,2))</f>
        <v>18</v>
      </c>
      <c r="G7806" s="0" t="n">
        <f aca="false">IF(D7806="","",VALUE(LEFT(D7806,4)))</f>
        <v>2016</v>
      </c>
      <c r="H7806" s="0" t="n">
        <f aca="false">IF(D7806="","",VALUE(RIGHT(D7806,2)))</f>
        <v>5</v>
      </c>
    </row>
    <row r="7807" customFormat="false" ht="15" hidden="false" customHeight="false" outlineLevel="0" collapsed="false">
      <c r="A7807" s="0" t="s">
        <v>185</v>
      </c>
      <c r="B7807" s="0" t="s">
        <v>40</v>
      </c>
      <c r="C7807" s="0" t="s">
        <v>46</v>
      </c>
      <c r="D7807" s="0" t="s">
        <v>65</v>
      </c>
      <c r="E7807" s="0" t="n">
        <v>40</v>
      </c>
      <c r="F7807" s="0" t="str">
        <f aca="false">IF(A7807="","",LEFT(A7807,2))</f>
        <v>18</v>
      </c>
      <c r="G7807" s="0" t="n">
        <f aca="false">IF(D7807="","",VALUE(LEFT(D7807,4)))</f>
        <v>2016</v>
      </c>
      <c r="H7807" s="0" t="n">
        <f aca="false">IF(D7807="","",VALUE(RIGHT(D7807,2)))</f>
        <v>6</v>
      </c>
    </row>
    <row r="7808" customFormat="false" ht="15" hidden="false" customHeight="false" outlineLevel="0" collapsed="false">
      <c r="A7808" s="0" t="s">
        <v>185</v>
      </c>
      <c r="B7808" s="0" t="s">
        <v>40</v>
      </c>
      <c r="C7808" s="0" t="s">
        <v>46</v>
      </c>
      <c r="D7808" s="0" t="s">
        <v>66</v>
      </c>
      <c r="E7808" s="0" t="n">
        <v>35</v>
      </c>
      <c r="F7808" s="0" t="str">
        <f aca="false">IF(A7808="","",LEFT(A7808,2))</f>
        <v>18</v>
      </c>
      <c r="G7808" s="0" t="n">
        <f aca="false">IF(D7808="","",VALUE(LEFT(D7808,4)))</f>
        <v>2016</v>
      </c>
      <c r="H7808" s="0" t="n">
        <f aca="false">IF(D7808="","",VALUE(RIGHT(D7808,2)))</f>
        <v>7</v>
      </c>
    </row>
    <row r="7809" customFormat="false" ht="15" hidden="false" customHeight="false" outlineLevel="0" collapsed="false">
      <c r="A7809" s="0" t="s">
        <v>185</v>
      </c>
      <c r="B7809" s="0" t="s">
        <v>40</v>
      </c>
      <c r="C7809" s="0" t="s">
        <v>46</v>
      </c>
      <c r="D7809" s="0" t="s">
        <v>67</v>
      </c>
      <c r="E7809" s="0" t="n">
        <v>47</v>
      </c>
      <c r="F7809" s="0" t="str">
        <f aca="false">IF(A7809="","",LEFT(A7809,2))</f>
        <v>18</v>
      </c>
      <c r="G7809" s="0" t="n">
        <f aca="false">IF(D7809="","",VALUE(LEFT(D7809,4)))</f>
        <v>2016</v>
      </c>
      <c r="H7809" s="0" t="n">
        <f aca="false">IF(D7809="","",VALUE(RIGHT(D7809,2)))</f>
        <v>8</v>
      </c>
    </row>
    <row r="7810" customFormat="false" ht="15" hidden="false" customHeight="false" outlineLevel="0" collapsed="false">
      <c r="A7810" s="0" t="s">
        <v>185</v>
      </c>
      <c r="B7810" s="0" t="s">
        <v>40</v>
      </c>
      <c r="C7810" s="0" t="s">
        <v>46</v>
      </c>
      <c r="D7810" s="0" t="s">
        <v>68</v>
      </c>
      <c r="E7810" s="0" t="n">
        <v>34</v>
      </c>
      <c r="F7810" s="0" t="str">
        <f aca="false">IF(A7810="","",LEFT(A7810,2))</f>
        <v>18</v>
      </c>
      <c r="G7810" s="0" t="n">
        <f aca="false">IF(D7810="","",VALUE(LEFT(D7810,4)))</f>
        <v>2016</v>
      </c>
      <c r="H7810" s="0" t="n">
        <f aca="false">IF(D7810="","",VALUE(RIGHT(D7810,2)))</f>
        <v>9</v>
      </c>
    </row>
    <row r="7811" customFormat="false" ht="15" hidden="false" customHeight="false" outlineLevel="0" collapsed="false">
      <c r="A7811" s="0" t="s">
        <v>185</v>
      </c>
      <c r="B7811" s="0" t="s">
        <v>40</v>
      </c>
      <c r="C7811" s="0" t="s">
        <v>46</v>
      </c>
      <c r="D7811" s="0" t="s">
        <v>69</v>
      </c>
      <c r="E7811" s="0" t="n">
        <v>32</v>
      </c>
      <c r="F7811" s="0" t="str">
        <f aca="false">IF(A7811="","",LEFT(A7811,2))</f>
        <v>18</v>
      </c>
      <c r="G7811" s="0" t="n">
        <f aca="false">IF(D7811="","",VALUE(LEFT(D7811,4)))</f>
        <v>2016</v>
      </c>
      <c r="H7811" s="0" t="n">
        <f aca="false">IF(D7811="","",VALUE(RIGHT(D7811,2)))</f>
        <v>10</v>
      </c>
    </row>
    <row r="7812" customFormat="false" ht="15" hidden="false" customHeight="false" outlineLevel="0" collapsed="false">
      <c r="A7812" s="0" t="s">
        <v>185</v>
      </c>
      <c r="B7812" s="0" t="s">
        <v>40</v>
      </c>
      <c r="C7812" s="0" t="s">
        <v>46</v>
      </c>
      <c r="D7812" s="0" t="s">
        <v>70</v>
      </c>
      <c r="E7812" s="0" t="n">
        <v>38</v>
      </c>
      <c r="F7812" s="0" t="str">
        <f aca="false">IF(A7812="","",LEFT(A7812,2))</f>
        <v>18</v>
      </c>
      <c r="G7812" s="0" t="n">
        <f aca="false">IF(D7812="","",VALUE(LEFT(D7812,4)))</f>
        <v>2016</v>
      </c>
      <c r="H7812" s="0" t="n">
        <f aca="false">IF(D7812="","",VALUE(RIGHT(D7812,2)))</f>
        <v>11</v>
      </c>
    </row>
    <row r="7813" customFormat="false" ht="15" hidden="false" customHeight="false" outlineLevel="0" collapsed="false">
      <c r="A7813" s="0" t="s">
        <v>185</v>
      </c>
      <c r="B7813" s="0" t="s">
        <v>40</v>
      </c>
      <c r="C7813" s="0" t="s">
        <v>46</v>
      </c>
      <c r="D7813" s="0" t="s">
        <v>71</v>
      </c>
      <c r="E7813" s="0" t="n">
        <v>38</v>
      </c>
      <c r="F7813" s="0" t="str">
        <f aca="false">IF(A7813="","",LEFT(A7813,2))</f>
        <v>18</v>
      </c>
      <c r="G7813" s="0" t="n">
        <f aca="false">IF(D7813="","",VALUE(LEFT(D7813,4)))</f>
        <v>2016</v>
      </c>
      <c r="H7813" s="0" t="n">
        <f aca="false">IF(D7813="","",VALUE(RIGHT(D7813,2)))</f>
        <v>12</v>
      </c>
    </row>
    <row r="7814" customFormat="false" ht="15" hidden="false" customHeight="false" outlineLevel="0" collapsed="false">
      <c r="A7814" s="0" t="s">
        <v>185</v>
      </c>
      <c r="B7814" s="0" t="s">
        <v>40</v>
      </c>
      <c r="C7814" s="0" t="s">
        <v>46</v>
      </c>
      <c r="D7814" s="0" t="s">
        <v>72</v>
      </c>
      <c r="E7814" s="0" t="n">
        <v>41</v>
      </c>
      <c r="F7814" s="0" t="str">
        <f aca="false">IF(A7814="","",LEFT(A7814,2))</f>
        <v>18</v>
      </c>
      <c r="G7814" s="0" t="n">
        <f aca="false">IF(D7814="","",VALUE(LEFT(D7814,4)))</f>
        <v>2017</v>
      </c>
      <c r="H7814" s="0" t="n">
        <f aca="false">IF(D7814="","",VALUE(RIGHT(D7814,2)))</f>
        <v>1</v>
      </c>
    </row>
    <row r="7815" customFormat="false" ht="15" hidden="false" customHeight="false" outlineLevel="0" collapsed="false">
      <c r="A7815" s="0" t="s">
        <v>185</v>
      </c>
      <c r="B7815" s="0" t="s">
        <v>40</v>
      </c>
      <c r="C7815" s="0" t="s">
        <v>46</v>
      </c>
      <c r="D7815" s="0" t="s">
        <v>73</v>
      </c>
      <c r="E7815" s="0" t="n">
        <v>26</v>
      </c>
      <c r="F7815" s="0" t="str">
        <f aca="false">IF(A7815="","",LEFT(A7815,2))</f>
        <v>18</v>
      </c>
      <c r="G7815" s="0" t="n">
        <f aca="false">IF(D7815="","",VALUE(LEFT(D7815,4)))</f>
        <v>2017</v>
      </c>
      <c r="H7815" s="0" t="n">
        <f aca="false">IF(D7815="","",VALUE(RIGHT(D7815,2)))</f>
        <v>2</v>
      </c>
    </row>
    <row r="7816" customFormat="false" ht="15" hidden="false" customHeight="false" outlineLevel="0" collapsed="false">
      <c r="A7816" s="0" t="s">
        <v>185</v>
      </c>
      <c r="B7816" s="0" t="s">
        <v>40</v>
      </c>
      <c r="C7816" s="0" t="s">
        <v>46</v>
      </c>
      <c r="D7816" s="0" t="s">
        <v>74</v>
      </c>
      <c r="E7816" s="0" t="n">
        <v>30</v>
      </c>
      <c r="F7816" s="0" t="str">
        <f aca="false">IF(A7816="","",LEFT(A7816,2))</f>
        <v>18</v>
      </c>
      <c r="G7816" s="0" t="n">
        <f aca="false">IF(D7816="","",VALUE(LEFT(D7816,4)))</f>
        <v>2017</v>
      </c>
      <c r="H7816" s="0" t="n">
        <f aca="false">IF(D7816="","",VALUE(RIGHT(D7816,2)))</f>
        <v>3</v>
      </c>
    </row>
    <row r="7817" customFormat="false" ht="15" hidden="false" customHeight="false" outlineLevel="0" collapsed="false">
      <c r="A7817" s="0" t="s">
        <v>185</v>
      </c>
      <c r="B7817" s="0" t="s">
        <v>40</v>
      </c>
      <c r="C7817" s="0" t="s">
        <v>46</v>
      </c>
      <c r="D7817" s="0" t="s">
        <v>75</v>
      </c>
      <c r="E7817" s="0" t="n">
        <v>29</v>
      </c>
      <c r="F7817" s="0" t="str">
        <f aca="false">IF(A7817="","",LEFT(A7817,2))</f>
        <v>18</v>
      </c>
      <c r="G7817" s="0" t="n">
        <f aca="false">IF(D7817="","",VALUE(LEFT(D7817,4)))</f>
        <v>2017</v>
      </c>
      <c r="H7817" s="0" t="n">
        <f aca="false">IF(D7817="","",VALUE(RIGHT(D7817,2)))</f>
        <v>4</v>
      </c>
    </row>
    <row r="7818" customFormat="false" ht="15" hidden="false" customHeight="false" outlineLevel="0" collapsed="false">
      <c r="A7818" s="0" t="s">
        <v>185</v>
      </c>
      <c r="B7818" s="0" t="s">
        <v>40</v>
      </c>
      <c r="C7818" s="0" t="s">
        <v>46</v>
      </c>
      <c r="D7818" s="0" t="s">
        <v>76</v>
      </c>
      <c r="E7818" s="0" t="n">
        <v>31</v>
      </c>
      <c r="F7818" s="0" t="str">
        <f aca="false">IF(A7818="","",LEFT(A7818,2))</f>
        <v>18</v>
      </c>
      <c r="G7818" s="0" t="n">
        <f aca="false">IF(D7818="","",VALUE(LEFT(D7818,4)))</f>
        <v>2017</v>
      </c>
      <c r="H7818" s="0" t="n">
        <f aca="false">IF(D7818="","",VALUE(RIGHT(D7818,2)))</f>
        <v>5</v>
      </c>
    </row>
    <row r="7819" customFormat="false" ht="15" hidden="false" customHeight="false" outlineLevel="0" collapsed="false">
      <c r="A7819" s="0" t="s">
        <v>185</v>
      </c>
      <c r="B7819" s="0" t="s">
        <v>40</v>
      </c>
      <c r="C7819" s="0" t="s">
        <v>46</v>
      </c>
      <c r="D7819" s="0" t="s">
        <v>77</v>
      </c>
      <c r="E7819" s="0" t="n">
        <v>34</v>
      </c>
      <c r="F7819" s="0" t="str">
        <f aca="false">IF(A7819="","",LEFT(A7819,2))</f>
        <v>18</v>
      </c>
      <c r="G7819" s="0" t="n">
        <f aca="false">IF(D7819="","",VALUE(LEFT(D7819,4)))</f>
        <v>2017</v>
      </c>
      <c r="H7819" s="0" t="n">
        <f aca="false">IF(D7819="","",VALUE(RIGHT(D7819,2)))</f>
        <v>6</v>
      </c>
    </row>
    <row r="7820" customFormat="false" ht="15" hidden="false" customHeight="false" outlineLevel="0" collapsed="false">
      <c r="A7820" s="0" t="s">
        <v>185</v>
      </c>
      <c r="B7820" s="0" t="s">
        <v>40</v>
      </c>
      <c r="C7820" s="0" t="s">
        <v>46</v>
      </c>
      <c r="D7820" s="0" t="s">
        <v>78</v>
      </c>
      <c r="E7820" s="0" t="n">
        <v>35</v>
      </c>
      <c r="F7820" s="0" t="str">
        <f aca="false">IF(A7820="","",LEFT(A7820,2))</f>
        <v>18</v>
      </c>
      <c r="G7820" s="0" t="n">
        <f aca="false">IF(D7820="","",VALUE(LEFT(D7820,4)))</f>
        <v>2017</v>
      </c>
      <c r="H7820" s="0" t="n">
        <f aca="false">IF(D7820="","",VALUE(RIGHT(D7820,2)))</f>
        <v>7</v>
      </c>
    </row>
    <row r="7821" customFormat="false" ht="15" hidden="false" customHeight="false" outlineLevel="0" collapsed="false">
      <c r="A7821" s="0" t="s">
        <v>185</v>
      </c>
      <c r="B7821" s="0" t="s">
        <v>40</v>
      </c>
      <c r="C7821" s="0" t="s">
        <v>46</v>
      </c>
      <c r="D7821" s="0" t="s">
        <v>79</v>
      </c>
      <c r="E7821" s="0" t="n">
        <v>28</v>
      </c>
      <c r="F7821" s="0" t="str">
        <f aca="false">IF(A7821="","",LEFT(A7821,2))</f>
        <v>18</v>
      </c>
      <c r="G7821" s="0" t="n">
        <f aca="false">IF(D7821="","",VALUE(LEFT(D7821,4)))</f>
        <v>2017</v>
      </c>
      <c r="H7821" s="0" t="n">
        <f aca="false">IF(D7821="","",VALUE(RIGHT(D7821,2)))</f>
        <v>8</v>
      </c>
    </row>
    <row r="7822" customFormat="false" ht="15" hidden="false" customHeight="false" outlineLevel="0" collapsed="false">
      <c r="A7822" s="0" t="s">
        <v>185</v>
      </c>
      <c r="B7822" s="0" t="s">
        <v>40</v>
      </c>
      <c r="C7822" s="0" t="s">
        <v>46</v>
      </c>
      <c r="D7822" s="0" t="s">
        <v>80</v>
      </c>
      <c r="E7822" s="0" t="n">
        <v>39</v>
      </c>
      <c r="F7822" s="0" t="str">
        <f aca="false">IF(A7822="","",LEFT(A7822,2))</f>
        <v>18</v>
      </c>
      <c r="G7822" s="0" t="n">
        <f aca="false">IF(D7822="","",VALUE(LEFT(D7822,4)))</f>
        <v>2017</v>
      </c>
      <c r="H7822" s="0" t="n">
        <f aca="false">IF(D7822="","",VALUE(RIGHT(D7822,2)))</f>
        <v>9</v>
      </c>
    </row>
    <row r="7823" customFormat="false" ht="15" hidden="false" customHeight="false" outlineLevel="0" collapsed="false">
      <c r="A7823" s="0" t="s">
        <v>185</v>
      </c>
      <c r="B7823" s="0" t="s">
        <v>40</v>
      </c>
      <c r="C7823" s="0" t="s">
        <v>46</v>
      </c>
      <c r="D7823" s="0" t="s">
        <v>81</v>
      </c>
      <c r="E7823" s="0" t="n">
        <v>43</v>
      </c>
      <c r="F7823" s="0" t="str">
        <f aca="false">IF(A7823="","",LEFT(A7823,2))</f>
        <v>18</v>
      </c>
      <c r="G7823" s="0" t="n">
        <f aca="false">IF(D7823="","",VALUE(LEFT(D7823,4)))</f>
        <v>2017</v>
      </c>
      <c r="H7823" s="0" t="n">
        <f aca="false">IF(D7823="","",VALUE(RIGHT(D7823,2)))</f>
        <v>10</v>
      </c>
    </row>
    <row r="7824" customFormat="false" ht="15" hidden="false" customHeight="false" outlineLevel="0" collapsed="false">
      <c r="A7824" s="0" t="s">
        <v>185</v>
      </c>
      <c r="B7824" s="0" t="s">
        <v>40</v>
      </c>
      <c r="C7824" s="0" t="s">
        <v>46</v>
      </c>
      <c r="D7824" s="0" t="s">
        <v>82</v>
      </c>
      <c r="E7824" s="0" t="n">
        <v>30</v>
      </c>
      <c r="F7824" s="0" t="str">
        <f aca="false">IF(A7824="","",LEFT(A7824,2))</f>
        <v>18</v>
      </c>
      <c r="G7824" s="0" t="n">
        <f aca="false">IF(D7824="","",VALUE(LEFT(D7824,4)))</f>
        <v>2017</v>
      </c>
      <c r="H7824" s="0" t="n">
        <f aca="false">IF(D7824="","",VALUE(RIGHT(D7824,2)))</f>
        <v>11</v>
      </c>
    </row>
    <row r="7825" customFormat="false" ht="15" hidden="false" customHeight="false" outlineLevel="0" collapsed="false">
      <c r="A7825" s="0" t="s">
        <v>185</v>
      </c>
      <c r="B7825" s="0" t="s">
        <v>40</v>
      </c>
      <c r="C7825" s="0" t="s">
        <v>46</v>
      </c>
      <c r="D7825" s="0" t="s">
        <v>83</v>
      </c>
      <c r="E7825" s="0" t="n">
        <v>26</v>
      </c>
      <c r="F7825" s="0" t="str">
        <f aca="false">IF(A7825="","",LEFT(A7825,2))</f>
        <v>18</v>
      </c>
      <c r="G7825" s="0" t="n">
        <f aca="false">IF(D7825="","",VALUE(LEFT(D7825,4)))</f>
        <v>2017</v>
      </c>
      <c r="H7825" s="0" t="n">
        <f aca="false">IF(D7825="","",VALUE(RIGHT(D7825,2)))</f>
        <v>12</v>
      </c>
    </row>
    <row r="7826" customFormat="false" ht="15" hidden="false" customHeight="false" outlineLevel="0" collapsed="false">
      <c r="A7826" s="0" t="s">
        <v>185</v>
      </c>
      <c r="B7826" s="0" t="s">
        <v>40</v>
      </c>
      <c r="C7826" s="0" t="s">
        <v>46</v>
      </c>
      <c r="D7826" s="0" t="s">
        <v>84</v>
      </c>
      <c r="E7826" s="0" t="n">
        <v>28</v>
      </c>
      <c r="F7826" s="0" t="str">
        <f aca="false">IF(A7826="","",LEFT(A7826,2))</f>
        <v>18</v>
      </c>
      <c r="G7826" s="0" t="n">
        <f aca="false">IF(D7826="","",VALUE(LEFT(D7826,4)))</f>
        <v>2018</v>
      </c>
      <c r="H7826" s="0" t="n">
        <f aca="false">IF(D7826="","",VALUE(RIGHT(D7826,2)))</f>
        <v>1</v>
      </c>
    </row>
    <row r="7827" customFormat="false" ht="15" hidden="false" customHeight="false" outlineLevel="0" collapsed="false">
      <c r="A7827" s="0" t="s">
        <v>185</v>
      </c>
      <c r="B7827" s="0" t="s">
        <v>40</v>
      </c>
      <c r="C7827" s="0" t="s">
        <v>46</v>
      </c>
      <c r="D7827" s="0" t="s">
        <v>85</v>
      </c>
      <c r="E7827" s="0" t="n">
        <v>28</v>
      </c>
      <c r="F7827" s="0" t="str">
        <f aca="false">IF(A7827="","",LEFT(A7827,2))</f>
        <v>18</v>
      </c>
      <c r="G7827" s="0" t="n">
        <f aca="false">IF(D7827="","",VALUE(LEFT(D7827,4)))</f>
        <v>2018</v>
      </c>
      <c r="H7827" s="0" t="n">
        <f aca="false">IF(D7827="","",VALUE(RIGHT(D7827,2)))</f>
        <v>2</v>
      </c>
    </row>
    <row r="7828" customFormat="false" ht="15" hidden="false" customHeight="false" outlineLevel="0" collapsed="false">
      <c r="A7828" s="0" t="s">
        <v>185</v>
      </c>
      <c r="B7828" s="0" t="s">
        <v>40</v>
      </c>
      <c r="C7828" s="0" t="s">
        <v>46</v>
      </c>
      <c r="D7828" s="0" t="s">
        <v>86</v>
      </c>
      <c r="E7828" s="0" t="n">
        <v>26</v>
      </c>
      <c r="F7828" s="0" t="str">
        <f aca="false">IF(A7828="","",LEFT(A7828,2))</f>
        <v>18</v>
      </c>
      <c r="G7828" s="0" t="n">
        <f aca="false">IF(D7828="","",VALUE(LEFT(D7828,4)))</f>
        <v>2018</v>
      </c>
      <c r="H7828" s="0" t="n">
        <f aca="false">IF(D7828="","",VALUE(RIGHT(D7828,2)))</f>
        <v>3</v>
      </c>
    </row>
    <row r="7829" customFormat="false" ht="15" hidden="false" customHeight="false" outlineLevel="0" collapsed="false">
      <c r="A7829" s="0" t="s">
        <v>185</v>
      </c>
      <c r="B7829" s="0" t="s">
        <v>40</v>
      </c>
      <c r="C7829" s="0" t="s">
        <v>46</v>
      </c>
      <c r="D7829" s="0" t="s">
        <v>87</v>
      </c>
      <c r="E7829" s="0" t="n">
        <v>26</v>
      </c>
      <c r="F7829" s="0" t="str">
        <f aca="false">IF(A7829="","",LEFT(A7829,2))</f>
        <v>18</v>
      </c>
      <c r="G7829" s="0" t="n">
        <f aca="false">IF(D7829="","",VALUE(LEFT(D7829,4)))</f>
        <v>2018</v>
      </c>
      <c r="H7829" s="0" t="n">
        <f aca="false">IF(D7829="","",VALUE(RIGHT(D7829,2)))</f>
        <v>4</v>
      </c>
    </row>
    <row r="7830" customFormat="false" ht="15" hidden="false" customHeight="false" outlineLevel="0" collapsed="false">
      <c r="A7830" s="0" t="s">
        <v>185</v>
      </c>
      <c r="B7830" s="0" t="s">
        <v>40</v>
      </c>
      <c r="C7830" s="0" t="s">
        <v>46</v>
      </c>
      <c r="D7830" s="0" t="s">
        <v>88</v>
      </c>
      <c r="E7830" s="0" t="n">
        <v>26</v>
      </c>
      <c r="F7830" s="0" t="str">
        <f aca="false">IF(A7830="","",LEFT(A7830,2))</f>
        <v>18</v>
      </c>
      <c r="G7830" s="0" t="n">
        <f aca="false">IF(D7830="","",VALUE(LEFT(D7830,4)))</f>
        <v>2018</v>
      </c>
      <c r="H7830" s="0" t="n">
        <f aca="false">IF(D7830="","",VALUE(RIGHT(D7830,2)))</f>
        <v>5</v>
      </c>
    </row>
    <row r="7831" customFormat="false" ht="15" hidden="false" customHeight="false" outlineLevel="0" collapsed="false">
      <c r="A7831" s="0" t="s">
        <v>185</v>
      </c>
      <c r="B7831" s="0" t="s">
        <v>40</v>
      </c>
      <c r="C7831" s="0" t="s">
        <v>46</v>
      </c>
      <c r="D7831" s="0" t="s">
        <v>89</v>
      </c>
      <c r="E7831" s="0" t="n">
        <v>17</v>
      </c>
      <c r="F7831" s="0" t="str">
        <f aca="false">IF(A7831="","",LEFT(A7831,2))</f>
        <v>18</v>
      </c>
      <c r="G7831" s="0" t="n">
        <f aca="false">IF(D7831="","",VALUE(LEFT(D7831,4)))</f>
        <v>2018</v>
      </c>
      <c r="H7831" s="0" t="n">
        <f aca="false">IF(D7831="","",VALUE(RIGHT(D7831,2)))</f>
        <v>6</v>
      </c>
    </row>
    <row r="7832" customFormat="false" ht="15" hidden="false" customHeight="false" outlineLevel="0" collapsed="false">
      <c r="A7832" s="0" t="s">
        <v>185</v>
      </c>
      <c r="B7832" s="0" t="s">
        <v>40</v>
      </c>
      <c r="C7832" s="0" t="s">
        <v>46</v>
      </c>
      <c r="D7832" s="0" t="s">
        <v>90</v>
      </c>
      <c r="E7832" s="0" t="n">
        <v>35</v>
      </c>
      <c r="F7832" s="0" t="str">
        <f aca="false">IF(A7832="","",LEFT(A7832,2))</f>
        <v>18</v>
      </c>
      <c r="G7832" s="0" t="n">
        <f aca="false">IF(D7832="","",VALUE(LEFT(D7832,4)))</f>
        <v>2018</v>
      </c>
      <c r="H7832" s="0" t="n">
        <f aca="false">IF(D7832="","",VALUE(RIGHT(D7832,2)))</f>
        <v>7</v>
      </c>
    </row>
    <row r="7833" customFormat="false" ht="15" hidden="false" customHeight="false" outlineLevel="0" collapsed="false">
      <c r="A7833" s="0" t="s">
        <v>185</v>
      </c>
      <c r="B7833" s="0" t="s">
        <v>40</v>
      </c>
      <c r="C7833" s="0" t="s">
        <v>46</v>
      </c>
      <c r="D7833" s="0" t="s">
        <v>91</v>
      </c>
      <c r="E7833" s="0" t="n">
        <v>22</v>
      </c>
      <c r="F7833" s="0" t="str">
        <f aca="false">IF(A7833="","",LEFT(A7833,2))</f>
        <v>18</v>
      </c>
      <c r="G7833" s="0" t="n">
        <f aca="false">IF(D7833="","",VALUE(LEFT(D7833,4)))</f>
        <v>2018</v>
      </c>
      <c r="H7833" s="0" t="n">
        <f aca="false">IF(D7833="","",VALUE(RIGHT(D7833,2)))</f>
        <v>8</v>
      </c>
    </row>
    <row r="7834" customFormat="false" ht="15" hidden="false" customHeight="false" outlineLevel="0" collapsed="false">
      <c r="A7834" s="0" t="s">
        <v>185</v>
      </c>
      <c r="B7834" s="0" t="s">
        <v>40</v>
      </c>
      <c r="C7834" s="0" t="s">
        <v>46</v>
      </c>
      <c r="D7834" s="0" t="s">
        <v>92</v>
      </c>
      <c r="E7834" s="0" t="n">
        <v>36</v>
      </c>
      <c r="F7834" s="0" t="str">
        <f aca="false">IF(A7834="","",LEFT(A7834,2))</f>
        <v>18</v>
      </c>
      <c r="G7834" s="0" t="n">
        <f aca="false">IF(D7834="","",VALUE(LEFT(D7834,4)))</f>
        <v>2018</v>
      </c>
      <c r="H7834" s="0" t="n">
        <f aca="false">IF(D7834="","",VALUE(RIGHT(D7834,2)))</f>
        <v>9</v>
      </c>
    </row>
    <row r="7835" customFormat="false" ht="15" hidden="false" customHeight="false" outlineLevel="0" collapsed="false">
      <c r="A7835" s="0" t="s">
        <v>185</v>
      </c>
      <c r="B7835" s="0" t="s">
        <v>40</v>
      </c>
      <c r="C7835" s="0" t="s">
        <v>46</v>
      </c>
      <c r="D7835" s="0" t="s">
        <v>93</v>
      </c>
      <c r="E7835" s="0" t="n">
        <v>28</v>
      </c>
      <c r="F7835" s="0" t="str">
        <f aca="false">IF(A7835="","",LEFT(A7835,2))</f>
        <v>18</v>
      </c>
      <c r="G7835" s="0" t="n">
        <f aca="false">IF(D7835="","",VALUE(LEFT(D7835,4)))</f>
        <v>2018</v>
      </c>
      <c r="H7835" s="0" t="n">
        <f aca="false">IF(D7835="","",VALUE(RIGHT(D7835,2)))</f>
        <v>10</v>
      </c>
    </row>
    <row r="7836" customFormat="false" ht="15" hidden="false" customHeight="false" outlineLevel="0" collapsed="false">
      <c r="A7836" s="0" t="s">
        <v>185</v>
      </c>
      <c r="B7836" s="0" t="s">
        <v>40</v>
      </c>
      <c r="C7836" s="0" t="s">
        <v>46</v>
      </c>
      <c r="D7836" s="0" t="s">
        <v>94</v>
      </c>
      <c r="E7836" s="0" t="n">
        <v>39</v>
      </c>
      <c r="F7836" s="0" t="str">
        <f aca="false">IF(A7836="","",LEFT(A7836,2))</f>
        <v>18</v>
      </c>
      <c r="G7836" s="0" t="n">
        <f aca="false">IF(D7836="","",VALUE(LEFT(D7836,4)))</f>
        <v>2018</v>
      </c>
      <c r="H7836" s="0" t="n">
        <f aca="false">IF(D7836="","",VALUE(RIGHT(D7836,2)))</f>
        <v>11</v>
      </c>
    </row>
    <row r="7837" customFormat="false" ht="15" hidden="false" customHeight="false" outlineLevel="0" collapsed="false">
      <c r="A7837" s="0" t="s">
        <v>185</v>
      </c>
      <c r="B7837" s="0" t="s">
        <v>40</v>
      </c>
      <c r="C7837" s="0" t="s">
        <v>46</v>
      </c>
      <c r="D7837" s="0" t="s">
        <v>95</v>
      </c>
      <c r="E7837" s="0" t="n">
        <v>34</v>
      </c>
      <c r="F7837" s="0" t="str">
        <f aca="false">IF(A7837="","",LEFT(A7837,2))</f>
        <v>18</v>
      </c>
      <c r="G7837" s="0" t="n">
        <f aca="false">IF(D7837="","",VALUE(LEFT(D7837,4)))</f>
        <v>2018</v>
      </c>
      <c r="H7837" s="0" t="n">
        <f aca="false">IF(D7837="","",VALUE(RIGHT(D7837,2)))</f>
        <v>12</v>
      </c>
    </row>
    <row r="7838" customFormat="false" ht="15" hidden="false" customHeight="false" outlineLevel="0" collapsed="false">
      <c r="A7838" s="0" t="s">
        <v>185</v>
      </c>
      <c r="B7838" s="0" t="s">
        <v>40</v>
      </c>
      <c r="C7838" s="0" t="s">
        <v>46</v>
      </c>
      <c r="D7838" s="0" t="s">
        <v>96</v>
      </c>
      <c r="E7838" s="0" t="n">
        <v>20</v>
      </c>
      <c r="F7838" s="0" t="str">
        <f aca="false">IF(A7838="","",LEFT(A7838,2))</f>
        <v>18</v>
      </c>
      <c r="G7838" s="0" t="n">
        <f aca="false">IF(D7838="","",VALUE(LEFT(D7838,4)))</f>
        <v>2019</v>
      </c>
      <c r="H7838" s="0" t="n">
        <f aca="false">IF(D7838="","",VALUE(RIGHT(D7838,2)))</f>
        <v>1</v>
      </c>
    </row>
    <row r="7839" customFormat="false" ht="15" hidden="false" customHeight="false" outlineLevel="0" collapsed="false">
      <c r="A7839" s="0" t="s">
        <v>185</v>
      </c>
      <c r="B7839" s="0" t="s">
        <v>40</v>
      </c>
      <c r="C7839" s="0" t="s">
        <v>46</v>
      </c>
      <c r="D7839" s="0" t="s">
        <v>97</v>
      </c>
      <c r="E7839" s="0" t="n">
        <v>32</v>
      </c>
      <c r="F7839" s="0" t="str">
        <f aca="false">IF(A7839="","",LEFT(A7839,2))</f>
        <v>18</v>
      </c>
      <c r="G7839" s="0" t="n">
        <f aca="false">IF(D7839="","",VALUE(LEFT(D7839,4)))</f>
        <v>2019</v>
      </c>
      <c r="H7839" s="0" t="n">
        <f aca="false">IF(D7839="","",VALUE(RIGHT(D7839,2)))</f>
        <v>2</v>
      </c>
    </row>
    <row r="7840" customFormat="false" ht="15" hidden="false" customHeight="false" outlineLevel="0" collapsed="false">
      <c r="A7840" s="0" t="s">
        <v>185</v>
      </c>
      <c r="B7840" s="0" t="s">
        <v>40</v>
      </c>
      <c r="C7840" s="0" t="s">
        <v>46</v>
      </c>
      <c r="D7840" s="0" t="s">
        <v>98</v>
      </c>
      <c r="E7840" s="0" t="n">
        <v>26</v>
      </c>
      <c r="F7840" s="0" t="str">
        <f aca="false">IF(A7840="","",LEFT(A7840,2))</f>
        <v>18</v>
      </c>
      <c r="G7840" s="0" t="n">
        <f aca="false">IF(D7840="","",VALUE(LEFT(D7840,4)))</f>
        <v>2019</v>
      </c>
      <c r="H7840" s="0" t="n">
        <f aca="false">IF(D7840="","",VALUE(RIGHT(D7840,2)))</f>
        <v>3</v>
      </c>
    </row>
    <row r="7841" customFormat="false" ht="15" hidden="false" customHeight="false" outlineLevel="0" collapsed="false">
      <c r="A7841" s="0" t="s">
        <v>185</v>
      </c>
      <c r="B7841" s="0" t="s">
        <v>40</v>
      </c>
      <c r="C7841" s="0" t="s">
        <v>46</v>
      </c>
      <c r="D7841" s="0" t="s">
        <v>99</v>
      </c>
      <c r="E7841" s="0" t="n">
        <v>27</v>
      </c>
      <c r="F7841" s="0" t="str">
        <f aca="false">IF(A7841="","",LEFT(A7841,2))</f>
        <v>18</v>
      </c>
      <c r="G7841" s="0" t="n">
        <f aca="false">IF(D7841="","",VALUE(LEFT(D7841,4)))</f>
        <v>2019</v>
      </c>
      <c r="H7841" s="0" t="n">
        <f aca="false">IF(D7841="","",VALUE(RIGHT(D7841,2)))</f>
        <v>4</v>
      </c>
    </row>
    <row r="7842" customFormat="false" ht="15" hidden="false" customHeight="false" outlineLevel="0" collapsed="false">
      <c r="A7842" s="0" t="s">
        <v>185</v>
      </c>
      <c r="B7842" s="0" t="s">
        <v>40</v>
      </c>
      <c r="C7842" s="0" t="s">
        <v>46</v>
      </c>
      <c r="D7842" s="0" t="s">
        <v>100</v>
      </c>
      <c r="E7842" s="0" t="n">
        <v>38</v>
      </c>
      <c r="F7842" s="0" t="str">
        <f aca="false">IF(A7842="","",LEFT(A7842,2))</f>
        <v>18</v>
      </c>
      <c r="G7842" s="0" t="n">
        <f aca="false">IF(D7842="","",VALUE(LEFT(D7842,4)))</f>
        <v>2019</v>
      </c>
      <c r="H7842" s="0" t="n">
        <f aca="false">IF(D7842="","",VALUE(RIGHT(D7842,2)))</f>
        <v>5</v>
      </c>
    </row>
    <row r="7843" customFormat="false" ht="15" hidden="false" customHeight="false" outlineLevel="0" collapsed="false">
      <c r="A7843" s="0" t="s">
        <v>185</v>
      </c>
      <c r="B7843" s="0" t="s">
        <v>40</v>
      </c>
      <c r="C7843" s="0" t="s">
        <v>46</v>
      </c>
      <c r="D7843" s="0" t="s">
        <v>101</v>
      </c>
      <c r="E7843" s="0" t="n">
        <v>25</v>
      </c>
      <c r="F7843" s="0" t="str">
        <f aca="false">IF(A7843="","",LEFT(A7843,2))</f>
        <v>18</v>
      </c>
      <c r="G7843" s="0" t="n">
        <f aca="false">IF(D7843="","",VALUE(LEFT(D7843,4)))</f>
        <v>2019</v>
      </c>
      <c r="H7843" s="0" t="n">
        <f aca="false">IF(D7843="","",VALUE(RIGHT(D7843,2)))</f>
        <v>6</v>
      </c>
    </row>
    <row r="7844" customFormat="false" ht="15" hidden="false" customHeight="false" outlineLevel="0" collapsed="false">
      <c r="A7844" s="0" t="s">
        <v>185</v>
      </c>
      <c r="B7844" s="0" t="s">
        <v>40</v>
      </c>
      <c r="C7844" s="0" t="s">
        <v>46</v>
      </c>
      <c r="D7844" s="0" t="s">
        <v>102</v>
      </c>
      <c r="E7844" s="0" t="n">
        <v>28</v>
      </c>
      <c r="F7844" s="0" t="str">
        <f aca="false">IF(A7844="","",LEFT(A7844,2))</f>
        <v>18</v>
      </c>
      <c r="G7844" s="0" t="n">
        <f aca="false">IF(D7844="","",VALUE(LEFT(D7844,4)))</f>
        <v>2019</v>
      </c>
      <c r="H7844" s="0" t="n">
        <f aca="false">IF(D7844="","",VALUE(RIGHT(D7844,2)))</f>
        <v>7</v>
      </c>
    </row>
    <row r="7845" customFormat="false" ht="15" hidden="false" customHeight="false" outlineLevel="0" collapsed="false">
      <c r="A7845" s="0" t="s">
        <v>185</v>
      </c>
      <c r="B7845" s="0" t="s">
        <v>40</v>
      </c>
      <c r="C7845" s="0" t="s">
        <v>46</v>
      </c>
      <c r="D7845" s="0" t="s">
        <v>103</v>
      </c>
      <c r="E7845" s="0" t="n">
        <v>38</v>
      </c>
      <c r="F7845" s="0" t="str">
        <f aca="false">IF(A7845="","",LEFT(A7845,2))</f>
        <v>18</v>
      </c>
      <c r="G7845" s="0" t="n">
        <f aca="false">IF(D7845="","",VALUE(LEFT(D7845,4)))</f>
        <v>2019</v>
      </c>
      <c r="H7845" s="0" t="n">
        <f aca="false">IF(D7845="","",VALUE(RIGHT(D7845,2)))</f>
        <v>8</v>
      </c>
    </row>
    <row r="7846" customFormat="false" ht="15" hidden="false" customHeight="false" outlineLevel="0" collapsed="false">
      <c r="A7846" s="0" t="s">
        <v>185</v>
      </c>
      <c r="B7846" s="0" t="s">
        <v>40</v>
      </c>
      <c r="C7846" s="0" t="s">
        <v>46</v>
      </c>
      <c r="D7846" s="0" t="s">
        <v>104</v>
      </c>
      <c r="E7846" s="0" t="n">
        <v>35</v>
      </c>
      <c r="F7846" s="0" t="str">
        <f aca="false">IF(A7846="","",LEFT(A7846,2))</f>
        <v>18</v>
      </c>
      <c r="G7846" s="0" t="n">
        <f aca="false">IF(D7846="","",VALUE(LEFT(D7846,4)))</f>
        <v>2019</v>
      </c>
      <c r="H7846" s="0" t="n">
        <f aca="false">IF(D7846="","",VALUE(RIGHT(D7846,2)))</f>
        <v>9</v>
      </c>
    </row>
    <row r="7847" customFormat="false" ht="15" hidden="false" customHeight="false" outlineLevel="0" collapsed="false">
      <c r="A7847" s="0" t="s">
        <v>185</v>
      </c>
      <c r="B7847" s="0" t="s">
        <v>40</v>
      </c>
      <c r="C7847" s="0" t="s">
        <v>46</v>
      </c>
      <c r="D7847" s="0" t="s">
        <v>105</v>
      </c>
      <c r="E7847" s="0" t="n">
        <v>43</v>
      </c>
      <c r="F7847" s="0" t="str">
        <f aca="false">IF(A7847="","",LEFT(A7847,2))</f>
        <v>18</v>
      </c>
      <c r="G7847" s="0" t="n">
        <f aca="false">IF(D7847="","",VALUE(LEFT(D7847,4)))</f>
        <v>2019</v>
      </c>
      <c r="H7847" s="0" t="n">
        <f aca="false">IF(D7847="","",VALUE(RIGHT(D7847,2)))</f>
        <v>10</v>
      </c>
    </row>
    <row r="7848" customFormat="false" ht="15" hidden="false" customHeight="false" outlineLevel="0" collapsed="false">
      <c r="A7848" s="0" t="s">
        <v>185</v>
      </c>
      <c r="B7848" s="0" t="s">
        <v>40</v>
      </c>
      <c r="C7848" s="0" t="s">
        <v>46</v>
      </c>
      <c r="D7848" s="0" t="s">
        <v>106</v>
      </c>
      <c r="E7848" s="0" t="n">
        <v>22</v>
      </c>
      <c r="F7848" s="0" t="str">
        <f aca="false">IF(A7848="","",LEFT(A7848,2))</f>
        <v>18</v>
      </c>
      <c r="G7848" s="0" t="n">
        <f aca="false">IF(D7848="","",VALUE(LEFT(D7848,4)))</f>
        <v>2019</v>
      </c>
      <c r="H7848" s="0" t="n">
        <f aca="false">IF(D7848="","",VALUE(RIGHT(D7848,2)))</f>
        <v>11</v>
      </c>
    </row>
    <row r="7849" customFormat="false" ht="15" hidden="false" customHeight="false" outlineLevel="0" collapsed="false">
      <c r="A7849" s="0" t="s">
        <v>185</v>
      </c>
      <c r="B7849" s="0" t="s">
        <v>40</v>
      </c>
      <c r="C7849" s="0" t="s">
        <v>46</v>
      </c>
      <c r="D7849" s="0" t="s">
        <v>107</v>
      </c>
      <c r="E7849" s="0" t="n">
        <v>33</v>
      </c>
      <c r="F7849" s="0" t="str">
        <f aca="false">IF(A7849="","",LEFT(A7849,2))</f>
        <v>18</v>
      </c>
      <c r="G7849" s="0" t="n">
        <f aca="false">IF(D7849="","",VALUE(LEFT(D7849,4)))</f>
        <v>2019</v>
      </c>
      <c r="H7849" s="0" t="n">
        <f aca="false">IF(D7849="","",VALUE(RIGHT(D7849,2)))</f>
        <v>12</v>
      </c>
    </row>
    <row r="7850" customFormat="false" ht="15" hidden="false" customHeight="false" outlineLevel="0" collapsed="false">
      <c r="A7850" s="0" t="s">
        <v>185</v>
      </c>
      <c r="B7850" s="0" t="s">
        <v>40</v>
      </c>
      <c r="C7850" s="0" t="s">
        <v>46</v>
      </c>
      <c r="D7850" s="0" t="s">
        <v>108</v>
      </c>
      <c r="E7850" s="0" t="n">
        <v>22</v>
      </c>
      <c r="F7850" s="0" t="str">
        <f aca="false">IF(A7850="","",LEFT(A7850,2))</f>
        <v>18</v>
      </c>
      <c r="G7850" s="0" t="n">
        <f aca="false">IF(D7850="","",VALUE(LEFT(D7850,4)))</f>
        <v>2020</v>
      </c>
      <c r="H7850" s="0" t="n">
        <f aca="false">IF(D7850="","",VALUE(RIGHT(D7850,2)))</f>
        <v>1</v>
      </c>
    </row>
    <row r="7851" customFormat="false" ht="15" hidden="false" customHeight="false" outlineLevel="0" collapsed="false">
      <c r="A7851" s="0" t="s">
        <v>185</v>
      </c>
      <c r="B7851" s="0" t="s">
        <v>40</v>
      </c>
      <c r="C7851" s="0" t="s">
        <v>46</v>
      </c>
      <c r="D7851" s="0" t="s">
        <v>109</v>
      </c>
      <c r="E7851" s="0" t="n">
        <v>26</v>
      </c>
      <c r="F7851" s="0" t="str">
        <f aca="false">IF(A7851="","",LEFT(A7851,2))</f>
        <v>18</v>
      </c>
      <c r="G7851" s="0" t="n">
        <f aca="false">IF(D7851="","",VALUE(LEFT(D7851,4)))</f>
        <v>2020</v>
      </c>
      <c r="H7851" s="0" t="n">
        <f aca="false">IF(D7851="","",VALUE(RIGHT(D7851,2)))</f>
        <v>2</v>
      </c>
    </row>
    <row r="7852" customFormat="false" ht="15" hidden="false" customHeight="false" outlineLevel="0" collapsed="false">
      <c r="A7852" s="0" t="s">
        <v>185</v>
      </c>
      <c r="B7852" s="0" t="s">
        <v>40</v>
      </c>
      <c r="C7852" s="0" t="s">
        <v>46</v>
      </c>
      <c r="D7852" s="0" t="s">
        <v>110</v>
      </c>
      <c r="E7852" s="0" t="n">
        <v>21</v>
      </c>
      <c r="F7852" s="0" t="str">
        <f aca="false">IF(A7852="","",LEFT(A7852,2))</f>
        <v>18</v>
      </c>
      <c r="G7852" s="0" t="n">
        <f aca="false">IF(D7852="","",VALUE(LEFT(D7852,4)))</f>
        <v>2020</v>
      </c>
      <c r="H7852" s="0" t="n">
        <f aca="false">IF(D7852="","",VALUE(RIGHT(D7852,2)))</f>
        <v>3</v>
      </c>
    </row>
    <row r="7853" customFormat="false" ht="15" hidden="false" customHeight="false" outlineLevel="0" collapsed="false">
      <c r="A7853" s="0" t="s">
        <v>185</v>
      </c>
      <c r="B7853" s="0" t="s">
        <v>40</v>
      </c>
      <c r="C7853" s="0" t="s">
        <v>46</v>
      </c>
      <c r="D7853" s="0" t="s">
        <v>111</v>
      </c>
      <c r="E7853" s="0" t="n">
        <v>23</v>
      </c>
      <c r="F7853" s="0" t="str">
        <f aca="false">IF(A7853="","",LEFT(A7853,2))</f>
        <v>18</v>
      </c>
      <c r="G7853" s="0" t="n">
        <f aca="false">IF(D7853="","",VALUE(LEFT(D7853,4)))</f>
        <v>2020</v>
      </c>
      <c r="H7853" s="0" t="n">
        <f aca="false">IF(D7853="","",VALUE(RIGHT(D7853,2)))</f>
        <v>4</v>
      </c>
    </row>
    <row r="7854" customFormat="false" ht="15" hidden="false" customHeight="false" outlineLevel="0" collapsed="false">
      <c r="A7854" s="0" t="s">
        <v>185</v>
      </c>
      <c r="B7854" s="0" t="s">
        <v>40</v>
      </c>
      <c r="C7854" s="0" t="s">
        <v>46</v>
      </c>
      <c r="D7854" s="0" t="s">
        <v>112</v>
      </c>
      <c r="E7854" s="0" t="n">
        <v>27</v>
      </c>
      <c r="F7854" s="0" t="str">
        <f aca="false">IF(A7854="","",LEFT(A7854,2))</f>
        <v>18</v>
      </c>
      <c r="G7854" s="0" t="n">
        <f aca="false">IF(D7854="","",VALUE(LEFT(D7854,4)))</f>
        <v>2020</v>
      </c>
      <c r="H7854" s="0" t="n">
        <f aca="false">IF(D7854="","",VALUE(RIGHT(D7854,2)))</f>
        <v>5</v>
      </c>
    </row>
    <row r="7855" customFormat="false" ht="15" hidden="false" customHeight="false" outlineLevel="0" collapsed="false">
      <c r="A7855" s="0" t="s">
        <v>185</v>
      </c>
      <c r="B7855" s="0" t="s">
        <v>40</v>
      </c>
      <c r="C7855" s="0" t="s">
        <v>46</v>
      </c>
      <c r="D7855" s="0" t="s">
        <v>113</v>
      </c>
      <c r="E7855" s="0" t="n">
        <v>31</v>
      </c>
      <c r="F7855" s="0" t="str">
        <f aca="false">IF(A7855="","",LEFT(A7855,2))</f>
        <v>18</v>
      </c>
      <c r="G7855" s="0" t="n">
        <f aca="false">IF(D7855="","",VALUE(LEFT(D7855,4)))</f>
        <v>2020</v>
      </c>
      <c r="H7855" s="0" t="n">
        <f aca="false">IF(D7855="","",VALUE(RIGHT(D7855,2)))</f>
        <v>6</v>
      </c>
    </row>
    <row r="7856" customFormat="false" ht="15" hidden="false" customHeight="false" outlineLevel="0" collapsed="false">
      <c r="A7856" s="0" t="s">
        <v>185</v>
      </c>
      <c r="B7856" s="0" t="s">
        <v>40</v>
      </c>
      <c r="C7856" s="0" t="s">
        <v>46</v>
      </c>
      <c r="D7856" s="0" t="s">
        <v>114</v>
      </c>
      <c r="E7856" s="0" t="n">
        <v>25</v>
      </c>
      <c r="F7856" s="0" t="str">
        <f aca="false">IF(A7856="","",LEFT(A7856,2))</f>
        <v>18</v>
      </c>
      <c r="G7856" s="0" t="n">
        <f aca="false">IF(D7856="","",VALUE(LEFT(D7856,4)))</f>
        <v>2020</v>
      </c>
      <c r="H7856" s="0" t="n">
        <f aca="false">IF(D7856="","",VALUE(RIGHT(D7856,2)))</f>
        <v>7</v>
      </c>
    </row>
    <row r="7857" customFormat="false" ht="15" hidden="false" customHeight="false" outlineLevel="0" collapsed="false">
      <c r="A7857" s="0" t="s">
        <v>185</v>
      </c>
      <c r="B7857" s="0" t="s">
        <v>40</v>
      </c>
      <c r="C7857" s="0" t="s">
        <v>46</v>
      </c>
      <c r="D7857" s="0" t="s">
        <v>115</v>
      </c>
      <c r="E7857" s="0" t="n">
        <v>22</v>
      </c>
      <c r="F7857" s="0" t="str">
        <f aca="false">IF(A7857="","",LEFT(A7857,2))</f>
        <v>18</v>
      </c>
      <c r="G7857" s="0" t="n">
        <f aca="false">IF(D7857="","",VALUE(LEFT(D7857,4)))</f>
        <v>2020</v>
      </c>
      <c r="H7857" s="0" t="n">
        <f aca="false">IF(D7857="","",VALUE(RIGHT(D7857,2)))</f>
        <v>8</v>
      </c>
    </row>
    <row r="7858" customFormat="false" ht="15" hidden="false" customHeight="false" outlineLevel="0" collapsed="false">
      <c r="A7858" s="0" t="s">
        <v>185</v>
      </c>
      <c r="B7858" s="0" t="s">
        <v>40</v>
      </c>
      <c r="C7858" s="0" t="s">
        <v>46</v>
      </c>
      <c r="D7858" s="0" t="s">
        <v>116</v>
      </c>
      <c r="E7858" s="0" t="n">
        <v>26</v>
      </c>
      <c r="F7858" s="0" t="str">
        <f aca="false">IF(A7858="","",LEFT(A7858,2))</f>
        <v>18</v>
      </c>
      <c r="G7858" s="0" t="n">
        <f aca="false">IF(D7858="","",VALUE(LEFT(D7858,4)))</f>
        <v>2020</v>
      </c>
      <c r="H7858" s="0" t="n">
        <f aca="false">IF(D7858="","",VALUE(RIGHT(D7858,2)))</f>
        <v>9</v>
      </c>
    </row>
    <row r="7859" customFormat="false" ht="15" hidden="false" customHeight="false" outlineLevel="0" collapsed="false">
      <c r="A7859" s="0" t="s">
        <v>185</v>
      </c>
      <c r="B7859" s="0" t="s">
        <v>40</v>
      </c>
      <c r="C7859" s="0" t="s">
        <v>46</v>
      </c>
      <c r="D7859" s="0" t="s">
        <v>117</v>
      </c>
      <c r="E7859" s="0" t="n">
        <v>36</v>
      </c>
      <c r="F7859" s="0" t="str">
        <f aca="false">IF(A7859="","",LEFT(A7859,2))</f>
        <v>18</v>
      </c>
      <c r="G7859" s="0" t="n">
        <f aca="false">IF(D7859="","",VALUE(LEFT(D7859,4)))</f>
        <v>2020</v>
      </c>
      <c r="H7859" s="0" t="n">
        <f aca="false">IF(D7859="","",VALUE(RIGHT(D7859,2)))</f>
        <v>10</v>
      </c>
    </row>
    <row r="7860" customFormat="false" ht="15" hidden="false" customHeight="false" outlineLevel="0" collapsed="false">
      <c r="A7860" s="0" t="s">
        <v>185</v>
      </c>
      <c r="B7860" s="0" t="s">
        <v>40</v>
      </c>
      <c r="C7860" s="0" t="s">
        <v>46</v>
      </c>
      <c r="D7860" s="0" t="s">
        <v>118</v>
      </c>
      <c r="E7860" s="0" t="n">
        <v>24</v>
      </c>
      <c r="F7860" s="0" t="str">
        <f aca="false">IF(A7860="","",LEFT(A7860,2))</f>
        <v>18</v>
      </c>
      <c r="G7860" s="0" t="n">
        <f aca="false">IF(D7860="","",VALUE(LEFT(D7860,4)))</f>
        <v>2020</v>
      </c>
      <c r="H7860" s="0" t="n">
        <f aca="false">IF(D7860="","",VALUE(RIGHT(D7860,2)))</f>
        <v>11</v>
      </c>
    </row>
    <row r="7861" customFormat="false" ht="15" hidden="false" customHeight="false" outlineLevel="0" collapsed="false">
      <c r="A7861" s="0" t="s">
        <v>185</v>
      </c>
      <c r="B7861" s="0" t="s">
        <v>40</v>
      </c>
      <c r="C7861" s="0" t="s">
        <v>46</v>
      </c>
      <c r="D7861" s="0" t="s">
        <v>119</v>
      </c>
      <c r="E7861" s="0" t="n">
        <v>21</v>
      </c>
      <c r="F7861" s="0" t="str">
        <f aca="false">IF(A7861="","",LEFT(A7861,2))</f>
        <v>18</v>
      </c>
      <c r="G7861" s="0" t="n">
        <f aca="false">IF(D7861="","",VALUE(LEFT(D7861,4)))</f>
        <v>2020</v>
      </c>
      <c r="H7861" s="0" t="n">
        <f aca="false">IF(D7861="","",VALUE(RIGHT(D7861,2)))</f>
        <v>12</v>
      </c>
    </row>
    <row r="7862" customFormat="false" ht="15" hidden="false" customHeight="false" outlineLevel="0" collapsed="false">
      <c r="A7862" s="0" t="s">
        <v>185</v>
      </c>
      <c r="B7862" s="0" t="s">
        <v>40</v>
      </c>
      <c r="C7862" s="0" t="s">
        <v>46</v>
      </c>
      <c r="D7862" s="0" t="s">
        <v>120</v>
      </c>
      <c r="E7862" s="0" t="n">
        <v>22</v>
      </c>
      <c r="F7862" s="0" t="str">
        <f aca="false">IF(A7862="","",LEFT(A7862,2))</f>
        <v>18</v>
      </c>
      <c r="G7862" s="0" t="n">
        <f aca="false">IF(D7862="","",VALUE(LEFT(D7862,4)))</f>
        <v>2021</v>
      </c>
      <c r="H7862" s="0" t="n">
        <f aca="false">IF(D7862="","",VALUE(RIGHT(D7862,2)))</f>
        <v>1</v>
      </c>
    </row>
    <row r="7863" customFormat="false" ht="15" hidden="false" customHeight="false" outlineLevel="0" collapsed="false">
      <c r="A7863" s="0" t="s">
        <v>185</v>
      </c>
      <c r="B7863" s="0" t="s">
        <v>40</v>
      </c>
      <c r="C7863" s="0" t="s">
        <v>46</v>
      </c>
      <c r="D7863" s="0" t="s">
        <v>121</v>
      </c>
      <c r="E7863" s="0" t="n">
        <v>21</v>
      </c>
      <c r="F7863" s="0" t="str">
        <f aca="false">IF(A7863="","",LEFT(A7863,2))</f>
        <v>18</v>
      </c>
      <c r="G7863" s="0" t="n">
        <f aca="false">IF(D7863="","",VALUE(LEFT(D7863,4)))</f>
        <v>2021</v>
      </c>
      <c r="H7863" s="0" t="n">
        <f aca="false">IF(D7863="","",VALUE(RIGHT(D7863,2)))</f>
        <v>2</v>
      </c>
    </row>
    <row r="7864" customFormat="false" ht="15" hidden="false" customHeight="false" outlineLevel="0" collapsed="false">
      <c r="A7864" s="0" t="s">
        <v>185</v>
      </c>
      <c r="B7864" s="0" t="s">
        <v>40</v>
      </c>
      <c r="C7864" s="0" t="s">
        <v>46</v>
      </c>
      <c r="D7864" s="0" t="s">
        <v>122</v>
      </c>
      <c r="E7864" s="0" t="n">
        <v>40</v>
      </c>
      <c r="F7864" s="0" t="str">
        <f aca="false">IF(A7864="","",LEFT(A7864,2))</f>
        <v>18</v>
      </c>
      <c r="G7864" s="0" t="n">
        <f aca="false">IF(D7864="","",VALUE(LEFT(D7864,4)))</f>
        <v>2021</v>
      </c>
      <c r="H7864" s="0" t="n">
        <f aca="false">IF(D7864="","",VALUE(RIGHT(D7864,2)))</f>
        <v>3</v>
      </c>
    </row>
    <row r="7865" customFormat="false" ht="15" hidden="false" customHeight="false" outlineLevel="0" collapsed="false">
      <c r="A7865" s="0" t="s">
        <v>185</v>
      </c>
      <c r="B7865" s="0" t="s">
        <v>40</v>
      </c>
      <c r="C7865" s="0" t="s">
        <v>46</v>
      </c>
      <c r="D7865" s="0" t="s">
        <v>123</v>
      </c>
      <c r="E7865" s="0" t="n">
        <v>32</v>
      </c>
      <c r="F7865" s="0" t="str">
        <f aca="false">IF(A7865="","",LEFT(A7865,2))</f>
        <v>18</v>
      </c>
      <c r="G7865" s="0" t="n">
        <f aca="false">IF(D7865="","",VALUE(LEFT(D7865,4)))</f>
        <v>2021</v>
      </c>
      <c r="H7865" s="0" t="n">
        <f aca="false">IF(D7865="","",VALUE(RIGHT(D7865,2)))</f>
        <v>4</v>
      </c>
    </row>
    <row r="7866" customFormat="false" ht="15" hidden="false" customHeight="false" outlineLevel="0" collapsed="false">
      <c r="A7866" s="0" t="s">
        <v>185</v>
      </c>
      <c r="B7866" s="0" t="s">
        <v>40</v>
      </c>
      <c r="C7866" s="0" t="s">
        <v>46</v>
      </c>
      <c r="D7866" s="0" t="s">
        <v>124</v>
      </c>
      <c r="E7866" s="0" t="n">
        <v>29</v>
      </c>
      <c r="F7866" s="0" t="str">
        <f aca="false">IF(A7866="","",LEFT(A7866,2))</f>
        <v>18</v>
      </c>
      <c r="G7866" s="0" t="n">
        <f aca="false">IF(D7866="","",VALUE(LEFT(D7866,4)))</f>
        <v>2021</v>
      </c>
      <c r="H7866" s="0" t="n">
        <f aca="false">IF(D7866="","",VALUE(RIGHT(D7866,2)))</f>
        <v>5</v>
      </c>
    </row>
    <row r="7867" customFormat="false" ht="15" hidden="false" customHeight="false" outlineLevel="0" collapsed="false">
      <c r="A7867" s="0" t="s">
        <v>185</v>
      </c>
      <c r="B7867" s="0" t="s">
        <v>40</v>
      </c>
      <c r="C7867" s="0" t="s">
        <v>46</v>
      </c>
      <c r="D7867" s="0" t="s">
        <v>125</v>
      </c>
      <c r="E7867" s="0" t="n">
        <v>26</v>
      </c>
      <c r="F7867" s="0" t="str">
        <f aca="false">IF(A7867="","",LEFT(A7867,2))</f>
        <v>18</v>
      </c>
      <c r="G7867" s="0" t="n">
        <f aca="false">IF(D7867="","",VALUE(LEFT(D7867,4)))</f>
        <v>2021</v>
      </c>
      <c r="H7867" s="0" t="n">
        <f aca="false">IF(D7867="","",VALUE(RIGHT(D7867,2)))</f>
        <v>6</v>
      </c>
    </row>
    <row r="7868" customFormat="false" ht="15" hidden="false" customHeight="false" outlineLevel="0" collapsed="false">
      <c r="A7868" s="0" t="s">
        <v>185</v>
      </c>
      <c r="B7868" s="0" t="s">
        <v>40</v>
      </c>
      <c r="C7868" s="0" t="s">
        <v>46</v>
      </c>
      <c r="D7868" s="0" t="s">
        <v>126</v>
      </c>
      <c r="E7868" s="0" t="n">
        <v>18</v>
      </c>
      <c r="F7868" s="0" t="str">
        <f aca="false">IF(A7868="","",LEFT(A7868,2))</f>
        <v>18</v>
      </c>
      <c r="G7868" s="0" t="n">
        <f aca="false">IF(D7868="","",VALUE(LEFT(D7868,4)))</f>
        <v>2021</v>
      </c>
      <c r="H7868" s="0" t="n">
        <f aca="false">IF(D7868="","",VALUE(RIGHT(D7868,2)))</f>
        <v>7</v>
      </c>
    </row>
    <row r="7869" customFormat="false" ht="15" hidden="false" customHeight="false" outlineLevel="0" collapsed="false">
      <c r="A7869" s="0" t="s">
        <v>185</v>
      </c>
      <c r="B7869" s="0" t="s">
        <v>40</v>
      </c>
      <c r="C7869" s="0" t="s">
        <v>46</v>
      </c>
      <c r="D7869" s="0" t="s">
        <v>127</v>
      </c>
      <c r="E7869" s="0" t="n">
        <v>17</v>
      </c>
      <c r="F7869" s="0" t="str">
        <f aca="false">IF(A7869="","",LEFT(A7869,2))</f>
        <v>18</v>
      </c>
      <c r="G7869" s="0" t="n">
        <f aca="false">IF(D7869="","",VALUE(LEFT(D7869,4)))</f>
        <v>2021</v>
      </c>
      <c r="H7869" s="0" t="n">
        <f aca="false">IF(D7869="","",VALUE(RIGHT(D7869,2)))</f>
        <v>8</v>
      </c>
    </row>
    <row r="7870" customFormat="false" ht="15" hidden="false" customHeight="false" outlineLevel="0" collapsed="false">
      <c r="A7870" s="0" t="s">
        <v>185</v>
      </c>
      <c r="B7870" s="0" t="s">
        <v>40</v>
      </c>
      <c r="C7870" s="0" t="s">
        <v>46</v>
      </c>
      <c r="D7870" s="0" t="s">
        <v>128</v>
      </c>
      <c r="E7870" s="0" t="n">
        <v>24</v>
      </c>
      <c r="F7870" s="0" t="str">
        <f aca="false">IF(A7870="","",LEFT(A7870,2))</f>
        <v>18</v>
      </c>
      <c r="G7870" s="0" t="n">
        <f aca="false">IF(D7870="","",VALUE(LEFT(D7870,4)))</f>
        <v>2021</v>
      </c>
      <c r="H7870" s="0" t="n">
        <f aca="false">IF(D7870="","",VALUE(RIGHT(D7870,2)))</f>
        <v>9</v>
      </c>
    </row>
    <row r="7871" customFormat="false" ht="15" hidden="false" customHeight="false" outlineLevel="0" collapsed="false">
      <c r="A7871" s="0" t="s">
        <v>185</v>
      </c>
      <c r="B7871" s="0" t="s">
        <v>40</v>
      </c>
      <c r="C7871" s="0" t="s">
        <v>46</v>
      </c>
      <c r="D7871" s="0" t="s">
        <v>129</v>
      </c>
      <c r="E7871" s="0" t="n">
        <v>30</v>
      </c>
      <c r="F7871" s="0" t="str">
        <f aca="false">IF(A7871="","",LEFT(A7871,2))</f>
        <v>18</v>
      </c>
      <c r="G7871" s="0" t="n">
        <f aca="false">IF(D7871="","",VALUE(LEFT(D7871,4)))</f>
        <v>2021</v>
      </c>
      <c r="H7871" s="0" t="n">
        <f aca="false">IF(D7871="","",VALUE(RIGHT(D7871,2)))</f>
        <v>10</v>
      </c>
    </row>
    <row r="7872" customFormat="false" ht="15" hidden="false" customHeight="false" outlineLevel="0" collapsed="false">
      <c r="A7872" s="0" t="s">
        <v>185</v>
      </c>
      <c r="B7872" s="0" t="s">
        <v>40</v>
      </c>
      <c r="C7872" s="0" t="s">
        <v>46</v>
      </c>
      <c r="D7872" s="0" t="s">
        <v>130</v>
      </c>
      <c r="E7872" s="0" t="n">
        <v>27</v>
      </c>
      <c r="F7872" s="0" t="str">
        <f aca="false">IF(A7872="","",LEFT(A7872,2))</f>
        <v>18</v>
      </c>
      <c r="G7872" s="0" t="n">
        <f aca="false">IF(D7872="","",VALUE(LEFT(D7872,4)))</f>
        <v>2021</v>
      </c>
      <c r="H7872" s="0" t="n">
        <f aca="false">IF(D7872="","",VALUE(RIGHT(D7872,2)))</f>
        <v>11</v>
      </c>
    </row>
    <row r="7873" customFormat="false" ht="15" hidden="false" customHeight="false" outlineLevel="0" collapsed="false">
      <c r="A7873" s="0" t="s">
        <v>185</v>
      </c>
      <c r="B7873" s="0" t="s">
        <v>40</v>
      </c>
      <c r="C7873" s="0" t="s">
        <v>46</v>
      </c>
      <c r="D7873" s="0" t="s">
        <v>131</v>
      </c>
      <c r="E7873" s="0" t="n">
        <v>29</v>
      </c>
      <c r="F7873" s="0" t="str">
        <f aca="false">IF(A7873="","",LEFT(A7873,2))</f>
        <v>18</v>
      </c>
      <c r="G7873" s="0" t="n">
        <f aca="false">IF(D7873="","",VALUE(LEFT(D7873,4)))</f>
        <v>2021</v>
      </c>
      <c r="H7873" s="0" t="n">
        <f aca="false">IF(D7873="","",VALUE(RIGHT(D7873,2)))</f>
        <v>12</v>
      </c>
    </row>
    <row r="7874" customFormat="false" ht="15" hidden="false" customHeight="false" outlineLevel="0" collapsed="false">
      <c r="A7874" s="0" t="s">
        <v>185</v>
      </c>
      <c r="B7874" s="0" t="s">
        <v>40</v>
      </c>
      <c r="C7874" s="0" t="s">
        <v>46</v>
      </c>
      <c r="D7874" s="0" t="s">
        <v>132</v>
      </c>
      <c r="E7874" s="0" t="n">
        <v>24</v>
      </c>
      <c r="F7874" s="0" t="str">
        <f aca="false">IF(A7874="","",LEFT(A7874,2))</f>
        <v>18</v>
      </c>
      <c r="G7874" s="0" t="n">
        <f aca="false">IF(D7874="","",VALUE(LEFT(D7874,4)))</f>
        <v>2022</v>
      </c>
      <c r="H7874" s="0" t="n">
        <f aca="false">IF(D7874="","",VALUE(RIGHT(D7874,2)))</f>
        <v>1</v>
      </c>
    </row>
    <row r="7875" customFormat="false" ht="15" hidden="false" customHeight="false" outlineLevel="0" collapsed="false">
      <c r="A7875" s="0" t="s">
        <v>185</v>
      </c>
      <c r="B7875" s="0" t="s">
        <v>40</v>
      </c>
      <c r="C7875" s="0" t="s">
        <v>46</v>
      </c>
      <c r="D7875" s="0" t="s">
        <v>133</v>
      </c>
      <c r="E7875" s="0" t="n">
        <v>26</v>
      </c>
      <c r="F7875" s="0" t="str">
        <f aca="false">IF(A7875="","",LEFT(A7875,2))</f>
        <v>18</v>
      </c>
      <c r="G7875" s="0" t="n">
        <f aca="false">IF(D7875="","",VALUE(LEFT(D7875,4)))</f>
        <v>2022</v>
      </c>
      <c r="H7875" s="0" t="n">
        <f aca="false">IF(D7875="","",VALUE(RIGHT(D7875,2)))</f>
        <v>2</v>
      </c>
    </row>
    <row r="7876" customFormat="false" ht="15" hidden="false" customHeight="false" outlineLevel="0" collapsed="false">
      <c r="A7876" s="0" t="s">
        <v>185</v>
      </c>
      <c r="B7876" s="0" t="s">
        <v>40</v>
      </c>
      <c r="C7876" s="0" t="s">
        <v>46</v>
      </c>
      <c r="D7876" s="0" t="s">
        <v>134</v>
      </c>
      <c r="E7876" s="0" t="n">
        <v>43</v>
      </c>
      <c r="F7876" s="0" t="str">
        <f aca="false">IF(A7876="","",LEFT(A7876,2))</f>
        <v>18</v>
      </c>
      <c r="G7876" s="0" t="n">
        <f aca="false">IF(D7876="","",VALUE(LEFT(D7876,4)))</f>
        <v>2022</v>
      </c>
      <c r="H7876" s="0" t="n">
        <f aca="false">IF(D7876="","",VALUE(RIGHT(D7876,2)))</f>
        <v>3</v>
      </c>
    </row>
    <row r="7877" customFormat="false" ht="15" hidden="false" customHeight="false" outlineLevel="0" collapsed="false">
      <c r="A7877" s="0" t="s">
        <v>185</v>
      </c>
      <c r="B7877" s="0" t="s">
        <v>40</v>
      </c>
      <c r="C7877" s="0" t="s">
        <v>46</v>
      </c>
      <c r="D7877" s="0" t="s">
        <v>135</v>
      </c>
      <c r="E7877" s="0" t="n">
        <v>24</v>
      </c>
      <c r="F7877" s="0" t="str">
        <f aca="false">IF(A7877="","",LEFT(A7877,2))</f>
        <v>18</v>
      </c>
      <c r="G7877" s="0" t="n">
        <f aca="false">IF(D7877="","",VALUE(LEFT(D7877,4)))</f>
        <v>2022</v>
      </c>
      <c r="H7877" s="0" t="n">
        <f aca="false">IF(D7877="","",VALUE(RIGHT(D7877,2)))</f>
        <v>4</v>
      </c>
    </row>
    <row r="7878" customFormat="false" ht="15" hidden="false" customHeight="false" outlineLevel="0" collapsed="false">
      <c r="A7878" s="0" t="s">
        <v>185</v>
      </c>
      <c r="B7878" s="0" t="s">
        <v>40</v>
      </c>
      <c r="C7878" s="0" t="s">
        <v>46</v>
      </c>
      <c r="D7878" s="0" t="s">
        <v>136</v>
      </c>
      <c r="E7878" s="0" t="n">
        <v>32</v>
      </c>
      <c r="F7878" s="0" t="str">
        <f aca="false">IF(A7878="","",LEFT(A7878,2))</f>
        <v>18</v>
      </c>
      <c r="G7878" s="0" t="n">
        <f aca="false">IF(D7878="","",VALUE(LEFT(D7878,4)))</f>
        <v>2022</v>
      </c>
      <c r="H7878" s="0" t="n">
        <f aca="false">IF(D7878="","",VALUE(RIGHT(D7878,2)))</f>
        <v>5</v>
      </c>
    </row>
    <row r="7879" customFormat="false" ht="15" hidden="false" customHeight="false" outlineLevel="0" collapsed="false">
      <c r="A7879" s="0" t="s">
        <v>185</v>
      </c>
      <c r="B7879" s="0" t="s">
        <v>40</v>
      </c>
      <c r="C7879" s="0" t="s">
        <v>46</v>
      </c>
      <c r="D7879" s="0" t="s">
        <v>137</v>
      </c>
      <c r="E7879" s="0" t="n">
        <v>35</v>
      </c>
      <c r="F7879" s="0" t="str">
        <f aca="false">IF(A7879="","",LEFT(A7879,2))</f>
        <v>18</v>
      </c>
      <c r="G7879" s="0" t="n">
        <f aca="false">IF(D7879="","",VALUE(LEFT(D7879,4)))</f>
        <v>2022</v>
      </c>
      <c r="H7879" s="0" t="n">
        <f aca="false">IF(D7879="","",VALUE(RIGHT(D7879,2)))</f>
        <v>6</v>
      </c>
    </row>
    <row r="7880" customFormat="false" ht="15" hidden="false" customHeight="false" outlineLevel="0" collapsed="false">
      <c r="A7880" s="0" t="s">
        <v>185</v>
      </c>
      <c r="B7880" s="0" t="s">
        <v>40</v>
      </c>
      <c r="C7880" s="0" t="s">
        <v>46</v>
      </c>
      <c r="D7880" s="0" t="s">
        <v>138</v>
      </c>
      <c r="E7880" s="0" t="n">
        <v>29</v>
      </c>
      <c r="F7880" s="0" t="str">
        <f aca="false">IF(A7880="","",LEFT(A7880,2))</f>
        <v>18</v>
      </c>
      <c r="G7880" s="0" t="n">
        <f aca="false">IF(D7880="","",VALUE(LEFT(D7880,4)))</f>
        <v>2022</v>
      </c>
      <c r="H7880" s="0" t="n">
        <f aca="false">IF(D7880="","",VALUE(RIGHT(D7880,2)))</f>
        <v>7</v>
      </c>
    </row>
    <row r="7881" customFormat="false" ht="15" hidden="false" customHeight="false" outlineLevel="0" collapsed="false">
      <c r="A7881" s="0" t="s">
        <v>185</v>
      </c>
      <c r="B7881" s="0" t="s">
        <v>40</v>
      </c>
      <c r="C7881" s="0" t="s">
        <v>46</v>
      </c>
      <c r="D7881" s="0" t="s">
        <v>139</v>
      </c>
      <c r="E7881" s="0" t="n">
        <v>37</v>
      </c>
      <c r="F7881" s="0" t="str">
        <f aca="false">IF(A7881="","",LEFT(A7881,2))</f>
        <v>18</v>
      </c>
      <c r="G7881" s="0" t="n">
        <f aca="false">IF(D7881="","",VALUE(LEFT(D7881,4)))</f>
        <v>2022</v>
      </c>
      <c r="H7881" s="0" t="n">
        <f aca="false">IF(D7881="","",VALUE(RIGHT(D7881,2)))</f>
        <v>8</v>
      </c>
    </row>
    <row r="7882" customFormat="false" ht="15" hidden="false" customHeight="false" outlineLevel="0" collapsed="false">
      <c r="A7882" s="0" t="s">
        <v>185</v>
      </c>
      <c r="B7882" s="0" t="s">
        <v>40</v>
      </c>
      <c r="C7882" s="0" t="s">
        <v>46</v>
      </c>
      <c r="D7882" s="0" t="s">
        <v>140</v>
      </c>
      <c r="E7882" s="0" t="n">
        <v>29</v>
      </c>
      <c r="F7882" s="0" t="str">
        <f aca="false">IF(A7882="","",LEFT(A7882,2))</f>
        <v>18</v>
      </c>
      <c r="G7882" s="0" t="n">
        <f aca="false">IF(D7882="","",VALUE(LEFT(D7882,4)))</f>
        <v>2022</v>
      </c>
      <c r="H7882" s="0" t="n">
        <f aca="false">IF(D7882="","",VALUE(RIGHT(D7882,2)))</f>
        <v>9</v>
      </c>
    </row>
    <row r="7883" customFormat="false" ht="15" hidden="false" customHeight="false" outlineLevel="0" collapsed="false">
      <c r="A7883" s="0" t="s">
        <v>185</v>
      </c>
      <c r="B7883" s="0" t="s">
        <v>40</v>
      </c>
      <c r="C7883" s="0" t="s">
        <v>46</v>
      </c>
      <c r="D7883" s="0" t="s">
        <v>141</v>
      </c>
      <c r="E7883" s="0" t="n">
        <v>34</v>
      </c>
      <c r="F7883" s="0" t="str">
        <f aca="false">IF(A7883="","",LEFT(A7883,2))</f>
        <v>18</v>
      </c>
      <c r="G7883" s="0" t="n">
        <f aca="false">IF(D7883="","",VALUE(LEFT(D7883,4)))</f>
        <v>2022</v>
      </c>
      <c r="H7883" s="0" t="n">
        <f aca="false">IF(D7883="","",VALUE(RIGHT(D7883,2)))</f>
        <v>10</v>
      </c>
    </row>
    <row r="7884" customFormat="false" ht="15" hidden="false" customHeight="false" outlineLevel="0" collapsed="false">
      <c r="A7884" s="0" t="s">
        <v>185</v>
      </c>
      <c r="B7884" s="0" t="s">
        <v>40</v>
      </c>
      <c r="C7884" s="0" t="s">
        <v>46</v>
      </c>
      <c r="D7884" s="0" t="s">
        <v>142</v>
      </c>
      <c r="E7884" s="0" t="n">
        <v>20</v>
      </c>
      <c r="F7884" s="0" t="str">
        <f aca="false">IF(A7884="","",LEFT(A7884,2))</f>
        <v>18</v>
      </c>
      <c r="G7884" s="0" t="n">
        <f aca="false">IF(D7884="","",VALUE(LEFT(D7884,4)))</f>
        <v>2022</v>
      </c>
      <c r="H7884" s="0" t="n">
        <f aca="false">IF(D7884="","",VALUE(RIGHT(D7884,2)))</f>
        <v>11</v>
      </c>
    </row>
    <row r="7885" customFormat="false" ht="15" hidden="false" customHeight="false" outlineLevel="0" collapsed="false">
      <c r="A7885" s="0" t="s">
        <v>185</v>
      </c>
      <c r="B7885" s="0" t="s">
        <v>40</v>
      </c>
      <c r="C7885" s="0" t="s">
        <v>46</v>
      </c>
      <c r="D7885" s="0" t="s">
        <v>143</v>
      </c>
      <c r="E7885" s="0" t="n">
        <v>30</v>
      </c>
      <c r="F7885" s="0" t="str">
        <f aca="false">IF(A7885="","",LEFT(A7885,2))</f>
        <v>18</v>
      </c>
      <c r="G7885" s="0" t="n">
        <f aca="false">IF(D7885="","",VALUE(LEFT(D7885,4)))</f>
        <v>2022</v>
      </c>
      <c r="H7885" s="0" t="n">
        <f aca="false">IF(D7885="","",VALUE(RIGHT(D7885,2)))</f>
        <v>12</v>
      </c>
    </row>
    <row r="7886" customFormat="false" ht="15" hidden="false" customHeight="false" outlineLevel="0" collapsed="false">
      <c r="A7886" s="0" t="s">
        <v>185</v>
      </c>
      <c r="B7886" s="0" t="s">
        <v>40</v>
      </c>
      <c r="C7886" s="0" t="s">
        <v>46</v>
      </c>
      <c r="D7886" s="0" t="s">
        <v>144</v>
      </c>
      <c r="E7886" s="0" t="n">
        <v>30</v>
      </c>
      <c r="F7886" s="0" t="str">
        <f aca="false">IF(A7886="","",LEFT(A7886,2))</f>
        <v>18</v>
      </c>
      <c r="G7886" s="0" t="n">
        <f aca="false">IF(D7886="","",VALUE(LEFT(D7886,4)))</f>
        <v>2023</v>
      </c>
      <c r="H7886" s="0" t="n">
        <f aca="false">IF(D7886="","",VALUE(RIGHT(D7886,2)))</f>
        <v>1</v>
      </c>
    </row>
    <row r="7887" customFormat="false" ht="15" hidden="false" customHeight="false" outlineLevel="0" collapsed="false">
      <c r="A7887" s="0" t="s">
        <v>185</v>
      </c>
      <c r="B7887" s="0" t="s">
        <v>40</v>
      </c>
      <c r="C7887" s="0" t="s">
        <v>46</v>
      </c>
      <c r="D7887" s="0" t="s">
        <v>145</v>
      </c>
      <c r="E7887" s="0" t="n">
        <v>31</v>
      </c>
      <c r="F7887" s="0" t="str">
        <f aca="false">IF(A7887="","",LEFT(A7887,2))</f>
        <v>18</v>
      </c>
      <c r="G7887" s="0" t="n">
        <f aca="false">IF(D7887="","",VALUE(LEFT(D7887,4)))</f>
        <v>2023</v>
      </c>
      <c r="H7887" s="0" t="n">
        <f aca="false">IF(D7887="","",VALUE(RIGHT(D7887,2)))</f>
        <v>2</v>
      </c>
    </row>
    <row r="7888" customFormat="false" ht="15" hidden="false" customHeight="false" outlineLevel="0" collapsed="false">
      <c r="A7888" s="0" t="s">
        <v>185</v>
      </c>
      <c r="B7888" s="0" t="s">
        <v>40</v>
      </c>
      <c r="C7888" s="0" t="s">
        <v>46</v>
      </c>
      <c r="D7888" s="0" t="s">
        <v>146</v>
      </c>
      <c r="E7888" s="0" t="n">
        <v>22</v>
      </c>
      <c r="F7888" s="0" t="str">
        <f aca="false">IF(A7888="","",LEFT(A7888,2))</f>
        <v>18</v>
      </c>
      <c r="G7888" s="0" t="n">
        <f aca="false">IF(D7888="","",VALUE(LEFT(D7888,4)))</f>
        <v>2023</v>
      </c>
      <c r="H7888" s="0" t="n">
        <f aca="false">IF(D7888="","",VALUE(RIGHT(D7888,2)))</f>
        <v>3</v>
      </c>
    </row>
    <row r="7889" customFormat="false" ht="15" hidden="false" customHeight="false" outlineLevel="0" collapsed="false">
      <c r="A7889" s="0" t="s">
        <v>185</v>
      </c>
      <c r="B7889" s="0" t="s">
        <v>40</v>
      </c>
      <c r="C7889" s="0" t="s">
        <v>46</v>
      </c>
      <c r="D7889" s="0" t="s">
        <v>147</v>
      </c>
      <c r="E7889" s="0" t="n">
        <v>23</v>
      </c>
      <c r="F7889" s="0" t="str">
        <f aca="false">IF(A7889="","",LEFT(A7889,2))</f>
        <v>18</v>
      </c>
      <c r="G7889" s="0" t="n">
        <f aca="false">IF(D7889="","",VALUE(LEFT(D7889,4)))</f>
        <v>2023</v>
      </c>
      <c r="H7889" s="0" t="n">
        <f aca="false">IF(D7889="","",VALUE(RIGHT(D7889,2)))</f>
        <v>4</v>
      </c>
    </row>
    <row r="7890" customFormat="false" ht="15" hidden="false" customHeight="false" outlineLevel="0" collapsed="false">
      <c r="A7890" s="0" t="s">
        <v>185</v>
      </c>
      <c r="B7890" s="0" t="s">
        <v>40</v>
      </c>
      <c r="C7890" s="0" t="s">
        <v>46</v>
      </c>
      <c r="D7890" s="0" t="s">
        <v>148</v>
      </c>
      <c r="E7890" s="0" t="n">
        <v>26</v>
      </c>
      <c r="F7890" s="0" t="str">
        <f aca="false">IF(A7890="","",LEFT(A7890,2))</f>
        <v>18</v>
      </c>
      <c r="G7890" s="0" t="n">
        <f aca="false">IF(D7890="","",VALUE(LEFT(D7890,4)))</f>
        <v>2023</v>
      </c>
      <c r="H7890" s="0" t="n">
        <f aca="false">IF(D7890="","",VALUE(RIGHT(D7890,2)))</f>
        <v>5</v>
      </c>
    </row>
    <row r="7891" customFormat="false" ht="15" hidden="false" customHeight="false" outlineLevel="0" collapsed="false">
      <c r="A7891" s="0" t="s">
        <v>185</v>
      </c>
      <c r="B7891" s="0" t="s">
        <v>40</v>
      </c>
      <c r="C7891" s="0" t="s">
        <v>46</v>
      </c>
      <c r="D7891" s="0" t="s">
        <v>149</v>
      </c>
      <c r="E7891" s="0" t="n">
        <v>22</v>
      </c>
      <c r="F7891" s="0" t="str">
        <f aca="false">IF(A7891="","",LEFT(A7891,2))</f>
        <v>18</v>
      </c>
      <c r="G7891" s="0" t="n">
        <f aca="false">IF(D7891="","",VALUE(LEFT(D7891,4)))</f>
        <v>2023</v>
      </c>
      <c r="H7891" s="0" t="n">
        <f aca="false">IF(D7891="","",VALUE(RIGHT(D7891,2)))</f>
        <v>6</v>
      </c>
    </row>
    <row r="7892" customFormat="false" ht="15" hidden="false" customHeight="false" outlineLevel="0" collapsed="false">
      <c r="A7892" s="0" t="s">
        <v>185</v>
      </c>
      <c r="B7892" s="0" t="s">
        <v>40</v>
      </c>
      <c r="C7892" s="0" t="s">
        <v>46</v>
      </c>
      <c r="D7892" s="0" t="s">
        <v>150</v>
      </c>
      <c r="E7892" s="0" t="n">
        <v>36</v>
      </c>
      <c r="F7892" s="0" t="str">
        <f aca="false">IF(A7892="","",LEFT(A7892,2))</f>
        <v>18</v>
      </c>
      <c r="G7892" s="0" t="n">
        <f aca="false">IF(D7892="","",VALUE(LEFT(D7892,4)))</f>
        <v>2023</v>
      </c>
      <c r="H7892" s="0" t="n">
        <f aca="false">IF(D7892="","",VALUE(RIGHT(D7892,2)))</f>
        <v>7</v>
      </c>
    </row>
    <row r="7893" customFormat="false" ht="15" hidden="false" customHeight="false" outlineLevel="0" collapsed="false">
      <c r="A7893" s="0" t="s">
        <v>185</v>
      </c>
      <c r="B7893" s="0" t="s">
        <v>40</v>
      </c>
      <c r="C7893" s="0" t="s">
        <v>46</v>
      </c>
      <c r="D7893" s="0" t="s">
        <v>151</v>
      </c>
      <c r="E7893" s="0" t="n">
        <v>34</v>
      </c>
      <c r="F7893" s="0" t="str">
        <f aca="false">IF(A7893="","",LEFT(A7893,2))</f>
        <v>18</v>
      </c>
      <c r="G7893" s="0" t="n">
        <f aca="false">IF(D7893="","",VALUE(LEFT(D7893,4)))</f>
        <v>2023</v>
      </c>
      <c r="H7893" s="0" t="n">
        <f aca="false">IF(D7893="","",VALUE(RIGHT(D7893,2)))</f>
        <v>8</v>
      </c>
    </row>
    <row r="7894" customFormat="false" ht="15" hidden="false" customHeight="false" outlineLevel="0" collapsed="false">
      <c r="A7894" s="0" t="s">
        <v>185</v>
      </c>
      <c r="B7894" s="0" t="s">
        <v>40</v>
      </c>
      <c r="C7894" s="0" t="s">
        <v>46</v>
      </c>
      <c r="D7894" s="0" t="s">
        <v>152</v>
      </c>
      <c r="E7894" s="0" t="n">
        <v>30</v>
      </c>
      <c r="F7894" s="0" t="str">
        <f aca="false">IF(A7894="","",LEFT(A7894,2))</f>
        <v>18</v>
      </c>
      <c r="G7894" s="0" t="n">
        <f aca="false">IF(D7894="","",VALUE(LEFT(D7894,4)))</f>
        <v>2023</v>
      </c>
      <c r="H7894" s="0" t="n">
        <f aca="false">IF(D7894="","",VALUE(RIGHT(D7894,2)))</f>
        <v>9</v>
      </c>
    </row>
    <row r="7895" customFormat="false" ht="15" hidden="false" customHeight="false" outlineLevel="0" collapsed="false">
      <c r="A7895" s="0" t="s">
        <v>185</v>
      </c>
      <c r="B7895" s="0" t="s">
        <v>40</v>
      </c>
      <c r="C7895" s="0" t="s">
        <v>46</v>
      </c>
      <c r="D7895" s="0" t="s">
        <v>153</v>
      </c>
      <c r="E7895" s="0" t="n">
        <v>33</v>
      </c>
      <c r="F7895" s="0" t="str">
        <f aca="false">IF(A7895="","",LEFT(A7895,2))</f>
        <v>18</v>
      </c>
      <c r="G7895" s="0" t="n">
        <f aca="false">IF(D7895="","",VALUE(LEFT(D7895,4)))</f>
        <v>2023</v>
      </c>
      <c r="H7895" s="0" t="n">
        <f aca="false">IF(D7895="","",VALUE(RIGHT(D7895,2)))</f>
        <v>10</v>
      </c>
    </row>
    <row r="7896" customFormat="false" ht="15" hidden="false" customHeight="false" outlineLevel="0" collapsed="false">
      <c r="A7896" s="0" t="s">
        <v>185</v>
      </c>
      <c r="B7896" s="0" t="s">
        <v>40</v>
      </c>
      <c r="C7896" s="0" t="s">
        <v>46</v>
      </c>
      <c r="D7896" s="0" t="s">
        <v>154</v>
      </c>
      <c r="E7896" s="0" t="n">
        <v>39</v>
      </c>
      <c r="F7896" s="0" t="str">
        <f aca="false">IF(A7896="","",LEFT(A7896,2))</f>
        <v>18</v>
      </c>
      <c r="G7896" s="0" t="n">
        <f aca="false">IF(D7896="","",VALUE(LEFT(D7896,4)))</f>
        <v>2023</v>
      </c>
      <c r="H7896" s="0" t="n">
        <f aca="false">IF(D7896="","",VALUE(RIGHT(D7896,2)))</f>
        <v>11</v>
      </c>
    </row>
    <row r="7897" customFormat="false" ht="15" hidden="false" customHeight="false" outlineLevel="0" collapsed="false">
      <c r="A7897" s="0" t="s">
        <v>185</v>
      </c>
      <c r="B7897" s="0" t="s">
        <v>40</v>
      </c>
      <c r="C7897" s="0" t="s">
        <v>46</v>
      </c>
      <c r="D7897" s="0" t="s">
        <v>155</v>
      </c>
      <c r="E7897" s="0" t="n">
        <v>25</v>
      </c>
      <c r="F7897" s="0" t="str">
        <f aca="false">IF(A7897="","",LEFT(A7897,2))</f>
        <v>18</v>
      </c>
      <c r="G7897" s="0" t="n">
        <f aca="false">IF(D7897="","",VALUE(LEFT(D7897,4)))</f>
        <v>2023</v>
      </c>
      <c r="H7897" s="0" t="n">
        <f aca="false">IF(D7897="","",VALUE(RIGHT(D7897,2)))</f>
        <v>12</v>
      </c>
    </row>
    <row r="7898" customFormat="false" ht="15" hidden="false" customHeight="false" outlineLevel="0" collapsed="false">
      <c r="A7898" s="0" t="s">
        <v>185</v>
      </c>
      <c r="B7898" s="0" t="s">
        <v>40</v>
      </c>
      <c r="C7898" s="0" t="s">
        <v>46</v>
      </c>
      <c r="D7898" s="0" t="s">
        <v>156</v>
      </c>
      <c r="E7898" s="0" t="n">
        <v>31</v>
      </c>
      <c r="F7898" s="0" t="str">
        <f aca="false">IF(A7898="","",LEFT(A7898,2))</f>
        <v>18</v>
      </c>
      <c r="G7898" s="0" t="n">
        <f aca="false">IF(D7898="","",VALUE(LEFT(D7898,4)))</f>
        <v>2024</v>
      </c>
      <c r="H7898" s="0" t="n">
        <f aca="false">IF(D7898="","",VALUE(RIGHT(D7898,2)))</f>
        <v>1</v>
      </c>
    </row>
    <row r="7899" customFormat="false" ht="15" hidden="false" customHeight="false" outlineLevel="0" collapsed="false">
      <c r="A7899" s="0" t="s">
        <v>185</v>
      </c>
      <c r="B7899" s="0" t="s">
        <v>40</v>
      </c>
      <c r="C7899" s="0" t="s">
        <v>46</v>
      </c>
      <c r="D7899" s="0" t="s">
        <v>157</v>
      </c>
      <c r="E7899" s="0" t="n">
        <v>19</v>
      </c>
      <c r="F7899" s="0" t="str">
        <f aca="false">IF(A7899="","",LEFT(A7899,2))</f>
        <v>18</v>
      </c>
      <c r="G7899" s="0" t="n">
        <f aca="false">IF(D7899="","",VALUE(LEFT(D7899,4)))</f>
        <v>2024</v>
      </c>
      <c r="H7899" s="0" t="n">
        <f aca="false">IF(D7899="","",VALUE(RIGHT(D7899,2)))</f>
        <v>2</v>
      </c>
    </row>
    <row r="7900" customFormat="false" ht="15" hidden="false" customHeight="false" outlineLevel="0" collapsed="false">
      <c r="A7900" s="0" t="s">
        <v>185</v>
      </c>
      <c r="B7900" s="0" t="s">
        <v>40</v>
      </c>
      <c r="C7900" s="0" t="s">
        <v>46</v>
      </c>
      <c r="D7900" s="0" t="s">
        <v>158</v>
      </c>
      <c r="E7900" s="0" t="n">
        <v>26</v>
      </c>
      <c r="F7900" s="0" t="str">
        <f aca="false">IF(A7900="","",LEFT(A7900,2))</f>
        <v>18</v>
      </c>
      <c r="G7900" s="0" t="n">
        <f aca="false">IF(D7900="","",VALUE(LEFT(D7900,4)))</f>
        <v>2024</v>
      </c>
      <c r="H7900" s="0" t="n">
        <f aca="false">IF(D7900="","",VALUE(RIGHT(D7900,2)))</f>
        <v>3</v>
      </c>
    </row>
    <row r="7901" customFormat="false" ht="15" hidden="false" customHeight="false" outlineLevel="0" collapsed="false">
      <c r="A7901" s="0" t="s">
        <v>185</v>
      </c>
      <c r="B7901" s="0" t="s">
        <v>40</v>
      </c>
      <c r="C7901" s="0" t="s">
        <v>46</v>
      </c>
      <c r="D7901" s="0" t="s">
        <v>159</v>
      </c>
      <c r="E7901" s="0" t="n">
        <v>21</v>
      </c>
      <c r="F7901" s="0" t="str">
        <f aca="false">IF(A7901="","",LEFT(A7901,2))</f>
        <v>18</v>
      </c>
      <c r="G7901" s="0" t="n">
        <f aca="false">IF(D7901="","",VALUE(LEFT(D7901,4)))</f>
        <v>2024</v>
      </c>
      <c r="H7901" s="0" t="n">
        <f aca="false">IF(D7901="","",VALUE(RIGHT(D7901,2)))</f>
        <v>4</v>
      </c>
    </row>
    <row r="7902" customFormat="false" ht="15" hidden="false" customHeight="false" outlineLevel="0" collapsed="false">
      <c r="A7902" s="0" t="s">
        <v>185</v>
      </c>
      <c r="B7902" s="0" t="s">
        <v>40</v>
      </c>
      <c r="C7902" s="0" t="s">
        <v>46</v>
      </c>
      <c r="D7902" s="0" t="s">
        <v>160</v>
      </c>
      <c r="E7902" s="0" t="n">
        <v>31</v>
      </c>
      <c r="F7902" s="0" t="str">
        <f aca="false">IF(A7902="","",LEFT(A7902,2))</f>
        <v>18</v>
      </c>
      <c r="G7902" s="0" t="n">
        <f aca="false">IF(D7902="","",VALUE(LEFT(D7902,4)))</f>
        <v>2024</v>
      </c>
      <c r="H7902" s="0" t="n">
        <f aca="false">IF(D7902="","",VALUE(RIGHT(D7902,2)))</f>
        <v>5</v>
      </c>
    </row>
    <row r="7903" customFormat="false" ht="15" hidden="false" customHeight="false" outlineLevel="0" collapsed="false">
      <c r="A7903" s="0" t="s">
        <v>185</v>
      </c>
      <c r="B7903" s="0" t="s">
        <v>40</v>
      </c>
      <c r="C7903" s="0" t="s">
        <v>46</v>
      </c>
      <c r="D7903" s="0" t="s">
        <v>161</v>
      </c>
      <c r="E7903" s="0" t="n">
        <v>29</v>
      </c>
      <c r="F7903" s="0" t="str">
        <f aca="false">IF(A7903="","",LEFT(A7903,2))</f>
        <v>18</v>
      </c>
      <c r="G7903" s="0" t="n">
        <f aca="false">IF(D7903="","",VALUE(LEFT(D7903,4)))</f>
        <v>2024</v>
      </c>
      <c r="H7903" s="0" t="n">
        <f aca="false">IF(D7903="","",VALUE(RIGHT(D7903,2)))</f>
        <v>6</v>
      </c>
    </row>
    <row r="7904" customFormat="false" ht="15" hidden="false" customHeight="false" outlineLevel="0" collapsed="false">
      <c r="A7904" s="0" t="s">
        <v>185</v>
      </c>
      <c r="B7904" s="0" t="s">
        <v>40</v>
      </c>
      <c r="C7904" s="0" t="s">
        <v>46</v>
      </c>
      <c r="D7904" s="0" t="s">
        <v>162</v>
      </c>
      <c r="E7904" s="0" t="n">
        <v>28</v>
      </c>
      <c r="F7904" s="0" t="str">
        <f aca="false">IF(A7904="","",LEFT(A7904,2))</f>
        <v>18</v>
      </c>
      <c r="G7904" s="0" t="n">
        <f aca="false">IF(D7904="","",VALUE(LEFT(D7904,4)))</f>
        <v>2024</v>
      </c>
      <c r="H7904" s="0" t="n">
        <f aca="false">IF(D7904="","",VALUE(RIGHT(D7904,2)))</f>
        <v>7</v>
      </c>
    </row>
    <row r="7905" customFormat="false" ht="15" hidden="false" customHeight="false" outlineLevel="0" collapsed="false">
      <c r="A7905" s="0" t="s">
        <v>185</v>
      </c>
      <c r="B7905" s="0" t="s">
        <v>40</v>
      </c>
      <c r="C7905" s="0" t="s">
        <v>46</v>
      </c>
      <c r="D7905" s="0" t="s">
        <v>163</v>
      </c>
      <c r="E7905" s="0" t="n">
        <v>30</v>
      </c>
      <c r="F7905" s="0" t="str">
        <f aca="false">IF(A7905="","",LEFT(A7905,2))</f>
        <v>18</v>
      </c>
      <c r="G7905" s="0" t="n">
        <f aca="false">IF(D7905="","",VALUE(LEFT(D7905,4)))</f>
        <v>2024</v>
      </c>
      <c r="H7905" s="0" t="n">
        <f aca="false">IF(D7905="","",VALUE(RIGHT(D7905,2)))</f>
        <v>8</v>
      </c>
    </row>
    <row r="7906" customFormat="false" ht="15" hidden="false" customHeight="false" outlineLevel="0" collapsed="false">
      <c r="A7906" s="0" t="s">
        <v>185</v>
      </c>
      <c r="B7906" s="0" t="s">
        <v>40</v>
      </c>
      <c r="C7906" s="0" t="s">
        <v>46</v>
      </c>
      <c r="D7906" s="0" t="s">
        <v>164</v>
      </c>
      <c r="E7906" s="0" t="n">
        <v>35</v>
      </c>
      <c r="F7906" s="0" t="str">
        <f aca="false">IF(A7906="","",LEFT(A7906,2))</f>
        <v>18</v>
      </c>
      <c r="G7906" s="0" t="n">
        <f aca="false">IF(D7906="","",VALUE(LEFT(D7906,4)))</f>
        <v>2024</v>
      </c>
      <c r="H7906" s="0" t="n">
        <f aca="false">IF(D7906="","",VALUE(RIGHT(D7906,2)))</f>
        <v>9</v>
      </c>
    </row>
    <row r="7907" customFormat="false" ht="15" hidden="false" customHeight="false" outlineLevel="0" collapsed="false">
      <c r="A7907" s="0" t="s">
        <v>185</v>
      </c>
      <c r="B7907" s="0" t="s">
        <v>40</v>
      </c>
      <c r="C7907" s="0" t="s">
        <v>46</v>
      </c>
      <c r="D7907" s="0" t="s">
        <v>165</v>
      </c>
      <c r="E7907" s="0" t="n">
        <v>31</v>
      </c>
      <c r="F7907" s="0" t="str">
        <f aca="false">IF(A7907="","",LEFT(A7907,2))</f>
        <v>18</v>
      </c>
      <c r="G7907" s="0" t="n">
        <f aca="false">IF(D7907="","",VALUE(LEFT(D7907,4)))</f>
        <v>2024</v>
      </c>
      <c r="H7907" s="0" t="n">
        <f aca="false">IF(D7907="","",VALUE(RIGHT(D7907,2)))</f>
        <v>10</v>
      </c>
    </row>
    <row r="7908" customFormat="false" ht="15" hidden="false" customHeight="false" outlineLevel="0" collapsed="false">
      <c r="A7908" s="0" t="s">
        <v>185</v>
      </c>
      <c r="B7908" s="0" t="s">
        <v>40</v>
      </c>
      <c r="C7908" s="0" t="s">
        <v>46</v>
      </c>
      <c r="D7908" s="0" t="s">
        <v>166</v>
      </c>
      <c r="E7908" s="0" t="n">
        <v>31</v>
      </c>
      <c r="F7908" s="0" t="str">
        <f aca="false">IF(A7908="","",LEFT(A7908,2))</f>
        <v>18</v>
      </c>
      <c r="G7908" s="0" t="n">
        <f aca="false">IF(D7908="","",VALUE(LEFT(D7908,4)))</f>
        <v>2024</v>
      </c>
      <c r="H7908" s="0" t="n">
        <f aca="false">IF(D7908="","",VALUE(RIGHT(D7908,2)))</f>
        <v>11</v>
      </c>
    </row>
    <row r="7909" customFormat="false" ht="15" hidden="false" customHeight="false" outlineLevel="0" collapsed="false">
      <c r="A7909" s="0" t="s">
        <v>185</v>
      </c>
      <c r="B7909" s="0" t="s">
        <v>40</v>
      </c>
      <c r="C7909" s="0" t="s">
        <v>46</v>
      </c>
      <c r="D7909" s="0" t="s">
        <v>167</v>
      </c>
      <c r="E7909" s="0" t="n">
        <v>30</v>
      </c>
      <c r="F7909" s="0" t="str">
        <f aca="false">IF(A7909="","",LEFT(A7909,2))</f>
        <v>18</v>
      </c>
      <c r="G7909" s="0" t="n">
        <f aca="false">IF(D7909="","",VALUE(LEFT(D7909,4)))</f>
        <v>2024</v>
      </c>
      <c r="H7909" s="0" t="n">
        <f aca="false">IF(D7909="","",VALUE(RIGHT(D7909,2)))</f>
        <v>12</v>
      </c>
    </row>
    <row r="7910" customFormat="false" ht="15" hidden="false" customHeight="false" outlineLevel="0" collapsed="false">
      <c r="A7910" s="0" t="s">
        <v>185</v>
      </c>
      <c r="B7910" s="0" t="s">
        <v>40</v>
      </c>
      <c r="C7910" s="0" t="s">
        <v>46</v>
      </c>
      <c r="D7910" s="0" t="s">
        <v>168</v>
      </c>
      <c r="E7910" s="0" t="n">
        <v>18</v>
      </c>
      <c r="F7910" s="0" t="str">
        <f aca="false">IF(A7910="","",LEFT(A7910,2))</f>
        <v>18</v>
      </c>
      <c r="G7910" s="0" t="n">
        <f aca="false">IF(D7910="","",VALUE(LEFT(D7910,4)))</f>
        <v>2025</v>
      </c>
      <c r="H7910" s="0" t="n">
        <f aca="false">IF(D7910="","",VALUE(RIGHT(D7910,2)))</f>
        <v>1</v>
      </c>
    </row>
    <row r="7911" customFormat="false" ht="15" hidden="false" customHeight="false" outlineLevel="0" collapsed="false">
      <c r="A7911" s="0" t="s">
        <v>185</v>
      </c>
      <c r="B7911" s="0" t="s">
        <v>40</v>
      </c>
      <c r="C7911" s="0" t="s">
        <v>46</v>
      </c>
      <c r="D7911" s="0" t="s">
        <v>169</v>
      </c>
      <c r="E7911" s="0" t="n">
        <v>20</v>
      </c>
      <c r="F7911" s="0" t="str">
        <f aca="false">IF(A7911="","",LEFT(A7911,2))</f>
        <v>18</v>
      </c>
      <c r="G7911" s="0" t="n">
        <f aca="false">IF(D7911="","",VALUE(LEFT(D7911,4)))</f>
        <v>2025</v>
      </c>
      <c r="H7911" s="0" t="n">
        <f aca="false">IF(D7911="","",VALUE(RIGHT(D7911,2)))</f>
        <v>2</v>
      </c>
    </row>
    <row r="7912" customFormat="false" ht="15" hidden="false" customHeight="false" outlineLevel="0" collapsed="false">
      <c r="A7912" s="0" t="s">
        <v>185</v>
      </c>
      <c r="B7912" s="0" t="s">
        <v>40</v>
      </c>
      <c r="C7912" s="0" t="s">
        <v>46</v>
      </c>
      <c r="D7912" s="0" t="s">
        <v>170</v>
      </c>
      <c r="E7912" s="0" t="n">
        <v>36</v>
      </c>
      <c r="F7912" s="0" t="str">
        <f aca="false">IF(A7912="","",LEFT(A7912,2))</f>
        <v>18</v>
      </c>
      <c r="G7912" s="0" t="n">
        <f aca="false">IF(D7912="","",VALUE(LEFT(D7912,4)))</f>
        <v>2025</v>
      </c>
      <c r="H7912" s="0" t="n">
        <f aca="false">IF(D7912="","",VALUE(RIGHT(D7912,2)))</f>
        <v>3</v>
      </c>
    </row>
    <row r="7913" customFormat="false" ht="15" hidden="false" customHeight="false" outlineLevel="0" collapsed="false">
      <c r="A7913" s="0" t="s">
        <v>185</v>
      </c>
      <c r="B7913" s="0" t="s">
        <v>40</v>
      </c>
      <c r="C7913" s="0" t="s">
        <v>46</v>
      </c>
      <c r="D7913" s="0" t="s">
        <v>171</v>
      </c>
      <c r="E7913" s="0" t="n">
        <v>31</v>
      </c>
      <c r="F7913" s="0" t="str">
        <f aca="false">IF(A7913="","",LEFT(A7913,2))</f>
        <v>18</v>
      </c>
      <c r="G7913" s="0" t="n">
        <f aca="false">IF(D7913="","",VALUE(LEFT(D7913,4)))</f>
        <v>2025</v>
      </c>
      <c r="H7913" s="0" t="n">
        <f aca="false">IF(D7913="","",VALUE(RIGHT(D7913,2)))</f>
        <v>4</v>
      </c>
    </row>
    <row r="7914" customFormat="false" ht="15" hidden="false" customHeight="false" outlineLevel="0" collapsed="false">
      <c r="A7914" s="0" t="s">
        <v>185</v>
      </c>
      <c r="B7914" s="0" t="s">
        <v>40</v>
      </c>
      <c r="C7914" s="0" t="s">
        <v>46</v>
      </c>
      <c r="D7914" s="0" t="s">
        <v>172</v>
      </c>
      <c r="E7914" s="0" t="n">
        <v>29</v>
      </c>
      <c r="F7914" s="0" t="str">
        <f aca="false">IF(A7914="","",LEFT(A7914,2))</f>
        <v>18</v>
      </c>
      <c r="G7914" s="0" t="n">
        <f aca="false">IF(D7914="","",VALUE(LEFT(D7914,4)))</f>
        <v>2025</v>
      </c>
      <c r="H7914" s="0" t="n">
        <f aca="false">IF(D7914="","",VALUE(RIGHT(D7914,2)))</f>
        <v>5</v>
      </c>
    </row>
    <row r="7915" customFormat="false" ht="15" hidden="false" customHeight="false" outlineLevel="0" collapsed="false">
      <c r="A7915" s="0" t="s">
        <v>185</v>
      </c>
      <c r="B7915" s="0" t="s">
        <v>40</v>
      </c>
      <c r="C7915" s="0" t="s">
        <v>46</v>
      </c>
      <c r="D7915" s="0" t="s">
        <v>173</v>
      </c>
      <c r="E7915" s="0" t="n">
        <v>38</v>
      </c>
      <c r="F7915" s="0" t="str">
        <f aca="false">IF(A7915="","",LEFT(A7915,2))</f>
        <v>18</v>
      </c>
      <c r="G7915" s="0" t="n">
        <f aca="false">IF(D7915="","",VALUE(LEFT(D7915,4)))</f>
        <v>2025</v>
      </c>
      <c r="H7915" s="0" t="n">
        <f aca="false">IF(D7915="","",VALUE(RIGHT(D7915,2)))</f>
        <v>6</v>
      </c>
    </row>
    <row r="7916" customFormat="false" ht="15" hidden="false" customHeight="false" outlineLevel="0" collapsed="false">
      <c r="A7916" s="0" t="s">
        <v>185</v>
      </c>
      <c r="B7916" s="0" t="s">
        <v>40</v>
      </c>
      <c r="C7916" s="0" t="s">
        <v>46</v>
      </c>
      <c r="D7916" s="0" t="s">
        <v>174</v>
      </c>
      <c r="E7916" s="0" t="n">
        <v>28</v>
      </c>
      <c r="F7916" s="0" t="str">
        <f aca="false">IF(A7916="","",LEFT(A7916,2))</f>
        <v>18</v>
      </c>
      <c r="G7916" s="0" t="n">
        <f aca="false">IF(D7916="","",VALUE(LEFT(D7916,4)))</f>
        <v>2025</v>
      </c>
      <c r="H7916" s="0" t="n">
        <f aca="false">IF(D7916="","",VALUE(RIGHT(D7916,2)))</f>
        <v>7</v>
      </c>
    </row>
    <row r="7917" customFormat="false" ht="15" hidden="false" customHeight="false" outlineLevel="0" collapsed="false">
      <c r="A7917" s="0" t="s">
        <v>185</v>
      </c>
      <c r="B7917" s="0" t="s">
        <v>40</v>
      </c>
      <c r="C7917" s="0" t="s">
        <v>46</v>
      </c>
      <c r="D7917" s="0" t="s">
        <v>175</v>
      </c>
      <c r="E7917" s="0" t="n">
        <v>43</v>
      </c>
      <c r="F7917" s="0" t="str">
        <f aca="false">IF(A7917="","",LEFT(A7917,2))</f>
        <v>18</v>
      </c>
      <c r="G7917" s="0" t="n">
        <f aca="false">IF(D7917="","",VALUE(LEFT(D7917,4)))</f>
        <v>2025</v>
      </c>
      <c r="H7917" s="0" t="n">
        <f aca="false">IF(D7917="","",VALUE(RIGHT(D7917,2)))</f>
        <v>8</v>
      </c>
    </row>
    <row r="7918" customFormat="false" ht="15" hidden="false" customHeight="false" outlineLevel="0" collapsed="false">
      <c r="A7918" s="0" t="s">
        <v>185</v>
      </c>
      <c r="B7918" s="0" t="s">
        <v>40</v>
      </c>
      <c r="C7918" s="0" t="s">
        <v>46</v>
      </c>
      <c r="D7918" s="0" t="s">
        <v>176</v>
      </c>
      <c r="E7918" s="0" t="n">
        <v>35</v>
      </c>
      <c r="F7918" s="0" t="str">
        <f aca="false">IF(A7918="","",LEFT(A7918,2))</f>
        <v>18</v>
      </c>
      <c r="G7918" s="0" t="n">
        <f aca="false">IF(D7918="","",VALUE(LEFT(D7918,4)))</f>
        <v>2025</v>
      </c>
      <c r="H7918" s="0" t="n">
        <f aca="false">IF(D7918="","",VALUE(RIGHT(D7918,2)))</f>
        <v>9</v>
      </c>
    </row>
    <row r="7919" customFormat="false" ht="15" hidden="false" customHeight="false" outlineLevel="0" collapsed="false">
      <c r="A7919" s="0" t="s">
        <v>185</v>
      </c>
      <c r="B7919" s="0" t="s">
        <v>40</v>
      </c>
      <c r="C7919" s="0" t="s">
        <v>46</v>
      </c>
      <c r="D7919" s="0" t="s">
        <v>177</v>
      </c>
      <c r="E7919" s="0" t="n">
        <v>32</v>
      </c>
      <c r="F7919" s="0" t="str">
        <f aca="false">IF(A7919="","",LEFT(A7919,2))</f>
        <v>18</v>
      </c>
      <c r="G7919" s="0" t="n">
        <f aca="false">IF(D7919="","",VALUE(LEFT(D7919,4)))</f>
        <v>2025</v>
      </c>
      <c r="H7919" s="0" t="n">
        <f aca="false">IF(D7919="","",VALUE(RIGHT(D7919,2)))</f>
        <v>10</v>
      </c>
    </row>
    <row r="7920" customFormat="false" ht="15" hidden="false" customHeight="false" outlineLevel="0" collapsed="false">
      <c r="A7920" s="0" t="s">
        <v>185</v>
      </c>
      <c r="B7920" s="0" t="s">
        <v>40</v>
      </c>
      <c r="C7920" s="0" t="s">
        <v>46</v>
      </c>
      <c r="D7920" s="0" t="s">
        <v>178</v>
      </c>
      <c r="E7920" s="0" t="n">
        <v>23</v>
      </c>
      <c r="F7920" s="0" t="str">
        <f aca="false">IF(A7920="","",LEFT(A7920,2))</f>
        <v>18</v>
      </c>
      <c r="G7920" s="0" t="n">
        <f aca="false">IF(D7920="","",VALUE(LEFT(D7920,4)))</f>
        <v>2025</v>
      </c>
      <c r="H7920" s="0" t="n">
        <f aca="false">IF(D7920="","",VALUE(RIGHT(D7920,2)))</f>
        <v>11</v>
      </c>
    </row>
    <row r="7921" customFormat="false" ht="15" hidden="false" customHeight="false" outlineLevel="0" collapsed="false">
      <c r="A7921" s="0" t="s">
        <v>185</v>
      </c>
      <c r="B7921" s="0" t="s">
        <v>40</v>
      </c>
      <c r="C7921" s="0" t="s">
        <v>46</v>
      </c>
      <c r="D7921" s="0" t="s">
        <v>179</v>
      </c>
      <c r="E7921" s="0" t="n">
        <v>31</v>
      </c>
      <c r="F7921" s="0" t="str">
        <f aca="false">IF(A7921="","",LEFT(A7921,2))</f>
        <v>18</v>
      </c>
      <c r="G7921" s="0" t="n">
        <f aca="false">IF(D7921="","",VALUE(LEFT(D7921,4)))</f>
        <v>2025</v>
      </c>
      <c r="H7921" s="0" t="n">
        <f aca="false">IF(D7921="","",VALUE(RIGHT(D7921,2)))</f>
        <v>12</v>
      </c>
    </row>
    <row r="7922" customFormat="false" ht="15" hidden="false" customHeight="false" outlineLevel="0" collapsed="false">
      <c r="A7922" s="0" t="s">
        <v>185</v>
      </c>
      <c r="B7922" s="0" t="s">
        <v>40</v>
      </c>
      <c r="C7922" s="0" t="s">
        <v>47</v>
      </c>
      <c r="D7922" s="0" t="s">
        <v>60</v>
      </c>
      <c r="E7922" s="0" t="n">
        <v>82</v>
      </c>
      <c r="F7922" s="0" t="str">
        <f aca="false">IF(A7922="","",LEFT(A7922,2))</f>
        <v>18</v>
      </c>
      <c r="G7922" s="0" t="n">
        <f aca="false">IF(D7922="","",VALUE(LEFT(D7922,4)))</f>
        <v>2016</v>
      </c>
      <c r="H7922" s="0" t="n">
        <f aca="false">IF(D7922="","",VALUE(RIGHT(D7922,2)))</f>
        <v>1</v>
      </c>
    </row>
    <row r="7923" customFormat="false" ht="15" hidden="false" customHeight="false" outlineLevel="0" collapsed="false">
      <c r="A7923" s="0" t="s">
        <v>185</v>
      </c>
      <c r="B7923" s="0" t="s">
        <v>40</v>
      </c>
      <c r="C7923" s="0" t="s">
        <v>47</v>
      </c>
      <c r="D7923" s="0" t="s">
        <v>61</v>
      </c>
      <c r="E7923" s="0" t="n">
        <v>75</v>
      </c>
      <c r="F7923" s="0" t="str">
        <f aca="false">IF(A7923="","",LEFT(A7923,2))</f>
        <v>18</v>
      </c>
      <c r="G7923" s="0" t="n">
        <f aca="false">IF(D7923="","",VALUE(LEFT(D7923,4)))</f>
        <v>2016</v>
      </c>
      <c r="H7923" s="0" t="n">
        <f aca="false">IF(D7923="","",VALUE(RIGHT(D7923,2)))</f>
        <v>2</v>
      </c>
    </row>
    <row r="7924" customFormat="false" ht="15" hidden="false" customHeight="false" outlineLevel="0" collapsed="false">
      <c r="A7924" s="0" t="s">
        <v>185</v>
      </c>
      <c r="B7924" s="0" t="s">
        <v>40</v>
      </c>
      <c r="C7924" s="0" t="s">
        <v>47</v>
      </c>
      <c r="D7924" s="0" t="s">
        <v>62</v>
      </c>
      <c r="E7924" s="0" t="n">
        <v>76</v>
      </c>
      <c r="F7924" s="0" t="str">
        <f aca="false">IF(A7924="","",LEFT(A7924,2))</f>
        <v>18</v>
      </c>
      <c r="G7924" s="0" t="n">
        <f aca="false">IF(D7924="","",VALUE(LEFT(D7924,4)))</f>
        <v>2016</v>
      </c>
      <c r="H7924" s="0" t="n">
        <f aca="false">IF(D7924="","",VALUE(RIGHT(D7924,2)))</f>
        <v>3</v>
      </c>
    </row>
    <row r="7925" customFormat="false" ht="15" hidden="false" customHeight="false" outlineLevel="0" collapsed="false">
      <c r="A7925" s="0" t="s">
        <v>185</v>
      </c>
      <c r="B7925" s="0" t="s">
        <v>40</v>
      </c>
      <c r="C7925" s="0" t="s">
        <v>47</v>
      </c>
      <c r="D7925" s="0" t="s">
        <v>63</v>
      </c>
      <c r="E7925" s="0" t="n">
        <v>71</v>
      </c>
      <c r="F7925" s="0" t="str">
        <f aca="false">IF(A7925="","",LEFT(A7925,2))</f>
        <v>18</v>
      </c>
      <c r="G7925" s="0" t="n">
        <f aca="false">IF(D7925="","",VALUE(LEFT(D7925,4)))</f>
        <v>2016</v>
      </c>
      <c r="H7925" s="0" t="n">
        <f aca="false">IF(D7925="","",VALUE(RIGHT(D7925,2)))</f>
        <v>4</v>
      </c>
    </row>
    <row r="7926" customFormat="false" ht="15" hidden="false" customHeight="false" outlineLevel="0" collapsed="false">
      <c r="A7926" s="0" t="s">
        <v>185</v>
      </c>
      <c r="B7926" s="0" t="s">
        <v>40</v>
      </c>
      <c r="C7926" s="0" t="s">
        <v>47</v>
      </c>
      <c r="D7926" s="0" t="s">
        <v>64</v>
      </c>
      <c r="E7926" s="0" t="n">
        <v>73</v>
      </c>
      <c r="F7926" s="0" t="str">
        <f aca="false">IF(A7926="","",LEFT(A7926,2))</f>
        <v>18</v>
      </c>
      <c r="G7926" s="0" t="n">
        <f aca="false">IF(D7926="","",VALUE(LEFT(D7926,4)))</f>
        <v>2016</v>
      </c>
      <c r="H7926" s="0" t="n">
        <f aca="false">IF(D7926="","",VALUE(RIGHT(D7926,2)))</f>
        <v>5</v>
      </c>
    </row>
    <row r="7927" customFormat="false" ht="15" hidden="false" customHeight="false" outlineLevel="0" collapsed="false">
      <c r="A7927" s="0" t="s">
        <v>185</v>
      </c>
      <c r="B7927" s="0" t="s">
        <v>40</v>
      </c>
      <c r="C7927" s="0" t="s">
        <v>47</v>
      </c>
      <c r="D7927" s="0" t="s">
        <v>65</v>
      </c>
      <c r="E7927" s="0" t="n">
        <v>78</v>
      </c>
      <c r="F7927" s="0" t="str">
        <f aca="false">IF(A7927="","",LEFT(A7927,2))</f>
        <v>18</v>
      </c>
      <c r="G7927" s="0" t="n">
        <f aca="false">IF(D7927="","",VALUE(LEFT(D7927,4)))</f>
        <v>2016</v>
      </c>
      <c r="H7927" s="0" t="n">
        <f aca="false">IF(D7927="","",VALUE(RIGHT(D7927,2)))</f>
        <v>6</v>
      </c>
    </row>
    <row r="7928" customFormat="false" ht="15" hidden="false" customHeight="false" outlineLevel="0" collapsed="false">
      <c r="A7928" s="0" t="s">
        <v>185</v>
      </c>
      <c r="B7928" s="0" t="s">
        <v>40</v>
      </c>
      <c r="C7928" s="0" t="s">
        <v>47</v>
      </c>
      <c r="D7928" s="0" t="s">
        <v>66</v>
      </c>
      <c r="E7928" s="0" t="n">
        <v>85</v>
      </c>
      <c r="F7928" s="0" t="str">
        <f aca="false">IF(A7928="","",LEFT(A7928,2))</f>
        <v>18</v>
      </c>
      <c r="G7928" s="0" t="n">
        <f aca="false">IF(D7928="","",VALUE(LEFT(D7928,4)))</f>
        <v>2016</v>
      </c>
      <c r="H7928" s="0" t="n">
        <f aca="false">IF(D7928="","",VALUE(RIGHT(D7928,2)))</f>
        <v>7</v>
      </c>
    </row>
    <row r="7929" customFormat="false" ht="15" hidden="false" customHeight="false" outlineLevel="0" collapsed="false">
      <c r="A7929" s="0" t="s">
        <v>185</v>
      </c>
      <c r="B7929" s="0" t="s">
        <v>40</v>
      </c>
      <c r="C7929" s="0" t="s">
        <v>47</v>
      </c>
      <c r="D7929" s="0" t="s">
        <v>67</v>
      </c>
      <c r="E7929" s="0" t="n">
        <v>70</v>
      </c>
      <c r="F7929" s="0" t="str">
        <f aca="false">IF(A7929="","",LEFT(A7929,2))</f>
        <v>18</v>
      </c>
      <c r="G7929" s="0" t="n">
        <f aca="false">IF(D7929="","",VALUE(LEFT(D7929,4)))</f>
        <v>2016</v>
      </c>
      <c r="H7929" s="0" t="n">
        <f aca="false">IF(D7929="","",VALUE(RIGHT(D7929,2)))</f>
        <v>8</v>
      </c>
    </row>
    <row r="7930" customFormat="false" ht="15" hidden="false" customHeight="false" outlineLevel="0" collapsed="false">
      <c r="A7930" s="0" t="s">
        <v>185</v>
      </c>
      <c r="B7930" s="0" t="s">
        <v>40</v>
      </c>
      <c r="C7930" s="0" t="s">
        <v>47</v>
      </c>
      <c r="D7930" s="0" t="s">
        <v>68</v>
      </c>
      <c r="E7930" s="0" t="n">
        <v>87</v>
      </c>
      <c r="F7930" s="0" t="str">
        <f aca="false">IF(A7930="","",LEFT(A7930,2))</f>
        <v>18</v>
      </c>
      <c r="G7930" s="0" t="n">
        <f aca="false">IF(D7930="","",VALUE(LEFT(D7930,4)))</f>
        <v>2016</v>
      </c>
      <c r="H7930" s="0" t="n">
        <f aca="false">IF(D7930="","",VALUE(RIGHT(D7930,2)))</f>
        <v>9</v>
      </c>
    </row>
    <row r="7931" customFormat="false" ht="15" hidden="false" customHeight="false" outlineLevel="0" collapsed="false">
      <c r="A7931" s="0" t="s">
        <v>185</v>
      </c>
      <c r="B7931" s="0" t="s">
        <v>40</v>
      </c>
      <c r="C7931" s="0" t="s">
        <v>47</v>
      </c>
      <c r="D7931" s="0" t="s">
        <v>69</v>
      </c>
      <c r="E7931" s="0" t="n">
        <v>80</v>
      </c>
      <c r="F7931" s="0" t="str">
        <f aca="false">IF(A7931="","",LEFT(A7931,2))</f>
        <v>18</v>
      </c>
      <c r="G7931" s="0" t="n">
        <f aca="false">IF(D7931="","",VALUE(LEFT(D7931,4)))</f>
        <v>2016</v>
      </c>
      <c r="H7931" s="0" t="n">
        <f aca="false">IF(D7931="","",VALUE(RIGHT(D7931,2)))</f>
        <v>10</v>
      </c>
    </row>
    <row r="7932" customFormat="false" ht="15" hidden="false" customHeight="false" outlineLevel="0" collapsed="false">
      <c r="A7932" s="0" t="s">
        <v>185</v>
      </c>
      <c r="B7932" s="0" t="s">
        <v>40</v>
      </c>
      <c r="C7932" s="0" t="s">
        <v>47</v>
      </c>
      <c r="D7932" s="0" t="s">
        <v>70</v>
      </c>
      <c r="E7932" s="0" t="n">
        <v>96</v>
      </c>
      <c r="F7932" s="0" t="str">
        <f aca="false">IF(A7932="","",LEFT(A7932,2))</f>
        <v>18</v>
      </c>
      <c r="G7932" s="0" t="n">
        <f aca="false">IF(D7932="","",VALUE(LEFT(D7932,4)))</f>
        <v>2016</v>
      </c>
      <c r="H7932" s="0" t="n">
        <f aca="false">IF(D7932="","",VALUE(RIGHT(D7932,2)))</f>
        <v>11</v>
      </c>
    </row>
    <row r="7933" customFormat="false" ht="15" hidden="false" customHeight="false" outlineLevel="0" collapsed="false">
      <c r="A7933" s="0" t="s">
        <v>185</v>
      </c>
      <c r="B7933" s="0" t="s">
        <v>40</v>
      </c>
      <c r="C7933" s="0" t="s">
        <v>47</v>
      </c>
      <c r="D7933" s="0" t="s">
        <v>71</v>
      </c>
      <c r="E7933" s="0" t="n">
        <v>77</v>
      </c>
      <c r="F7933" s="0" t="str">
        <f aca="false">IF(A7933="","",LEFT(A7933,2))</f>
        <v>18</v>
      </c>
      <c r="G7933" s="0" t="n">
        <f aca="false">IF(D7933="","",VALUE(LEFT(D7933,4)))</f>
        <v>2016</v>
      </c>
      <c r="H7933" s="0" t="n">
        <f aca="false">IF(D7933="","",VALUE(RIGHT(D7933,2)))</f>
        <v>12</v>
      </c>
    </row>
    <row r="7934" customFormat="false" ht="15" hidden="false" customHeight="false" outlineLevel="0" collapsed="false">
      <c r="A7934" s="0" t="s">
        <v>185</v>
      </c>
      <c r="B7934" s="0" t="s">
        <v>40</v>
      </c>
      <c r="C7934" s="0" t="s">
        <v>47</v>
      </c>
      <c r="D7934" s="0" t="s">
        <v>72</v>
      </c>
      <c r="E7934" s="0" t="n">
        <v>62</v>
      </c>
      <c r="F7934" s="0" t="str">
        <f aca="false">IF(A7934="","",LEFT(A7934,2))</f>
        <v>18</v>
      </c>
      <c r="G7934" s="0" t="n">
        <f aca="false">IF(D7934="","",VALUE(LEFT(D7934,4)))</f>
        <v>2017</v>
      </c>
      <c r="H7934" s="0" t="n">
        <f aca="false">IF(D7934="","",VALUE(RIGHT(D7934,2)))</f>
        <v>1</v>
      </c>
    </row>
    <row r="7935" customFormat="false" ht="15" hidden="false" customHeight="false" outlineLevel="0" collapsed="false">
      <c r="A7935" s="0" t="s">
        <v>185</v>
      </c>
      <c r="B7935" s="0" t="s">
        <v>40</v>
      </c>
      <c r="C7935" s="0" t="s">
        <v>47</v>
      </c>
      <c r="D7935" s="0" t="s">
        <v>73</v>
      </c>
      <c r="E7935" s="0" t="n">
        <v>55</v>
      </c>
      <c r="F7935" s="0" t="str">
        <f aca="false">IF(A7935="","",LEFT(A7935,2))</f>
        <v>18</v>
      </c>
      <c r="G7935" s="0" t="n">
        <f aca="false">IF(D7935="","",VALUE(LEFT(D7935,4)))</f>
        <v>2017</v>
      </c>
      <c r="H7935" s="0" t="n">
        <f aca="false">IF(D7935="","",VALUE(RIGHT(D7935,2)))</f>
        <v>2</v>
      </c>
    </row>
    <row r="7936" customFormat="false" ht="15" hidden="false" customHeight="false" outlineLevel="0" collapsed="false">
      <c r="A7936" s="0" t="s">
        <v>185</v>
      </c>
      <c r="B7936" s="0" t="s">
        <v>40</v>
      </c>
      <c r="C7936" s="0" t="s">
        <v>47</v>
      </c>
      <c r="D7936" s="0" t="s">
        <v>74</v>
      </c>
      <c r="E7936" s="0" t="n">
        <v>57</v>
      </c>
      <c r="F7936" s="0" t="str">
        <f aca="false">IF(A7936="","",LEFT(A7936,2))</f>
        <v>18</v>
      </c>
      <c r="G7936" s="0" t="n">
        <f aca="false">IF(D7936="","",VALUE(LEFT(D7936,4)))</f>
        <v>2017</v>
      </c>
      <c r="H7936" s="0" t="n">
        <f aca="false">IF(D7936="","",VALUE(RIGHT(D7936,2)))</f>
        <v>3</v>
      </c>
    </row>
    <row r="7937" customFormat="false" ht="15" hidden="false" customHeight="false" outlineLevel="0" collapsed="false">
      <c r="A7937" s="0" t="s">
        <v>185</v>
      </c>
      <c r="B7937" s="0" t="s">
        <v>40</v>
      </c>
      <c r="C7937" s="0" t="s">
        <v>47</v>
      </c>
      <c r="D7937" s="0" t="s">
        <v>75</v>
      </c>
      <c r="E7937" s="0" t="n">
        <v>60</v>
      </c>
      <c r="F7937" s="0" t="str">
        <f aca="false">IF(A7937="","",LEFT(A7937,2))</f>
        <v>18</v>
      </c>
      <c r="G7937" s="0" t="n">
        <f aca="false">IF(D7937="","",VALUE(LEFT(D7937,4)))</f>
        <v>2017</v>
      </c>
      <c r="H7937" s="0" t="n">
        <f aca="false">IF(D7937="","",VALUE(RIGHT(D7937,2)))</f>
        <v>4</v>
      </c>
    </row>
    <row r="7938" customFormat="false" ht="15" hidden="false" customHeight="false" outlineLevel="0" collapsed="false">
      <c r="A7938" s="0" t="s">
        <v>185</v>
      </c>
      <c r="B7938" s="0" t="s">
        <v>40</v>
      </c>
      <c r="C7938" s="0" t="s">
        <v>47</v>
      </c>
      <c r="D7938" s="0" t="s">
        <v>76</v>
      </c>
      <c r="E7938" s="0" t="n">
        <v>78</v>
      </c>
      <c r="F7938" s="0" t="str">
        <f aca="false">IF(A7938="","",LEFT(A7938,2))</f>
        <v>18</v>
      </c>
      <c r="G7938" s="0" t="n">
        <f aca="false">IF(D7938="","",VALUE(LEFT(D7938,4)))</f>
        <v>2017</v>
      </c>
      <c r="H7938" s="0" t="n">
        <f aca="false">IF(D7938="","",VALUE(RIGHT(D7938,2)))</f>
        <v>5</v>
      </c>
    </row>
    <row r="7939" customFormat="false" ht="15" hidden="false" customHeight="false" outlineLevel="0" collapsed="false">
      <c r="A7939" s="0" t="s">
        <v>185</v>
      </c>
      <c r="B7939" s="0" t="s">
        <v>40</v>
      </c>
      <c r="C7939" s="0" t="s">
        <v>47</v>
      </c>
      <c r="D7939" s="0" t="s">
        <v>77</v>
      </c>
      <c r="E7939" s="0" t="n">
        <v>59</v>
      </c>
      <c r="F7939" s="0" t="str">
        <f aca="false">IF(A7939="","",LEFT(A7939,2))</f>
        <v>18</v>
      </c>
      <c r="G7939" s="0" t="n">
        <f aca="false">IF(D7939="","",VALUE(LEFT(D7939,4)))</f>
        <v>2017</v>
      </c>
      <c r="H7939" s="0" t="n">
        <f aca="false">IF(D7939="","",VALUE(RIGHT(D7939,2)))</f>
        <v>6</v>
      </c>
    </row>
    <row r="7940" customFormat="false" ht="15" hidden="false" customHeight="false" outlineLevel="0" collapsed="false">
      <c r="A7940" s="0" t="s">
        <v>185</v>
      </c>
      <c r="B7940" s="0" t="s">
        <v>40</v>
      </c>
      <c r="C7940" s="0" t="s">
        <v>47</v>
      </c>
      <c r="D7940" s="0" t="s">
        <v>78</v>
      </c>
      <c r="E7940" s="0" t="n">
        <v>84</v>
      </c>
      <c r="F7940" s="0" t="str">
        <f aca="false">IF(A7940="","",LEFT(A7940,2))</f>
        <v>18</v>
      </c>
      <c r="G7940" s="0" t="n">
        <f aca="false">IF(D7940="","",VALUE(LEFT(D7940,4)))</f>
        <v>2017</v>
      </c>
      <c r="H7940" s="0" t="n">
        <f aca="false">IF(D7940="","",VALUE(RIGHT(D7940,2)))</f>
        <v>7</v>
      </c>
    </row>
    <row r="7941" customFormat="false" ht="15" hidden="false" customHeight="false" outlineLevel="0" collapsed="false">
      <c r="A7941" s="0" t="s">
        <v>185</v>
      </c>
      <c r="B7941" s="0" t="s">
        <v>40</v>
      </c>
      <c r="C7941" s="0" t="s">
        <v>47</v>
      </c>
      <c r="D7941" s="0" t="s">
        <v>79</v>
      </c>
      <c r="E7941" s="0" t="n">
        <v>92</v>
      </c>
      <c r="F7941" s="0" t="str">
        <f aca="false">IF(A7941="","",LEFT(A7941,2))</f>
        <v>18</v>
      </c>
      <c r="G7941" s="0" t="n">
        <f aca="false">IF(D7941="","",VALUE(LEFT(D7941,4)))</f>
        <v>2017</v>
      </c>
      <c r="H7941" s="0" t="n">
        <f aca="false">IF(D7941="","",VALUE(RIGHT(D7941,2)))</f>
        <v>8</v>
      </c>
    </row>
    <row r="7942" customFormat="false" ht="15" hidden="false" customHeight="false" outlineLevel="0" collapsed="false">
      <c r="A7942" s="0" t="s">
        <v>185</v>
      </c>
      <c r="B7942" s="0" t="s">
        <v>40</v>
      </c>
      <c r="C7942" s="0" t="s">
        <v>47</v>
      </c>
      <c r="D7942" s="0" t="s">
        <v>80</v>
      </c>
      <c r="E7942" s="0" t="n">
        <v>65</v>
      </c>
      <c r="F7942" s="0" t="str">
        <f aca="false">IF(A7942="","",LEFT(A7942,2))</f>
        <v>18</v>
      </c>
      <c r="G7942" s="0" t="n">
        <f aca="false">IF(D7942="","",VALUE(LEFT(D7942,4)))</f>
        <v>2017</v>
      </c>
      <c r="H7942" s="0" t="n">
        <f aca="false">IF(D7942="","",VALUE(RIGHT(D7942,2)))</f>
        <v>9</v>
      </c>
    </row>
    <row r="7943" customFormat="false" ht="15" hidden="false" customHeight="false" outlineLevel="0" collapsed="false">
      <c r="A7943" s="0" t="s">
        <v>185</v>
      </c>
      <c r="B7943" s="0" t="s">
        <v>40</v>
      </c>
      <c r="C7943" s="0" t="s">
        <v>47</v>
      </c>
      <c r="D7943" s="0" t="s">
        <v>81</v>
      </c>
      <c r="E7943" s="0" t="n">
        <v>75</v>
      </c>
      <c r="F7943" s="0" t="str">
        <f aca="false">IF(A7943="","",LEFT(A7943,2))</f>
        <v>18</v>
      </c>
      <c r="G7943" s="0" t="n">
        <f aca="false">IF(D7943="","",VALUE(LEFT(D7943,4)))</f>
        <v>2017</v>
      </c>
      <c r="H7943" s="0" t="n">
        <f aca="false">IF(D7943="","",VALUE(RIGHT(D7943,2)))</f>
        <v>10</v>
      </c>
    </row>
    <row r="7944" customFormat="false" ht="15" hidden="false" customHeight="false" outlineLevel="0" collapsed="false">
      <c r="A7944" s="0" t="s">
        <v>185</v>
      </c>
      <c r="B7944" s="0" t="s">
        <v>40</v>
      </c>
      <c r="C7944" s="0" t="s">
        <v>47</v>
      </c>
      <c r="D7944" s="0" t="s">
        <v>82</v>
      </c>
      <c r="E7944" s="0" t="n">
        <v>71</v>
      </c>
      <c r="F7944" s="0" t="str">
        <f aca="false">IF(A7944="","",LEFT(A7944,2))</f>
        <v>18</v>
      </c>
      <c r="G7944" s="0" t="n">
        <f aca="false">IF(D7944="","",VALUE(LEFT(D7944,4)))</f>
        <v>2017</v>
      </c>
      <c r="H7944" s="0" t="n">
        <f aca="false">IF(D7944="","",VALUE(RIGHT(D7944,2)))</f>
        <v>11</v>
      </c>
    </row>
    <row r="7945" customFormat="false" ht="15" hidden="false" customHeight="false" outlineLevel="0" collapsed="false">
      <c r="A7945" s="0" t="s">
        <v>185</v>
      </c>
      <c r="B7945" s="0" t="s">
        <v>40</v>
      </c>
      <c r="C7945" s="0" t="s">
        <v>47</v>
      </c>
      <c r="D7945" s="0" t="s">
        <v>83</v>
      </c>
      <c r="E7945" s="0" t="n">
        <v>59</v>
      </c>
      <c r="F7945" s="0" t="str">
        <f aca="false">IF(A7945="","",LEFT(A7945,2))</f>
        <v>18</v>
      </c>
      <c r="G7945" s="0" t="n">
        <f aca="false">IF(D7945="","",VALUE(LEFT(D7945,4)))</f>
        <v>2017</v>
      </c>
      <c r="H7945" s="0" t="n">
        <f aca="false">IF(D7945="","",VALUE(RIGHT(D7945,2)))</f>
        <v>12</v>
      </c>
    </row>
    <row r="7946" customFormat="false" ht="15" hidden="false" customHeight="false" outlineLevel="0" collapsed="false">
      <c r="A7946" s="0" t="s">
        <v>185</v>
      </c>
      <c r="B7946" s="0" t="s">
        <v>40</v>
      </c>
      <c r="C7946" s="0" t="s">
        <v>47</v>
      </c>
      <c r="D7946" s="0" t="s">
        <v>84</v>
      </c>
      <c r="E7946" s="0" t="n">
        <v>72</v>
      </c>
      <c r="F7946" s="0" t="str">
        <f aca="false">IF(A7946="","",LEFT(A7946,2))</f>
        <v>18</v>
      </c>
      <c r="G7946" s="0" t="n">
        <f aca="false">IF(D7946="","",VALUE(LEFT(D7946,4)))</f>
        <v>2018</v>
      </c>
      <c r="H7946" s="0" t="n">
        <f aca="false">IF(D7946="","",VALUE(RIGHT(D7946,2)))</f>
        <v>1</v>
      </c>
    </row>
    <row r="7947" customFormat="false" ht="15" hidden="false" customHeight="false" outlineLevel="0" collapsed="false">
      <c r="A7947" s="0" t="s">
        <v>185</v>
      </c>
      <c r="B7947" s="0" t="s">
        <v>40</v>
      </c>
      <c r="C7947" s="0" t="s">
        <v>47</v>
      </c>
      <c r="D7947" s="0" t="s">
        <v>85</v>
      </c>
      <c r="E7947" s="0" t="n">
        <v>67</v>
      </c>
      <c r="F7947" s="0" t="str">
        <f aca="false">IF(A7947="","",LEFT(A7947,2))</f>
        <v>18</v>
      </c>
      <c r="G7947" s="0" t="n">
        <f aca="false">IF(D7947="","",VALUE(LEFT(D7947,4)))</f>
        <v>2018</v>
      </c>
      <c r="H7947" s="0" t="n">
        <f aca="false">IF(D7947="","",VALUE(RIGHT(D7947,2)))</f>
        <v>2</v>
      </c>
    </row>
    <row r="7948" customFormat="false" ht="15" hidden="false" customHeight="false" outlineLevel="0" collapsed="false">
      <c r="A7948" s="0" t="s">
        <v>185</v>
      </c>
      <c r="B7948" s="0" t="s">
        <v>40</v>
      </c>
      <c r="C7948" s="0" t="s">
        <v>47</v>
      </c>
      <c r="D7948" s="0" t="s">
        <v>86</v>
      </c>
      <c r="E7948" s="0" t="n">
        <v>60</v>
      </c>
      <c r="F7948" s="0" t="str">
        <f aca="false">IF(A7948="","",LEFT(A7948,2))</f>
        <v>18</v>
      </c>
      <c r="G7948" s="0" t="n">
        <f aca="false">IF(D7948="","",VALUE(LEFT(D7948,4)))</f>
        <v>2018</v>
      </c>
      <c r="H7948" s="0" t="n">
        <f aca="false">IF(D7948="","",VALUE(RIGHT(D7948,2)))</f>
        <v>3</v>
      </c>
    </row>
    <row r="7949" customFormat="false" ht="15" hidden="false" customHeight="false" outlineLevel="0" collapsed="false">
      <c r="A7949" s="0" t="s">
        <v>185</v>
      </c>
      <c r="B7949" s="0" t="s">
        <v>40</v>
      </c>
      <c r="C7949" s="0" t="s">
        <v>47</v>
      </c>
      <c r="D7949" s="0" t="s">
        <v>87</v>
      </c>
      <c r="E7949" s="0" t="n">
        <v>81</v>
      </c>
      <c r="F7949" s="0" t="str">
        <f aca="false">IF(A7949="","",LEFT(A7949,2))</f>
        <v>18</v>
      </c>
      <c r="G7949" s="0" t="n">
        <f aca="false">IF(D7949="","",VALUE(LEFT(D7949,4)))</f>
        <v>2018</v>
      </c>
      <c r="H7949" s="0" t="n">
        <f aca="false">IF(D7949="","",VALUE(RIGHT(D7949,2)))</f>
        <v>4</v>
      </c>
    </row>
    <row r="7950" customFormat="false" ht="15" hidden="false" customHeight="false" outlineLevel="0" collapsed="false">
      <c r="A7950" s="0" t="s">
        <v>185</v>
      </c>
      <c r="B7950" s="0" t="s">
        <v>40</v>
      </c>
      <c r="C7950" s="0" t="s">
        <v>47</v>
      </c>
      <c r="D7950" s="0" t="s">
        <v>88</v>
      </c>
      <c r="E7950" s="0" t="n">
        <v>57</v>
      </c>
      <c r="F7950" s="0" t="str">
        <f aca="false">IF(A7950="","",LEFT(A7950,2))</f>
        <v>18</v>
      </c>
      <c r="G7950" s="0" t="n">
        <f aca="false">IF(D7950="","",VALUE(LEFT(D7950,4)))</f>
        <v>2018</v>
      </c>
      <c r="H7950" s="0" t="n">
        <f aca="false">IF(D7950="","",VALUE(RIGHT(D7950,2)))</f>
        <v>5</v>
      </c>
    </row>
    <row r="7951" customFormat="false" ht="15" hidden="false" customHeight="false" outlineLevel="0" collapsed="false">
      <c r="A7951" s="0" t="s">
        <v>185</v>
      </c>
      <c r="B7951" s="0" t="s">
        <v>40</v>
      </c>
      <c r="C7951" s="0" t="s">
        <v>47</v>
      </c>
      <c r="D7951" s="0" t="s">
        <v>89</v>
      </c>
      <c r="E7951" s="0" t="n">
        <v>70</v>
      </c>
      <c r="F7951" s="0" t="str">
        <f aca="false">IF(A7951="","",LEFT(A7951,2))</f>
        <v>18</v>
      </c>
      <c r="G7951" s="0" t="n">
        <f aca="false">IF(D7951="","",VALUE(LEFT(D7951,4)))</f>
        <v>2018</v>
      </c>
      <c r="H7951" s="0" t="n">
        <f aca="false">IF(D7951="","",VALUE(RIGHT(D7951,2)))</f>
        <v>6</v>
      </c>
    </row>
    <row r="7952" customFormat="false" ht="15" hidden="false" customHeight="false" outlineLevel="0" collapsed="false">
      <c r="A7952" s="0" t="s">
        <v>185</v>
      </c>
      <c r="B7952" s="0" t="s">
        <v>40</v>
      </c>
      <c r="C7952" s="0" t="s">
        <v>47</v>
      </c>
      <c r="D7952" s="0" t="s">
        <v>90</v>
      </c>
      <c r="E7952" s="0" t="n">
        <v>69</v>
      </c>
      <c r="F7952" s="0" t="str">
        <f aca="false">IF(A7952="","",LEFT(A7952,2))</f>
        <v>18</v>
      </c>
      <c r="G7952" s="0" t="n">
        <f aca="false">IF(D7952="","",VALUE(LEFT(D7952,4)))</f>
        <v>2018</v>
      </c>
      <c r="H7952" s="0" t="n">
        <f aca="false">IF(D7952="","",VALUE(RIGHT(D7952,2)))</f>
        <v>7</v>
      </c>
    </row>
    <row r="7953" customFormat="false" ht="15" hidden="false" customHeight="false" outlineLevel="0" collapsed="false">
      <c r="A7953" s="0" t="s">
        <v>185</v>
      </c>
      <c r="B7953" s="0" t="s">
        <v>40</v>
      </c>
      <c r="C7953" s="0" t="s">
        <v>47</v>
      </c>
      <c r="D7953" s="0" t="s">
        <v>91</v>
      </c>
      <c r="E7953" s="0" t="n">
        <v>70</v>
      </c>
      <c r="F7953" s="0" t="str">
        <f aca="false">IF(A7953="","",LEFT(A7953,2))</f>
        <v>18</v>
      </c>
      <c r="G7953" s="0" t="n">
        <f aca="false">IF(D7953="","",VALUE(LEFT(D7953,4)))</f>
        <v>2018</v>
      </c>
      <c r="H7953" s="0" t="n">
        <f aca="false">IF(D7953="","",VALUE(RIGHT(D7953,2)))</f>
        <v>8</v>
      </c>
    </row>
    <row r="7954" customFormat="false" ht="15" hidden="false" customHeight="false" outlineLevel="0" collapsed="false">
      <c r="A7954" s="0" t="s">
        <v>185</v>
      </c>
      <c r="B7954" s="0" t="s">
        <v>40</v>
      </c>
      <c r="C7954" s="0" t="s">
        <v>47</v>
      </c>
      <c r="D7954" s="0" t="s">
        <v>92</v>
      </c>
      <c r="E7954" s="0" t="n">
        <v>74</v>
      </c>
      <c r="F7954" s="0" t="str">
        <f aca="false">IF(A7954="","",LEFT(A7954,2))</f>
        <v>18</v>
      </c>
      <c r="G7954" s="0" t="n">
        <f aca="false">IF(D7954="","",VALUE(LEFT(D7954,4)))</f>
        <v>2018</v>
      </c>
      <c r="H7954" s="0" t="n">
        <f aca="false">IF(D7954="","",VALUE(RIGHT(D7954,2)))</f>
        <v>9</v>
      </c>
    </row>
    <row r="7955" customFormat="false" ht="15" hidden="false" customHeight="false" outlineLevel="0" collapsed="false">
      <c r="A7955" s="0" t="s">
        <v>185</v>
      </c>
      <c r="B7955" s="0" t="s">
        <v>40</v>
      </c>
      <c r="C7955" s="0" t="s">
        <v>47</v>
      </c>
      <c r="D7955" s="0" t="s">
        <v>93</v>
      </c>
      <c r="E7955" s="0" t="n">
        <v>71</v>
      </c>
      <c r="F7955" s="0" t="str">
        <f aca="false">IF(A7955="","",LEFT(A7955,2))</f>
        <v>18</v>
      </c>
      <c r="G7955" s="0" t="n">
        <f aca="false">IF(D7955="","",VALUE(LEFT(D7955,4)))</f>
        <v>2018</v>
      </c>
      <c r="H7955" s="0" t="n">
        <f aca="false">IF(D7955="","",VALUE(RIGHT(D7955,2)))</f>
        <v>10</v>
      </c>
    </row>
    <row r="7956" customFormat="false" ht="15" hidden="false" customHeight="false" outlineLevel="0" collapsed="false">
      <c r="A7956" s="0" t="s">
        <v>185</v>
      </c>
      <c r="B7956" s="0" t="s">
        <v>40</v>
      </c>
      <c r="C7956" s="0" t="s">
        <v>47</v>
      </c>
      <c r="D7956" s="0" t="s">
        <v>94</v>
      </c>
      <c r="E7956" s="0" t="n">
        <v>55</v>
      </c>
      <c r="F7956" s="0" t="str">
        <f aca="false">IF(A7956="","",LEFT(A7956,2))</f>
        <v>18</v>
      </c>
      <c r="G7956" s="0" t="n">
        <f aca="false">IF(D7956="","",VALUE(LEFT(D7956,4)))</f>
        <v>2018</v>
      </c>
      <c r="H7956" s="0" t="n">
        <f aca="false">IF(D7956="","",VALUE(RIGHT(D7956,2)))</f>
        <v>11</v>
      </c>
    </row>
    <row r="7957" customFormat="false" ht="15" hidden="false" customHeight="false" outlineLevel="0" collapsed="false">
      <c r="A7957" s="0" t="s">
        <v>185</v>
      </c>
      <c r="B7957" s="0" t="s">
        <v>40</v>
      </c>
      <c r="C7957" s="0" t="s">
        <v>47</v>
      </c>
      <c r="D7957" s="0" t="s">
        <v>95</v>
      </c>
      <c r="E7957" s="0" t="n">
        <v>70</v>
      </c>
      <c r="F7957" s="0" t="str">
        <f aca="false">IF(A7957="","",LEFT(A7957,2))</f>
        <v>18</v>
      </c>
      <c r="G7957" s="0" t="n">
        <f aca="false">IF(D7957="","",VALUE(LEFT(D7957,4)))</f>
        <v>2018</v>
      </c>
      <c r="H7957" s="0" t="n">
        <f aca="false">IF(D7957="","",VALUE(RIGHT(D7957,2)))</f>
        <v>12</v>
      </c>
    </row>
    <row r="7958" customFormat="false" ht="15" hidden="false" customHeight="false" outlineLevel="0" collapsed="false">
      <c r="A7958" s="0" t="s">
        <v>185</v>
      </c>
      <c r="B7958" s="0" t="s">
        <v>40</v>
      </c>
      <c r="C7958" s="0" t="s">
        <v>47</v>
      </c>
      <c r="D7958" s="0" t="s">
        <v>96</v>
      </c>
      <c r="E7958" s="0" t="n">
        <v>74</v>
      </c>
      <c r="F7958" s="0" t="str">
        <f aca="false">IF(A7958="","",LEFT(A7958,2))</f>
        <v>18</v>
      </c>
      <c r="G7958" s="0" t="n">
        <f aca="false">IF(D7958="","",VALUE(LEFT(D7958,4)))</f>
        <v>2019</v>
      </c>
      <c r="H7958" s="0" t="n">
        <f aca="false">IF(D7958="","",VALUE(RIGHT(D7958,2)))</f>
        <v>1</v>
      </c>
    </row>
    <row r="7959" customFormat="false" ht="15" hidden="false" customHeight="false" outlineLevel="0" collapsed="false">
      <c r="A7959" s="0" t="s">
        <v>185</v>
      </c>
      <c r="B7959" s="0" t="s">
        <v>40</v>
      </c>
      <c r="C7959" s="0" t="s">
        <v>47</v>
      </c>
      <c r="D7959" s="0" t="s">
        <v>97</v>
      </c>
      <c r="E7959" s="0" t="n">
        <v>48</v>
      </c>
      <c r="F7959" s="0" t="str">
        <f aca="false">IF(A7959="","",LEFT(A7959,2))</f>
        <v>18</v>
      </c>
      <c r="G7959" s="0" t="n">
        <f aca="false">IF(D7959="","",VALUE(LEFT(D7959,4)))</f>
        <v>2019</v>
      </c>
      <c r="H7959" s="0" t="n">
        <f aca="false">IF(D7959="","",VALUE(RIGHT(D7959,2)))</f>
        <v>2</v>
      </c>
    </row>
    <row r="7960" customFormat="false" ht="15" hidden="false" customHeight="false" outlineLevel="0" collapsed="false">
      <c r="A7960" s="0" t="s">
        <v>185</v>
      </c>
      <c r="B7960" s="0" t="s">
        <v>40</v>
      </c>
      <c r="C7960" s="0" t="s">
        <v>47</v>
      </c>
      <c r="D7960" s="0" t="s">
        <v>98</v>
      </c>
      <c r="E7960" s="0" t="n">
        <v>61</v>
      </c>
      <c r="F7960" s="0" t="str">
        <f aca="false">IF(A7960="","",LEFT(A7960,2))</f>
        <v>18</v>
      </c>
      <c r="G7960" s="0" t="n">
        <f aca="false">IF(D7960="","",VALUE(LEFT(D7960,4)))</f>
        <v>2019</v>
      </c>
      <c r="H7960" s="0" t="n">
        <f aca="false">IF(D7960="","",VALUE(RIGHT(D7960,2)))</f>
        <v>3</v>
      </c>
    </row>
    <row r="7961" customFormat="false" ht="15" hidden="false" customHeight="false" outlineLevel="0" collapsed="false">
      <c r="A7961" s="0" t="s">
        <v>185</v>
      </c>
      <c r="B7961" s="0" t="s">
        <v>40</v>
      </c>
      <c r="C7961" s="0" t="s">
        <v>47</v>
      </c>
      <c r="D7961" s="0" t="s">
        <v>99</v>
      </c>
      <c r="E7961" s="0" t="n">
        <v>66</v>
      </c>
      <c r="F7961" s="0" t="str">
        <f aca="false">IF(A7961="","",LEFT(A7961,2))</f>
        <v>18</v>
      </c>
      <c r="G7961" s="0" t="n">
        <f aca="false">IF(D7961="","",VALUE(LEFT(D7961,4)))</f>
        <v>2019</v>
      </c>
      <c r="H7961" s="0" t="n">
        <f aca="false">IF(D7961="","",VALUE(RIGHT(D7961,2)))</f>
        <v>4</v>
      </c>
    </row>
    <row r="7962" customFormat="false" ht="15" hidden="false" customHeight="false" outlineLevel="0" collapsed="false">
      <c r="A7962" s="0" t="s">
        <v>185</v>
      </c>
      <c r="B7962" s="0" t="s">
        <v>40</v>
      </c>
      <c r="C7962" s="0" t="s">
        <v>47</v>
      </c>
      <c r="D7962" s="0" t="s">
        <v>100</v>
      </c>
      <c r="E7962" s="0" t="n">
        <v>74</v>
      </c>
      <c r="F7962" s="0" t="str">
        <f aca="false">IF(A7962="","",LEFT(A7962,2))</f>
        <v>18</v>
      </c>
      <c r="G7962" s="0" t="n">
        <f aca="false">IF(D7962="","",VALUE(LEFT(D7962,4)))</f>
        <v>2019</v>
      </c>
      <c r="H7962" s="0" t="n">
        <f aca="false">IF(D7962="","",VALUE(RIGHT(D7962,2)))</f>
        <v>5</v>
      </c>
    </row>
    <row r="7963" customFormat="false" ht="15" hidden="false" customHeight="false" outlineLevel="0" collapsed="false">
      <c r="A7963" s="0" t="s">
        <v>185</v>
      </c>
      <c r="B7963" s="0" t="s">
        <v>40</v>
      </c>
      <c r="C7963" s="0" t="s">
        <v>47</v>
      </c>
      <c r="D7963" s="0" t="s">
        <v>101</v>
      </c>
      <c r="E7963" s="0" t="n">
        <v>65</v>
      </c>
      <c r="F7963" s="0" t="str">
        <f aca="false">IF(A7963="","",LEFT(A7963,2))</f>
        <v>18</v>
      </c>
      <c r="G7963" s="0" t="n">
        <f aca="false">IF(D7963="","",VALUE(LEFT(D7963,4)))</f>
        <v>2019</v>
      </c>
      <c r="H7963" s="0" t="n">
        <f aca="false">IF(D7963="","",VALUE(RIGHT(D7963,2)))</f>
        <v>6</v>
      </c>
    </row>
    <row r="7964" customFormat="false" ht="15" hidden="false" customHeight="false" outlineLevel="0" collapsed="false">
      <c r="A7964" s="0" t="s">
        <v>185</v>
      </c>
      <c r="B7964" s="0" t="s">
        <v>40</v>
      </c>
      <c r="C7964" s="0" t="s">
        <v>47</v>
      </c>
      <c r="D7964" s="0" t="s">
        <v>102</v>
      </c>
      <c r="E7964" s="0" t="n">
        <v>70</v>
      </c>
      <c r="F7964" s="0" t="str">
        <f aca="false">IF(A7964="","",LEFT(A7964,2))</f>
        <v>18</v>
      </c>
      <c r="G7964" s="0" t="n">
        <f aca="false">IF(D7964="","",VALUE(LEFT(D7964,4)))</f>
        <v>2019</v>
      </c>
      <c r="H7964" s="0" t="n">
        <f aca="false">IF(D7964="","",VALUE(RIGHT(D7964,2)))</f>
        <v>7</v>
      </c>
    </row>
    <row r="7965" customFormat="false" ht="15" hidden="false" customHeight="false" outlineLevel="0" collapsed="false">
      <c r="A7965" s="0" t="s">
        <v>185</v>
      </c>
      <c r="B7965" s="0" t="s">
        <v>40</v>
      </c>
      <c r="C7965" s="0" t="s">
        <v>47</v>
      </c>
      <c r="D7965" s="0" t="s">
        <v>103</v>
      </c>
      <c r="E7965" s="0" t="n">
        <v>80</v>
      </c>
      <c r="F7965" s="0" t="str">
        <f aca="false">IF(A7965="","",LEFT(A7965,2))</f>
        <v>18</v>
      </c>
      <c r="G7965" s="0" t="n">
        <f aca="false">IF(D7965="","",VALUE(LEFT(D7965,4)))</f>
        <v>2019</v>
      </c>
      <c r="H7965" s="0" t="n">
        <f aca="false">IF(D7965="","",VALUE(RIGHT(D7965,2)))</f>
        <v>8</v>
      </c>
    </row>
    <row r="7966" customFormat="false" ht="15" hidden="false" customHeight="false" outlineLevel="0" collapsed="false">
      <c r="A7966" s="0" t="s">
        <v>185</v>
      </c>
      <c r="B7966" s="0" t="s">
        <v>40</v>
      </c>
      <c r="C7966" s="0" t="s">
        <v>47</v>
      </c>
      <c r="D7966" s="0" t="s">
        <v>104</v>
      </c>
      <c r="E7966" s="0" t="n">
        <v>85</v>
      </c>
      <c r="F7966" s="0" t="str">
        <f aca="false">IF(A7966="","",LEFT(A7966,2))</f>
        <v>18</v>
      </c>
      <c r="G7966" s="0" t="n">
        <f aca="false">IF(D7966="","",VALUE(LEFT(D7966,4)))</f>
        <v>2019</v>
      </c>
      <c r="H7966" s="0" t="n">
        <f aca="false">IF(D7966="","",VALUE(RIGHT(D7966,2)))</f>
        <v>9</v>
      </c>
    </row>
    <row r="7967" customFormat="false" ht="15" hidden="false" customHeight="false" outlineLevel="0" collapsed="false">
      <c r="A7967" s="0" t="s">
        <v>185</v>
      </c>
      <c r="B7967" s="0" t="s">
        <v>40</v>
      </c>
      <c r="C7967" s="0" t="s">
        <v>47</v>
      </c>
      <c r="D7967" s="0" t="s">
        <v>105</v>
      </c>
      <c r="E7967" s="0" t="n">
        <v>79</v>
      </c>
      <c r="F7967" s="0" t="str">
        <f aca="false">IF(A7967="","",LEFT(A7967,2))</f>
        <v>18</v>
      </c>
      <c r="G7967" s="0" t="n">
        <f aca="false">IF(D7967="","",VALUE(LEFT(D7967,4)))</f>
        <v>2019</v>
      </c>
      <c r="H7967" s="0" t="n">
        <f aca="false">IF(D7967="","",VALUE(RIGHT(D7967,2)))</f>
        <v>10</v>
      </c>
    </row>
    <row r="7968" customFormat="false" ht="15" hidden="false" customHeight="false" outlineLevel="0" collapsed="false">
      <c r="A7968" s="0" t="s">
        <v>185</v>
      </c>
      <c r="B7968" s="0" t="s">
        <v>40</v>
      </c>
      <c r="C7968" s="0" t="s">
        <v>47</v>
      </c>
      <c r="D7968" s="0" t="s">
        <v>106</v>
      </c>
      <c r="E7968" s="0" t="n">
        <v>78</v>
      </c>
      <c r="F7968" s="0" t="str">
        <f aca="false">IF(A7968="","",LEFT(A7968,2))</f>
        <v>18</v>
      </c>
      <c r="G7968" s="0" t="n">
        <f aca="false">IF(D7968="","",VALUE(LEFT(D7968,4)))</f>
        <v>2019</v>
      </c>
      <c r="H7968" s="0" t="n">
        <f aca="false">IF(D7968="","",VALUE(RIGHT(D7968,2)))</f>
        <v>11</v>
      </c>
    </row>
    <row r="7969" customFormat="false" ht="15" hidden="false" customHeight="false" outlineLevel="0" collapsed="false">
      <c r="A7969" s="0" t="s">
        <v>185</v>
      </c>
      <c r="B7969" s="0" t="s">
        <v>40</v>
      </c>
      <c r="C7969" s="0" t="s">
        <v>47</v>
      </c>
      <c r="D7969" s="0" t="s">
        <v>107</v>
      </c>
      <c r="E7969" s="0" t="n">
        <v>70</v>
      </c>
      <c r="F7969" s="0" t="str">
        <f aca="false">IF(A7969="","",LEFT(A7969,2))</f>
        <v>18</v>
      </c>
      <c r="G7969" s="0" t="n">
        <f aca="false">IF(D7969="","",VALUE(LEFT(D7969,4)))</f>
        <v>2019</v>
      </c>
      <c r="H7969" s="0" t="n">
        <f aca="false">IF(D7969="","",VALUE(RIGHT(D7969,2)))</f>
        <v>12</v>
      </c>
    </row>
    <row r="7970" customFormat="false" ht="15" hidden="false" customHeight="false" outlineLevel="0" collapsed="false">
      <c r="A7970" s="0" t="s">
        <v>185</v>
      </c>
      <c r="B7970" s="0" t="s">
        <v>40</v>
      </c>
      <c r="C7970" s="0" t="s">
        <v>47</v>
      </c>
      <c r="D7970" s="0" t="s">
        <v>108</v>
      </c>
      <c r="E7970" s="0" t="n">
        <v>54</v>
      </c>
      <c r="F7970" s="0" t="str">
        <f aca="false">IF(A7970="","",LEFT(A7970,2))</f>
        <v>18</v>
      </c>
      <c r="G7970" s="0" t="n">
        <f aca="false">IF(D7970="","",VALUE(LEFT(D7970,4)))</f>
        <v>2020</v>
      </c>
      <c r="H7970" s="0" t="n">
        <f aca="false">IF(D7970="","",VALUE(RIGHT(D7970,2)))</f>
        <v>1</v>
      </c>
    </row>
    <row r="7971" customFormat="false" ht="15" hidden="false" customHeight="false" outlineLevel="0" collapsed="false">
      <c r="A7971" s="0" t="s">
        <v>185</v>
      </c>
      <c r="B7971" s="0" t="s">
        <v>40</v>
      </c>
      <c r="C7971" s="0" t="s">
        <v>47</v>
      </c>
      <c r="D7971" s="0" t="s">
        <v>109</v>
      </c>
      <c r="E7971" s="0" t="n">
        <v>50</v>
      </c>
      <c r="F7971" s="0" t="str">
        <f aca="false">IF(A7971="","",LEFT(A7971,2))</f>
        <v>18</v>
      </c>
      <c r="G7971" s="0" t="n">
        <f aca="false">IF(D7971="","",VALUE(LEFT(D7971,4)))</f>
        <v>2020</v>
      </c>
      <c r="H7971" s="0" t="n">
        <f aca="false">IF(D7971="","",VALUE(RIGHT(D7971,2)))</f>
        <v>2</v>
      </c>
    </row>
    <row r="7972" customFormat="false" ht="15" hidden="false" customHeight="false" outlineLevel="0" collapsed="false">
      <c r="A7972" s="0" t="s">
        <v>185</v>
      </c>
      <c r="B7972" s="0" t="s">
        <v>40</v>
      </c>
      <c r="C7972" s="0" t="s">
        <v>47</v>
      </c>
      <c r="D7972" s="0" t="s">
        <v>110</v>
      </c>
      <c r="E7972" s="0" t="n">
        <v>58</v>
      </c>
      <c r="F7972" s="0" t="str">
        <f aca="false">IF(A7972="","",LEFT(A7972,2))</f>
        <v>18</v>
      </c>
      <c r="G7972" s="0" t="n">
        <f aca="false">IF(D7972="","",VALUE(LEFT(D7972,4)))</f>
        <v>2020</v>
      </c>
      <c r="H7972" s="0" t="n">
        <f aca="false">IF(D7972="","",VALUE(RIGHT(D7972,2)))</f>
        <v>3</v>
      </c>
    </row>
    <row r="7973" customFormat="false" ht="15" hidden="false" customHeight="false" outlineLevel="0" collapsed="false">
      <c r="A7973" s="0" t="s">
        <v>185</v>
      </c>
      <c r="B7973" s="0" t="s">
        <v>40</v>
      </c>
      <c r="C7973" s="0" t="s">
        <v>47</v>
      </c>
      <c r="D7973" s="0" t="s">
        <v>111</v>
      </c>
      <c r="E7973" s="0" t="n">
        <v>56</v>
      </c>
      <c r="F7973" s="0" t="str">
        <f aca="false">IF(A7973="","",LEFT(A7973,2))</f>
        <v>18</v>
      </c>
      <c r="G7973" s="0" t="n">
        <f aca="false">IF(D7973="","",VALUE(LEFT(D7973,4)))</f>
        <v>2020</v>
      </c>
      <c r="H7973" s="0" t="n">
        <f aca="false">IF(D7973="","",VALUE(RIGHT(D7973,2)))</f>
        <v>4</v>
      </c>
    </row>
    <row r="7974" customFormat="false" ht="15" hidden="false" customHeight="false" outlineLevel="0" collapsed="false">
      <c r="A7974" s="0" t="s">
        <v>185</v>
      </c>
      <c r="B7974" s="0" t="s">
        <v>40</v>
      </c>
      <c r="C7974" s="0" t="s">
        <v>47</v>
      </c>
      <c r="D7974" s="0" t="s">
        <v>112</v>
      </c>
      <c r="E7974" s="0" t="n">
        <v>61</v>
      </c>
      <c r="F7974" s="0" t="str">
        <f aca="false">IF(A7974="","",LEFT(A7974,2))</f>
        <v>18</v>
      </c>
      <c r="G7974" s="0" t="n">
        <f aca="false">IF(D7974="","",VALUE(LEFT(D7974,4)))</f>
        <v>2020</v>
      </c>
      <c r="H7974" s="0" t="n">
        <f aca="false">IF(D7974="","",VALUE(RIGHT(D7974,2)))</f>
        <v>5</v>
      </c>
    </row>
    <row r="7975" customFormat="false" ht="15" hidden="false" customHeight="false" outlineLevel="0" collapsed="false">
      <c r="A7975" s="0" t="s">
        <v>185</v>
      </c>
      <c r="B7975" s="0" t="s">
        <v>40</v>
      </c>
      <c r="C7975" s="0" t="s">
        <v>47</v>
      </c>
      <c r="D7975" s="0" t="s">
        <v>113</v>
      </c>
      <c r="E7975" s="0" t="n">
        <v>71</v>
      </c>
      <c r="F7975" s="0" t="str">
        <f aca="false">IF(A7975="","",LEFT(A7975,2))</f>
        <v>18</v>
      </c>
      <c r="G7975" s="0" t="n">
        <f aca="false">IF(D7975="","",VALUE(LEFT(D7975,4)))</f>
        <v>2020</v>
      </c>
      <c r="H7975" s="0" t="n">
        <f aca="false">IF(D7975="","",VALUE(RIGHT(D7975,2)))</f>
        <v>6</v>
      </c>
    </row>
    <row r="7976" customFormat="false" ht="15" hidden="false" customHeight="false" outlineLevel="0" collapsed="false">
      <c r="A7976" s="0" t="s">
        <v>185</v>
      </c>
      <c r="B7976" s="0" t="s">
        <v>40</v>
      </c>
      <c r="C7976" s="0" t="s">
        <v>47</v>
      </c>
      <c r="D7976" s="0" t="s">
        <v>114</v>
      </c>
      <c r="E7976" s="0" t="n">
        <v>64</v>
      </c>
      <c r="F7976" s="0" t="str">
        <f aca="false">IF(A7976="","",LEFT(A7976,2))</f>
        <v>18</v>
      </c>
      <c r="G7976" s="0" t="n">
        <f aca="false">IF(D7976="","",VALUE(LEFT(D7976,4)))</f>
        <v>2020</v>
      </c>
      <c r="H7976" s="0" t="n">
        <f aca="false">IF(D7976="","",VALUE(RIGHT(D7976,2)))</f>
        <v>7</v>
      </c>
    </row>
    <row r="7977" customFormat="false" ht="15" hidden="false" customHeight="false" outlineLevel="0" collapsed="false">
      <c r="A7977" s="0" t="s">
        <v>185</v>
      </c>
      <c r="B7977" s="0" t="s">
        <v>40</v>
      </c>
      <c r="C7977" s="0" t="s">
        <v>47</v>
      </c>
      <c r="D7977" s="0" t="s">
        <v>115</v>
      </c>
      <c r="E7977" s="0" t="n">
        <v>66</v>
      </c>
      <c r="F7977" s="0" t="str">
        <f aca="false">IF(A7977="","",LEFT(A7977,2))</f>
        <v>18</v>
      </c>
      <c r="G7977" s="0" t="n">
        <f aca="false">IF(D7977="","",VALUE(LEFT(D7977,4)))</f>
        <v>2020</v>
      </c>
      <c r="H7977" s="0" t="n">
        <f aca="false">IF(D7977="","",VALUE(RIGHT(D7977,2)))</f>
        <v>8</v>
      </c>
    </row>
    <row r="7978" customFormat="false" ht="15" hidden="false" customHeight="false" outlineLevel="0" collapsed="false">
      <c r="A7978" s="0" t="s">
        <v>185</v>
      </c>
      <c r="B7978" s="0" t="s">
        <v>40</v>
      </c>
      <c r="C7978" s="0" t="s">
        <v>47</v>
      </c>
      <c r="D7978" s="0" t="s">
        <v>116</v>
      </c>
      <c r="E7978" s="0" t="n">
        <v>65</v>
      </c>
      <c r="F7978" s="0" t="str">
        <f aca="false">IF(A7978="","",LEFT(A7978,2))</f>
        <v>18</v>
      </c>
      <c r="G7978" s="0" t="n">
        <f aca="false">IF(D7978="","",VALUE(LEFT(D7978,4)))</f>
        <v>2020</v>
      </c>
      <c r="H7978" s="0" t="n">
        <f aca="false">IF(D7978="","",VALUE(RIGHT(D7978,2)))</f>
        <v>9</v>
      </c>
    </row>
    <row r="7979" customFormat="false" ht="15" hidden="false" customHeight="false" outlineLevel="0" collapsed="false">
      <c r="A7979" s="0" t="s">
        <v>185</v>
      </c>
      <c r="B7979" s="0" t="s">
        <v>40</v>
      </c>
      <c r="C7979" s="0" t="s">
        <v>47</v>
      </c>
      <c r="D7979" s="0" t="s">
        <v>117</v>
      </c>
      <c r="E7979" s="0" t="n">
        <v>51</v>
      </c>
      <c r="F7979" s="0" t="str">
        <f aca="false">IF(A7979="","",LEFT(A7979,2))</f>
        <v>18</v>
      </c>
      <c r="G7979" s="0" t="n">
        <f aca="false">IF(D7979="","",VALUE(LEFT(D7979,4)))</f>
        <v>2020</v>
      </c>
      <c r="H7979" s="0" t="n">
        <f aca="false">IF(D7979="","",VALUE(RIGHT(D7979,2)))</f>
        <v>10</v>
      </c>
    </row>
    <row r="7980" customFormat="false" ht="15" hidden="false" customHeight="false" outlineLevel="0" collapsed="false">
      <c r="A7980" s="0" t="s">
        <v>185</v>
      </c>
      <c r="B7980" s="0" t="s">
        <v>40</v>
      </c>
      <c r="C7980" s="0" t="s">
        <v>47</v>
      </c>
      <c r="D7980" s="0" t="s">
        <v>118</v>
      </c>
      <c r="E7980" s="0" t="n">
        <v>56</v>
      </c>
      <c r="F7980" s="0" t="str">
        <f aca="false">IF(A7980="","",LEFT(A7980,2))</f>
        <v>18</v>
      </c>
      <c r="G7980" s="0" t="n">
        <f aca="false">IF(D7980="","",VALUE(LEFT(D7980,4)))</f>
        <v>2020</v>
      </c>
      <c r="H7980" s="0" t="n">
        <f aca="false">IF(D7980="","",VALUE(RIGHT(D7980,2)))</f>
        <v>11</v>
      </c>
    </row>
    <row r="7981" customFormat="false" ht="15" hidden="false" customHeight="false" outlineLevel="0" collapsed="false">
      <c r="A7981" s="0" t="s">
        <v>185</v>
      </c>
      <c r="B7981" s="0" t="s">
        <v>40</v>
      </c>
      <c r="C7981" s="0" t="s">
        <v>47</v>
      </c>
      <c r="D7981" s="0" t="s">
        <v>119</v>
      </c>
      <c r="E7981" s="0" t="n">
        <v>53</v>
      </c>
      <c r="F7981" s="0" t="str">
        <f aca="false">IF(A7981="","",LEFT(A7981,2))</f>
        <v>18</v>
      </c>
      <c r="G7981" s="0" t="n">
        <f aca="false">IF(D7981="","",VALUE(LEFT(D7981,4)))</f>
        <v>2020</v>
      </c>
      <c r="H7981" s="0" t="n">
        <f aca="false">IF(D7981="","",VALUE(RIGHT(D7981,2)))</f>
        <v>12</v>
      </c>
    </row>
    <row r="7982" customFormat="false" ht="15" hidden="false" customHeight="false" outlineLevel="0" collapsed="false">
      <c r="A7982" s="0" t="s">
        <v>185</v>
      </c>
      <c r="B7982" s="0" t="s">
        <v>40</v>
      </c>
      <c r="C7982" s="0" t="s">
        <v>47</v>
      </c>
      <c r="D7982" s="0" t="s">
        <v>120</v>
      </c>
      <c r="E7982" s="0" t="n">
        <v>57</v>
      </c>
      <c r="F7982" s="0" t="str">
        <f aca="false">IF(A7982="","",LEFT(A7982,2))</f>
        <v>18</v>
      </c>
      <c r="G7982" s="0" t="n">
        <f aca="false">IF(D7982="","",VALUE(LEFT(D7982,4)))</f>
        <v>2021</v>
      </c>
      <c r="H7982" s="0" t="n">
        <f aca="false">IF(D7982="","",VALUE(RIGHT(D7982,2)))</f>
        <v>1</v>
      </c>
    </row>
    <row r="7983" customFormat="false" ht="15" hidden="false" customHeight="false" outlineLevel="0" collapsed="false">
      <c r="A7983" s="0" t="s">
        <v>185</v>
      </c>
      <c r="B7983" s="0" t="s">
        <v>40</v>
      </c>
      <c r="C7983" s="0" t="s">
        <v>47</v>
      </c>
      <c r="D7983" s="0" t="s">
        <v>121</v>
      </c>
      <c r="E7983" s="0" t="n">
        <v>45</v>
      </c>
      <c r="F7983" s="0" t="str">
        <f aca="false">IF(A7983="","",LEFT(A7983,2))</f>
        <v>18</v>
      </c>
      <c r="G7983" s="0" t="n">
        <f aca="false">IF(D7983="","",VALUE(LEFT(D7983,4)))</f>
        <v>2021</v>
      </c>
      <c r="H7983" s="0" t="n">
        <f aca="false">IF(D7983="","",VALUE(RIGHT(D7983,2)))</f>
        <v>2</v>
      </c>
    </row>
    <row r="7984" customFormat="false" ht="15" hidden="false" customHeight="false" outlineLevel="0" collapsed="false">
      <c r="A7984" s="0" t="s">
        <v>185</v>
      </c>
      <c r="B7984" s="0" t="s">
        <v>40</v>
      </c>
      <c r="C7984" s="0" t="s">
        <v>47</v>
      </c>
      <c r="D7984" s="0" t="s">
        <v>122</v>
      </c>
      <c r="E7984" s="0" t="n">
        <v>55</v>
      </c>
      <c r="F7984" s="0" t="str">
        <f aca="false">IF(A7984="","",LEFT(A7984,2))</f>
        <v>18</v>
      </c>
      <c r="G7984" s="0" t="n">
        <f aca="false">IF(D7984="","",VALUE(LEFT(D7984,4)))</f>
        <v>2021</v>
      </c>
      <c r="H7984" s="0" t="n">
        <f aca="false">IF(D7984="","",VALUE(RIGHT(D7984,2)))</f>
        <v>3</v>
      </c>
    </row>
    <row r="7985" customFormat="false" ht="15" hidden="false" customHeight="false" outlineLevel="0" collapsed="false">
      <c r="A7985" s="0" t="s">
        <v>185</v>
      </c>
      <c r="B7985" s="0" t="s">
        <v>40</v>
      </c>
      <c r="C7985" s="0" t="s">
        <v>47</v>
      </c>
      <c r="D7985" s="0" t="s">
        <v>123</v>
      </c>
      <c r="E7985" s="0" t="n">
        <v>53</v>
      </c>
      <c r="F7985" s="0" t="str">
        <f aca="false">IF(A7985="","",LEFT(A7985,2))</f>
        <v>18</v>
      </c>
      <c r="G7985" s="0" t="n">
        <f aca="false">IF(D7985="","",VALUE(LEFT(D7985,4)))</f>
        <v>2021</v>
      </c>
      <c r="H7985" s="0" t="n">
        <f aca="false">IF(D7985="","",VALUE(RIGHT(D7985,2)))</f>
        <v>4</v>
      </c>
    </row>
    <row r="7986" customFormat="false" ht="15" hidden="false" customHeight="false" outlineLevel="0" collapsed="false">
      <c r="A7986" s="0" t="s">
        <v>185</v>
      </c>
      <c r="B7986" s="0" t="s">
        <v>40</v>
      </c>
      <c r="C7986" s="0" t="s">
        <v>47</v>
      </c>
      <c r="D7986" s="0" t="s">
        <v>124</v>
      </c>
      <c r="E7986" s="0" t="n">
        <v>45</v>
      </c>
      <c r="F7986" s="0" t="str">
        <f aca="false">IF(A7986="","",LEFT(A7986,2))</f>
        <v>18</v>
      </c>
      <c r="G7986" s="0" t="n">
        <f aca="false">IF(D7986="","",VALUE(LEFT(D7986,4)))</f>
        <v>2021</v>
      </c>
      <c r="H7986" s="0" t="n">
        <f aca="false">IF(D7986="","",VALUE(RIGHT(D7986,2)))</f>
        <v>5</v>
      </c>
    </row>
    <row r="7987" customFormat="false" ht="15" hidden="false" customHeight="false" outlineLevel="0" collapsed="false">
      <c r="A7987" s="0" t="s">
        <v>185</v>
      </c>
      <c r="B7987" s="0" t="s">
        <v>40</v>
      </c>
      <c r="C7987" s="0" t="s">
        <v>47</v>
      </c>
      <c r="D7987" s="0" t="s">
        <v>125</v>
      </c>
      <c r="E7987" s="0" t="n">
        <v>56</v>
      </c>
      <c r="F7987" s="0" t="str">
        <f aca="false">IF(A7987="","",LEFT(A7987,2))</f>
        <v>18</v>
      </c>
      <c r="G7987" s="0" t="n">
        <f aca="false">IF(D7987="","",VALUE(LEFT(D7987,4)))</f>
        <v>2021</v>
      </c>
      <c r="H7987" s="0" t="n">
        <f aca="false">IF(D7987="","",VALUE(RIGHT(D7987,2)))</f>
        <v>6</v>
      </c>
    </row>
    <row r="7988" customFormat="false" ht="15" hidden="false" customHeight="false" outlineLevel="0" collapsed="false">
      <c r="A7988" s="0" t="s">
        <v>185</v>
      </c>
      <c r="B7988" s="0" t="s">
        <v>40</v>
      </c>
      <c r="C7988" s="0" t="s">
        <v>47</v>
      </c>
      <c r="D7988" s="0" t="s">
        <v>126</v>
      </c>
      <c r="E7988" s="0" t="n">
        <v>60</v>
      </c>
      <c r="F7988" s="0" t="str">
        <f aca="false">IF(A7988="","",LEFT(A7988,2))</f>
        <v>18</v>
      </c>
      <c r="G7988" s="0" t="n">
        <f aca="false">IF(D7988="","",VALUE(LEFT(D7988,4)))</f>
        <v>2021</v>
      </c>
      <c r="H7988" s="0" t="n">
        <f aca="false">IF(D7988="","",VALUE(RIGHT(D7988,2)))</f>
        <v>7</v>
      </c>
    </row>
    <row r="7989" customFormat="false" ht="15" hidden="false" customHeight="false" outlineLevel="0" collapsed="false">
      <c r="A7989" s="0" t="s">
        <v>185</v>
      </c>
      <c r="B7989" s="0" t="s">
        <v>40</v>
      </c>
      <c r="C7989" s="0" t="s">
        <v>47</v>
      </c>
      <c r="D7989" s="0" t="s">
        <v>127</v>
      </c>
      <c r="E7989" s="0" t="n">
        <v>70</v>
      </c>
      <c r="F7989" s="0" t="str">
        <f aca="false">IF(A7989="","",LEFT(A7989,2))</f>
        <v>18</v>
      </c>
      <c r="G7989" s="0" t="n">
        <f aca="false">IF(D7989="","",VALUE(LEFT(D7989,4)))</f>
        <v>2021</v>
      </c>
      <c r="H7989" s="0" t="n">
        <f aca="false">IF(D7989="","",VALUE(RIGHT(D7989,2)))</f>
        <v>8</v>
      </c>
    </row>
    <row r="7990" customFormat="false" ht="15" hidden="false" customHeight="false" outlineLevel="0" collapsed="false">
      <c r="A7990" s="0" t="s">
        <v>185</v>
      </c>
      <c r="B7990" s="0" t="s">
        <v>40</v>
      </c>
      <c r="C7990" s="0" t="s">
        <v>47</v>
      </c>
      <c r="D7990" s="0" t="s">
        <v>128</v>
      </c>
      <c r="E7990" s="0" t="n">
        <v>57</v>
      </c>
      <c r="F7990" s="0" t="str">
        <f aca="false">IF(A7990="","",LEFT(A7990,2))</f>
        <v>18</v>
      </c>
      <c r="G7990" s="0" t="n">
        <f aca="false">IF(D7990="","",VALUE(LEFT(D7990,4)))</f>
        <v>2021</v>
      </c>
      <c r="H7990" s="0" t="n">
        <f aca="false">IF(D7990="","",VALUE(RIGHT(D7990,2)))</f>
        <v>9</v>
      </c>
    </row>
    <row r="7991" customFormat="false" ht="15" hidden="false" customHeight="false" outlineLevel="0" collapsed="false">
      <c r="A7991" s="0" t="s">
        <v>185</v>
      </c>
      <c r="B7991" s="0" t="s">
        <v>40</v>
      </c>
      <c r="C7991" s="0" t="s">
        <v>47</v>
      </c>
      <c r="D7991" s="0" t="s">
        <v>129</v>
      </c>
      <c r="E7991" s="0" t="n">
        <v>70</v>
      </c>
      <c r="F7991" s="0" t="str">
        <f aca="false">IF(A7991="","",LEFT(A7991,2))</f>
        <v>18</v>
      </c>
      <c r="G7991" s="0" t="n">
        <f aca="false">IF(D7991="","",VALUE(LEFT(D7991,4)))</f>
        <v>2021</v>
      </c>
      <c r="H7991" s="0" t="n">
        <f aca="false">IF(D7991="","",VALUE(RIGHT(D7991,2)))</f>
        <v>10</v>
      </c>
    </row>
    <row r="7992" customFormat="false" ht="15" hidden="false" customHeight="false" outlineLevel="0" collapsed="false">
      <c r="A7992" s="0" t="s">
        <v>185</v>
      </c>
      <c r="B7992" s="0" t="s">
        <v>40</v>
      </c>
      <c r="C7992" s="0" t="s">
        <v>47</v>
      </c>
      <c r="D7992" s="0" t="s">
        <v>130</v>
      </c>
      <c r="E7992" s="0" t="n">
        <v>54</v>
      </c>
      <c r="F7992" s="0" t="str">
        <f aca="false">IF(A7992="","",LEFT(A7992,2))</f>
        <v>18</v>
      </c>
      <c r="G7992" s="0" t="n">
        <f aca="false">IF(D7992="","",VALUE(LEFT(D7992,4)))</f>
        <v>2021</v>
      </c>
      <c r="H7992" s="0" t="n">
        <f aca="false">IF(D7992="","",VALUE(RIGHT(D7992,2)))</f>
        <v>11</v>
      </c>
    </row>
    <row r="7993" customFormat="false" ht="15" hidden="false" customHeight="false" outlineLevel="0" collapsed="false">
      <c r="A7993" s="0" t="s">
        <v>185</v>
      </c>
      <c r="B7993" s="0" t="s">
        <v>40</v>
      </c>
      <c r="C7993" s="0" t="s">
        <v>47</v>
      </c>
      <c r="D7993" s="0" t="s">
        <v>131</v>
      </c>
      <c r="E7993" s="0" t="n">
        <v>52</v>
      </c>
      <c r="F7993" s="0" t="str">
        <f aca="false">IF(A7993="","",LEFT(A7993,2))</f>
        <v>18</v>
      </c>
      <c r="G7993" s="0" t="n">
        <f aca="false">IF(D7993="","",VALUE(LEFT(D7993,4)))</f>
        <v>2021</v>
      </c>
      <c r="H7993" s="0" t="n">
        <f aca="false">IF(D7993="","",VALUE(RIGHT(D7993,2)))</f>
        <v>12</v>
      </c>
    </row>
    <row r="7994" customFormat="false" ht="15" hidden="false" customHeight="false" outlineLevel="0" collapsed="false">
      <c r="A7994" s="0" t="s">
        <v>185</v>
      </c>
      <c r="B7994" s="0" t="s">
        <v>40</v>
      </c>
      <c r="C7994" s="0" t="s">
        <v>47</v>
      </c>
      <c r="D7994" s="0" t="s">
        <v>132</v>
      </c>
      <c r="E7994" s="0" t="n">
        <v>65</v>
      </c>
      <c r="F7994" s="0" t="str">
        <f aca="false">IF(A7994="","",LEFT(A7994,2))</f>
        <v>18</v>
      </c>
      <c r="G7994" s="0" t="n">
        <f aca="false">IF(D7994="","",VALUE(LEFT(D7994,4)))</f>
        <v>2022</v>
      </c>
      <c r="H7994" s="0" t="n">
        <f aca="false">IF(D7994="","",VALUE(RIGHT(D7994,2)))</f>
        <v>1</v>
      </c>
    </row>
    <row r="7995" customFormat="false" ht="15" hidden="false" customHeight="false" outlineLevel="0" collapsed="false">
      <c r="A7995" s="0" t="s">
        <v>185</v>
      </c>
      <c r="B7995" s="0" t="s">
        <v>40</v>
      </c>
      <c r="C7995" s="0" t="s">
        <v>47</v>
      </c>
      <c r="D7995" s="0" t="s">
        <v>133</v>
      </c>
      <c r="E7995" s="0" t="n">
        <v>58</v>
      </c>
      <c r="F7995" s="0" t="str">
        <f aca="false">IF(A7995="","",LEFT(A7995,2))</f>
        <v>18</v>
      </c>
      <c r="G7995" s="0" t="n">
        <f aca="false">IF(D7995="","",VALUE(LEFT(D7995,4)))</f>
        <v>2022</v>
      </c>
      <c r="H7995" s="0" t="n">
        <f aca="false">IF(D7995="","",VALUE(RIGHT(D7995,2)))</f>
        <v>2</v>
      </c>
    </row>
    <row r="7996" customFormat="false" ht="15" hidden="false" customHeight="false" outlineLevel="0" collapsed="false">
      <c r="A7996" s="0" t="s">
        <v>185</v>
      </c>
      <c r="B7996" s="0" t="s">
        <v>40</v>
      </c>
      <c r="C7996" s="0" t="s">
        <v>47</v>
      </c>
      <c r="D7996" s="0" t="s">
        <v>134</v>
      </c>
      <c r="E7996" s="0" t="n">
        <v>52</v>
      </c>
      <c r="F7996" s="0" t="str">
        <f aca="false">IF(A7996="","",LEFT(A7996,2))</f>
        <v>18</v>
      </c>
      <c r="G7996" s="0" t="n">
        <f aca="false">IF(D7996="","",VALUE(LEFT(D7996,4)))</f>
        <v>2022</v>
      </c>
      <c r="H7996" s="0" t="n">
        <f aca="false">IF(D7996="","",VALUE(RIGHT(D7996,2)))</f>
        <v>3</v>
      </c>
    </row>
    <row r="7997" customFormat="false" ht="15" hidden="false" customHeight="false" outlineLevel="0" collapsed="false">
      <c r="A7997" s="0" t="s">
        <v>185</v>
      </c>
      <c r="B7997" s="0" t="s">
        <v>40</v>
      </c>
      <c r="C7997" s="0" t="s">
        <v>47</v>
      </c>
      <c r="D7997" s="0" t="s">
        <v>135</v>
      </c>
      <c r="E7997" s="0" t="n">
        <v>47</v>
      </c>
      <c r="F7997" s="0" t="str">
        <f aca="false">IF(A7997="","",LEFT(A7997,2))</f>
        <v>18</v>
      </c>
      <c r="G7997" s="0" t="n">
        <f aca="false">IF(D7997="","",VALUE(LEFT(D7997,4)))</f>
        <v>2022</v>
      </c>
      <c r="H7997" s="0" t="n">
        <f aca="false">IF(D7997="","",VALUE(RIGHT(D7997,2)))</f>
        <v>4</v>
      </c>
    </row>
    <row r="7998" customFormat="false" ht="15" hidden="false" customHeight="false" outlineLevel="0" collapsed="false">
      <c r="A7998" s="0" t="s">
        <v>185</v>
      </c>
      <c r="B7998" s="0" t="s">
        <v>40</v>
      </c>
      <c r="C7998" s="0" t="s">
        <v>47</v>
      </c>
      <c r="D7998" s="0" t="s">
        <v>136</v>
      </c>
      <c r="E7998" s="0" t="n">
        <v>57</v>
      </c>
      <c r="F7998" s="0" t="str">
        <f aca="false">IF(A7998="","",LEFT(A7998,2))</f>
        <v>18</v>
      </c>
      <c r="G7998" s="0" t="n">
        <f aca="false">IF(D7998="","",VALUE(LEFT(D7998,4)))</f>
        <v>2022</v>
      </c>
      <c r="H7998" s="0" t="n">
        <f aca="false">IF(D7998="","",VALUE(RIGHT(D7998,2)))</f>
        <v>5</v>
      </c>
    </row>
    <row r="7999" customFormat="false" ht="15" hidden="false" customHeight="false" outlineLevel="0" collapsed="false">
      <c r="A7999" s="0" t="s">
        <v>185</v>
      </c>
      <c r="B7999" s="0" t="s">
        <v>40</v>
      </c>
      <c r="C7999" s="0" t="s">
        <v>47</v>
      </c>
      <c r="D7999" s="0" t="s">
        <v>137</v>
      </c>
      <c r="E7999" s="0" t="n">
        <v>67</v>
      </c>
      <c r="F7999" s="0" t="str">
        <f aca="false">IF(A7999="","",LEFT(A7999,2))</f>
        <v>18</v>
      </c>
      <c r="G7999" s="0" t="n">
        <f aca="false">IF(D7999="","",VALUE(LEFT(D7999,4)))</f>
        <v>2022</v>
      </c>
      <c r="H7999" s="0" t="n">
        <f aca="false">IF(D7999="","",VALUE(RIGHT(D7999,2)))</f>
        <v>6</v>
      </c>
    </row>
    <row r="8000" customFormat="false" ht="15" hidden="false" customHeight="false" outlineLevel="0" collapsed="false">
      <c r="A8000" s="0" t="s">
        <v>185</v>
      </c>
      <c r="B8000" s="0" t="s">
        <v>40</v>
      </c>
      <c r="C8000" s="0" t="s">
        <v>47</v>
      </c>
      <c r="D8000" s="0" t="s">
        <v>138</v>
      </c>
      <c r="E8000" s="0" t="n">
        <v>42</v>
      </c>
      <c r="F8000" s="0" t="str">
        <f aca="false">IF(A8000="","",LEFT(A8000,2))</f>
        <v>18</v>
      </c>
      <c r="G8000" s="0" t="n">
        <f aca="false">IF(D8000="","",VALUE(LEFT(D8000,4)))</f>
        <v>2022</v>
      </c>
      <c r="H8000" s="0" t="n">
        <f aca="false">IF(D8000="","",VALUE(RIGHT(D8000,2)))</f>
        <v>7</v>
      </c>
    </row>
    <row r="8001" customFormat="false" ht="15" hidden="false" customHeight="false" outlineLevel="0" collapsed="false">
      <c r="A8001" s="0" t="s">
        <v>185</v>
      </c>
      <c r="B8001" s="0" t="s">
        <v>40</v>
      </c>
      <c r="C8001" s="0" t="s">
        <v>47</v>
      </c>
      <c r="D8001" s="0" t="s">
        <v>139</v>
      </c>
      <c r="E8001" s="0" t="n">
        <v>66</v>
      </c>
      <c r="F8001" s="0" t="str">
        <f aca="false">IF(A8001="","",LEFT(A8001,2))</f>
        <v>18</v>
      </c>
      <c r="G8001" s="0" t="n">
        <f aca="false">IF(D8001="","",VALUE(LEFT(D8001,4)))</f>
        <v>2022</v>
      </c>
      <c r="H8001" s="0" t="n">
        <f aca="false">IF(D8001="","",VALUE(RIGHT(D8001,2)))</f>
        <v>8</v>
      </c>
    </row>
    <row r="8002" customFormat="false" ht="15" hidden="false" customHeight="false" outlineLevel="0" collapsed="false">
      <c r="A8002" s="0" t="s">
        <v>185</v>
      </c>
      <c r="B8002" s="0" t="s">
        <v>40</v>
      </c>
      <c r="C8002" s="0" t="s">
        <v>47</v>
      </c>
      <c r="D8002" s="0" t="s">
        <v>140</v>
      </c>
      <c r="E8002" s="0" t="n">
        <v>66</v>
      </c>
      <c r="F8002" s="0" t="str">
        <f aca="false">IF(A8002="","",LEFT(A8002,2))</f>
        <v>18</v>
      </c>
      <c r="G8002" s="0" t="n">
        <f aca="false">IF(D8002="","",VALUE(LEFT(D8002,4)))</f>
        <v>2022</v>
      </c>
      <c r="H8002" s="0" t="n">
        <f aca="false">IF(D8002="","",VALUE(RIGHT(D8002,2)))</f>
        <v>9</v>
      </c>
    </row>
    <row r="8003" customFormat="false" ht="15" hidden="false" customHeight="false" outlineLevel="0" collapsed="false">
      <c r="A8003" s="0" t="s">
        <v>185</v>
      </c>
      <c r="B8003" s="0" t="s">
        <v>40</v>
      </c>
      <c r="C8003" s="0" t="s">
        <v>47</v>
      </c>
      <c r="D8003" s="0" t="s">
        <v>141</v>
      </c>
      <c r="E8003" s="0" t="n">
        <v>56</v>
      </c>
      <c r="F8003" s="0" t="str">
        <f aca="false">IF(A8003="","",LEFT(A8003,2))</f>
        <v>18</v>
      </c>
      <c r="G8003" s="0" t="n">
        <f aca="false">IF(D8003="","",VALUE(LEFT(D8003,4)))</f>
        <v>2022</v>
      </c>
      <c r="H8003" s="0" t="n">
        <f aca="false">IF(D8003="","",VALUE(RIGHT(D8003,2)))</f>
        <v>10</v>
      </c>
    </row>
    <row r="8004" customFormat="false" ht="15" hidden="false" customHeight="false" outlineLevel="0" collapsed="false">
      <c r="A8004" s="0" t="s">
        <v>185</v>
      </c>
      <c r="B8004" s="0" t="s">
        <v>40</v>
      </c>
      <c r="C8004" s="0" t="s">
        <v>47</v>
      </c>
      <c r="D8004" s="0" t="s">
        <v>142</v>
      </c>
      <c r="E8004" s="0" t="n">
        <v>54</v>
      </c>
      <c r="F8004" s="0" t="str">
        <f aca="false">IF(A8004="","",LEFT(A8004,2))</f>
        <v>18</v>
      </c>
      <c r="G8004" s="0" t="n">
        <f aca="false">IF(D8004="","",VALUE(LEFT(D8004,4)))</f>
        <v>2022</v>
      </c>
      <c r="H8004" s="0" t="n">
        <f aca="false">IF(D8004="","",VALUE(RIGHT(D8004,2)))</f>
        <v>11</v>
      </c>
    </row>
    <row r="8005" customFormat="false" ht="15" hidden="false" customHeight="false" outlineLevel="0" collapsed="false">
      <c r="A8005" s="0" t="s">
        <v>185</v>
      </c>
      <c r="B8005" s="0" t="s">
        <v>40</v>
      </c>
      <c r="C8005" s="0" t="s">
        <v>47</v>
      </c>
      <c r="D8005" s="0" t="s">
        <v>143</v>
      </c>
      <c r="E8005" s="0" t="n">
        <v>54</v>
      </c>
      <c r="F8005" s="0" t="str">
        <f aca="false">IF(A8005="","",LEFT(A8005,2))</f>
        <v>18</v>
      </c>
      <c r="G8005" s="0" t="n">
        <f aca="false">IF(D8005="","",VALUE(LEFT(D8005,4)))</f>
        <v>2022</v>
      </c>
      <c r="H8005" s="0" t="n">
        <f aca="false">IF(D8005="","",VALUE(RIGHT(D8005,2)))</f>
        <v>12</v>
      </c>
    </row>
    <row r="8006" customFormat="false" ht="15" hidden="false" customHeight="false" outlineLevel="0" collapsed="false">
      <c r="A8006" s="0" t="s">
        <v>185</v>
      </c>
      <c r="B8006" s="0" t="s">
        <v>40</v>
      </c>
      <c r="C8006" s="0" t="s">
        <v>47</v>
      </c>
      <c r="D8006" s="0" t="s">
        <v>144</v>
      </c>
      <c r="E8006" s="0" t="n">
        <v>57</v>
      </c>
      <c r="F8006" s="0" t="str">
        <f aca="false">IF(A8006="","",LEFT(A8006,2))</f>
        <v>18</v>
      </c>
      <c r="G8006" s="0" t="n">
        <f aca="false">IF(D8006="","",VALUE(LEFT(D8006,4)))</f>
        <v>2023</v>
      </c>
      <c r="H8006" s="0" t="n">
        <f aca="false">IF(D8006="","",VALUE(RIGHT(D8006,2)))</f>
        <v>1</v>
      </c>
    </row>
    <row r="8007" customFormat="false" ht="15" hidden="false" customHeight="false" outlineLevel="0" collapsed="false">
      <c r="A8007" s="0" t="s">
        <v>185</v>
      </c>
      <c r="B8007" s="0" t="s">
        <v>40</v>
      </c>
      <c r="C8007" s="0" t="s">
        <v>47</v>
      </c>
      <c r="D8007" s="0" t="s">
        <v>145</v>
      </c>
      <c r="E8007" s="0" t="n">
        <v>58</v>
      </c>
      <c r="F8007" s="0" t="str">
        <f aca="false">IF(A8007="","",LEFT(A8007,2))</f>
        <v>18</v>
      </c>
      <c r="G8007" s="0" t="n">
        <f aca="false">IF(D8007="","",VALUE(LEFT(D8007,4)))</f>
        <v>2023</v>
      </c>
      <c r="H8007" s="0" t="n">
        <f aca="false">IF(D8007="","",VALUE(RIGHT(D8007,2)))</f>
        <v>2</v>
      </c>
    </row>
    <row r="8008" customFormat="false" ht="15" hidden="false" customHeight="false" outlineLevel="0" collapsed="false">
      <c r="A8008" s="0" t="s">
        <v>185</v>
      </c>
      <c r="B8008" s="0" t="s">
        <v>40</v>
      </c>
      <c r="C8008" s="0" t="s">
        <v>47</v>
      </c>
      <c r="D8008" s="0" t="s">
        <v>146</v>
      </c>
      <c r="E8008" s="0" t="n">
        <v>60</v>
      </c>
      <c r="F8008" s="0" t="str">
        <f aca="false">IF(A8008="","",LEFT(A8008,2))</f>
        <v>18</v>
      </c>
      <c r="G8008" s="0" t="n">
        <f aca="false">IF(D8008="","",VALUE(LEFT(D8008,4)))</f>
        <v>2023</v>
      </c>
      <c r="H8008" s="0" t="n">
        <f aca="false">IF(D8008="","",VALUE(RIGHT(D8008,2)))</f>
        <v>3</v>
      </c>
    </row>
    <row r="8009" customFormat="false" ht="15" hidden="false" customHeight="false" outlineLevel="0" collapsed="false">
      <c r="A8009" s="0" t="s">
        <v>185</v>
      </c>
      <c r="B8009" s="0" t="s">
        <v>40</v>
      </c>
      <c r="C8009" s="0" t="s">
        <v>47</v>
      </c>
      <c r="D8009" s="0" t="s">
        <v>147</v>
      </c>
      <c r="E8009" s="0" t="n">
        <v>58</v>
      </c>
      <c r="F8009" s="0" t="str">
        <f aca="false">IF(A8009="","",LEFT(A8009,2))</f>
        <v>18</v>
      </c>
      <c r="G8009" s="0" t="n">
        <f aca="false">IF(D8009="","",VALUE(LEFT(D8009,4)))</f>
        <v>2023</v>
      </c>
      <c r="H8009" s="0" t="n">
        <f aca="false">IF(D8009="","",VALUE(RIGHT(D8009,2)))</f>
        <v>4</v>
      </c>
    </row>
    <row r="8010" customFormat="false" ht="15" hidden="false" customHeight="false" outlineLevel="0" collapsed="false">
      <c r="A8010" s="0" t="s">
        <v>185</v>
      </c>
      <c r="B8010" s="0" t="s">
        <v>40</v>
      </c>
      <c r="C8010" s="0" t="s">
        <v>47</v>
      </c>
      <c r="D8010" s="0" t="s">
        <v>148</v>
      </c>
      <c r="E8010" s="0" t="n">
        <v>58</v>
      </c>
      <c r="F8010" s="0" t="str">
        <f aca="false">IF(A8010="","",LEFT(A8010,2))</f>
        <v>18</v>
      </c>
      <c r="G8010" s="0" t="n">
        <f aca="false">IF(D8010="","",VALUE(LEFT(D8010,4)))</f>
        <v>2023</v>
      </c>
      <c r="H8010" s="0" t="n">
        <f aca="false">IF(D8010="","",VALUE(RIGHT(D8010,2)))</f>
        <v>5</v>
      </c>
    </row>
    <row r="8011" customFormat="false" ht="15" hidden="false" customHeight="false" outlineLevel="0" collapsed="false">
      <c r="A8011" s="0" t="s">
        <v>185</v>
      </c>
      <c r="B8011" s="0" t="s">
        <v>40</v>
      </c>
      <c r="C8011" s="0" t="s">
        <v>47</v>
      </c>
      <c r="D8011" s="0" t="s">
        <v>149</v>
      </c>
      <c r="E8011" s="0" t="n">
        <v>56</v>
      </c>
      <c r="F8011" s="0" t="str">
        <f aca="false">IF(A8011="","",LEFT(A8011,2))</f>
        <v>18</v>
      </c>
      <c r="G8011" s="0" t="n">
        <f aca="false">IF(D8011="","",VALUE(LEFT(D8011,4)))</f>
        <v>2023</v>
      </c>
      <c r="H8011" s="0" t="n">
        <f aca="false">IF(D8011="","",VALUE(RIGHT(D8011,2)))</f>
        <v>6</v>
      </c>
    </row>
    <row r="8012" customFormat="false" ht="15" hidden="false" customHeight="false" outlineLevel="0" collapsed="false">
      <c r="A8012" s="0" t="s">
        <v>185</v>
      </c>
      <c r="B8012" s="0" t="s">
        <v>40</v>
      </c>
      <c r="C8012" s="0" t="s">
        <v>47</v>
      </c>
      <c r="D8012" s="0" t="s">
        <v>150</v>
      </c>
      <c r="E8012" s="0" t="n">
        <v>56</v>
      </c>
      <c r="F8012" s="0" t="str">
        <f aca="false">IF(A8012="","",LEFT(A8012,2))</f>
        <v>18</v>
      </c>
      <c r="G8012" s="0" t="n">
        <f aca="false">IF(D8012="","",VALUE(LEFT(D8012,4)))</f>
        <v>2023</v>
      </c>
      <c r="H8012" s="0" t="n">
        <f aca="false">IF(D8012="","",VALUE(RIGHT(D8012,2)))</f>
        <v>7</v>
      </c>
    </row>
    <row r="8013" customFormat="false" ht="15" hidden="false" customHeight="false" outlineLevel="0" collapsed="false">
      <c r="A8013" s="0" t="s">
        <v>185</v>
      </c>
      <c r="B8013" s="0" t="s">
        <v>40</v>
      </c>
      <c r="C8013" s="0" t="s">
        <v>47</v>
      </c>
      <c r="D8013" s="0" t="s">
        <v>151</v>
      </c>
      <c r="E8013" s="0" t="n">
        <v>63</v>
      </c>
      <c r="F8013" s="0" t="str">
        <f aca="false">IF(A8013="","",LEFT(A8013,2))</f>
        <v>18</v>
      </c>
      <c r="G8013" s="0" t="n">
        <f aca="false">IF(D8013="","",VALUE(LEFT(D8013,4)))</f>
        <v>2023</v>
      </c>
      <c r="H8013" s="0" t="n">
        <f aca="false">IF(D8013="","",VALUE(RIGHT(D8013,2)))</f>
        <v>8</v>
      </c>
    </row>
    <row r="8014" customFormat="false" ht="15" hidden="false" customHeight="false" outlineLevel="0" collapsed="false">
      <c r="A8014" s="0" t="s">
        <v>185</v>
      </c>
      <c r="B8014" s="0" t="s">
        <v>40</v>
      </c>
      <c r="C8014" s="0" t="s">
        <v>47</v>
      </c>
      <c r="D8014" s="0" t="s">
        <v>152</v>
      </c>
      <c r="E8014" s="0" t="n">
        <v>64</v>
      </c>
      <c r="F8014" s="0" t="str">
        <f aca="false">IF(A8014="","",LEFT(A8014,2))</f>
        <v>18</v>
      </c>
      <c r="G8014" s="0" t="n">
        <f aca="false">IF(D8014="","",VALUE(LEFT(D8014,4)))</f>
        <v>2023</v>
      </c>
      <c r="H8014" s="0" t="n">
        <f aca="false">IF(D8014="","",VALUE(RIGHT(D8014,2)))</f>
        <v>9</v>
      </c>
    </row>
    <row r="8015" customFormat="false" ht="15" hidden="false" customHeight="false" outlineLevel="0" collapsed="false">
      <c r="A8015" s="0" t="s">
        <v>185</v>
      </c>
      <c r="B8015" s="0" t="s">
        <v>40</v>
      </c>
      <c r="C8015" s="0" t="s">
        <v>47</v>
      </c>
      <c r="D8015" s="0" t="s">
        <v>153</v>
      </c>
      <c r="E8015" s="0" t="n">
        <v>58</v>
      </c>
      <c r="F8015" s="0" t="str">
        <f aca="false">IF(A8015="","",LEFT(A8015,2))</f>
        <v>18</v>
      </c>
      <c r="G8015" s="0" t="n">
        <f aca="false">IF(D8015="","",VALUE(LEFT(D8015,4)))</f>
        <v>2023</v>
      </c>
      <c r="H8015" s="0" t="n">
        <f aca="false">IF(D8015="","",VALUE(RIGHT(D8015,2)))</f>
        <v>10</v>
      </c>
    </row>
    <row r="8016" customFormat="false" ht="15" hidden="false" customHeight="false" outlineLevel="0" collapsed="false">
      <c r="A8016" s="0" t="s">
        <v>185</v>
      </c>
      <c r="B8016" s="0" t="s">
        <v>40</v>
      </c>
      <c r="C8016" s="0" t="s">
        <v>47</v>
      </c>
      <c r="D8016" s="0" t="s">
        <v>154</v>
      </c>
      <c r="E8016" s="0" t="n">
        <v>47</v>
      </c>
      <c r="F8016" s="0" t="str">
        <f aca="false">IF(A8016="","",LEFT(A8016,2))</f>
        <v>18</v>
      </c>
      <c r="G8016" s="0" t="n">
        <f aca="false">IF(D8016="","",VALUE(LEFT(D8016,4)))</f>
        <v>2023</v>
      </c>
      <c r="H8016" s="0" t="n">
        <f aca="false">IF(D8016="","",VALUE(RIGHT(D8016,2)))</f>
        <v>11</v>
      </c>
    </row>
    <row r="8017" customFormat="false" ht="15" hidden="false" customHeight="false" outlineLevel="0" collapsed="false">
      <c r="A8017" s="0" t="s">
        <v>185</v>
      </c>
      <c r="B8017" s="0" t="s">
        <v>40</v>
      </c>
      <c r="C8017" s="0" t="s">
        <v>47</v>
      </c>
      <c r="D8017" s="0" t="s">
        <v>155</v>
      </c>
      <c r="E8017" s="0" t="n">
        <v>64</v>
      </c>
      <c r="F8017" s="0" t="str">
        <f aca="false">IF(A8017="","",LEFT(A8017,2))</f>
        <v>18</v>
      </c>
      <c r="G8017" s="0" t="n">
        <f aca="false">IF(D8017="","",VALUE(LEFT(D8017,4)))</f>
        <v>2023</v>
      </c>
      <c r="H8017" s="0" t="n">
        <f aca="false">IF(D8017="","",VALUE(RIGHT(D8017,2)))</f>
        <v>12</v>
      </c>
    </row>
    <row r="8018" customFormat="false" ht="15" hidden="false" customHeight="false" outlineLevel="0" collapsed="false">
      <c r="A8018" s="0" t="s">
        <v>185</v>
      </c>
      <c r="B8018" s="0" t="s">
        <v>40</v>
      </c>
      <c r="C8018" s="0" t="s">
        <v>47</v>
      </c>
      <c r="D8018" s="0" t="s">
        <v>156</v>
      </c>
      <c r="E8018" s="0" t="n">
        <v>68</v>
      </c>
      <c r="F8018" s="0" t="str">
        <f aca="false">IF(A8018="","",LEFT(A8018,2))</f>
        <v>18</v>
      </c>
      <c r="G8018" s="0" t="n">
        <f aca="false">IF(D8018="","",VALUE(LEFT(D8018,4)))</f>
        <v>2024</v>
      </c>
      <c r="H8018" s="0" t="n">
        <f aca="false">IF(D8018="","",VALUE(RIGHT(D8018,2)))</f>
        <v>1</v>
      </c>
    </row>
    <row r="8019" customFormat="false" ht="15" hidden="false" customHeight="false" outlineLevel="0" collapsed="false">
      <c r="A8019" s="0" t="s">
        <v>185</v>
      </c>
      <c r="B8019" s="0" t="s">
        <v>40</v>
      </c>
      <c r="C8019" s="0" t="s">
        <v>47</v>
      </c>
      <c r="D8019" s="0" t="s">
        <v>157</v>
      </c>
      <c r="E8019" s="0" t="n">
        <v>55</v>
      </c>
      <c r="F8019" s="0" t="str">
        <f aca="false">IF(A8019="","",LEFT(A8019,2))</f>
        <v>18</v>
      </c>
      <c r="G8019" s="0" t="n">
        <f aca="false">IF(D8019="","",VALUE(LEFT(D8019,4)))</f>
        <v>2024</v>
      </c>
      <c r="H8019" s="0" t="n">
        <f aca="false">IF(D8019="","",VALUE(RIGHT(D8019,2)))</f>
        <v>2</v>
      </c>
    </row>
    <row r="8020" customFormat="false" ht="15" hidden="false" customHeight="false" outlineLevel="0" collapsed="false">
      <c r="A8020" s="0" t="s">
        <v>185</v>
      </c>
      <c r="B8020" s="0" t="s">
        <v>40</v>
      </c>
      <c r="C8020" s="0" t="s">
        <v>47</v>
      </c>
      <c r="D8020" s="0" t="s">
        <v>158</v>
      </c>
      <c r="E8020" s="0" t="n">
        <v>51</v>
      </c>
      <c r="F8020" s="0" t="str">
        <f aca="false">IF(A8020="","",LEFT(A8020,2))</f>
        <v>18</v>
      </c>
      <c r="G8020" s="0" t="n">
        <f aca="false">IF(D8020="","",VALUE(LEFT(D8020,4)))</f>
        <v>2024</v>
      </c>
      <c r="H8020" s="0" t="n">
        <f aca="false">IF(D8020="","",VALUE(RIGHT(D8020,2)))</f>
        <v>3</v>
      </c>
    </row>
    <row r="8021" customFormat="false" ht="15" hidden="false" customHeight="false" outlineLevel="0" collapsed="false">
      <c r="A8021" s="0" t="s">
        <v>185</v>
      </c>
      <c r="B8021" s="0" t="s">
        <v>40</v>
      </c>
      <c r="C8021" s="0" t="s">
        <v>47</v>
      </c>
      <c r="D8021" s="0" t="s">
        <v>159</v>
      </c>
      <c r="E8021" s="0" t="n">
        <v>47</v>
      </c>
      <c r="F8021" s="0" t="str">
        <f aca="false">IF(A8021="","",LEFT(A8021,2))</f>
        <v>18</v>
      </c>
      <c r="G8021" s="0" t="n">
        <f aca="false">IF(D8021="","",VALUE(LEFT(D8021,4)))</f>
        <v>2024</v>
      </c>
      <c r="H8021" s="0" t="n">
        <f aca="false">IF(D8021="","",VALUE(RIGHT(D8021,2)))</f>
        <v>4</v>
      </c>
    </row>
    <row r="8022" customFormat="false" ht="15" hidden="false" customHeight="false" outlineLevel="0" collapsed="false">
      <c r="A8022" s="0" t="s">
        <v>185</v>
      </c>
      <c r="B8022" s="0" t="s">
        <v>40</v>
      </c>
      <c r="C8022" s="0" t="s">
        <v>47</v>
      </c>
      <c r="D8022" s="0" t="s">
        <v>160</v>
      </c>
      <c r="E8022" s="0" t="n">
        <v>57</v>
      </c>
      <c r="F8022" s="0" t="str">
        <f aca="false">IF(A8022="","",LEFT(A8022,2))</f>
        <v>18</v>
      </c>
      <c r="G8022" s="0" t="n">
        <f aca="false">IF(D8022="","",VALUE(LEFT(D8022,4)))</f>
        <v>2024</v>
      </c>
      <c r="H8022" s="0" t="n">
        <f aca="false">IF(D8022="","",VALUE(RIGHT(D8022,2)))</f>
        <v>5</v>
      </c>
    </row>
    <row r="8023" customFormat="false" ht="15" hidden="false" customHeight="false" outlineLevel="0" collapsed="false">
      <c r="A8023" s="0" t="s">
        <v>185</v>
      </c>
      <c r="B8023" s="0" t="s">
        <v>40</v>
      </c>
      <c r="C8023" s="0" t="s">
        <v>47</v>
      </c>
      <c r="D8023" s="0" t="s">
        <v>161</v>
      </c>
      <c r="E8023" s="0" t="n">
        <v>68</v>
      </c>
      <c r="F8023" s="0" t="str">
        <f aca="false">IF(A8023="","",LEFT(A8023,2))</f>
        <v>18</v>
      </c>
      <c r="G8023" s="0" t="n">
        <f aca="false">IF(D8023="","",VALUE(LEFT(D8023,4)))</f>
        <v>2024</v>
      </c>
      <c r="H8023" s="0" t="n">
        <f aca="false">IF(D8023="","",VALUE(RIGHT(D8023,2)))</f>
        <v>6</v>
      </c>
    </row>
    <row r="8024" customFormat="false" ht="15" hidden="false" customHeight="false" outlineLevel="0" collapsed="false">
      <c r="A8024" s="0" t="s">
        <v>185</v>
      </c>
      <c r="B8024" s="0" t="s">
        <v>40</v>
      </c>
      <c r="C8024" s="0" t="s">
        <v>47</v>
      </c>
      <c r="D8024" s="0" t="s">
        <v>162</v>
      </c>
      <c r="E8024" s="0" t="n">
        <v>55</v>
      </c>
      <c r="F8024" s="0" t="str">
        <f aca="false">IF(A8024="","",LEFT(A8024,2))</f>
        <v>18</v>
      </c>
      <c r="G8024" s="0" t="n">
        <f aca="false">IF(D8024="","",VALUE(LEFT(D8024,4)))</f>
        <v>2024</v>
      </c>
      <c r="H8024" s="0" t="n">
        <f aca="false">IF(D8024="","",VALUE(RIGHT(D8024,2)))</f>
        <v>7</v>
      </c>
    </row>
    <row r="8025" customFormat="false" ht="15" hidden="false" customHeight="false" outlineLevel="0" collapsed="false">
      <c r="A8025" s="0" t="s">
        <v>185</v>
      </c>
      <c r="B8025" s="0" t="s">
        <v>40</v>
      </c>
      <c r="C8025" s="0" t="s">
        <v>47</v>
      </c>
      <c r="D8025" s="0" t="s">
        <v>163</v>
      </c>
      <c r="E8025" s="0" t="n">
        <v>62</v>
      </c>
      <c r="F8025" s="0" t="str">
        <f aca="false">IF(A8025="","",LEFT(A8025,2))</f>
        <v>18</v>
      </c>
      <c r="G8025" s="0" t="n">
        <f aca="false">IF(D8025="","",VALUE(LEFT(D8025,4)))</f>
        <v>2024</v>
      </c>
      <c r="H8025" s="0" t="n">
        <f aca="false">IF(D8025="","",VALUE(RIGHT(D8025,2)))</f>
        <v>8</v>
      </c>
    </row>
    <row r="8026" customFormat="false" ht="15" hidden="false" customHeight="false" outlineLevel="0" collapsed="false">
      <c r="A8026" s="0" t="s">
        <v>185</v>
      </c>
      <c r="B8026" s="0" t="s">
        <v>40</v>
      </c>
      <c r="C8026" s="0" t="s">
        <v>47</v>
      </c>
      <c r="D8026" s="0" t="s">
        <v>164</v>
      </c>
      <c r="E8026" s="0" t="n">
        <v>54</v>
      </c>
      <c r="F8026" s="0" t="str">
        <f aca="false">IF(A8026="","",LEFT(A8026,2))</f>
        <v>18</v>
      </c>
      <c r="G8026" s="0" t="n">
        <f aca="false">IF(D8026="","",VALUE(LEFT(D8026,4)))</f>
        <v>2024</v>
      </c>
      <c r="H8026" s="0" t="n">
        <f aca="false">IF(D8026="","",VALUE(RIGHT(D8026,2)))</f>
        <v>9</v>
      </c>
    </row>
    <row r="8027" customFormat="false" ht="15" hidden="false" customHeight="false" outlineLevel="0" collapsed="false">
      <c r="A8027" s="0" t="s">
        <v>185</v>
      </c>
      <c r="B8027" s="0" t="s">
        <v>40</v>
      </c>
      <c r="C8027" s="0" t="s">
        <v>47</v>
      </c>
      <c r="D8027" s="0" t="s">
        <v>165</v>
      </c>
      <c r="E8027" s="0" t="n">
        <v>67</v>
      </c>
      <c r="F8027" s="0" t="str">
        <f aca="false">IF(A8027="","",LEFT(A8027,2))</f>
        <v>18</v>
      </c>
      <c r="G8027" s="0" t="n">
        <f aca="false">IF(D8027="","",VALUE(LEFT(D8027,4)))</f>
        <v>2024</v>
      </c>
      <c r="H8027" s="0" t="n">
        <f aca="false">IF(D8027="","",VALUE(RIGHT(D8027,2)))</f>
        <v>10</v>
      </c>
    </row>
    <row r="8028" customFormat="false" ht="15" hidden="false" customHeight="false" outlineLevel="0" collapsed="false">
      <c r="A8028" s="0" t="s">
        <v>185</v>
      </c>
      <c r="B8028" s="0" t="s">
        <v>40</v>
      </c>
      <c r="C8028" s="0" t="s">
        <v>47</v>
      </c>
      <c r="D8028" s="0" t="s">
        <v>166</v>
      </c>
      <c r="E8028" s="0" t="n">
        <v>60</v>
      </c>
      <c r="F8028" s="0" t="str">
        <f aca="false">IF(A8028="","",LEFT(A8028,2))</f>
        <v>18</v>
      </c>
      <c r="G8028" s="0" t="n">
        <f aca="false">IF(D8028="","",VALUE(LEFT(D8028,4)))</f>
        <v>2024</v>
      </c>
      <c r="H8028" s="0" t="n">
        <f aca="false">IF(D8028="","",VALUE(RIGHT(D8028,2)))</f>
        <v>11</v>
      </c>
    </row>
    <row r="8029" customFormat="false" ht="15" hidden="false" customHeight="false" outlineLevel="0" collapsed="false">
      <c r="A8029" s="0" t="s">
        <v>185</v>
      </c>
      <c r="B8029" s="0" t="s">
        <v>40</v>
      </c>
      <c r="C8029" s="0" t="s">
        <v>47</v>
      </c>
      <c r="D8029" s="0" t="s">
        <v>167</v>
      </c>
      <c r="E8029" s="0" t="n">
        <v>60</v>
      </c>
      <c r="F8029" s="0" t="str">
        <f aca="false">IF(A8029="","",LEFT(A8029,2))</f>
        <v>18</v>
      </c>
      <c r="G8029" s="0" t="n">
        <f aca="false">IF(D8029="","",VALUE(LEFT(D8029,4)))</f>
        <v>2024</v>
      </c>
      <c r="H8029" s="0" t="n">
        <f aca="false">IF(D8029="","",VALUE(RIGHT(D8029,2)))</f>
        <v>12</v>
      </c>
    </row>
    <row r="8030" customFormat="false" ht="15" hidden="false" customHeight="false" outlineLevel="0" collapsed="false">
      <c r="A8030" s="0" t="s">
        <v>185</v>
      </c>
      <c r="B8030" s="0" t="s">
        <v>40</v>
      </c>
      <c r="C8030" s="0" t="s">
        <v>47</v>
      </c>
      <c r="D8030" s="0" t="s">
        <v>168</v>
      </c>
      <c r="E8030" s="0" t="n">
        <v>53</v>
      </c>
      <c r="F8030" s="0" t="str">
        <f aca="false">IF(A8030="","",LEFT(A8030,2))</f>
        <v>18</v>
      </c>
      <c r="G8030" s="0" t="n">
        <f aca="false">IF(D8030="","",VALUE(LEFT(D8030,4)))</f>
        <v>2025</v>
      </c>
      <c r="H8030" s="0" t="n">
        <f aca="false">IF(D8030="","",VALUE(RIGHT(D8030,2)))</f>
        <v>1</v>
      </c>
    </row>
    <row r="8031" customFormat="false" ht="15" hidden="false" customHeight="false" outlineLevel="0" collapsed="false">
      <c r="A8031" s="0" t="s">
        <v>185</v>
      </c>
      <c r="B8031" s="0" t="s">
        <v>40</v>
      </c>
      <c r="C8031" s="0" t="s">
        <v>47</v>
      </c>
      <c r="D8031" s="0" t="s">
        <v>169</v>
      </c>
      <c r="E8031" s="0" t="n">
        <v>62</v>
      </c>
      <c r="F8031" s="0" t="str">
        <f aca="false">IF(A8031="","",LEFT(A8031,2))</f>
        <v>18</v>
      </c>
      <c r="G8031" s="0" t="n">
        <f aca="false">IF(D8031="","",VALUE(LEFT(D8031,4)))</f>
        <v>2025</v>
      </c>
      <c r="H8031" s="0" t="n">
        <f aca="false">IF(D8031="","",VALUE(RIGHT(D8031,2)))</f>
        <v>2</v>
      </c>
    </row>
    <row r="8032" customFormat="false" ht="15" hidden="false" customHeight="false" outlineLevel="0" collapsed="false">
      <c r="A8032" s="0" t="s">
        <v>185</v>
      </c>
      <c r="B8032" s="0" t="s">
        <v>40</v>
      </c>
      <c r="C8032" s="0" t="s">
        <v>47</v>
      </c>
      <c r="D8032" s="0" t="s">
        <v>170</v>
      </c>
      <c r="E8032" s="0" t="n">
        <v>51</v>
      </c>
      <c r="F8032" s="0" t="str">
        <f aca="false">IF(A8032="","",LEFT(A8032,2))</f>
        <v>18</v>
      </c>
      <c r="G8032" s="0" t="n">
        <f aca="false">IF(D8032="","",VALUE(LEFT(D8032,4)))</f>
        <v>2025</v>
      </c>
      <c r="H8032" s="0" t="n">
        <f aca="false">IF(D8032="","",VALUE(RIGHT(D8032,2)))</f>
        <v>3</v>
      </c>
    </row>
    <row r="8033" customFormat="false" ht="15" hidden="false" customHeight="false" outlineLevel="0" collapsed="false">
      <c r="A8033" s="0" t="s">
        <v>185</v>
      </c>
      <c r="B8033" s="0" t="s">
        <v>40</v>
      </c>
      <c r="C8033" s="0" t="s">
        <v>47</v>
      </c>
      <c r="D8033" s="0" t="s">
        <v>171</v>
      </c>
      <c r="E8033" s="0" t="n">
        <v>54</v>
      </c>
      <c r="F8033" s="0" t="str">
        <f aca="false">IF(A8033="","",LEFT(A8033,2))</f>
        <v>18</v>
      </c>
      <c r="G8033" s="0" t="n">
        <f aca="false">IF(D8033="","",VALUE(LEFT(D8033,4)))</f>
        <v>2025</v>
      </c>
      <c r="H8033" s="0" t="n">
        <f aca="false">IF(D8033="","",VALUE(RIGHT(D8033,2)))</f>
        <v>4</v>
      </c>
    </row>
    <row r="8034" customFormat="false" ht="15" hidden="false" customHeight="false" outlineLevel="0" collapsed="false">
      <c r="A8034" s="0" t="s">
        <v>185</v>
      </c>
      <c r="B8034" s="0" t="s">
        <v>40</v>
      </c>
      <c r="C8034" s="0" t="s">
        <v>47</v>
      </c>
      <c r="D8034" s="0" t="s">
        <v>172</v>
      </c>
      <c r="E8034" s="0" t="n">
        <v>53</v>
      </c>
      <c r="F8034" s="0" t="str">
        <f aca="false">IF(A8034="","",LEFT(A8034,2))</f>
        <v>18</v>
      </c>
      <c r="G8034" s="0" t="n">
        <f aca="false">IF(D8034="","",VALUE(LEFT(D8034,4)))</f>
        <v>2025</v>
      </c>
      <c r="H8034" s="0" t="n">
        <f aca="false">IF(D8034="","",VALUE(RIGHT(D8034,2)))</f>
        <v>5</v>
      </c>
    </row>
    <row r="8035" customFormat="false" ht="15" hidden="false" customHeight="false" outlineLevel="0" collapsed="false">
      <c r="A8035" s="0" t="s">
        <v>185</v>
      </c>
      <c r="B8035" s="0" t="s">
        <v>40</v>
      </c>
      <c r="C8035" s="0" t="s">
        <v>47</v>
      </c>
      <c r="D8035" s="0" t="s">
        <v>173</v>
      </c>
      <c r="E8035" s="0" t="n">
        <v>56</v>
      </c>
      <c r="F8035" s="0" t="str">
        <f aca="false">IF(A8035="","",LEFT(A8035,2))</f>
        <v>18</v>
      </c>
      <c r="G8035" s="0" t="n">
        <f aca="false">IF(D8035="","",VALUE(LEFT(D8035,4)))</f>
        <v>2025</v>
      </c>
      <c r="H8035" s="0" t="n">
        <f aca="false">IF(D8035="","",VALUE(RIGHT(D8035,2)))</f>
        <v>6</v>
      </c>
    </row>
    <row r="8036" customFormat="false" ht="15" hidden="false" customHeight="false" outlineLevel="0" collapsed="false">
      <c r="A8036" s="0" t="s">
        <v>185</v>
      </c>
      <c r="B8036" s="0" t="s">
        <v>40</v>
      </c>
      <c r="C8036" s="0" t="s">
        <v>47</v>
      </c>
      <c r="D8036" s="0" t="s">
        <v>174</v>
      </c>
      <c r="E8036" s="0" t="n">
        <v>54</v>
      </c>
      <c r="F8036" s="0" t="str">
        <f aca="false">IF(A8036="","",LEFT(A8036,2))</f>
        <v>18</v>
      </c>
      <c r="G8036" s="0" t="n">
        <f aca="false">IF(D8036="","",VALUE(LEFT(D8036,4)))</f>
        <v>2025</v>
      </c>
      <c r="H8036" s="0" t="n">
        <f aca="false">IF(D8036="","",VALUE(RIGHT(D8036,2)))</f>
        <v>7</v>
      </c>
    </row>
    <row r="8037" customFormat="false" ht="15" hidden="false" customHeight="false" outlineLevel="0" collapsed="false">
      <c r="A8037" s="0" t="s">
        <v>185</v>
      </c>
      <c r="B8037" s="0" t="s">
        <v>40</v>
      </c>
      <c r="C8037" s="0" t="s">
        <v>47</v>
      </c>
      <c r="D8037" s="0" t="s">
        <v>175</v>
      </c>
      <c r="E8037" s="0" t="n">
        <v>70</v>
      </c>
      <c r="F8037" s="0" t="str">
        <f aca="false">IF(A8037="","",LEFT(A8037,2))</f>
        <v>18</v>
      </c>
      <c r="G8037" s="0" t="n">
        <f aca="false">IF(D8037="","",VALUE(LEFT(D8037,4)))</f>
        <v>2025</v>
      </c>
      <c r="H8037" s="0" t="n">
        <f aca="false">IF(D8037="","",VALUE(RIGHT(D8037,2)))</f>
        <v>8</v>
      </c>
    </row>
    <row r="8038" customFormat="false" ht="15" hidden="false" customHeight="false" outlineLevel="0" collapsed="false">
      <c r="A8038" s="0" t="s">
        <v>185</v>
      </c>
      <c r="B8038" s="0" t="s">
        <v>40</v>
      </c>
      <c r="C8038" s="0" t="s">
        <v>47</v>
      </c>
      <c r="D8038" s="0" t="s">
        <v>176</v>
      </c>
      <c r="E8038" s="0" t="n">
        <v>66</v>
      </c>
      <c r="F8038" s="0" t="str">
        <f aca="false">IF(A8038="","",LEFT(A8038,2))</f>
        <v>18</v>
      </c>
      <c r="G8038" s="0" t="n">
        <f aca="false">IF(D8038="","",VALUE(LEFT(D8038,4)))</f>
        <v>2025</v>
      </c>
      <c r="H8038" s="0" t="n">
        <f aca="false">IF(D8038="","",VALUE(RIGHT(D8038,2)))</f>
        <v>9</v>
      </c>
    </row>
    <row r="8039" customFormat="false" ht="15" hidden="false" customHeight="false" outlineLevel="0" collapsed="false">
      <c r="A8039" s="0" t="s">
        <v>185</v>
      </c>
      <c r="B8039" s="0" t="s">
        <v>40</v>
      </c>
      <c r="C8039" s="0" t="s">
        <v>47</v>
      </c>
      <c r="D8039" s="0" t="s">
        <v>177</v>
      </c>
      <c r="E8039" s="0" t="n">
        <v>59</v>
      </c>
      <c r="F8039" s="0" t="str">
        <f aca="false">IF(A8039="","",LEFT(A8039,2))</f>
        <v>18</v>
      </c>
      <c r="G8039" s="0" t="n">
        <f aca="false">IF(D8039="","",VALUE(LEFT(D8039,4)))</f>
        <v>2025</v>
      </c>
      <c r="H8039" s="0" t="n">
        <f aca="false">IF(D8039="","",VALUE(RIGHT(D8039,2)))</f>
        <v>10</v>
      </c>
    </row>
    <row r="8040" customFormat="false" ht="15" hidden="false" customHeight="false" outlineLevel="0" collapsed="false">
      <c r="A8040" s="0" t="s">
        <v>185</v>
      </c>
      <c r="B8040" s="0" t="s">
        <v>40</v>
      </c>
      <c r="C8040" s="0" t="s">
        <v>47</v>
      </c>
      <c r="D8040" s="0" t="s">
        <v>178</v>
      </c>
      <c r="E8040" s="0" t="n">
        <v>68</v>
      </c>
      <c r="F8040" s="0" t="str">
        <f aca="false">IF(A8040="","",LEFT(A8040,2))</f>
        <v>18</v>
      </c>
      <c r="G8040" s="0" t="n">
        <f aca="false">IF(D8040="","",VALUE(LEFT(D8040,4)))</f>
        <v>2025</v>
      </c>
      <c r="H8040" s="0" t="n">
        <f aca="false">IF(D8040="","",VALUE(RIGHT(D8040,2)))</f>
        <v>11</v>
      </c>
    </row>
    <row r="8041" customFormat="false" ht="15" hidden="false" customHeight="false" outlineLevel="0" collapsed="false">
      <c r="A8041" s="0" t="s">
        <v>185</v>
      </c>
      <c r="B8041" s="0" t="s">
        <v>40</v>
      </c>
      <c r="C8041" s="0" t="s">
        <v>47</v>
      </c>
      <c r="D8041" s="0" t="s">
        <v>179</v>
      </c>
      <c r="E8041" s="0" t="n">
        <v>58</v>
      </c>
      <c r="F8041" s="0" t="str">
        <f aca="false">IF(A8041="","",LEFT(A8041,2))</f>
        <v>18</v>
      </c>
      <c r="G8041" s="0" t="n">
        <f aca="false">IF(D8041="","",VALUE(LEFT(D8041,4)))</f>
        <v>2025</v>
      </c>
      <c r="H8041" s="0" t="n">
        <f aca="false">IF(D8041="","",VALUE(RIGHT(D8041,2)))</f>
        <v>12</v>
      </c>
    </row>
    <row r="8042" customFormat="false" ht="15" hidden="false" customHeight="false" outlineLevel="0" collapsed="false">
      <c r="A8042" s="0" t="s">
        <v>185</v>
      </c>
      <c r="B8042" s="0" t="s">
        <v>40</v>
      </c>
      <c r="C8042" s="0" t="s">
        <v>48</v>
      </c>
      <c r="D8042" s="0" t="s">
        <v>60</v>
      </c>
      <c r="E8042" s="0" t="n">
        <v>126</v>
      </c>
      <c r="F8042" s="0" t="str">
        <f aca="false">IF(A8042="","",LEFT(A8042,2))</f>
        <v>18</v>
      </c>
      <c r="G8042" s="0" t="n">
        <f aca="false">IF(D8042="","",VALUE(LEFT(D8042,4)))</f>
        <v>2016</v>
      </c>
      <c r="H8042" s="0" t="n">
        <f aca="false">IF(D8042="","",VALUE(RIGHT(D8042,2)))</f>
        <v>1</v>
      </c>
    </row>
    <row r="8043" customFormat="false" ht="15" hidden="false" customHeight="false" outlineLevel="0" collapsed="false">
      <c r="A8043" s="0" t="s">
        <v>185</v>
      </c>
      <c r="B8043" s="0" t="s">
        <v>40</v>
      </c>
      <c r="C8043" s="0" t="s">
        <v>48</v>
      </c>
      <c r="D8043" s="0" t="s">
        <v>61</v>
      </c>
      <c r="E8043" s="0" t="n">
        <v>116</v>
      </c>
      <c r="F8043" s="0" t="str">
        <f aca="false">IF(A8043="","",LEFT(A8043,2))</f>
        <v>18</v>
      </c>
      <c r="G8043" s="0" t="n">
        <f aca="false">IF(D8043="","",VALUE(LEFT(D8043,4)))</f>
        <v>2016</v>
      </c>
      <c r="H8043" s="0" t="n">
        <f aca="false">IF(D8043="","",VALUE(RIGHT(D8043,2)))</f>
        <v>2</v>
      </c>
    </row>
    <row r="8044" customFormat="false" ht="15" hidden="false" customHeight="false" outlineLevel="0" collapsed="false">
      <c r="A8044" s="0" t="s">
        <v>185</v>
      </c>
      <c r="B8044" s="0" t="s">
        <v>40</v>
      </c>
      <c r="C8044" s="0" t="s">
        <v>48</v>
      </c>
      <c r="D8044" s="0" t="s">
        <v>62</v>
      </c>
      <c r="E8044" s="0" t="n">
        <v>121</v>
      </c>
      <c r="F8044" s="0" t="str">
        <f aca="false">IF(A8044="","",LEFT(A8044,2))</f>
        <v>18</v>
      </c>
      <c r="G8044" s="0" t="n">
        <f aca="false">IF(D8044="","",VALUE(LEFT(D8044,4)))</f>
        <v>2016</v>
      </c>
      <c r="H8044" s="0" t="n">
        <f aca="false">IF(D8044="","",VALUE(RIGHT(D8044,2)))</f>
        <v>3</v>
      </c>
    </row>
    <row r="8045" customFormat="false" ht="15" hidden="false" customHeight="false" outlineLevel="0" collapsed="false">
      <c r="A8045" s="0" t="s">
        <v>185</v>
      </c>
      <c r="B8045" s="0" t="s">
        <v>40</v>
      </c>
      <c r="C8045" s="0" t="s">
        <v>48</v>
      </c>
      <c r="D8045" s="0" t="s">
        <v>63</v>
      </c>
      <c r="E8045" s="0" t="n">
        <v>126</v>
      </c>
      <c r="F8045" s="0" t="str">
        <f aca="false">IF(A8045="","",LEFT(A8045,2))</f>
        <v>18</v>
      </c>
      <c r="G8045" s="0" t="n">
        <f aca="false">IF(D8045="","",VALUE(LEFT(D8045,4)))</f>
        <v>2016</v>
      </c>
      <c r="H8045" s="0" t="n">
        <f aca="false">IF(D8045="","",VALUE(RIGHT(D8045,2)))</f>
        <v>4</v>
      </c>
    </row>
    <row r="8046" customFormat="false" ht="15" hidden="false" customHeight="false" outlineLevel="0" collapsed="false">
      <c r="A8046" s="0" t="s">
        <v>185</v>
      </c>
      <c r="B8046" s="0" t="s">
        <v>40</v>
      </c>
      <c r="C8046" s="0" t="s">
        <v>48</v>
      </c>
      <c r="D8046" s="0" t="s">
        <v>64</v>
      </c>
      <c r="E8046" s="0" t="n">
        <v>126</v>
      </c>
      <c r="F8046" s="0" t="str">
        <f aca="false">IF(A8046="","",LEFT(A8046,2))</f>
        <v>18</v>
      </c>
      <c r="G8046" s="0" t="n">
        <f aca="false">IF(D8046="","",VALUE(LEFT(D8046,4)))</f>
        <v>2016</v>
      </c>
      <c r="H8046" s="0" t="n">
        <f aca="false">IF(D8046="","",VALUE(RIGHT(D8046,2)))</f>
        <v>5</v>
      </c>
    </row>
    <row r="8047" customFormat="false" ht="15" hidden="false" customHeight="false" outlineLevel="0" collapsed="false">
      <c r="A8047" s="0" t="s">
        <v>185</v>
      </c>
      <c r="B8047" s="0" t="s">
        <v>40</v>
      </c>
      <c r="C8047" s="0" t="s">
        <v>48</v>
      </c>
      <c r="D8047" s="0" t="s">
        <v>65</v>
      </c>
      <c r="E8047" s="0" t="n">
        <v>151</v>
      </c>
      <c r="F8047" s="0" t="str">
        <f aca="false">IF(A8047="","",LEFT(A8047,2))</f>
        <v>18</v>
      </c>
      <c r="G8047" s="0" t="n">
        <f aca="false">IF(D8047="","",VALUE(LEFT(D8047,4)))</f>
        <v>2016</v>
      </c>
      <c r="H8047" s="0" t="n">
        <f aca="false">IF(D8047="","",VALUE(RIGHT(D8047,2)))</f>
        <v>6</v>
      </c>
    </row>
    <row r="8048" customFormat="false" ht="15" hidden="false" customHeight="false" outlineLevel="0" collapsed="false">
      <c r="A8048" s="0" t="s">
        <v>185</v>
      </c>
      <c r="B8048" s="0" t="s">
        <v>40</v>
      </c>
      <c r="C8048" s="0" t="s">
        <v>48</v>
      </c>
      <c r="D8048" s="0" t="s">
        <v>66</v>
      </c>
      <c r="E8048" s="0" t="n">
        <v>143</v>
      </c>
      <c r="F8048" s="0" t="str">
        <f aca="false">IF(A8048="","",LEFT(A8048,2))</f>
        <v>18</v>
      </c>
      <c r="G8048" s="0" t="n">
        <f aca="false">IF(D8048="","",VALUE(LEFT(D8048,4)))</f>
        <v>2016</v>
      </c>
      <c r="H8048" s="0" t="n">
        <f aca="false">IF(D8048="","",VALUE(RIGHT(D8048,2)))</f>
        <v>7</v>
      </c>
    </row>
    <row r="8049" customFormat="false" ht="15" hidden="false" customHeight="false" outlineLevel="0" collapsed="false">
      <c r="A8049" s="0" t="s">
        <v>185</v>
      </c>
      <c r="B8049" s="0" t="s">
        <v>40</v>
      </c>
      <c r="C8049" s="0" t="s">
        <v>48</v>
      </c>
      <c r="D8049" s="0" t="s">
        <v>67</v>
      </c>
      <c r="E8049" s="0" t="n">
        <v>136</v>
      </c>
      <c r="F8049" s="0" t="str">
        <f aca="false">IF(A8049="","",LEFT(A8049,2))</f>
        <v>18</v>
      </c>
      <c r="G8049" s="0" t="n">
        <f aca="false">IF(D8049="","",VALUE(LEFT(D8049,4)))</f>
        <v>2016</v>
      </c>
      <c r="H8049" s="0" t="n">
        <f aca="false">IF(D8049="","",VALUE(RIGHT(D8049,2)))</f>
        <v>8</v>
      </c>
    </row>
    <row r="8050" customFormat="false" ht="15" hidden="false" customHeight="false" outlineLevel="0" collapsed="false">
      <c r="A8050" s="0" t="s">
        <v>185</v>
      </c>
      <c r="B8050" s="0" t="s">
        <v>40</v>
      </c>
      <c r="C8050" s="0" t="s">
        <v>48</v>
      </c>
      <c r="D8050" s="0" t="s">
        <v>68</v>
      </c>
      <c r="E8050" s="0" t="n">
        <v>109</v>
      </c>
      <c r="F8050" s="0" t="str">
        <f aca="false">IF(A8050="","",LEFT(A8050,2))</f>
        <v>18</v>
      </c>
      <c r="G8050" s="0" t="n">
        <f aca="false">IF(D8050="","",VALUE(LEFT(D8050,4)))</f>
        <v>2016</v>
      </c>
      <c r="H8050" s="0" t="n">
        <f aca="false">IF(D8050="","",VALUE(RIGHT(D8050,2)))</f>
        <v>9</v>
      </c>
    </row>
    <row r="8051" customFormat="false" ht="15" hidden="false" customHeight="false" outlineLevel="0" collapsed="false">
      <c r="A8051" s="0" t="s">
        <v>185</v>
      </c>
      <c r="B8051" s="0" t="s">
        <v>40</v>
      </c>
      <c r="C8051" s="0" t="s">
        <v>48</v>
      </c>
      <c r="D8051" s="0" t="s">
        <v>69</v>
      </c>
      <c r="E8051" s="0" t="n">
        <v>104</v>
      </c>
      <c r="F8051" s="0" t="str">
        <f aca="false">IF(A8051="","",LEFT(A8051,2))</f>
        <v>18</v>
      </c>
      <c r="G8051" s="0" t="n">
        <f aca="false">IF(D8051="","",VALUE(LEFT(D8051,4)))</f>
        <v>2016</v>
      </c>
      <c r="H8051" s="0" t="n">
        <f aca="false">IF(D8051="","",VALUE(RIGHT(D8051,2)))</f>
        <v>10</v>
      </c>
    </row>
    <row r="8052" customFormat="false" ht="15" hidden="false" customHeight="false" outlineLevel="0" collapsed="false">
      <c r="A8052" s="0" t="s">
        <v>185</v>
      </c>
      <c r="B8052" s="0" t="s">
        <v>40</v>
      </c>
      <c r="C8052" s="0" t="s">
        <v>48</v>
      </c>
      <c r="D8052" s="0" t="s">
        <v>70</v>
      </c>
      <c r="E8052" s="0" t="n">
        <v>135</v>
      </c>
      <c r="F8052" s="0" t="str">
        <f aca="false">IF(A8052="","",LEFT(A8052,2))</f>
        <v>18</v>
      </c>
      <c r="G8052" s="0" t="n">
        <f aca="false">IF(D8052="","",VALUE(LEFT(D8052,4)))</f>
        <v>2016</v>
      </c>
      <c r="H8052" s="0" t="n">
        <f aca="false">IF(D8052="","",VALUE(RIGHT(D8052,2)))</f>
        <v>11</v>
      </c>
    </row>
    <row r="8053" customFormat="false" ht="15" hidden="false" customHeight="false" outlineLevel="0" collapsed="false">
      <c r="A8053" s="0" t="s">
        <v>185</v>
      </c>
      <c r="B8053" s="0" t="s">
        <v>40</v>
      </c>
      <c r="C8053" s="0" t="s">
        <v>48</v>
      </c>
      <c r="D8053" s="0" t="s">
        <v>71</v>
      </c>
      <c r="E8053" s="0" t="n">
        <v>99</v>
      </c>
      <c r="F8053" s="0" t="str">
        <f aca="false">IF(A8053="","",LEFT(A8053,2))</f>
        <v>18</v>
      </c>
      <c r="G8053" s="0" t="n">
        <f aca="false">IF(D8053="","",VALUE(LEFT(D8053,4)))</f>
        <v>2016</v>
      </c>
      <c r="H8053" s="0" t="n">
        <f aca="false">IF(D8053="","",VALUE(RIGHT(D8053,2)))</f>
        <v>12</v>
      </c>
    </row>
    <row r="8054" customFormat="false" ht="15" hidden="false" customHeight="false" outlineLevel="0" collapsed="false">
      <c r="A8054" s="0" t="s">
        <v>185</v>
      </c>
      <c r="B8054" s="0" t="s">
        <v>40</v>
      </c>
      <c r="C8054" s="0" t="s">
        <v>48</v>
      </c>
      <c r="D8054" s="0" t="s">
        <v>72</v>
      </c>
      <c r="E8054" s="0" t="n">
        <v>105</v>
      </c>
      <c r="F8054" s="0" t="str">
        <f aca="false">IF(A8054="","",LEFT(A8054,2))</f>
        <v>18</v>
      </c>
      <c r="G8054" s="0" t="n">
        <f aca="false">IF(D8054="","",VALUE(LEFT(D8054,4)))</f>
        <v>2017</v>
      </c>
      <c r="H8054" s="0" t="n">
        <f aca="false">IF(D8054="","",VALUE(RIGHT(D8054,2)))</f>
        <v>1</v>
      </c>
    </row>
    <row r="8055" customFormat="false" ht="15" hidden="false" customHeight="false" outlineLevel="0" collapsed="false">
      <c r="A8055" s="0" t="s">
        <v>185</v>
      </c>
      <c r="B8055" s="0" t="s">
        <v>40</v>
      </c>
      <c r="C8055" s="0" t="s">
        <v>48</v>
      </c>
      <c r="D8055" s="0" t="s">
        <v>73</v>
      </c>
      <c r="E8055" s="0" t="n">
        <v>107</v>
      </c>
      <c r="F8055" s="0" t="str">
        <f aca="false">IF(A8055="","",LEFT(A8055,2))</f>
        <v>18</v>
      </c>
      <c r="G8055" s="0" t="n">
        <f aca="false">IF(D8055="","",VALUE(LEFT(D8055,4)))</f>
        <v>2017</v>
      </c>
      <c r="H8055" s="0" t="n">
        <f aca="false">IF(D8055="","",VALUE(RIGHT(D8055,2)))</f>
        <v>2</v>
      </c>
    </row>
    <row r="8056" customFormat="false" ht="15" hidden="false" customHeight="false" outlineLevel="0" collapsed="false">
      <c r="A8056" s="0" t="s">
        <v>185</v>
      </c>
      <c r="B8056" s="0" t="s">
        <v>40</v>
      </c>
      <c r="C8056" s="0" t="s">
        <v>48</v>
      </c>
      <c r="D8056" s="0" t="s">
        <v>74</v>
      </c>
      <c r="E8056" s="0" t="n">
        <v>128</v>
      </c>
      <c r="F8056" s="0" t="str">
        <f aca="false">IF(A8056="","",LEFT(A8056,2))</f>
        <v>18</v>
      </c>
      <c r="G8056" s="0" t="n">
        <f aca="false">IF(D8056="","",VALUE(LEFT(D8056,4)))</f>
        <v>2017</v>
      </c>
      <c r="H8056" s="0" t="n">
        <f aca="false">IF(D8056="","",VALUE(RIGHT(D8056,2)))</f>
        <v>3</v>
      </c>
    </row>
    <row r="8057" customFormat="false" ht="15" hidden="false" customHeight="false" outlineLevel="0" collapsed="false">
      <c r="A8057" s="0" t="s">
        <v>185</v>
      </c>
      <c r="B8057" s="0" t="s">
        <v>40</v>
      </c>
      <c r="C8057" s="0" t="s">
        <v>48</v>
      </c>
      <c r="D8057" s="0" t="s">
        <v>75</v>
      </c>
      <c r="E8057" s="0" t="n">
        <v>120</v>
      </c>
      <c r="F8057" s="0" t="str">
        <f aca="false">IF(A8057="","",LEFT(A8057,2))</f>
        <v>18</v>
      </c>
      <c r="G8057" s="0" t="n">
        <f aca="false">IF(D8057="","",VALUE(LEFT(D8057,4)))</f>
        <v>2017</v>
      </c>
      <c r="H8057" s="0" t="n">
        <f aca="false">IF(D8057="","",VALUE(RIGHT(D8057,2)))</f>
        <v>4</v>
      </c>
    </row>
    <row r="8058" customFormat="false" ht="15" hidden="false" customHeight="false" outlineLevel="0" collapsed="false">
      <c r="A8058" s="0" t="s">
        <v>185</v>
      </c>
      <c r="B8058" s="0" t="s">
        <v>40</v>
      </c>
      <c r="C8058" s="0" t="s">
        <v>48</v>
      </c>
      <c r="D8058" s="0" t="s">
        <v>76</v>
      </c>
      <c r="E8058" s="0" t="n">
        <v>115</v>
      </c>
      <c r="F8058" s="0" t="str">
        <f aca="false">IF(A8058="","",LEFT(A8058,2))</f>
        <v>18</v>
      </c>
      <c r="G8058" s="0" t="n">
        <f aca="false">IF(D8058="","",VALUE(LEFT(D8058,4)))</f>
        <v>2017</v>
      </c>
      <c r="H8058" s="0" t="n">
        <f aca="false">IF(D8058="","",VALUE(RIGHT(D8058,2)))</f>
        <v>5</v>
      </c>
    </row>
    <row r="8059" customFormat="false" ht="15" hidden="false" customHeight="false" outlineLevel="0" collapsed="false">
      <c r="A8059" s="0" t="s">
        <v>185</v>
      </c>
      <c r="B8059" s="0" t="s">
        <v>40</v>
      </c>
      <c r="C8059" s="0" t="s">
        <v>48</v>
      </c>
      <c r="D8059" s="0" t="s">
        <v>77</v>
      </c>
      <c r="E8059" s="0" t="n">
        <v>104</v>
      </c>
      <c r="F8059" s="0" t="str">
        <f aca="false">IF(A8059="","",LEFT(A8059,2))</f>
        <v>18</v>
      </c>
      <c r="G8059" s="0" t="n">
        <f aca="false">IF(D8059="","",VALUE(LEFT(D8059,4)))</f>
        <v>2017</v>
      </c>
      <c r="H8059" s="0" t="n">
        <f aca="false">IF(D8059="","",VALUE(RIGHT(D8059,2)))</f>
        <v>6</v>
      </c>
    </row>
    <row r="8060" customFormat="false" ht="15" hidden="false" customHeight="false" outlineLevel="0" collapsed="false">
      <c r="A8060" s="0" t="s">
        <v>185</v>
      </c>
      <c r="B8060" s="0" t="s">
        <v>40</v>
      </c>
      <c r="C8060" s="0" t="s">
        <v>48</v>
      </c>
      <c r="D8060" s="0" t="s">
        <v>78</v>
      </c>
      <c r="E8060" s="0" t="n">
        <v>112</v>
      </c>
      <c r="F8060" s="0" t="str">
        <f aca="false">IF(A8060="","",LEFT(A8060,2))</f>
        <v>18</v>
      </c>
      <c r="G8060" s="0" t="n">
        <f aca="false">IF(D8060="","",VALUE(LEFT(D8060,4)))</f>
        <v>2017</v>
      </c>
      <c r="H8060" s="0" t="n">
        <f aca="false">IF(D8060="","",VALUE(RIGHT(D8060,2)))</f>
        <v>7</v>
      </c>
    </row>
    <row r="8061" customFormat="false" ht="15" hidden="false" customHeight="false" outlineLevel="0" collapsed="false">
      <c r="A8061" s="0" t="s">
        <v>185</v>
      </c>
      <c r="B8061" s="0" t="s">
        <v>40</v>
      </c>
      <c r="C8061" s="0" t="s">
        <v>48</v>
      </c>
      <c r="D8061" s="0" t="s">
        <v>79</v>
      </c>
      <c r="E8061" s="0" t="n">
        <v>113</v>
      </c>
      <c r="F8061" s="0" t="str">
        <f aca="false">IF(A8061="","",LEFT(A8061,2))</f>
        <v>18</v>
      </c>
      <c r="G8061" s="0" t="n">
        <f aca="false">IF(D8061="","",VALUE(LEFT(D8061,4)))</f>
        <v>2017</v>
      </c>
      <c r="H8061" s="0" t="n">
        <f aca="false">IF(D8061="","",VALUE(RIGHT(D8061,2)))</f>
        <v>8</v>
      </c>
    </row>
    <row r="8062" customFormat="false" ht="15" hidden="false" customHeight="false" outlineLevel="0" collapsed="false">
      <c r="A8062" s="0" t="s">
        <v>185</v>
      </c>
      <c r="B8062" s="0" t="s">
        <v>40</v>
      </c>
      <c r="C8062" s="0" t="s">
        <v>48</v>
      </c>
      <c r="D8062" s="0" t="s">
        <v>80</v>
      </c>
      <c r="E8062" s="0" t="n">
        <v>101</v>
      </c>
      <c r="F8062" s="0" t="str">
        <f aca="false">IF(A8062="","",LEFT(A8062,2))</f>
        <v>18</v>
      </c>
      <c r="G8062" s="0" t="n">
        <f aca="false">IF(D8062="","",VALUE(LEFT(D8062,4)))</f>
        <v>2017</v>
      </c>
      <c r="H8062" s="0" t="n">
        <f aca="false">IF(D8062="","",VALUE(RIGHT(D8062,2)))</f>
        <v>9</v>
      </c>
    </row>
    <row r="8063" customFormat="false" ht="15" hidden="false" customHeight="false" outlineLevel="0" collapsed="false">
      <c r="A8063" s="0" t="s">
        <v>185</v>
      </c>
      <c r="B8063" s="0" t="s">
        <v>40</v>
      </c>
      <c r="C8063" s="0" t="s">
        <v>48</v>
      </c>
      <c r="D8063" s="0" t="s">
        <v>81</v>
      </c>
      <c r="E8063" s="0" t="n">
        <v>119</v>
      </c>
      <c r="F8063" s="0" t="str">
        <f aca="false">IF(A8063="","",LEFT(A8063,2))</f>
        <v>18</v>
      </c>
      <c r="G8063" s="0" t="n">
        <f aca="false">IF(D8063="","",VALUE(LEFT(D8063,4)))</f>
        <v>2017</v>
      </c>
      <c r="H8063" s="0" t="n">
        <f aca="false">IF(D8063="","",VALUE(RIGHT(D8063,2)))</f>
        <v>10</v>
      </c>
    </row>
    <row r="8064" customFormat="false" ht="15" hidden="false" customHeight="false" outlineLevel="0" collapsed="false">
      <c r="A8064" s="0" t="s">
        <v>185</v>
      </c>
      <c r="B8064" s="0" t="s">
        <v>40</v>
      </c>
      <c r="C8064" s="0" t="s">
        <v>48</v>
      </c>
      <c r="D8064" s="0" t="s">
        <v>82</v>
      </c>
      <c r="E8064" s="0" t="n">
        <v>117</v>
      </c>
      <c r="F8064" s="0" t="str">
        <f aca="false">IF(A8064="","",LEFT(A8064,2))</f>
        <v>18</v>
      </c>
      <c r="G8064" s="0" t="n">
        <f aca="false">IF(D8064="","",VALUE(LEFT(D8064,4)))</f>
        <v>2017</v>
      </c>
      <c r="H8064" s="0" t="n">
        <f aca="false">IF(D8064="","",VALUE(RIGHT(D8064,2)))</f>
        <v>11</v>
      </c>
    </row>
    <row r="8065" customFormat="false" ht="15" hidden="false" customHeight="false" outlineLevel="0" collapsed="false">
      <c r="A8065" s="0" t="s">
        <v>185</v>
      </c>
      <c r="B8065" s="0" t="s">
        <v>40</v>
      </c>
      <c r="C8065" s="0" t="s">
        <v>48</v>
      </c>
      <c r="D8065" s="0" t="s">
        <v>83</v>
      </c>
      <c r="E8065" s="0" t="n">
        <v>114</v>
      </c>
      <c r="F8065" s="0" t="str">
        <f aca="false">IF(A8065="","",LEFT(A8065,2))</f>
        <v>18</v>
      </c>
      <c r="G8065" s="0" t="n">
        <f aca="false">IF(D8065="","",VALUE(LEFT(D8065,4)))</f>
        <v>2017</v>
      </c>
      <c r="H8065" s="0" t="n">
        <f aca="false">IF(D8065="","",VALUE(RIGHT(D8065,2)))</f>
        <v>12</v>
      </c>
    </row>
    <row r="8066" customFormat="false" ht="15" hidden="false" customHeight="false" outlineLevel="0" collapsed="false">
      <c r="A8066" s="0" t="s">
        <v>185</v>
      </c>
      <c r="B8066" s="0" t="s">
        <v>40</v>
      </c>
      <c r="C8066" s="0" t="s">
        <v>48</v>
      </c>
      <c r="D8066" s="0" t="s">
        <v>84</v>
      </c>
      <c r="E8066" s="0" t="n">
        <v>117</v>
      </c>
      <c r="F8066" s="0" t="str">
        <f aca="false">IF(A8066="","",LEFT(A8066,2))</f>
        <v>18</v>
      </c>
      <c r="G8066" s="0" t="n">
        <f aca="false">IF(D8066="","",VALUE(LEFT(D8066,4)))</f>
        <v>2018</v>
      </c>
      <c r="H8066" s="0" t="n">
        <f aca="false">IF(D8066="","",VALUE(RIGHT(D8066,2)))</f>
        <v>1</v>
      </c>
    </row>
    <row r="8067" customFormat="false" ht="15" hidden="false" customHeight="false" outlineLevel="0" collapsed="false">
      <c r="A8067" s="0" t="s">
        <v>185</v>
      </c>
      <c r="B8067" s="0" t="s">
        <v>40</v>
      </c>
      <c r="C8067" s="0" t="s">
        <v>48</v>
      </c>
      <c r="D8067" s="0" t="s">
        <v>85</v>
      </c>
      <c r="E8067" s="0" t="n">
        <v>86</v>
      </c>
      <c r="F8067" s="0" t="str">
        <f aca="false">IF(A8067="","",LEFT(A8067,2))</f>
        <v>18</v>
      </c>
      <c r="G8067" s="0" t="n">
        <f aca="false">IF(D8067="","",VALUE(LEFT(D8067,4)))</f>
        <v>2018</v>
      </c>
      <c r="H8067" s="0" t="n">
        <f aca="false">IF(D8067="","",VALUE(RIGHT(D8067,2)))</f>
        <v>2</v>
      </c>
    </row>
    <row r="8068" customFormat="false" ht="15" hidden="false" customHeight="false" outlineLevel="0" collapsed="false">
      <c r="A8068" s="0" t="s">
        <v>185</v>
      </c>
      <c r="B8068" s="0" t="s">
        <v>40</v>
      </c>
      <c r="C8068" s="0" t="s">
        <v>48</v>
      </c>
      <c r="D8068" s="0" t="s">
        <v>86</v>
      </c>
      <c r="E8068" s="0" t="n">
        <v>104</v>
      </c>
      <c r="F8068" s="0" t="str">
        <f aca="false">IF(A8068="","",LEFT(A8068,2))</f>
        <v>18</v>
      </c>
      <c r="G8068" s="0" t="n">
        <f aca="false">IF(D8068="","",VALUE(LEFT(D8068,4)))</f>
        <v>2018</v>
      </c>
      <c r="H8068" s="0" t="n">
        <f aca="false">IF(D8068="","",VALUE(RIGHT(D8068,2)))</f>
        <v>3</v>
      </c>
    </row>
    <row r="8069" customFormat="false" ht="15" hidden="false" customHeight="false" outlineLevel="0" collapsed="false">
      <c r="A8069" s="0" t="s">
        <v>185</v>
      </c>
      <c r="B8069" s="0" t="s">
        <v>40</v>
      </c>
      <c r="C8069" s="0" t="s">
        <v>48</v>
      </c>
      <c r="D8069" s="0" t="s">
        <v>87</v>
      </c>
      <c r="E8069" s="0" t="n">
        <v>94</v>
      </c>
      <c r="F8069" s="0" t="str">
        <f aca="false">IF(A8069="","",LEFT(A8069,2))</f>
        <v>18</v>
      </c>
      <c r="G8069" s="0" t="n">
        <f aca="false">IF(D8069="","",VALUE(LEFT(D8069,4)))</f>
        <v>2018</v>
      </c>
      <c r="H8069" s="0" t="n">
        <f aca="false">IF(D8069="","",VALUE(RIGHT(D8069,2)))</f>
        <v>4</v>
      </c>
    </row>
    <row r="8070" customFormat="false" ht="15" hidden="false" customHeight="false" outlineLevel="0" collapsed="false">
      <c r="A8070" s="0" t="s">
        <v>185</v>
      </c>
      <c r="B8070" s="0" t="s">
        <v>40</v>
      </c>
      <c r="C8070" s="0" t="s">
        <v>48</v>
      </c>
      <c r="D8070" s="0" t="s">
        <v>88</v>
      </c>
      <c r="E8070" s="0" t="n">
        <v>107</v>
      </c>
      <c r="F8070" s="0" t="str">
        <f aca="false">IF(A8070="","",LEFT(A8070,2))</f>
        <v>18</v>
      </c>
      <c r="G8070" s="0" t="n">
        <f aca="false">IF(D8070="","",VALUE(LEFT(D8070,4)))</f>
        <v>2018</v>
      </c>
      <c r="H8070" s="0" t="n">
        <f aca="false">IF(D8070="","",VALUE(RIGHT(D8070,2)))</f>
        <v>5</v>
      </c>
    </row>
    <row r="8071" customFormat="false" ht="15" hidden="false" customHeight="false" outlineLevel="0" collapsed="false">
      <c r="A8071" s="0" t="s">
        <v>185</v>
      </c>
      <c r="B8071" s="0" t="s">
        <v>40</v>
      </c>
      <c r="C8071" s="0" t="s">
        <v>48</v>
      </c>
      <c r="D8071" s="0" t="s">
        <v>89</v>
      </c>
      <c r="E8071" s="0" t="n">
        <v>91</v>
      </c>
      <c r="F8071" s="0" t="str">
        <f aca="false">IF(A8071="","",LEFT(A8071,2))</f>
        <v>18</v>
      </c>
      <c r="G8071" s="0" t="n">
        <f aca="false">IF(D8071="","",VALUE(LEFT(D8071,4)))</f>
        <v>2018</v>
      </c>
      <c r="H8071" s="0" t="n">
        <f aca="false">IF(D8071="","",VALUE(RIGHT(D8071,2)))</f>
        <v>6</v>
      </c>
    </row>
    <row r="8072" customFormat="false" ht="15" hidden="false" customHeight="false" outlineLevel="0" collapsed="false">
      <c r="A8072" s="0" t="s">
        <v>185</v>
      </c>
      <c r="B8072" s="0" t="s">
        <v>40</v>
      </c>
      <c r="C8072" s="0" t="s">
        <v>48</v>
      </c>
      <c r="D8072" s="0" t="s">
        <v>90</v>
      </c>
      <c r="E8072" s="0" t="n">
        <v>100</v>
      </c>
      <c r="F8072" s="0" t="str">
        <f aca="false">IF(A8072="","",LEFT(A8072,2))</f>
        <v>18</v>
      </c>
      <c r="G8072" s="0" t="n">
        <f aca="false">IF(D8072="","",VALUE(LEFT(D8072,4)))</f>
        <v>2018</v>
      </c>
      <c r="H8072" s="0" t="n">
        <f aca="false">IF(D8072="","",VALUE(RIGHT(D8072,2)))</f>
        <v>7</v>
      </c>
    </row>
    <row r="8073" customFormat="false" ht="15" hidden="false" customHeight="false" outlineLevel="0" collapsed="false">
      <c r="A8073" s="0" t="s">
        <v>185</v>
      </c>
      <c r="B8073" s="0" t="s">
        <v>40</v>
      </c>
      <c r="C8073" s="0" t="s">
        <v>48</v>
      </c>
      <c r="D8073" s="0" t="s">
        <v>91</v>
      </c>
      <c r="E8073" s="0" t="n">
        <v>101</v>
      </c>
      <c r="F8073" s="0" t="str">
        <f aca="false">IF(A8073="","",LEFT(A8073,2))</f>
        <v>18</v>
      </c>
      <c r="G8073" s="0" t="n">
        <f aca="false">IF(D8073="","",VALUE(LEFT(D8073,4)))</f>
        <v>2018</v>
      </c>
      <c r="H8073" s="0" t="n">
        <f aca="false">IF(D8073="","",VALUE(RIGHT(D8073,2)))</f>
        <v>8</v>
      </c>
    </row>
    <row r="8074" customFormat="false" ht="15" hidden="false" customHeight="false" outlineLevel="0" collapsed="false">
      <c r="A8074" s="0" t="s">
        <v>185</v>
      </c>
      <c r="B8074" s="0" t="s">
        <v>40</v>
      </c>
      <c r="C8074" s="0" t="s">
        <v>48</v>
      </c>
      <c r="D8074" s="0" t="s">
        <v>92</v>
      </c>
      <c r="E8074" s="0" t="n">
        <v>106</v>
      </c>
      <c r="F8074" s="0" t="str">
        <f aca="false">IF(A8074="","",LEFT(A8074,2))</f>
        <v>18</v>
      </c>
      <c r="G8074" s="0" t="n">
        <f aca="false">IF(D8074="","",VALUE(LEFT(D8074,4)))</f>
        <v>2018</v>
      </c>
      <c r="H8074" s="0" t="n">
        <f aca="false">IF(D8074="","",VALUE(RIGHT(D8074,2)))</f>
        <v>9</v>
      </c>
    </row>
    <row r="8075" customFormat="false" ht="15" hidden="false" customHeight="false" outlineLevel="0" collapsed="false">
      <c r="A8075" s="0" t="s">
        <v>185</v>
      </c>
      <c r="B8075" s="0" t="s">
        <v>40</v>
      </c>
      <c r="C8075" s="0" t="s">
        <v>48</v>
      </c>
      <c r="D8075" s="0" t="s">
        <v>93</v>
      </c>
      <c r="E8075" s="0" t="n">
        <v>109</v>
      </c>
      <c r="F8075" s="0" t="str">
        <f aca="false">IF(A8075="","",LEFT(A8075,2))</f>
        <v>18</v>
      </c>
      <c r="G8075" s="0" t="n">
        <f aca="false">IF(D8075="","",VALUE(LEFT(D8075,4)))</f>
        <v>2018</v>
      </c>
      <c r="H8075" s="0" t="n">
        <f aca="false">IF(D8075="","",VALUE(RIGHT(D8075,2)))</f>
        <v>10</v>
      </c>
    </row>
    <row r="8076" customFormat="false" ht="15" hidden="false" customHeight="false" outlineLevel="0" collapsed="false">
      <c r="A8076" s="0" t="s">
        <v>185</v>
      </c>
      <c r="B8076" s="0" t="s">
        <v>40</v>
      </c>
      <c r="C8076" s="0" t="s">
        <v>48</v>
      </c>
      <c r="D8076" s="0" t="s">
        <v>94</v>
      </c>
      <c r="E8076" s="0" t="n">
        <v>89</v>
      </c>
      <c r="F8076" s="0" t="str">
        <f aca="false">IF(A8076="","",LEFT(A8076,2))</f>
        <v>18</v>
      </c>
      <c r="G8076" s="0" t="n">
        <f aca="false">IF(D8076="","",VALUE(LEFT(D8076,4)))</f>
        <v>2018</v>
      </c>
      <c r="H8076" s="0" t="n">
        <f aca="false">IF(D8076="","",VALUE(RIGHT(D8076,2)))</f>
        <v>11</v>
      </c>
    </row>
    <row r="8077" customFormat="false" ht="15" hidden="false" customHeight="false" outlineLevel="0" collapsed="false">
      <c r="A8077" s="0" t="s">
        <v>185</v>
      </c>
      <c r="B8077" s="0" t="s">
        <v>40</v>
      </c>
      <c r="C8077" s="0" t="s">
        <v>48</v>
      </c>
      <c r="D8077" s="0" t="s">
        <v>95</v>
      </c>
      <c r="E8077" s="0" t="n">
        <v>115</v>
      </c>
      <c r="F8077" s="0" t="str">
        <f aca="false">IF(A8077="","",LEFT(A8077,2))</f>
        <v>18</v>
      </c>
      <c r="G8077" s="0" t="n">
        <f aca="false">IF(D8077="","",VALUE(LEFT(D8077,4)))</f>
        <v>2018</v>
      </c>
      <c r="H8077" s="0" t="n">
        <f aca="false">IF(D8077="","",VALUE(RIGHT(D8077,2)))</f>
        <v>12</v>
      </c>
    </row>
    <row r="8078" customFormat="false" ht="15" hidden="false" customHeight="false" outlineLevel="0" collapsed="false">
      <c r="A8078" s="0" t="s">
        <v>185</v>
      </c>
      <c r="B8078" s="0" t="s">
        <v>40</v>
      </c>
      <c r="C8078" s="0" t="s">
        <v>48</v>
      </c>
      <c r="D8078" s="0" t="s">
        <v>96</v>
      </c>
      <c r="E8078" s="0" t="n">
        <v>129</v>
      </c>
      <c r="F8078" s="0" t="str">
        <f aca="false">IF(A8078="","",LEFT(A8078,2))</f>
        <v>18</v>
      </c>
      <c r="G8078" s="0" t="n">
        <f aca="false">IF(D8078="","",VALUE(LEFT(D8078,4)))</f>
        <v>2019</v>
      </c>
      <c r="H8078" s="0" t="n">
        <f aca="false">IF(D8078="","",VALUE(RIGHT(D8078,2)))</f>
        <v>1</v>
      </c>
    </row>
    <row r="8079" customFormat="false" ht="15" hidden="false" customHeight="false" outlineLevel="0" collapsed="false">
      <c r="A8079" s="0" t="s">
        <v>185</v>
      </c>
      <c r="B8079" s="0" t="s">
        <v>40</v>
      </c>
      <c r="C8079" s="0" t="s">
        <v>48</v>
      </c>
      <c r="D8079" s="0" t="s">
        <v>97</v>
      </c>
      <c r="E8079" s="0" t="n">
        <v>115</v>
      </c>
      <c r="F8079" s="0" t="str">
        <f aca="false">IF(A8079="","",LEFT(A8079,2))</f>
        <v>18</v>
      </c>
      <c r="G8079" s="0" t="n">
        <f aca="false">IF(D8079="","",VALUE(LEFT(D8079,4)))</f>
        <v>2019</v>
      </c>
      <c r="H8079" s="0" t="n">
        <f aca="false">IF(D8079="","",VALUE(RIGHT(D8079,2)))</f>
        <v>2</v>
      </c>
    </row>
    <row r="8080" customFormat="false" ht="15" hidden="false" customHeight="false" outlineLevel="0" collapsed="false">
      <c r="A8080" s="0" t="s">
        <v>185</v>
      </c>
      <c r="B8080" s="0" t="s">
        <v>40</v>
      </c>
      <c r="C8080" s="0" t="s">
        <v>48</v>
      </c>
      <c r="D8080" s="0" t="s">
        <v>98</v>
      </c>
      <c r="E8080" s="0" t="n">
        <v>102</v>
      </c>
      <c r="F8080" s="0" t="str">
        <f aca="false">IF(A8080="","",LEFT(A8080,2))</f>
        <v>18</v>
      </c>
      <c r="G8080" s="0" t="n">
        <f aca="false">IF(D8080="","",VALUE(LEFT(D8080,4)))</f>
        <v>2019</v>
      </c>
      <c r="H8080" s="0" t="n">
        <f aca="false">IF(D8080="","",VALUE(RIGHT(D8080,2)))</f>
        <v>3</v>
      </c>
    </row>
    <row r="8081" customFormat="false" ht="15" hidden="false" customHeight="false" outlineLevel="0" collapsed="false">
      <c r="A8081" s="0" t="s">
        <v>185</v>
      </c>
      <c r="B8081" s="0" t="s">
        <v>40</v>
      </c>
      <c r="C8081" s="0" t="s">
        <v>48</v>
      </c>
      <c r="D8081" s="0" t="s">
        <v>99</v>
      </c>
      <c r="E8081" s="0" t="n">
        <v>104</v>
      </c>
      <c r="F8081" s="0" t="str">
        <f aca="false">IF(A8081="","",LEFT(A8081,2))</f>
        <v>18</v>
      </c>
      <c r="G8081" s="0" t="n">
        <f aca="false">IF(D8081="","",VALUE(LEFT(D8081,4)))</f>
        <v>2019</v>
      </c>
      <c r="H8081" s="0" t="n">
        <f aca="false">IF(D8081="","",VALUE(RIGHT(D8081,2)))</f>
        <v>4</v>
      </c>
    </row>
    <row r="8082" customFormat="false" ht="15" hidden="false" customHeight="false" outlineLevel="0" collapsed="false">
      <c r="A8082" s="0" t="s">
        <v>185</v>
      </c>
      <c r="B8082" s="0" t="s">
        <v>40</v>
      </c>
      <c r="C8082" s="0" t="s">
        <v>48</v>
      </c>
      <c r="D8082" s="0" t="s">
        <v>100</v>
      </c>
      <c r="E8082" s="0" t="n">
        <v>107</v>
      </c>
      <c r="F8082" s="0" t="str">
        <f aca="false">IF(A8082="","",LEFT(A8082,2))</f>
        <v>18</v>
      </c>
      <c r="G8082" s="0" t="n">
        <f aca="false">IF(D8082="","",VALUE(LEFT(D8082,4)))</f>
        <v>2019</v>
      </c>
      <c r="H8082" s="0" t="n">
        <f aca="false">IF(D8082="","",VALUE(RIGHT(D8082,2)))</f>
        <v>5</v>
      </c>
    </row>
    <row r="8083" customFormat="false" ht="15" hidden="false" customHeight="false" outlineLevel="0" collapsed="false">
      <c r="A8083" s="0" t="s">
        <v>185</v>
      </c>
      <c r="B8083" s="0" t="s">
        <v>40</v>
      </c>
      <c r="C8083" s="0" t="s">
        <v>48</v>
      </c>
      <c r="D8083" s="0" t="s">
        <v>101</v>
      </c>
      <c r="E8083" s="0" t="n">
        <v>90</v>
      </c>
      <c r="F8083" s="0" t="str">
        <f aca="false">IF(A8083="","",LEFT(A8083,2))</f>
        <v>18</v>
      </c>
      <c r="G8083" s="0" t="n">
        <f aca="false">IF(D8083="","",VALUE(LEFT(D8083,4)))</f>
        <v>2019</v>
      </c>
      <c r="H8083" s="0" t="n">
        <f aca="false">IF(D8083="","",VALUE(RIGHT(D8083,2)))</f>
        <v>6</v>
      </c>
    </row>
    <row r="8084" customFormat="false" ht="15" hidden="false" customHeight="false" outlineLevel="0" collapsed="false">
      <c r="A8084" s="0" t="s">
        <v>185</v>
      </c>
      <c r="B8084" s="0" t="s">
        <v>40</v>
      </c>
      <c r="C8084" s="0" t="s">
        <v>48</v>
      </c>
      <c r="D8084" s="0" t="s">
        <v>102</v>
      </c>
      <c r="E8084" s="0" t="n">
        <v>112</v>
      </c>
      <c r="F8084" s="0" t="str">
        <f aca="false">IF(A8084="","",LEFT(A8084,2))</f>
        <v>18</v>
      </c>
      <c r="G8084" s="0" t="n">
        <f aca="false">IF(D8084="","",VALUE(LEFT(D8084,4)))</f>
        <v>2019</v>
      </c>
      <c r="H8084" s="0" t="n">
        <f aca="false">IF(D8084="","",VALUE(RIGHT(D8084,2)))</f>
        <v>7</v>
      </c>
    </row>
    <row r="8085" customFormat="false" ht="15" hidden="false" customHeight="false" outlineLevel="0" collapsed="false">
      <c r="A8085" s="0" t="s">
        <v>185</v>
      </c>
      <c r="B8085" s="0" t="s">
        <v>40</v>
      </c>
      <c r="C8085" s="0" t="s">
        <v>48</v>
      </c>
      <c r="D8085" s="0" t="s">
        <v>103</v>
      </c>
      <c r="E8085" s="0" t="n">
        <v>114</v>
      </c>
      <c r="F8085" s="0" t="str">
        <f aca="false">IF(A8085="","",LEFT(A8085,2))</f>
        <v>18</v>
      </c>
      <c r="G8085" s="0" t="n">
        <f aca="false">IF(D8085="","",VALUE(LEFT(D8085,4)))</f>
        <v>2019</v>
      </c>
      <c r="H8085" s="0" t="n">
        <f aca="false">IF(D8085="","",VALUE(RIGHT(D8085,2)))</f>
        <v>8</v>
      </c>
    </row>
    <row r="8086" customFormat="false" ht="15" hidden="false" customHeight="false" outlineLevel="0" collapsed="false">
      <c r="A8086" s="0" t="s">
        <v>185</v>
      </c>
      <c r="B8086" s="0" t="s">
        <v>40</v>
      </c>
      <c r="C8086" s="0" t="s">
        <v>48</v>
      </c>
      <c r="D8086" s="0" t="s">
        <v>104</v>
      </c>
      <c r="E8086" s="0" t="n">
        <v>102</v>
      </c>
      <c r="F8086" s="0" t="str">
        <f aca="false">IF(A8086="","",LEFT(A8086,2))</f>
        <v>18</v>
      </c>
      <c r="G8086" s="0" t="n">
        <f aca="false">IF(D8086="","",VALUE(LEFT(D8086,4)))</f>
        <v>2019</v>
      </c>
      <c r="H8086" s="0" t="n">
        <f aca="false">IF(D8086="","",VALUE(RIGHT(D8086,2)))</f>
        <v>9</v>
      </c>
    </row>
    <row r="8087" customFormat="false" ht="15" hidden="false" customHeight="false" outlineLevel="0" collapsed="false">
      <c r="A8087" s="0" t="s">
        <v>185</v>
      </c>
      <c r="B8087" s="0" t="s">
        <v>40</v>
      </c>
      <c r="C8087" s="0" t="s">
        <v>48</v>
      </c>
      <c r="D8087" s="0" t="s">
        <v>105</v>
      </c>
      <c r="E8087" s="0" t="n">
        <v>105</v>
      </c>
      <c r="F8087" s="0" t="str">
        <f aca="false">IF(A8087="","",LEFT(A8087,2))</f>
        <v>18</v>
      </c>
      <c r="G8087" s="0" t="n">
        <f aca="false">IF(D8087="","",VALUE(LEFT(D8087,4)))</f>
        <v>2019</v>
      </c>
      <c r="H8087" s="0" t="n">
        <f aca="false">IF(D8087="","",VALUE(RIGHT(D8087,2)))</f>
        <v>10</v>
      </c>
    </row>
    <row r="8088" customFormat="false" ht="15" hidden="false" customHeight="false" outlineLevel="0" collapsed="false">
      <c r="A8088" s="0" t="s">
        <v>185</v>
      </c>
      <c r="B8088" s="0" t="s">
        <v>40</v>
      </c>
      <c r="C8088" s="0" t="s">
        <v>48</v>
      </c>
      <c r="D8088" s="0" t="s">
        <v>106</v>
      </c>
      <c r="E8088" s="0" t="n">
        <v>106</v>
      </c>
      <c r="F8088" s="0" t="str">
        <f aca="false">IF(A8088="","",LEFT(A8088,2))</f>
        <v>18</v>
      </c>
      <c r="G8088" s="0" t="n">
        <f aca="false">IF(D8088="","",VALUE(LEFT(D8088,4)))</f>
        <v>2019</v>
      </c>
      <c r="H8088" s="0" t="n">
        <f aca="false">IF(D8088="","",VALUE(RIGHT(D8088,2)))</f>
        <v>11</v>
      </c>
    </row>
    <row r="8089" customFormat="false" ht="15" hidden="false" customHeight="false" outlineLevel="0" collapsed="false">
      <c r="A8089" s="0" t="s">
        <v>185</v>
      </c>
      <c r="B8089" s="0" t="s">
        <v>40</v>
      </c>
      <c r="C8089" s="0" t="s">
        <v>48</v>
      </c>
      <c r="D8089" s="0" t="s">
        <v>107</v>
      </c>
      <c r="E8089" s="0" t="n">
        <v>108</v>
      </c>
      <c r="F8089" s="0" t="str">
        <f aca="false">IF(A8089="","",LEFT(A8089,2))</f>
        <v>18</v>
      </c>
      <c r="G8089" s="0" t="n">
        <f aca="false">IF(D8089="","",VALUE(LEFT(D8089,4)))</f>
        <v>2019</v>
      </c>
      <c r="H8089" s="0" t="n">
        <f aca="false">IF(D8089="","",VALUE(RIGHT(D8089,2)))</f>
        <v>12</v>
      </c>
    </row>
    <row r="8090" customFormat="false" ht="15" hidden="false" customHeight="false" outlineLevel="0" collapsed="false">
      <c r="A8090" s="0" t="s">
        <v>185</v>
      </c>
      <c r="B8090" s="0" t="s">
        <v>40</v>
      </c>
      <c r="C8090" s="0" t="s">
        <v>48</v>
      </c>
      <c r="D8090" s="0" t="s">
        <v>108</v>
      </c>
      <c r="E8090" s="0" t="n">
        <v>88</v>
      </c>
      <c r="F8090" s="0" t="str">
        <f aca="false">IF(A8090="","",LEFT(A8090,2))</f>
        <v>18</v>
      </c>
      <c r="G8090" s="0" t="n">
        <f aca="false">IF(D8090="","",VALUE(LEFT(D8090,4)))</f>
        <v>2020</v>
      </c>
      <c r="H8090" s="0" t="n">
        <f aca="false">IF(D8090="","",VALUE(RIGHT(D8090,2)))</f>
        <v>1</v>
      </c>
    </row>
    <row r="8091" customFormat="false" ht="15" hidden="false" customHeight="false" outlineLevel="0" collapsed="false">
      <c r="A8091" s="0" t="s">
        <v>185</v>
      </c>
      <c r="B8091" s="0" t="s">
        <v>40</v>
      </c>
      <c r="C8091" s="0" t="s">
        <v>48</v>
      </c>
      <c r="D8091" s="0" t="s">
        <v>109</v>
      </c>
      <c r="E8091" s="0" t="n">
        <v>91</v>
      </c>
      <c r="F8091" s="0" t="str">
        <f aca="false">IF(A8091="","",LEFT(A8091,2))</f>
        <v>18</v>
      </c>
      <c r="G8091" s="0" t="n">
        <f aca="false">IF(D8091="","",VALUE(LEFT(D8091,4)))</f>
        <v>2020</v>
      </c>
      <c r="H8091" s="0" t="n">
        <f aca="false">IF(D8091="","",VALUE(RIGHT(D8091,2)))</f>
        <v>2</v>
      </c>
    </row>
    <row r="8092" customFormat="false" ht="15" hidden="false" customHeight="false" outlineLevel="0" collapsed="false">
      <c r="A8092" s="0" t="s">
        <v>185</v>
      </c>
      <c r="B8092" s="0" t="s">
        <v>40</v>
      </c>
      <c r="C8092" s="0" t="s">
        <v>48</v>
      </c>
      <c r="D8092" s="0" t="s">
        <v>110</v>
      </c>
      <c r="E8092" s="0" t="n">
        <v>101</v>
      </c>
      <c r="F8092" s="0" t="str">
        <f aca="false">IF(A8092="","",LEFT(A8092,2))</f>
        <v>18</v>
      </c>
      <c r="G8092" s="0" t="n">
        <f aca="false">IF(D8092="","",VALUE(LEFT(D8092,4)))</f>
        <v>2020</v>
      </c>
      <c r="H8092" s="0" t="n">
        <f aca="false">IF(D8092="","",VALUE(RIGHT(D8092,2)))</f>
        <v>3</v>
      </c>
    </row>
    <row r="8093" customFormat="false" ht="15" hidden="false" customHeight="false" outlineLevel="0" collapsed="false">
      <c r="A8093" s="0" t="s">
        <v>185</v>
      </c>
      <c r="B8093" s="0" t="s">
        <v>40</v>
      </c>
      <c r="C8093" s="0" t="s">
        <v>48</v>
      </c>
      <c r="D8093" s="0" t="s">
        <v>111</v>
      </c>
      <c r="E8093" s="0" t="n">
        <v>87</v>
      </c>
      <c r="F8093" s="0" t="str">
        <f aca="false">IF(A8093="","",LEFT(A8093,2))</f>
        <v>18</v>
      </c>
      <c r="G8093" s="0" t="n">
        <f aca="false">IF(D8093="","",VALUE(LEFT(D8093,4)))</f>
        <v>2020</v>
      </c>
      <c r="H8093" s="0" t="n">
        <f aca="false">IF(D8093="","",VALUE(RIGHT(D8093,2)))</f>
        <v>4</v>
      </c>
    </row>
    <row r="8094" customFormat="false" ht="15" hidden="false" customHeight="false" outlineLevel="0" collapsed="false">
      <c r="A8094" s="0" t="s">
        <v>185</v>
      </c>
      <c r="B8094" s="0" t="s">
        <v>40</v>
      </c>
      <c r="C8094" s="0" t="s">
        <v>48</v>
      </c>
      <c r="D8094" s="0" t="s">
        <v>112</v>
      </c>
      <c r="E8094" s="0" t="n">
        <v>101</v>
      </c>
      <c r="F8094" s="0" t="str">
        <f aca="false">IF(A8094="","",LEFT(A8094,2))</f>
        <v>18</v>
      </c>
      <c r="G8094" s="0" t="n">
        <f aca="false">IF(D8094="","",VALUE(LEFT(D8094,4)))</f>
        <v>2020</v>
      </c>
      <c r="H8094" s="0" t="n">
        <f aca="false">IF(D8094="","",VALUE(RIGHT(D8094,2)))</f>
        <v>5</v>
      </c>
    </row>
    <row r="8095" customFormat="false" ht="15" hidden="false" customHeight="false" outlineLevel="0" collapsed="false">
      <c r="A8095" s="0" t="s">
        <v>185</v>
      </c>
      <c r="B8095" s="0" t="s">
        <v>40</v>
      </c>
      <c r="C8095" s="0" t="s">
        <v>48</v>
      </c>
      <c r="D8095" s="0" t="s">
        <v>113</v>
      </c>
      <c r="E8095" s="0" t="n">
        <v>112</v>
      </c>
      <c r="F8095" s="0" t="str">
        <f aca="false">IF(A8095="","",LEFT(A8095,2))</f>
        <v>18</v>
      </c>
      <c r="G8095" s="0" t="n">
        <f aca="false">IF(D8095="","",VALUE(LEFT(D8095,4)))</f>
        <v>2020</v>
      </c>
      <c r="H8095" s="0" t="n">
        <f aca="false">IF(D8095="","",VALUE(RIGHT(D8095,2)))</f>
        <v>6</v>
      </c>
    </row>
    <row r="8096" customFormat="false" ht="15" hidden="false" customHeight="false" outlineLevel="0" collapsed="false">
      <c r="A8096" s="0" t="s">
        <v>185</v>
      </c>
      <c r="B8096" s="0" t="s">
        <v>40</v>
      </c>
      <c r="C8096" s="0" t="s">
        <v>48</v>
      </c>
      <c r="D8096" s="0" t="s">
        <v>114</v>
      </c>
      <c r="E8096" s="0" t="n">
        <v>101</v>
      </c>
      <c r="F8096" s="0" t="str">
        <f aca="false">IF(A8096="","",LEFT(A8096,2))</f>
        <v>18</v>
      </c>
      <c r="G8096" s="0" t="n">
        <f aca="false">IF(D8096="","",VALUE(LEFT(D8096,4)))</f>
        <v>2020</v>
      </c>
      <c r="H8096" s="0" t="n">
        <f aca="false">IF(D8096="","",VALUE(RIGHT(D8096,2)))</f>
        <v>7</v>
      </c>
    </row>
    <row r="8097" customFormat="false" ht="15" hidden="false" customHeight="false" outlineLevel="0" collapsed="false">
      <c r="A8097" s="0" t="s">
        <v>185</v>
      </c>
      <c r="B8097" s="0" t="s">
        <v>40</v>
      </c>
      <c r="C8097" s="0" t="s">
        <v>48</v>
      </c>
      <c r="D8097" s="0" t="s">
        <v>115</v>
      </c>
      <c r="E8097" s="0" t="n">
        <v>104</v>
      </c>
      <c r="F8097" s="0" t="str">
        <f aca="false">IF(A8097="","",LEFT(A8097,2))</f>
        <v>18</v>
      </c>
      <c r="G8097" s="0" t="n">
        <f aca="false">IF(D8097="","",VALUE(LEFT(D8097,4)))</f>
        <v>2020</v>
      </c>
      <c r="H8097" s="0" t="n">
        <f aca="false">IF(D8097="","",VALUE(RIGHT(D8097,2)))</f>
        <v>8</v>
      </c>
    </row>
    <row r="8098" customFormat="false" ht="15" hidden="false" customHeight="false" outlineLevel="0" collapsed="false">
      <c r="A8098" s="0" t="s">
        <v>185</v>
      </c>
      <c r="B8098" s="0" t="s">
        <v>40</v>
      </c>
      <c r="C8098" s="0" t="s">
        <v>48</v>
      </c>
      <c r="D8098" s="0" t="s">
        <v>116</v>
      </c>
      <c r="E8098" s="0" t="n">
        <v>106</v>
      </c>
      <c r="F8098" s="0" t="str">
        <f aca="false">IF(A8098="","",LEFT(A8098,2))</f>
        <v>18</v>
      </c>
      <c r="G8098" s="0" t="n">
        <f aca="false">IF(D8098="","",VALUE(LEFT(D8098,4)))</f>
        <v>2020</v>
      </c>
      <c r="H8098" s="0" t="n">
        <f aca="false">IF(D8098="","",VALUE(RIGHT(D8098,2)))</f>
        <v>9</v>
      </c>
    </row>
    <row r="8099" customFormat="false" ht="15" hidden="false" customHeight="false" outlineLevel="0" collapsed="false">
      <c r="A8099" s="0" t="s">
        <v>185</v>
      </c>
      <c r="B8099" s="0" t="s">
        <v>40</v>
      </c>
      <c r="C8099" s="0" t="s">
        <v>48</v>
      </c>
      <c r="D8099" s="0" t="s">
        <v>117</v>
      </c>
      <c r="E8099" s="0" t="n">
        <v>115</v>
      </c>
      <c r="F8099" s="0" t="str">
        <f aca="false">IF(A8099="","",LEFT(A8099,2))</f>
        <v>18</v>
      </c>
      <c r="G8099" s="0" t="n">
        <f aca="false">IF(D8099="","",VALUE(LEFT(D8099,4)))</f>
        <v>2020</v>
      </c>
      <c r="H8099" s="0" t="n">
        <f aca="false">IF(D8099="","",VALUE(RIGHT(D8099,2)))</f>
        <v>10</v>
      </c>
    </row>
    <row r="8100" customFormat="false" ht="15" hidden="false" customHeight="false" outlineLevel="0" collapsed="false">
      <c r="A8100" s="0" t="s">
        <v>185</v>
      </c>
      <c r="B8100" s="0" t="s">
        <v>40</v>
      </c>
      <c r="C8100" s="0" t="s">
        <v>48</v>
      </c>
      <c r="D8100" s="0" t="s">
        <v>118</v>
      </c>
      <c r="E8100" s="0" t="n">
        <v>99</v>
      </c>
      <c r="F8100" s="0" t="str">
        <f aca="false">IF(A8100="","",LEFT(A8100,2))</f>
        <v>18</v>
      </c>
      <c r="G8100" s="0" t="n">
        <f aca="false">IF(D8100="","",VALUE(LEFT(D8100,4)))</f>
        <v>2020</v>
      </c>
      <c r="H8100" s="0" t="n">
        <f aca="false">IF(D8100="","",VALUE(RIGHT(D8100,2)))</f>
        <v>11</v>
      </c>
    </row>
    <row r="8101" customFormat="false" ht="15" hidden="false" customHeight="false" outlineLevel="0" collapsed="false">
      <c r="A8101" s="0" t="s">
        <v>185</v>
      </c>
      <c r="B8101" s="0" t="s">
        <v>40</v>
      </c>
      <c r="C8101" s="0" t="s">
        <v>48</v>
      </c>
      <c r="D8101" s="0" t="s">
        <v>119</v>
      </c>
      <c r="E8101" s="0" t="n">
        <v>80</v>
      </c>
      <c r="F8101" s="0" t="str">
        <f aca="false">IF(A8101="","",LEFT(A8101,2))</f>
        <v>18</v>
      </c>
      <c r="G8101" s="0" t="n">
        <f aca="false">IF(D8101="","",VALUE(LEFT(D8101,4)))</f>
        <v>2020</v>
      </c>
      <c r="H8101" s="0" t="n">
        <f aca="false">IF(D8101="","",VALUE(RIGHT(D8101,2)))</f>
        <v>12</v>
      </c>
    </row>
    <row r="8102" customFormat="false" ht="15" hidden="false" customHeight="false" outlineLevel="0" collapsed="false">
      <c r="A8102" s="0" t="s">
        <v>185</v>
      </c>
      <c r="B8102" s="0" t="s">
        <v>40</v>
      </c>
      <c r="C8102" s="0" t="s">
        <v>48</v>
      </c>
      <c r="D8102" s="0" t="s">
        <v>120</v>
      </c>
      <c r="E8102" s="0" t="n">
        <v>82</v>
      </c>
      <c r="F8102" s="0" t="str">
        <f aca="false">IF(A8102="","",LEFT(A8102,2))</f>
        <v>18</v>
      </c>
      <c r="G8102" s="0" t="n">
        <f aca="false">IF(D8102="","",VALUE(LEFT(D8102,4)))</f>
        <v>2021</v>
      </c>
      <c r="H8102" s="0" t="n">
        <f aca="false">IF(D8102="","",VALUE(RIGHT(D8102,2)))</f>
        <v>1</v>
      </c>
    </row>
    <row r="8103" customFormat="false" ht="15" hidden="false" customHeight="false" outlineLevel="0" collapsed="false">
      <c r="A8103" s="0" t="s">
        <v>185</v>
      </c>
      <c r="B8103" s="0" t="s">
        <v>40</v>
      </c>
      <c r="C8103" s="0" t="s">
        <v>48</v>
      </c>
      <c r="D8103" s="0" t="s">
        <v>121</v>
      </c>
      <c r="E8103" s="0" t="n">
        <v>98</v>
      </c>
      <c r="F8103" s="0" t="str">
        <f aca="false">IF(A8103="","",LEFT(A8103,2))</f>
        <v>18</v>
      </c>
      <c r="G8103" s="0" t="n">
        <f aca="false">IF(D8103="","",VALUE(LEFT(D8103,4)))</f>
        <v>2021</v>
      </c>
      <c r="H8103" s="0" t="n">
        <f aca="false">IF(D8103="","",VALUE(RIGHT(D8103,2)))</f>
        <v>2</v>
      </c>
    </row>
    <row r="8104" customFormat="false" ht="15" hidden="false" customHeight="false" outlineLevel="0" collapsed="false">
      <c r="A8104" s="0" t="s">
        <v>185</v>
      </c>
      <c r="B8104" s="0" t="s">
        <v>40</v>
      </c>
      <c r="C8104" s="0" t="s">
        <v>48</v>
      </c>
      <c r="D8104" s="0" t="s">
        <v>122</v>
      </c>
      <c r="E8104" s="0" t="n">
        <v>102</v>
      </c>
      <c r="F8104" s="0" t="str">
        <f aca="false">IF(A8104="","",LEFT(A8104,2))</f>
        <v>18</v>
      </c>
      <c r="G8104" s="0" t="n">
        <f aca="false">IF(D8104="","",VALUE(LEFT(D8104,4)))</f>
        <v>2021</v>
      </c>
      <c r="H8104" s="0" t="n">
        <f aca="false">IF(D8104="","",VALUE(RIGHT(D8104,2)))</f>
        <v>3</v>
      </c>
    </row>
    <row r="8105" customFormat="false" ht="15" hidden="false" customHeight="false" outlineLevel="0" collapsed="false">
      <c r="A8105" s="0" t="s">
        <v>185</v>
      </c>
      <c r="B8105" s="0" t="s">
        <v>40</v>
      </c>
      <c r="C8105" s="0" t="s">
        <v>48</v>
      </c>
      <c r="D8105" s="0" t="s">
        <v>123</v>
      </c>
      <c r="E8105" s="0" t="n">
        <v>95</v>
      </c>
      <c r="F8105" s="0" t="str">
        <f aca="false">IF(A8105="","",LEFT(A8105,2))</f>
        <v>18</v>
      </c>
      <c r="G8105" s="0" t="n">
        <f aca="false">IF(D8105="","",VALUE(LEFT(D8105,4)))</f>
        <v>2021</v>
      </c>
      <c r="H8105" s="0" t="n">
        <f aca="false">IF(D8105="","",VALUE(RIGHT(D8105,2)))</f>
        <v>4</v>
      </c>
    </row>
    <row r="8106" customFormat="false" ht="15" hidden="false" customHeight="false" outlineLevel="0" collapsed="false">
      <c r="A8106" s="0" t="s">
        <v>185</v>
      </c>
      <c r="B8106" s="0" t="s">
        <v>40</v>
      </c>
      <c r="C8106" s="0" t="s">
        <v>48</v>
      </c>
      <c r="D8106" s="0" t="s">
        <v>124</v>
      </c>
      <c r="E8106" s="0" t="n">
        <v>103</v>
      </c>
      <c r="F8106" s="0" t="str">
        <f aca="false">IF(A8106="","",LEFT(A8106,2))</f>
        <v>18</v>
      </c>
      <c r="G8106" s="0" t="n">
        <f aca="false">IF(D8106="","",VALUE(LEFT(D8106,4)))</f>
        <v>2021</v>
      </c>
      <c r="H8106" s="0" t="n">
        <f aca="false">IF(D8106="","",VALUE(RIGHT(D8106,2)))</f>
        <v>5</v>
      </c>
    </row>
    <row r="8107" customFormat="false" ht="15" hidden="false" customHeight="false" outlineLevel="0" collapsed="false">
      <c r="A8107" s="0" t="s">
        <v>185</v>
      </c>
      <c r="B8107" s="0" t="s">
        <v>40</v>
      </c>
      <c r="C8107" s="0" t="s">
        <v>48</v>
      </c>
      <c r="D8107" s="0" t="s">
        <v>125</v>
      </c>
      <c r="E8107" s="0" t="n">
        <v>101</v>
      </c>
      <c r="F8107" s="0" t="str">
        <f aca="false">IF(A8107="","",LEFT(A8107,2))</f>
        <v>18</v>
      </c>
      <c r="G8107" s="0" t="n">
        <f aca="false">IF(D8107="","",VALUE(LEFT(D8107,4)))</f>
        <v>2021</v>
      </c>
      <c r="H8107" s="0" t="n">
        <f aca="false">IF(D8107="","",VALUE(RIGHT(D8107,2)))</f>
        <v>6</v>
      </c>
    </row>
    <row r="8108" customFormat="false" ht="15" hidden="false" customHeight="false" outlineLevel="0" collapsed="false">
      <c r="A8108" s="0" t="s">
        <v>185</v>
      </c>
      <c r="B8108" s="0" t="s">
        <v>40</v>
      </c>
      <c r="C8108" s="0" t="s">
        <v>48</v>
      </c>
      <c r="D8108" s="0" t="s">
        <v>126</v>
      </c>
      <c r="E8108" s="0" t="n">
        <v>106</v>
      </c>
      <c r="F8108" s="0" t="str">
        <f aca="false">IF(A8108="","",LEFT(A8108,2))</f>
        <v>18</v>
      </c>
      <c r="G8108" s="0" t="n">
        <f aca="false">IF(D8108="","",VALUE(LEFT(D8108,4)))</f>
        <v>2021</v>
      </c>
      <c r="H8108" s="0" t="n">
        <f aca="false">IF(D8108="","",VALUE(RIGHT(D8108,2)))</f>
        <v>7</v>
      </c>
    </row>
    <row r="8109" customFormat="false" ht="15" hidden="false" customHeight="false" outlineLevel="0" collapsed="false">
      <c r="A8109" s="0" t="s">
        <v>185</v>
      </c>
      <c r="B8109" s="0" t="s">
        <v>40</v>
      </c>
      <c r="C8109" s="0" t="s">
        <v>48</v>
      </c>
      <c r="D8109" s="0" t="s">
        <v>127</v>
      </c>
      <c r="E8109" s="0" t="n">
        <v>96</v>
      </c>
      <c r="F8109" s="0" t="str">
        <f aca="false">IF(A8109="","",LEFT(A8109,2))</f>
        <v>18</v>
      </c>
      <c r="G8109" s="0" t="n">
        <f aca="false">IF(D8109="","",VALUE(LEFT(D8109,4)))</f>
        <v>2021</v>
      </c>
      <c r="H8109" s="0" t="n">
        <f aca="false">IF(D8109="","",VALUE(RIGHT(D8109,2)))</f>
        <v>8</v>
      </c>
    </row>
    <row r="8110" customFormat="false" ht="15" hidden="false" customHeight="false" outlineLevel="0" collapsed="false">
      <c r="A8110" s="0" t="s">
        <v>185</v>
      </c>
      <c r="B8110" s="0" t="s">
        <v>40</v>
      </c>
      <c r="C8110" s="0" t="s">
        <v>48</v>
      </c>
      <c r="D8110" s="0" t="s">
        <v>128</v>
      </c>
      <c r="E8110" s="0" t="n">
        <v>109</v>
      </c>
      <c r="F8110" s="0" t="str">
        <f aca="false">IF(A8110="","",LEFT(A8110,2))</f>
        <v>18</v>
      </c>
      <c r="G8110" s="0" t="n">
        <f aca="false">IF(D8110="","",VALUE(LEFT(D8110,4)))</f>
        <v>2021</v>
      </c>
      <c r="H8110" s="0" t="n">
        <f aca="false">IF(D8110="","",VALUE(RIGHT(D8110,2)))</f>
        <v>9</v>
      </c>
    </row>
    <row r="8111" customFormat="false" ht="15" hidden="false" customHeight="false" outlineLevel="0" collapsed="false">
      <c r="A8111" s="0" t="s">
        <v>185</v>
      </c>
      <c r="B8111" s="0" t="s">
        <v>40</v>
      </c>
      <c r="C8111" s="0" t="s">
        <v>48</v>
      </c>
      <c r="D8111" s="0" t="s">
        <v>129</v>
      </c>
      <c r="E8111" s="0" t="n">
        <v>119</v>
      </c>
      <c r="F8111" s="0" t="str">
        <f aca="false">IF(A8111="","",LEFT(A8111,2))</f>
        <v>18</v>
      </c>
      <c r="G8111" s="0" t="n">
        <f aca="false">IF(D8111="","",VALUE(LEFT(D8111,4)))</f>
        <v>2021</v>
      </c>
      <c r="H8111" s="0" t="n">
        <f aca="false">IF(D8111="","",VALUE(RIGHT(D8111,2)))</f>
        <v>10</v>
      </c>
    </row>
    <row r="8112" customFormat="false" ht="15" hidden="false" customHeight="false" outlineLevel="0" collapsed="false">
      <c r="A8112" s="0" t="s">
        <v>185</v>
      </c>
      <c r="B8112" s="0" t="s">
        <v>40</v>
      </c>
      <c r="C8112" s="0" t="s">
        <v>48</v>
      </c>
      <c r="D8112" s="0" t="s">
        <v>130</v>
      </c>
      <c r="E8112" s="0" t="n">
        <v>92</v>
      </c>
      <c r="F8112" s="0" t="str">
        <f aca="false">IF(A8112="","",LEFT(A8112,2))</f>
        <v>18</v>
      </c>
      <c r="G8112" s="0" t="n">
        <f aca="false">IF(D8112="","",VALUE(LEFT(D8112,4)))</f>
        <v>2021</v>
      </c>
      <c r="H8112" s="0" t="n">
        <f aca="false">IF(D8112="","",VALUE(RIGHT(D8112,2)))</f>
        <v>11</v>
      </c>
    </row>
    <row r="8113" customFormat="false" ht="15" hidden="false" customHeight="false" outlineLevel="0" collapsed="false">
      <c r="A8113" s="0" t="s">
        <v>185</v>
      </c>
      <c r="B8113" s="0" t="s">
        <v>40</v>
      </c>
      <c r="C8113" s="0" t="s">
        <v>48</v>
      </c>
      <c r="D8113" s="0" t="s">
        <v>131</v>
      </c>
      <c r="E8113" s="0" t="n">
        <v>85</v>
      </c>
      <c r="F8113" s="0" t="str">
        <f aca="false">IF(A8113="","",LEFT(A8113,2))</f>
        <v>18</v>
      </c>
      <c r="G8113" s="0" t="n">
        <f aca="false">IF(D8113="","",VALUE(LEFT(D8113,4)))</f>
        <v>2021</v>
      </c>
      <c r="H8113" s="0" t="n">
        <f aca="false">IF(D8113="","",VALUE(RIGHT(D8113,2)))</f>
        <v>12</v>
      </c>
    </row>
    <row r="8114" customFormat="false" ht="15" hidden="false" customHeight="false" outlineLevel="0" collapsed="false">
      <c r="A8114" s="0" t="s">
        <v>185</v>
      </c>
      <c r="B8114" s="0" t="s">
        <v>40</v>
      </c>
      <c r="C8114" s="0" t="s">
        <v>48</v>
      </c>
      <c r="D8114" s="0" t="s">
        <v>132</v>
      </c>
      <c r="E8114" s="0" t="n">
        <v>93</v>
      </c>
      <c r="F8114" s="0" t="str">
        <f aca="false">IF(A8114="","",LEFT(A8114,2))</f>
        <v>18</v>
      </c>
      <c r="G8114" s="0" t="n">
        <f aca="false">IF(D8114="","",VALUE(LEFT(D8114,4)))</f>
        <v>2022</v>
      </c>
      <c r="H8114" s="0" t="n">
        <f aca="false">IF(D8114="","",VALUE(RIGHT(D8114,2)))</f>
        <v>1</v>
      </c>
    </row>
    <row r="8115" customFormat="false" ht="15" hidden="false" customHeight="false" outlineLevel="0" collapsed="false">
      <c r="A8115" s="0" t="s">
        <v>185</v>
      </c>
      <c r="B8115" s="0" t="s">
        <v>40</v>
      </c>
      <c r="C8115" s="0" t="s">
        <v>48</v>
      </c>
      <c r="D8115" s="0" t="s">
        <v>133</v>
      </c>
      <c r="E8115" s="0" t="n">
        <v>92</v>
      </c>
      <c r="F8115" s="0" t="str">
        <f aca="false">IF(A8115="","",LEFT(A8115,2))</f>
        <v>18</v>
      </c>
      <c r="G8115" s="0" t="n">
        <f aca="false">IF(D8115="","",VALUE(LEFT(D8115,4)))</f>
        <v>2022</v>
      </c>
      <c r="H8115" s="0" t="n">
        <f aca="false">IF(D8115="","",VALUE(RIGHT(D8115,2)))</f>
        <v>2</v>
      </c>
    </row>
    <row r="8116" customFormat="false" ht="15" hidden="false" customHeight="false" outlineLevel="0" collapsed="false">
      <c r="A8116" s="0" t="s">
        <v>185</v>
      </c>
      <c r="B8116" s="0" t="s">
        <v>40</v>
      </c>
      <c r="C8116" s="0" t="s">
        <v>48</v>
      </c>
      <c r="D8116" s="0" t="s">
        <v>134</v>
      </c>
      <c r="E8116" s="0" t="n">
        <v>88</v>
      </c>
      <c r="F8116" s="0" t="str">
        <f aca="false">IF(A8116="","",LEFT(A8116,2))</f>
        <v>18</v>
      </c>
      <c r="G8116" s="0" t="n">
        <f aca="false">IF(D8116="","",VALUE(LEFT(D8116,4)))</f>
        <v>2022</v>
      </c>
      <c r="H8116" s="0" t="n">
        <f aca="false">IF(D8116="","",VALUE(RIGHT(D8116,2)))</f>
        <v>3</v>
      </c>
    </row>
    <row r="8117" customFormat="false" ht="15" hidden="false" customHeight="false" outlineLevel="0" collapsed="false">
      <c r="A8117" s="0" t="s">
        <v>185</v>
      </c>
      <c r="B8117" s="0" t="s">
        <v>40</v>
      </c>
      <c r="C8117" s="0" t="s">
        <v>48</v>
      </c>
      <c r="D8117" s="0" t="s">
        <v>135</v>
      </c>
      <c r="E8117" s="0" t="n">
        <v>93</v>
      </c>
      <c r="F8117" s="0" t="str">
        <f aca="false">IF(A8117="","",LEFT(A8117,2))</f>
        <v>18</v>
      </c>
      <c r="G8117" s="0" t="n">
        <f aca="false">IF(D8117="","",VALUE(LEFT(D8117,4)))</f>
        <v>2022</v>
      </c>
      <c r="H8117" s="0" t="n">
        <f aca="false">IF(D8117="","",VALUE(RIGHT(D8117,2)))</f>
        <v>4</v>
      </c>
    </row>
    <row r="8118" customFormat="false" ht="15" hidden="false" customHeight="false" outlineLevel="0" collapsed="false">
      <c r="A8118" s="0" t="s">
        <v>185</v>
      </c>
      <c r="B8118" s="0" t="s">
        <v>40</v>
      </c>
      <c r="C8118" s="0" t="s">
        <v>48</v>
      </c>
      <c r="D8118" s="0" t="s">
        <v>136</v>
      </c>
      <c r="E8118" s="0" t="n">
        <v>84</v>
      </c>
      <c r="F8118" s="0" t="str">
        <f aca="false">IF(A8118="","",LEFT(A8118,2))</f>
        <v>18</v>
      </c>
      <c r="G8118" s="0" t="n">
        <f aca="false">IF(D8118="","",VALUE(LEFT(D8118,4)))</f>
        <v>2022</v>
      </c>
      <c r="H8118" s="0" t="n">
        <f aca="false">IF(D8118="","",VALUE(RIGHT(D8118,2)))</f>
        <v>5</v>
      </c>
    </row>
    <row r="8119" customFormat="false" ht="15" hidden="false" customHeight="false" outlineLevel="0" collapsed="false">
      <c r="A8119" s="0" t="s">
        <v>185</v>
      </c>
      <c r="B8119" s="0" t="s">
        <v>40</v>
      </c>
      <c r="C8119" s="0" t="s">
        <v>48</v>
      </c>
      <c r="D8119" s="0" t="s">
        <v>137</v>
      </c>
      <c r="E8119" s="0" t="n">
        <v>114</v>
      </c>
      <c r="F8119" s="0" t="str">
        <f aca="false">IF(A8119="","",LEFT(A8119,2))</f>
        <v>18</v>
      </c>
      <c r="G8119" s="0" t="n">
        <f aca="false">IF(D8119="","",VALUE(LEFT(D8119,4)))</f>
        <v>2022</v>
      </c>
      <c r="H8119" s="0" t="n">
        <f aca="false">IF(D8119="","",VALUE(RIGHT(D8119,2)))</f>
        <v>6</v>
      </c>
    </row>
    <row r="8120" customFormat="false" ht="15" hidden="false" customHeight="false" outlineLevel="0" collapsed="false">
      <c r="A8120" s="0" t="s">
        <v>185</v>
      </c>
      <c r="B8120" s="0" t="s">
        <v>40</v>
      </c>
      <c r="C8120" s="0" t="s">
        <v>48</v>
      </c>
      <c r="D8120" s="0" t="s">
        <v>138</v>
      </c>
      <c r="E8120" s="0" t="n">
        <v>118</v>
      </c>
      <c r="F8120" s="0" t="str">
        <f aca="false">IF(A8120="","",LEFT(A8120,2))</f>
        <v>18</v>
      </c>
      <c r="G8120" s="0" t="n">
        <f aca="false">IF(D8120="","",VALUE(LEFT(D8120,4)))</f>
        <v>2022</v>
      </c>
      <c r="H8120" s="0" t="n">
        <f aca="false">IF(D8120="","",VALUE(RIGHT(D8120,2)))</f>
        <v>7</v>
      </c>
    </row>
    <row r="8121" customFormat="false" ht="15" hidden="false" customHeight="false" outlineLevel="0" collapsed="false">
      <c r="A8121" s="0" t="s">
        <v>185</v>
      </c>
      <c r="B8121" s="0" t="s">
        <v>40</v>
      </c>
      <c r="C8121" s="0" t="s">
        <v>48</v>
      </c>
      <c r="D8121" s="0" t="s">
        <v>139</v>
      </c>
      <c r="E8121" s="0" t="n">
        <v>99</v>
      </c>
      <c r="F8121" s="0" t="str">
        <f aca="false">IF(A8121="","",LEFT(A8121,2))</f>
        <v>18</v>
      </c>
      <c r="G8121" s="0" t="n">
        <f aca="false">IF(D8121="","",VALUE(LEFT(D8121,4)))</f>
        <v>2022</v>
      </c>
      <c r="H8121" s="0" t="n">
        <f aca="false">IF(D8121="","",VALUE(RIGHT(D8121,2)))</f>
        <v>8</v>
      </c>
    </row>
    <row r="8122" customFormat="false" ht="15" hidden="false" customHeight="false" outlineLevel="0" collapsed="false">
      <c r="A8122" s="0" t="s">
        <v>185</v>
      </c>
      <c r="B8122" s="0" t="s">
        <v>40</v>
      </c>
      <c r="C8122" s="0" t="s">
        <v>48</v>
      </c>
      <c r="D8122" s="0" t="s">
        <v>140</v>
      </c>
      <c r="E8122" s="0" t="n">
        <v>95</v>
      </c>
      <c r="F8122" s="0" t="str">
        <f aca="false">IF(A8122="","",LEFT(A8122,2))</f>
        <v>18</v>
      </c>
      <c r="G8122" s="0" t="n">
        <f aca="false">IF(D8122="","",VALUE(LEFT(D8122,4)))</f>
        <v>2022</v>
      </c>
      <c r="H8122" s="0" t="n">
        <f aca="false">IF(D8122="","",VALUE(RIGHT(D8122,2)))</f>
        <v>9</v>
      </c>
    </row>
    <row r="8123" customFormat="false" ht="15" hidden="false" customHeight="false" outlineLevel="0" collapsed="false">
      <c r="A8123" s="0" t="s">
        <v>185</v>
      </c>
      <c r="B8123" s="0" t="s">
        <v>40</v>
      </c>
      <c r="C8123" s="0" t="s">
        <v>48</v>
      </c>
      <c r="D8123" s="0" t="s">
        <v>141</v>
      </c>
      <c r="E8123" s="0" t="n">
        <v>93</v>
      </c>
      <c r="F8123" s="0" t="str">
        <f aca="false">IF(A8123="","",LEFT(A8123,2))</f>
        <v>18</v>
      </c>
      <c r="G8123" s="0" t="n">
        <f aca="false">IF(D8123="","",VALUE(LEFT(D8123,4)))</f>
        <v>2022</v>
      </c>
      <c r="H8123" s="0" t="n">
        <f aca="false">IF(D8123="","",VALUE(RIGHT(D8123,2)))</f>
        <v>10</v>
      </c>
    </row>
    <row r="8124" customFormat="false" ht="15" hidden="false" customHeight="false" outlineLevel="0" collapsed="false">
      <c r="A8124" s="0" t="s">
        <v>185</v>
      </c>
      <c r="B8124" s="0" t="s">
        <v>40</v>
      </c>
      <c r="C8124" s="0" t="s">
        <v>48</v>
      </c>
      <c r="D8124" s="0" t="s">
        <v>142</v>
      </c>
      <c r="E8124" s="0" t="n">
        <v>115</v>
      </c>
      <c r="F8124" s="0" t="str">
        <f aca="false">IF(A8124="","",LEFT(A8124,2))</f>
        <v>18</v>
      </c>
      <c r="G8124" s="0" t="n">
        <f aca="false">IF(D8124="","",VALUE(LEFT(D8124,4)))</f>
        <v>2022</v>
      </c>
      <c r="H8124" s="0" t="n">
        <f aca="false">IF(D8124="","",VALUE(RIGHT(D8124,2)))</f>
        <v>11</v>
      </c>
    </row>
    <row r="8125" customFormat="false" ht="15" hidden="false" customHeight="false" outlineLevel="0" collapsed="false">
      <c r="A8125" s="0" t="s">
        <v>185</v>
      </c>
      <c r="B8125" s="0" t="s">
        <v>40</v>
      </c>
      <c r="C8125" s="0" t="s">
        <v>48</v>
      </c>
      <c r="D8125" s="0" t="s">
        <v>143</v>
      </c>
      <c r="E8125" s="0" t="n">
        <v>95</v>
      </c>
      <c r="F8125" s="0" t="str">
        <f aca="false">IF(A8125="","",LEFT(A8125,2))</f>
        <v>18</v>
      </c>
      <c r="G8125" s="0" t="n">
        <f aca="false">IF(D8125="","",VALUE(LEFT(D8125,4)))</f>
        <v>2022</v>
      </c>
      <c r="H8125" s="0" t="n">
        <f aca="false">IF(D8125="","",VALUE(RIGHT(D8125,2)))</f>
        <v>12</v>
      </c>
    </row>
    <row r="8126" customFormat="false" ht="15" hidden="false" customHeight="false" outlineLevel="0" collapsed="false">
      <c r="A8126" s="0" t="s">
        <v>185</v>
      </c>
      <c r="B8126" s="0" t="s">
        <v>40</v>
      </c>
      <c r="C8126" s="0" t="s">
        <v>48</v>
      </c>
      <c r="D8126" s="0" t="s">
        <v>144</v>
      </c>
      <c r="E8126" s="0" t="n">
        <v>91</v>
      </c>
      <c r="F8126" s="0" t="str">
        <f aca="false">IF(A8126="","",LEFT(A8126,2))</f>
        <v>18</v>
      </c>
      <c r="G8126" s="0" t="n">
        <f aca="false">IF(D8126="","",VALUE(LEFT(D8126,4)))</f>
        <v>2023</v>
      </c>
      <c r="H8126" s="0" t="n">
        <f aca="false">IF(D8126="","",VALUE(RIGHT(D8126,2)))</f>
        <v>1</v>
      </c>
    </row>
    <row r="8127" customFormat="false" ht="15" hidden="false" customHeight="false" outlineLevel="0" collapsed="false">
      <c r="A8127" s="0" t="s">
        <v>185</v>
      </c>
      <c r="B8127" s="0" t="s">
        <v>40</v>
      </c>
      <c r="C8127" s="0" t="s">
        <v>48</v>
      </c>
      <c r="D8127" s="0" t="s">
        <v>145</v>
      </c>
      <c r="E8127" s="0" t="n">
        <v>92</v>
      </c>
      <c r="F8127" s="0" t="str">
        <f aca="false">IF(A8127="","",LEFT(A8127,2))</f>
        <v>18</v>
      </c>
      <c r="G8127" s="0" t="n">
        <f aca="false">IF(D8127="","",VALUE(LEFT(D8127,4)))</f>
        <v>2023</v>
      </c>
      <c r="H8127" s="0" t="n">
        <f aca="false">IF(D8127="","",VALUE(RIGHT(D8127,2)))</f>
        <v>2</v>
      </c>
    </row>
    <row r="8128" customFormat="false" ht="15" hidden="false" customHeight="false" outlineLevel="0" collapsed="false">
      <c r="A8128" s="0" t="s">
        <v>185</v>
      </c>
      <c r="B8128" s="0" t="s">
        <v>40</v>
      </c>
      <c r="C8128" s="0" t="s">
        <v>48</v>
      </c>
      <c r="D8128" s="0" t="s">
        <v>146</v>
      </c>
      <c r="E8128" s="0" t="n">
        <v>97</v>
      </c>
      <c r="F8128" s="0" t="str">
        <f aca="false">IF(A8128="","",LEFT(A8128,2))</f>
        <v>18</v>
      </c>
      <c r="G8128" s="0" t="n">
        <f aca="false">IF(D8128="","",VALUE(LEFT(D8128,4)))</f>
        <v>2023</v>
      </c>
      <c r="H8128" s="0" t="n">
        <f aca="false">IF(D8128="","",VALUE(RIGHT(D8128,2)))</f>
        <v>3</v>
      </c>
    </row>
    <row r="8129" customFormat="false" ht="15" hidden="false" customHeight="false" outlineLevel="0" collapsed="false">
      <c r="A8129" s="0" t="s">
        <v>185</v>
      </c>
      <c r="B8129" s="0" t="s">
        <v>40</v>
      </c>
      <c r="C8129" s="0" t="s">
        <v>48</v>
      </c>
      <c r="D8129" s="0" t="s">
        <v>147</v>
      </c>
      <c r="E8129" s="0" t="n">
        <v>99</v>
      </c>
      <c r="F8129" s="0" t="str">
        <f aca="false">IF(A8129="","",LEFT(A8129,2))</f>
        <v>18</v>
      </c>
      <c r="G8129" s="0" t="n">
        <f aca="false">IF(D8129="","",VALUE(LEFT(D8129,4)))</f>
        <v>2023</v>
      </c>
      <c r="H8129" s="0" t="n">
        <f aca="false">IF(D8129="","",VALUE(RIGHT(D8129,2)))</f>
        <v>4</v>
      </c>
    </row>
    <row r="8130" customFormat="false" ht="15" hidden="false" customHeight="false" outlineLevel="0" collapsed="false">
      <c r="A8130" s="0" t="s">
        <v>185</v>
      </c>
      <c r="B8130" s="0" t="s">
        <v>40</v>
      </c>
      <c r="C8130" s="0" t="s">
        <v>48</v>
      </c>
      <c r="D8130" s="0" t="s">
        <v>148</v>
      </c>
      <c r="E8130" s="0" t="n">
        <v>99</v>
      </c>
      <c r="F8130" s="0" t="str">
        <f aca="false">IF(A8130="","",LEFT(A8130,2))</f>
        <v>18</v>
      </c>
      <c r="G8130" s="0" t="n">
        <f aca="false">IF(D8130="","",VALUE(LEFT(D8130,4)))</f>
        <v>2023</v>
      </c>
      <c r="H8130" s="0" t="n">
        <f aca="false">IF(D8130="","",VALUE(RIGHT(D8130,2)))</f>
        <v>5</v>
      </c>
    </row>
    <row r="8131" customFormat="false" ht="15" hidden="false" customHeight="false" outlineLevel="0" collapsed="false">
      <c r="A8131" s="0" t="s">
        <v>185</v>
      </c>
      <c r="B8131" s="0" t="s">
        <v>40</v>
      </c>
      <c r="C8131" s="0" t="s">
        <v>48</v>
      </c>
      <c r="D8131" s="0" t="s">
        <v>149</v>
      </c>
      <c r="E8131" s="0" t="n">
        <v>79</v>
      </c>
      <c r="F8131" s="0" t="str">
        <f aca="false">IF(A8131="","",LEFT(A8131,2))</f>
        <v>18</v>
      </c>
      <c r="G8131" s="0" t="n">
        <f aca="false">IF(D8131="","",VALUE(LEFT(D8131,4)))</f>
        <v>2023</v>
      </c>
      <c r="H8131" s="0" t="n">
        <f aca="false">IF(D8131="","",VALUE(RIGHT(D8131,2)))</f>
        <v>6</v>
      </c>
    </row>
    <row r="8132" customFormat="false" ht="15" hidden="false" customHeight="false" outlineLevel="0" collapsed="false">
      <c r="A8132" s="0" t="s">
        <v>185</v>
      </c>
      <c r="B8132" s="0" t="s">
        <v>40</v>
      </c>
      <c r="C8132" s="0" t="s">
        <v>48</v>
      </c>
      <c r="D8132" s="0" t="s">
        <v>150</v>
      </c>
      <c r="E8132" s="0" t="n">
        <v>99</v>
      </c>
      <c r="F8132" s="0" t="str">
        <f aca="false">IF(A8132="","",LEFT(A8132,2))</f>
        <v>18</v>
      </c>
      <c r="G8132" s="0" t="n">
        <f aca="false">IF(D8132="","",VALUE(LEFT(D8132,4)))</f>
        <v>2023</v>
      </c>
      <c r="H8132" s="0" t="n">
        <f aca="false">IF(D8132="","",VALUE(RIGHT(D8132,2)))</f>
        <v>7</v>
      </c>
    </row>
    <row r="8133" customFormat="false" ht="15" hidden="false" customHeight="false" outlineLevel="0" collapsed="false">
      <c r="A8133" s="0" t="s">
        <v>185</v>
      </c>
      <c r="B8133" s="0" t="s">
        <v>40</v>
      </c>
      <c r="C8133" s="0" t="s">
        <v>48</v>
      </c>
      <c r="D8133" s="0" t="s">
        <v>151</v>
      </c>
      <c r="E8133" s="0" t="n">
        <v>91</v>
      </c>
      <c r="F8133" s="0" t="str">
        <f aca="false">IF(A8133="","",LEFT(A8133,2))</f>
        <v>18</v>
      </c>
      <c r="G8133" s="0" t="n">
        <f aca="false">IF(D8133="","",VALUE(LEFT(D8133,4)))</f>
        <v>2023</v>
      </c>
      <c r="H8133" s="0" t="n">
        <f aca="false">IF(D8133="","",VALUE(RIGHT(D8133,2)))</f>
        <v>8</v>
      </c>
    </row>
    <row r="8134" customFormat="false" ht="15" hidden="false" customHeight="false" outlineLevel="0" collapsed="false">
      <c r="A8134" s="0" t="s">
        <v>185</v>
      </c>
      <c r="B8134" s="0" t="s">
        <v>40</v>
      </c>
      <c r="C8134" s="0" t="s">
        <v>48</v>
      </c>
      <c r="D8134" s="0" t="s">
        <v>152</v>
      </c>
      <c r="E8134" s="0" t="n">
        <v>94</v>
      </c>
      <c r="F8134" s="0" t="str">
        <f aca="false">IF(A8134="","",LEFT(A8134,2))</f>
        <v>18</v>
      </c>
      <c r="G8134" s="0" t="n">
        <f aca="false">IF(D8134="","",VALUE(LEFT(D8134,4)))</f>
        <v>2023</v>
      </c>
      <c r="H8134" s="0" t="n">
        <f aca="false">IF(D8134="","",VALUE(RIGHT(D8134,2)))</f>
        <v>9</v>
      </c>
    </row>
    <row r="8135" customFormat="false" ht="15" hidden="false" customHeight="false" outlineLevel="0" collapsed="false">
      <c r="A8135" s="0" t="s">
        <v>185</v>
      </c>
      <c r="B8135" s="0" t="s">
        <v>40</v>
      </c>
      <c r="C8135" s="0" t="s">
        <v>48</v>
      </c>
      <c r="D8135" s="0" t="s">
        <v>153</v>
      </c>
      <c r="E8135" s="0" t="n">
        <v>99</v>
      </c>
      <c r="F8135" s="0" t="str">
        <f aca="false">IF(A8135="","",LEFT(A8135,2))</f>
        <v>18</v>
      </c>
      <c r="G8135" s="0" t="n">
        <f aca="false">IF(D8135="","",VALUE(LEFT(D8135,4)))</f>
        <v>2023</v>
      </c>
      <c r="H8135" s="0" t="n">
        <f aca="false">IF(D8135="","",VALUE(RIGHT(D8135,2)))</f>
        <v>10</v>
      </c>
    </row>
    <row r="8136" customFormat="false" ht="15" hidden="false" customHeight="false" outlineLevel="0" collapsed="false">
      <c r="A8136" s="0" t="s">
        <v>185</v>
      </c>
      <c r="B8136" s="0" t="s">
        <v>40</v>
      </c>
      <c r="C8136" s="0" t="s">
        <v>48</v>
      </c>
      <c r="D8136" s="0" t="s">
        <v>154</v>
      </c>
      <c r="E8136" s="0" t="n">
        <v>77</v>
      </c>
      <c r="F8136" s="0" t="str">
        <f aca="false">IF(A8136="","",LEFT(A8136,2))</f>
        <v>18</v>
      </c>
      <c r="G8136" s="0" t="n">
        <f aca="false">IF(D8136="","",VALUE(LEFT(D8136,4)))</f>
        <v>2023</v>
      </c>
      <c r="H8136" s="0" t="n">
        <f aca="false">IF(D8136="","",VALUE(RIGHT(D8136,2)))</f>
        <v>11</v>
      </c>
    </row>
    <row r="8137" customFormat="false" ht="15" hidden="false" customHeight="false" outlineLevel="0" collapsed="false">
      <c r="A8137" s="0" t="s">
        <v>185</v>
      </c>
      <c r="B8137" s="0" t="s">
        <v>40</v>
      </c>
      <c r="C8137" s="0" t="s">
        <v>48</v>
      </c>
      <c r="D8137" s="0" t="s">
        <v>155</v>
      </c>
      <c r="E8137" s="0" t="n">
        <v>103</v>
      </c>
      <c r="F8137" s="0" t="str">
        <f aca="false">IF(A8137="","",LEFT(A8137,2))</f>
        <v>18</v>
      </c>
      <c r="G8137" s="0" t="n">
        <f aca="false">IF(D8137="","",VALUE(LEFT(D8137,4)))</f>
        <v>2023</v>
      </c>
      <c r="H8137" s="0" t="n">
        <f aca="false">IF(D8137="","",VALUE(RIGHT(D8137,2)))</f>
        <v>12</v>
      </c>
    </row>
    <row r="8138" customFormat="false" ht="15" hidden="false" customHeight="false" outlineLevel="0" collapsed="false">
      <c r="A8138" s="0" t="s">
        <v>185</v>
      </c>
      <c r="B8138" s="0" t="s">
        <v>40</v>
      </c>
      <c r="C8138" s="0" t="s">
        <v>48</v>
      </c>
      <c r="D8138" s="0" t="s">
        <v>156</v>
      </c>
      <c r="E8138" s="0" t="n">
        <v>91</v>
      </c>
      <c r="F8138" s="0" t="str">
        <f aca="false">IF(A8138="","",LEFT(A8138,2))</f>
        <v>18</v>
      </c>
      <c r="G8138" s="0" t="n">
        <f aca="false">IF(D8138="","",VALUE(LEFT(D8138,4)))</f>
        <v>2024</v>
      </c>
      <c r="H8138" s="0" t="n">
        <f aca="false">IF(D8138="","",VALUE(RIGHT(D8138,2)))</f>
        <v>1</v>
      </c>
    </row>
    <row r="8139" customFormat="false" ht="15" hidden="false" customHeight="false" outlineLevel="0" collapsed="false">
      <c r="A8139" s="0" t="s">
        <v>185</v>
      </c>
      <c r="B8139" s="0" t="s">
        <v>40</v>
      </c>
      <c r="C8139" s="0" t="s">
        <v>48</v>
      </c>
      <c r="D8139" s="0" t="s">
        <v>157</v>
      </c>
      <c r="E8139" s="0" t="n">
        <v>78</v>
      </c>
      <c r="F8139" s="0" t="str">
        <f aca="false">IF(A8139="","",LEFT(A8139,2))</f>
        <v>18</v>
      </c>
      <c r="G8139" s="0" t="n">
        <f aca="false">IF(D8139="","",VALUE(LEFT(D8139,4)))</f>
        <v>2024</v>
      </c>
      <c r="H8139" s="0" t="n">
        <f aca="false">IF(D8139="","",VALUE(RIGHT(D8139,2)))</f>
        <v>2</v>
      </c>
    </row>
    <row r="8140" customFormat="false" ht="15" hidden="false" customHeight="false" outlineLevel="0" collapsed="false">
      <c r="A8140" s="0" t="s">
        <v>185</v>
      </c>
      <c r="B8140" s="0" t="s">
        <v>40</v>
      </c>
      <c r="C8140" s="0" t="s">
        <v>48</v>
      </c>
      <c r="D8140" s="0" t="s">
        <v>158</v>
      </c>
      <c r="E8140" s="0" t="n">
        <v>81</v>
      </c>
      <c r="F8140" s="0" t="str">
        <f aca="false">IF(A8140="","",LEFT(A8140,2))</f>
        <v>18</v>
      </c>
      <c r="G8140" s="0" t="n">
        <f aca="false">IF(D8140="","",VALUE(LEFT(D8140,4)))</f>
        <v>2024</v>
      </c>
      <c r="H8140" s="0" t="n">
        <f aca="false">IF(D8140="","",VALUE(RIGHT(D8140,2)))</f>
        <v>3</v>
      </c>
    </row>
    <row r="8141" customFormat="false" ht="15" hidden="false" customHeight="false" outlineLevel="0" collapsed="false">
      <c r="A8141" s="0" t="s">
        <v>185</v>
      </c>
      <c r="B8141" s="0" t="s">
        <v>40</v>
      </c>
      <c r="C8141" s="0" t="s">
        <v>48</v>
      </c>
      <c r="D8141" s="0" t="s">
        <v>159</v>
      </c>
      <c r="E8141" s="0" t="n">
        <v>71</v>
      </c>
      <c r="F8141" s="0" t="str">
        <f aca="false">IF(A8141="","",LEFT(A8141,2))</f>
        <v>18</v>
      </c>
      <c r="G8141" s="0" t="n">
        <f aca="false">IF(D8141="","",VALUE(LEFT(D8141,4)))</f>
        <v>2024</v>
      </c>
      <c r="H8141" s="0" t="n">
        <f aca="false">IF(D8141="","",VALUE(RIGHT(D8141,2)))</f>
        <v>4</v>
      </c>
    </row>
    <row r="8142" customFormat="false" ht="15" hidden="false" customHeight="false" outlineLevel="0" collapsed="false">
      <c r="A8142" s="0" t="s">
        <v>185</v>
      </c>
      <c r="B8142" s="0" t="s">
        <v>40</v>
      </c>
      <c r="C8142" s="0" t="s">
        <v>48</v>
      </c>
      <c r="D8142" s="0" t="s">
        <v>160</v>
      </c>
      <c r="E8142" s="0" t="n">
        <v>73</v>
      </c>
      <c r="F8142" s="0" t="str">
        <f aca="false">IF(A8142="","",LEFT(A8142,2))</f>
        <v>18</v>
      </c>
      <c r="G8142" s="0" t="n">
        <f aca="false">IF(D8142="","",VALUE(LEFT(D8142,4)))</f>
        <v>2024</v>
      </c>
      <c r="H8142" s="0" t="n">
        <f aca="false">IF(D8142="","",VALUE(RIGHT(D8142,2)))</f>
        <v>5</v>
      </c>
    </row>
    <row r="8143" customFormat="false" ht="15" hidden="false" customHeight="false" outlineLevel="0" collapsed="false">
      <c r="A8143" s="0" t="s">
        <v>185</v>
      </c>
      <c r="B8143" s="0" t="s">
        <v>40</v>
      </c>
      <c r="C8143" s="0" t="s">
        <v>48</v>
      </c>
      <c r="D8143" s="0" t="s">
        <v>161</v>
      </c>
      <c r="E8143" s="0" t="n">
        <v>78</v>
      </c>
      <c r="F8143" s="0" t="str">
        <f aca="false">IF(A8143="","",LEFT(A8143,2))</f>
        <v>18</v>
      </c>
      <c r="G8143" s="0" t="n">
        <f aca="false">IF(D8143="","",VALUE(LEFT(D8143,4)))</f>
        <v>2024</v>
      </c>
      <c r="H8143" s="0" t="n">
        <f aca="false">IF(D8143="","",VALUE(RIGHT(D8143,2)))</f>
        <v>6</v>
      </c>
    </row>
    <row r="8144" customFormat="false" ht="15" hidden="false" customHeight="false" outlineLevel="0" collapsed="false">
      <c r="A8144" s="0" t="s">
        <v>185</v>
      </c>
      <c r="B8144" s="0" t="s">
        <v>40</v>
      </c>
      <c r="C8144" s="0" t="s">
        <v>48</v>
      </c>
      <c r="D8144" s="0" t="s">
        <v>162</v>
      </c>
      <c r="E8144" s="0" t="n">
        <v>95</v>
      </c>
      <c r="F8144" s="0" t="str">
        <f aca="false">IF(A8144="","",LEFT(A8144,2))</f>
        <v>18</v>
      </c>
      <c r="G8144" s="0" t="n">
        <f aca="false">IF(D8144="","",VALUE(LEFT(D8144,4)))</f>
        <v>2024</v>
      </c>
      <c r="H8144" s="0" t="n">
        <f aca="false">IF(D8144="","",VALUE(RIGHT(D8144,2)))</f>
        <v>7</v>
      </c>
    </row>
    <row r="8145" customFormat="false" ht="15" hidden="false" customHeight="false" outlineLevel="0" collapsed="false">
      <c r="A8145" s="0" t="s">
        <v>185</v>
      </c>
      <c r="B8145" s="0" t="s">
        <v>40</v>
      </c>
      <c r="C8145" s="0" t="s">
        <v>48</v>
      </c>
      <c r="D8145" s="0" t="s">
        <v>163</v>
      </c>
      <c r="E8145" s="0" t="n">
        <v>102</v>
      </c>
      <c r="F8145" s="0" t="str">
        <f aca="false">IF(A8145="","",LEFT(A8145,2))</f>
        <v>18</v>
      </c>
      <c r="G8145" s="0" t="n">
        <f aca="false">IF(D8145="","",VALUE(LEFT(D8145,4)))</f>
        <v>2024</v>
      </c>
      <c r="H8145" s="0" t="n">
        <f aca="false">IF(D8145="","",VALUE(RIGHT(D8145,2)))</f>
        <v>8</v>
      </c>
    </row>
    <row r="8146" customFormat="false" ht="15" hidden="false" customHeight="false" outlineLevel="0" collapsed="false">
      <c r="A8146" s="0" t="s">
        <v>185</v>
      </c>
      <c r="B8146" s="0" t="s">
        <v>40</v>
      </c>
      <c r="C8146" s="0" t="s">
        <v>48</v>
      </c>
      <c r="D8146" s="0" t="s">
        <v>164</v>
      </c>
      <c r="E8146" s="0" t="n">
        <v>92</v>
      </c>
      <c r="F8146" s="0" t="str">
        <f aca="false">IF(A8146="","",LEFT(A8146,2))</f>
        <v>18</v>
      </c>
      <c r="G8146" s="0" t="n">
        <f aca="false">IF(D8146="","",VALUE(LEFT(D8146,4)))</f>
        <v>2024</v>
      </c>
      <c r="H8146" s="0" t="n">
        <f aca="false">IF(D8146="","",VALUE(RIGHT(D8146,2)))</f>
        <v>9</v>
      </c>
    </row>
    <row r="8147" customFormat="false" ht="15" hidden="false" customHeight="false" outlineLevel="0" collapsed="false">
      <c r="A8147" s="0" t="s">
        <v>185</v>
      </c>
      <c r="B8147" s="0" t="s">
        <v>40</v>
      </c>
      <c r="C8147" s="0" t="s">
        <v>48</v>
      </c>
      <c r="D8147" s="0" t="s">
        <v>165</v>
      </c>
      <c r="E8147" s="0" t="n">
        <v>97</v>
      </c>
      <c r="F8147" s="0" t="str">
        <f aca="false">IF(A8147="","",LEFT(A8147,2))</f>
        <v>18</v>
      </c>
      <c r="G8147" s="0" t="n">
        <f aca="false">IF(D8147="","",VALUE(LEFT(D8147,4)))</f>
        <v>2024</v>
      </c>
      <c r="H8147" s="0" t="n">
        <f aca="false">IF(D8147="","",VALUE(RIGHT(D8147,2)))</f>
        <v>10</v>
      </c>
    </row>
    <row r="8148" customFormat="false" ht="15" hidden="false" customHeight="false" outlineLevel="0" collapsed="false">
      <c r="A8148" s="0" t="s">
        <v>185</v>
      </c>
      <c r="B8148" s="0" t="s">
        <v>40</v>
      </c>
      <c r="C8148" s="0" t="s">
        <v>48</v>
      </c>
      <c r="D8148" s="0" t="s">
        <v>166</v>
      </c>
      <c r="E8148" s="0" t="n">
        <v>84</v>
      </c>
      <c r="F8148" s="0" t="str">
        <f aca="false">IF(A8148="","",LEFT(A8148,2))</f>
        <v>18</v>
      </c>
      <c r="G8148" s="0" t="n">
        <f aca="false">IF(D8148="","",VALUE(LEFT(D8148,4)))</f>
        <v>2024</v>
      </c>
      <c r="H8148" s="0" t="n">
        <f aca="false">IF(D8148="","",VALUE(RIGHT(D8148,2)))</f>
        <v>11</v>
      </c>
    </row>
    <row r="8149" customFormat="false" ht="15" hidden="false" customHeight="false" outlineLevel="0" collapsed="false">
      <c r="A8149" s="0" t="s">
        <v>185</v>
      </c>
      <c r="B8149" s="0" t="s">
        <v>40</v>
      </c>
      <c r="C8149" s="0" t="s">
        <v>48</v>
      </c>
      <c r="D8149" s="0" t="s">
        <v>167</v>
      </c>
      <c r="E8149" s="0" t="n">
        <v>88</v>
      </c>
      <c r="F8149" s="0" t="str">
        <f aca="false">IF(A8149="","",LEFT(A8149,2))</f>
        <v>18</v>
      </c>
      <c r="G8149" s="0" t="n">
        <f aca="false">IF(D8149="","",VALUE(LEFT(D8149,4)))</f>
        <v>2024</v>
      </c>
      <c r="H8149" s="0" t="n">
        <f aca="false">IF(D8149="","",VALUE(RIGHT(D8149,2)))</f>
        <v>12</v>
      </c>
    </row>
    <row r="8150" customFormat="false" ht="15" hidden="false" customHeight="false" outlineLevel="0" collapsed="false">
      <c r="A8150" s="0" t="s">
        <v>185</v>
      </c>
      <c r="B8150" s="0" t="s">
        <v>40</v>
      </c>
      <c r="C8150" s="0" t="s">
        <v>48</v>
      </c>
      <c r="D8150" s="0" t="s">
        <v>168</v>
      </c>
      <c r="E8150" s="0" t="n">
        <v>83</v>
      </c>
      <c r="F8150" s="0" t="str">
        <f aca="false">IF(A8150="","",LEFT(A8150,2))</f>
        <v>18</v>
      </c>
      <c r="G8150" s="0" t="n">
        <f aca="false">IF(D8150="","",VALUE(LEFT(D8150,4)))</f>
        <v>2025</v>
      </c>
      <c r="H8150" s="0" t="n">
        <f aca="false">IF(D8150="","",VALUE(RIGHT(D8150,2)))</f>
        <v>1</v>
      </c>
    </row>
    <row r="8151" customFormat="false" ht="15" hidden="false" customHeight="false" outlineLevel="0" collapsed="false">
      <c r="A8151" s="0" t="s">
        <v>185</v>
      </c>
      <c r="B8151" s="0" t="s">
        <v>40</v>
      </c>
      <c r="C8151" s="0" t="s">
        <v>48</v>
      </c>
      <c r="D8151" s="0" t="s">
        <v>169</v>
      </c>
      <c r="E8151" s="0" t="n">
        <v>81</v>
      </c>
      <c r="F8151" s="0" t="str">
        <f aca="false">IF(A8151="","",LEFT(A8151,2))</f>
        <v>18</v>
      </c>
      <c r="G8151" s="0" t="n">
        <f aca="false">IF(D8151="","",VALUE(LEFT(D8151,4)))</f>
        <v>2025</v>
      </c>
      <c r="H8151" s="0" t="n">
        <f aca="false">IF(D8151="","",VALUE(RIGHT(D8151,2)))</f>
        <v>2</v>
      </c>
    </row>
    <row r="8152" customFormat="false" ht="15" hidden="false" customHeight="false" outlineLevel="0" collapsed="false">
      <c r="A8152" s="0" t="s">
        <v>185</v>
      </c>
      <c r="B8152" s="0" t="s">
        <v>40</v>
      </c>
      <c r="C8152" s="0" t="s">
        <v>48</v>
      </c>
      <c r="D8152" s="0" t="s">
        <v>170</v>
      </c>
      <c r="E8152" s="0" t="n">
        <v>101</v>
      </c>
      <c r="F8152" s="0" t="str">
        <f aca="false">IF(A8152="","",LEFT(A8152,2))</f>
        <v>18</v>
      </c>
      <c r="G8152" s="0" t="n">
        <f aca="false">IF(D8152="","",VALUE(LEFT(D8152,4)))</f>
        <v>2025</v>
      </c>
      <c r="H8152" s="0" t="n">
        <f aca="false">IF(D8152="","",VALUE(RIGHT(D8152,2)))</f>
        <v>3</v>
      </c>
    </row>
    <row r="8153" customFormat="false" ht="15" hidden="false" customHeight="false" outlineLevel="0" collapsed="false">
      <c r="A8153" s="0" t="s">
        <v>185</v>
      </c>
      <c r="B8153" s="0" t="s">
        <v>40</v>
      </c>
      <c r="C8153" s="0" t="s">
        <v>48</v>
      </c>
      <c r="D8153" s="0" t="s">
        <v>171</v>
      </c>
      <c r="E8153" s="0" t="n">
        <v>81</v>
      </c>
      <c r="F8153" s="0" t="str">
        <f aca="false">IF(A8153="","",LEFT(A8153,2))</f>
        <v>18</v>
      </c>
      <c r="G8153" s="0" t="n">
        <f aca="false">IF(D8153="","",VALUE(LEFT(D8153,4)))</f>
        <v>2025</v>
      </c>
      <c r="H8153" s="0" t="n">
        <f aca="false">IF(D8153="","",VALUE(RIGHT(D8153,2)))</f>
        <v>4</v>
      </c>
    </row>
    <row r="8154" customFormat="false" ht="15" hidden="false" customHeight="false" outlineLevel="0" collapsed="false">
      <c r="A8154" s="0" t="s">
        <v>185</v>
      </c>
      <c r="B8154" s="0" t="s">
        <v>40</v>
      </c>
      <c r="C8154" s="0" t="s">
        <v>48</v>
      </c>
      <c r="D8154" s="0" t="s">
        <v>172</v>
      </c>
      <c r="E8154" s="0" t="n">
        <v>81</v>
      </c>
      <c r="F8154" s="0" t="str">
        <f aca="false">IF(A8154="","",LEFT(A8154,2))</f>
        <v>18</v>
      </c>
      <c r="G8154" s="0" t="n">
        <f aca="false">IF(D8154="","",VALUE(LEFT(D8154,4)))</f>
        <v>2025</v>
      </c>
      <c r="H8154" s="0" t="n">
        <f aca="false">IF(D8154="","",VALUE(RIGHT(D8154,2)))</f>
        <v>5</v>
      </c>
    </row>
    <row r="8155" customFormat="false" ht="15" hidden="false" customHeight="false" outlineLevel="0" collapsed="false">
      <c r="A8155" s="0" t="s">
        <v>185</v>
      </c>
      <c r="B8155" s="0" t="s">
        <v>40</v>
      </c>
      <c r="C8155" s="0" t="s">
        <v>48</v>
      </c>
      <c r="D8155" s="0" t="s">
        <v>173</v>
      </c>
      <c r="E8155" s="0" t="n">
        <v>79</v>
      </c>
      <c r="F8155" s="0" t="str">
        <f aca="false">IF(A8155="","",LEFT(A8155,2))</f>
        <v>18</v>
      </c>
      <c r="G8155" s="0" t="n">
        <f aca="false">IF(D8155="","",VALUE(LEFT(D8155,4)))</f>
        <v>2025</v>
      </c>
      <c r="H8155" s="0" t="n">
        <f aca="false">IF(D8155="","",VALUE(RIGHT(D8155,2)))</f>
        <v>6</v>
      </c>
    </row>
    <row r="8156" customFormat="false" ht="15" hidden="false" customHeight="false" outlineLevel="0" collapsed="false">
      <c r="A8156" s="0" t="s">
        <v>185</v>
      </c>
      <c r="B8156" s="0" t="s">
        <v>40</v>
      </c>
      <c r="C8156" s="0" t="s">
        <v>48</v>
      </c>
      <c r="D8156" s="0" t="s">
        <v>174</v>
      </c>
      <c r="E8156" s="0" t="n">
        <v>82</v>
      </c>
      <c r="F8156" s="0" t="str">
        <f aca="false">IF(A8156="","",LEFT(A8156,2))</f>
        <v>18</v>
      </c>
      <c r="G8156" s="0" t="n">
        <f aca="false">IF(D8156="","",VALUE(LEFT(D8156,4)))</f>
        <v>2025</v>
      </c>
      <c r="H8156" s="0" t="n">
        <f aca="false">IF(D8156="","",VALUE(RIGHT(D8156,2)))</f>
        <v>7</v>
      </c>
    </row>
    <row r="8157" customFormat="false" ht="15" hidden="false" customHeight="false" outlineLevel="0" collapsed="false">
      <c r="A8157" s="0" t="s">
        <v>185</v>
      </c>
      <c r="B8157" s="0" t="s">
        <v>40</v>
      </c>
      <c r="C8157" s="0" t="s">
        <v>48</v>
      </c>
      <c r="D8157" s="0" t="s">
        <v>175</v>
      </c>
      <c r="E8157" s="0" t="n">
        <v>112</v>
      </c>
      <c r="F8157" s="0" t="str">
        <f aca="false">IF(A8157="","",LEFT(A8157,2))</f>
        <v>18</v>
      </c>
      <c r="G8157" s="0" t="n">
        <f aca="false">IF(D8157="","",VALUE(LEFT(D8157,4)))</f>
        <v>2025</v>
      </c>
      <c r="H8157" s="0" t="n">
        <f aca="false">IF(D8157="","",VALUE(RIGHT(D8157,2)))</f>
        <v>8</v>
      </c>
    </row>
    <row r="8158" customFormat="false" ht="15" hidden="false" customHeight="false" outlineLevel="0" collapsed="false">
      <c r="A8158" s="0" t="s">
        <v>185</v>
      </c>
      <c r="B8158" s="0" t="s">
        <v>40</v>
      </c>
      <c r="C8158" s="0" t="s">
        <v>48</v>
      </c>
      <c r="D8158" s="0" t="s">
        <v>176</v>
      </c>
      <c r="E8158" s="0" t="n">
        <v>108</v>
      </c>
      <c r="F8158" s="0" t="str">
        <f aca="false">IF(A8158="","",LEFT(A8158,2))</f>
        <v>18</v>
      </c>
      <c r="G8158" s="0" t="n">
        <f aca="false">IF(D8158="","",VALUE(LEFT(D8158,4)))</f>
        <v>2025</v>
      </c>
      <c r="H8158" s="0" t="n">
        <f aca="false">IF(D8158="","",VALUE(RIGHT(D8158,2)))</f>
        <v>9</v>
      </c>
    </row>
    <row r="8159" customFormat="false" ht="15" hidden="false" customHeight="false" outlineLevel="0" collapsed="false">
      <c r="A8159" s="0" t="s">
        <v>185</v>
      </c>
      <c r="B8159" s="0" t="s">
        <v>40</v>
      </c>
      <c r="C8159" s="0" t="s">
        <v>48</v>
      </c>
      <c r="D8159" s="0" t="s">
        <v>177</v>
      </c>
      <c r="E8159" s="0" t="n">
        <v>105</v>
      </c>
      <c r="F8159" s="0" t="str">
        <f aca="false">IF(A8159="","",LEFT(A8159,2))</f>
        <v>18</v>
      </c>
      <c r="G8159" s="0" t="n">
        <f aca="false">IF(D8159="","",VALUE(LEFT(D8159,4)))</f>
        <v>2025</v>
      </c>
      <c r="H8159" s="0" t="n">
        <f aca="false">IF(D8159="","",VALUE(RIGHT(D8159,2)))</f>
        <v>10</v>
      </c>
    </row>
    <row r="8160" customFormat="false" ht="15" hidden="false" customHeight="false" outlineLevel="0" collapsed="false">
      <c r="A8160" s="0" t="s">
        <v>185</v>
      </c>
      <c r="B8160" s="0" t="s">
        <v>40</v>
      </c>
      <c r="C8160" s="0" t="s">
        <v>48</v>
      </c>
      <c r="D8160" s="0" t="s">
        <v>178</v>
      </c>
      <c r="E8160" s="0" t="n">
        <v>89</v>
      </c>
      <c r="F8160" s="0" t="str">
        <f aca="false">IF(A8160="","",LEFT(A8160,2))</f>
        <v>18</v>
      </c>
      <c r="G8160" s="0" t="n">
        <f aca="false">IF(D8160="","",VALUE(LEFT(D8160,4)))</f>
        <v>2025</v>
      </c>
      <c r="H8160" s="0" t="n">
        <f aca="false">IF(D8160="","",VALUE(RIGHT(D8160,2)))</f>
        <v>11</v>
      </c>
    </row>
    <row r="8161" customFormat="false" ht="15" hidden="false" customHeight="false" outlineLevel="0" collapsed="false">
      <c r="A8161" s="0" t="s">
        <v>185</v>
      </c>
      <c r="B8161" s="0" t="s">
        <v>40</v>
      </c>
      <c r="C8161" s="0" t="s">
        <v>48</v>
      </c>
      <c r="D8161" s="0" t="s">
        <v>179</v>
      </c>
      <c r="E8161" s="0" t="n">
        <v>88</v>
      </c>
      <c r="F8161" s="0" t="str">
        <f aca="false">IF(A8161="","",LEFT(A8161,2))</f>
        <v>18</v>
      </c>
      <c r="G8161" s="0" t="n">
        <f aca="false">IF(D8161="","",VALUE(LEFT(D8161,4)))</f>
        <v>2025</v>
      </c>
      <c r="H8161" s="0" t="n">
        <f aca="false">IF(D8161="","",VALUE(RIGHT(D8161,2)))</f>
        <v>12</v>
      </c>
    </row>
    <row r="8162" customFormat="false" ht="15" hidden="false" customHeight="false" outlineLevel="0" collapsed="false">
      <c r="A8162" s="0" t="s">
        <v>185</v>
      </c>
      <c r="B8162" s="0" t="s">
        <v>40</v>
      </c>
      <c r="C8162" s="0" t="s">
        <v>49</v>
      </c>
      <c r="D8162" s="0" t="s">
        <v>60</v>
      </c>
      <c r="E8162" s="0" t="n">
        <v>95</v>
      </c>
      <c r="F8162" s="0" t="str">
        <f aca="false">IF(A8162="","",LEFT(A8162,2))</f>
        <v>18</v>
      </c>
      <c r="G8162" s="0" t="n">
        <f aca="false">IF(D8162="","",VALUE(LEFT(D8162,4)))</f>
        <v>2016</v>
      </c>
      <c r="H8162" s="0" t="n">
        <f aca="false">IF(D8162="","",VALUE(RIGHT(D8162,2)))</f>
        <v>1</v>
      </c>
    </row>
    <row r="8163" customFormat="false" ht="15" hidden="false" customHeight="false" outlineLevel="0" collapsed="false">
      <c r="A8163" s="0" t="s">
        <v>185</v>
      </c>
      <c r="B8163" s="0" t="s">
        <v>40</v>
      </c>
      <c r="C8163" s="0" t="s">
        <v>49</v>
      </c>
      <c r="D8163" s="0" t="s">
        <v>61</v>
      </c>
      <c r="E8163" s="0" t="n">
        <v>99</v>
      </c>
      <c r="F8163" s="0" t="str">
        <f aca="false">IF(A8163="","",LEFT(A8163,2))</f>
        <v>18</v>
      </c>
      <c r="G8163" s="0" t="n">
        <f aca="false">IF(D8163="","",VALUE(LEFT(D8163,4)))</f>
        <v>2016</v>
      </c>
      <c r="H8163" s="0" t="n">
        <f aca="false">IF(D8163="","",VALUE(RIGHT(D8163,2)))</f>
        <v>2</v>
      </c>
    </row>
    <row r="8164" customFormat="false" ht="15" hidden="false" customHeight="false" outlineLevel="0" collapsed="false">
      <c r="A8164" s="0" t="s">
        <v>185</v>
      </c>
      <c r="B8164" s="0" t="s">
        <v>40</v>
      </c>
      <c r="C8164" s="0" t="s">
        <v>49</v>
      </c>
      <c r="D8164" s="0" t="s">
        <v>62</v>
      </c>
      <c r="E8164" s="0" t="n">
        <v>112</v>
      </c>
      <c r="F8164" s="0" t="str">
        <f aca="false">IF(A8164="","",LEFT(A8164,2))</f>
        <v>18</v>
      </c>
      <c r="G8164" s="0" t="n">
        <f aca="false">IF(D8164="","",VALUE(LEFT(D8164,4)))</f>
        <v>2016</v>
      </c>
      <c r="H8164" s="0" t="n">
        <f aca="false">IF(D8164="","",VALUE(RIGHT(D8164,2)))</f>
        <v>3</v>
      </c>
    </row>
    <row r="8165" customFormat="false" ht="15" hidden="false" customHeight="false" outlineLevel="0" collapsed="false">
      <c r="A8165" s="0" t="s">
        <v>185</v>
      </c>
      <c r="B8165" s="0" t="s">
        <v>40</v>
      </c>
      <c r="C8165" s="0" t="s">
        <v>49</v>
      </c>
      <c r="D8165" s="0" t="s">
        <v>63</v>
      </c>
      <c r="E8165" s="0" t="n">
        <v>102</v>
      </c>
      <c r="F8165" s="0" t="str">
        <f aca="false">IF(A8165="","",LEFT(A8165,2))</f>
        <v>18</v>
      </c>
      <c r="G8165" s="0" t="n">
        <f aca="false">IF(D8165="","",VALUE(LEFT(D8165,4)))</f>
        <v>2016</v>
      </c>
      <c r="H8165" s="0" t="n">
        <f aca="false">IF(D8165="","",VALUE(RIGHT(D8165,2)))</f>
        <v>4</v>
      </c>
    </row>
    <row r="8166" customFormat="false" ht="15" hidden="false" customHeight="false" outlineLevel="0" collapsed="false">
      <c r="A8166" s="0" t="s">
        <v>185</v>
      </c>
      <c r="B8166" s="0" t="s">
        <v>40</v>
      </c>
      <c r="C8166" s="0" t="s">
        <v>49</v>
      </c>
      <c r="D8166" s="0" t="s">
        <v>64</v>
      </c>
      <c r="E8166" s="0" t="n">
        <v>87</v>
      </c>
      <c r="F8166" s="0" t="str">
        <f aca="false">IF(A8166="","",LEFT(A8166,2))</f>
        <v>18</v>
      </c>
      <c r="G8166" s="0" t="n">
        <f aca="false">IF(D8166="","",VALUE(LEFT(D8166,4)))</f>
        <v>2016</v>
      </c>
      <c r="H8166" s="0" t="n">
        <f aca="false">IF(D8166="","",VALUE(RIGHT(D8166,2)))</f>
        <v>5</v>
      </c>
    </row>
    <row r="8167" customFormat="false" ht="15" hidden="false" customHeight="false" outlineLevel="0" collapsed="false">
      <c r="A8167" s="0" t="s">
        <v>185</v>
      </c>
      <c r="B8167" s="0" t="s">
        <v>40</v>
      </c>
      <c r="C8167" s="0" t="s">
        <v>49</v>
      </c>
      <c r="D8167" s="0" t="s">
        <v>65</v>
      </c>
      <c r="E8167" s="0" t="n">
        <v>108</v>
      </c>
      <c r="F8167" s="0" t="str">
        <f aca="false">IF(A8167="","",LEFT(A8167,2))</f>
        <v>18</v>
      </c>
      <c r="G8167" s="0" t="n">
        <f aca="false">IF(D8167="","",VALUE(LEFT(D8167,4)))</f>
        <v>2016</v>
      </c>
      <c r="H8167" s="0" t="n">
        <f aca="false">IF(D8167="","",VALUE(RIGHT(D8167,2)))</f>
        <v>6</v>
      </c>
    </row>
    <row r="8168" customFormat="false" ht="15" hidden="false" customHeight="false" outlineLevel="0" collapsed="false">
      <c r="A8168" s="0" t="s">
        <v>185</v>
      </c>
      <c r="B8168" s="0" t="s">
        <v>40</v>
      </c>
      <c r="C8168" s="0" t="s">
        <v>49</v>
      </c>
      <c r="D8168" s="0" t="s">
        <v>66</v>
      </c>
      <c r="E8168" s="0" t="n">
        <v>92</v>
      </c>
      <c r="F8168" s="0" t="str">
        <f aca="false">IF(A8168="","",LEFT(A8168,2))</f>
        <v>18</v>
      </c>
      <c r="G8168" s="0" t="n">
        <f aca="false">IF(D8168="","",VALUE(LEFT(D8168,4)))</f>
        <v>2016</v>
      </c>
      <c r="H8168" s="0" t="n">
        <f aca="false">IF(D8168="","",VALUE(RIGHT(D8168,2)))</f>
        <v>7</v>
      </c>
    </row>
    <row r="8169" customFormat="false" ht="15" hidden="false" customHeight="false" outlineLevel="0" collapsed="false">
      <c r="A8169" s="0" t="s">
        <v>185</v>
      </c>
      <c r="B8169" s="0" t="s">
        <v>40</v>
      </c>
      <c r="C8169" s="0" t="s">
        <v>49</v>
      </c>
      <c r="D8169" s="0" t="s">
        <v>67</v>
      </c>
      <c r="E8169" s="0" t="n">
        <v>119</v>
      </c>
      <c r="F8169" s="0" t="str">
        <f aca="false">IF(A8169="","",LEFT(A8169,2))</f>
        <v>18</v>
      </c>
      <c r="G8169" s="0" t="n">
        <f aca="false">IF(D8169="","",VALUE(LEFT(D8169,4)))</f>
        <v>2016</v>
      </c>
      <c r="H8169" s="0" t="n">
        <f aca="false">IF(D8169="","",VALUE(RIGHT(D8169,2)))</f>
        <v>8</v>
      </c>
    </row>
    <row r="8170" customFormat="false" ht="15" hidden="false" customHeight="false" outlineLevel="0" collapsed="false">
      <c r="A8170" s="0" t="s">
        <v>185</v>
      </c>
      <c r="B8170" s="0" t="s">
        <v>40</v>
      </c>
      <c r="C8170" s="0" t="s">
        <v>49</v>
      </c>
      <c r="D8170" s="0" t="s">
        <v>68</v>
      </c>
      <c r="E8170" s="0" t="n">
        <v>88</v>
      </c>
      <c r="F8170" s="0" t="str">
        <f aca="false">IF(A8170="","",LEFT(A8170,2))</f>
        <v>18</v>
      </c>
      <c r="G8170" s="0" t="n">
        <f aca="false">IF(D8170="","",VALUE(LEFT(D8170,4)))</f>
        <v>2016</v>
      </c>
      <c r="H8170" s="0" t="n">
        <f aca="false">IF(D8170="","",VALUE(RIGHT(D8170,2)))</f>
        <v>9</v>
      </c>
    </row>
    <row r="8171" customFormat="false" ht="15" hidden="false" customHeight="false" outlineLevel="0" collapsed="false">
      <c r="A8171" s="0" t="s">
        <v>185</v>
      </c>
      <c r="B8171" s="0" t="s">
        <v>40</v>
      </c>
      <c r="C8171" s="0" t="s">
        <v>49</v>
      </c>
      <c r="D8171" s="0" t="s">
        <v>69</v>
      </c>
      <c r="E8171" s="0" t="n">
        <v>93</v>
      </c>
      <c r="F8171" s="0" t="str">
        <f aca="false">IF(A8171="","",LEFT(A8171,2))</f>
        <v>18</v>
      </c>
      <c r="G8171" s="0" t="n">
        <f aca="false">IF(D8171="","",VALUE(LEFT(D8171,4)))</f>
        <v>2016</v>
      </c>
      <c r="H8171" s="0" t="n">
        <f aca="false">IF(D8171="","",VALUE(RIGHT(D8171,2)))</f>
        <v>10</v>
      </c>
    </row>
    <row r="8172" customFormat="false" ht="15" hidden="false" customHeight="false" outlineLevel="0" collapsed="false">
      <c r="A8172" s="0" t="s">
        <v>185</v>
      </c>
      <c r="B8172" s="0" t="s">
        <v>40</v>
      </c>
      <c r="C8172" s="0" t="s">
        <v>49</v>
      </c>
      <c r="D8172" s="0" t="s">
        <v>70</v>
      </c>
      <c r="E8172" s="0" t="n">
        <v>105</v>
      </c>
      <c r="F8172" s="0" t="str">
        <f aca="false">IF(A8172="","",LEFT(A8172,2))</f>
        <v>18</v>
      </c>
      <c r="G8172" s="0" t="n">
        <f aca="false">IF(D8172="","",VALUE(LEFT(D8172,4)))</f>
        <v>2016</v>
      </c>
      <c r="H8172" s="0" t="n">
        <f aca="false">IF(D8172="","",VALUE(RIGHT(D8172,2)))</f>
        <v>11</v>
      </c>
    </row>
    <row r="8173" customFormat="false" ht="15" hidden="false" customHeight="false" outlineLevel="0" collapsed="false">
      <c r="A8173" s="0" t="s">
        <v>185</v>
      </c>
      <c r="B8173" s="0" t="s">
        <v>40</v>
      </c>
      <c r="C8173" s="0" t="s">
        <v>49</v>
      </c>
      <c r="D8173" s="0" t="s">
        <v>71</v>
      </c>
      <c r="E8173" s="0" t="n">
        <v>89</v>
      </c>
      <c r="F8173" s="0" t="str">
        <f aca="false">IF(A8173="","",LEFT(A8173,2))</f>
        <v>18</v>
      </c>
      <c r="G8173" s="0" t="n">
        <f aca="false">IF(D8173="","",VALUE(LEFT(D8173,4)))</f>
        <v>2016</v>
      </c>
      <c r="H8173" s="0" t="n">
        <f aca="false">IF(D8173="","",VALUE(RIGHT(D8173,2)))</f>
        <v>12</v>
      </c>
    </row>
    <row r="8174" customFormat="false" ht="15" hidden="false" customHeight="false" outlineLevel="0" collapsed="false">
      <c r="A8174" s="0" t="s">
        <v>185</v>
      </c>
      <c r="B8174" s="0" t="s">
        <v>40</v>
      </c>
      <c r="C8174" s="0" t="s">
        <v>49</v>
      </c>
      <c r="D8174" s="0" t="s">
        <v>72</v>
      </c>
      <c r="E8174" s="0" t="n">
        <v>97</v>
      </c>
      <c r="F8174" s="0" t="str">
        <f aca="false">IF(A8174="","",LEFT(A8174,2))</f>
        <v>18</v>
      </c>
      <c r="G8174" s="0" t="n">
        <f aca="false">IF(D8174="","",VALUE(LEFT(D8174,4)))</f>
        <v>2017</v>
      </c>
      <c r="H8174" s="0" t="n">
        <f aca="false">IF(D8174="","",VALUE(RIGHT(D8174,2)))</f>
        <v>1</v>
      </c>
    </row>
    <row r="8175" customFormat="false" ht="15" hidden="false" customHeight="false" outlineLevel="0" collapsed="false">
      <c r="A8175" s="0" t="s">
        <v>185</v>
      </c>
      <c r="B8175" s="0" t="s">
        <v>40</v>
      </c>
      <c r="C8175" s="0" t="s">
        <v>49</v>
      </c>
      <c r="D8175" s="0" t="s">
        <v>73</v>
      </c>
      <c r="E8175" s="0" t="n">
        <v>74</v>
      </c>
      <c r="F8175" s="0" t="str">
        <f aca="false">IF(A8175="","",LEFT(A8175,2))</f>
        <v>18</v>
      </c>
      <c r="G8175" s="0" t="n">
        <f aca="false">IF(D8175="","",VALUE(LEFT(D8175,4)))</f>
        <v>2017</v>
      </c>
      <c r="H8175" s="0" t="n">
        <f aca="false">IF(D8175="","",VALUE(RIGHT(D8175,2)))</f>
        <v>2</v>
      </c>
    </row>
    <row r="8176" customFormat="false" ht="15" hidden="false" customHeight="false" outlineLevel="0" collapsed="false">
      <c r="A8176" s="0" t="s">
        <v>185</v>
      </c>
      <c r="B8176" s="0" t="s">
        <v>40</v>
      </c>
      <c r="C8176" s="0" t="s">
        <v>49</v>
      </c>
      <c r="D8176" s="0" t="s">
        <v>74</v>
      </c>
      <c r="E8176" s="0" t="n">
        <v>97</v>
      </c>
      <c r="F8176" s="0" t="str">
        <f aca="false">IF(A8176="","",LEFT(A8176,2))</f>
        <v>18</v>
      </c>
      <c r="G8176" s="0" t="n">
        <f aca="false">IF(D8176="","",VALUE(LEFT(D8176,4)))</f>
        <v>2017</v>
      </c>
      <c r="H8176" s="0" t="n">
        <f aca="false">IF(D8176="","",VALUE(RIGHT(D8176,2)))</f>
        <v>3</v>
      </c>
    </row>
    <row r="8177" customFormat="false" ht="15" hidden="false" customHeight="false" outlineLevel="0" collapsed="false">
      <c r="A8177" s="0" t="s">
        <v>185</v>
      </c>
      <c r="B8177" s="0" t="s">
        <v>40</v>
      </c>
      <c r="C8177" s="0" t="s">
        <v>49</v>
      </c>
      <c r="D8177" s="0" t="s">
        <v>75</v>
      </c>
      <c r="E8177" s="0" t="n">
        <v>90</v>
      </c>
      <c r="F8177" s="0" t="str">
        <f aca="false">IF(A8177="","",LEFT(A8177,2))</f>
        <v>18</v>
      </c>
      <c r="G8177" s="0" t="n">
        <f aca="false">IF(D8177="","",VALUE(LEFT(D8177,4)))</f>
        <v>2017</v>
      </c>
      <c r="H8177" s="0" t="n">
        <f aca="false">IF(D8177="","",VALUE(RIGHT(D8177,2)))</f>
        <v>4</v>
      </c>
    </row>
    <row r="8178" customFormat="false" ht="15" hidden="false" customHeight="false" outlineLevel="0" collapsed="false">
      <c r="A8178" s="0" t="s">
        <v>185</v>
      </c>
      <c r="B8178" s="0" t="s">
        <v>40</v>
      </c>
      <c r="C8178" s="0" t="s">
        <v>49</v>
      </c>
      <c r="D8178" s="0" t="s">
        <v>76</v>
      </c>
      <c r="E8178" s="0" t="n">
        <v>91</v>
      </c>
      <c r="F8178" s="0" t="str">
        <f aca="false">IF(A8178="","",LEFT(A8178,2))</f>
        <v>18</v>
      </c>
      <c r="G8178" s="0" t="n">
        <f aca="false">IF(D8178="","",VALUE(LEFT(D8178,4)))</f>
        <v>2017</v>
      </c>
      <c r="H8178" s="0" t="n">
        <f aca="false">IF(D8178="","",VALUE(RIGHT(D8178,2)))</f>
        <v>5</v>
      </c>
    </row>
    <row r="8179" customFormat="false" ht="15" hidden="false" customHeight="false" outlineLevel="0" collapsed="false">
      <c r="A8179" s="0" t="s">
        <v>185</v>
      </c>
      <c r="B8179" s="0" t="s">
        <v>40</v>
      </c>
      <c r="C8179" s="0" t="s">
        <v>49</v>
      </c>
      <c r="D8179" s="0" t="s">
        <v>77</v>
      </c>
      <c r="E8179" s="0" t="n">
        <v>87</v>
      </c>
      <c r="F8179" s="0" t="str">
        <f aca="false">IF(A8179="","",LEFT(A8179,2))</f>
        <v>18</v>
      </c>
      <c r="G8179" s="0" t="n">
        <f aca="false">IF(D8179="","",VALUE(LEFT(D8179,4)))</f>
        <v>2017</v>
      </c>
      <c r="H8179" s="0" t="n">
        <f aca="false">IF(D8179="","",VALUE(RIGHT(D8179,2)))</f>
        <v>6</v>
      </c>
    </row>
    <row r="8180" customFormat="false" ht="15" hidden="false" customHeight="false" outlineLevel="0" collapsed="false">
      <c r="A8180" s="0" t="s">
        <v>185</v>
      </c>
      <c r="B8180" s="0" t="s">
        <v>40</v>
      </c>
      <c r="C8180" s="0" t="s">
        <v>49</v>
      </c>
      <c r="D8180" s="0" t="s">
        <v>78</v>
      </c>
      <c r="E8180" s="0" t="n">
        <v>104</v>
      </c>
      <c r="F8180" s="0" t="str">
        <f aca="false">IF(A8180="","",LEFT(A8180,2))</f>
        <v>18</v>
      </c>
      <c r="G8180" s="0" t="n">
        <f aca="false">IF(D8180="","",VALUE(LEFT(D8180,4)))</f>
        <v>2017</v>
      </c>
      <c r="H8180" s="0" t="n">
        <f aca="false">IF(D8180="","",VALUE(RIGHT(D8180,2)))</f>
        <v>7</v>
      </c>
    </row>
    <row r="8181" customFormat="false" ht="15" hidden="false" customHeight="false" outlineLevel="0" collapsed="false">
      <c r="A8181" s="0" t="s">
        <v>185</v>
      </c>
      <c r="B8181" s="0" t="s">
        <v>40</v>
      </c>
      <c r="C8181" s="0" t="s">
        <v>49</v>
      </c>
      <c r="D8181" s="0" t="s">
        <v>79</v>
      </c>
      <c r="E8181" s="0" t="n">
        <v>93</v>
      </c>
      <c r="F8181" s="0" t="str">
        <f aca="false">IF(A8181="","",LEFT(A8181,2))</f>
        <v>18</v>
      </c>
      <c r="G8181" s="0" t="n">
        <f aca="false">IF(D8181="","",VALUE(LEFT(D8181,4)))</f>
        <v>2017</v>
      </c>
      <c r="H8181" s="0" t="n">
        <f aca="false">IF(D8181="","",VALUE(RIGHT(D8181,2)))</f>
        <v>8</v>
      </c>
    </row>
    <row r="8182" customFormat="false" ht="15" hidden="false" customHeight="false" outlineLevel="0" collapsed="false">
      <c r="A8182" s="0" t="s">
        <v>185</v>
      </c>
      <c r="B8182" s="0" t="s">
        <v>40</v>
      </c>
      <c r="C8182" s="0" t="s">
        <v>49</v>
      </c>
      <c r="D8182" s="0" t="s">
        <v>80</v>
      </c>
      <c r="E8182" s="0" t="n">
        <v>82</v>
      </c>
      <c r="F8182" s="0" t="str">
        <f aca="false">IF(A8182="","",LEFT(A8182,2))</f>
        <v>18</v>
      </c>
      <c r="G8182" s="0" t="n">
        <f aca="false">IF(D8182="","",VALUE(LEFT(D8182,4)))</f>
        <v>2017</v>
      </c>
      <c r="H8182" s="0" t="n">
        <f aca="false">IF(D8182="","",VALUE(RIGHT(D8182,2)))</f>
        <v>9</v>
      </c>
    </row>
    <row r="8183" customFormat="false" ht="15" hidden="false" customHeight="false" outlineLevel="0" collapsed="false">
      <c r="A8183" s="0" t="s">
        <v>185</v>
      </c>
      <c r="B8183" s="0" t="s">
        <v>40</v>
      </c>
      <c r="C8183" s="0" t="s">
        <v>49</v>
      </c>
      <c r="D8183" s="0" t="s">
        <v>81</v>
      </c>
      <c r="E8183" s="0" t="n">
        <v>95</v>
      </c>
      <c r="F8183" s="0" t="str">
        <f aca="false">IF(A8183="","",LEFT(A8183,2))</f>
        <v>18</v>
      </c>
      <c r="G8183" s="0" t="n">
        <f aca="false">IF(D8183="","",VALUE(LEFT(D8183,4)))</f>
        <v>2017</v>
      </c>
      <c r="H8183" s="0" t="n">
        <f aca="false">IF(D8183="","",VALUE(RIGHT(D8183,2)))</f>
        <v>10</v>
      </c>
    </row>
    <row r="8184" customFormat="false" ht="15" hidden="false" customHeight="false" outlineLevel="0" collapsed="false">
      <c r="A8184" s="0" t="s">
        <v>185</v>
      </c>
      <c r="B8184" s="0" t="s">
        <v>40</v>
      </c>
      <c r="C8184" s="0" t="s">
        <v>49</v>
      </c>
      <c r="D8184" s="0" t="s">
        <v>82</v>
      </c>
      <c r="E8184" s="0" t="n">
        <v>89</v>
      </c>
      <c r="F8184" s="0" t="str">
        <f aca="false">IF(A8184="","",LEFT(A8184,2))</f>
        <v>18</v>
      </c>
      <c r="G8184" s="0" t="n">
        <f aca="false">IF(D8184="","",VALUE(LEFT(D8184,4)))</f>
        <v>2017</v>
      </c>
      <c r="H8184" s="0" t="n">
        <f aca="false">IF(D8184="","",VALUE(RIGHT(D8184,2)))</f>
        <v>11</v>
      </c>
    </row>
    <row r="8185" customFormat="false" ht="15" hidden="false" customHeight="false" outlineLevel="0" collapsed="false">
      <c r="A8185" s="0" t="s">
        <v>185</v>
      </c>
      <c r="B8185" s="0" t="s">
        <v>40</v>
      </c>
      <c r="C8185" s="0" t="s">
        <v>49</v>
      </c>
      <c r="D8185" s="0" t="s">
        <v>83</v>
      </c>
      <c r="E8185" s="0" t="n">
        <v>90</v>
      </c>
      <c r="F8185" s="0" t="str">
        <f aca="false">IF(A8185="","",LEFT(A8185,2))</f>
        <v>18</v>
      </c>
      <c r="G8185" s="0" t="n">
        <f aca="false">IF(D8185="","",VALUE(LEFT(D8185,4)))</f>
        <v>2017</v>
      </c>
      <c r="H8185" s="0" t="n">
        <f aca="false">IF(D8185="","",VALUE(RIGHT(D8185,2)))</f>
        <v>12</v>
      </c>
    </row>
    <row r="8186" customFormat="false" ht="15" hidden="false" customHeight="false" outlineLevel="0" collapsed="false">
      <c r="A8186" s="0" t="s">
        <v>185</v>
      </c>
      <c r="B8186" s="0" t="s">
        <v>40</v>
      </c>
      <c r="C8186" s="0" t="s">
        <v>49</v>
      </c>
      <c r="D8186" s="0" t="s">
        <v>84</v>
      </c>
      <c r="E8186" s="0" t="n">
        <v>103</v>
      </c>
      <c r="F8186" s="0" t="str">
        <f aca="false">IF(A8186="","",LEFT(A8186,2))</f>
        <v>18</v>
      </c>
      <c r="G8186" s="0" t="n">
        <f aca="false">IF(D8186="","",VALUE(LEFT(D8186,4)))</f>
        <v>2018</v>
      </c>
      <c r="H8186" s="0" t="n">
        <f aca="false">IF(D8186="","",VALUE(RIGHT(D8186,2)))</f>
        <v>1</v>
      </c>
    </row>
    <row r="8187" customFormat="false" ht="15" hidden="false" customHeight="false" outlineLevel="0" collapsed="false">
      <c r="A8187" s="0" t="s">
        <v>185</v>
      </c>
      <c r="B8187" s="0" t="s">
        <v>40</v>
      </c>
      <c r="C8187" s="0" t="s">
        <v>49</v>
      </c>
      <c r="D8187" s="0" t="s">
        <v>85</v>
      </c>
      <c r="E8187" s="0" t="n">
        <v>67</v>
      </c>
      <c r="F8187" s="0" t="str">
        <f aca="false">IF(A8187="","",LEFT(A8187,2))</f>
        <v>18</v>
      </c>
      <c r="G8187" s="0" t="n">
        <f aca="false">IF(D8187="","",VALUE(LEFT(D8187,4)))</f>
        <v>2018</v>
      </c>
      <c r="H8187" s="0" t="n">
        <f aca="false">IF(D8187="","",VALUE(RIGHT(D8187,2)))</f>
        <v>2</v>
      </c>
    </row>
    <row r="8188" customFormat="false" ht="15" hidden="false" customHeight="false" outlineLevel="0" collapsed="false">
      <c r="A8188" s="0" t="s">
        <v>185</v>
      </c>
      <c r="B8188" s="0" t="s">
        <v>40</v>
      </c>
      <c r="C8188" s="0" t="s">
        <v>49</v>
      </c>
      <c r="D8188" s="0" t="s">
        <v>86</v>
      </c>
      <c r="E8188" s="0" t="n">
        <v>97</v>
      </c>
      <c r="F8188" s="0" t="str">
        <f aca="false">IF(A8188="","",LEFT(A8188,2))</f>
        <v>18</v>
      </c>
      <c r="G8188" s="0" t="n">
        <f aca="false">IF(D8188="","",VALUE(LEFT(D8188,4)))</f>
        <v>2018</v>
      </c>
      <c r="H8188" s="0" t="n">
        <f aca="false">IF(D8188="","",VALUE(RIGHT(D8188,2)))</f>
        <v>3</v>
      </c>
    </row>
    <row r="8189" customFormat="false" ht="15" hidden="false" customHeight="false" outlineLevel="0" collapsed="false">
      <c r="A8189" s="0" t="s">
        <v>185</v>
      </c>
      <c r="B8189" s="0" t="s">
        <v>40</v>
      </c>
      <c r="C8189" s="0" t="s">
        <v>49</v>
      </c>
      <c r="D8189" s="0" t="s">
        <v>87</v>
      </c>
      <c r="E8189" s="0" t="n">
        <v>83</v>
      </c>
      <c r="F8189" s="0" t="str">
        <f aca="false">IF(A8189="","",LEFT(A8189,2))</f>
        <v>18</v>
      </c>
      <c r="G8189" s="0" t="n">
        <f aca="false">IF(D8189="","",VALUE(LEFT(D8189,4)))</f>
        <v>2018</v>
      </c>
      <c r="H8189" s="0" t="n">
        <f aca="false">IF(D8189="","",VALUE(RIGHT(D8189,2)))</f>
        <v>4</v>
      </c>
    </row>
    <row r="8190" customFormat="false" ht="15" hidden="false" customHeight="false" outlineLevel="0" collapsed="false">
      <c r="A8190" s="0" t="s">
        <v>185</v>
      </c>
      <c r="B8190" s="0" t="s">
        <v>40</v>
      </c>
      <c r="C8190" s="0" t="s">
        <v>49</v>
      </c>
      <c r="D8190" s="0" t="s">
        <v>88</v>
      </c>
      <c r="E8190" s="0" t="n">
        <v>72</v>
      </c>
      <c r="F8190" s="0" t="str">
        <f aca="false">IF(A8190="","",LEFT(A8190,2))</f>
        <v>18</v>
      </c>
      <c r="G8190" s="0" t="n">
        <f aca="false">IF(D8190="","",VALUE(LEFT(D8190,4)))</f>
        <v>2018</v>
      </c>
      <c r="H8190" s="0" t="n">
        <f aca="false">IF(D8190="","",VALUE(RIGHT(D8190,2)))</f>
        <v>5</v>
      </c>
    </row>
    <row r="8191" customFormat="false" ht="15" hidden="false" customHeight="false" outlineLevel="0" collapsed="false">
      <c r="A8191" s="0" t="s">
        <v>185</v>
      </c>
      <c r="B8191" s="0" t="s">
        <v>40</v>
      </c>
      <c r="C8191" s="0" t="s">
        <v>49</v>
      </c>
      <c r="D8191" s="0" t="s">
        <v>89</v>
      </c>
      <c r="E8191" s="0" t="n">
        <v>87</v>
      </c>
      <c r="F8191" s="0" t="str">
        <f aca="false">IF(A8191="","",LEFT(A8191,2))</f>
        <v>18</v>
      </c>
      <c r="G8191" s="0" t="n">
        <f aca="false">IF(D8191="","",VALUE(LEFT(D8191,4)))</f>
        <v>2018</v>
      </c>
      <c r="H8191" s="0" t="n">
        <f aca="false">IF(D8191="","",VALUE(RIGHT(D8191,2)))</f>
        <v>6</v>
      </c>
    </row>
    <row r="8192" customFormat="false" ht="15" hidden="false" customHeight="false" outlineLevel="0" collapsed="false">
      <c r="A8192" s="0" t="s">
        <v>185</v>
      </c>
      <c r="B8192" s="0" t="s">
        <v>40</v>
      </c>
      <c r="C8192" s="0" t="s">
        <v>49</v>
      </c>
      <c r="D8192" s="0" t="s">
        <v>90</v>
      </c>
      <c r="E8192" s="0" t="n">
        <v>90</v>
      </c>
      <c r="F8192" s="0" t="str">
        <f aca="false">IF(A8192="","",LEFT(A8192,2))</f>
        <v>18</v>
      </c>
      <c r="G8192" s="0" t="n">
        <f aca="false">IF(D8192="","",VALUE(LEFT(D8192,4)))</f>
        <v>2018</v>
      </c>
      <c r="H8192" s="0" t="n">
        <f aca="false">IF(D8192="","",VALUE(RIGHT(D8192,2)))</f>
        <v>7</v>
      </c>
    </row>
    <row r="8193" customFormat="false" ht="15" hidden="false" customHeight="false" outlineLevel="0" collapsed="false">
      <c r="A8193" s="0" t="s">
        <v>185</v>
      </c>
      <c r="B8193" s="0" t="s">
        <v>40</v>
      </c>
      <c r="C8193" s="0" t="s">
        <v>49</v>
      </c>
      <c r="D8193" s="0" t="s">
        <v>91</v>
      </c>
      <c r="E8193" s="0" t="n">
        <v>84</v>
      </c>
      <c r="F8193" s="0" t="str">
        <f aca="false">IF(A8193="","",LEFT(A8193,2))</f>
        <v>18</v>
      </c>
      <c r="G8193" s="0" t="n">
        <f aca="false">IF(D8193="","",VALUE(LEFT(D8193,4)))</f>
        <v>2018</v>
      </c>
      <c r="H8193" s="0" t="n">
        <f aca="false">IF(D8193="","",VALUE(RIGHT(D8193,2)))</f>
        <v>8</v>
      </c>
    </row>
    <row r="8194" customFormat="false" ht="15" hidden="false" customHeight="false" outlineLevel="0" collapsed="false">
      <c r="A8194" s="0" t="s">
        <v>185</v>
      </c>
      <c r="B8194" s="0" t="s">
        <v>40</v>
      </c>
      <c r="C8194" s="0" t="s">
        <v>49</v>
      </c>
      <c r="D8194" s="0" t="s">
        <v>92</v>
      </c>
      <c r="E8194" s="0" t="n">
        <v>85</v>
      </c>
      <c r="F8194" s="0" t="str">
        <f aca="false">IF(A8194="","",LEFT(A8194,2))</f>
        <v>18</v>
      </c>
      <c r="G8194" s="0" t="n">
        <f aca="false">IF(D8194="","",VALUE(LEFT(D8194,4)))</f>
        <v>2018</v>
      </c>
      <c r="H8194" s="0" t="n">
        <f aca="false">IF(D8194="","",VALUE(RIGHT(D8194,2)))</f>
        <v>9</v>
      </c>
    </row>
    <row r="8195" customFormat="false" ht="15" hidden="false" customHeight="false" outlineLevel="0" collapsed="false">
      <c r="A8195" s="0" t="s">
        <v>185</v>
      </c>
      <c r="B8195" s="0" t="s">
        <v>40</v>
      </c>
      <c r="C8195" s="0" t="s">
        <v>49</v>
      </c>
      <c r="D8195" s="0" t="s">
        <v>93</v>
      </c>
      <c r="E8195" s="0" t="n">
        <v>96</v>
      </c>
      <c r="F8195" s="0" t="str">
        <f aca="false">IF(A8195="","",LEFT(A8195,2))</f>
        <v>18</v>
      </c>
      <c r="G8195" s="0" t="n">
        <f aca="false">IF(D8195="","",VALUE(LEFT(D8195,4)))</f>
        <v>2018</v>
      </c>
      <c r="H8195" s="0" t="n">
        <f aca="false">IF(D8195="","",VALUE(RIGHT(D8195,2)))</f>
        <v>10</v>
      </c>
    </row>
    <row r="8196" customFormat="false" ht="15" hidden="false" customHeight="false" outlineLevel="0" collapsed="false">
      <c r="A8196" s="0" t="s">
        <v>185</v>
      </c>
      <c r="B8196" s="0" t="s">
        <v>40</v>
      </c>
      <c r="C8196" s="0" t="s">
        <v>49</v>
      </c>
      <c r="D8196" s="0" t="s">
        <v>94</v>
      </c>
      <c r="E8196" s="0" t="n">
        <v>92</v>
      </c>
      <c r="F8196" s="0" t="str">
        <f aca="false">IF(A8196="","",LEFT(A8196,2))</f>
        <v>18</v>
      </c>
      <c r="G8196" s="0" t="n">
        <f aca="false">IF(D8196="","",VALUE(LEFT(D8196,4)))</f>
        <v>2018</v>
      </c>
      <c r="H8196" s="0" t="n">
        <f aca="false">IF(D8196="","",VALUE(RIGHT(D8196,2)))</f>
        <v>11</v>
      </c>
    </row>
    <row r="8197" customFormat="false" ht="15" hidden="false" customHeight="false" outlineLevel="0" collapsed="false">
      <c r="A8197" s="0" t="s">
        <v>185</v>
      </c>
      <c r="B8197" s="0" t="s">
        <v>40</v>
      </c>
      <c r="C8197" s="0" t="s">
        <v>49</v>
      </c>
      <c r="D8197" s="0" t="s">
        <v>95</v>
      </c>
      <c r="E8197" s="0" t="n">
        <v>96</v>
      </c>
      <c r="F8197" s="0" t="str">
        <f aca="false">IF(A8197="","",LEFT(A8197,2))</f>
        <v>18</v>
      </c>
      <c r="G8197" s="0" t="n">
        <f aca="false">IF(D8197="","",VALUE(LEFT(D8197,4)))</f>
        <v>2018</v>
      </c>
      <c r="H8197" s="0" t="n">
        <f aca="false">IF(D8197="","",VALUE(RIGHT(D8197,2)))</f>
        <v>12</v>
      </c>
    </row>
    <row r="8198" customFormat="false" ht="15" hidden="false" customHeight="false" outlineLevel="0" collapsed="false">
      <c r="A8198" s="0" t="s">
        <v>185</v>
      </c>
      <c r="B8198" s="0" t="s">
        <v>40</v>
      </c>
      <c r="C8198" s="0" t="s">
        <v>49</v>
      </c>
      <c r="D8198" s="0" t="s">
        <v>96</v>
      </c>
      <c r="E8198" s="0" t="n">
        <v>71</v>
      </c>
      <c r="F8198" s="0" t="str">
        <f aca="false">IF(A8198="","",LEFT(A8198,2))</f>
        <v>18</v>
      </c>
      <c r="G8198" s="0" t="n">
        <f aca="false">IF(D8198="","",VALUE(LEFT(D8198,4)))</f>
        <v>2019</v>
      </c>
      <c r="H8198" s="0" t="n">
        <f aca="false">IF(D8198="","",VALUE(RIGHT(D8198,2)))</f>
        <v>1</v>
      </c>
    </row>
    <row r="8199" customFormat="false" ht="15" hidden="false" customHeight="false" outlineLevel="0" collapsed="false">
      <c r="A8199" s="0" t="s">
        <v>185</v>
      </c>
      <c r="B8199" s="0" t="s">
        <v>40</v>
      </c>
      <c r="C8199" s="0" t="s">
        <v>49</v>
      </c>
      <c r="D8199" s="0" t="s">
        <v>97</v>
      </c>
      <c r="E8199" s="0" t="n">
        <v>81</v>
      </c>
      <c r="F8199" s="0" t="str">
        <f aca="false">IF(A8199="","",LEFT(A8199,2))</f>
        <v>18</v>
      </c>
      <c r="G8199" s="0" t="n">
        <f aca="false">IF(D8199="","",VALUE(LEFT(D8199,4)))</f>
        <v>2019</v>
      </c>
      <c r="H8199" s="0" t="n">
        <f aca="false">IF(D8199="","",VALUE(RIGHT(D8199,2)))</f>
        <v>2</v>
      </c>
    </row>
    <row r="8200" customFormat="false" ht="15" hidden="false" customHeight="false" outlineLevel="0" collapsed="false">
      <c r="A8200" s="0" t="s">
        <v>185</v>
      </c>
      <c r="B8200" s="0" t="s">
        <v>40</v>
      </c>
      <c r="C8200" s="0" t="s">
        <v>49</v>
      </c>
      <c r="D8200" s="0" t="s">
        <v>98</v>
      </c>
      <c r="E8200" s="0" t="n">
        <v>79</v>
      </c>
      <c r="F8200" s="0" t="str">
        <f aca="false">IF(A8200="","",LEFT(A8200,2))</f>
        <v>18</v>
      </c>
      <c r="G8200" s="0" t="n">
        <f aca="false">IF(D8200="","",VALUE(LEFT(D8200,4)))</f>
        <v>2019</v>
      </c>
      <c r="H8200" s="0" t="n">
        <f aca="false">IF(D8200="","",VALUE(RIGHT(D8200,2)))</f>
        <v>3</v>
      </c>
    </row>
    <row r="8201" customFormat="false" ht="15" hidden="false" customHeight="false" outlineLevel="0" collapsed="false">
      <c r="A8201" s="0" t="s">
        <v>185</v>
      </c>
      <c r="B8201" s="0" t="s">
        <v>40</v>
      </c>
      <c r="C8201" s="0" t="s">
        <v>49</v>
      </c>
      <c r="D8201" s="0" t="s">
        <v>99</v>
      </c>
      <c r="E8201" s="0" t="n">
        <v>61</v>
      </c>
      <c r="F8201" s="0" t="str">
        <f aca="false">IF(A8201="","",LEFT(A8201,2))</f>
        <v>18</v>
      </c>
      <c r="G8201" s="0" t="n">
        <f aca="false">IF(D8201="","",VALUE(LEFT(D8201,4)))</f>
        <v>2019</v>
      </c>
      <c r="H8201" s="0" t="n">
        <f aca="false">IF(D8201="","",VALUE(RIGHT(D8201,2)))</f>
        <v>4</v>
      </c>
    </row>
    <row r="8202" customFormat="false" ht="15" hidden="false" customHeight="false" outlineLevel="0" collapsed="false">
      <c r="A8202" s="0" t="s">
        <v>185</v>
      </c>
      <c r="B8202" s="0" t="s">
        <v>40</v>
      </c>
      <c r="C8202" s="0" t="s">
        <v>49</v>
      </c>
      <c r="D8202" s="0" t="s">
        <v>100</v>
      </c>
      <c r="E8202" s="0" t="n">
        <v>91</v>
      </c>
      <c r="F8202" s="0" t="str">
        <f aca="false">IF(A8202="","",LEFT(A8202,2))</f>
        <v>18</v>
      </c>
      <c r="G8202" s="0" t="n">
        <f aca="false">IF(D8202="","",VALUE(LEFT(D8202,4)))</f>
        <v>2019</v>
      </c>
      <c r="H8202" s="0" t="n">
        <f aca="false">IF(D8202="","",VALUE(RIGHT(D8202,2)))</f>
        <v>5</v>
      </c>
    </row>
    <row r="8203" customFormat="false" ht="15" hidden="false" customHeight="false" outlineLevel="0" collapsed="false">
      <c r="A8203" s="0" t="s">
        <v>185</v>
      </c>
      <c r="B8203" s="0" t="s">
        <v>40</v>
      </c>
      <c r="C8203" s="0" t="s">
        <v>49</v>
      </c>
      <c r="D8203" s="0" t="s">
        <v>101</v>
      </c>
      <c r="E8203" s="0" t="n">
        <v>68</v>
      </c>
      <c r="F8203" s="0" t="str">
        <f aca="false">IF(A8203="","",LEFT(A8203,2))</f>
        <v>18</v>
      </c>
      <c r="G8203" s="0" t="n">
        <f aca="false">IF(D8203="","",VALUE(LEFT(D8203,4)))</f>
        <v>2019</v>
      </c>
      <c r="H8203" s="0" t="n">
        <f aca="false">IF(D8203="","",VALUE(RIGHT(D8203,2)))</f>
        <v>6</v>
      </c>
    </row>
    <row r="8204" customFormat="false" ht="15" hidden="false" customHeight="false" outlineLevel="0" collapsed="false">
      <c r="A8204" s="0" t="s">
        <v>185</v>
      </c>
      <c r="B8204" s="0" t="s">
        <v>40</v>
      </c>
      <c r="C8204" s="0" t="s">
        <v>49</v>
      </c>
      <c r="D8204" s="0" t="s">
        <v>102</v>
      </c>
      <c r="E8204" s="0" t="n">
        <v>88</v>
      </c>
      <c r="F8204" s="0" t="str">
        <f aca="false">IF(A8204="","",LEFT(A8204,2))</f>
        <v>18</v>
      </c>
      <c r="G8204" s="0" t="n">
        <f aca="false">IF(D8204="","",VALUE(LEFT(D8204,4)))</f>
        <v>2019</v>
      </c>
      <c r="H8204" s="0" t="n">
        <f aca="false">IF(D8204="","",VALUE(RIGHT(D8204,2)))</f>
        <v>7</v>
      </c>
    </row>
    <row r="8205" customFormat="false" ht="15" hidden="false" customHeight="false" outlineLevel="0" collapsed="false">
      <c r="A8205" s="0" t="s">
        <v>185</v>
      </c>
      <c r="B8205" s="0" t="s">
        <v>40</v>
      </c>
      <c r="C8205" s="0" t="s">
        <v>49</v>
      </c>
      <c r="D8205" s="0" t="s">
        <v>103</v>
      </c>
      <c r="E8205" s="0" t="n">
        <v>99</v>
      </c>
      <c r="F8205" s="0" t="str">
        <f aca="false">IF(A8205="","",LEFT(A8205,2))</f>
        <v>18</v>
      </c>
      <c r="G8205" s="0" t="n">
        <f aca="false">IF(D8205="","",VALUE(LEFT(D8205,4)))</f>
        <v>2019</v>
      </c>
      <c r="H8205" s="0" t="n">
        <f aca="false">IF(D8205="","",VALUE(RIGHT(D8205,2)))</f>
        <v>8</v>
      </c>
    </row>
    <row r="8206" customFormat="false" ht="15" hidden="false" customHeight="false" outlineLevel="0" collapsed="false">
      <c r="A8206" s="0" t="s">
        <v>185</v>
      </c>
      <c r="B8206" s="0" t="s">
        <v>40</v>
      </c>
      <c r="C8206" s="0" t="s">
        <v>49</v>
      </c>
      <c r="D8206" s="0" t="s">
        <v>104</v>
      </c>
      <c r="E8206" s="0" t="n">
        <v>104</v>
      </c>
      <c r="F8206" s="0" t="str">
        <f aca="false">IF(A8206="","",LEFT(A8206,2))</f>
        <v>18</v>
      </c>
      <c r="G8206" s="0" t="n">
        <f aca="false">IF(D8206="","",VALUE(LEFT(D8206,4)))</f>
        <v>2019</v>
      </c>
      <c r="H8206" s="0" t="n">
        <f aca="false">IF(D8206="","",VALUE(RIGHT(D8206,2)))</f>
        <v>9</v>
      </c>
    </row>
    <row r="8207" customFormat="false" ht="15" hidden="false" customHeight="false" outlineLevel="0" collapsed="false">
      <c r="A8207" s="0" t="s">
        <v>185</v>
      </c>
      <c r="B8207" s="0" t="s">
        <v>40</v>
      </c>
      <c r="C8207" s="0" t="s">
        <v>49</v>
      </c>
      <c r="D8207" s="0" t="s">
        <v>105</v>
      </c>
      <c r="E8207" s="0" t="n">
        <v>75</v>
      </c>
      <c r="F8207" s="0" t="str">
        <f aca="false">IF(A8207="","",LEFT(A8207,2))</f>
        <v>18</v>
      </c>
      <c r="G8207" s="0" t="n">
        <f aca="false">IF(D8207="","",VALUE(LEFT(D8207,4)))</f>
        <v>2019</v>
      </c>
      <c r="H8207" s="0" t="n">
        <f aca="false">IF(D8207="","",VALUE(RIGHT(D8207,2)))</f>
        <v>10</v>
      </c>
    </row>
    <row r="8208" customFormat="false" ht="15" hidden="false" customHeight="false" outlineLevel="0" collapsed="false">
      <c r="A8208" s="0" t="s">
        <v>185</v>
      </c>
      <c r="B8208" s="0" t="s">
        <v>40</v>
      </c>
      <c r="C8208" s="0" t="s">
        <v>49</v>
      </c>
      <c r="D8208" s="0" t="s">
        <v>106</v>
      </c>
      <c r="E8208" s="0" t="n">
        <v>78</v>
      </c>
      <c r="F8208" s="0" t="str">
        <f aca="false">IF(A8208="","",LEFT(A8208,2))</f>
        <v>18</v>
      </c>
      <c r="G8208" s="0" t="n">
        <f aca="false">IF(D8208="","",VALUE(LEFT(D8208,4)))</f>
        <v>2019</v>
      </c>
      <c r="H8208" s="0" t="n">
        <f aca="false">IF(D8208="","",VALUE(RIGHT(D8208,2)))</f>
        <v>11</v>
      </c>
    </row>
    <row r="8209" customFormat="false" ht="15" hidden="false" customHeight="false" outlineLevel="0" collapsed="false">
      <c r="A8209" s="0" t="s">
        <v>185</v>
      </c>
      <c r="B8209" s="0" t="s">
        <v>40</v>
      </c>
      <c r="C8209" s="0" t="s">
        <v>49</v>
      </c>
      <c r="D8209" s="0" t="s">
        <v>107</v>
      </c>
      <c r="E8209" s="0" t="n">
        <v>88</v>
      </c>
      <c r="F8209" s="0" t="str">
        <f aca="false">IF(A8209="","",LEFT(A8209,2))</f>
        <v>18</v>
      </c>
      <c r="G8209" s="0" t="n">
        <f aca="false">IF(D8209="","",VALUE(LEFT(D8209,4)))</f>
        <v>2019</v>
      </c>
      <c r="H8209" s="0" t="n">
        <f aca="false">IF(D8209="","",VALUE(RIGHT(D8209,2)))</f>
        <v>12</v>
      </c>
    </row>
    <row r="8210" customFormat="false" ht="15" hidden="false" customHeight="false" outlineLevel="0" collapsed="false">
      <c r="A8210" s="0" t="s">
        <v>185</v>
      </c>
      <c r="B8210" s="0" t="s">
        <v>40</v>
      </c>
      <c r="C8210" s="0" t="s">
        <v>49</v>
      </c>
      <c r="D8210" s="0" t="s">
        <v>108</v>
      </c>
      <c r="E8210" s="0" t="n">
        <v>80</v>
      </c>
      <c r="F8210" s="0" t="str">
        <f aca="false">IF(A8210="","",LEFT(A8210,2))</f>
        <v>18</v>
      </c>
      <c r="G8210" s="0" t="n">
        <f aca="false">IF(D8210="","",VALUE(LEFT(D8210,4)))</f>
        <v>2020</v>
      </c>
      <c r="H8210" s="0" t="n">
        <f aca="false">IF(D8210="","",VALUE(RIGHT(D8210,2)))</f>
        <v>1</v>
      </c>
    </row>
    <row r="8211" customFormat="false" ht="15" hidden="false" customHeight="false" outlineLevel="0" collapsed="false">
      <c r="A8211" s="0" t="s">
        <v>185</v>
      </c>
      <c r="B8211" s="0" t="s">
        <v>40</v>
      </c>
      <c r="C8211" s="0" t="s">
        <v>49</v>
      </c>
      <c r="D8211" s="0" t="s">
        <v>109</v>
      </c>
      <c r="E8211" s="0" t="n">
        <v>87</v>
      </c>
      <c r="F8211" s="0" t="str">
        <f aca="false">IF(A8211="","",LEFT(A8211,2))</f>
        <v>18</v>
      </c>
      <c r="G8211" s="0" t="n">
        <f aca="false">IF(D8211="","",VALUE(LEFT(D8211,4)))</f>
        <v>2020</v>
      </c>
      <c r="H8211" s="0" t="n">
        <f aca="false">IF(D8211="","",VALUE(RIGHT(D8211,2)))</f>
        <v>2</v>
      </c>
    </row>
    <row r="8212" customFormat="false" ht="15" hidden="false" customHeight="false" outlineLevel="0" collapsed="false">
      <c r="A8212" s="0" t="s">
        <v>185</v>
      </c>
      <c r="B8212" s="0" t="s">
        <v>40</v>
      </c>
      <c r="C8212" s="0" t="s">
        <v>49</v>
      </c>
      <c r="D8212" s="0" t="s">
        <v>110</v>
      </c>
      <c r="E8212" s="0" t="n">
        <v>85</v>
      </c>
      <c r="F8212" s="0" t="str">
        <f aca="false">IF(A8212="","",LEFT(A8212,2))</f>
        <v>18</v>
      </c>
      <c r="G8212" s="0" t="n">
        <f aca="false">IF(D8212="","",VALUE(LEFT(D8212,4)))</f>
        <v>2020</v>
      </c>
      <c r="H8212" s="0" t="n">
        <f aca="false">IF(D8212="","",VALUE(RIGHT(D8212,2)))</f>
        <v>3</v>
      </c>
    </row>
    <row r="8213" customFormat="false" ht="15" hidden="false" customHeight="false" outlineLevel="0" collapsed="false">
      <c r="A8213" s="0" t="s">
        <v>185</v>
      </c>
      <c r="B8213" s="0" t="s">
        <v>40</v>
      </c>
      <c r="C8213" s="0" t="s">
        <v>49</v>
      </c>
      <c r="D8213" s="0" t="s">
        <v>111</v>
      </c>
      <c r="E8213" s="0" t="n">
        <v>73</v>
      </c>
      <c r="F8213" s="0" t="str">
        <f aca="false">IF(A8213="","",LEFT(A8213,2))</f>
        <v>18</v>
      </c>
      <c r="G8213" s="0" t="n">
        <f aca="false">IF(D8213="","",VALUE(LEFT(D8213,4)))</f>
        <v>2020</v>
      </c>
      <c r="H8213" s="0" t="n">
        <f aca="false">IF(D8213="","",VALUE(RIGHT(D8213,2)))</f>
        <v>4</v>
      </c>
    </row>
    <row r="8214" customFormat="false" ht="15" hidden="false" customHeight="false" outlineLevel="0" collapsed="false">
      <c r="A8214" s="0" t="s">
        <v>185</v>
      </c>
      <c r="B8214" s="0" t="s">
        <v>40</v>
      </c>
      <c r="C8214" s="0" t="s">
        <v>49</v>
      </c>
      <c r="D8214" s="0" t="s">
        <v>112</v>
      </c>
      <c r="E8214" s="0" t="n">
        <v>77</v>
      </c>
      <c r="F8214" s="0" t="str">
        <f aca="false">IF(A8214="","",LEFT(A8214,2))</f>
        <v>18</v>
      </c>
      <c r="G8214" s="0" t="n">
        <f aca="false">IF(D8214="","",VALUE(LEFT(D8214,4)))</f>
        <v>2020</v>
      </c>
      <c r="H8214" s="0" t="n">
        <f aca="false">IF(D8214="","",VALUE(RIGHT(D8214,2)))</f>
        <v>5</v>
      </c>
    </row>
    <row r="8215" customFormat="false" ht="15" hidden="false" customHeight="false" outlineLevel="0" collapsed="false">
      <c r="A8215" s="0" t="s">
        <v>185</v>
      </c>
      <c r="B8215" s="0" t="s">
        <v>40</v>
      </c>
      <c r="C8215" s="0" t="s">
        <v>49</v>
      </c>
      <c r="D8215" s="0" t="s">
        <v>113</v>
      </c>
      <c r="E8215" s="0" t="n">
        <v>86</v>
      </c>
      <c r="F8215" s="0" t="str">
        <f aca="false">IF(A8215="","",LEFT(A8215,2))</f>
        <v>18</v>
      </c>
      <c r="G8215" s="0" t="n">
        <f aca="false">IF(D8215="","",VALUE(LEFT(D8215,4)))</f>
        <v>2020</v>
      </c>
      <c r="H8215" s="0" t="n">
        <f aca="false">IF(D8215="","",VALUE(RIGHT(D8215,2)))</f>
        <v>6</v>
      </c>
    </row>
    <row r="8216" customFormat="false" ht="15" hidden="false" customHeight="false" outlineLevel="0" collapsed="false">
      <c r="A8216" s="0" t="s">
        <v>185</v>
      </c>
      <c r="B8216" s="0" t="s">
        <v>40</v>
      </c>
      <c r="C8216" s="0" t="s">
        <v>49</v>
      </c>
      <c r="D8216" s="0" t="s">
        <v>114</v>
      </c>
      <c r="E8216" s="0" t="n">
        <v>81</v>
      </c>
      <c r="F8216" s="0" t="str">
        <f aca="false">IF(A8216="","",LEFT(A8216,2))</f>
        <v>18</v>
      </c>
      <c r="G8216" s="0" t="n">
        <f aca="false">IF(D8216="","",VALUE(LEFT(D8216,4)))</f>
        <v>2020</v>
      </c>
      <c r="H8216" s="0" t="n">
        <f aca="false">IF(D8216="","",VALUE(RIGHT(D8216,2)))</f>
        <v>7</v>
      </c>
    </row>
    <row r="8217" customFormat="false" ht="15" hidden="false" customHeight="false" outlineLevel="0" collapsed="false">
      <c r="A8217" s="0" t="s">
        <v>185</v>
      </c>
      <c r="B8217" s="0" t="s">
        <v>40</v>
      </c>
      <c r="C8217" s="0" t="s">
        <v>49</v>
      </c>
      <c r="D8217" s="0" t="s">
        <v>115</v>
      </c>
      <c r="E8217" s="0" t="n">
        <v>62</v>
      </c>
      <c r="F8217" s="0" t="str">
        <f aca="false">IF(A8217="","",LEFT(A8217,2))</f>
        <v>18</v>
      </c>
      <c r="G8217" s="0" t="n">
        <f aca="false">IF(D8217="","",VALUE(LEFT(D8217,4)))</f>
        <v>2020</v>
      </c>
      <c r="H8217" s="0" t="n">
        <f aca="false">IF(D8217="","",VALUE(RIGHT(D8217,2)))</f>
        <v>8</v>
      </c>
    </row>
    <row r="8218" customFormat="false" ht="15" hidden="false" customHeight="false" outlineLevel="0" collapsed="false">
      <c r="A8218" s="0" t="s">
        <v>185</v>
      </c>
      <c r="B8218" s="0" t="s">
        <v>40</v>
      </c>
      <c r="C8218" s="0" t="s">
        <v>49</v>
      </c>
      <c r="D8218" s="0" t="s">
        <v>116</v>
      </c>
      <c r="E8218" s="0" t="n">
        <v>88</v>
      </c>
      <c r="F8218" s="0" t="str">
        <f aca="false">IF(A8218="","",LEFT(A8218,2))</f>
        <v>18</v>
      </c>
      <c r="G8218" s="0" t="n">
        <f aca="false">IF(D8218="","",VALUE(LEFT(D8218,4)))</f>
        <v>2020</v>
      </c>
      <c r="H8218" s="0" t="n">
        <f aca="false">IF(D8218="","",VALUE(RIGHT(D8218,2)))</f>
        <v>9</v>
      </c>
    </row>
    <row r="8219" customFormat="false" ht="15" hidden="false" customHeight="false" outlineLevel="0" collapsed="false">
      <c r="A8219" s="0" t="s">
        <v>185</v>
      </c>
      <c r="B8219" s="0" t="s">
        <v>40</v>
      </c>
      <c r="C8219" s="0" t="s">
        <v>49</v>
      </c>
      <c r="D8219" s="0" t="s">
        <v>117</v>
      </c>
      <c r="E8219" s="0" t="n">
        <v>81</v>
      </c>
      <c r="F8219" s="0" t="str">
        <f aca="false">IF(A8219="","",LEFT(A8219,2))</f>
        <v>18</v>
      </c>
      <c r="G8219" s="0" t="n">
        <f aca="false">IF(D8219="","",VALUE(LEFT(D8219,4)))</f>
        <v>2020</v>
      </c>
      <c r="H8219" s="0" t="n">
        <f aca="false">IF(D8219="","",VALUE(RIGHT(D8219,2)))</f>
        <v>10</v>
      </c>
    </row>
    <row r="8220" customFormat="false" ht="15" hidden="false" customHeight="false" outlineLevel="0" collapsed="false">
      <c r="A8220" s="0" t="s">
        <v>185</v>
      </c>
      <c r="B8220" s="0" t="s">
        <v>40</v>
      </c>
      <c r="C8220" s="0" t="s">
        <v>49</v>
      </c>
      <c r="D8220" s="0" t="s">
        <v>118</v>
      </c>
      <c r="E8220" s="0" t="n">
        <v>69</v>
      </c>
      <c r="F8220" s="0" t="str">
        <f aca="false">IF(A8220="","",LEFT(A8220,2))</f>
        <v>18</v>
      </c>
      <c r="G8220" s="0" t="n">
        <f aca="false">IF(D8220="","",VALUE(LEFT(D8220,4)))</f>
        <v>2020</v>
      </c>
      <c r="H8220" s="0" t="n">
        <f aca="false">IF(D8220="","",VALUE(RIGHT(D8220,2)))</f>
        <v>11</v>
      </c>
    </row>
    <row r="8221" customFormat="false" ht="15" hidden="false" customHeight="false" outlineLevel="0" collapsed="false">
      <c r="A8221" s="0" t="s">
        <v>185</v>
      </c>
      <c r="B8221" s="0" t="s">
        <v>40</v>
      </c>
      <c r="C8221" s="0" t="s">
        <v>49</v>
      </c>
      <c r="D8221" s="0" t="s">
        <v>119</v>
      </c>
      <c r="E8221" s="0" t="n">
        <v>66</v>
      </c>
      <c r="F8221" s="0" t="str">
        <f aca="false">IF(A8221="","",LEFT(A8221,2))</f>
        <v>18</v>
      </c>
      <c r="G8221" s="0" t="n">
        <f aca="false">IF(D8221="","",VALUE(LEFT(D8221,4)))</f>
        <v>2020</v>
      </c>
      <c r="H8221" s="0" t="n">
        <f aca="false">IF(D8221="","",VALUE(RIGHT(D8221,2)))</f>
        <v>12</v>
      </c>
    </row>
    <row r="8222" customFormat="false" ht="15" hidden="false" customHeight="false" outlineLevel="0" collapsed="false">
      <c r="A8222" s="0" t="s">
        <v>185</v>
      </c>
      <c r="B8222" s="0" t="s">
        <v>40</v>
      </c>
      <c r="C8222" s="0" t="s">
        <v>49</v>
      </c>
      <c r="D8222" s="0" t="s">
        <v>120</v>
      </c>
      <c r="E8222" s="0" t="n">
        <v>72</v>
      </c>
      <c r="F8222" s="0" t="str">
        <f aca="false">IF(A8222="","",LEFT(A8222,2))</f>
        <v>18</v>
      </c>
      <c r="G8222" s="0" t="n">
        <f aca="false">IF(D8222="","",VALUE(LEFT(D8222,4)))</f>
        <v>2021</v>
      </c>
      <c r="H8222" s="0" t="n">
        <f aca="false">IF(D8222="","",VALUE(RIGHT(D8222,2)))</f>
        <v>1</v>
      </c>
    </row>
    <row r="8223" customFormat="false" ht="15" hidden="false" customHeight="false" outlineLevel="0" collapsed="false">
      <c r="A8223" s="0" t="s">
        <v>185</v>
      </c>
      <c r="B8223" s="0" t="s">
        <v>40</v>
      </c>
      <c r="C8223" s="0" t="s">
        <v>49</v>
      </c>
      <c r="D8223" s="0" t="s">
        <v>121</v>
      </c>
      <c r="E8223" s="0" t="n">
        <v>64</v>
      </c>
      <c r="F8223" s="0" t="str">
        <f aca="false">IF(A8223="","",LEFT(A8223,2))</f>
        <v>18</v>
      </c>
      <c r="G8223" s="0" t="n">
        <f aca="false">IF(D8223="","",VALUE(LEFT(D8223,4)))</f>
        <v>2021</v>
      </c>
      <c r="H8223" s="0" t="n">
        <f aca="false">IF(D8223="","",VALUE(RIGHT(D8223,2)))</f>
        <v>2</v>
      </c>
    </row>
    <row r="8224" customFormat="false" ht="15" hidden="false" customHeight="false" outlineLevel="0" collapsed="false">
      <c r="A8224" s="0" t="s">
        <v>185</v>
      </c>
      <c r="B8224" s="0" t="s">
        <v>40</v>
      </c>
      <c r="C8224" s="0" t="s">
        <v>49</v>
      </c>
      <c r="D8224" s="0" t="s">
        <v>122</v>
      </c>
      <c r="E8224" s="0" t="n">
        <v>87</v>
      </c>
      <c r="F8224" s="0" t="str">
        <f aca="false">IF(A8224="","",LEFT(A8224,2))</f>
        <v>18</v>
      </c>
      <c r="G8224" s="0" t="n">
        <f aca="false">IF(D8224="","",VALUE(LEFT(D8224,4)))</f>
        <v>2021</v>
      </c>
      <c r="H8224" s="0" t="n">
        <f aca="false">IF(D8224="","",VALUE(RIGHT(D8224,2)))</f>
        <v>3</v>
      </c>
    </row>
    <row r="8225" customFormat="false" ht="15" hidden="false" customHeight="false" outlineLevel="0" collapsed="false">
      <c r="A8225" s="0" t="s">
        <v>185</v>
      </c>
      <c r="B8225" s="0" t="s">
        <v>40</v>
      </c>
      <c r="C8225" s="0" t="s">
        <v>49</v>
      </c>
      <c r="D8225" s="0" t="s">
        <v>123</v>
      </c>
      <c r="E8225" s="0" t="n">
        <v>79</v>
      </c>
      <c r="F8225" s="0" t="str">
        <f aca="false">IF(A8225="","",LEFT(A8225,2))</f>
        <v>18</v>
      </c>
      <c r="G8225" s="0" t="n">
        <f aca="false">IF(D8225="","",VALUE(LEFT(D8225,4)))</f>
        <v>2021</v>
      </c>
      <c r="H8225" s="0" t="n">
        <f aca="false">IF(D8225="","",VALUE(RIGHT(D8225,2)))</f>
        <v>4</v>
      </c>
    </row>
    <row r="8226" customFormat="false" ht="15" hidden="false" customHeight="false" outlineLevel="0" collapsed="false">
      <c r="A8226" s="0" t="s">
        <v>185</v>
      </c>
      <c r="B8226" s="0" t="s">
        <v>40</v>
      </c>
      <c r="C8226" s="0" t="s">
        <v>49</v>
      </c>
      <c r="D8226" s="0" t="s">
        <v>124</v>
      </c>
      <c r="E8226" s="0" t="n">
        <v>72</v>
      </c>
      <c r="F8226" s="0" t="str">
        <f aca="false">IF(A8226="","",LEFT(A8226,2))</f>
        <v>18</v>
      </c>
      <c r="G8226" s="0" t="n">
        <f aca="false">IF(D8226="","",VALUE(LEFT(D8226,4)))</f>
        <v>2021</v>
      </c>
      <c r="H8226" s="0" t="n">
        <f aca="false">IF(D8226="","",VALUE(RIGHT(D8226,2)))</f>
        <v>5</v>
      </c>
    </row>
    <row r="8227" customFormat="false" ht="15" hidden="false" customHeight="false" outlineLevel="0" collapsed="false">
      <c r="A8227" s="0" t="s">
        <v>185</v>
      </c>
      <c r="B8227" s="0" t="s">
        <v>40</v>
      </c>
      <c r="C8227" s="0" t="s">
        <v>49</v>
      </c>
      <c r="D8227" s="0" t="s">
        <v>125</v>
      </c>
      <c r="E8227" s="0" t="n">
        <v>79</v>
      </c>
      <c r="F8227" s="0" t="str">
        <f aca="false">IF(A8227="","",LEFT(A8227,2))</f>
        <v>18</v>
      </c>
      <c r="G8227" s="0" t="n">
        <f aca="false">IF(D8227="","",VALUE(LEFT(D8227,4)))</f>
        <v>2021</v>
      </c>
      <c r="H8227" s="0" t="n">
        <f aca="false">IF(D8227="","",VALUE(RIGHT(D8227,2)))</f>
        <v>6</v>
      </c>
    </row>
    <row r="8228" customFormat="false" ht="15" hidden="false" customHeight="false" outlineLevel="0" collapsed="false">
      <c r="A8228" s="0" t="s">
        <v>185</v>
      </c>
      <c r="B8228" s="0" t="s">
        <v>40</v>
      </c>
      <c r="C8228" s="0" t="s">
        <v>49</v>
      </c>
      <c r="D8228" s="0" t="s">
        <v>126</v>
      </c>
      <c r="E8228" s="0" t="n">
        <v>73</v>
      </c>
      <c r="F8228" s="0" t="str">
        <f aca="false">IF(A8228="","",LEFT(A8228,2))</f>
        <v>18</v>
      </c>
      <c r="G8228" s="0" t="n">
        <f aca="false">IF(D8228="","",VALUE(LEFT(D8228,4)))</f>
        <v>2021</v>
      </c>
      <c r="H8228" s="0" t="n">
        <f aca="false">IF(D8228="","",VALUE(RIGHT(D8228,2)))</f>
        <v>7</v>
      </c>
    </row>
    <row r="8229" customFormat="false" ht="15" hidden="false" customHeight="false" outlineLevel="0" collapsed="false">
      <c r="A8229" s="0" t="s">
        <v>185</v>
      </c>
      <c r="B8229" s="0" t="s">
        <v>40</v>
      </c>
      <c r="C8229" s="0" t="s">
        <v>49</v>
      </c>
      <c r="D8229" s="0" t="s">
        <v>127</v>
      </c>
      <c r="E8229" s="0" t="n">
        <v>85</v>
      </c>
      <c r="F8229" s="0" t="str">
        <f aca="false">IF(A8229="","",LEFT(A8229,2))</f>
        <v>18</v>
      </c>
      <c r="G8229" s="0" t="n">
        <f aca="false">IF(D8229="","",VALUE(LEFT(D8229,4)))</f>
        <v>2021</v>
      </c>
      <c r="H8229" s="0" t="n">
        <f aca="false">IF(D8229="","",VALUE(RIGHT(D8229,2)))</f>
        <v>8</v>
      </c>
    </row>
    <row r="8230" customFormat="false" ht="15" hidden="false" customHeight="false" outlineLevel="0" collapsed="false">
      <c r="A8230" s="0" t="s">
        <v>185</v>
      </c>
      <c r="B8230" s="0" t="s">
        <v>40</v>
      </c>
      <c r="C8230" s="0" t="s">
        <v>49</v>
      </c>
      <c r="D8230" s="0" t="s">
        <v>128</v>
      </c>
      <c r="E8230" s="0" t="n">
        <v>92</v>
      </c>
      <c r="F8230" s="0" t="str">
        <f aca="false">IF(A8230="","",LEFT(A8230,2))</f>
        <v>18</v>
      </c>
      <c r="G8230" s="0" t="n">
        <f aca="false">IF(D8230="","",VALUE(LEFT(D8230,4)))</f>
        <v>2021</v>
      </c>
      <c r="H8230" s="0" t="n">
        <f aca="false">IF(D8230="","",VALUE(RIGHT(D8230,2)))</f>
        <v>9</v>
      </c>
    </row>
    <row r="8231" customFormat="false" ht="15" hidden="false" customHeight="false" outlineLevel="0" collapsed="false">
      <c r="A8231" s="0" t="s">
        <v>185</v>
      </c>
      <c r="B8231" s="0" t="s">
        <v>40</v>
      </c>
      <c r="C8231" s="0" t="s">
        <v>49</v>
      </c>
      <c r="D8231" s="0" t="s">
        <v>129</v>
      </c>
      <c r="E8231" s="0" t="n">
        <v>99</v>
      </c>
      <c r="F8231" s="0" t="str">
        <f aca="false">IF(A8231="","",LEFT(A8231,2))</f>
        <v>18</v>
      </c>
      <c r="G8231" s="0" t="n">
        <f aca="false">IF(D8231="","",VALUE(LEFT(D8231,4)))</f>
        <v>2021</v>
      </c>
      <c r="H8231" s="0" t="n">
        <f aca="false">IF(D8231="","",VALUE(RIGHT(D8231,2)))</f>
        <v>10</v>
      </c>
    </row>
    <row r="8232" customFormat="false" ht="15" hidden="false" customHeight="false" outlineLevel="0" collapsed="false">
      <c r="A8232" s="0" t="s">
        <v>185</v>
      </c>
      <c r="B8232" s="0" t="s">
        <v>40</v>
      </c>
      <c r="C8232" s="0" t="s">
        <v>49</v>
      </c>
      <c r="D8232" s="0" t="s">
        <v>130</v>
      </c>
      <c r="E8232" s="0" t="n">
        <v>83</v>
      </c>
      <c r="F8232" s="0" t="str">
        <f aca="false">IF(A8232="","",LEFT(A8232,2))</f>
        <v>18</v>
      </c>
      <c r="G8232" s="0" t="n">
        <f aca="false">IF(D8232="","",VALUE(LEFT(D8232,4)))</f>
        <v>2021</v>
      </c>
      <c r="H8232" s="0" t="n">
        <f aca="false">IF(D8232="","",VALUE(RIGHT(D8232,2)))</f>
        <v>11</v>
      </c>
    </row>
    <row r="8233" customFormat="false" ht="15" hidden="false" customHeight="false" outlineLevel="0" collapsed="false">
      <c r="A8233" s="0" t="s">
        <v>185</v>
      </c>
      <c r="B8233" s="0" t="s">
        <v>40</v>
      </c>
      <c r="C8233" s="0" t="s">
        <v>49</v>
      </c>
      <c r="D8233" s="0" t="s">
        <v>131</v>
      </c>
      <c r="E8233" s="0" t="n">
        <v>92</v>
      </c>
      <c r="F8233" s="0" t="str">
        <f aca="false">IF(A8233="","",LEFT(A8233,2))</f>
        <v>18</v>
      </c>
      <c r="G8233" s="0" t="n">
        <f aca="false">IF(D8233="","",VALUE(LEFT(D8233,4)))</f>
        <v>2021</v>
      </c>
      <c r="H8233" s="0" t="n">
        <f aca="false">IF(D8233="","",VALUE(RIGHT(D8233,2)))</f>
        <v>12</v>
      </c>
    </row>
    <row r="8234" customFormat="false" ht="15" hidden="false" customHeight="false" outlineLevel="0" collapsed="false">
      <c r="A8234" s="0" t="s">
        <v>185</v>
      </c>
      <c r="B8234" s="0" t="s">
        <v>40</v>
      </c>
      <c r="C8234" s="0" t="s">
        <v>49</v>
      </c>
      <c r="D8234" s="0" t="s">
        <v>132</v>
      </c>
      <c r="E8234" s="0" t="n">
        <v>88</v>
      </c>
      <c r="F8234" s="0" t="str">
        <f aca="false">IF(A8234="","",LEFT(A8234,2))</f>
        <v>18</v>
      </c>
      <c r="G8234" s="0" t="n">
        <f aca="false">IF(D8234="","",VALUE(LEFT(D8234,4)))</f>
        <v>2022</v>
      </c>
      <c r="H8234" s="0" t="n">
        <f aca="false">IF(D8234="","",VALUE(RIGHT(D8234,2)))</f>
        <v>1</v>
      </c>
    </row>
    <row r="8235" customFormat="false" ht="15" hidden="false" customHeight="false" outlineLevel="0" collapsed="false">
      <c r="A8235" s="0" t="s">
        <v>185</v>
      </c>
      <c r="B8235" s="0" t="s">
        <v>40</v>
      </c>
      <c r="C8235" s="0" t="s">
        <v>49</v>
      </c>
      <c r="D8235" s="0" t="s">
        <v>133</v>
      </c>
      <c r="E8235" s="0" t="n">
        <v>77</v>
      </c>
      <c r="F8235" s="0" t="str">
        <f aca="false">IF(A8235="","",LEFT(A8235,2))</f>
        <v>18</v>
      </c>
      <c r="G8235" s="0" t="n">
        <f aca="false">IF(D8235="","",VALUE(LEFT(D8235,4)))</f>
        <v>2022</v>
      </c>
      <c r="H8235" s="0" t="n">
        <f aca="false">IF(D8235="","",VALUE(RIGHT(D8235,2)))</f>
        <v>2</v>
      </c>
    </row>
    <row r="8236" customFormat="false" ht="15" hidden="false" customHeight="false" outlineLevel="0" collapsed="false">
      <c r="A8236" s="0" t="s">
        <v>185</v>
      </c>
      <c r="B8236" s="0" t="s">
        <v>40</v>
      </c>
      <c r="C8236" s="0" t="s">
        <v>49</v>
      </c>
      <c r="D8236" s="0" t="s">
        <v>134</v>
      </c>
      <c r="E8236" s="0" t="n">
        <v>88</v>
      </c>
      <c r="F8236" s="0" t="str">
        <f aca="false">IF(A8236="","",LEFT(A8236,2))</f>
        <v>18</v>
      </c>
      <c r="G8236" s="0" t="n">
        <f aca="false">IF(D8236="","",VALUE(LEFT(D8236,4)))</f>
        <v>2022</v>
      </c>
      <c r="H8236" s="0" t="n">
        <f aca="false">IF(D8236="","",VALUE(RIGHT(D8236,2)))</f>
        <v>3</v>
      </c>
    </row>
    <row r="8237" customFormat="false" ht="15" hidden="false" customHeight="false" outlineLevel="0" collapsed="false">
      <c r="A8237" s="0" t="s">
        <v>185</v>
      </c>
      <c r="B8237" s="0" t="s">
        <v>40</v>
      </c>
      <c r="C8237" s="0" t="s">
        <v>49</v>
      </c>
      <c r="D8237" s="0" t="s">
        <v>135</v>
      </c>
      <c r="E8237" s="0" t="n">
        <v>92</v>
      </c>
      <c r="F8237" s="0" t="str">
        <f aca="false">IF(A8237="","",LEFT(A8237,2))</f>
        <v>18</v>
      </c>
      <c r="G8237" s="0" t="n">
        <f aca="false">IF(D8237="","",VALUE(LEFT(D8237,4)))</f>
        <v>2022</v>
      </c>
      <c r="H8237" s="0" t="n">
        <f aca="false">IF(D8237="","",VALUE(RIGHT(D8237,2)))</f>
        <v>4</v>
      </c>
    </row>
    <row r="8238" customFormat="false" ht="15" hidden="false" customHeight="false" outlineLevel="0" collapsed="false">
      <c r="A8238" s="0" t="s">
        <v>185</v>
      </c>
      <c r="B8238" s="0" t="s">
        <v>40</v>
      </c>
      <c r="C8238" s="0" t="s">
        <v>49</v>
      </c>
      <c r="D8238" s="0" t="s">
        <v>136</v>
      </c>
      <c r="E8238" s="0" t="n">
        <v>80</v>
      </c>
      <c r="F8238" s="0" t="str">
        <f aca="false">IF(A8238="","",LEFT(A8238,2))</f>
        <v>18</v>
      </c>
      <c r="G8238" s="0" t="n">
        <f aca="false">IF(D8238="","",VALUE(LEFT(D8238,4)))</f>
        <v>2022</v>
      </c>
      <c r="H8238" s="0" t="n">
        <f aca="false">IF(D8238="","",VALUE(RIGHT(D8238,2)))</f>
        <v>5</v>
      </c>
    </row>
    <row r="8239" customFormat="false" ht="15" hidden="false" customHeight="false" outlineLevel="0" collapsed="false">
      <c r="A8239" s="0" t="s">
        <v>185</v>
      </c>
      <c r="B8239" s="0" t="s">
        <v>40</v>
      </c>
      <c r="C8239" s="0" t="s">
        <v>49</v>
      </c>
      <c r="D8239" s="0" t="s">
        <v>137</v>
      </c>
      <c r="E8239" s="0" t="n">
        <v>58</v>
      </c>
      <c r="F8239" s="0" t="str">
        <f aca="false">IF(A8239="","",LEFT(A8239,2))</f>
        <v>18</v>
      </c>
      <c r="G8239" s="0" t="n">
        <f aca="false">IF(D8239="","",VALUE(LEFT(D8239,4)))</f>
        <v>2022</v>
      </c>
      <c r="H8239" s="0" t="n">
        <f aca="false">IF(D8239="","",VALUE(RIGHT(D8239,2)))</f>
        <v>6</v>
      </c>
    </row>
    <row r="8240" customFormat="false" ht="15" hidden="false" customHeight="false" outlineLevel="0" collapsed="false">
      <c r="A8240" s="0" t="s">
        <v>185</v>
      </c>
      <c r="B8240" s="0" t="s">
        <v>40</v>
      </c>
      <c r="C8240" s="0" t="s">
        <v>49</v>
      </c>
      <c r="D8240" s="0" t="s">
        <v>138</v>
      </c>
      <c r="E8240" s="0" t="n">
        <v>100</v>
      </c>
      <c r="F8240" s="0" t="str">
        <f aca="false">IF(A8240="","",LEFT(A8240,2))</f>
        <v>18</v>
      </c>
      <c r="G8240" s="0" t="n">
        <f aca="false">IF(D8240="","",VALUE(LEFT(D8240,4)))</f>
        <v>2022</v>
      </c>
      <c r="H8240" s="0" t="n">
        <f aca="false">IF(D8240="","",VALUE(RIGHT(D8240,2)))</f>
        <v>7</v>
      </c>
    </row>
    <row r="8241" customFormat="false" ht="15" hidden="false" customHeight="false" outlineLevel="0" collapsed="false">
      <c r="A8241" s="0" t="s">
        <v>185</v>
      </c>
      <c r="B8241" s="0" t="s">
        <v>40</v>
      </c>
      <c r="C8241" s="0" t="s">
        <v>49</v>
      </c>
      <c r="D8241" s="0" t="s">
        <v>139</v>
      </c>
      <c r="E8241" s="0" t="n">
        <v>95</v>
      </c>
      <c r="F8241" s="0" t="str">
        <f aca="false">IF(A8241="","",LEFT(A8241,2))</f>
        <v>18</v>
      </c>
      <c r="G8241" s="0" t="n">
        <f aca="false">IF(D8241="","",VALUE(LEFT(D8241,4)))</f>
        <v>2022</v>
      </c>
      <c r="H8241" s="0" t="n">
        <f aca="false">IF(D8241="","",VALUE(RIGHT(D8241,2)))</f>
        <v>8</v>
      </c>
    </row>
    <row r="8242" customFormat="false" ht="15" hidden="false" customHeight="false" outlineLevel="0" collapsed="false">
      <c r="A8242" s="0" t="s">
        <v>185</v>
      </c>
      <c r="B8242" s="0" t="s">
        <v>40</v>
      </c>
      <c r="C8242" s="0" t="s">
        <v>49</v>
      </c>
      <c r="D8242" s="0" t="s">
        <v>140</v>
      </c>
      <c r="E8242" s="0" t="n">
        <v>69</v>
      </c>
      <c r="F8242" s="0" t="str">
        <f aca="false">IF(A8242="","",LEFT(A8242,2))</f>
        <v>18</v>
      </c>
      <c r="G8242" s="0" t="n">
        <f aca="false">IF(D8242="","",VALUE(LEFT(D8242,4)))</f>
        <v>2022</v>
      </c>
      <c r="H8242" s="0" t="n">
        <f aca="false">IF(D8242="","",VALUE(RIGHT(D8242,2)))</f>
        <v>9</v>
      </c>
    </row>
    <row r="8243" customFormat="false" ht="15" hidden="false" customHeight="false" outlineLevel="0" collapsed="false">
      <c r="A8243" s="0" t="s">
        <v>185</v>
      </c>
      <c r="B8243" s="0" t="s">
        <v>40</v>
      </c>
      <c r="C8243" s="0" t="s">
        <v>49</v>
      </c>
      <c r="D8243" s="0" t="s">
        <v>141</v>
      </c>
      <c r="E8243" s="0" t="n">
        <v>82</v>
      </c>
      <c r="F8243" s="0" t="str">
        <f aca="false">IF(A8243="","",LEFT(A8243,2))</f>
        <v>18</v>
      </c>
      <c r="G8243" s="0" t="n">
        <f aca="false">IF(D8243="","",VALUE(LEFT(D8243,4)))</f>
        <v>2022</v>
      </c>
      <c r="H8243" s="0" t="n">
        <f aca="false">IF(D8243="","",VALUE(RIGHT(D8243,2)))</f>
        <v>10</v>
      </c>
    </row>
    <row r="8244" customFormat="false" ht="15" hidden="false" customHeight="false" outlineLevel="0" collapsed="false">
      <c r="A8244" s="0" t="s">
        <v>185</v>
      </c>
      <c r="B8244" s="0" t="s">
        <v>40</v>
      </c>
      <c r="C8244" s="0" t="s">
        <v>49</v>
      </c>
      <c r="D8244" s="0" t="s">
        <v>142</v>
      </c>
      <c r="E8244" s="0" t="n">
        <v>117</v>
      </c>
      <c r="F8244" s="0" t="str">
        <f aca="false">IF(A8244="","",LEFT(A8244,2))</f>
        <v>18</v>
      </c>
      <c r="G8244" s="0" t="n">
        <f aca="false">IF(D8244="","",VALUE(LEFT(D8244,4)))</f>
        <v>2022</v>
      </c>
      <c r="H8244" s="0" t="n">
        <f aca="false">IF(D8244="","",VALUE(RIGHT(D8244,2)))</f>
        <v>11</v>
      </c>
    </row>
    <row r="8245" customFormat="false" ht="15" hidden="false" customHeight="false" outlineLevel="0" collapsed="false">
      <c r="A8245" s="0" t="s">
        <v>185</v>
      </c>
      <c r="B8245" s="0" t="s">
        <v>40</v>
      </c>
      <c r="C8245" s="0" t="s">
        <v>49</v>
      </c>
      <c r="D8245" s="0" t="s">
        <v>143</v>
      </c>
      <c r="E8245" s="0" t="n">
        <v>80</v>
      </c>
      <c r="F8245" s="0" t="str">
        <f aca="false">IF(A8245="","",LEFT(A8245,2))</f>
        <v>18</v>
      </c>
      <c r="G8245" s="0" t="n">
        <f aca="false">IF(D8245="","",VALUE(LEFT(D8245,4)))</f>
        <v>2022</v>
      </c>
      <c r="H8245" s="0" t="n">
        <f aca="false">IF(D8245="","",VALUE(RIGHT(D8245,2)))</f>
        <v>12</v>
      </c>
    </row>
    <row r="8246" customFormat="false" ht="15" hidden="false" customHeight="false" outlineLevel="0" collapsed="false">
      <c r="A8246" s="0" t="s">
        <v>185</v>
      </c>
      <c r="B8246" s="0" t="s">
        <v>40</v>
      </c>
      <c r="C8246" s="0" t="s">
        <v>49</v>
      </c>
      <c r="D8246" s="0" t="s">
        <v>144</v>
      </c>
      <c r="E8246" s="0" t="n">
        <v>64</v>
      </c>
      <c r="F8246" s="0" t="str">
        <f aca="false">IF(A8246="","",LEFT(A8246,2))</f>
        <v>18</v>
      </c>
      <c r="G8246" s="0" t="n">
        <f aca="false">IF(D8246="","",VALUE(LEFT(D8246,4)))</f>
        <v>2023</v>
      </c>
      <c r="H8246" s="0" t="n">
        <f aca="false">IF(D8246="","",VALUE(RIGHT(D8246,2)))</f>
        <v>1</v>
      </c>
    </row>
    <row r="8247" customFormat="false" ht="15" hidden="false" customHeight="false" outlineLevel="0" collapsed="false">
      <c r="A8247" s="0" t="s">
        <v>185</v>
      </c>
      <c r="B8247" s="0" t="s">
        <v>40</v>
      </c>
      <c r="C8247" s="0" t="s">
        <v>49</v>
      </c>
      <c r="D8247" s="0" t="s">
        <v>145</v>
      </c>
      <c r="E8247" s="0" t="n">
        <v>89</v>
      </c>
      <c r="F8247" s="0" t="str">
        <f aca="false">IF(A8247="","",LEFT(A8247,2))</f>
        <v>18</v>
      </c>
      <c r="G8247" s="0" t="n">
        <f aca="false">IF(D8247="","",VALUE(LEFT(D8247,4)))</f>
        <v>2023</v>
      </c>
      <c r="H8247" s="0" t="n">
        <f aca="false">IF(D8247="","",VALUE(RIGHT(D8247,2)))</f>
        <v>2</v>
      </c>
    </row>
    <row r="8248" customFormat="false" ht="15" hidden="false" customHeight="false" outlineLevel="0" collapsed="false">
      <c r="A8248" s="0" t="s">
        <v>185</v>
      </c>
      <c r="B8248" s="0" t="s">
        <v>40</v>
      </c>
      <c r="C8248" s="0" t="s">
        <v>49</v>
      </c>
      <c r="D8248" s="0" t="s">
        <v>146</v>
      </c>
      <c r="E8248" s="0" t="n">
        <v>73</v>
      </c>
      <c r="F8248" s="0" t="str">
        <f aca="false">IF(A8248="","",LEFT(A8248,2))</f>
        <v>18</v>
      </c>
      <c r="G8248" s="0" t="n">
        <f aca="false">IF(D8248="","",VALUE(LEFT(D8248,4)))</f>
        <v>2023</v>
      </c>
      <c r="H8248" s="0" t="n">
        <f aca="false">IF(D8248="","",VALUE(RIGHT(D8248,2)))</f>
        <v>3</v>
      </c>
    </row>
    <row r="8249" customFormat="false" ht="15" hidden="false" customHeight="false" outlineLevel="0" collapsed="false">
      <c r="A8249" s="0" t="s">
        <v>185</v>
      </c>
      <c r="B8249" s="0" t="s">
        <v>40</v>
      </c>
      <c r="C8249" s="0" t="s">
        <v>49</v>
      </c>
      <c r="D8249" s="0" t="s">
        <v>147</v>
      </c>
      <c r="E8249" s="0" t="n">
        <v>79</v>
      </c>
      <c r="F8249" s="0" t="str">
        <f aca="false">IF(A8249="","",LEFT(A8249,2))</f>
        <v>18</v>
      </c>
      <c r="G8249" s="0" t="n">
        <f aca="false">IF(D8249="","",VALUE(LEFT(D8249,4)))</f>
        <v>2023</v>
      </c>
      <c r="H8249" s="0" t="n">
        <f aca="false">IF(D8249="","",VALUE(RIGHT(D8249,2)))</f>
        <v>4</v>
      </c>
    </row>
    <row r="8250" customFormat="false" ht="15" hidden="false" customHeight="false" outlineLevel="0" collapsed="false">
      <c r="A8250" s="0" t="s">
        <v>185</v>
      </c>
      <c r="B8250" s="0" t="s">
        <v>40</v>
      </c>
      <c r="C8250" s="0" t="s">
        <v>49</v>
      </c>
      <c r="D8250" s="0" t="s">
        <v>148</v>
      </c>
      <c r="E8250" s="0" t="n">
        <v>67</v>
      </c>
      <c r="F8250" s="0" t="str">
        <f aca="false">IF(A8250="","",LEFT(A8250,2))</f>
        <v>18</v>
      </c>
      <c r="G8250" s="0" t="n">
        <f aca="false">IF(D8250="","",VALUE(LEFT(D8250,4)))</f>
        <v>2023</v>
      </c>
      <c r="H8250" s="0" t="n">
        <f aca="false">IF(D8250="","",VALUE(RIGHT(D8250,2)))</f>
        <v>5</v>
      </c>
    </row>
    <row r="8251" customFormat="false" ht="15" hidden="false" customHeight="false" outlineLevel="0" collapsed="false">
      <c r="A8251" s="0" t="s">
        <v>185</v>
      </c>
      <c r="B8251" s="0" t="s">
        <v>40</v>
      </c>
      <c r="C8251" s="0" t="s">
        <v>49</v>
      </c>
      <c r="D8251" s="0" t="s">
        <v>149</v>
      </c>
      <c r="E8251" s="0" t="n">
        <v>88</v>
      </c>
      <c r="F8251" s="0" t="str">
        <f aca="false">IF(A8251="","",LEFT(A8251,2))</f>
        <v>18</v>
      </c>
      <c r="G8251" s="0" t="n">
        <f aca="false">IF(D8251="","",VALUE(LEFT(D8251,4)))</f>
        <v>2023</v>
      </c>
      <c r="H8251" s="0" t="n">
        <f aca="false">IF(D8251="","",VALUE(RIGHT(D8251,2)))</f>
        <v>6</v>
      </c>
    </row>
    <row r="8252" customFormat="false" ht="15" hidden="false" customHeight="false" outlineLevel="0" collapsed="false">
      <c r="A8252" s="0" t="s">
        <v>185</v>
      </c>
      <c r="B8252" s="0" t="s">
        <v>40</v>
      </c>
      <c r="C8252" s="0" t="s">
        <v>49</v>
      </c>
      <c r="D8252" s="0" t="s">
        <v>150</v>
      </c>
      <c r="E8252" s="0" t="n">
        <v>63</v>
      </c>
      <c r="F8252" s="0" t="str">
        <f aca="false">IF(A8252="","",LEFT(A8252,2))</f>
        <v>18</v>
      </c>
      <c r="G8252" s="0" t="n">
        <f aca="false">IF(D8252="","",VALUE(LEFT(D8252,4)))</f>
        <v>2023</v>
      </c>
      <c r="H8252" s="0" t="n">
        <f aca="false">IF(D8252="","",VALUE(RIGHT(D8252,2)))</f>
        <v>7</v>
      </c>
    </row>
    <row r="8253" customFormat="false" ht="15" hidden="false" customHeight="false" outlineLevel="0" collapsed="false">
      <c r="A8253" s="0" t="s">
        <v>185</v>
      </c>
      <c r="B8253" s="0" t="s">
        <v>40</v>
      </c>
      <c r="C8253" s="0" t="s">
        <v>49</v>
      </c>
      <c r="D8253" s="0" t="s">
        <v>151</v>
      </c>
      <c r="E8253" s="0" t="n">
        <v>85</v>
      </c>
      <c r="F8253" s="0" t="str">
        <f aca="false">IF(A8253="","",LEFT(A8253,2))</f>
        <v>18</v>
      </c>
      <c r="G8253" s="0" t="n">
        <f aca="false">IF(D8253="","",VALUE(LEFT(D8253,4)))</f>
        <v>2023</v>
      </c>
      <c r="H8253" s="0" t="n">
        <f aca="false">IF(D8253="","",VALUE(RIGHT(D8253,2)))</f>
        <v>8</v>
      </c>
    </row>
    <row r="8254" customFormat="false" ht="15" hidden="false" customHeight="false" outlineLevel="0" collapsed="false">
      <c r="A8254" s="0" t="s">
        <v>185</v>
      </c>
      <c r="B8254" s="0" t="s">
        <v>40</v>
      </c>
      <c r="C8254" s="0" t="s">
        <v>49</v>
      </c>
      <c r="D8254" s="0" t="s">
        <v>152</v>
      </c>
      <c r="E8254" s="0" t="n">
        <v>66</v>
      </c>
      <c r="F8254" s="0" t="str">
        <f aca="false">IF(A8254="","",LEFT(A8254,2))</f>
        <v>18</v>
      </c>
      <c r="G8254" s="0" t="n">
        <f aca="false">IF(D8254="","",VALUE(LEFT(D8254,4)))</f>
        <v>2023</v>
      </c>
      <c r="H8254" s="0" t="n">
        <f aca="false">IF(D8254="","",VALUE(RIGHT(D8254,2)))</f>
        <v>9</v>
      </c>
    </row>
    <row r="8255" customFormat="false" ht="15" hidden="false" customHeight="false" outlineLevel="0" collapsed="false">
      <c r="A8255" s="0" t="s">
        <v>185</v>
      </c>
      <c r="B8255" s="0" t="s">
        <v>40</v>
      </c>
      <c r="C8255" s="0" t="s">
        <v>49</v>
      </c>
      <c r="D8255" s="0" t="s">
        <v>153</v>
      </c>
      <c r="E8255" s="0" t="n">
        <v>91</v>
      </c>
      <c r="F8255" s="0" t="str">
        <f aca="false">IF(A8255="","",LEFT(A8255,2))</f>
        <v>18</v>
      </c>
      <c r="G8255" s="0" t="n">
        <f aca="false">IF(D8255="","",VALUE(LEFT(D8255,4)))</f>
        <v>2023</v>
      </c>
      <c r="H8255" s="0" t="n">
        <f aca="false">IF(D8255="","",VALUE(RIGHT(D8255,2)))</f>
        <v>10</v>
      </c>
    </row>
    <row r="8256" customFormat="false" ht="15" hidden="false" customHeight="false" outlineLevel="0" collapsed="false">
      <c r="A8256" s="0" t="s">
        <v>185</v>
      </c>
      <c r="B8256" s="0" t="s">
        <v>40</v>
      </c>
      <c r="C8256" s="0" t="s">
        <v>49</v>
      </c>
      <c r="D8256" s="0" t="s">
        <v>154</v>
      </c>
      <c r="E8256" s="0" t="n">
        <v>79</v>
      </c>
      <c r="F8256" s="0" t="str">
        <f aca="false">IF(A8256="","",LEFT(A8256,2))</f>
        <v>18</v>
      </c>
      <c r="G8256" s="0" t="n">
        <f aca="false">IF(D8256="","",VALUE(LEFT(D8256,4)))</f>
        <v>2023</v>
      </c>
      <c r="H8256" s="0" t="n">
        <f aca="false">IF(D8256="","",VALUE(RIGHT(D8256,2)))</f>
        <v>11</v>
      </c>
    </row>
    <row r="8257" customFormat="false" ht="15" hidden="false" customHeight="false" outlineLevel="0" collapsed="false">
      <c r="A8257" s="0" t="s">
        <v>185</v>
      </c>
      <c r="B8257" s="0" t="s">
        <v>40</v>
      </c>
      <c r="C8257" s="0" t="s">
        <v>49</v>
      </c>
      <c r="D8257" s="0" t="s">
        <v>155</v>
      </c>
      <c r="E8257" s="0" t="n">
        <v>72</v>
      </c>
      <c r="F8257" s="0" t="str">
        <f aca="false">IF(A8257="","",LEFT(A8257,2))</f>
        <v>18</v>
      </c>
      <c r="G8257" s="0" t="n">
        <f aca="false">IF(D8257="","",VALUE(LEFT(D8257,4)))</f>
        <v>2023</v>
      </c>
      <c r="H8257" s="0" t="n">
        <f aca="false">IF(D8257="","",VALUE(RIGHT(D8257,2)))</f>
        <v>12</v>
      </c>
    </row>
    <row r="8258" customFormat="false" ht="15" hidden="false" customHeight="false" outlineLevel="0" collapsed="false">
      <c r="A8258" s="0" t="s">
        <v>185</v>
      </c>
      <c r="B8258" s="0" t="s">
        <v>40</v>
      </c>
      <c r="C8258" s="0" t="s">
        <v>49</v>
      </c>
      <c r="D8258" s="0" t="s">
        <v>156</v>
      </c>
      <c r="E8258" s="0" t="n">
        <v>77</v>
      </c>
      <c r="F8258" s="0" t="str">
        <f aca="false">IF(A8258="","",LEFT(A8258,2))</f>
        <v>18</v>
      </c>
      <c r="G8258" s="0" t="n">
        <f aca="false">IF(D8258="","",VALUE(LEFT(D8258,4)))</f>
        <v>2024</v>
      </c>
      <c r="H8258" s="0" t="n">
        <f aca="false">IF(D8258="","",VALUE(RIGHT(D8258,2)))</f>
        <v>1</v>
      </c>
    </row>
    <row r="8259" customFormat="false" ht="15" hidden="false" customHeight="false" outlineLevel="0" collapsed="false">
      <c r="A8259" s="0" t="s">
        <v>185</v>
      </c>
      <c r="B8259" s="0" t="s">
        <v>40</v>
      </c>
      <c r="C8259" s="0" t="s">
        <v>49</v>
      </c>
      <c r="D8259" s="0" t="s">
        <v>157</v>
      </c>
      <c r="E8259" s="0" t="n">
        <v>79</v>
      </c>
      <c r="F8259" s="0" t="str">
        <f aca="false">IF(A8259="","",LEFT(A8259,2))</f>
        <v>18</v>
      </c>
      <c r="G8259" s="0" t="n">
        <f aca="false">IF(D8259="","",VALUE(LEFT(D8259,4)))</f>
        <v>2024</v>
      </c>
      <c r="H8259" s="0" t="n">
        <f aca="false">IF(D8259="","",VALUE(RIGHT(D8259,2)))</f>
        <v>2</v>
      </c>
    </row>
    <row r="8260" customFormat="false" ht="15" hidden="false" customHeight="false" outlineLevel="0" collapsed="false">
      <c r="A8260" s="0" t="s">
        <v>185</v>
      </c>
      <c r="B8260" s="0" t="s">
        <v>40</v>
      </c>
      <c r="C8260" s="0" t="s">
        <v>49</v>
      </c>
      <c r="D8260" s="0" t="s">
        <v>158</v>
      </c>
      <c r="E8260" s="0" t="n">
        <v>86</v>
      </c>
      <c r="F8260" s="0" t="str">
        <f aca="false">IF(A8260="","",LEFT(A8260,2))</f>
        <v>18</v>
      </c>
      <c r="G8260" s="0" t="n">
        <f aca="false">IF(D8260="","",VALUE(LEFT(D8260,4)))</f>
        <v>2024</v>
      </c>
      <c r="H8260" s="0" t="n">
        <f aca="false">IF(D8260="","",VALUE(RIGHT(D8260,2)))</f>
        <v>3</v>
      </c>
    </row>
    <row r="8261" customFormat="false" ht="15" hidden="false" customHeight="false" outlineLevel="0" collapsed="false">
      <c r="A8261" s="0" t="s">
        <v>185</v>
      </c>
      <c r="B8261" s="0" t="s">
        <v>40</v>
      </c>
      <c r="C8261" s="0" t="s">
        <v>49</v>
      </c>
      <c r="D8261" s="0" t="s">
        <v>159</v>
      </c>
      <c r="E8261" s="0" t="n">
        <v>74</v>
      </c>
      <c r="F8261" s="0" t="str">
        <f aca="false">IF(A8261="","",LEFT(A8261,2))</f>
        <v>18</v>
      </c>
      <c r="G8261" s="0" t="n">
        <f aca="false">IF(D8261="","",VALUE(LEFT(D8261,4)))</f>
        <v>2024</v>
      </c>
      <c r="H8261" s="0" t="n">
        <f aca="false">IF(D8261="","",VALUE(RIGHT(D8261,2)))</f>
        <v>4</v>
      </c>
    </row>
    <row r="8262" customFormat="false" ht="15" hidden="false" customHeight="false" outlineLevel="0" collapsed="false">
      <c r="A8262" s="0" t="s">
        <v>185</v>
      </c>
      <c r="B8262" s="0" t="s">
        <v>40</v>
      </c>
      <c r="C8262" s="0" t="s">
        <v>49</v>
      </c>
      <c r="D8262" s="0" t="s">
        <v>160</v>
      </c>
      <c r="E8262" s="0" t="n">
        <v>84</v>
      </c>
      <c r="F8262" s="0" t="str">
        <f aca="false">IF(A8262="","",LEFT(A8262,2))</f>
        <v>18</v>
      </c>
      <c r="G8262" s="0" t="n">
        <f aca="false">IF(D8262="","",VALUE(LEFT(D8262,4)))</f>
        <v>2024</v>
      </c>
      <c r="H8262" s="0" t="n">
        <f aca="false">IF(D8262="","",VALUE(RIGHT(D8262,2)))</f>
        <v>5</v>
      </c>
    </row>
    <row r="8263" customFormat="false" ht="15" hidden="false" customHeight="false" outlineLevel="0" collapsed="false">
      <c r="A8263" s="0" t="s">
        <v>185</v>
      </c>
      <c r="B8263" s="0" t="s">
        <v>40</v>
      </c>
      <c r="C8263" s="0" t="s">
        <v>49</v>
      </c>
      <c r="D8263" s="0" t="s">
        <v>161</v>
      </c>
      <c r="E8263" s="0" t="n">
        <v>74</v>
      </c>
      <c r="F8263" s="0" t="str">
        <f aca="false">IF(A8263="","",LEFT(A8263,2))</f>
        <v>18</v>
      </c>
      <c r="G8263" s="0" t="n">
        <f aca="false">IF(D8263="","",VALUE(LEFT(D8263,4)))</f>
        <v>2024</v>
      </c>
      <c r="H8263" s="0" t="n">
        <f aca="false">IF(D8263="","",VALUE(RIGHT(D8263,2)))</f>
        <v>6</v>
      </c>
    </row>
    <row r="8264" customFormat="false" ht="15" hidden="false" customHeight="false" outlineLevel="0" collapsed="false">
      <c r="A8264" s="0" t="s">
        <v>185</v>
      </c>
      <c r="B8264" s="0" t="s">
        <v>40</v>
      </c>
      <c r="C8264" s="0" t="s">
        <v>49</v>
      </c>
      <c r="D8264" s="0" t="s">
        <v>162</v>
      </c>
      <c r="E8264" s="0" t="n">
        <v>75</v>
      </c>
      <c r="F8264" s="0" t="str">
        <f aca="false">IF(A8264="","",LEFT(A8264,2))</f>
        <v>18</v>
      </c>
      <c r="G8264" s="0" t="n">
        <f aca="false">IF(D8264="","",VALUE(LEFT(D8264,4)))</f>
        <v>2024</v>
      </c>
      <c r="H8264" s="0" t="n">
        <f aca="false">IF(D8264="","",VALUE(RIGHT(D8264,2)))</f>
        <v>7</v>
      </c>
    </row>
    <row r="8265" customFormat="false" ht="15" hidden="false" customHeight="false" outlineLevel="0" collapsed="false">
      <c r="A8265" s="0" t="s">
        <v>185</v>
      </c>
      <c r="B8265" s="0" t="s">
        <v>40</v>
      </c>
      <c r="C8265" s="0" t="s">
        <v>49</v>
      </c>
      <c r="D8265" s="0" t="s">
        <v>163</v>
      </c>
      <c r="E8265" s="0" t="n">
        <v>77</v>
      </c>
      <c r="F8265" s="0" t="str">
        <f aca="false">IF(A8265="","",LEFT(A8265,2))</f>
        <v>18</v>
      </c>
      <c r="G8265" s="0" t="n">
        <f aca="false">IF(D8265="","",VALUE(LEFT(D8265,4)))</f>
        <v>2024</v>
      </c>
      <c r="H8265" s="0" t="n">
        <f aca="false">IF(D8265="","",VALUE(RIGHT(D8265,2)))</f>
        <v>8</v>
      </c>
    </row>
    <row r="8266" customFormat="false" ht="15" hidden="false" customHeight="false" outlineLevel="0" collapsed="false">
      <c r="A8266" s="0" t="s">
        <v>185</v>
      </c>
      <c r="B8266" s="0" t="s">
        <v>40</v>
      </c>
      <c r="C8266" s="0" t="s">
        <v>49</v>
      </c>
      <c r="D8266" s="0" t="s">
        <v>164</v>
      </c>
      <c r="E8266" s="0" t="n">
        <v>87</v>
      </c>
      <c r="F8266" s="0" t="str">
        <f aca="false">IF(A8266="","",LEFT(A8266,2))</f>
        <v>18</v>
      </c>
      <c r="G8266" s="0" t="n">
        <f aca="false">IF(D8266="","",VALUE(LEFT(D8266,4)))</f>
        <v>2024</v>
      </c>
      <c r="H8266" s="0" t="n">
        <f aca="false">IF(D8266="","",VALUE(RIGHT(D8266,2)))</f>
        <v>9</v>
      </c>
    </row>
    <row r="8267" customFormat="false" ht="15" hidden="false" customHeight="false" outlineLevel="0" collapsed="false">
      <c r="A8267" s="0" t="s">
        <v>185</v>
      </c>
      <c r="B8267" s="0" t="s">
        <v>40</v>
      </c>
      <c r="C8267" s="0" t="s">
        <v>49</v>
      </c>
      <c r="D8267" s="0" t="s">
        <v>165</v>
      </c>
      <c r="E8267" s="0" t="n">
        <v>89</v>
      </c>
      <c r="F8267" s="0" t="str">
        <f aca="false">IF(A8267="","",LEFT(A8267,2))</f>
        <v>18</v>
      </c>
      <c r="G8267" s="0" t="n">
        <f aca="false">IF(D8267="","",VALUE(LEFT(D8267,4)))</f>
        <v>2024</v>
      </c>
      <c r="H8267" s="0" t="n">
        <f aca="false">IF(D8267="","",VALUE(RIGHT(D8267,2)))</f>
        <v>10</v>
      </c>
    </row>
    <row r="8268" customFormat="false" ht="15" hidden="false" customHeight="false" outlineLevel="0" collapsed="false">
      <c r="A8268" s="0" t="s">
        <v>185</v>
      </c>
      <c r="B8268" s="0" t="s">
        <v>40</v>
      </c>
      <c r="C8268" s="0" t="s">
        <v>49</v>
      </c>
      <c r="D8268" s="0" t="s">
        <v>166</v>
      </c>
      <c r="E8268" s="0" t="n">
        <v>74</v>
      </c>
      <c r="F8268" s="0" t="str">
        <f aca="false">IF(A8268="","",LEFT(A8268,2))</f>
        <v>18</v>
      </c>
      <c r="G8268" s="0" t="n">
        <f aca="false">IF(D8268="","",VALUE(LEFT(D8268,4)))</f>
        <v>2024</v>
      </c>
      <c r="H8268" s="0" t="n">
        <f aca="false">IF(D8268="","",VALUE(RIGHT(D8268,2)))</f>
        <v>11</v>
      </c>
    </row>
    <row r="8269" customFormat="false" ht="15" hidden="false" customHeight="false" outlineLevel="0" collapsed="false">
      <c r="A8269" s="0" t="s">
        <v>185</v>
      </c>
      <c r="B8269" s="0" t="s">
        <v>40</v>
      </c>
      <c r="C8269" s="0" t="s">
        <v>49</v>
      </c>
      <c r="D8269" s="0" t="s">
        <v>167</v>
      </c>
      <c r="E8269" s="0" t="n">
        <v>74</v>
      </c>
      <c r="F8269" s="0" t="str">
        <f aca="false">IF(A8269="","",LEFT(A8269,2))</f>
        <v>18</v>
      </c>
      <c r="G8269" s="0" t="n">
        <f aca="false">IF(D8269="","",VALUE(LEFT(D8269,4)))</f>
        <v>2024</v>
      </c>
      <c r="H8269" s="0" t="n">
        <f aca="false">IF(D8269="","",VALUE(RIGHT(D8269,2)))</f>
        <v>12</v>
      </c>
    </row>
    <row r="8270" customFormat="false" ht="15" hidden="false" customHeight="false" outlineLevel="0" collapsed="false">
      <c r="A8270" s="0" t="s">
        <v>185</v>
      </c>
      <c r="B8270" s="0" t="s">
        <v>40</v>
      </c>
      <c r="C8270" s="0" t="s">
        <v>49</v>
      </c>
      <c r="D8270" s="0" t="s">
        <v>168</v>
      </c>
      <c r="E8270" s="0" t="n">
        <v>79</v>
      </c>
      <c r="F8270" s="0" t="str">
        <f aca="false">IF(A8270="","",LEFT(A8270,2))</f>
        <v>18</v>
      </c>
      <c r="G8270" s="0" t="n">
        <f aca="false">IF(D8270="","",VALUE(LEFT(D8270,4)))</f>
        <v>2025</v>
      </c>
      <c r="H8270" s="0" t="n">
        <f aca="false">IF(D8270="","",VALUE(RIGHT(D8270,2)))</f>
        <v>1</v>
      </c>
    </row>
    <row r="8271" customFormat="false" ht="15" hidden="false" customHeight="false" outlineLevel="0" collapsed="false">
      <c r="A8271" s="0" t="s">
        <v>185</v>
      </c>
      <c r="B8271" s="0" t="s">
        <v>40</v>
      </c>
      <c r="C8271" s="0" t="s">
        <v>49</v>
      </c>
      <c r="D8271" s="0" t="s">
        <v>169</v>
      </c>
      <c r="E8271" s="0" t="n">
        <v>79</v>
      </c>
      <c r="F8271" s="0" t="str">
        <f aca="false">IF(A8271="","",LEFT(A8271,2))</f>
        <v>18</v>
      </c>
      <c r="G8271" s="0" t="n">
        <f aca="false">IF(D8271="","",VALUE(LEFT(D8271,4)))</f>
        <v>2025</v>
      </c>
      <c r="H8271" s="0" t="n">
        <f aca="false">IF(D8271="","",VALUE(RIGHT(D8271,2)))</f>
        <v>2</v>
      </c>
    </row>
    <row r="8272" customFormat="false" ht="15" hidden="false" customHeight="false" outlineLevel="0" collapsed="false">
      <c r="A8272" s="0" t="s">
        <v>185</v>
      </c>
      <c r="B8272" s="0" t="s">
        <v>40</v>
      </c>
      <c r="C8272" s="0" t="s">
        <v>49</v>
      </c>
      <c r="D8272" s="0" t="s">
        <v>170</v>
      </c>
      <c r="E8272" s="0" t="n">
        <v>82</v>
      </c>
      <c r="F8272" s="0" t="str">
        <f aca="false">IF(A8272="","",LEFT(A8272,2))</f>
        <v>18</v>
      </c>
      <c r="G8272" s="0" t="n">
        <f aca="false">IF(D8272="","",VALUE(LEFT(D8272,4)))</f>
        <v>2025</v>
      </c>
      <c r="H8272" s="0" t="n">
        <f aca="false">IF(D8272="","",VALUE(RIGHT(D8272,2)))</f>
        <v>3</v>
      </c>
    </row>
    <row r="8273" customFormat="false" ht="15" hidden="false" customHeight="false" outlineLevel="0" collapsed="false">
      <c r="A8273" s="0" t="s">
        <v>185</v>
      </c>
      <c r="B8273" s="0" t="s">
        <v>40</v>
      </c>
      <c r="C8273" s="0" t="s">
        <v>49</v>
      </c>
      <c r="D8273" s="0" t="s">
        <v>171</v>
      </c>
      <c r="E8273" s="0" t="n">
        <v>85</v>
      </c>
      <c r="F8273" s="0" t="str">
        <f aca="false">IF(A8273="","",LEFT(A8273,2))</f>
        <v>18</v>
      </c>
      <c r="G8273" s="0" t="n">
        <f aca="false">IF(D8273="","",VALUE(LEFT(D8273,4)))</f>
        <v>2025</v>
      </c>
      <c r="H8273" s="0" t="n">
        <f aca="false">IF(D8273="","",VALUE(RIGHT(D8273,2)))</f>
        <v>4</v>
      </c>
    </row>
    <row r="8274" customFormat="false" ht="15" hidden="false" customHeight="false" outlineLevel="0" collapsed="false">
      <c r="A8274" s="0" t="s">
        <v>185</v>
      </c>
      <c r="B8274" s="0" t="s">
        <v>40</v>
      </c>
      <c r="C8274" s="0" t="s">
        <v>49</v>
      </c>
      <c r="D8274" s="0" t="s">
        <v>172</v>
      </c>
      <c r="E8274" s="0" t="n">
        <v>73</v>
      </c>
      <c r="F8274" s="0" t="str">
        <f aca="false">IF(A8274="","",LEFT(A8274,2))</f>
        <v>18</v>
      </c>
      <c r="G8274" s="0" t="n">
        <f aca="false">IF(D8274="","",VALUE(LEFT(D8274,4)))</f>
        <v>2025</v>
      </c>
      <c r="H8274" s="0" t="n">
        <f aca="false">IF(D8274="","",VALUE(RIGHT(D8274,2)))</f>
        <v>5</v>
      </c>
    </row>
    <row r="8275" customFormat="false" ht="15" hidden="false" customHeight="false" outlineLevel="0" collapsed="false">
      <c r="A8275" s="0" t="s">
        <v>185</v>
      </c>
      <c r="B8275" s="0" t="s">
        <v>40</v>
      </c>
      <c r="C8275" s="0" t="s">
        <v>49</v>
      </c>
      <c r="D8275" s="0" t="s">
        <v>173</v>
      </c>
      <c r="E8275" s="0" t="n">
        <v>73</v>
      </c>
      <c r="F8275" s="0" t="str">
        <f aca="false">IF(A8275="","",LEFT(A8275,2))</f>
        <v>18</v>
      </c>
      <c r="G8275" s="0" t="n">
        <f aca="false">IF(D8275="","",VALUE(LEFT(D8275,4)))</f>
        <v>2025</v>
      </c>
      <c r="H8275" s="0" t="n">
        <f aca="false">IF(D8275="","",VALUE(RIGHT(D8275,2)))</f>
        <v>6</v>
      </c>
    </row>
    <row r="8276" customFormat="false" ht="15" hidden="false" customHeight="false" outlineLevel="0" collapsed="false">
      <c r="A8276" s="0" t="s">
        <v>185</v>
      </c>
      <c r="B8276" s="0" t="s">
        <v>40</v>
      </c>
      <c r="C8276" s="0" t="s">
        <v>49</v>
      </c>
      <c r="D8276" s="0" t="s">
        <v>174</v>
      </c>
      <c r="E8276" s="0" t="n">
        <v>81</v>
      </c>
      <c r="F8276" s="0" t="str">
        <f aca="false">IF(A8276="","",LEFT(A8276,2))</f>
        <v>18</v>
      </c>
      <c r="G8276" s="0" t="n">
        <f aca="false">IF(D8276="","",VALUE(LEFT(D8276,4)))</f>
        <v>2025</v>
      </c>
      <c r="H8276" s="0" t="n">
        <f aca="false">IF(D8276="","",VALUE(RIGHT(D8276,2)))</f>
        <v>7</v>
      </c>
    </row>
    <row r="8277" customFormat="false" ht="15" hidden="false" customHeight="false" outlineLevel="0" collapsed="false">
      <c r="A8277" s="0" t="s">
        <v>185</v>
      </c>
      <c r="B8277" s="0" t="s">
        <v>40</v>
      </c>
      <c r="C8277" s="0" t="s">
        <v>49</v>
      </c>
      <c r="D8277" s="0" t="s">
        <v>175</v>
      </c>
      <c r="E8277" s="0" t="n">
        <v>87</v>
      </c>
      <c r="F8277" s="0" t="str">
        <f aca="false">IF(A8277="","",LEFT(A8277,2))</f>
        <v>18</v>
      </c>
      <c r="G8277" s="0" t="n">
        <f aca="false">IF(D8277="","",VALUE(LEFT(D8277,4)))</f>
        <v>2025</v>
      </c>
      <c r="H8277" s="0" t="n">
        <f aca="false">IF(D8277="","",VALUE(RIGHT(D8277,2)))</f>
        <v>8</v>
      </c>
    </row>
    <row r="8278" customFormat="false" ht="15" hidden="false" customHeight="false" outlineLevel="0" collapsed="false">
      <c r="A8278" s="0" t="s">
        <v>185</v>
      </c>
      <c r="B8278" s="0" t="s">
        <v>40</v>
      </c>
      <c r="C8278" s="0" t="s">
        <v>49</v>
      </c>
      <c r="D8278" s="0" t="s">
        <v>176</v>
      </c>
      <c r="E8278" s="0" t="n">
        <v>79</v>
      </c>
      <c r="F8278" s="0" t="str">
        <f aca="false">IF(A8278="","",LEFT(A8278,2))</f>
        <v>18</v>
      </c>
      <c r="G8278" s="0" t="n">
        <f aca="false">IF(D8278="","",VALUE(LEFT(D8278,4)))</f>
        <v>2025</v>
      </c>
      <c r="H8278" s="0" t="n">
        <f aca="false">IF(D8278="","",VALUE(RIGHT(D8278,2)))</f>
        <v>9</v>
      </c>
    </row>
    <row r="8279" customFormat="false" ht="15" hidden="false" customHeight="false" outlineLevel="0" collapsed="false">
      <c r="A8279" s="0" t="s">
        <v>185</v>
      </c>
      <c r="B8279" s="0" t="s">
        <v>40</v>
      </c>
      <c r="C8279" s="0" t="s">
        <v>49</v>
      </c>
      <c r="D8279" s="0" t="s">
        <v>177</v>
      </c>
      <c r="E8279" s="0" t="n">
        <v>91</v>
      </c>
      <c r="F8279" s="0" t="str">
        <f aca="false">IF(A8279="","",LEFT(A8279,2))</f>
        <v>18</v>
      </c>
      <c r="G8279" s="0" t="n">
        <f aca="false">IF(D8279="","",VALUE(LEFT(D8279,4)))</f>
        <v>2025</v>
      </c>
      <c r="H8279" s="0" t="n">
        <f aca="false">IF(D8279="","",VALUE(RIGHT(D8279,2)))</f>
        <v>10</v>
      </c>
    </row>
    <row r="8280" customFormat="false" ht="15" hidden="false" customHeight="false" outlineLevel="0" collapsed="false">
      <c r="A8280" s="0" t="s">
        <v>185</v>
      </c>
      <c r="B8280" s="0" t="s">
        <v>40</v>
      </c>
      <c r="C8280" s="0" t="s">
        <v>49</v>
      </c>
      <c r="D8280" s="0" t="s">
        <v>178</v>
      </c>
      <c r="E8280" s="0" t="n">
        <v>74</v>
      </c>
      <c r="F8280" s="0" t="str">
        <f aca="false">IF(A8280="","",LEFT(A8280,2))</f>
        <v>18</v>
      </c>
      <c r="G8280" s="0" t="n">
        <f aca="false">IF(D8280="","",VALUE(LEFT(D8280,4)))</f>
        <v>2025</v>
      </c>
      <c r="H8280" s="0" t="n">
        <f aca="false">IF(D8280="","",VALUE(RIGHT(D8280,2)))</f>
        <v>11</v>
      </c>
    </row>
    <row r="8281" customFormat="false" ht="15" hidden="false" customHeight="false" outlineLevel="0" collapsed="false">
      <c r="A8281" s="0" t="s">
        <v>185</v>
      </c>
      <c r="B8281" s="0" t="s">
        <v>40</v>
      </c>
      <c r="C8281" s="0" t="s">
        <v>49</v>
      </c>
      <c r="D8281" s="0" t="s">
        <v>179</v>
      </c>
      <c r="E8281" s="0" t="n">
        <v>79</v>
      </c>
      <c r="F8281" s="0" t="str">
        <f aca="false">IF(A8281="","",LEFT(A8281,2))</f>
        <v>18</v>
      </c>
      <c r="G8281" s="0" t="n">
        <f aca="false">IF(D8281="","",VALUE(LEFT(D8281,4)))</f>
        <v>2025</v>
      </c>
      <c r="H8281" s="0" t="n">
        <f aca="false">IF(D8281="","",VALUE(RIGHT(D8281,2)))</f>
        <v>12</v>
      </c>
    </row>
    <row r="8282" customFormat="false" ht="15" hidden="false" customHeight="false" outlineLevel="0" collapsed="false">
      <c r="A8282" s="0" t="s">
        <v>185</v>
      </c>
      <c r="B8282" s="0" t="s">
        <v>40</v>
      </c>
      <c r="C8282" s="0" t="s">
        <v>50</v>
      </c>
      <c r="D8282" s="0" t="s">
        <v>60</v>
      </c>
      <c r="E8282" s="0" t="n">
        <v>31</v>
      </c>
      <c r="F8282" s="0" t="str">
        <f aca="false">IF(A8282="","",LEFT(A8282,2))</f>
        <v>18</v>
      </c>
      <c r="G8282" s="0" t="n">
        <f aca="false">IF(D8282="","",VALUE(LEFT(D8282,4)))</f>
        <v>2016</v>
      </c>
      <c r="H8282" s="0" t="n">
        <f aca="false">IF(D8282="","",VALUE(RIGHT(D8282,2)))</f>
        <v>1</v>
      </c>
    </row>
    <row r="8283" customFormat="false" ht="15" hidden="false" customHeight="false" outlineLevel="0" collapsed="false">
      <c r="A8283" s="0" t="s">
        <v>185</v>
      </c>
      <c r="B8283" s="0" t="s">
        <v>40</v>
      </c>
      <c r="C8283" s="0" t="s">
        <v>50</v>
      </c>
      <c r="D8283" s="0" t="s">
        <v>61</v>
      </c>
      <c r="E8283" s="0" t="n">
        <v>24</v>
      </c>
      <c r="F8283" s="0" t="str">
        <f aca="false">IF(A8283="","",LEFT(A8283,2))</f>
        <v>18</v>
      </c>
      <c r="G8283" s="0" t="n">
        <f aca="false">IF(D8283="","",VALUE(LEFT(D8283,4)))</f>
        <v>2016</v>
      </c>
      <c r="H8283" s="0" t="n">
        <f aca="false">IF(D8283="","",VALUE(RIGHT(D8283,2)))</f>
        <v>2</v>
      </c>
    </row>
    <row r="8284" customFormat="false" ht="15" hidden="false" customHeight="false" outlineLevel="0" collapsed="false">
      <c r="A8284" s="0" t="s">
        <v>185</v>
      </c>
      <c r="B8284" s="0" t="s">
        <v>40</v>
      </c>
      <c r="C8284" s="0" t="s">
        <v>50</v>
      </c>
      <c r="D8284" s="0" t="s">
        <v>62</v>
      </c>
      <c r="E8284" s="0" t="n">
        <v>26</v>
      </c>
      <c r="F8284" s="0" t="str">
        <f aca="false">IF(A8284="","",LEFT(A8284,2))</f>
        <v>18</v>
      </c>
      <c r="G8284" s="0" t="n">
        <f aca="false">IF(D8284="","",VALUE(LEFT(D8284,4)))</f>
        <v>2016</v>
      </c>
      <c r="H8284" s="0" t="n">
        <f aca="false">IF(D8284="","",VALUE(RIGHT(D8284,2)))</f>
        <v>3</v>
      </c>
    </row>
    <row r="8285" customFormat="false" ht="15" hidden="false" customHeight="false" outlineLevel="0" collapsed="false">
      <c r="A8285" s="0" t="s">
        <v>185</v>
      </c>
      <c r="B8285" s="0" t="s">
        <v>40</v>
      </c>
      <c r="C8285" s="0" t="s">
        <v>50</v>
      </c>
      <c r="D8285" s="0" t="s">
        <v>63</v>
      </c>
      <c r="E8285" s="0" t="n">
        <v>28</v>
      </c>
      <c r="F8285" s="0" t="str">
        <f aca="false">IF(A8285="","",LEFT(A8285,2))</f>
        <v>18</v>
      </c>
      <c r="G8285" s="0" t="n">
        <f aca="false">IF(D8285="","",VALUE(LEFT(D8285,4)))</f>
        <v>2016</v>
      </c>
      <c r="H8285" s="0" t="n">
        <f aca="false">IF(D8285="","",VALUE(RIGHT(D8285,2)))</f>
        <v>4</v>
      </c>
    </row>
    <row r="8286" customFormat="false" ht="15" hidden="false" customHeight="false" outlineLevel="0" collapsed="false">
      <c r="A8286" s="0" t="s">
        <v>185</v>
      </c>
      <c r="B8286" s="0" t="s">
        <v>40</v>
      </c>
      <c r="C8286" s="0" t="s">
        <v>50</v>
      </c>
      <c r="D8286" s="0" t="s">
        <v>64</v>
      </c>
      <c r="E8286" s="0" t="n">
        <v>22</v>
      </c>
      <c r="F8286" s="0" t="str">
        <f aca="false">IF(A8286="","",LEFT(A8286,2))</f>
        <v>18</v>
      </c>
      <c r="G8286" s="0" t="n">
        <f aca="false">IF(D8286="","",VALUE(LEFT(D8286,4)))</f>
        <v>2016</v>
      </c>
      <c r="H8286" s="0" t="n">
        <f aca="false">IF(D8286="","",VALUE(RIGHT(D8286,2)))</f>
        <v>5</v>
      </c>
    </row>
    <row r="8287" customFormat="false" ht="15" hidden="false" customHeight="false" outlineLevel="0" collapsed="false">
      <c r="A8287" s="0" t="s">
        <v>185</v>
      </c>
      <c r="B8287" s="0" t="s">
        <v>40</v>
      </c>
      <c r="C8287" s="0" t="s">
        <v>50</v>
      </c>
      <c r="D8287" s="0" t="s">
        <v>65</v>
      </c>
      <c r="E8287" s="0" t="n">
        <v>18</v>
      </c>
      <c r="F8287" s="0" t="str">
        <f aca="false">IF(A8287="","",LEFT(A8287,2))</f>
        <v>18</v>
      </c>
      <c r="G8287" s="0" t="n">
        <f aca="false">IF(D8287="","",VALUE(LEFT(D8287,4)))</f>
        <v>2016</v>
      </c>
      <c r="H8287" s="0" t="n">
        <f aca="false">IF(D8287="","",VALUE(RIGHT(D8287,2)))</f>
        <v>6</v>
      </c>
    </row>
    <row r="8288" customFormat="false" ht="15" hidden="false" customHeight="false" outlineLevel="0" collapsed="false">
      <c r="A8288" s="0" t="s">
        <v>185</v>
      </c>
      <c r="B8288" s="0" t="s">
        <v>40</v>
      </c>
      <c r="C8288" s="0" t="s">
        <v>50</v>
      </c>
      <c r="D8288" s="0" t="s">
        <v>66</v>
      </c>
      <c r="E8288" s="0" t="n">
        <v>35</v>
      </c>
      <c r="F8288" s="0" t="str">
        <f aca="false">IF(A8288="","",LEFT(A8288,2))</f>
        <v>18</v>
      </c>
      <c r="G8288" s="0" t="n">
        <f aca="false">IF(D8288="","",VALUE(LEFT(D8288,4)))</f>
        <v>2016</v>
      </c>
      <c r="H8288" s="0" t="n">
        <f aca="false">IF(D8288="","",VALUE(RIGHT(D8288,2)))</f>
        <v>7</v>
      </c>
    </row>
    <row r="8289" customFormat="false" ht="15" hidden="false" customHeight="false" outlineLevel="0" collapsed="false">
      <c r="A8289" s="0" t="s">
        <v>185</v>
      </c>
      <c r="B8289" s="0" t="s">
        <v>40</v>
      </c>
      <c r="C8289" s="0" t="s">
        <v>50</v>
      </c>
      <c r="D8289" s="0" t="s">
        <v>67</v>
      </c>
      <c r="E8289" s="0" t="n">
        <v>23</v>
      </c>
      <c r="F8289" s="0" t="str">
        <f aca="false">IF(A8289="","",LEFT(A8289,2))</f>
        <v>18</v>
      </c>
      <c r="G8289" s="0" t="n">
        <f aca="false">IF(D8289="","",VALUE(LEFT(D8289,4)))</f>
        <v>2016</v>
      </c>
      <c r="H8289" s="0" t="n">
        <f aca="false">IF(D8289="","",VALUE(RIGHT(D8289,2)))</f>
        <v>8</v>
      </c>
    </row>
    <row r="8290" customFormat="false" ht="15" hidden="false" customHeight="false" outlineLevel="0" collapsed="false">
      <c r="A8290" s="0" t="s">
        <v>185</v>
      </c>
      <c r="B8290" s="0" t="s">
        <v>40</v>
      </c>
      <c r="C8290" s="0" t="s">
        <v>50</v>
      </c>
      <c r="D8290" s="0" t="s">
        <v>68</v>
      </c>
      <c r="E8290" s="0" t="n">
        <v>25</v>
      </c>
      <c r="F8290" s="0" t="str">
        <f aca="false">IF(A8290="","",LEFT(A8290,2))</f>
        <v>18</v>
      </c>
      <c r="G8290" s="0" t="n">
        <f aca="false">IF(D8290="","",VALUE(LEFT(D8290,4)))</f>
        <v>2016</v>
      </c>
      <c r="H8290" s="0" t="n">
        <f aca="false">IF(D8290="","",VALUE(RIGHT(D8290,2)))</f>
        <v>9</v>
      </c>
    </row>
    <row r="8291" customFormat="false" ht="15" hidden="false" customHeight="false" outlineLevel="0" collapsed="false">
      <c r="A8291" s="0" t="s">
        <v>185</v>
      </c>
      <c r="B8291" s="0" t="s">
        <v>40</v>
      </c>
      <c r="C8291" s="0" t="s">
        <v>50</v>
      </c>
      <c r="D8291" s="0" t="s">
        <v>69</v>
      </c>
      <c r="E8291" s="0" t="n">
        <v>19</v>
      </c>
      <c r="F8291" s="0" t="str">
        <f aca="false">IF(A8291="","",LEFT(A8291,2))</f>
        <v>18</v>
      </c>
      <c r="G8291" s="0" t="n">
        <f aca="false">IF(D8291="","",VALUE(LEFT(D8291,4)))</f>
        <v>2016</v>
      </c>
      <c r="H8291" s="0" t="n">
        <f aca="false">IF(D8291="","",VALUE(RIGHT(D8291,2)))</f>
        <v>10</v>
      </c>
    </row>
    <row r="8292" customFormat="false" ht="15" hidden="false" customHeight="false" outlineLevel="0" collapsed="false">
      <c r="A8292" s="0" t="s">
        <v>185</v>
      </c>
      <c r="B8292" s="0" t="s">
        <v>40</v>
      </c>
      <c r="C8292" s="0" t="s">
        <v>50</v>
      </c>
      <c r="D8292" s="0" t="s">
        <v>70</v>
      </c>
      <c r="E8292" s="0" t="n">
        <v>31</v>
      </c>
      <c r="F8292" s="0" t="str">
        <f aca="false">IF(A8292="","",LEFT(A8292,2))</f>
        <v>18</v>
      </c>
      <c r="G8292" s="0" t="n">
        <f aca="false">IF(D8292="","",VALUE(LEFT(D8292,4)))</f>
        <v>2016</v>
      </c>
      <c r="H8292" s="0" t="n">
        <f aca="false">IF(D8292="","",VALUE(RIGHT(D8292,2)))</f>
        <v>11</v>
      </c>
    </row>
    <row r="8293" customFormat="false" ht="15" hidden="false" customHeight="false" outlineLevel="0" collapsed="false">
      <c r="A8293" s="0" t="s">
        <v>185</v>
      </c>
      <c r="B8293" s="0" t="s">
        <v>40</v>
      </c>
      <c r="C8293" s="0" t="s">
        <v>50</v>
      </c>
      <c r="D8293" s="0" t="s">
        <v>71</v>
      </c>
      <c r="E8293" s="0" t="n">
        <v>28</v>
      </c>
      <c r="F8293" s="0" t="str">
        <f aca="false">IF(A8293="","",LEFT(A8293,2))</f>
        <v>18</v>
      </c>
      <c r="G8293" s="0" t="n">
        <f aca="false">IF(D8293="","",VALUE(LEFT(D8293,4)))</f>
        <v>2016</v>
      </c>
      <c r="H8293" s="0" t="n">
        <f aca="false">IF(D8293="","",VALUE(RIGHT(D8293,2)))</f>
        <v>12</v>
      </c>
    </row>
    <row r="8294" customFormat="false" ht="15" hidden="false" customHeight="false" outlineLevel="0" collapsed="false">
      <c r="A8294" s="0" t="s">
        <v>185</v>
      </c>
      <c r="B8294" s="0" t="s">
        <v>40</v>
      </c>
      <c r="C8294" s="0" t="s">
        <v>50</v>
      </c>
      <c r="D8294" s="0" t="s">
        <v>72</v>
      </c>
      <c r="E8294" s="0" t="n">
        <v>26</v>
      </c>
      <c r="F8294" s="0" t="str">
        <f aca="false">IF(A8294="","",LEFT(A8294,2))</f>
        <v>18</v>
      </c>
      <c r="G8294" s="0" t="n">
        <f aca="false">IF(D8294="","",VALUE(LEFT(D8294,4)))</f>
        <v>2017</v>
      </c>
      <c r="H8294" s="0" t="n">
        <f aca="false">IF(D8294="","",VALUE(RIGHT(D8294,2)))</f>
        <v>1</v>
      </c>
    </row>
    <row r="8295" customFormat="false" ht="15" hidden="false" customHeight="false" outlineLevel="0" collapsed="false">
      <c r="A8295" s="0" t="s">
        <v>185</v>
      </c>
      <c r="B8295" s="0" t="s">
        <v>40</v>
      </c>
      <c r="C8295" s="0" t="s">
        <v>50</v>
      </c>
      <c r="D8295" s="0" t="s">
        <v>73</v>
      </c>
      <c r="E8295" s="0" t="n">
        <v>24</v>
      </c>
      <c r="F8295" s="0" t="str">
        <f aca="false">IF(A8295="","",LEFT(A8295,2))</f>
        <v>18</v>
      </c>
      <c r="G8295" s="0" t="n">
        <f aca="false">IF(D8295="","",VALUE(LEFT(D8295,4)))</f>
        <v>2017</v>
      </c>
      <c r="H8295" s="0" t="n">
        <f aca="false">IF(D8295="","",VALUE(RIGHT(D8295,2)))</f>
        <v>2</v>
      </c>
    </row>
    <row r="8296" customFormat="false" ht="15" hidden="false" customHeight="false" outlineLevel="0" collapsed="false">
      <c r="A8296" s="0" t="s">
        <v>185</v>
      </c>
      <c r="B8296" s="0" t="s">
        <v>40</v>
      </c>
      <c r="C8296" s="0" t="s">
        <v>50</v>
      </c>
      <c r="D8296" s="0" t="s">
        <v>74</v>
      </c>
      <c r="E8296" s="0" t="n">
        <v>25</v>
      </c>
      <c r="F8296" s="0" t="str">
        <f aca="false">IF(A8296="","",LEFT(A8296,2))</f>
        <v>18</v>
      </c>
      <c r="G8296" s="0" t="n">
        <f aca="false">IF(D8296="","",VALUE(LEFT(D8296,4)))</f>
        <v>2017</v>
      </c>
      <c r="H8296" s="0" t="n">
        <f aca="false">IF(D8296="","",VALUE(RIGHT(D8296,2)))</f>
        <v>3</v>
      </c>
    </row>
    <row r="8297" customFormat="false" ht="15" hidden="false" customHeight="false" outlineLevel="0" collapsed="false">
      <c r="A8297" s="0" t="s">
        <v>185</v>
      </c>
      <c r="B8297" s="0" t="s">
        <v>40</v>
      </c>
      <c r="C8297" s="0" t="s">
        <v>50</v>
      </c>
      <c r="D8297" s="0" t="s">
        <v>75</v>
      </c>
      <c r="E8297" s="0" t="n">
        <v>31</v>
      </c>
      <c r="F8297" s="0" t="str">
        <f aca="false">IF(A8297="","",LEFT(A8297,2))</f>
        <v>18</v>
      </c>
      <c r="G8297" s="0" t="n">
        <f aca="false">IF(D8297="","",VALUE(LEFT(D8297,4)))</f>
        <v>2017</v>
      </c>
      <c r="H8297" s="0" t="n">
        <f aca="false">IF(D8297="","",VALUE(RIGHT(D8297,2)))</f>
        <v>4</v>
      </c>
    </row>
    <row r="8298" customFormat="false" ht="15" hidden="false" customHeight="false" outlineLevel="0" collapsed="false">
      <c r="A8298" s="0" t="s">
        <v>185</v>
      </c>
      <c r="B8298" s="0" t="s">
        <v>40</v>
      </c>
      <c r="C8298" s="0" t="s">
        <v>50</v>
      </c>
      <c r="D8298" s="0" t="s">
        <v>76</v>
      </c>
      <c r="E8298" s="0" t="n">
        <v>25</v>
      </c>
      <c r="F8298" s="0" t="str">
        <f aca="false">IF(A8298="","",LEFT(A8298,2))</f>
        <v>18</v>
      </c>
      <c r="G8298" s="0" t="n">
        <f aca="false">IF(D8298="","",VALUE(LEFT(D8298,4)))</f>
        <v>2017</v>
      </c>
      <c r="H8298" s="0" t="n">
        <f aca="false">IF(D8298="","",VALUE(RIGHT(D8298,2)))</f>
        <v>5</v>
      </c>
    </row>
    <row r="8299" customFormat="false" ht="15" hidden="false" customHeight="false" outlineLevel="0" collapsed="false">
      <c r="A8299" s="0" t="s">
        <v>185</v>
      </c>
      <c r="B8299" s="0" t="s">
        <v>40</v>
      </c>
      <c r="C8299" s="0" t="s">
        <v>50</v>
      </c>
      <c r="D8299" s="0" t="s">
        <v>77</v>
      </c>
      <c r="E8299" s="0" t="n">
        <v>26</v>
      </c>
      <c r="F8299" s="0" t="str">
        <f aca="false">IF(A8299="","",LEFT(A8299,2))</f>
        <v>18</v>
      </c>
      <c r="G8299" s="0" t="n">
        <f aca="false">IF(D8299="","",VALUE(LEFT(D8299,4)))</f>
        <v>2017</v>
      </c>
      <c r="H8299" s="0" t="n">
        <f aca="false">IF(D8299="","",VALUE(RIGHT(D8299,2)))</f>
        <v>6</v>
      </c>
    </row>
    <row r="8300" customFormat="false" ht="15" hidden="false" customHeight="false" outlineLevel="0" collapsed="false">
      <c r="A8300" s="0" t="s">
        <v>185</v>
      </c>
      <c r="B8300" s="0" t="s">
        <v>40</v>
      </c>
      <c r="C8300" s="0" t="s">
        <v>50</v>
      </c>
      <c r="D8300" s="0" t="s">
        <v>78</v>
      </c>
      <c r="E8300" s="0" t="n">
        <v>24</v>
      </c>
      <c r="F8300" s="0" t="str">
        <f aca="false">IF(A8300="","",LEFT(A8300,2))</f>
        <v>18</v>
      </c>
      <c r="G8300" s="0" t="n">
        <f aca="false">IF(D8300="","",VALUE(LEFT(D8300,4)))</f>
        <v>2017</v>
      </c>
      <c r="H8300" s="0" t="n">
        <f aca="false">IF(D8300="","",VALUE(RIGHT(D8300,2)))</f>
        <v>7</v>
      </c>
    </row>
    <row r="8301" customFormat="false" ht="15" hidden="false" customHeight="false" outlineLevel="0" collapsed="false">
      <c r="A8301" s="0" t="s">
        <v>185</v>
      </c>
      <c r="B8301" s="0" t="s">
        <v>40</v>
      </c>
      <c r="C8301" s="0" t="s">
        <v>50</v>
      </c>
      <c r="D8301" s="0" t="s">
        <v>79</v>
      </c>
      <c r="E8301" s="0" t="n">
        <v>17</v>
      </c>
      <c r="F8301" s="0" t="str">
        <f aca="false">IF(A8301="","",LEFT(A8301,2))</f>
        <v>18</v>
      </c>
      <c r="G8301" s="0" t="n">
        <f aca="false">IF(D8301="","",VALUE(LEFT(D8301,4)))</f>
        <v>2017</v>
      </c>
      <c r="H8301" s="0" t="n">
        <f aca="false">IF(D8301="","",VALUE(RIGHT(D8301,2)))</f>
        <v>8</v>
      </c>
    </row>
    <row r="8302" customFormat="false" ht="15" hidden="false" customHeight="false" outlineLevel="0" collapsed="false">
      <c r="A8302" s="0" t="s">
        <v>185</v>
      </c>
      <c r="B8302" s="0" t="s">
        <v>40</v>
      </c>
      <c r="C8302" s="0" t="s">
        <v>50</v>
      </c>
      <c r="D8302" s="0" t="s">
        <v>80</v>
      </c>
      <c r="E8302" s="0" t="n">
        <v>22</v>
      </c>
      <c r="F8302" s="0" t="str">
        <f aca="false">IF(A8302="","",LEFT(A8302,2))</f>
        <v>18</v>
      </c>
      <c r="G8302" s="0" t="n">
        <f aca="false">IF(D8302="","",VALUE(LEFT(D8302,4)))</f>
        <v>2017</v>
      </c>
      <c r="H8302" s="0" t="n">
        <f aca="false">IF(D8302="","",VALUE(RIGHT(D8302,2)))</f>
        <v>9</v>
      </c>
    </row>
    <row r="8303" customFormat="false" ht="15" hidden="false" customHeight="false" outlineLevel="0" collapsed="false">
      <c r="A8303" s="0" t="s">
        <v>185</v>
      </c>
      <c r="B8303" s="0" t="s">
        <v>40</v>
      </c>
      <c r="C8303" s="0" t="s">
        <v>50</v>
      </c>
      <c r="D8303" s="0" t="s">
        <v>81</v>
      </c>
      <c r="E8303" s="0" t="n">
        <v>22</v>
      </c>
      <c r="F8303" s="0" t="str">
        <f aca="false">IF(A8303="","",LEFT(A8303,2))</f>
        <v>18</v>
      </c>
      <c r="G8303" s="0" t="n">
        <f aca="false">IF(D8303="","",VALUE(LEFT(D8303,4)))</f>
        <v>2017</v>
      </c>
      <c r="H8303" s="0" t="n">
        <f aca="false">IF(D8303="","",VALUE(RIGHT(D8303,2)))</f>
        <v>10</v>
      </c>
    </row>
    <row r="8304" customFormat="false" ht="15" hidden="false" customHeight="false" outlineLevel="0" collapsed="false">
      <c r="A8304" s="0" t="s">
        <v>185</v>
      </c>
      <c r="B8304" s="0" t="s">
        <v>40</v>
      </c>
      <c r="C8304" s="0" t="s">
        <v>50</v>
      </c>
      <c r="D8304" s="0" t="s">
        <v>82</v>
      </c>
      <c r="E8304" s="0" t="n">
        <v>25</v>
      </c>
      <c r="F8304" s="0" t="str">
        <f aca="false">IF(A8304="","",LEFT(A8304,2))</f>
        <v>18</v>
      </c>
      <c r="G8304" s="0" t="n">
        <f aca="false">IF(D8304="","",VALUE(LEFT(D8304,4)))</f>
        <v>2017</v>
      </c>
      <c r="H8304" s="0" t="n">
        <f aca="false">IF(D8304="","",VALUE(RIGHT(D8304,2)))</f>
        <v>11</v>
      </c>
    </row>
    <row r="8305" customFormat="false" ht="15" hidden="false" customHeight="false" outlineLevel="0" collapsed="false">
      <c r="A8305" s="0" t="s">
        <v>185</v>
      </c>
      <c r="B8305" s="0" t="s">
        <v>40</v>
      </c>
      <c r="C8305" s="0" t="s">
        <v>50</v>
      </c>
      <c r="D8305" s="0" t="s">
        <v>83</v>
      </c>
      <c r="E8305" s="0" t="n">
        <v>25</v>
      </c>
      <c r="F8305" s="0" t="str">
        <f aca="false">IF(A8305="","",LEFT(A8305,2))</f>
        <v>18</v>
      </c>
      <c r="G8305" s="0" t="n">
        <f aca="false">IF(D8305="","",VALUE(LEFT(D8305,4)))</f>
        <v>2017</v>
      </c>
      <c r="H8305" s="0" t="n">
        <f aca="false">IF(D8305="","",VALUE(RIGHT(D8305,2)))</f>
        <v>12</v>
      </c>
    </row>
    <row r="8306" customFormat="false" ht="15" hidden="false" customHeight="false" outlineLevel="0" collapsed="false">
      <c r="A8306" s="0" t="s">
        <v>185</v>
      </c>
      <c r="B8306" s="0" t="s">
        <v>40</v>
      </c>
      <c r="C8306" s="0" t="s">
        <v>50</v>
      </c>
      <c r="D8306" s="0" t="s">
        <v>84</v>
      </c>
      <c r="E8306" s="0" t="n">
        <v>33</v>
      </c>
      <c r="F8306" s="0" t="str">
        <f aca="false">IF(A8306="","",LEFT(A8306,2))</f>
        <v>18</v>
      </c>
      <c r="G8306" s="0" t="n">
        <f aca="false">IF(D8306="","",VALUE(LEFT(D8306,4)))</f>
        <v>2018</v>
      </c>
      <c r="H8306" s="0" t="n">
        <f aca="false">IF(D8306="","",VALUE(RIGHT(D8306,2)))</f>
        <v>1</v>
      </c>
    </row>
    <row r="8307" customFormat="false" ht="15" hidden="false" customHeight="false" outlineLevel="0" collapsed="false">
      <c r="A8307" s="0" t="s">
        <v>185</v>
      </c>
      <c r="B8307" s="0" t="s">
        <v>40</v>
      </c>
      <c r="C8307" s="0" t="s">
        <v>50</v>
      </c>
      <c r="D8307" s="0" t="s">
        <v>85</v>
      </c>
      <c r="E8307" s="0" t="n">
        <v>17</v>
      </c>
      <c r="F8307" s="0" t="str">
        <f aca="false">IF(A8307="","",LEFT(A8307,2))</f>
        <v>18</v>
      </c>
      <c r="G8307" s="0" t="n">
        <f aca="false">IF(D8307="","",VALUE(LEFT(D8307,4)))</f>
        <v>2018</v>
      </c>
      <c r="H8307" s="0" t="n">
        <f aca="false">IF(D8307="","",VALUE(RIGHT(D8307,2)))</f>
        <v>2</v>
      </c>
    </row>
    <row r="8308" customFormat="false" ht="15" hidden="false" customHeight="false" outlineLevel="0" collapsed="false">
      <c r="A8308" s="0" t="s">
        <v>185</v>
      </c>
      <c r="B8308" s="0" t="s">
        <v>40</v>
      </c>
      <c r="C8308" s="0" t="s">
        <v>50</v>
      </c>
      <c r="D8308" s="0" t="s">
        <v>86</v>
      </c>
      <c r="E8308" s="0" t="n">
        <v>25</v>
      </c>
      <c r="F8308" s="0" t="str">
        <f aca="false">IF(A8308="","",LEFT(A8308,2))</f>
        <v>18</v>
      </c>
      <c r="G8308" s="0" t="n">
        <f aca="false">IF(D8308="","",VALUE(LEFT(D8308,4)))</f>
        <v>2018</v>
      </c>
      <c r="H8308" s="0" t="n">
        <f aca="false">IF(D8308="","",VALUE(RIGHT(D8308,2)))</f>
        <v>3</v>
      </c>
    </row>
    <row r="8309" customFormat="false" ht="15" hidden="false" customHeight="false" outlineLevel="0" collapsed="false">
      <c r="A8309" s="0" t="s">
        <v>185</v>
      </c>
      <c r="B8309" s="0" t="s">
        <v>40</v>
      </c>
      <c r="C8309" s="0" t="s">
        <v>50</v>
      </c>
      <c r="D8309" s="0" t="s">
        <v>87</v>
      </c>
      <c r="E8309" s="0" t="n">
        <v>14</v>
      </c>
      <c r="F8309" s="0" t="str">
        <f aca="false">IF(A8309="","",LEFT(A8309,2))</f>
        <v>18</v>
      </c>
      <c r="G8309" s="0" t="n">
        <f aca="false">IF(D8309="","",VALUE(LEFT(D8309,4)))</f>
        <v>2018</v>
      </c>
      <c r="H8309" s="0" t="n">
        <f aca="false">IF(D8309="","",VALUE(RIGHT(D8309,2)))</f>
        <v>4</v>
      </c>
    </row>
    <row r="8310" customFormat="false" ht="15" hidden="false" customHeight="false" outlineLevel="0" collapsed="false">
      <c r="A8310" s="0" t="s">
        <v>185</v>
      </c>
      <c r="B8310" s="0" t="s">
        <v>40</v>
      </c>
      <c r="C8310" s="0" t="s">
        <v>50</v>
      </c>
      <c r="D8310" s="0" t="s">
        <v>88</v>
      </c>
      <c r="E8310" s="0" t="n">
        <v>20</v>
      </c>
      <c r="F8310" s="0" t="str">
        <f aca="false">IF(A8310="","",LEFT(A8310,2))</f>
        <v>18</v>
      </c>
      <c r="G8310" s="0" t="n">
        <f aca="false">IF(D8310="","",VALUE(LEFT(D8310,4)))</f>
        <v>2018</v>
      </c>
      <c r="H8310" s="0" t="n">
        <f aca="false">IF(D8310="","",VALUE(RIGHT(D8310,2)))</f>
        <v>5</v>
      </c>
    </row>
    <row r="8311" customFormat="false" ht="15" hidden="false" customHeight="false" outlineLevel="0" collapsed="false">
      <c r="A8311" s="0" t="s">
        <v>185</v>
      </c>
      <c r="B8311" s="0" t="s">
        <v>40</v>
      </c>
      <c r="C8311" s="0" t="s">
        <v>50</v>
      </c>
      <c r="D8311" s="0" t="s">
        <v>89</v>
      </c>
      <c r="E8311" s="0" t="n">
        <v>21</v>
      </c>
      <c r="F8311" s="0" t="str">
        <f aca="false">IF(A8311="","",LEFT(A8311,2))</f>
        <v>18</v>
      </c>
      <c r="G8311" s="0" t="n">
        <f aca="false">IF(D8311="","",VALUE(LEFT(D8311,4)))</f>
        <v>2018</v>
      </c>
      <c r="H8311" s="0" t="n">
        <f aca="false">IF(D8311="","",VALUE(RIGHT(D8311,2)))</f>
        <v>6</v>
      </c>
    </row>
    <row r="8312" customFormat="false" ht="15" hidden="false" customHeight="false" outlineLevel="0" collapsed="false">
      <c r="A8312" s="0" t="s">
        <v>185</v>
      </c>
      <c r="B8312" s="0" t="s">
        <v>40</v>
      </c>
      <c r="C8312" s="0" t="s">
        <v>50</v>
      </c>
      <c r="D8312" s="0" t="s">
        <v>90</v>
      </c>
      <c r="E8312" s="0" t="n">
        <v>29</v>
      </c>
      <c r="F8312" s="0" t="str">
        <f aca="false">IF(A8312="","",LEFT(A8312,2))</f>
        <v>18</v>
      </c>
      <c r="G8312" s="0" t="n">
        <f aca="false">IF(D8312="","",VALUE(LEFT(D8312,4)))</f>
        <v>2018</v>
      </c>
      <c r="H8312" s="0" t="n">
        <f aca="false">IF(D8312="","",VALUE(RIGHT(D8312,2)))</f>
        <v>7</v>
      </c>
    </row>
    <row r="8313" customFormat="false" ht="15" hidden="false" customHeight="false" outlineLevel="0" collapsed="false">
      <c r="A8313" s="0" t="s">
        <v>185</v>
      </c>
      <c r="B8313" s="0" t="s">
        <v>40</v>
      </c>
      <c r="C8313" s="0" t="s">
        <v>50</v>
      </c>
      <c r="D8313" s="0" t="s">
        <v>91</v>
      </c>
      <c r="E8313" s="0" t="n">
        <v>27</v>
      </c>
      <c r="F8313" s="0" t="str">
        <f aca="false">IF(A8313="","",LEFT(A8313,2))</f>
        <v>18</v>
      </c>
      <c r="G8313" s="0" t="n">
        <f aca="false">IF(D8313="","",VALUE(LEFT(D8313,4)))</f>
        <v>2018</v>
      </c>
      <c r="H8313" s="0" t="n">
        <f aca="false">IF(D8313="","",VALUE(RIGHT(D8313,2)))</f>
        <v>8</v>
      </c>
    </row>
    <row r="8314" customFormat="false" ht="15" hidden="false" customHeight="false" outlineLevel="0" collapsed="false">
      <c r="A8314" s="0" t="s">
        <v>185</v>
      </c>
      <c r="B8314" s="0" t="s">
        <v>40</v>
      </c>
      <c r="C8314" s="0" t="s">
        <v>50</v>
      </c>
      <c r="D8314" s="0" t="s">
        <v>92</v>
      </c>
      <c r="E8314" s="0" t="n">
        <v>24</v>
      </c>
      <c r="F8314" s="0" t="str">
        <f aca="false">IF(A8314="","",LEFT(A8314,2))</f>
        <v>18</v>
      </c>
      <c r="G8314" s="0" t="n">
        <f aca="false">IF(D8314="","",VALUE(LEFT(D8314,4)))</f>
        <v>2018</v>
      </c>
      <c r="H8314" s="0" t="n">
        <f aca="false">IF(D8314="","",VALUE(RIGHT(D8314,2)))</f>
        <v>9</v>
      </c>
    </row>
    <row r="8315" customFormat="false" ht="15" hidden="false" customHeight="false" outlineLevel="0" collapsed="false">
      <c r="A8315" s="0" t="s">
        <v>185</v>
      </c>
      <c r="B8315" s="0" t="s">
        <v>40</v>
      </c>
      <c r="C8315" s="0" t="s">
        <v>50</v>
      </c>
      <c r="D8315" s="0" t="s">
        <v>93</v>
      </c>
      <c r="E8315" s="0" t="n">
        <v>30</v>
      </c>
      <c r="F8315" s="0" t="str">
        <f aca="false">IF(A8315="","",LEFT(A8315,2))</f>
        <v>18</v>
      </c>
      <c r="G8315" s="0" t="n">
        <f aca="false">IF(D8315="","",VALUE(LEFT(D8315,4)))</f>
        <v>2018</v>
      </c>
      <c r="H8315" s="0" t="n">
        <f aca="false">IF(D8315="","",VALUE(RIGHT(D8315,2)))</f>
        <v>10</v>
      </c>
    </row>
    <row r="8316" customFormat="false" ht="15" hidden="false" customHeight="false" outlineLevel="0" collapsed="false">
      <c r="A8316" s="0" t="s">
        <v>185</v>
      </c>
      <c r="B8316" s="0" t="s">
        <v>40</v>
      </c>
      <c r="C8316" s="0" t="s">
        <v>50</v>
      </c>
      <c r="D8316" s="0" t="s">
        <v>94</v>
      </c>
      <c r="E8316" s="0" t="n">
        <v>25</v>
      </c>
      <c r="F8316" s="0" t="str">
        <f aca="false">IF(A8316="","",LEFT(A8316,2))</f>
        <v>18</v>
      </c>
      <c r="G8316" s="0" t="n">
        <f aca="false">IF(D8316="","",VALUE(LEFT(D8316,4)))</f>
        <v>2018</v>
      </c>
      <c r="H8316" s="0" t="n">
        <f aca="false">IF(D8316="","",VALUE(RIGHT(D8316,2)))</f>
        <v>11</v>
      </c>
    </row>
    <row r="8317" customFormat="false" ht="15" hidden="false" customHeight="false" outlineLevel="0" collapsed="false">
      <c r="A8317" s="0" t="s">
        <v>185</v>
      </c>
      <c r="B8317" s="0" t="s">
        <v>40</v>
      </c>
      <c r="C8317" s="0" t="s">
        <v>50</v>
      </c>
      <c r="D8317" s="0" t="s">
        <v>95</v>
      </c>
      <c r="E8317" s="0" t="n">
        <v>31</v>
      </c>
      <c r="F8317" s="0" t="str">
        <f aca="false">IF(A8317="","",LEFT(A8317,2))</f>
        <v>18</v>
      </c>
      <c r="G8317" s="0" t="n">
        <f aca="false">IF(D8317="","",VALUE(LEFT(D8317,4)))</f>
        <v>2018</v>
      </c>
      <c r="H8317" s="0" t="n">
        <f aca="false">IF(D8317="","",VALUE(RIGHT(D8317,2)))</f>
        <v>12</v>
      </c>
    </row>
    <row r="8318" customFormat="false" ht="15" hidden="false" customHeight="false" outlineLevel="0" collapsed="false">
      <c r="A8318" s="0" t="s">
        <v>185</v>
      </c>
      <c r="B8318" s="0" t="s">
        <v>40</v>
      </c>
      <c r="C8318" s="0" t="s">
        <v>50</v>
      </c>
      <c r="D8318" s="0" t="s">
        <v>96</v>
      </c>
      <c r="E8318" s="0" t="n">
        <v>17</v>
      </c>
      <c r="F8318" s="0" t="str">
        <f aca="false">IF(A8318="","",LEFT(A8318,2))</f>
        <v>18</v>
      </c>
      <c r="G8318" s="0" t="n">
        <f aca="false">IF(D8318="","",VALUE(LEFT(D8318,4)))</f>
        <v>2019</v>
      </c>
      <c r="H8318" s="0" t="n">
        <f aca="false">IF(D8318="","",VALUE(RIGHT(D8318,2)))</f>
        <v>1</v>
      </c>
    </row>
    <row r="8319" customFormat="false" ht="15" hidden="false" customHeight="false" outlineLevel="0" collapsed="false">
      <c r="A8319" s="0" t="s">
        <v>185</v>
      </c>
      <c r="B8319" s="0" t="s">
        <v>40</v>
      </c>
      <c r="C8319" s="0" t="s">
        <v>50</v>
      </c>
      <c r="D8319" s="0" t="s">
        <v>97</v>
      </c>
      <c r="E8319" s="0" t="n">
        <v>18</v>
      </c>
      <c r="F8319" s="0" t="str">
        <f aca="false">IF(A8319="","",LEFT(A8319,2))</f>
        <v>18</v>
      </c>
      <c r="G8319" s="0" t="n">
        <f aca="false">IF(D8319="","",VALUE(LEFT(D8319,4)))</f>
        <v>2019</v>
      </c>
      <c r="H8319" s="0" t="n">
        <f aca="false">IF(D8319="","",VALUE(RIGHT(D8319,2)))</f>
        <v>2</v>
      </c>
    </row>
    <row r="8320" customFormat="false" ht="15" hidden="false" customHeight="false" outlineLevel="0" collapsed="false">
      <c r="A8320" s="0" t="s">
        <v>185</v>
      </c>
      <c r="B8320" s="0" t="s">
        <v>40</v>
      </c>
      <c r="C8320" s="0" t="s">
        <v>50</v>
      </c>
      <c r="D8320" s="0" t="s">
        <v>98</v>
      </c>
      <c r="E8320" s="0" t="n">
        <v>18</v>
      </c>
      <c r="F8320" s="0" t="str">
        <f aca="false">IF(A8320="","",LEFT(A8320,2))</f>
        <v>18</v>
      </c>
      <c r="G8320" s="0" t="n">
        <f aca="false">IF(D8320="","",VALUE(LEFT(D8320,4)))</f>
        <v>2019</v>
      </c>
      <c r="H8320" s="0" t="n">
        <f aca="false">IF(D8320="","",VALUE(RIGHT(D8320,2)))</f>
        <v>3</v>
      </c>
    </row>
    <row r="8321" customFormat="false" ht="15" hidden="false" customHeight="false" outlineLevel="0" collapsed="false">
      <c r="A8321" s="0" t="s">
        <v>185</v>
      </c>
      <c r="B8321" s="0" t="s">
        <v>40</v>
      </c>
      <c r="C8321" s="0" t="s">
        <v>50</v>
      </c>
      <c r="D8321" s="0" t="s">
        <v>99</v>
      </c>
      <c r="E8321" s="0" t="n">
        <v>25</v>
      </c>
      <c r="F8321" s="0" t="str">
        <f aca="false">IF(A8321="","",LEFT(A8321,2))</f>
        <v>18</v>
      </c>
      <c r="G8321" s="0" t="n">
        <f aca="false">IF(D8321="","",VALUE(LEFT(D8321,4)))</f>
        <v>2019</v>
      </c>
      <c r="H8321" s="0" t="n">
        <f aca="false">IF(D8321="","",VALUE(RIGHT(D8321,2)))</f>
        <v>4</v>
      </c>
    </row>
    <row r="8322" customFormat="false" ht="15" hidden="false" customHeight="false" outlineLevel="0" collapsed="false">
      <c r="A8322" s="0" t="s">
        <v>185</v>
      </c>
      <c r="B8322" s="0" t="s">
        <v>40</v>
      </c>
      <c r="C8322" s="0" t="s">
        <v>50</v>
      </c>
      <c r="D8322" s="0" t="s">
        <v>100</v>
      </c>
      <c r="E8322" s="0" t="n">
        <v>22</v>
      </c>
      <c r="F8322" s="0" t="str">
        <f aca="false">IF(A8322="","",LEFT(A8322,2))</f>
        <v>18</v>
      </c>
      <c r="G8322" s="0" t="n">
        <f aca="false">IF(D8322="","",VALUE(LEFT(D8322,4)))</f>
        <v>2019</v>
      </c>
      <c r="H8322" s="0" t="n">
        <f aca="false">IF(D8322="","",VALUE(RIGHT(D8322,2)))</f>
        <v>5</v>
      </c>
    </row>
    <row r="8323" customFormat="false" ht="15" hidden="false" customHeight="false" outlineLevel="0" collapsed="false">
      <c r="A8323" s="0" t="s">
        <v>185</v>
      </c>
      <c r="B8323" s="0" t="s">
        <v>40</v>
      </c>
      <c r="C8323" s="0" t="s">
        <v>50</v>
      </c>
      <c r="D8323" s="0" t="s">
        <v>101</v>
      </c>
      <c r="E8323" s="0" t="n">
        <v>13</v>
      </c>
      <c r="F8323" s="0" t="str">
        <f aca="false">IF(A8323="","",LEFT(A8323,2))</f>
        <v>18</v>
      </c>
      <c r="G8323" s="0" t="n">
        <f aca="false">IF(D8323="","",VALUE(LEFT(D8323,4)))</f>
        <v>2019</v>
      </c>
      <c r="H8323" s="0" t="n">
        <f aca="false">IF(D8323="","",VALUE(RIGHT(D8323,2)))</f>
        <v>6</v>
      </c>
    </row>
    <row r="8324" customFormat="false" ht="15" hidden="false" customHeight="false" outlineLevel="0" collapsed="false">
      <c r="A8324" s="0" t="s">
        <v>185</v>
      </c>
      <c r="B8324" s="0" t="s">
        <v>40</v>
      </c>
      <c r="C8324" s="0" t="s">
        <v>50</v>
      </c>
      <c r="D8324" s="0" t="s">
        <v>102</v>
      </c>
      <c r="E8324" s="0" t="n">
        <v>19</v>
      </c>
      <c r="F8324" s="0" t="str">
        <f aca="false">IF(A8324="","",LEFT(A8324,2))</f>
        <v>18</v>
      </c>
      <c r="G8324" s="0" t="n">
        <f aca="false">IF(D8324="","",VALUE(LEFT(D8324,4)))</f>
        <v>2019</v>
      </c>
      <c r="H8324" s="0" t="n">
        <f aca="false">IF(D8324="","",VALUE(RIGHT(D8324,2)))</f>
        <v>7</v>
      </c>
    </row>
    <row r="8325" customFormat="false" ht="15" hidden="false" customHeight="false" outlineLevel="0" collapsed="false">
      <c r="A8325" s="0" t="s">
        <v>185</v>
      </c>
      <c r="B8325" s="0" t="s">
        <v>40</v>
      </c>
      <c r="C8325" s="0" t="s">
        <v>50</v>
      </c>
      <c r="D8325" s="0" t="s">
        <v>103</v>
      </c>
      <c r="E8325" s="0" t="n">
        <v>24</v>
      </c>
      <c r="F8325" s="0" t="str">
        <f aca="false">IF(A8325="","",LEFT(A8325,2))</f>
        <v>18</v>
      </c>
      <c r="G8325" s="0" t="n">
        <f aca="false">IF(D8325="","",VALUE(LEFT(D8325,4)))</f>
        <v>2019</v>
      </c>
      <c r="H8325" s="0" t="n">
        <f aca="false">IF(D8325="","",VALUE(RIGHT(D8325,2)))</f>
        <v>8</v>
      </c>
    </row>
    <row r="8326" customFormat="false" ht="15" hidden="false" customHeight="false" outlineLevel="0" collapsed="false">
      <c r="A8326" s="0" t="s">
        <v>185</v>
      </c>
      <c r="B8326" s="0" t="s">
        <v>40</v>
      </c>
      <c r="C8326" s="0" t="s">
        <v>50</v>
      </c>
      <c r="D8326" s="0" t="s">
        <v>104</v>
      </c>
      <c r="E8326" s="0" t="n">
        <v>23</v>
      </c>
      <c r="F8326" s="0" t="str">
        <f aca="false">IF(A8326="","",LEFT(A8326,2))</f>
        <v>18</v>
      </c>
      <c r="G8326" s="0" t="n">
        <f aca="false">IF(D8326="","",VALUE(LEFT(D8326,4)))</f>
        <v>2019</v>
      </c>
      <c r="H8326" s="0" t="n">
        <f aca="false">IF(D8326="","",VALUE(RIGHT(D8326,2)))</f>
        <v>9</v>
      </c>
    </row>
    <row r="8327" customFormat="false" ht="15" hidden="false" customHeight="false" outlineLevel="0" collapsed="false">
      <c r="A8327" s="0" t="s">
        <v>185</v>
      </c>
      <c r="B8327" s="0" t="s">
        <v>40</v>
      </c>
      <c r="C8327" s="0" t="s">
        <v>50</v>
      </c>
      <c r="D8327" s="0" t="s">
        <v>105</v>
      </c>
      <c r="E8327" s="0" t="n">
        <v>21</v>
      </c>
      <c r="F8327" s="0" t="str">
        <f aca="false">IF(A8327="","",LEFT(A8327,2))</f>
        <v>18</v>
      </c>
      <c r="G8327" s="0" t="n">
        <f aca="false">IF(D8327="","",VALUE(LEFT(D8327,4)))</f>
        <v>2019</v>
      </c>
      <c r="H8327" s="0" t="n">
        <f aca="false">IF(D8327="","",VALUE(RIGHT(D8327,2)))</f>
        <v>10</v>
      </c>
    </row>
    <row r="8328" customFormat="false" ht="15" hidden="false" customHeight="false" outlineLevel="0" collapsed="false">
      <c r="A8328" s="0" t="s">
        <v>185</v>
      </c>
      <c r="B8328" s="0" t="s">
        <v>40</v>
      </c>
      <c r="C8328" s="0" t="s">
        <v>50</v>
      </c>
      <c r="D8328" s="0" t="s">
        <v>106</v>
      </c>
      <c r="E8328" s="0" t="n">
        <v>21</v>
      </c>
      <c r="F8328" s="0" t="str">
        <f aca="false">IF(A8328="","",LEFT(A8328,2))</f>
        <v>18</v>
      </c>
      <c r="G8328" s="0" t="n">
        <f aca="false">IF(D8328="","",VALUE(LEFT(D8328,4)))</f>
        <v>2019</v>
      </c>
      <c r="H8328" s="0" t="n">
        <f aca="false">IF(D8328="","",VALUE(RIGHT(D8328,2)))</f>
        <v>11</v>
      </c>
    </row>
    <row r="8329" customFormat="false" ht="15" hidden="false" customHeight="false" outlineLevel="0" collapsed="false">
      <c r="A8329" s="0" t="s">
        <v>185</v>
      </c>
      <c r="B8329" s="0" t="s">
        <v>40</v>
      </c>
      <c r="C8329" s="0" t="s">
        <v>50</v>
      </c>
      <c r="D8329" s="0" t="s">
        <v>107</v>
      </c>
      <c r="E8329" s="0" t="n">
        <v>25</v>
      </c>
      <c r="F8329" s="0" t="str">
        <f aca="false">IF(A8329="","",LEFT(A8329,2))</f>
        <v>18</v>
      </c>
      <c r="G8329" s="0" t="n">
        <f aca="false">IF(D8329="","",VALUE(LEFT(D8329,4)))</f>
        <v>2019</v>
      </c>
      <c r="H8329" s="0" t="n">
        <f aca="false">IF(D8329="","",VALUE(RIGHT(D8329,2)))</f>
        <v>12</v>
      </c>
    </row>
    <row r="8330" customFormat="false" ht="15" hidden="false" customHeight="false" outlineLevel="0" collapsed="false">
      <c r="A8330" s="0" t="s">
        <v>185</v>
      </c>
      <c r="B8330" s="0" t="s">
        <v>40</v>
      </c>
      <c r="C8330" s="0" t="s">
        <v>50</v>
      </c>
      <c r="D8330" s="0" t="s">
        <v>108</v>
      </c>
      <c r="E8330" s="0" t="n">
        <v>28</v>
      </c>
      <c r="F8330" s="0" t="str">
        <f aca="false">IF(A8330="","",LEFT(A8330,2))</f>
        <v>18</v>
      </c>
      <c r="G8330" s="0" t="n">
        <f aca="false">IF(D8330="","",VALUE(LEFT(D8330,4)))</f>
        <v>2020</v>
      </c>
      <c r="H8330" s="0" t="n">
        <f aca="false">IF(D8330="","",VALUE(RIGHT(D8330,2)))</f>
        <v>1</v>
      </c>
    </row>
    <row r="8331" customFormat="false" ht="15" hidden="false" customHeight="false" outlineLevel="0" collapsed="false">
      <c r="A8331" s="0" t="s">
        <v>185</v>
      </c>
      <c r="B8331" s="0" t="s">
        <v>40</v>
      </c>
      <c r="C8331" s="0" t="s">
        <v>50</v>
      </c>
      <c r="D8331" s="0" t="s">
        <v>109</v>
      </c>
      <c r="E8331" s="0" t="n">
        <v>18</v>
      </c>
      <c r="F8331" s="0" t="str">
        <f aca="false">IF(A8331="","",LEFT(A8331,2))</f>
        <v>18</v>
      </c>
      <c r="G8331" s="0" t="n">
        <f aca="false">IF(D8331="","",VALUE(LEFT(D8331,4)))</f>
        <v>2020</v>
      </c>
      <c r="H8331" s="0" t="n">
        <f aca="false">IF(D8331="","",VALUE(RIGHT(D8331,2)))</f>
        <v>2</v>
      </c>
    </row>
    <row r="8332" customFormat="false" ht="15" hidden="false" customHeight="false" outlineLevel="0" collapsed="false">
      <c r="A8332" s="0" t="s">
        <v>185</v>
      </c>
      <c r="B8332" s="0" t="s">
        <v>40</v>
      </c>
      <c r="C8332" s="0" t="s">
        <v>50</v>
      </c>
      <c r="D8332" s="0" t="s">
        <v>110</v>
      </c>
      <c r="E8332" s="0" t="n">
        <v>15</v>
      </c>
      <c r="F8332" s="0" t="str">
        <f aca="false">IF(A8332="","",LEFT(A8332,2))</f>
        <v>18</v>
      </c>
      <c r="G8332" s="0" t="n">
        <f aca="false">IF(D8332="","",VALUE(LEFT(D8332,4)))</f>
        <v>2020</v>
      </c>
      <c r="H8332" s="0" t="n">
        <f aca="false">IF(D8332="","",VALUE(RIGHT(D8332,2)))</f>
        <v>3</v>
      </c>
    </row>
    <row r="8333" customFormat="false" ht="15" hidden="false" customHeight="false" outlineLevel="0" collapsed="false">
      <c r="A8333" s="0" t="s">
        <v>185</v>
      </c>
      <c r="B8333" s="0" t="s">
        <v>40</v>
      </c>
      <c r="C8333" s="0" t="s">
        <v>50</v>
      </c>
      <c r="D8333" s="0" t="s">
        <v>111</v>
      </c>
      <c r="E8333" s="0" t="n">
        <v>24</v>
      </c>
      <c r="F8333" s="0" t="str">
        <f aca="false">IF(A8333="","",LEFT(A8333,2))</f>
        <v>18</v>
      </c>
      <c r="G8333" s="0" t="n">
        <f aca="false">IF(D8333="","",VALUE(LEFT(D8333,4)))</f>
        <v>2020</v>
      </c>
      <c r="H8333" s="0" t="n">
        <f aca="false">IF(D8333="","",VALUE(RIGHT(D8333,2)))</f>
        <v>4</v>
      </c>
    </row>
    <row r="8334" customFormat="false" ht="15" hidden="false" customHeight="false" outlineLevel="0" collapsed="false">
      <c r="A8334" s="0" t="s">
        <v>185</v>
      </c>
      <c r="B8334" s="0" t="s">
        <v>40</v>
      </c>
      <c r="C8334" s="0" t="s">
        <v>50</v>
      </c>
      <c r="D8334" s="0" t="s">
        <v>112</v>
      </c>
      <c r="E8334" s="0" t="n">
        <v>15</v>
      </c>
      <c r="F8334" s="0" t="str">
        <f aca="false">IF(A8334="","",LEFT(A8334,2))</f>
        <v>18</v>
      </c>
      <c r="G8334" s="0" t="n">
        <f aca="false">IF(D8334="","",VALUE(LEFT(D8334,4)))</f>
        <v>2020</v>
      </c>
      <c r="H8334" s="0" t="n">
        <f aca="false">IF(D8334="","",VALUE(RIGHT(D8334,2)))</f>
        <v>5</v>
      </c>
    </row>
    <row r="8335" customFormat="false" ht="15" hidden="false" customHeight="false" outlineLevel="0" collapsed="false">
      <c r="A8335" s="0" t="s">
        <v>185</v>
      </c>
      <c r="B8335" s="0" t="s">
        <v>40</v>
      </c>
      <c r="C8335" s="0" t="s">
        <v>50</v>
      </c>
      <c r="D8335" s="0" t="s">
        <v>113</v>
      </c>
      <c r="E8335" s="0" t="n">
        <v>21</v>
      </c>
      <c r="F8335" s="0" t="str">
        <f aca="false">IF(A8335="","",LEFT(A8335,2))</f>
        <v>18</v>
      </c>
      <c r="G8335" s="0" t="n">
        <f aca="false">IF(D8335="","",VALUE(LEFT(D8335,4)))</f>
        <v>2020</v>
      </c>
      <c r="H8335" s="0" t="n">
        <f aca="false">IF(D8335="","",VALUE(RIGHT(D8335,2)))</f>
        <v>6</v>
      </c>
    </row>
    <row r="8336" customFormat="false" ht="15" hidden="false" customHeight="false" outlineLevel="0" collapsed="false">
      <c r="A8336" s="0" t="s">
        <v>185</v>
      </c>
      <c r="B8336" s="0" t="s">
        <v>40</v>
      </c>
      <c r="C8336" s="0" t="s">
        <v>50</v>
      </c>
      <c r="D8336" s="0" t="s">
        <v>114</v>
      </c>
      <c r="E8336" s="0" t="n">
        <v>24</v>
      </c>
      <c r="F8336" s="0" t="str">
        <f aca="false">IF(A8336="","",LEFT(A8336,2))</f>
        <v>18</v>
      </c>
      <c r="G8336" s="0" t="n">
        <f aca="false">IF(D8336="","",VALUE(LEFT(D8336,4)))</f>
        <v>2020</v>
      </c>
      <c r="H8336" s="0" t="n">
        <f aca="false">IF(D8336="","",VALUE(RIGHT(D8336,2)))</f>
        <v>7</v>
      </c>
    </row>
    <row r="8337" customFormat="false" ht="15" hidden="false" customHeight="false" outlineLevel="0" collapsed="false">
      <c r="A8337" s="0" t="s">
        <v>185</v>
      </c>
      <c r="B8337" s="0" t="s">
        <v>40</v>
      </c>
      <c r="C8337" s="0" t="s">
        <v>50</v>
      </c>
      <c r="D8337" s="0" t="s">
        <v>115</v>
      </c>
      <c r="E8337" s="0" t="n">
        <v>17</v>
      </c>
      <c r="F8337" s="0" t="str">
        <f aca="false">IF(A8337="","",LEFT(A8337,2))</f>
        <v>18</v>
      </c>
      <c r="G8337" s="0" t="n">
        <f aca="false">IF(D8337="","",VALUE(LEFT(D8337,4)))</f>
        <v>2020</v>
      </c>
      <c r="H8337" s="0" t="n">
        <f aca="false">IF(D8337="","",VALUE(RIGHT(D8337,2)))</f>
        <v>8</v>
      </c>
    </row>
    <row r="8338" customFormat="false" ht="15" hidden="false" customHeight="false" outlineLevel="0" collapsed="false">
      <c r="A8338" s="0" t="s">
        <v>185</v>
      </c>
      <c r="B8338" s="0" t="s">
        <v>40</v>
      </c>
      <c r="C8338" s="0" t="s">
        <v>50</v>
      </c>
      <c r="D8338" s="0" t="s">
        <v>116</v>
      </c>
      <c r="E8338" s="0" t="n">
        <v>18</v>
      </c>
      <c r="F8338" s="0" t="str">
        <f aca="false">IF(A8338="","",LEFT(A8338,2))</f>
        <v>18</v>
      </c>
      <c r="G8338" s="0" t="n">
        <f aca="false">IF(D8338="","",VALUE(LEFT(D8338,4)))</f>
        <v>2020</v>
      </c>
      <c r="H8338" s="0" t="n">
        <f aca="false">IF(D8338="","",VALUE(RIGHT(D8338,2)))</f>
        <v>9</v>
      </c>
    </row>
    <row r="8339" customFormat="false" ht="15" hidden="false" customHeight="false" outlineLevel="0" collapsed="false">
      <c r="A8339" s="0" t="s">
        <v>185</v>
      </c>
      <c r="B8339" s="0" t="s">
        <v>40</v>
      </c>
      <c r="C8339" s="0" t="s">
        <v>50</v>
      </c>
      <c r="D8339" s="0" t="s">
        <v>117</v>
      </c>
      <c r="E8339" s="0" t="n">
        <v>25</v>
      </c>
      <c r="F8339" s="0" t="str">
        <f aca="false">IF(A8339="","",LEFT(A8339,2))</f>
        <v>18</v>
      </c>
      <c r="G8339" s="0" t="n">
        <f aca="false">IF(D8339="","",VALUE(LEFT(D8339,4)))</f>
        <v>2020</v>
      </c>
      <c r="H8339" s="0" t="n">
        <f aca="false">IF(D8339="","",VALUE(RIGHT(D8339,2)))</f>
        <v>10</v>
      </c>
    </row>
    <row r="8340" customFormat="false" ht="15" hidden="false" customHeight="false" outlineLevel="0" collapsed="false">
      <c r="A8340" s="0" t="s">
        <v>185</v>
      </c>
      <c r="B8340" s="0" t="s">
        <v>40</v>
      </c>
      <c r="C8340" s="0" t="s">
        <v>50</v>
      </c>
      <c r="D8340" s="0" t="s">
        <v>118</v>
      </c>
      <c r="E8340" s="0" t="n">
        <v>20</v>
      </c>
      <c r="F8340" s="0" t="str">
        <f aca="false">IF(A8340="","",LEFT(A8340,2))</f>
        <v>18</v>
      </c>
      <c r="G8340" s="0" t="n">
        <f aca="false">IF(D8340="","",VALUE(LEFT(D8340,4)))</f>
        <v>2020</v>
      </c>
      <c r="H8340" s="0" t="n">
        <f aca="false">IF(D8340="","",VALUE(RIGHT(D8340,2)))</f>
        <v>11</v>
      </c>
    </row>
    <row r="8341" customFormat="false" ht="15" hidden="false" customHeight="false" outlineLevel="0" collapsed="false">
      <c r="A8341" s="0" t="s">
        <v>185</v>
      </c>
      <c r="B8341" s="0" t="s">
        <v>40</v>
      </c>
      <c r="C8341" s="0" t="s">
        <v>50</v>
      </c>
      <c r="D8341" s="0" t="s">
        <v>119</v>
      </c>
      <c r="E8341" s="0" t="n">
        <v>18</v>
      </c>
      <c r="F8341" s="0" t="str">
        <f aca="false">IF(A8341="","",LEFT(A8341,2))</f>
        <v>18</v>
      </c>
      <c r="G8341" s="0" t="n">
        <f aca="false">IF(D8341="","",VALUE(LEFT(D8341,4)))</f>
        <v>2020</v>
      </c>
      <c r="H8341" s="0" t="n">
        <f aca="false">IF(D8341="","",VALUE(RIGHT(D8341,2)))</f>
        <v>12</v>
      </c>
    </row>
    <row r="8342" customFormat="false" ht="15" hidden="false" customHeight="false" outlineLevel="0" collapsed="false">
      <c r="A8342" s="0" t="s">
        <v>185</v>
      </c>
      <c r="B8342" s="0" t="s">
        <v>40</v>
      </c>
      <c r="C8342" s="0" t="s">
        <v>50</v>
      </c>
      <c r="D8342" s="0" t="s">
        <v>120</v>
      </c>
      <c r="E8342" s="0" t="n">
        <v>24</v>
      </c>
      <c r="F8342" s="0" t="str">
        <f aca="false">IF(A8342="","",LEFT(A8342,2))</f>
        <v>18</v>
      </c>
      <c r="G8342" s="0" t="n">
        <f aca="false">IF(D8342="","",VALUE(LEFT(D8342,4)))</f>
        <v>2021</v>
      </c>
      <c r="H8342" s="0" t="n">
        <f aca="false">IF(D8342="","",VALUE(RIGHT(D8342,2)))</f>
        <v>1</v>
      </c>
    </row>
    <row r="8343" customFormat="false" ht="15" hidden="false" customHeight="false" outlineLevel="0" collapsed="false">
      <c r="A8343" s="0" t="s">
        <v>185</v>
      </c>
      <c r="B8343" s="0" t="s">
        <v>40</v>
      </c>
      <c r="C8343" s="0" t="s">
        <v>50</v>
      </c>
      <c r="D8343" s="0" t="s">
        <v>121</v>
      </c>
      <c r="E8343" s="0" t="n">
        <v>18</v>
      </c>
      <c r="F8343" s="0" t="str">
        <f aca="false">IF(A8343="","",LEFT(A8343,2))</f>
        <v>18</v>
      </c>
      <c r="G8343" s="0" t="n">
        <f aca="false">IF(D8343="","",VALUE(LEFT(D8343,4)))</f>
        <v>2021</v>
      </c>
      <c r="H8343" s="0" t="n">
        <f aca="false">IF(D8343="","",VALUE(RIGHT(D8343,2)))</f>
        <v>2</v>
      </c>
    </row>
    <row r="8344" customFormat="false" ht="15" hidden="false" customHeight="false" outlineLevel="0" collapsed="false">
      <c r="A8344" s="0" t="s">
        <v>185</v>
      </c>
      <c r="B8344" s="0" t="s">
        <v>40</v>
      </c>
      <c r="C8344" s="0" t="s">
        <v>50</v>
      </c>
      <c r="D8344" s="0" t="s">
        <v>122</v>
      </c>
      <c r="E8344" s="0" t="n">
        <v>37</v>
      </c>
      <c r="F8344" s="0" t="str">
        <f aca="false">IF(A8344="","",LEFT(A8344,2))</f>
        <v>18</v>
      </c>
      <c r="G8344" s="0" t="n">
        <f aca="false">IF(D8344="","",VALUE(LEFT(D8344,4)))</f>
        <v>2021</v>
      </c>
      <c r="H8344" s="0" t="n">
        <f aca="false">IF(D8344="","",VALUE(RIGHT(D8344,2)))</f>
        <v>3</v>
      </c>
    </row>
    <row r="8345" customFormat="false" ht="15" hidden="false" customHeight="false" outlineLevel="0" collapsed="false">
      <c r="A8345" s="0" t="s">
        <v>185</v>
      </c>
      <c r="B8345" s="0" t="s">
        <v>40</v>
      </c>
      <c r="C8345" s="0" t="s">
        <v>50</v>
      </c>
      <c r="D8345" s="0" t="s">
        <v>123</v>
      </c>
      <c r="E8345" s="0" t="n">
        <v>19</v>
      </c>
      <c r="F8345" s="0" t="str">
        <f aca="false">IF(A8345="","",LEFT(A8345,2))</f>
        <v>18</v>
      </c>
      <c r="G8345" s="0" t="n">
        <f aca="false">IF(D8345="","",VALUE(LEFT(D8345,4)))</f>
        <v>2021</v>
      </c>
      <c r="H8345" s="0" t="n">
        <f aca="false">IF(D8345="","",VALUE(RIGHT(D8345,2)))</f>
        <v>4</v>
      </c>
    </row>
    <row r="8346" customFormat="false" ht="15" hidden="false" customHeight="false" outlineLevel="0" collapsed="false">
      <c r="A8346" s="0" t="s">
        <v>185</v>
      </c>
      <c r="B8346" s="0" t="s">
        <v>40</v>
      </c>
      <c r="C8346" s="0" t="s">
        <v>50</v>
      </c>
      <c r="D8346" s="0" t="s">
        <v>124</v>
      </c>
      <c r="E8346" s="0" t="n">
        <v>22</v>
      </c>
      <c r="F8346" s="0" t="str">
        <f aca="false">IF(A8346="","",LEFT(A8346,2))</f>
        <v>18</v>
      </c>
      <c r="G8346" s="0" t="n">
        <f aca="false">IF(D8346="","",VALUE(LEFT(D8346,4)))</f>
        <v>2021</v>
      </c>
      <c r="H8346" s="0" t="n">
        <f aca="false">IF(D8346="","",VALUE(RIGHT(D8346,2)))</f>
        <v>5</v>
      </c>
    </row>
    <row r="8347" customFormat="false" ht="15" hidden="false" customHeight="false" outlineLevel="0" collapsed="false">
      <c r="A8347" s="0" t="s">
        <v>185</v>
      </c>
      <c r="B8347" s="0" t="s">
        <v>40</v>
      </c>
      <c r="C8347" s="0" t="s">
        <v>50</v>
      </c>
      <c r="D8347" s="0" t="s">
        <v>125</v>
      </c>
      <c r="E8347" s="0" t="n">
        <v>17</v>
      </c>
      <c r="F8347" s="0" t="str">
        <f aca="false">IF(A8347="","",LEFT(A8347,2))</f>
        <v>18</v>
      </c>
      <c r="G8347" s="0" t="n">
        <f aca="false">IF(D8347="","",VALUE(LEFT(D8347,4)))</f>
        <v>2021</v>
      </c>
      <c r="H8347" s="0" t="n">
        <f aca="false">IF(D8347="","",VALUE(RIGHT(D8347,2)))</f>
        <v>6</v>
      </c>
    </row>
    <row r="8348" customFormat="false" ht="15" hidden="false" customHeight="false" outlineLevel="0" collapsed="false">
      <c r="A8348" s="0" t="s">
        <v>185</v>
      </c>
      <c r="B8348" s="0" t="s">
        <v>40</v>
      </c>
      <c r="C8348" s="0" t="s">
        <v>50</v>
      </c>
      <c r="D8348" s="0" t="s">
        <v>126</v>
      </c>
      <c r="E8348" s="0" t="n">
        <v>27</v>
      </c>
      <c r="F8348" s="0" t="str">
        <f aca="false">IF(A8348="","",LEFT(A8348,2))</f>
        <v>18</v>
      </c>
      <c r="G8348" s="0" t="n">
        <f aca="false">IF(D8348="","",VALUE(LEFT(D8348,4)))</f>
        <v>2021</v>
      </c>
      <c r="H8348" s="0" t="n">
        <f aca="false">IF(D8348="","",VALUE(RIGHT(D8348,2)))</f>
        <v>7</v>
      </c>
    </row>
    <row r="8349" customFormat="false" ht="15" hidden="false" customHeight="false" outlineLevel="0" collapsed="false">
      <c r="A8349" s="0" t="s">
        <v>185</v>
      </c>
      <c r="B8349" s="0" t="s">
        <v>40</v>
      </c>
      <c r="C8349" s="0" t="s">
        <v>50</v>
      </c>
      <c r="D8349" s="0" t="s">
        <v>127</v>
      </c>
      <c r="E8349" s="0" t="n">
        <v>30</v>
      </c>
      <c r="F8349" s="0" t="str">
        <f aca="false">IF(A8349="","",LEFT(A8349,2))</f>
        <v>18</v>
      </c>
      <c r="G8349" s="0" t="n">
        <f aca="false">IF(D8349="","",VALUE(LEFT(D8349,4)))</f>
        <v>2021</v>
      </c>
      <c r="H8349" s="0" t="n">
        <f aca="false">IF(D8349="","",VALUE(RIGHT(D8349,2)))</f>
        <v>8</v>
      </c>
    </row>
    <row r="8350" customFormat="false" ht="15" hidden="false" customHeight="false" outlineLevel="0" collapsed="false">
      <c r="A8350" s="0" t="s">
        <v>185</v>
      </c>
      <c r="B8350" s="0" t="s">
        <v>40</v>
      </c>
      <c r="C8350" s="0" t="s">
        <v>50</v>
      </c>
      <c r="D8350" s="0" t="s">
        <v>128</v>
      </c>
      <c r="E8350" s="0" t="n">
        <v>21</v>
      </c>
      <c r="F8350" s="0" t="str">
        <f aca="false">IF(A8350="","",LEFT(A8350,2))</f>
        <v>18</v>
      </c>
      <c r="G8350" s="0" t="n">
        <f aca="false">IF(D8350="","",VALUE(LEFT(D8350,4)))</f>
        <v>2021</v>
      </c>
      <c r="H8350" s="0" t="n">
        <f aca="false">IF(D8350="","",VALUE(RIGHT(D8350,2)))</f>
        <v>9</v>
      </c>
    </row>
    <row r="8351" customFormat="false" ht="15" hidden="false" customHeight="false" outlineLevel="0" collapsed="false">
      <c r="A8351" s="0" t="s">
        <v>185</v>
      </c>
      <c r="B8351" s="0" t="s">
        <v>40</v>
      </c>
      <c r="C8351" s="0" t="s">
        <v>50</v>
      </c>
      <c r="D8351" s="0" t="s">
        <v>129</v>
      </c>
      <c r="E8351" s="0" t="n">
        <v>19</v>
      </c>
      <c r="F8351" s="0" t="str">
        <f aca="false">IF(A8351="","",LEFT(A8351,2))</f>
        <v>18</v>
      </c>
      <c r="G8351" s="0" t="n">
        <f aca="false">IF(D8351="","",VALUE(LEFT(D8351,4)))</f>
        <v>2021</v>
      </c>
      <c r="H8351" s="0" t="n">
        <f aca="false">IF(D8351="","",VALUE(RIGHT(D8351,2)))</f>
        <v>10</v>
      </c>
    </row>
    <row r="8352" customFormat="false" ht="15" hidden="false" customHeight="false" outlineLevel="0" collapsed="false">
      <c r="A8352" s="0" t="s">
        <v>185</v>
      </c>
      <c r="B8352" s="0" t="s">
        <v>40</v>
      </c>
      <c r="C8352" s="0" t="s">
        <v>50</v>
      </c>
      <c r="D8352" s="0" t="s">
        <v>130</v>
      </c>
      <c r="E8352" s="0" t="n">
        <v>26</v>
      </c>
      <c r="F8352" s="0" t="str">
        <f aca="false">IF(A8352="","",LEFT(A8352,2))</f>
        <v>18</v>
      </c>
      <c r="G8352" s="0" t="n">
        <f aca="false">IF(D8352="","",VALUE(LEFT(D8352,4)))</f>
        <v>2021</v>
      </c>
      <c r="H8352" s="0" t="n">
        <f aca="false">IF(D8352="","",VALUE(RIGHT(D8352,2)))</f>
        <v>11</v>
      </c>
    </row>
    <row r="8353" customFormat="false" ht="15" hidden="false" customHeight="false" outlineLevel="0" collapsed="false">
      <c r="A8353" s="0" t="s">
        <v>185</v>
      </c>
      <c r="B8353" s="0" t="s">
        <v>40</v>
      </c>
      <c r="C8353" s="0" t="s">
        <v>50</v>
      </c>
      <c r="D8353" s="0" t="s">
        <v>131</v>
      </c>
      <c r="E8353" s="0" t="n">
        <v>35</v>
      </c>
      <c r="F8353" s="0" t="str">
        <f aca="false">IF(A8353="","",LEFT(A8353,2))</f>
        <v>18</v>
      </c>
      <c r="G8353" s="0" t="n">
        <f aca="false">IF(D8353="","",VALUE(LEFT(D8353,4)))</f>
        <v>2021</v>
      </c>
      <c r="H8353" s="0" t="n">
        <f aca="false">IF(D8353="","",VALUE(RIGHT(D8353,2)))</f>
        <v>12</v>
      </c>
    </row>
    <row r="8354" customFormat="false" ht="15" hidden="false" customHeight="false" outlineLevel="0" collapsed="false">
      <c r="A8354" s="0" t="s">
        <v>185</v>
      </c>
      <c r="B8354" s="0" t="s">
        <v>40</v>
      </c>
      <c r="C8354" s="0" t="s">
        <v>50</v>
      </c>
      <c r="D8354" s="0" t="s">
        <v>132</v>
      </c>
      <c r="E8354" s="0" t="n">
        <v>26</v>
      </c>
      <c r="F8354" s="0" t="str">
        <f aca="false">IF(A8354="","",LEFT(A8354,2))</f>
        <v>18</v>
      </c>
      <c r="G8354" s="0" t="n">
        <f aca="false">IF(D8354="","",VALUE(LEFT(D8354,4)))</f>
        <v>2022</v>
      </c>
      <c r="H8354" s="0" t="n">
        <f aca="false">IF(D8354="","",VALUE(RIGHT(D8354,2)))</f>
        <v>1</v>
      </c>
    </row>
    <row r="8355" customFormat="false" ht="15" hidden="false" customHeight="false" outlineLevel="0" collapsed="false">
      <c r="A8355" s="0" t="s">
        <v>185</v>
      </c>
      <c r="B8355" s="0" t="s">
        <v>40</v>
      </c>
      <c r="C8355" s="0" t="s">
        <v>50</v>
      </c>
      <c r="D8355" s="0" t="s">
        <v>133</v>
      </c>
      <c r="E8355" s="0" t="n">
        <v>30</v>
      </c>
      <c r="F8355" s="0" t="str">
        <f aca="false">IF(A8355="","",LEFT(A8355,2))</f>
        <v>18</v>
      </c>
      <c r="G8355" s="0" t="n">
        <f aca="false">IF(D8355="","",VALUE(LEFT(D8355,4)))</f>
        <v>2022</v>
      </c>
      <c r="H8355" s="0" t="n">
        <f aca="false">IF(D8355="","",VALUE(RIGHT(D8355,2)))</f>
        <v>2</v>
      </c>
    </row>
    <row r="8356" customFormat="false" ht="15" hidden="false" customHeight="false" outlineLevel="0" collapsed="false">
      <c r="A8356" s="0" t="s">
        <v>185</v>
      </c>
      <c r="B8356" s="0" t="s">
        <v>40</v>
      </c>
      <c r="C8356" s="0" t="s">
        <v>50</v>
      </c>
      <c r="D8356" s="0" t="s">
        <v>134</v>
      </c>
      <c r="E8356" s="0" t="n">
        <v>37</v>
      </c>
      <c r="F8356" s="0" t="str">
        <f aca="false">IF(A8356="","",LEFT(A8356,2))</f>
        <v>18</v>
      </c>
      <c r="G8356" s="0" t="n">
        <f aca="false">IF(D8356="","",VALUE(LEFT(D8356,4)))</f>
        <v>2022</v>
      </c>
      <c r="H8356" s="0" t="n">
        <f aca="false">IF(D8356="","",VALUE(RIGHT(D8356,2)))</f>
        <v>3</v>
      </c>
    </row>
    <row r="8357" customFormat="false" ht="15" hidden="false" customHeight="false" outlineLevel="0" collapsed="false">
      <c r="A8357" s="0" t="s">
        <v>185</v>
      </c>
      <c r="B8357" s="0" t="s">
        <v>40</v>
      </c>
      <c r="C8357" s="0" t="s">
        <v>50</v>
      </c>
      <c r="D8357" s="0" t="s">
        <v>135</v>
      </c>
      <c r="E8357" s="0" t="n">
        <v>23</v>
      </c>
      <c r="F8357" s="0" t="str">
        <f aca="false">IF(A8357="","",LEFT(A8357,2))</f>
        <v>18</v>
      </c>
      <c r="G8357" s="0" t="n">
        <f aca="false">IF(D8357="","",VALUE(LEFT(D8357,4)))</f>
        <v>2022</v>
      </c>
      <c r="H8357" s="0" t="n">
        <f aca="false">IF(D8357="","",VALUE(RIGHT(D8357,2)))</f>
        <v>4</v>
      </c>
    </row>
    <row r="8358" customFormat="false" ht="15" hidden="false" customHeight="false" outlineLevel="0" collapsed="false">
      <c r="A8358" s="0" t="s">
        <v>185</v>
      </c>
      <c r="B8358" s="0" t="s">
        <v>40</v>
      </c>
      <c r="C8358" s="0" t="s">
        <v>50</v>
      </c>
      <c r="D8358" s="0" t="s">
        <v>136</v>
      </c>
      <c r="E8358" s="0" t="n">
        <v>27</v>
      </c>
      <c r="F8358" s="0" t="str">
        <f aca="false">IF(A8358="","",LEFT(A8358,2))</f>
        <v>18</v>
      </c>
      <c r="G8358" s="0" t="n">
        <f aca="false">IF(D8358="","",VALUE(LEFT(D8358,4)))</f>
        <v>2022</v>
      </c>
      <c r="H8358" s="0" t="n">
        <f aca="false">IF(D8358="","",VALUE(RIGHT(D8358,2)))</f>
        <v>5</v>
      </c>
    </row>
    <row r="8359" customFormat="false" ht="15" hidden="false" customHeight="false" outlineLevel="0" collapsed="false">
      <c r="A8359" s="0" t="s">
        <v>185</v>
      </c>
      <c r="B8359" s="0" t="s">
        <v>40</v>
      </c>
      <c r="C8359" s="0" t="s">
        <v>50</v>
      </c>
      <c r="D8359" s="0" t="s">
        <v>137</v>
      </c>
      <c r="E8359" s="0" t="n">
        <v>24</v>
      </c>
      <c r="F8359" s="0" t="str">
        <f aca="false">IF(A8359="","",LEFT(A8359,2))</f>
        <v>18</v>
      </c>
      <c r="G8359" s="0" t="n">
        <f aca="false">IF(D8359="","",VALUE(LEFT(D8359,4)))</f>
        <v>2022</v>
      </c>
      <c r="H8359" s="0" t="n">
        <f aca="false">IF(D8359="","",VALUE(RIGHT(D8359,2)))</f>
        <v>6</v>
      </c>
    </row>
    <row r="8360" customFormat="false" ht="15" hidden="false" customHeight="false" outlineLevel="0" collapsed="false">
      <c r="A8360" s="0" t="s">
        <v>185</v>
      </c>
      <c r="B8360" s="0" t="s">
        <v>40</v>
      </c>
      <c r="C8360" s="0" t="s">
        <v>50</v>
      </c>
      <c r="D8360" s="0" t="s">
        <v>138</v>
      </c>
      <c r="E8360" s="0" t="n">
        <v>22</v>
      </c>
      <c r="F8360" s="0" t="str">
        <f aca="false">IF(A8360="","",LEFT(A8360,2))</f>
        <v>18</v>
      </c>
      <c r="G8360" s="0" t="n">
        <f aca="false">IF(D8360="","",VALUE(LEFT(D8360,4)))</f>
        <v>2022</v>
      </c>
      <c r="H8360" s="0" t="n">
        <f aca="false">IF(D8360="","",VALUE(RIGHT(D8360,2)))</f>
        <v>7</v>
      </c>
    </row>
    <row r="8361" customFormat="false" ht="15" hidden="false" customHeight="false" outlineLevel="0" collapsed="false">
      <c r="A8361" s="0" t="s">
        <v>185</v>
      </c>
      <c r="B8361" s="0" t="s">
        <v>40</v>
      </c>
      <c r="C8361" s="0" t="s">
        <v>50</v>
      </c>
      <c r="D8361" s="0" t="s">
        <v>139</v>
      </c>
      <c r="E8361" s="0" t="n">
        <v>23</v>
      </c>
      <c r="F8361" s="0" t="str">
        <f aca="false">IF(A8361="","",LEFT(A8361,2))</f>
        <v>18</v>
      </c>
      <c r="G8361" s="0" t="n">
        <f aca="false">IF(D8361="","",VALUE(LEFT(D8361,4)))</f>
        <v>2022</v>
      </c>
      <c r="H8361" s="0" t="n">
        <f aca="false">IF(D8361="","",VALUE(RIGHT(D8361,2)))</f>
        <v>8</v>
      </c>
    </row>
    <row r="8362" customFormat="false" ht="15" hidden="false" customHeight="false" outlineLevel="0" collapsed="false">
      <c r="A8362" s="0" t="s">
        <v>185</v>
      </c>
      <c r="B8362" s="0" t="s">
        <v>40</v>
      </c>
      <c r="C8362" s="0" t="s">
        <v>50</v>
      </c>
      <c r="D8362" s="0" t="s">
        <v>140</v>
      </c>
      <c r="E8362" s="0" t="n">
        <v>24</v>
      </c>
      <c r="F8362" s="0" t="str">
        <f aca="false">IF(A8362="","",LEFT(A8362,2))</f>
        <v>18</v>
      </c>
      <c r="G8362" s="0" t="n">
        <f aca="false">IF(D8362="","",VALUE(LEFT(D8362,4)))</f>
        <v>2022</v>
      </c>
      <c r="H8362" s="0" t="n">
        <f aca="false">IF(D8362="","",VALUE(RIGHT(D8362,2)))</f>
        <v>9</v>
      </c>
    </row>
    <row r="8363" customFormat="false" ht="15" hidden="false" customHeight="false" outlineLevel="0" collapsed="false">
      <c r="A8363" s="0" t="s">
        <v>185</v>
      </c>
      <c r="B8363" s="0" t="s">
        <v>40</v>
      </c>
      <c r="C8363" s="0" t="s">
        <v>50</v>
      </c>
      <c r="D8363" s="0" t="s">
        <v>141</v>
      </c>
      <c r="E8363" s="0" t="n">
        <v>23</v>
      </c>
      <c r="F8363" s="0" t="str">
        <f aca="false">IF(A8363="","",LEFT(A8363,2))</f>
        <v>18</v>
      </c>
      <c r="G8363" s="0" t="n">
        <f aca="false">IF(D8363="","",VALUE(LEFT(D8363,4)))</f>
        <v>2022</v>
      </c>
      <c r="H8363" s="0" t="n">
        <f aca="false">IF(D8363="","",VALUE(RIGHT(D8363,2)))</f>
        <v>10</v>
      </c>
    </row>
    <row r="8364" customFormat="false" ht="15" hidden="false" customHeight="false" outlineLevel="0" collapsed="false">
      <c r="A8364" s="0" t="s">
        <v>185</v>
      </c>
      <c r="B8364" s="0" t="s">
        <v>40</v>
      </c>
      <c r="C8364" s="0" t="s">
        <v>50</v>
      </c>
      <c r="D8364" s="0" t="s">
        <v>142</v>
      </c>
      <c r="E8364" s="0" t="n">
        <v>22</v>
      </c>
      <c r="F8364" s="0" t="str">
        <f aca="false">IF(A8364="","",LEFT(A8364,2))</f>
        <v>18</v>
      </c>
      <c r="G8364" s="0" t="n">
        <f aca="false">IF(D8364="","",VALUE(LEFT(D8364,4)))</f>
        <v>2022</v>
      </c>
      <c r="H8364" s="0" t="n">
        <f aca="false">IF(D8364="","",VALUE(RIGHT(D8364,2)))</f>
        <v>11</v>
      </c>
    </row>
    <row r="8365" customFormat="false" ht="15" hidden="false" customHeight="false" outlineLevel="0" collapsed="false">
      <c r="A8365" s="0" t="s">
        <v>185</v>
      </c>
      <c r="B8365" s="0" t="s">
        <v>40</v>
      </c>
      <c r="C8365" s="0" t="s">
        <v>50</v>
      </c>
      <c r="D8365" s="0" t="s">
        <v>143</v>
      </c>
      <c r="E8365" s="0" t="n">
        <v>27</v>
      </c>
      <c r="F8365" s="0" t="str">
        <f aca="false">IF(A8365="","",LEFT(A8365,2))</f>
        <v>18</v>
      </c>
      <c r="G8365" s="0" t="n">
        <f aca="false">IF(D8365="","",VALUE(LEFT(D8365,4)))</f>
        <v>2022</v>
      </c>
      <c r="H8365" s="0" t="n">
        <f aca="false">IF(D8365="","",VALUE(RIGHT(D8365,2)))</f>
        <v>12</v>
      </c>
    </row>
    <row r="8366" customFormat="false" ht="15" hidden="false" customHeight="false" outlineLevel="0" collapsed="false">
      <c r="A8366" s="0" t="s">
        <v>185</v>
      </c>
      <c r="B8366" s="0" t="s">
        <v>40</v>
      </c>
      <c r="C8366" s="0" t="s">
        <v>50</v>
      </c>
      <c r="D8366" s="0" t="s">
        <v>144</v>
      </c>
      <c r="E8366" s="0" t="n">
        <v>28</v>
      </c>
      <c r="F8366" s="0" t="str">
        <f aca="false">IF(A8366="","",LEFT(A8366,2))</f>
        <v>18</v>
      </c>
      <c r="G8366" s="0" t="n">
        <f aca="false">IF(D8366="","",VALUE(LEFT(D8366,4)))</f>
        <v>2023</v>
      </c>
      <c r="H8366" s="0" t="n">
        <f aca="false">IF(D8366="","",VALUE(RIGHT(D8366,2)))</f>
        <v>1</v>
      </c>
    </row>
    <row r="8367" customFormat="false" ht="15" hidden="false" customHeight="false" outlineLevel="0" collapsed="false">
      <c r="A8367" s="0" t="s">
        <v>185</v>
      </c>
      <c r="B8367" s="0" t="s">
        <v>40</v>
      </c>
      <c r="C8367" s="0" t="s">
        <v>50</v>
      </c>
      <c r="D8367" s="0" t="s">
        <v>145</v>
      </c>
      <c r="E8367" s="0" t="n">
        <v>16</v>
      </c>
      <c r="F8367" s="0" t="str">
        <f aca="false">IF(A8367="","",LEFT(A8367,2))</f>
        <v>18</v>
      </c>
      <c r="G8367" s="0" t="n">
        <f aca="false">IF(D8367="","",VALUE(LEFT(D8367,4)))</f>
        <v>2023</v>
      </c>
      <c r="H8367" s="0" t="n">
        <f aca="false">IF(D8367="","",VALUE(RIGHT(D8367,2)))</f>
        <v>2</v>
      </c>
    </row>
    <row r="8368" customFormat="false" ht="15" hidden="false" customHeight="false" outlineLevel="0" collapsed="false">
      <c r="A8368" s="0" t="s">
        <v>185</v>
      </c>
      <c r="B8368" s="0" t="s">
        <v>40</v>
      </c>
      <c r="C8368" s="0" t="s">
        <v>50</v>
      </c>
      <c r="D8368" s="0" t="s">
        <v>146</v>
      </c>
      <c r="E8368" s="0" t="n">
        <v>24</v>
      </c>
      <c r="F8368" s="0" t="str">
        <f aca="false">IF(A8368="","",LEFT(A8368,2))</f>
        <v>18</v>
      </c>
      <c r="G8368" s="0" t="n">
        <f aca="false">IF(D8368="","",VALUE(LEFT(D8368,4)))</f>
        <v>2023</v>
      </c>
      <c r="H8368" s="0" t="n">
        <f aca="false">IF(D8368="","",VALUE(RIGHT(D8368,2)))</f>
        <v>3</v>
      </c>
    </row>
    <row r="8369" customFormat="false" ht="15" hidden="false" customHeight="false" outlineLevel="0" collapsed="false">
      <c r="A8369" s="0" t="s">
        <v>185</v>
      </c>
      <c r="B8369" s="0" t="s">
        <v>40</v>
      </c>
      <c r="C8369" s="0" t="s">
        <v>50</v>
      </c>
      <c r="D8369" s="0" t="s">
        <v>147</v>
      </c>
      <c r="E8369" s="0" t="n">
        <v>23</v>
      </c>
      <c r="F8369" s="0" t="str">
        <f aca="false">IF(A8369="","",LEFT(A8369,2))</f>
        <v>18</v>
      </c>
      <c r="G8369" s="0" t="n">
        <f aca="false">IF(D8369="","",VALUE(LEFT(D8369,4)))</f>
        <v>2023</v>
      </c>
      <c r="H8369" s="0" t="n">
        <f aca="false">IF(D8369="","",VALUE(RIGHT(D8369,2)))</f>
        <v>4</v>
      </c>
    </row>
    <row r="8370" customFormat="false" ht="15" hidden="false" customHeight="false" outlineLevel="0" collapsed="false">
      <c r="A8370" s="0" t="s">
        <v>185</v>
      </c>
      <c r="B8370" s="0" t="s">
        <v>40</v>
      </c>
      <c r="C8370" s="0" t="s">
        <v>50</v>
      </c>
      <c r="D8370" s="0" t="s">
        <v>148</v>
      </c>
      <c r="E8370" s="0" t="n">
        <v>31</v>
      </c>
      <c r="F8370" s="0" t="str">
        <f aca="false">IF(A8370="","",LEFT(A8370,2))</f>
        <v>18</v>
      </c>
      <c r="G8370" s="0" t="n">
        <f aca="false">IF(D8370="","",VALUE(LEFT(D8370,4)))</f>
        <v>2023</v>
      </c>
      <c r="H8370" s="0" t="n">
        <f aca="false">IF(D8370="","",VALUE(RIGHT(D8370,2)))</f>
        <v>5</v>
      </c>
    </row>
    <row r="8371" customFormat="false" ht="15" hidden="false" customHeight="false" outlineLevel="0" collapsed="false">
      <c r="A8371" s="0" t="s">
        <v>185</v>
      </c>
      <c r="B8371" s="0" t="s">
        <v>40</v>
      </c>
      <c r="C8371" s="0" t="s">
        <v>50</v>
      </c>
      <c r="D8371" s="0" t="s">
        <v>149</v>
      </c>
      <c r="E8371" s="0" t="n">
        <v>18</v>
      </c>
      <c r="F8371" s="0" t="str">
        <f aca="false">IF(A8371="","",LEFT(A8371,2))</f>
        <v>18</v>
      </c>
      <c r="G8371" s="0" t="n">
        <f aca="false">IF(D8371="","",VALUE(LEFT(D8371,4)))</f>
        <v>2023</v>
      </c>
      <c r="H8371" s="0" t="n">
        <f aca="false">IF(D8371="","",VALUE(RIGHT(D8371,2)))</f>
        <v>6</v>
      </c>
    </row>
    <row r="8372" customFormat="false" ht="15" hidden="false" customHeight="false" outlineLevel="0" collapsed="false">
      <c r="A8372" s="0" t="s">
        <v>185</v>
      </c>
      <c r="B8372" s="0" t="s">
        <v>40</v>
      </c>
      <c r="C8372" s="0" t="s">
        <v>50</v>
      </c>
      <c r="D8372" s="0" t="s">
        <v>150</v>
      </c>
      <c r="E8372" s="0" t="n">
        <v>26</v>
      </c>
      <c r="F8372" s="0" t="str">
        <f aca="false">IF(A8372="","",LEFT(A8372,2))</f>
        <v>18</v>
      </c>
      <c r="G8372" s="0" t="n">
        <f aca="false">IF(D8372="","",VALUE(LEFT(D8372,4)))</f>
        <v>2023</v>
      </c>
      <c r="H8372" s="0" t="n">
        <f aca="false">IF(D8372="","",VALUE(RIGHT(D8372,2)))</f>
        <v>7</v>
      </c>
    </row>
    <row r="8373" customFormat="false" ht="15" hidden="false" customHeight="false" outlineLevel="0" collapsed="false">
      <c r="A8373" s="0" t="s">
        <v>185</v>
      </c>
      <c r="B8373" s="0" t="s">
        <v>40</v>
      </c>
      <c r="C8373" s="0" t="s">
        <v>50</v>
      </c>
      <c r="D8373" s="0" t="s">
        <v>151</v>
      </c>
      <c r="E8373" s="0" t="n">
        <v>22</v>
      </c>
      <c r="F8373" s="0" t="str">
        <f aca="false">IF(A8373="","",LEFT(A8373,2))</f>
        <v>18</v>
      </c>
      <c r="G8373" s="0" t="n">
        <f aca="false">IF(D8373="","",VALUE(LEFT(D8373,4)))</f>
        <v>2023</v>
      </c>
      <c r="H8373" s="0" t="n">
        <f aca="false">IF(D8373="","",VALUE(RIGHT(D8373,2)))</f>
        <v>8</v>
      </c>
    </row>
    <row r="8374" customFormat="false" ht="15" hidden="false" customHeight="false" outlineLevel="0" collapsed="false">
      <c r="A8374" s="0" t="s">
        <v>185</v>
      </c>
      <c r="B8374" s="0" t="s">
        <v>40</v>
      </c>
      <c r="C8374" s="0" t="s">
        <v>50</v>
      </c>
      <c r="D8374" s="0" t="s">
        <v>152</v>
      </c>
      <c r="E8374" s="0" t="n">
        <v>26</v>
      </c>
      <c r="F8374" s="0" t="str">
        <f aca="false">IF(A8374="","",LEFT(A8374,2))</f>
        <v>18</v>
      </c>
      <c r="G8374" s="0" t="n">
        <f aca="false">IF(D8374="","",VALUE(LEFT(D8374,4)))</f>
        <v>2023</v>
      </c>
      <c r="H8374" s="0" t="n">
        <f aca="false">IF(D8374="","",VALUE(RIGHT(D8374,2)))</f>
        <v>9</v>
      </c>
    </row>
    <row r="8375" customFormat="false" ht="15" hidden="false" customHeight="false" outlineLevel="0" collapsed="false">
      <c r="A8375" s="0" t="s">
        <v>185</v>
      </c>
      <c r="B8375" s="0" t="s">
        <v>40</v>
      </c>
      <c r="C8375" s="0" t="s">
        <v>50</v>
      </c>
      <c r="D8375" s="0" t="s">
        <v>153</v>
      </c>
      <c r="E8375" s="0" t="n">
        <v>26</v>
      </c>
      <c r="F8375" s="0" t="str">
        <f aca="false">IF(A8375="","",LEFT(A8375,2))</f>
        <v>18</v>
      </c>
      <c r="G8375" s="0" t="n">
        <f aca="false">IF(D8375="","",VALUE(LEFT(D8375,4)))</f>
        <v>2023</v>
      </c>
      <c r="H8375" s="0" t="n">
        <f aca="false">IF(D8375="","",VALUE(RIGHT(D8375,2)))</f>
        <v>10</v>
      </c>
    </row>
    <row r="8376" customFormat="false" ht="15" hidden="false" customHeight="false" outlineLevel="0" collapsed="false">
      <c r="A8376" s="0" t="s">
        <v>185</v>
      </c>
      <c r="B8376" s="0" t="s">
        <v>40</v>
      </c>
      <c r="C8376" s="0" t="s">
        <v>50</v>
      </c>
      <c r="D8376" s="0" t="s">
        <v>154</v>
      </c>
      <c r="E8376" s="0" t="n">
        <v>21</v>
      </c>
      <c r="F8376" s="0" t="str">
        <f aca="false">IF(A8376="","",LEFT(A8376,2))</f>
        <v>18</v>
      </c>
      <c r="G8376" s="0" t="n">
        <f aca="false">IF(D8376="","",VALUE(LEFT(D8376,4)))</f>
        <v>2023</v>
      </c>
      <c r="H8376" s="0" t="n">
        <f aca="false">IF(D8376="","",VALUE(RIGHT(D8376,2)))</f>
        <v>11</v>
      </c>
    </row>
    <row r="8377" customFormat="false" ht="15" hidden="false" customHeight="false" outlineLevel="0" collapsed="false">
      <c r="A8377" s="0" t="s">
        <v>185</v>
      </c>
      <c r="B8377" s="0" t="s">
        <v>40</v>
      </c>
      <c r="C8377" s="0" t="s">
        <v>50</v>
      </c>
      <c r="D8377" s="0" t="s">
        <v>155</v>
      </c>
      <c r="E8377" s="0" t="n">
        <v>27</v>
      </c>
      <c r="F8377" s="0" t="str">
        <f aca="false">IF(A8377="","",LEFT(A8377,2))</f>
        <v>18</v>
      </c>
      <c r="G8377" s="0" t="n">
        <f aca="false">IF(D8377="","",VALUE(LEFT(D8377,4)))</f>
        <v>2023</v>
      </c>
      <c r="H8377" s="0" t="n">
        <f aca="false">IF(D8377="","",VALUE(RIGHT(D8377,2)))</f>
        <v>12</v>
      </c>
    </row>
    <row r="8378" customFormat="false" ht="15" hidden="false" customHeight="false" outlineLevel="0" collapsed="false">
      <c r="A8378" s="0" t="s">
        <v>185</v>
      </c>
      <c r="B8378" s="0" t="s">
        <v>40</v>
      </c>
      <c r="C8378" s="0" t="s">
        <v>50</v>
      </c>
      <c r="D8378" s="0" t="s">
        <v>156</v>
      </c>
      <c r="E8378" s="0" t="n">
        <v>16</v>
      </c>
      <c r="F8378" s="0" t="str">
        <f aca="false">IF(A8378="","",LEFT(A8378,2))</f>
        <v>18</v>
      </c>
      <c r="G8378" s="0" t="n">
        <f aca="false">IF(D8378="","",VALUE(LEFT(D8378,4)))</f>
        <v>2024</v>
      </c>
      <c r="H8378" s="0" t="n">
        <f aca="false">IF(D8378="","",VALUE(RIGHT(D8378,2)))</f>
        <v>1</v>
      </c>
    </row>
    <row r="8379" customFormat="false" ht="15" hidden="false" customHeight="false" outlineLevel="0" collapsed="false">
      <c r="A8379" s="0" t="s">
        <v>185</v>
      </c>
      <c r="B8379" s="0" t="s">
        <v>40</v>
      </c>
      <c r="C8379" s="0" t="s">
        <v>50</v>
      </c>
      <c r="D8379" s="0" t="s">
        <v>157</v>
      </c>
      <c r="E8379" s="0" t="n">
        <v>24</v>
      </c>
      <c r="F8379" s="0" t="str">
        <f aca="false">IF(A8379="","",LEFT(A8379,2))</f>
        <v>18</v>
      </c>
      <c r="G8379" s="0" t="n">
        <f aca="false">IF(D8379="","",VALUE(LEFT(D8379,4)))</f>
        <v>2024</v>
      </c>
      <c r="H8379" s="0" t="n">
        <f aca="false">IF(D8379="","",VALUE(RIGHT(D8379,2)))</f>
        <v>2</v>
      </c>
    </row>
    <row r="8380" customFormat="false" ht="15" hidden="false" customHeight="false" outlineLevel="0" collapsed="false">
      <c r="A8380" s="0" t="s">
        <v>185</v>
      </c>
      <c r="B8380" s="0" t="s">
        <v>40</v>
      </c>
      <c r="C8380" s="0" t="s">
        <v>50</v>
      </c>
      <c r="D8380" s="0" t="s">
        <v>158</v>
      </c>
      <c r="E8380" s="0" t="n">
        <v>23</v>
      </c>
      <c r="F8380" s="0" t="str">
        <f aca="false">IF(A8380="","",LEFT(A8380,2))</f>
        <v>18</v>
      </c>
      <c r="G8380" s="0" t="n">
        <f aca="false">IF(D8380="","",VALUE(LEFT(D8380,4)))</f>
        <v>2024</v>
      </c>
      <c r="H8380" s="0" t="n">
        <f aca="false">IF(D8380="","",VALUE(RIGHT(D8380,2)))</f>
        <v>3</v>
      </c>
    </row>
    <row r="8381" customFormat="false" ht="15" hidden="false" customHeight="false" outlineLevel="0" collapsed="false">
      <c r="A8381" s="0" t="s">
        <v>185</v>
      </c>
      <c r="B8381" s="0" t="s">
        <v>40</v>
      </c>
      <c r="C8381" s="0" t="s">
        <v>50</v>
      </c>
      <c r="D8381" s="0" t="s">
        <v>159</v>
      </c>
      <c r="E8381" s="0" t="n">
        <v>14</v>
      </c>
      <c r="F8381" s="0" t="str">
        <f aca="false">IF(A8381="","",LEFT(A8381,2))</f>
        <v>18</v>
      </c>
      <c r="G8381" s="0" t="n">
        <f aca="false">IF(D8381="","",VALUE(LEFT(D8381,4)))</f>
        <v>2024</v>
      </c>
      <c r="H8381" s="0" t="n">
        <f aca="false">IF(D8381="","",VALUE(RIGHT(D8381,2)))</f>
        <v>4</v>
      </c>
    </row>
    <row r="8382" customFormat="false" ht="15" hidden="false" customHeight="false" outlineLevel="0" collapsed="false">
      <c r="A8382" s="0" t="s">
        <v>185</v>
      </c>
      <c r="B8382" s="0" t="s">
        <v>40</v>
      </c>
      <c r="C8382" s="0" t="s">
        <v>50</v>
      </c>
      <c r="D8382" s="0" t="s">
        <v>160</v>
      </c>
      <c r="E8382" s="0" t="n">
        <v>20</v>
      </c>
      <c r="F8382" s="0" t="str">
        <f aca="false">IF(A8382="","",LEFT(A8382,2))</f>
        <v>18</v>
      </c>
      <c r="G8382" s="0" t="n">
        <f aca="false">IF(D8382="","",VALUE(LEFT(D8382,4)))</f>
        <v>2024</v>
      </c>
      <c r="H8382" s="0" t="n">
        <f aca="false">IF(D8382="","",VALUE(RIGHT(D8382,2)))</f>
        <v>5</v>
      </c>
    </row>
    <row r="8383" customFormat="false" ht="15" hidden="false" customHeight="false" outlineLevel="0" collapsed="false">
      <c r="A8383" s="0" t="s">
        <v>185</v>
      </c>
      <c r="B8383" s="0" t="s">
        <v>40</v>
      </c>
      <c r="C8383" s="0" t="s">
        <v>50</v>
      </c>
      <c r="D8383" s="0" t="s">
        <v>161</v>
      </c>
      <c r="E8383" s="0" t="n">
        <v>16</v>
      </c>
      <c r="F8383" s="0" t="str">
        <f aca="false">IF(A8383="","",LEFT(A8383,2))</f>
        <v>18</v>
      </c>
      <c r="G8383" s="0" t="n">
        <f aca="false">IF(D8383="","",VALUE(LEFT(D8383,4)))</f>
        <v>2024</v>
      </c>
      <c r="H8383" s="0" t="n">
        <f aca="false">IF(D8383="","",VALUE(RIGHT(D8383,2)))</f>
        <v>6</v>
      </c>
    </row>
    <row r="8384" customFormat="false" ht="15" hidden="false" customHeight="false" outlineLevel="0" collapsed="false">
      <c r="A8384" s="0" t="s">
        <v>185</v>
      </c>
      <c r="B8384" s="0" t="s">
        <v>40</v>
      </c>
      <c r="C8384" s="0" t="s">
        <v>50</v>
      </c>
      <c r="D8384" s="0" t="s">
        <v>162</v>
      </c>
      <c r="E8384" s="0" t="n">
        <v>24</v>
      </c>
      <c r="F8384" s="0" t="str">
        <f aca="false">IF(A8384="","",LEFT(A8384,2))</f>
        <v>18</v>
      </c>
      <c r="G8384" s="0" t="n">
        <f aca="false">IF(D8384="","",VALUE(LEFT(D8384,4)))</f>
        <v>2024</v>
      </c>
      <c r="H8384" s="0" t="n">
        <f aca="false">IF(D8384="","",VALUE(RIGHT(D8384,2)))</f>
        <v>7</v>
      </c>
    </row>
    <row r="8385" customFormat="false" ht="15" hidden="false" customHeight="false" outlineLevel="0" collapsed="false">
      <c r="A8385" s="0" t="s">
        <v>185</v>
      </c>
      <c r="B8385" s="0" t="s">
        <v>40</v>
      </c>
      <c r="C8385" s="0" t="s">
        <v>50</v>
      </c>
      <c r="D8385" s="0" t="s">
        <v>163</v>
      </c>
      <c r="E8385" s="0" t="n">
        <v>26</v>
      </c>
      <c r="F8385" s="0" t="str">
        <f aca="false">IF(A8385="","",LEFT(A8385,2))</f>
        <v>18</v>
      </c>
      <c r="G8385" s="0" t="n">
        <f aca="false">IF(D8385="","",VALUE(LEFT(D8385,4)))</f>
        <v>2024</v>
      </c>
      <c r="H8385" s="0" t="n">
        <f aca="false">IF(D8385="","",VALUE(RIGHT(D8385,2)))</f>
        <v>8</v>
      </c>
    </row>
    <row r="8386" customFormat="false" ht="15" hidden="false" customHeight="false" outlineLevel="0" collapsed="false">
      <c r="A8386" s="0" t="s">
        <v>185</v>
      </c>
      <c r="B8386" s="0" t="s">
        <v>40</v>
      </c>
      <c r="C8386" s="0" t="s">
        <v>50</v>
      </c>
      <c r="D8386" s="0" t="s">
        <v>164</v>
      </c>
      <c r="E8386" s="0" t="n">
        <v>13</v>
      </c>
      <c r="F8386" s="0" t="str">
        <f aca="false">IF(A8386="","",LEFT(A8386,2))</f>
        <v>18</v>
      </c>
      <c r="G8386" s="0" t="n">
        <f aca="false">IF(D8386="","",VALUE(LEFT(D8386,4)))</f>
        <v>2024</v>
      </c>
      <c r="H8386" s="0" t="n">
        <f aca="false">IF(D8386="","",VALUE(RIGHT(D8386,2)))</f>
        <v>9</v>
      </c>
    </row>
    <row r="8387" customFormat="false" ht="15" hidden="false" customHeight="false" outlineLevel="0" collapsed="false">
      <c r="A8387" s="0" t="s">
        <v>185</v>
      </c>
      <c r="B8387" s="0" t="s">
        <v>40</v>
      </c>
      <c r="C8387" s="0" t="s">
        <v>50</v>
      </c>
      <c r="D8387" s="0" t="s">
        <v>165</v>
      </c>
      <c r="E8387" s="0" t="n">
        <v>27</v>
      </c>
      <c r="F8387" s="0" t="str">
        <f aca="false">IF(A8387="","",LEFT(A8387,2))</f>
        <v>18</v>
      </c>
      <c r="G8387" s="0" t="n">
        <f aca="false">IF(D8387="","",VALUE(LEFT(D8387,4)))</f>
        <v>2024</v>
      </c>
      <c r="H8387" s="0" t="n">
        <f aca="false">IF(D8387="","",VALUE(RIGHT(D8387,2)))</f>
        <v>10</v>
      </c>
    </row>
    <row r="8388" customFormat="false" ht="15" hidden="false" customHeight="false" outlineLevel="0" collapsed="false">
      <c r="A8388" s="0" t="s">
        <v>185</v>
      </c>
      <c r="B8388" s="0" t="s">
        <v>40</v>
      </c>
      <c r="C8388" s="0" t="s">
        <v>50</v>
      </c>
      <c r="D8388" s="0" t="s">
        <v>166</v>
      </c>
      <c r="E8388" s="0" t="n">
        <v>26</v>
      </c>
      <c r="F8388" s="0" t="str">
        <f aca="false">IF(A8388="","",LEFT(A8388,2))</f>
        <v>18</v>
      </c>
      <c r="G8388" s="0" t="n">
        <f aca="false">IF(D8388="","",VALUE(LEFT(D8388,4)))</f>
        <v>2024</v>
      </c>
      <c r="H8388" s="0" t="n">
        <f aca="false">IF(D8388="","",VALUE(RIGHT(D8388,2)))</f>
        <v>11</v>
      </c>
    </row>
    <row r="8389" customFormat="false" ht="15" hidden="false" customHeight="false" outlineLevel="0" collapsed="false">
      <c r="A8389" s="0" t="s">
        <v>185</v>
      </c>
      <c r="B8389" s="0" t="s">
        <v>40</v>
      </c>
      <c r="C8389" s="0" t="s">
        <v>50</v>
      </c>
      <c r="D8389" s="0" t="s">
        <v>167</v>
      </c>
      <c r="E8389" s="0" t="n">
        <v>28</v>
      </c>
      <c r="F8389" s="0" t="str">
        <f aca="false">IF(A8389="","",LEFT(A8389,2))</f>
        <v>18</v>
      </c>
      <c r="G8389" s="0" t="n">
        <f aca="false">IF(D8389="","",VALUE(LEFT(D8389,4)))</f>
        <v>2024</v>
      </c>
      <c r="H8389" s="0" t="n">
        <f aca="false">IF(D8389="","",VALUE(RIGHT(D8389,2)))</f>
        <v>12</v>
      </c>
    </row>
    <row r="8390" customFormat="false" ht="15" hidden="false" customHeight="false" outlineLevel="0" collapsed="false">
      <c r="A8390" s="0" t="s">
        <v>185</v>
      </c>
      <c r="B8390" s="0" t="s">
        <v>40</v>
      </c>
      <c r="C8390" s="0" t="s">
        <v>50</v>
      </c>
      <c r="D8390" s="0" t="s">
        <v>168</v>
      </c>
      <c r="E8390" s="0" t="n">
        <v>22</v>
      </c>
      <c r="F8390" s="0" t="str">
        <f aca="false">IF(A8390="","",LEFT(A8390,2))</f>
        <v>18</v>
      </c>
      <c r="G8390" s="0" t="n">
        <f aca="false">IF(D8390="","",VALUE(LEFT(D8390,4)))</f>
        <v>2025</v>
      </c>
      <c r="H8390" s="0" t="n">
        <f aca="false">IF(D8390="","",VALUE(RIGHT(D8390,2)))</f>
        <v>1</v>
      </c>
    </row>
    <row r="8391" customFormat="false" ht="15" hidden="false" customHeight="false" outlineLevel="0" collapsed="false">
      <c r="A8391" s="0" t="s">
        <v>185</v>
      </c>
      <c r="B8391" s="0" t="s">
        <v>40</v>
      </c>
      <c r="C8391" s="0" t="s">
        <v>50</v>
      </c>
      <c r="D8391" s="0" t="s">
        <v>169</v>
      </c>
      <c r="E8391" s="0" t="n">
        <v>26</v>
      </c>
      <c r="F8391" s="0" t="str">
        <f aca="false">IF(A8391="","",LEFT(A8391,2))</f>
        <v>18</v>
      </c>
      <c r="G8391" s="0" t="n">
        <f aca="false">IF(D8391="","",VALUE(LEFT(D8391,4)))</f>
        <v>2025</v>
      </c>
      <c r="H8391" s="0" t="n">
        <f aca="false">IF(D8391="","",VALUE(RIGHT(D8391,2)))</f>
        <v>2</v>
      </c>
    </row>
    <row r="8392" customFormat="false" ht="15" hidden="false" customHeight="false" outlineLevel="0" collapsed="false">
      <c r="A8392" s="0" t="s">
        <v>185</v>
      </c>
      <c r="B8392" s="0" t="s">
        <v>40</v>
      </c>
      <c r="C8392" s="0" t="s">
        <v>50</v>
      </c>
      <c r="D8392" s="0" t="s">
        <v>170</v>
      </c>
      <c r="E8392" s="0" t="n">
        <v>23</v>
      </c>
      <c r="F8392" s="0" t="str">
        <f aca="false">IF(A8392="","",LEFT(A8392,2))</f>
        <v>18</v>
      </c>
      <c r="G8392" s="0" t="n">
        <f aca="false">IF(D8392="","",VALUE(LEFT(D8392,4)))</f>
        <v>2025</v>
      </c>
      <c r="H8392" s="0" t="n">
        <f aca="false">IF(D8392="","",VALUE(RIGHT(D8392,2)))</f>
        <v>3</v>
      </c>
    </row>
    <row r="8393" customFormat="false" ht="15" hidden="false" customHeight="false" outlineLevel="0" collapsed="false">
      <c r="A8393" s="0" t="s">
        <v>185</v>
      </c>
      <c r="B8393" s="0" t="s">
        <v>40</v>
      </c>
      <c r="C8393" s="0" t="s">
        <v>50</v>
      </c>
      <c r="D8393" s="0" t="s">
        <v>171</v>
      </c>
      <c r="E8393" s="0" t="n">
        <v>25</v>
      </c>
      <c r="F8393" s="0" t="str">
        <f aca="false">IF(A8393="","",LEFT(A8393,2))</f>
        <v>18</v>
      </c>
      <c r="G8393" s="0" t="n">
        <f aca="false">IF(D8393="","",VALUE(LEFT(D8393,4)))</f>
        <v>2025</v>
      </c>
      <c r="H8393" s="0" t="n">
        <f aca="false">IF(D8393="","",VALUE(RIGHT(D8393,2)))</f>
        <v>4</v>
      </c>
    </row>
    <row r="8394" customFormat="false" ht="15" hidden="false" customHeight="false" outlineLevel="0" collapsed="false">
      <c r="A8394" s="0" t="s">
        <v>185</v>
      </c>
      <c r="B8394" s="0" t="s">
        <v>40</v>
      </c>
      <c r="C8394" s="0" t="s">
        <v>50</v>
      </c>
      <c r="D8394" s="0" t="s">
        <v>172</v>
      </c>
      <c r="E8394" s="0" t="n">
        <v>11</v>
      </c>
      <c r="F8394" s="0" t="str">
        <f aca="false">IF(A8394="","",LEFT(A8394,2))</f>
        <v>18</v>
      </c>
      <c r="G8394" s="0" t="n">
        <f aca="false">IF(D8394="","",VALUE(LEFT(D8394,4)))</f>
        <v>2025</v>
      </c>
      <c r="H8394" s="0" t="n">
        <f aca="false">IF(D8394="","",VALUE(RIGHT(D8394,2)))</f>
        <v>5</v>
      </c>
    </row>
    <row r="8395" customFormat="false" ht="15" hidden="false" customHeight="false" outlineLevel="0" collapsed="false">
      <c r="A8395" s="0" t="s">
        <v>185</v>
      </c>
      <c r="B8395" s="0" t="s">
        <v>40</v>
      </c>
      <c r="C8395" s="0" t="s">
        <v>50</v>
      </c>
      <c r="D8395" s="0" t="s">
        <v>173</v>
      </c>
      <c r="E8395" s="0" t="n">
        <v>11</v>
      </c>
      <c r="F8395" s="0" t="str">
        <f aca="false">IF(A8395="","",LEFT(A8395,2))</f>
        <v>18</v>
      </c>
      <c r="G8395" s="0" t="n">
        <f aca="false">IF(D8395="","",VALUE(LEFT(D8395,4)))</f>
        <v>2025</v>
      </c>
      <c r="H8395" s="0" t="n">
        <f aca="false">IF(D8395="","",VALUE(RIGHT(D8395,2)))</f>
        <v>6</v>
      </c>
    </row>
    <row r="8396" customFormat="false" ht="15" hidden="false" customHeight="false" outlineLevel="0" collapsed="false">
      <c r="A8396" s="0" t="s">
        <v>185</v>
      </c>
      <c r="B8396" s="0" t="s">
        <v>40</v>
      </c>
      <c r="C8396" s="0" t="s">
        <v>50</v>
      </c>
      <c r="D8396" s="0" t="s">
        <v>174</v>
      </c>
      <c r="E8396" s="0" t="n">
        <v>20</v>
      </c>
      <c r="F8396" s="0" t="str">
        <f aca="false">IF(A8396="","",LEFT(A8396,2))</f>
        <v>18</v>
      </c>
      <c r="G8396" s="0" t="n">
        <f aca="false">IF(D8396="","",VALUE(LEFT(D8396,4)))</f>
        <v>2025</v>
      </c>
      <c r="H8396" s="0" t="n">
        <f aca="false">IF(D8396="","",VALUE(RIGHT(D8396,2)))</f>
        <v>7</v>
      </c>
    </row>
    <row r="8397" customFormat="false" ht="15" hidden="false" customHeight="false" outlineLevel="0" collapsed="false">
      <c r="A8397" s="0" t="s">
        <v>185</v>
      </c>
      <c r="B8397" s="0" t="s">
        <v>40</v>
      </c>
      <c r="C8397" s="0" t="s">
        <v>50</v>
      </c>
      <c r="D8397" s="0" t="s">
        <v>175</v>
      </c>
      <c r="E8397" s="0" t="n">
        <v>25</v>
      </c>
      <c r="F8397" s="0" t="str">
        <f aca="false">IF(A8397="","",LEFT(A8397,2))</f>
        <v>18</v>
      </c>
      <c r="G8397" s="0" t="n">
        <f aca="false">IF(D8397="","",VALUE(LEFT(D8397,4)))</f>
        <v>2025</v>
      </c>
      <c r="H8397" s="0" t="n">
        <f aca="false">IF(D8397="","",VALUE(RIGHT(D8397,2)))</f>
        <v>8</v>
      </c>
    </row>
    <row r="8398" customFormat="false" ht="15" hidden="false" customHeight="false" outlineLevel="0" collapsed="false">
      <c r="A8398" s="0" t="s">
        <v>185</v>
      </c>
      <c r="B8398" s="0" t="s">
        <v>40</v>
      </c>
      <c r="C8398" s="0" t="s">
        <v>50</v>
      </c>
      <c r="D8398" s="0" t="s">
        <v>176</v>
      </c>
      <c r="E8398" s="0" t="n">
        <v>17</v>
      </c>
      <c r="F8398" s="0" t="str">
        <f aca="false">IF(A8398="","",LEFT(A8398,2))</f>
        <v>18</v>
      </c>
      <c r="G8398" s="0" t="n">
        <f aca="false">IF(D8398="","",VALUE(LEFT(D8398,4)))</f>
        <v>2025</v>
      </c>
      <c r="H8398" s="0" t="n">
        <f aca="false">IF(D8398="","",VALUE(RIGHT(D8398,2)))</f>
        <v>9</v>
      </c>
    </row>
    <row r="8399" customFormat="false" ht="15" hidden="false" customHeight="false" outlineLevel="0" collapsed="false">
      <c r="A8399" s="0" t="s">
        <v>185</v>
      </c>
      <c r="B8399" s="0" t="s">
        <v>40</v>
      </c>
      <c r="C8399" s="0" t="s">
        <v>50</v>
      </c>
      <c r="D8399" s="0" t="s">
        <v>177</v>
      </c>
      <c r="E8399" s="0" t="n">
        <v>25</v>
      </c>
      <c r="F8399" s="0" t="str">
        <f aca="false">IF(A8399="","",LEFT(A8399,2))</f>
        <v>18</v>
      </c>
      <c r="G8399" s="0" t="n">
        <f aca="false">IF(D8399="","",VALUE(LEFT(D8399,4)))</f>
        <v>2025</v>
      </c>
      <c r="H8399" s="0" t="n">
        <f aca="false">IF(D8399="","",VALUE(RIGHT(D8399,2)))</f>
        <v>10</v>
      </c>
    </row>
    <row r="8400" customFormat="false" ht="15" hidden="false" customHeight="false" outlineLevel="0" collapsed="false">
      <c r="A8400" s="0" t="s">
        <v>185</v>
      </c>
      <c r="B8400" s="0" t="s">
        <v>40</v>
      </c>
      <c r="C8400" s="0" t="s">
        <v>50</v>
      </c>
      <c r="D8400" s="0" t="s">
        <v>178</v>
      </c>
      <c r="E8400" s="0" t="n">
        <v>27</v>
      </c>
      <c r="F8400" s="0" t="str">
        <f aca="false">IF(A8400="","",LEFT(A8400,2))</f>
        <v>18</v>
      </c>
      <c r="G8400" s="0" t="n">
        <f aca="false">IF(D8400="","",VALUE(LEFT(D8400,4)))</f>
        <v>2025</v>
      </c>
      <c r="H8400" s="0" t="n">
        <f aca="false">IF(D8400="","",VALUE(RIGHT(D8400,2)))</f>
        <v>11</v>
      </c>
    </row>
    <row r="8401" customFormat="false" ht="15" hidden="false" customHeight="false" outlineLevel="0" collapsed="false">
      <c r="A8401" s="0" t="s">
        <v>185</v>
      </c>
      <c r="B8401" s="0" t="s">
        <v>40</v>
      </c>
      <c r="C8401" s="0" t="s">
        <v>50</v>
      </c>
      <c r="D8401" s="0" t="s">
        <v>179</v>
      </c>
      <c r="E8401" s="0" t="n">
        <v>24</v>
      </c>
      <c r="F8401" s="0" t="str">
        <f aca="false">IF(A8401="","",LEFT(A8401,2))</f>
        <v>18</v>
      </c>
      <c r="G8401" s="0" t="n">
        <f aca="false">IF(D8401="","",VALUE(LEFT(D8401,4)))</f>
        <v>2025</v>
      </c>
      <c r="H8401" s="0" t="n">
        <f aca="false">IF(D8401="","",VALUE(RIGHT(D8401,2)))</f>
        <v>12</v>
      </c>
    </row>
    <row r="8402" customFormat="false" ht="15" hidden="false" customHeight="false" outlineLevel="0" collapsed="false">
      <c r="A8402" s="0" t="s">
        <v>185</v>
      </c>
      <c r="B8402" s="0" t="s">
        <v>40</v>
      </c>
      <c r="C8402" s="0" t="s">
        <v>51</v>
      </c>
      <c r="D8402" s="0" t="s">
        <v>60</v>
      </c>
      <c r="E8402" s="0" t="n">
        <v>0</v>
      </c>
      <c r="F8402" s="0" t="str">
        <f aca="false">IF(A8402="","",LEFT(A8402,2))</f>
        <v>18</v>
      </c>
      <c r="G8402" s="0" t="n">
        <f aca="false">IF(D8402="","",VALUE(LEFT(D8402,4)))</f>
        <v>2016</v>
      </c>
      <c r="H8402" s="0" t="n">
        <f aca="false">IF(D8402="","",VALUE(RIGHT(D8402,2)))</f>
        <v>1</v>
      </c>
    </row>
    <row r="8403" customFormat="false" ht="15" hidden="false" customHeight="false" outlineLevel="0" collapsed="false">
      <c r="A8403" s="0" t="s">
        <v>185</v>
      </c>
      <c r="B8403" s="0" t="s">
        <v>40</v>
      </c>
      <c r="C8403" s="0" t="s">
        <v>51</v>
      </c>
      <c r="D8403" s="0" t="s">
        <v>61</v>
      </c>
      <c r="E8403" s="0" t="n">
        <v>3</v>
      </c>
      <c r="F8403" s="0" t="str">
        <f aca="false">IF(A8403="","",LEFT(A8403,2))</f>
        <v>18</v>
      </c>
      <c r="G8403" s="0" t="n">
        <f aca="false">IF(D8403="","",VALUE(LEFT(D8403,4)))</f>
        <v>2016</v>
      </c>
      <c r="H8403" s="0" t="n">
        <f aca="false">IF(D8403="","",VALUE(RIGHT(D8403,2)))</f>
        <v>2</v>
      </c>
    </row>
    <row r="8404" customFormat="false" ht="15" hidden="false" customHeight="false" outlineLevel="0" collapsed="false">
      <c r="A8404" s="0" t="s">
        <v>185</v>
      </c>
      <c r="B8404" s="0" t="s">
        <v>40</v>
      </c>
      <c r="C8404" s="0" t="s">
        <v>51</v>
      </c>
      <c r="D8404" s="0" t="s">
        <v>62</v>
      </c>
      <c r="E8404" s="0" t="n">
        <v>2</v>
      </c>
      <c r="F8404" s="0" t="str">
        <f aca="false">IF(A8404="","",LEFT(A8404,2))</f>
        <v>18</v>
      </c>
      <c r="G8404" s="0" t="n">
        <f aca="false">IF(D8404="","",VALUE(LEFT(D8404,4)))</f>
        <v>2016</v>
      </c>
      <c r="H8404" s="0" t="n">
        <f aca="false">IF(D8404="","",VALUE(RIGHT(D8404,2)))</f>
        <v>3</v>
      </c>
    </row>
    <row r="8405" customFormat="false" ht="15" hidden="false" customHeight="false" outlineLevel="0" collapsed="false">
      <c r="A8405" s="0" t="s">
        <v>185</v>
      </c>
      <c r="B8405" s="0" t="s">
        <v>40</v>
      </c>
      <c r="C8405" s="0" t="s">
        <v>51</v>
      </c>
      <c r="D8405" s="0" t="s">
        <v>63</v>
      </c>
      <c r="E8405" s="0" t="n">
        <v>3</v>
      </c>
      <c r="F8405" s="0" t="str">
        <f aca="false">IF(A8405="","",LEFT(A8405,2))</f>
        <v>18</v>
      </c>
      <c r="G8405" s="0" t="n">
        <f aca="false">IF(D8405="","",VALUE(LEFT(D8405,4)))</f>
        <v>2016</v>
      </c>
      <c r="H8405" s="0" t="n">
        <f aca="false">IF(D8405="","",VALUE(RIGHT(D8405,2)))</f>
        <v>4</v>
      </c>
    </row>
    <row r="8406" customFormat="false" ht="15" hidden="false" customHeight="false" outlineLevel="0" collapsed="false">
      <c r="A8406" s="0" t="s">
        <v>185</v>
      </c>
      <c r="B8406" s="0" t="s">
        <v>40</v>
      </c>
      <c r="C8406" s="0" t="s">
        <v>51</v>
      </c>
      <c r="D8406" s="0" t="s">
        <v>64</v>
      </c>
      <c r="E8406" s="0" t="n">
        <v>1</v>
      </c>
      <c r="F8406" s="0" t="str">
        <f aca="false">IF(A8406="","",LEFT(A8406,2))</f>
        <v>18</v>
      </c>
      <c r="G8406" s="0" t="n">
        <f aca="false">IF(D8406="","",VALUE(LEFT(D8406,4)))</f>
        <v>2016</v>
      </c>
      <c r="H8406" s="0" t="n">
        <f aca="false">IF(D8406="","",VALUE(RIGHT(D8406,2)))</f>
        <v>5</v>
      </c>
    </row>
    <row r="8407" customFormat="false" ht="15" hidden="false" customHeight="false" outlineLevel="0" collapsed="false">
      <c r="A8407" s="0" t="s">
        <v>185</v>
      </c>
      <c r="B8407" s="0" t="s">
        <v>40</v>
      </c>
      <c r="C8407" s="0" t="s">
        <v>51</v>
      </c>
      <c r="D8407" s="0" t="s">
        <v>65</v>
      </c>
      <c r="E8407" s="0" t="n">
        <v>0</v>
      </c>
      <c r="F8407" s="0" t="str">
        <f aca="false">IF(A8407="","",LEFT(A8407,2))</f>
        <v>18</v>
      </c>
      <c r="G8407" s="0" t="n">
        <f aca="false">IF(D8407="","",VALUE(LEFT(D8407,4)))</f>
        <v>2016</v>
      </c>
      <c r="H8407" s="0" t="n">
        <f aca="false">IF(D8407="","",VALUE(RIGHT(D8407,2)))</f>
        <v>6</v>
      </c>
    </row>
    <row r="8408" customFormat="false" ht="15" hidden="false" customHeight="false" outlineLevel="0" collapsed="false">
      <c r="A8408" s="0" t="s">
        <v>185</v>
      </c>
      <c r="B8408" s="0" t="s">
        <v>40</v>
      </c>
      <c r="C8408" s="0" t="s">
        <v>51</v>
      </c>
      <c r="D8408" s="0" t="s">
        <v>66</v>
      </c>
      <c r="E8408" s="0" t="n">
        <v>0</v>
      </c>
      <c r="F8408" s="0" t="str">
        <f aca="false">IF(A8408="","",LEFT(A8408,2))</f>
        <v>18</v>
      </c>
      <c r="G8408" s="0" t="n">
        <f aca="false">IF(D8408="","",VALUE(LEFT(D8408,4)))</f>
        <v>2016</v>
      </c>
      <c r="H8408" s="0" t="n">
        <f aca="false">IF(D8408="","",VALUE(RIGHT(D8408,2)))</f>
        <v>7</v>
      </c>
    </row>
    <row r="8409" customFormat="false" ht="15" hidden="false" customHeight="false" outlineLevel="0" collapsed="false">
      <c r="A8409" s="0" t="s">
        <v>185</v>
      </c>
      <c r="B8409" s="0" t="s">
        <v>40</v>
      </c>
      <c r="C8409" s="0" t="s">
        <v>51</v>
      </c>
      <c r="D8409" s="0" t="s">
        <v>67</v>
      </c>
      <c r="E8409" s="0" t="n">
        <v>2</v>
      </c>
      <c r="F8409" s="0" t="str">
        <f aca="false">IF(A8409="","",LEFT(A8409,2))</f>
        <v>18</v>
      </c>
      <c r="G8409" s="0" t="n">
        <f aca="false">IF(D8409="","",VALUE(LEFT(D8409,4)))</f>
        <v>2016</v>
      </c>
      <c r="H8409" s="0" t="n">
        <f aca="false">IF(D8409="","",VALUE(RIGHT(D8409,2)))</f>
        <v>8</v>
      </c>
    </row>
    <row r="8410" customFormat="false" ht="15" hidden="false" customHeight="false" outlineLevel="0" collapsed="false">
      <c r="A8410" s="0" t="s">
        <v>185</v>
      </c>
      <c r="B8410" s="0" t="s">
        <v>40</v>
      </c>
      <c r="C8410" s="0" t="s">
        <v>51</v>
      </c>
      <c r="D8410" s="0" t="s">
        <v>68</v>
      </c>
      <c r="E8410" s="0" t="n">
        <v>2</v>
      </c>
      <c r="F8410" s="0" t="str">
        <f aca="false">IF(A8410="","",LEFT(A8410,2))</f>
        <v>18</v>
      </c>
      <c r="G8410" s="0" t="n">
        <f aca="false">IF(D8410="","",VALUE(LEFT(D8410,4)))</f>
        <v>2016</v>
      </c>
      <c r="H8410" s="0" t="n">
        <f aca="false">IF(D8410="","",VALUE(RIGHT(D8410,2)))</f>
        <v>9</v>
      </c>
    </row>
    <row r="8411" customFormat="false" ht="15" hidden="false" customHeight="false" outlineLevel="0" collapsed="false">
      <c r="A8411" s="0" t="s">
        <v>185</v>
      </c>
      <c r="B8411" s="0" t="s">
        <v>40</v>
      </c>
      <c r="C8411" s="0" t="s">
        <v>51</v>
      </c>
      <c r="D8411" s="0" t="s">
        <v>69</v>
      </c>
      <c r="E8411" s="0" t="n">
        <v>2</v>
      </c>
      <c r="F8411" s="0" t="str">
        <f aca="false">IF(A8411="","",LEFT(A8411,2))</f>
        <v>18</v>
      </c>
      <c r="G8411" s="0" t="n">
        <f aca="false">IF(D8411="","",VALUE(LEFT(D8411,4)))</f>
        <v>2016</v>
      </c>
      <c r="H8411" s="0" t="n">
        <f aca="false">IF(D8411="","",VALUE(RIGHT(D8411,2)))</f>
        <v>10</v>
      </c>
    </row>
    <row r="8412" customFormat="false" ht="15" hidden="false" customHeight="false" outlineLevel="0" collapsed="false">
      <c r="A8412" s="0" t="s">
        <v>185</v>
      </c>
      <c r="B8412" s="0" t="s">
        <v>40</v>
      </c>
      <c r="C8412" s="0" t="s">
        <v>51</v>
      </c>
      <c r="D8412" s="0" t="s">
        <v>70</v>
      </c>
      <c r="E8412" s="0" t="n">
        <v>2</v>
      </c>
      <c r="F8412" s="0" t="str">
        <f aca="false">IF(A8412="","",LEFT(A8412,2))</f>
        <v>18</v>
      </c>
      <c r="G8412" s="0" t="n">
        <f aca="false">IF(D8412="","",VALUE(LEFT(D8412,4)))</f>
        <v>2016</v>
      </c>
      <c r="H8412" s="0" t="n">
        <f aca="false">IF(D8412="","",VALUE(RIGHT(D8412,2)))</f>
        <v>11</v>
      </c>
    </row>
    <row r="8413" customFormat="false" ht="15" hidden="false" customHeight="false" outlineLevel="0" collapsed="false">
      <c r="A8413" s="0" t="s">
        <v>185</v>
      </c>
      <c r="B8413" s="0" t="s">
        <v>40</v>
      </c>
      <c r="C8413" s="0" t="s">
        <v>51</v>
      </c>
      <c r="D8413" s="0" t="s">
        <v>71</v>
      </c>
      <c r="E8413" s="0" t="n">
        <v>2</v>
      </c>
      <c r="F8413" s="0" t="str">
        <f aca="false">IF(A8413="","",LEFT(A8413,2))</f>
        <v>18</v>
      </c>
      <c r="G8413" s="0" t="n">
        <f aca="false">IF(D8413="","",VALUE(LEFT(D8413,4)))</f>
        <v>2016</v>
      </c>
      <c r="H8413" s="0" t="n">
        <f aca="false">IF(D8413="","",VALUE(RIGHT(D8413,2)))</f>
        <v>12</v>
      </c>
    </row>
    <row r="8414" customFormat="false" ht="15" hidden="false" customHeight="false" outlineLevel="0" collapsed="false">
      <c r="A8414" s="0" t="s">
        <v>185</v>
      </c>
      <c r="B8414" s="0" t="s">
        <v>40</v>
      </c>
      <c r="C8414" s="0" t="s">
        <v>51</v>
      </c>
      <c r="D8414" s="0" t="s">
        <v>72</v>
      </c>
      <c r="E8414" s="0" t="n">
        <v>2</v>
      </c>
      <c r="F8414" s="0" t="str">
        <f aca="false">IF(A8414="","",LEFT(A8414,2))</f>
        <v>18</v>
      </c>
      <c r="G8414" s="0" t="n">
        <f aca="false">IF(D8414="","",VALUE(LEFT(D8414,4)))</f>
        <v>2017</v>
      </c>
      <c r="H8414" s="0" t="n">
        <f aca="false">IF(D8414="","",VALUE(RIGHT(D8414,2)))</f>
        <v>1</v>
      </c>
    </row>
    <row r="8415" customFormat="false" ht="15" hidden="false" customHeight="false" outlineLevel="0" collapsed="false">
      <c r="A8415" s="0" t="s">
        <v>185</v>
      </c>
      <c r="B8415" s="0" t="s">
        <v>40</v>
      </c>
      <c r="C8415" s="0" t="s">
        <v>51</v>
      </c>
      <c r="D8415" s="0" t="s">
        <v>73</v>
      </c>
      <c r="E8415" s="0" t="n">
        <v>1</v>
      </c>
      <c r="F8415" s="0" t="str">
        <f aca="false">IF(A8415="","",LEFT(A8415,2))</f>
        <v>18</v>
      </c>
      <c r="G8415" s="0" t="n">
        <f aca="false">IF(D8415="","",VALUE(LEFT(D8415,4)))</f>
        <v>2017</v>
      </c>
      <c r="H8415" s="0" t="n">
        <f aca="false">IF(D8415="","",VALUE(RIGHT(D8415,2)))</f>
        <v>2</v>
      </c>
    </row>
    <row r="8416" customFormat="false" ht="15" hidden="false" customHeight="false" outlineLevel="0" collapsed="false">
      <c r="A8416" s="0" t="s">
        <v>185</v>
      </c>
      <c r="B8416" s="0" t="s">
        <v>40</v>
      </c>
      <c r="C8416" s="0" t="s">
        <v>51</v>
      </c>
      <c r="D8416" s="0" t="s">
        <v>74</v>
      </c>
      <c r="E8416" s="0" t="n">
        <v>3</v>
      </c>
      <c r="F8416" s="0" t="str">
        <f aca="false">IF(A8416="","",LEFT(A8416,2))</f>
        <v>18</v>
      </c>
      <c r="G8416" s="0" t="n">
        <f aca="false">IF(D8416="","",VALUE(LEFT(D8416,4)))</f>
        <v>2017</v>
      </c>
      <c r="H8416" s="0" t="n">
        <f aca="false">IF(D8416="","",VALUE(RIGHT(D8416,2)))</f>
        <v>3</v>
      </c>
    </row>
    <row r="8417" customFormat="false" ht="15" hidden="false" customHeight="false" outlineLevel="0" collapsed="false">
      <c r="A8417" s="0" t="s">
        <v>185</v>
      </c>
      <c r="B8417" s="0" t="s">
        <v>40</v>
      </c>
      <c r="C8417" s="0" t="s">
        <v>51</v>
      </c>
      <c r="D8417" s="0" t="s">
        <v>75</v>
      </c>
      <c r="E8417" s="0" t="n">
        <v>2</v>
      </c>
      <c r="F8417" s="0" t="str">
        <f aca="false">IF(A8417="","",LEFT(A8417,2))</f>
        <v>18</v>
      </c>
      <c r="G8417" s="0" t="n">
        <f aca="false">IF(D8417="","",VALUE(LEFT(D8417,4)))</f>
        <v>2017</v>
      </c>
      <c r="H8417" s="0" t="n">
        <f aca="false">IF(D8417="","",VALUE(RIGHT(D8417,2)))</f>
        <v>4</v>
      </c>
    </row>
    <row r="8418" customFormat="false" ht="15" hidden="false" customHeight="false" outlineLevel="0" collapsed="false">
      <c r="A8418" s="0" t="s">
        <v>185</v>
      </c>
      <c r="B8418" s="0" t="s">
        <v>40</v>
      </c>
      <c r="C8418" s="0" t="s">
        <v>51</v>
      </c>
      <c r="D8418" s="0" t="s">
        <v>76</v>
      </c>
      <c r="E8418" s="0" t="n">
        <v>2</v>
      </c>
      <c r="F8418" s="0" t="str">
        <f aca="false">IF(A8418="","",LEFT(A8418,2))</f>
        <v>18</v>
      </c>
      <c r="G8418" s="0" t="n">
        <f aca="false">IF(D8418="","",VALUE(LEFT(D8418,4)))</f>
        <v>2017</v>
      </c>
      <c r="H8418" s="0" t="n">
        <f aca="false">IF(D8418="","",VALUE(RIGHT(D8418,2)))</f>
        <v>5</v>
      </c>
    </row>
    <row r="8419" customFormat="false" ht="15" hidden="false" customHeight="false" outlineLevel="0" collapsed="false">
      <c r="A8419" s="0" t="s">
        <v>185</v>
      </c>
      <c r="B8419" s="0" t="s">
        <v>40</v>
      </c>
      <c r="C8419" s="0" t="s">
        <v>51</v>
      </c>
      <c r="D8419" s="0" t="s">
        <v>77</v>
      </c>
      <c r="E8419" s="0" t="n">
        <v>4</v>
      </c>
      <c r="F8419" s="0" t="str">
        <f aca="false">IF(A8419="","",LEFT(A8419,2))</f>
        <v>18</v>
      </c>
      <c r="G8419" s="0" t="n">
        <f aca="false">IF(D8419="","",VALUE(LEFT(D8419,4)))</f>
        <v>2017</v>
      </c>
      <c r="H8419" s="0" t="n">
        <f aca="false">IF(D8419="","",VALUE(RIGHT(D8419,2)))</f>
        <v>6</v>
      </c>
    </row>
    <row r="8420" customFormat="false" ht="15" hidden="false" customHeight="false" outlineLevel="0" collapsed="false">
      <c r="A8420" s="0" t="s">
        <v>185</v>
      </c>
      <c r="B8420" s="0" t="s">
        <v>40</v>
      </c>
      <c r="C8420" s="0" t="s">
        <v>51</v>
      </c>
      <c r="D8420" s="0" t="s">
        <v>78</v>
      </c>
      <c r="E8420" s="0" t="n">
        <v>3</v>
      </c>
      <c r="F8420" s="0" t="str">
        <f aca="false">IF(A8420="","",LEFT(A8420,2))</f>
        <v>18</v>
      </c>
      <c r="G8420" s="0" t="n">
        <f aca="false">IF(D8420="","",VALUE(LEFT(D8420,4)))</f>
        <v>2017</v>
      </c>
      <c r="H8420" s="0" t="n">
        <f aca="false">IF(D8420="","",VALUE(RIGHT(D8420,2)))</f>
        <v>7</v>
      </c>
    </row>
    <row r="8421" customFormat="false" ht="15" hidden="false" customHeight="false" outlineLevel="0" collapsed="false">
      <c r="A8421" s="0" t="s">
        <v>185</v>
      </c>
      <c r="B8421" s="0" t="s">
        <v>40</v>
      </c>
      <c r="C8421" s="0" t="s">
        <v>51</v>
      </c>
      <c r="D8421" s="0" t="s">
        <v>79</v>
      </c>
      <c r="E8421" s="0" t="n">
        <v>0</v>
      </c>
      <c r="F8421" s="0" t="str">
        <f aca="false">IF(A8421="","",LEFT(A8421,2))</f>
        <v>18</v>
      </c>
      <c r="G8421" s="0" t="n">
        <f aca="false">IF(D8421="","",VALUE(LEFT(D8421,4)))</f>
        <v>2017</v>
      </c>
      <c r="H8421" s="0" t="n">
        <f aca="false">IF(D8421="","",VALUE(RIGHT(D8421,2)))</f>
        <v>8</v>
      </c>
    </row>
    <row r="8422" customFormat="false" ht="15" hidden="false" customHeight="false" outlineLevel="0" collapsed="false">
      <c r="A8422" s="0" t="s">
        <v>185</v>
      </c>
      <c r="B8422" s="0" t="s">
        <v>40</v>
      </c>
      <c r="C8422" s="0" t="s">
        <v>51</v>
      </c>
      <c r="D8422" s="0" t="s">
        <v>80</v>
      </c>
      <c r="E8422" s="0" t="n">
        <v>3</v>
      </c>
      <c r="F8422" s="0" t="str">
        <f aca="false">IF(A8422="","",LEFT(A8422,2))</f>
        <v>18</v>
      </c>
      <c r="G8422" s="0" t="n">
        <f aca="false">IF(D8422="","",VALUE(LEFT(D8422,4)))</f>
        <v>2017</v>
      </c>
      <c r="H8422" s="0" t="n">
        <f aca="false">IF(D8422="","",VALUE(RIGHT(D8422,2)))</f>
        <v>9</v>
      </c>
    </row>
    <row r="8423" customFormat="false" ht="15" hidden="false" customHeight="false" outlineLevel="0" collapsed="false">
      <c r="A8423" s="0" t="s">
        <v>185</v>
      </c>
      <c r="B8423" s="0" t="s">
        <v>40</v>
      </c>
      <c r="C8423" s="0" t="s">
        <v>51</v>
      </c>
      <c r="D8423" s="0" t="s">
        <v>81</v>
      </c>
      <c r="E8423" s="0" t="n">
        <v>1</v>
      </c>
      <c r="F8423" s="0" t="str">
        <f aca="false">IF(A8423="","",LEFT(A8423,2))</f>
        <v>18</v>
      </c>
      <c r="G8423" s="0" t="n">
        <f aca="false">IF(D8423="","",VALUE(LEFT(D8423,4)))</f>
        <v>2017</v>
      </c>
      <c r="H8423" s="0" t="n">
        <f aca="false">IF(D8423="","",VALUE(RIGHT(D8423,2)))</f>
        <v>10</v>
      </c>
    </row>
    <row r="8424" customFormat="false" ht="15" hidden="false" customHeight="false" outlineLevel="0" collapsed="false">
      <c r="A8424" s="0" t="s">
        <v>185</v>
      </c>
      <c r="B8424" s="0" t="s">
        <v>40</v>
      </c>
      <c r="C8424" s="0" t="s">
        <v>51</v>
      </c>
      <c r="D8424" s="0" t="s">
        <v>82</v>
      </c>
      <c r="E8424" s="0" t="n">
        <v>2</v>
      </c>
      <c r="F8424" s="0" t="str">
        <f aca="false">IF(A8424="","",LEFT(A8424,2))</f>
        <v>18</v>
      </c>
      <c r="G8424" s="0" t="n">
        <f aca="false">IF(D8424="","",VALUE(LEFT(D8424,4)))</f>
        <v>2017</v>
      </c>
      <c r="H8424" s="0" t="n">
        <f aca="false">IF(D8424="","",VALUE(RIGHT(D8424,2)))</f>
        <v>11</v>
      </c>
    </row>
    <row r="8425" customFormat="false" ht="15" hidden="false" customHeight="false" outlineLevel="0" collapsed="false">
      <c r="A8425" s="0" t="s">
        <v>185</v>
      </c>
      <c r="B8425" s="0" t="s">
        <v>40</v>
      </c>
      <c r="C8425" s="0" t="s">
        <v>51</v>
      </c>
      <c r="D8425" s="0" t="s">
        <v>83</v>
      </c>
      <c r="E8425" s="0" t="n">
        <v>3</v>
      </c>
      <c r="F8425" s="0" t="str">
        <f aca="false">IF(A8425="","",LEFT(A8425,2))</f>
        <v>18</v>
      </c>
      <c r="G8425" s="0" t="n">
        <f aca="false">IF(D8425="","",VALUE(LEFT(D8425,4)))</f>
        <v>2017</v>
      </c>
      <c r="H8425" s="0" t="n">
        <f aca="false">IF(D8425="","",VALUE(RIGHT(D8425,2)))</f>
        <v>12</v>
      </c>
    </row>
    <row r="8426" customFormat="false" ht="15" hidden="false" customHeight="false" outlineLevel="0" collapsed="false">
      <c r="A8426" s="0" t="s">
        <v>185</v>
      </c>
      <c r="B8426" s="0" t="s">
        <v>40</v>
      </c>
      <c r="C8426" s="0" t="s">
        <v>51</v>
      </c>
      <c r="D8426" s="0" t="s">
        <v>84</v>
      </c>
      <c r="E8426" s="0" t="n">
        <v>4</v>
      </c>
      <c r="F8426" s="0" t="str">
        <f aca="false">IF(A8426="","",LEFT(A8426,2))</f>
        <v>18</v>
      </c>
      <c r="G8426" s="0" t="n">
        <f aca="false">IF(D8426="","",VALUE(LEFT(D8426,4)))</f>
        <v>2018</v>
      </c>
      <c r="H8426" s="0" t="n">
        <f aca="false">IF(D8426="","",VALUE(RIGHT(D8426,2)))</f>
        <v>1</v>
      </c>
    </row>
    <row r="8427" customFormat="false" ht="15" hidden="false" customHeight="false" outlineLevel="0" collapsed="false">
      <c r="A8427" s="0" t="s">
        <v>185</v>
      </c>
      <c r="B8427" s="0" t="s">
        <v>40</v>
      </c>
      <c r="C8427" s="0" t="s">
        <v>51</v>
      </c>
      <c r="D8427" s="0" t="s">
        <v>85</v>
      </c>
      <c r="E8427" s="0" t="n">
        <v>1</v>
      </c>
      <c r="F8427" s="0" t="str">
        <f aca="false">IF(A8427="","",LEFT(A8427,2))</f>
        <v>18</v>
      </c>
      <c r="G8427" s="0" t="n">
        <f aca="false">IF(D8427="","",VALUE(LEFT(D8427,4)))</f>
        <v>2018</v>
      </c>
      <c r="H8427" s="0" t="n">
        <f aca="false">IF(D8427="","",VALUE(RIGHT(D8427,2)))</f>
        <v>2</v>
      </c>
    </row>
    <row r="8428" customFormat="false" ht="15" hidden="false" customHeight="false" outlineLevel="0" collapsed="false">
      <c r="A8428" s="0" t="s">
        <v>185</v>
      </c>
      <c r="B8428" s="0" t="s">
        <v>40</v>
      </c>
      <c r="C8428" s="0" t="s">
        <v>51</v>
      </c>
      <c r="D8428" s="0" t="s">
        <v>86</v>
      </c>
      <c r="E8428" s="0" t="n">
        <v>1</v>
      </c>
      <c r="F8428" s="0" t="str">
        <f aca="false">IF(A8428="","",LEFT(A8428,2))</f>
        <v>18</v>
      </c>
      <c r="G8428" s="0" t="n">
        <f aca="false">IF(D8428="","",VALUE(LEFT(D8428,4)))</f>
        <v>2018</v>
      </c>
      <c r="H8428" s="0" t="n">
        <f aca="false">IF(D8428="","",VALUE(RIGHT(D8428,2)))</f>
        <v>3</v>
      </c>
    </row>
    <row r="8429" customFormat="false" ht="15" hidden="false" customHeight="false" outlineLevel="0" collapsed="false">
      <c r="A8429" s="0" t="s">
        <v>185</v>
      </c>
      <c r="B8429" s="0" t="s">
        <v>40</v>
      </c>
      <c r="C8429" s="0" t="s">
        <v>51</v>
      </c>
      <c r="D8429" s="0" t="s">
        <v>87</v>
      </c>
      <c r="E8429" s="0" t="n">
        <v>3</v>
      </c>
      <c r="F8429" s="0" t="str">
        <f aca="false">IF(A8429="","",LEFT(A8429,2))</f>
        <v>18</v>
      </c>
      <c r="G8429" s="0" t="n">
        <f aca="false">IF(D8429="","",VALUE(LEFT(D8429,4)))</f>
        <v>2018</v>
      </c>
      <c r="H8429" s="0" t="n">
        <f aca="false">IF(D8429="","",VALUE(RIGHT(D8429,2)))</f>
        <v>4</v>
      </c>
    </row>
    <row r="8430" customFormat="false" ht="15" hidden="false" customHeight="false" outlineLevel="0" collapsed="false">
      <c r="A8430" s="0" t="s">
        <v>185</v>
      </c>
      <c r="B8430" s="0" t="s">
        <v>40</v>
      </c>
      <c r="C8430" s="0" t="s">
        <v>51</v>
      </c>
      <c r="D8430" s="0" t="s">
        <v>88</v>
      </c>
      <c r="E8430" s="0" t="n">
        <v>0</v>
      </c>
      <c r="F8430" s="0" t="str">
        <f aca="false">IF(A8430="","",LEFT(A8430,2))</f>
        <v>18</v>
      </c>
      <c r="G8430" s="0" t="n">
        <f aca="false">IF(D8430="","",VALUE(LEFT(D8430,4)))</f>
        <v>2018</v>
      </c>
      <c r="H8430" s="0" t="n">
        <f aca="false">IF(D8430="","",VALUE(RIGHT(D8430,2)))</f>
        <v>5</v>
      </c>
    </row>
    <row r="8431" customFormat="false" ht="15" hidden="false" customHeight="false" outlineLevel="0" collapsed="false">
      <c r="A8431" s="0" t="s">
        <v>185</v>
      </c>
      <c r="B8431" s="0" t="s">
        <v>40</v>
      </c>
      <c r="C8431" s="0" t="s">
        <v>51</v>
      </c>
      <c r="D8431" s="0" t="s">
        <v>89</v>
      </c>
      <c r="E8431" s="0" t="n">
        <v>2</v>
      </c>
      <c r="F8431" s="0" t="str">
        <f aca="false">IF(A8431="","",LEFT(A8431,2))</f>
        <v>18</v>
      </c>
      <c r="G8431" s="0" t="n">
        <f aca="false">IF(D8431="","",VALUE(LEFT(D8431,4)))</f>
        <v>2018</v>
      </c>
      <c r="H8431" s="0" t="n">
        <f aca="false">IF(D8431="","",VALUE(RIGHT(D8431,2)))</f>
        <v>6</v>
      </c>
    </row>
    <row r="8432" customFormat="false" ht="15" hidden="false" customHeight="false" outlineLevel="0" collapsed="false">
      <c r="A8432" s="0" t="s">
        <v>185</v>
      </c>
      <c r="B8432" s="0" t="s">
        <v>40</v>
      </c>
      <c r="C8432" s="0" t="s">
        <v>51</v>
      </c>
      <c r="D8432" s="0" t="s">
        <v>90</v>
      </c>
      <c r="E8432" s="0" t="n">
        <v>0</v>
      </c>
      <c r="F8432" s="0" t="str">
        <f aca="false">IF(A8432="","",LEFT(A8432,2))</f>
        <v>18</v>
      </c>
      <c r="G8432" s="0" t="n">
        <f aca="false">IF(D8432="","",VALUE(LEFT(D8432,4)))</f>
        <v>2018</v>
      </c>
      <c r="H8432" s="0" t="n">
        <f aca="false">IF(D8432="","",VALUE(RIGHT(D8432,2)))</f>
        <v>7</v>
      </c>
    </row>
    <row r="8433" customFormat="false" ht="15" hidden="false" customHeight="false" outlineLevel="0" collapsed="false">
      <c r="A8433" s="0" t="s">
        <v>185</v>
      </c>
      <c r="B8433" s="0" t="s">
        <v>40</v>
      </c>
      <c r="C8433" s="0" t="s">
        <v>51</v>
      </c>
      <c r="D8433" s="0" t="s">
        <v>91</v>
      </c>
      <c r="E8433" s="0" t="n">
        <v>2</v>
      </c>
      <c r="F8433" s="0" t="str">
        <f aca="false">IF(A8433="","",LEFT(A8433,2))</f>
        <v>18</v>
      </c>
      <c r="G8433" s="0" t="n">
        <f aca="false">IF(D8433="","",VALUE(LEFT(D8433,4)))</f>
        <v>2018</v>
      </c>
      <c r="H8433" s="0" t="n">
        <f aca="false">IF(D8433="","",VALUE(RIGHT(D8433,2)))</f>
        <v>8</v>
      </c>
    </row>
    <row r="8434" customFormat="false" ht="15" hidden="false" customHeight="false" outlineLevel="0" collapsed="false">
      <c r="A8434" s="0" t="s">
        <v>185</v>
      </c>
      <c r="B8434" s="0" t="s">
        <v>40</v>
      </c>
      <c r="C8434" s="0" t="s">
        <v>51</v>
      </c>
      <c r="D8434" s="0" t="s">
        <v>92</v>
      </c>
      <c r="E8434" s="0" t="n">
        <v>0</v>
      </c>
      <c r="F8434" s="0" t="str">
        <f aca="false">IF(A8434="","",LEFT(A8434,2))</f>
        <v>18</v>
      </c>
      <c r="G8434" s="0" t="n">
        <f aca="false">IF(D8434="","",VALUE(LEFT(D8434,4)))</f>
        <v>2018</v>
      </c>
      <c r="H8434" s="0" t="n">
        <f aca="false">IF(D8434="","",VALUE(RIGHT(D8434,2)))</f>
        <v>9</v>
      </c>
    </row>
    <row r="8435" customFormat="false" ht="15" hidden="false" customHeight="false" outlineLevel="0" collapsed="false">
      <c r="A8435" s="0" t="s">
        <v>185</v>
      </c>
      <c r="B8435" s="0" t="s">
        <v>40</v>
      </c>
      <c r="C8435" s="0" t="s">
        <v>51</v>
      </c>
      <c r="D8435" s="0" t="s">
        <v>93</v>
      </c>
      <c r="E8435" s="0" t="n">
        <v>1</v>
      </c>
      <c r="F8435" s="0" t="str">
        <f aca="false">IF(A8435="","",LEFT(A8435,2))</f>
        <v>18</v>
      </c>
      <c r="G8435" s="0" t="n">
        <f aca="false">IF(D8435="","",VALUE(LEFT(D8435,4)))</f>
        <v>2018</v>
      </c>
      <c r="H8435" s="0" t="n">
        <f aca="false">IF(D8435="","",VALUE(RIGHT(D8435,2)))</f>
        <v>10</v>
      </c>
    </row>
    <row r="8436" customFormat="false" ht="15" hidden="false" customHeight="false" outlineLevel="0" collapsed="false">
      <c r="A8436" s="0" t="s">
        <v>185</v>
      </c>
      <c r="B8436" s="0" t="s">
        <v>40</v>
      </c>
      <c r="C8436" s="0" t="s">
        <v>51</v>
      </c>
      <c r="D8436" s="0" t="s">
        <v>94</v>
      </c>
      <c r="E8436" s="0" t="n">
        <v>0</v>
      </c>
      <c r="F8436" s="0" t="str">
        <f aca="false">IF(A8436="","",LEFT(A8436,2))</f>
        <v>18</v>
      </c>
      <c r="G8436" s="0" t="n">
        <f aca="false">IF(D8436="","",VALUE(LEFT(D8436,4)))</f>
        <v>2018</v>
      </c>
      <c r="H8436" s="0" t="n">
        <f aca="false">IF(D8436="","",VALUE(RIGHT(D8436,2)))</f>
        <v>11</v>
      </c>
    </row>
    <row r="8437" customFormat="false" ht="15" hidden="false" customHeight="false" outlineLevel="0" collapsed="false">
      <c r="A8437" s="0" t="s">
        <v>185</v>
      </c>
      <c r="B8437" s="0" t="s">
        <v>40</v>
      </c>
      <c r="C8437" s="0" t="s">
        <v>51</v>
      </c>
      <c r="D8437" s="0" t="s">
        <v>95</v>
      </c>
      <c r="E8437" s="0" t="n">
        <v>1</v>
      </c>
      <c r="F8437" s="0" t="str">
        <f aca="false">IF(A8437="","",LEFT(A8437,2))</f>
        <v>18</v>
      </c>
      <c r="G8437" s="0" t="n">
        <f aca="false">IF(D8437="","",VALUE(LEFT(D8437,4)))</f>
        <v>2018</v>
      </c>
      <c r="H8437" s="0" t="n">
        <f aca="false">IF(D8437="","",VALUE(RIGHT(D8437,2)))</f>
        <v>12</v>
      </c>
    </row>
    <row r="8438" customFormat="false" ht="15" hidden="false" customHeight="false" outlineLevel="0" collapsed="false">
      <c r="A8438" s="0" t="s">
        <v>185</v>
      </c>
      <c r="B8438" s="0" t="s">
        <v>40</v>
      </c>
      <c r="C8438" s="0" t="s">
        <v>51</v>
      </c>
      <c r="D8438" s="0" t="s">
        <v>96</v>
      </c>
      <c r="E8438" s="0" t="n">
        <v>1</v>
      </c>
      <c r="F8438" s="0" t="str">
        <f aca="false">IF(A8438="","",LEFT(A8438,2))</f>
        <v>18</v>
      </c>
      <c r="G8438" s="0" t="n">
        <f aca="false">IF(D8438="","",VALUE(LEFT(D8438,4)))</f>
        <v>2019</v>
      </c>
      <c r="H8438" s="0" t="n">
        <f aca="false">IF(D8438="","",VALUE(RIGHT(D8438,2)))</f>
        <v>1</v>
      </c>
    </row>
    <row r="8439" customFormat="false" ht="15" hidden="false" customHeight="false" outlineLevel="0" collapsed="false">
      <c r="A8439" s="0" t="s">
        <v>185</v>
      </c>
      <c r="B8439" s="0" t="s">
        <v>40</v>
      </c>
      <c r="C8439" s="0" t="s">
        <v>51</v>
      </c>
      <c r="D8439" s="0" t="s">
        <v>97</v>
      </c>
      <c r="E8439" s="0" t="n">
        <v>2</v>
      </c>
      <c r="F8439" s="0" t="str">
        <f aca="false">IF(A8439="","",LEFT(A8439,2))</f>
        <v>18</v>
      </c>
      <c r="G8439" s="0" t="n">
        <f aca="false">IF(D8439="","",VALUE(LEFT(D8439,4)))</f>
        <v>2019</v>
      </c>
      <c r="H8439" s="0" t="n">
        <f aca="false">IF(D8439="","",VALUE(RIGHT(D8439,2)))</f>
        <v>2</v>
      </c>
    </row>
    <row r="8440" customFormat="false" ht="15" hidden="false" customHeight="false" outlineLevel="0" collapsed="false">
      <c r="A8440" s="0" t="s">
        <v>185</v>
      </c>
      <c r="B8440" s="0" t="s">
        <v>40</v>
      </c>
      <c r="C8440" s="0" t="s">
        <v>51</v>
      </c>
      <c r="D8440" s="0" t="s">
        <v>98</v>
      </c>
      <c r="E8440" s="0" t="n">
        <v>6</v>
      </c>
      <c r="F8440" s="0" t="str">
        <f aca="false">IF(A8440="","",LEFT(A8440,2))</f>
        <v>18</v>
      </c>
      <c r="G8440" s="0" t="n">
        <f aca="false">IF(D8440="","",VALUE(LEFT(D8440,4)))</f>
        <v>2019</v>
      </c>
      <c r="H8440" s="0" t="n">
        <f aca="false">IF(D8440="","",VALUE(RIGHT(D8440,2)))</f>
        <v>3</v>
      </c>
    </row>
    <row r="8441" customFormat="false" ht="15" hidden="false" customHeight="false" outlineLevel="0" collapsed="false">
      <c r="A8441" s="0" t="s">
        <v>185</v>
      </c>
      <c r="B8441" s="0" t="s">
        <v>40</v>
      </c>
      <c r="C8441" s="0" t="s">
        <v>51</v>
      </c>
      <c r="D8441" s="0" t="s">
        <v>99</v>
      </c>
      <c r="E8441" s="0" t="n">
        <v>2</v>
      </c>
      <c r="F8441" s="0" t="str">
        <f aca="false">IF(A8441="","",LEFT(A8441,2))</f>
        <v>18</v>
      </c>
      <c r="G8441" s="0" t="n">
        <f aca="false">IF(D8441="","",VALUE(LEFT(D8441,4)))</f>
        <v>2019</v>
      </c>
      <c r="H8441" s="0" t="n">
        <f aca="false">IF(D8441="","",VALUE(RIGHT(D8441,2)))</f>
        <v>4</v>
      </c>
    </row>
    <row r="8442" customFormat="false" ht="15" hidden="false" customHeight="false" outlineLevel="0" collapsed="false">
      <c r="A8442" s="0" t="s">
        <v>185</v>
      </c>
      <c r="B8442" s="0" t="s">
        <v>40</v>
      </c>
      <c r="C8442" s="0" t="s">
        <v>51</v>
      </c>
      <c r="D8442" s="0" t="s">
        <v>100</v>
      </c>
      <c r="E8442" s="0" t="n">
        <v>1</v>
      </c>
      <c r="F8442" s="0" t="str">
        <f aca="false">IF(A8442="","",LEFT(A8442,2))</f>
        <v>18</v>
      </c>
      <c r="G8442" s="0" t="n">
        <f aca="false">IF(D8442="","",VALUE(LEFT(D8442,4)))</f>
        <v>2019</v>
      </c>
      <c r="H8442" s="0" t="n">
        <f aca="false">IF(D8442="","",VALUE(RIGHT(D8442,2)))</f>
        <v>5</v>
      </c>
    </row>
    <row r="8443" customFormat="false" ht="15" hidden="false" customHeight="false" outlineLevel="0" collapsed="false">
      <c r="A8443" s="0" t="s">
        <v>185</v>
      </c>
      <c r="B8443" s="0" t="s">
        <v>40</v>
      </c>
      <c r="C8443" s="0" t="s">
        <v>51</v>
      </c>
      <c r="D8443" s="0" t="s">
        <v>101</v>
      </c>
      <c r="E8443" s="0" t="n">
        <v>3</v>
      </c>
      <c r="F8443" s="0" t="str">
        <f aca="false">IF(A8443="","",LEFT(A8443,2))</f>
        <v>18</v>
      </c>
      <c r="G8443" s="0" t="n">
        <f aca="false">IF(D8443="","",VALUE(LEFT(D8443,4)))</f>
        <v>2019</v>
      </c>
      <c r="H8443" s="0" t="n">
        <f aca="false">IF(D8443="","",VALUE(RIGHT(D8443,2)))</f>
        <v>6</v>
      </c>
    </row>
    <row r="8444" customFormat="false" ht="15" hidden="false" customHeight="false" outlineLevel="0" collapsed="false">
      <c r="A8444" s="0" t="s">
        <v>185</v>
      </c>
      <c r="B8444" s="0" t="s">
        <v>40</v>
      </c>
      <c r="C8444" s="0" t="s">
        <v>51</v>
      </c>
      <c r="D8444" s="0" t="s">
        <v>102</v>
      </c>
      <c r="E8444" s="0" t="n">
        <v>4</v>
      </c>
      <c r="F8444" s="0" t="str">
        <f aca="false">IF(A8444="","",LEFT(A8444,2))</f>
        <v>18</v>
      </c>
      <c r="G8444" s="0" t="n">
        <f aca="false">IF(D8444="","",VALUE(LEFT(D8444,4)))</f>
        <v>2019</v>
      </c>
      <c r="H8444" s="0" t="n">
        <f aca="false">IF(D8444="","",VALUE(RIGHT(D8444,2)))</f>
        <v>7</v>
      </c>
    </row>
    <row r="8445" customFormat="false" ht="15" hidden="false" customHeight="false" outlineLevel="0" collapsed="false">
      <c r="A8445" s="0" t="s">
        <v>185</v>
      </c>
      <c r="B8445" s="0" t="s">
        <v>40</v>
      </c>
      <c r="C8445" s="0" t="s">
        <v>51</v>
      </c>
      <c r="D8445" s="0" t="s">
        <v>103</v>
      </c>
      <c r="E8445" s="0" t="n">
        <v>2</v>
      </c>
      <c r="F8445" s="0" t="str">
        <f aca="false">IF(A8445="","",LEFT(A8445,2))</f>
        <v>18</v>
      </c>
      <c r="G8445" s="0" t="n">
        <f aca="false">IF(D8445="","",VALUE(LEFT(D8445,4)))</f>
        <v>2019</v>
      </c>
      <c r="H8445" s="0" t="n">
        <f aca="false">IF(D8445="","",VALUE(RIGHT(D8445,2)))</f>
        <v>8</v>
      </c>
    </row>
    <row r="8446" customFormat="false" ht="15" hidden="false" customHeight="false" outlineLevel="0" collapsed="false">
      <c r="A8446" s="0" t="s">
        <v>185</v>
      </c>
      <c r="B8446" s="0" t="s">
        <v>40</v>
      </c>
      <c r="C8446" s="0" t="s">
        <v>51</v>
      </c>
      <c r="D8446" s="0" t="s">
        <v>104</v>
      </c>
      <c r="E8446" s="0" t="n">
        <v>1</v>
      </c>
      <c r="F8446" s="0" t="str">
        <f aca="false">IF(A8446="","",LEFT(A8446,2))</f>
        <v>18</v>
      </c>
      <c r="G8446" s="0" t="n">
        <f aca="false">IF(D8446="","",VALUE(LEFT(D8446,4)))</f>
        <v>2019</v>
      </c>
      <c r="H8446" s="0" t="n">
        <f aca="false">IF(D8446="","",VALUE(RIGHT(D8446,2)))</f>
        <v>9</v>
      </c>
    </row>
    <row r="8447" customFormat="false" ht="15" hidden="false" customHeight="false" outlineLevel="0" collapsed="false">
      <c r="A8447" s="0" t="s">
        <v>185</v>
      </c>
      <c r="B8447" s="0" t="s">
        <v>40</v>
      </c>
      <c r="C8447" s="0" t="s">
        <v>51</v>
      </c>
      <c r="D8447" s="0" t="s">
        <v>105</v>
      </c>
      <c r="E8447" s="0" t="n">
        <v>0</v>
      </c>
      <c r="F8447" s="0" t="str">
        <f aca="false">IF(A8447="","",LEFT(A8447,2))</f>
        <v>18</v>
      </c>
      <c r="G8447" s="0" t="n">
        <f aca="false">IF(D8447="","",VALUE(LEFT(D8447,4)))</f>
        <v>2019</v>
      </c>
      <c r="H8447" s="0" t="n">
        <f aca="false">IF(D8447="","",VALUE(RIGHT(D8447,2)))</f>
        <v>10</v>
      </c>
    </row>
    <row r="8448" customFormat="false" ht="15" hidden="false" customHeight="false" outlineLevel="0" collapsed="false">
      <c r="A8448" s="0" t="s">
        <v>185</v>
      </c>
      <c r="B8448" s="0" t="s">
        <v>40</v>
      </c>
      <c r="C8448" s="0" t="s">
        <v>51</v>
      </c>
      <c r="D8448" s="0" t="s">
        <v>106</v>
      </c>
      <c r="E8448" s="0" t="n">
        <v>2</v>
      </c>
      <c r="F8448" s="0" t="str">
        <f aca="false">IF(A8448="","",LEFT(A8448,2))</f>
        <v>18</v>
      </c>
      <c r="G8448" s="0" t="n">
        <f aca="false">IF(D8448="","",VALUE(LEFT(D8448,4)))</f>
        <v>2019</v>
      </c>
      <c r="H8448" s="0" t="n">
        <f aca="false">IF(D8448="","",VALUE(RIGHT(D8448,2)))</f>
        <v>11</v>
      </c>
    </row>
    <row r="8449" customFormat="false" ht="15" hidden="false" customHeight="false" outlineLevel="0" collapsed="false">
      <c r="A8449" s="0" t="s">
        <v>185</v>
      </c>
      <c r="B8449" s="0" t="s">
        <v>40</v>
      </c>
      <c r="C8449" s="0" t="s">
        <v>51</v>
      </c>
      <c r="D8449" s="0" t="s">
        <v>107</v>
      </c>
      <c r="E8449" s="0" t="n">
        <v>4</v>
      </c>
      <c r="F8449" s="0" t="str">
        <f aca="false">IF(A8449="","",LEFT(A8449,2))</f>
        <v>18</v>
      </c>
      <c r="G8449" s="0" t="n">
        <f aca="false">IF(D8449="","",VALUE(LEFT(D8449,4)))</f>
        <v>2019</v>
      </c>
      <c r="H8449" s="0" t="n">
        <f aca="false">IF(D8449="","",VALUE(RIGHT(D8449,2)))</f>
        <v>12</v>
      </c>
    </row>
    <row r="8450" customFormat="false" ht="15" hidden="false" customHeight="false" outlineLevel="0" collapsed="false">
      <c r="A8450" s="0" t="s">
        <v>185</v>
      </c>
      <c r="B8450" s="0" t="s">
        <v>40</v>
      </c>
      <c r="C8450" s="0" t="s">
        <v>51</v>
      </c>
      <c r="D8450" s="0" t="s">
        <v>108</v>
      </c>
      <c r="E8450" s="0" t="n">
        <v>3</v>
      </c>
      <c r="F8450" s="0" t="str">
        <f aca="false">IF(A8450="","",LEFT(A8450,2))</f>
        <v>18</v>
      </c>
      <c r="G8450" s="0" t="n">
        <f aca="false">IF(D8450="","",VALUE(LEFT(D8450,4)))</f>
        <v>2020</v>
      </c>
      <c r="H8450" s="0" t="n">
        <f aca="false">IF(D8450="","",VALUE(RIGHT(D8450,2)))</f>
        <v>1</v>
      </c>
    </row>
    <row r="8451" customFormat="false" ht="15" hidden="false" customHeight="false" outlineLevel="0" collapsed="false">
      <c r="A8451" s="0" t="s">
        <v>185</v>
      </c>
      <c r="B8451" s="0" t="s">
        <v>40</v>
      </c>
      <c r="C8451" s="0" t="s">
        <v>51</v>
      </c>
      <c r="D8451" s="0" t="s">
        <v>109</v>
      </c>
      <c r="E8451" s="0" t="n">
        <v>1</v>
      </c>
      <c r="F8451" s="0" t="str">
        <f aca="false">IF(A8451="","",LEFT(A8451,2))</f>
        <v>18</v>
      </c>
      <c r="G8451" s="0" t="n">
        <f aca="false">IF(D8451="","",VALUE(LEFT(D8451,4)))</f>
        <v>2020</v>
      </c>
      <c r="H8451" s="0" t="n">
        <f aca="false">IF(D8451="","",VALUE(RIGHT(D8451,2)))</f>
        <v>2</v>
      </c>
    </row>
    <row r="8452" customFormat="false" ht="15" hidden="false" customHeight="false" outlineLevel="0" collapsed="false">
      <c r="A8452" s="0" t="s">
        <v>185</v>
      </c>
      <c r="B8452" s="0" t="s">
        <v>40</v>
      </c>
      <c r="C8452" s="0" t="s">
        <v>51</v>
      </c>
      <c r="D8452" s="0" t="s">
        <v>110</v>
      </c>
      <c r="E8452" s="0" t="n">
        <v>4</v>
      </c>
      <c r="F8452" s="0" t="str">
        <f aca="false">IF(A8452="","",LEFT(A8452,2))</f>
        <v>18</v>
      </c>
      <c r="G8452" s="0" t="n">
        <f aca="false">IF(D8452="","",VALUE(LEFT(D8452,4)))</f>
        <v>2020</v>
      </c>
      <c r="H8452" s="0" t="n">
        <f aca="false">IF(D8452="","",VALUE(RIGHT(D8452,2)))</f>
        <v>3</v>
      </c>
    </row>
    <row r="8453" customFormat="false" ht="15" hidden="false" customHeight="false" outlineLevel="0" collapsed="false">
      <c r="A8453" s="0" t="s">
        <v>185</v>
      </c>
      <c r="B8453" s="0" t="s">
        <v>40</v>
      </c>
      <c r="C8453" s="0" t="s">
        <v>51</v>
      </c>
      <c r="D8453" s="0" t="s">
        <v>111</v>
      </c>
      <c r="E8453" s="0" t="n">
        <v>1</v>
      </c>
      <c r="F8453" s="0" t="str">
        <f aca="false">IF(A8453="","",LEFT(A8453,2))</f>
        <v>18</v>
      </c>
      <c r="G8453" s="0" t="n">
        <f aca="false">IF(D8453="","",VALUE(LEFT(D8453,4)))</f>
        <v>2020</v>
      </c>
      <c r="H8453" s="0" t="n">
        <f aca="false">IF(D8453="","",VALUE(RIGHT(D8453,2)))</f>
        <v>4</v>
      </c>
    </row>
    <row r="8454" customFormat="false" ht="15" hidden="false" customHeight="false" outlineLevel="0" collapsed="false">
      <c r="A8454" s="0" t="s">
        <v>185</v>
      </c>
      <c r="B8454" s="0" t="s">
        <v>40</v>
      </c>
      <c r="C8454" s="0" t="s">
        <v>51</v>
      </c>
      <c r="D8454" s="0" t="s">
        <v>112</v>
      </c>
      <c r="E8454" s="0" t="n">
        <v>1</v>
      </c>
      <c r="F8454" s="0" t="str">
        <f aca="false">IF(A8454="","",LEFT(A8454,2))</f>
        <v>18</v>
      </c>
      <c r="G8454" s="0" t="n">
        <f aca="false">IF(D8454="","",VALUE(LEFT(D8454,4)))</f>
        <v>2020</v>
      </c>
      <c r="H8454" s="0" t="n">
        <f aca="false">IF(D8454="","",VALUE(RIGHT(D8454,2)))</f>
        <v>5</v>
      </c>
    </row>
    <row r="8455" customFormat="false" ht="15" hidden="false" customHeight="false" outlineLevel="0" collapsed="false">
      <c r="A8455" s="0" t="s">
        <v>185</v>
      </c>
      <c r="B8455" s="0" t="s">
        <v>40</v>
      </c>
      <c r="C8455" s="0" t="s">
        <v>51</v>
      </c>
      <c r="D8455" s="0" t="s">
        <v>113</v>
      </c>
      <c r="E8455" s="0" t="n">
        <v>2</v>
      </c>
      <c r="F8455" s="0" t="str">
        <f aca="false">IF(A8455="","",LEFT(A8455,2))</f>
        <v>18</v>
      </c>
      <c r="G8455" s="0" t="n">
        <f aca="false">IF(D8455="","",VALUE(LEFT(D8455,4)))</f>
        <v>2020</v>
      </c>
      <c r="H8455" s="0" t="n">
        <f aca="false">IF(D8455="","",VALUE(RIGHT(D8455,2)))</f>
        <v>6</v>
      </c>
    </row>
    <row r="8456" customFormat="false" ht="15" hidden="false" customHeight="false" outlineLevel="0" collapsed="false">
      <c r="A8456" s="0" t="s">
        <v>185</v>
      </c>
      <c r="B8456" s="0" t="s">
        <v>40</v>
      </c>
      <c r="C8456" s="0" t="s">
        <v>51</v>
      </c>
      <c r="D8456" s="0" t="s">
        <v>114</v>
      </c>
      <c r="E8456" s="0" t="n">
        <v>3</v>
      </c>
      <c r="F8456" s="0" t="str">
        <f aca="false">IF(A8456="","",LEFT(A8456,2))</f>
        <v>18</v>
      </c>
      <c r="G8456" s="0" t="n">
        <f aca="false">IF(D8456="","",VALUE(LEFT(D8456,4)))</f>
        <v>2020</v>
      </c>
      <c r="H8456" s="0" t="n">
        <f aca="false">IF(D8456="","",VALUE(RIGHT(D8456,2)))</f>
        <v>7</v>
      </c>
    </row>
    <row r="8457" customFormat="false" ht="15" hidden="false" customHeight="false" outlineLevel="0" collapsed="false">
      <c r="A8457" s="0" t="s">
        <v>185</v>
      </c>
      <c r="B8457" s="0" t="s">
        <v>40</v>
      </c>
      <c r="C8457" s="0" t="s">
        <v>51</v>
      </c>
      <c r="D8457" s="0" t="s">
        <v>115</v>
      </c>
      <c r="E8457" s="0" t="n">
        <v>0</v>
      </c>
      <c r="F8457" s="0" t="str">
        <f aca="false">IF(A8457="","",LEFT(A8457,2))</f>
        <v>18</v>
      </c>
      <c r="G8457" s="0" t="n">
        <f aca="false">IF(D8457="","",VALUE(LEFT(D8457,4)))</f>
        <v>2020</v>
      </c>
      <c r="H8457" s="0" t="n">
        <f aca="false">IF(D8457="","",VALUE(RIGHT(D8457,2)))</f>
        <v>8</v>
      </c>
    </row>
    <row r="8458" customFormat="false" ht="15" hidden="false" customHeight="false" outlineLevel="0" collapsed="false">
      <c r="A8458" s="0" t="s">
        <v>185</v>
      </c>
      <c r="B8458" s="0" t="s">
        <v>40</v>
      </c>
      <c r="C8458" s="0" t="s">
        <v>51</v>
      </c>
      <c r="D8458" s="0" t="s">
        <v>116</v>
      </c>
      <c r="E8458" s="0" t="n">
        <v>0</v>
      </c>
      <c r="F8458" s="0" t="str">
        <f aca="false">IF(A8458="","",LEFT(A8458,2))</f>
        <v>18</v>
      </c>
      <c r="G8458" s="0" t="n">
        <f aca="false">IF(D8458="","",VALUE(LEFT(D8458,4)))</f>
        <v>2020</v>
      </c>
      <c r="H8458" s="0" t="n">
        <f aca="false">IF(D8458="","",VALUE(RIGHT(D8458,2)))</f>
        <v>9</v>
      </c>
    </row>
    <row r="8459" customFormat="false" ht="15" hidden="false" customHeight="false" outlineLevel="0" collapsed="false">
      <c r="A8459" s="0" t="s">
        <v>185</v>
      </c>
      <c r="B8459" s="0" t="s">
        <v>40</v>
      </c>
      <c r="C8459" s="0" t="s">
        <v>51</v>
      </c>
      <c r="D8459" s="0" t="s">
        <v>117</v>
      </c>
      <c r="E8459" s="0" t="n">
        <v>2</v>
      </c>
      <c r="F8459" s="0" t="str">
        <f aca="false">IF(A8459="","",LEFT(A8459,2))</f>
        <v>18</v>
      </c>
      <c r="G8459" s="0" t="n">
        <f aca="false">IF(D8459="","",VALUE(LEFT(D8459,4)))</f>
        <v>2020</v>
      </c>
      <c r="H8459" s="0" t="n">
        <f aca="false">IF(D8459="","",VALUE(RIGHT(D8459,2)))</f>
        <v>10</v>
      </c>
    </row>
    <row r="8460" customFormat="false" ht="15" hidden="false" customHeight="false" outlineLevel="0" collapsed="false">
      <c r="A8460" s="0" t="s">
        <v>185</v>
      </c>
      <c r="B8460" s="0" t="s">
        <v>40</v>
      </c>
      <c r="C8460" s="0" t="s">
        <v>51</v>
      </c>
      <c r="D8460" s="0" t="s">
        <v>118</v>
      </c>
      <c r="E8460" s="0" t="n">
        <v>2</v>
      </c>
      <c r="F8460" s="0" t="str">
        <f aca="false">IF(A8460="","",LEFT(A8460,2))</f>
        <v>18</v>
      </c>
      <c r="G8460" s="0" t="n">
        <f aca="false">IF(D8460="","",VALUE(LEFT(D8460,4)))</f>
        <v>2020</v>
      </c>
      <c r="H8460" s="0" t="n">
        <f aca="false">IF(D8460="","",VALUE(RIGHT(D8460,2)))</f>
        <v>11</v>
      </c>
    </row>
    <row r="8461" customFormat="false" ht="15" hidden="false" customHeight="false" outlineLevel="0" collapsed="false">
      <c r="A8461" s="0" t="s">
        <v>185</v>
      </c>
      <c r="B8461" s="0" t="s">
        <v>40</v>
      </c>
      <c r="C8461" s="0" t="s">
        <v>51</v>
      </c>
      <c r="D8461" s="0" t="s">
        <v>119</v>
      </c>
      <c r="E8461" s="0" t="n">
        <v>0</v>
      </c>
      <c r="F8461" s="0" t="str">
        <f aca="false">IF(A8461="","",LEFT(A8461,2))</f>
        <v>18</v>
      </c>
      <c r="G8461" s="0" t="n">
        <f aca="false">IF(D8461="","",VALUE(LEFT(D8461,4)))</f>
        <v>2020</v>
      </c>
      <c r="H8461" s="0" t="n">
        <f aca="false">IF(D8461="","",VALUE(RIGHT(D8461,2)))</f>
        <v>12</v>
      </c>
    </row>
    <row r="8462" customFormat="false" ht="15" hidden="false" customHeight="false" outlineLevel="0" collapsed="false">
      <c r="A8462" s="0" t="s">
        <v>185</v>
      </c>
      <c r="B8462" s="0" t="s">
        <v>40</v>
      </c>
      <c r="C8462" s="0" t="s">
        <v>51</v>
      </c>
      <c r="D8462" s="0" t="s">
        <v>120</v>
      </c>
      <c r="E8462" s="0" t="n">
        <v>2</v>
      </c>
      <c r="F8462" s="0" t="str">
        <f aca="false">IF(A8462="","",LEFT(A8462,2))</f>
        <v>18</v>
      </c>
      <c r="G8462" s="0" t="n">
        <f aca="false">IF(D8462="","",VALUE(LEFT(D8462,4)))</f>
        <v>2021</v>
      </c>
      <c r="H8462" s="0" t="n">
        <f aca="false">IF(D8462="","",VALUE(RIGHT(D8462,2)))</f>
        <v>1</v>
      </c>
    </row>
    <row r="8463" customFormat="false" ht="15" hidden="false" customHeight="false" outlineLevel="0" collapsed="false">
      <c r="A8463" s="0" t="s">
        <v>185</v>
      </c>
      <c r="B8463" s="0" t="s">
        <v>40</v>
      </c>
      <c r="C8463" s="0" t="s">
        <v>51</v>
      </c>
      <c r="D8463" s="0" t="s">
        <v>121</v>
      </c>
      <c r="E8463" s="0" t="n">
        <v>2</v>
      </c>
      <c r="F8463" s="0" t="str">
        <f aca="false">IF(A8463="","",LEFT(A8463,2))</f>
        <v>18</v>
      </c>
      <c r="G8463" s="0" t="n">
        <f aca="false">IF(D8463="","",VALUE(LEFT(D8463,4)))</f>
        <v>2021</v>
      </c>
      <c r="H8463" s="0" t="n">
        <f aca="false">IF(D8463="","",VALUE(RIGHT(D8463,2)))</f>
        <v>2</v>
      </c>
    </row>
    <row r="8464" customFormat="false" ht="15" hidden="false" customHeight="false" outlineLevel="0" collapsed="false">
      <c r="A8464" s="0" t="s">
        <v>185</v>
      </c>
      <c r="B8464" s="0" t="s">
        <v>40</v>
      </c>
      <c r="C8464" s="0" t="s">
        <v>51</v>
      </c>
      <c r="D8464" s="0" t="s">
        <v>122</v>
      </c>
      <c r="E8464" s="0" t="n">
        <v>4</v>
      </c>
      <c r="F8464" s="0" t="str">
        <f aca="false">IF(A8464="","",LEFT(A8464,2))</f>
        <v>18</v>
      </c>
      <c r="G8464" s="0" t="n">
        <f aca="false">IF(D8464="","",VALUE(LEFT(D8464,4)))</f>
        <v>2021</v>
      </c>
      <c r="H8464" s="0" t="n">
        <f aca="false">IF(D8464="","",VALUE(RIGHT(D8464,2)))</f>
        <v>3</v>
      </c>
    </row>
    <row r="8465" customFormat="false" ht="15" hidden="false" customHeight="false" outlineLevel="0" collapsed="false">
      <c r="A8465" s="0" t="s">
        <v>185</v>
      </c>
      <c r="B8465" s="0" t="s">
        <v>40</v>
      </c>
      <c r="C8465" s="0" t="s">
        <v>51</v>
      </c>
      <c r="D8465" s="0" t="s">
        <v>123</v>
      </c>
      <c r="E8465" s="0" t="n">
        <v>0</v>
      </c>
      <c r="F8465" s="0" t="str">
        <f aca="false">IF(A8465="","",LEFT(A8465,2))</f>
        <v>18</v>
      </c>
      <c r="G8465" s="0" t="n">
        <f aca="false">IF(D8465="","",VALUE(LEFT(D8465,4)))</f>
        <v>2021</v>
      </c>
      <c r="H8465" s="0" t="n">
        <f aca="false">IF(D8465="","",VALUE(RIGHT(D8465,2)))</f>
        <v>4</v>
      </c>
    </row>
    <row r="8466" customFormat="false" ht="15" hidden="false" customHeight="false" outlineLevel="0" collapsed="false">
      <c r="A8466" s="0" t="s">
        <v>185</v>
      </c>
      <c r="B8466" s="0" t="s">
        <v>40</v>
      </c>
      <c r="C8466" s="0" t="s">
        <v>51</v>
      </c>
      <c r="D8466" s="0" t="s">
        <v>124</v>
      </c>
      <c r="E8466" s="0" t="n">
        <v>4</v>
      </c>
      <c r="F8466" s="0" t="str">
        <f aca="false">IF(A8466="","",LEFT(A8466,2))</f>
        <v>18</v>
      </c>
      <c r="G8466" s="0" t="n">
        <f aca="false">IF(D8466="","",VALUE(LEFT(D8466,4)))</f>
        <v>2021</v>
      </c>
      <c r="H8466" s="0" t="n">
        <f aca="false">IF(D8466="","",VALUE(RIGHT(D8466,2)))</f>
        <v>5</v>
      </c>
    </row>
    <row r="8467" customFormat="false" ht="15" hidden="false" customHeight="false" outlineLevel="0" collapsed="false">
      <c r="A8467" s="0" t="s">
        <v>185</v>
      </c>
      <c r="B8467" s="0" t="s">
        <v>40</v>
      </c>
      <c r="C8467" s="0" t="s">
        <v>51</v>
      </c>
      <c r="D8467" s="0" t="s">
        <v>125</v>
      </c>
      <c r="E8467" s="0" t="n">
        <v>1</v>
      </c>
      <c r="F8467" s="0" t="str">
        <f aca="false">IF(A8467="","",LEFT(A8467,2))</f>
        <v>18</v>
      </c>
      <c r="G8467" s="0" t="n">
        <f aca="false">IF(D8467="","",VALUE(LEFT(D8467,4)))</f>
        <v>2021</v>
      </c>
      <c r="H8467" s="0" t="n">
        <f aca="false">IF(D8467="","",VALUE(RIGHT(D8467,2)))</f>
        <v>6</v>
      </c>
    </row>
    <row r="8468" customFormat="false" ht="15" hidden="false" customHeight="false" outlineLevel="0" collapsed="false">
      <c r="A8468" s="0" t="s">
        <v>185</v>
      </c>
      <c r="B8468" s="0" t="s">
        <v>40</v>
      </c>
      <c r="C8468" s="0" t="s">
        <v>51</v>
      </c>
      <c r="D8468" s="0" t="s">
        <v>126</v>
      </c>
      <c r="E8468" s="0" t="n">
        <v>2</v>
      </c>
      <c r="F8468" s="0" t="str">
        <f aca="false">IF(A8468="","",LEFT(A8468,2))</f>
        <v>18</v>
      </c>
      <c r="G8468" s="0" t="n">
        <f aca="false">IF(D8468="","",VALUE(LEFT(D8468,4)))</f>
        <v>2021</v>
      </c>
      <c r="H8468" s="0" t="n">
        <f aca="false">IF(D8468="","",VALUE(RIGHT(D8468,2)))</f>
        <v>7</v>
      </c>
    </row>
    <row r="8469" customFormat="false" ht="15" hidden="false" customHeight="false" outlineLevel="0" collapsed="false">
      <c r="A8469" s="0" t="s">
        <v>185</v>
      </c>
      <c r="B8469" s="0" t="s">
        <v>40</v>
      </c>
      <c r="C8469" s="0" t="s">
        <v>51</v>
      </c>
      <c r="D8469" s="0" t="s">
        <v>127</v>
      </c>
      <c r="E8469" s="0" t="n">
        <v>1</v>
      </c>
      <c r="F8469" s="0" t="str">
        <f aca="false">IF(A8469="","",LEFT(A8469,2))</f>
        <v>18</v>
      </c>
      <c r="G8469" s="0" t="n">
        <f aca="false">IF(D8469="","",VALUE(LEFT(D8469,4)))</f>
        <v>2021</v>
      </c>
      <c r="H8469" s="0" t="n">
        <f aca="false">IF(D8469="","",VALUE(RIGHT(D8469,2)))</f>
        <v>8</v>
      </c>
    </row>
    <row r="8470" customFormat="false" ht="15" hidden="false" customHeight="false" outlineLevel="0" collapsed="false">
      <c r="A8470" s="0" t="s">
        <v>185</v>
      </c>
      <c r="B8470" s="0" t="s">
        <v>40</v>
      </c>
      <c r="C8470" s="0" t="s">
        <v>51</v>
      </c>
      <c r="D8470" s="0" t="s">
        <v>128</v>
      </c>
      <c r="E8470" s="0" t="n">
        <v>1</v>
      </c>
      <c r="F8470" s="0" t="str">
        <f aca="false">IF(A8470="","",LEFT(A8470,2))</f>
        <v>18</v>
      </c>
      <c r="G8470" s="0" t="n">
        <f aca="false">IF(D8470="","",VALUE(LEFT(D8470,4)))</f>
        <v>2021</v>
      </c>
      <c r="H8470" s="0" t="n">
        <f aca="false">IF(D8470="","",VALUE(RIGHT(D8470,2)))</f>
        <v>9</v>
      </c>
    </row>
    <row r="8471" customFormat="false" ht="15" hidden="false" customHeight="false" outlineLevel="0" collapsed="false">
      <c r="A8471" s="0" t="s">
        <v>185</v>
      </c>
      <c r="B8471" s="0" t="s">
        <v>40</v>
      </c>
      <c r="C8471" s="0" t="s">
        <v>51</v>
      </c>
      <c r="D8471" s="0" t="s">
        <v>129</v>
      </c>
      <c r="E8471" s="0" t="n">
        <v>6</v>
      </c>
      <c r="F8471" s="0" t="str">
        <f aca="false">IF(A8471="","",LEFT(A8471,2))</f>
        <v>18</v>
      </c>
      <c r="G8471" s="0" t="n">
        <f aca="false">IF(D8471="","",VALUE(LEFT(D8471,4)))</f>
        <v>2021</v>
      </c>
      <c r="H8471" s="0" t="n">
        <f aca="false">IF(D8471="","",VALUE(RIGHT(D8471,2)))</f>
        <v>10</v>
      </c>
    </row>
    <row r="8472" customFormat="false" ht="15" hidden="false" customHeight="false" outlineLevel="0" collapsed="false">
      <c r="A8472" s="0" t="s">
        <v>185</v>
      </c>
      <c r="B8472" s="0" t="s">
        <v>40</v>
      </c>
      <c r="C8472" s="0" t="s">
        <v>51</v>
      </c>
      <c r="D8472" s="0" t="s">
        <v>130</v>
      </c>
      <c r="E8472" s="0" t="n">
        <v>2</v>
      </c>
      <c r="F8472" s="0" t="str">
        <f aca="false">IF(A8472="","",LEFT(A8472,2))</f>
        <v>18</v>
      </c>
      <c r="G8472" s="0" t="n">
        <f aca="false">IF(D8472="","",VALUE(LEFT(D8472,4)))</f>
        <v>2021</v>
      </c>
      <c r="H8472" s="0" t="n">
        <f aca="false">IF(D8472="","",VALUE(RIGHT(D8472,2)))</f>
        <v>11</v>
      </c>
    </row>
    <row r="8473" customFormat="false" ht="15" hidden="false" customHeight="false" outlineLevel="0" collapsed="false">
      <c r="A8473" s="0" t="s">
        <v>185</v>
      </c>
      <c r="B8473" s="0" t="s">
        <v>40</v>
      </c>
      <c r="C8473" s="0" t="s">
        <v>51</v>
      </c>
      <c r="D8473" s="0" t="s">
        <v>131</v>
      </c>
      <c r="E8473" s="0" t="n">
        <v>0</v>
      </c>
      <c r="F8473" s="0" t="str">
        <f aca="false">IF(A8473="","",LEFT(A8473,2))</f>
        <v>18</v>
      </c>
      <c r="G8473" s="0" t="n">
        <f aca="false">IF(D8473="","",VALUE(LEFT(D8473,4)))</f>
        <v>2021</v>
      </c>
      <c r="H8473" s="0" t="n">
        <f aca="false">IF(D8473="","",VALUE(RIGHT(D8473,2)))</f>
        <v>12</v>
      </c>
    </row>
    <row r="8474" customFormat="false" ht="15" hidden="false" customHeight="false" outlineLevel="0" collapsed="false">
      <c r="A8474" s="0" t="s">
        <v>185</v>
      </c>
      <c r="B8474" s="0" t="s">
        <v>40</v>
      </c>
      <c r="C8474" s="0" t="s">
        <v>51</v>
      </c>
      <c r="D8474" s="0" t="s">
        <v>132</v>
      </c>
      <c r="E8474" s="0" t="n">
        <v>2</v>
      </c>
      <c r="F8474" s="0" t="str">
        <f aca="false">IF(A8474="","",LEFT(A8474,2))</f>
        <v>18</v>
      </c>
      <c r="G8474" s="0" t="n">
        <f aca="false">IF(D8474="","",VALUE(LEFT(D8474,4)))</f>
        <v>2022</v>
      </c>
      <c r="H8474" s="0" t="n">
        <f aca="false">IF(D8474="","",VALUE(RIGHT(D8474,2)))</f>
        <v>1</v>
      </c>
    </row>
    <row r="8475" customFormat="false" ht="15" hidden="false" customHeight="false" outlineLevel="0" collapsed="false">
      <c r="A8475" s="0" t="s">
        <v>185</v>
      </c>
      <c r="B8475" s="0" t="s">
        <v>40</v>
      </c>
      <c r="C8475" s="0" t="s">
        <v>51</v>
      </c>
      <c r="D8475" s="0" t="s">
        <v>133</v>
      </c>
      <c r="E8475" s="0" t="n">
        <v>2</v>
      </c>
      <c r="F8475" s="0" t="str">
        <f aca="false">IF(A8475="","",LEFT(A8475,2))</f>
        <v>18</v>
      </c>
      <c r="G8475" s="0" t="n">
        <f aca="false">IF(D8475="","",VALUE(LEFT(D8475,4)))</f>
        <v>2022</v>
      </c>
      <c r="H8475" s="0" t="n">
        <f aca="false">IF(D8475="","",VALUE(RIGHT(D8475,2)))</f>
        <v>2</v>
      </c>
    </row>
    <row r="8476" customFormat="false" ht="15" hidden="false" customHeight="false" outlineLevel="0" collapsed="false">
      <c r="A8476" s="0" t="s">
        <v>185</v>
      </c>
      <c r="B8476" s="0" t="s">
        <v>40</v>
      </c>
      <c r="C8476" s="0" t="s">
        <v>51</v>
      </c>
      <c r="D8476" s="0" t="s">
        <v>134</v>
      </c>
      <c r="E8476" s="0" t="n">
        <v>1</v>
      </c>
      <c r="F8476" s="0" t="str">
        <f aca="false">IF(A8476="","",LEFT(A8476,2))</f>
        <v>18</v>
      </c>
      <c r="G8476" s="0" t="n">
        <f aca="false">IF(D8476="","",VALUE(LEFT(D8476,4)))</f>
        <v>2022</v>
      </c>
      <c r="H8476" s="0" t="n">
        <f aca="false">IF(D8476="","",VALUE(RIGHT(D8476,2)))</f>
        <v>3</v>
      </c>
    </row>
    <row r="8477" customFormat="false" ht="15" hidden="false" customHeight="false" outlineLevel="0" collapsed="false">
      <c r="A8477" s="0" t="s">
        <v>185</v>
      </c>
      <c r="B8477" s="0" t="s">
        <v>40</v>
      </c>
      <c r="C8477" s="0" t="s">
        <v>51</v>
      </c>
      <c r="D8477" s="0" t="s">
        <v>135</v>
      </c>
      <c r="E8477" s="0" t="n">
        <v>2</v>
      </c>
      <c r="F8477" s="0" t="str">
        <f aca="false">IF(A8477="","",LEFT(A8477,2))</f>
        <v>18</v>
      </c>
      <c r="G8477" s="0" t="n">
        <f aca="false">IF(D8477="","",VALUE(LEFT(D8477,4)))</f>
        <v>2022</v>
      </c>
      <c r="H8477" s="0" t="n">
        <f aca="false">IF(D8477="","",VALUE(RIGHT(D8477,2)))</f>
        <v>4</v>
      </c>
    </row>
    <row r="8478" customFormat="false" ht="15" hidden="false" customHeight="false" outlineLevel="0" collapsed="false">
      <c r="A8478" s="0" t="s">
        <v>185</v>
      </c>
      <c r="B8478" s="0" t="s">
        <v>40</v>
      </c>
      <c r="C8478" s="0" t="s">
        <v>51</v>
      </c>
      <c r="D8478" s="0" t="s">
        <v>136</v>
      </c>
      <c r="E8478" s="0" t="n">
        <v>4</v>
      </c>
      <c r="F8478" s="0" t="str">
        <f aca="false">IF(A8478="","",LEFT(A8478,2))</f>
        <v>18</v>
      </c>
      <c r="G8478" s="0" t="n">
        <f aca="false">IF(D8478="","",VALUE(LEFT(D8478,4)))</f>
        <v>2022</v>
      </c>
      <c r="H8478" s="0" t="n">
        <f aca="false">IF(D8478="","",VALUE(RIGHT(D8478,2)))</f>
        <v>5</v>
      </c>
    </row>
    <row r="8479" customFormat="false" ht="15" hidden="false" customHeight="false" outlineLevel="0" collapsed="false">
      <c r="A8479" s="0" t="s">
        <v>185</v>
      </c>
      <c r="B8479" s="0" t="s">
        <v>40</v>
      </c>
      <c r="C8479" s="0" t="s">
        <v>51</v>
      </c>
      <c r="D8479" s="0" t="s">
        <v>137</v>
      </c>
      <c r="E8479" s="0" t="n">
        <v>0</v>
      </c>
      <c r="F8479" s="0" t="str">
        <f aca="false">IF(A8479="","",LEFT(A8479,2))</f>
        <v>18</v>
      </c>
      <c r="G8479" s="0" t="n">
        <f aca="false">IF(D8479="","",VALUE(LEFT(D8479,4)))</f>
        <v>2022</v>
      </c>
      <c r="H8479" s="0" t="n">
        <f aca="false">IF(D8479="","",VALUE(RIGHT(D8479,2)))</f>
        <v>6</v>
      </c>
    </row>
    <row r="8480" customFormat="false" ht="15" hidden="false" customHeight="false" outlineLevel="0" collapsed="false">
      <c r="A8480" s="0" t="s">
        <v>185</v>
      </c>
      <c r="B8480" s="0" t="s">
        <v>40</v>
      </c>
      <c r="C8480" s="0" t="s">
        <v>51</v>
      </c>
      <c r="D8480" s="0" t="s">
        <v>138</v>
      </c>
      <c r="E8480" s="0" t="n">
        <v>0</v>
      </c>
      <c r="F8480" s="0" t="str">
        <f aca="false">IF(A8480="","",LEFT(A8480,2))</f>
        <v>18</v>
      </c>
      <c r="G8480" s="0" t="n">
        <f aca="false">IF(D8480="","",VALUE(LEFT(D8480,4)))</f>
        <v>2022</v>
      </c>
      <c r="H8480" s="0" t="n">
        <f aca="false">IF(D8480="","",VALUE(RIGHT(D8480,2)))</f>
        <v>7</v>
      </c>
    </row>
    <row r="8481" customFormat="false" ht="15" hidden="false" customHeight="false" outlineLevel="0" collapsed="false">
      <c r="A8481" s="0" t="s">
        <v>185</v>
      </c>
      <c r="B8481" s="0" t="s">
        <v>40</v>
      </c>
      <c r="C8481" s="0" t="s">
        <v>51</v>
      </c>
      <c r="D8481" s="0" t="s">
        <v>139</v>
      </c>
      <c r="E8481" s="0" t="n">
        <v>2</v>
      </c>
      <c r="F8481" s="0" t="str">
        <f aca="false">IF(A8481="","",LEFT(A8481,2))</f>
        <v>18</v>
      </c>
      <c r="G8481" s="0" t="n">
        <f aca="false">IF(D8481="","",VALUE(LEFT(D8481,4)))</f>
        <v>2022</v>
      </c>
      <c r="H8481" s="0" t="n">
        <f aca="false">IF(D8481="","",VALUE(RIGHT(D8481,2)))</f>
        <v>8</v>
      </c>
    </row>
    <row r="8482" customFormat="false" ht="15" hidden="false" customHeight="false" outlineLevel="0" collapsed="false">
      <c r="A8482" s="0" t="s">
        <v>185</v>
      </c>
      <c r="B8482" s="0" t="s">
        <v>40</v>
      </c>
      <c r="C8482" s="0" t="s">
        <v>51</v>
      </c>
      <c r="D8482" s="0" t="s">
        <v>140</v>
      </c>
      <c r="E8482" s="0" t="n">
        <v>2</v>
      </c>
      <c r="F8482" s="0" t="str">
        <f aca="false">IF(A8482="","",LEFT(A8482,2))</f>
        <v>18</v>
      </c>
      <c r="G8482" s="0" t="n">
        <f aca="false">IF(D8482="","",VALUE(LEFT(D8482,4)))</f>
        <v>2022</v>
      </c>
      <c r="H8482" s="0" t="n">
        <f aca="false">IF(D8482="","",VALUE(RIGHT(D8482,2)))</f>
        <v>9</v>
      </c>
    </row>
    <row r="8483" customFormat="false" ht="15" hidden="false" customHeight="false" outlineLevel="0" collapsed="false">
      <c r="A8483" s="0" t="s">
        <v>185</v>
      </c>
      <c r="B8483" s="0" t="s">
        <v>40</v>
      </c>
      <c r="C8483" s="0" t="s">
        <v>51</v>
      </c>
      <c r="D8483" s="0" t="s">
        <v>141</v>
      </c>
      <c r="E8483" s="0" t="n">
        <v>1</v>
      </c>
      <c r="F8483" s="0" t="str">
        <f aca="false">IF(A8483="","",LEFT(A8483,2))</f>
        <v>18</v>
      </c>
      <c r="G8483" s="0" t="n">
        <f aca="false">IF(D8483="","",VALUE(LEFT(D8483,4)))</f>
        <v>2022</v>
      </c>
      <c r="H8483" s="0" t="n">
        <f aca="false">IF(D8483="","",VALUE(RIGHT(D8483,2)))</f>
        <v>10</v>
      </c>
    </row>
    <row r="8484" customFormat="false" ht="15" hidden="false" customHeight="false" outlineLevel="0" collapsed="false">
      <c r="A8484" s="0" t="s">
        <v>185</v>
      </c>
      <c r="B8484" s="0" t="s">
        <v>40</v>
      </c>
      <c r="C8484" s="0" t="s">
        <v>51</v>
      </c>
      <c r="D8484" s="0" t="s">
        <v>142</v>
      </c>
      <c r="E8484" s="0" t="n">
        <v>7</v>
      </c>
      <c r="F8484" s="0" t="str">
        <f aca="false">IF(A8484="","",LEFT(A8484,2))</f>
        <v>18</v>
      </c>
      <c r="G8484" s="0" t="n">
        <f aca="false">IF(D8484="","",VALUE(LEFT(D8484,4)))</f>
        <v>2022</v>
      </c>
      <c r="H8484" s="0" t="n">
        <f aca="false">IF(D8484="","",VALUE(RIGHT(D8484,2)))</f>
        <v>11</v>
      </c>
    </row>
    <row r="8485" customFormat="false" ht="15" hidden="false" customHeight="false" outlineLevel="0" collapsed="false">
      <c r="A8485" s="0" t="s">
        <v>185</v>
      </c>
      <c r="B8485" s="0" t="s">
        <v>40</v>
      </c>
      <c r="C8485" s="0" t="s">
        <v>51</v>
      </c>
      <c r="D8485" s="0" t="s">
        <v>143</v>
      </c>
      <c r="E8485" s="0" t="n">
        <v>0</v>
      </c>
      <c r="F8485" s="0" t="str">
        <f aca="false">IF(A8485="","",LEFT(A8485,2))</f>
        <v>18</v>
      </c>
      <c r="G8485" s="0" t="n">
        <f aca="false">IF(D8485="","",VALUE(LEFT(D8485,4)))</f>
        <v>2022</v>
      </c>
      <c r="H8485" s="0" t="n">
        <f aca="false">IF(D8485="","",VALUE(RIGHT(D8485,2)))</f>
        <v>12</v>
      </c>
    </row>
    <row r="8486" customFormat="false" ht="15" hidden="false" customHeight="false" outlineLevel="0" collapsed="false">
      <c r="A8486" s="0" t="s">
        <v>185</v>
      </c>
      <c r="B8486" s="0" t="s">
        <v>40</v>
      </c>
      <c r="C8486" s="0" t="s">
        <v>51</v>
      </c>
      <c r="D8486" s="0" t="s">
        <v>144</v>
      </c>
      <c r="E8486" s="0" t="n">
        <v>2</v>
      </c>
      <c r="F8486" s="0" t="str">
        <f aca="false">IF(A8486="","",LEFT(A8486,2))</f>
        <v>18</v>
      </c>
      <c r="G8486" s="0" t="n">
        <f aca="false">IF(D8486="","",VALUE(LEFT(D8486,4)))</f>
        <v>2023</v>
      </c>
      <c r="H8486" s="0" t="n">
        <f aca="false">IF(D8486="","",VALUE(RIGHT(D8486,2)))</f>
        <v>1</v>
      </c>
    </row>
    <row r="8487" customFormat="false" ht="15" hidden="false" customHeight="false" outlineLevel="0" collapsed="false">
      <c r="A8487" s="0" t="s">
        <v>185</v>
      </c>
      <c r="B8487" s="0" t="s">
        <v>40</v>
      </c>
      <c r="C8487" s="0" t="s">
        <v>51</v>
      </c>
      <c r="D8487" s="0" t="s">
        <v>145</v>
      </c>
      <c r="E8487" s="0" t="n">
        <v>1</v>
      </c>
      <c r="F8487" s="0" t="str">
        <f aca="false">IF(A8487="","",LEFT(A8487,2))</f>
        <v>18</v>
      </c>
      <c r="G8487" s="0" t="n">
        <f aca="false">IF(D8487="","",VALUE(LEFT(D8487,4)))</f>
        <v>2023</v>
      </c>
      <c r="H8487" s="0" t="n">
        <f aca="false">IF(D8487="","",VALUE(RIGHT(D8487,2)))</f>
        <v>2</v>
      </c>
    </row>
    <row r="8488" customFormat="false" ht="15" hidden="false" customHeight="false" outlineLevel="0" collapsed="false">
      <c r="A8488" s="0" t="s">
        <v>185</v>
      </c>
      <c r="B8488" s="0" t="s">
        <v>40</v>
      </c>
      <c r="C8488" s="0" t="s">
        <v>51</v>
      </c>
      <c r="D8488" s="0" t="s">
        <v>146</v>
      </c>
      <c r="E8488" s="0" t="n">
        <v>7</v>
      </c>
      <c r="F8488" s="0" t="str">
        <f aca="false">IF(A8488="","",LEFT(A8488,2))</f>
        <v>18</v>
      </c>
      <c r="G8488" s="0" t="n">
        <f aca="false">IF(D8488="","",VALUE(LEFT(D8488,4)))</f>
        <v>2023</v>
      </c>
      <c r="H8488" s="0" t="n">
        <f aca="false">IF(D8488="","",VALUE(RIGHT(D8488,2)))</f>
        <v>3</v>
      </c>
    </row>
    <row r="8489" customFormat="false" ht="15" hidden="false" customHeight="false" outlineLevel="0" collapsed="false">
      <c r="A8489" s="0" t="s">
        <v>185</v>
      </c>
      <c r="B8489" s="0" t="s">
        <v>40</v>
      </c>
      <c r="C8489" s="0" t="s">
        <v>51</v>
      </c>
      <c r="D8489" s="0" t="s">
        <v>147</v>
      </c>
      <c r="E8489" s="0" t="n">
        <v>0</v>
      </c>
      <c r="F8489" s="0" t="str">
        <f aca="false">IF(A8489="","",LEFT(A8489,2))</f>
        <v>18</v>
      </c>
      <c r="G8489" s="0" t="n">
        <f aca="false">IF(D8489="","",VALUE(LEFT(D8489,4)))</f>
        <v>2023</v>
      </c>
      <c r="H8489" s="0" t="n">
        <f aca="false">IF(D8489="","",VALUE(RIGHT(D8489,2)))</f>
        <v>4</v>
      </c>
    </row>
    <row r="8490" customFormat="false" ht="15" hidden="false" customHeight="false" outlineLevel="0" collapsed="false">
      <c r="A8490" s="0" t="s">
        <v>185</v>
      </c>
      <c r="B8490" s="0" t="s">
        <v>40</v>
      </c>
      <c r="C8490" s="0" t="s">
        <v>51</v>
      </c>
      <c r="D8490" s="0" t="s">
        <v>148</v>
      </c>
      <c r="E8490" s="0" t="n">
        <v>1</v>
      </c>
      <c r="F8490" s="0" t="str">
        <f aca="false">IF(A8490="","",LEFT(A8490,2))</f>
        <v>18</v>
      </c>
      <c r="G8490" s="0" t="n">
        <f aca="false">IF(D8490="","",VALUE(LEFT(D8490,4)))</f>
        <v>2023</v>
      </c>
      <c r="H8490" s="0" t="n">
        <f aca="false">IF(D8490="","",VALUE(RIGHT(D8490,2)))</f>
        <v>5</v>
      </c>
    </row>
    <row r="8491" customFormat="false" ht="15" hidden="false" customHeight="false" outlineLevel="0" collapsed="false">
      <c r="A8491" s="0" t="s">
        <v>185</v>
      </c>
      <c r="B8491" s="0" t="s">
        <v>40</v>
      </c>
      <c r="C8491" s="0" t="s">
        <v>51</v>
      </c>
      <c r="D8491" s="0" t="s">
        <v>149</v>
      </c>
      <c r="E8491" s="0" t="n">
        <v>1</v>
      </c>
      <c r="F8491" s="0" t="str">
        <f aca="false">IF(A8491="","",LEFT(A8491,2))</f>
        <v>18</v>
      </c>
      <c r="G8491" s="0" t="n">
        <f aca="false">IF(D8491="","",VALUE(LEFT(D8491,4)))</f>
        <v>2023</v>
      </c>
      <c r="H8491" s="0" t="n">
        <f aca="false">IF(D8491="","",VALUE(RIGHT(D8491,2)))</f>
        <v>6</v>
      </c>
    </row>
    <row r="8492" customFormat="false" ht="15" hidden="false" customHeight="false" outlineLevel="0" collapsed="false">
      <c r="A8492" s="0" t="s">
        <v>185</v>
      </c>
      <c r="B8492" s="0" t="s">
        <v>40</v>
      </c>
      <c r="C8492" s="0" t="s">
        <v>51</v>
      </c>
      <c r="D8492" s="0" t="s">
        <v>150</v>
      </c>
      <c r="E8492" s="0" t="n">
        <v>1</v>
      </c>
      <c r="F8492" s="0" t="str">
        <f aca="false">IF(A8492="","",LEFT(A8492,2))</f>
        <v>18</v>
      </c>
      <c r="G8492" s="0" t="n">
        <f aca="false">IF(D8492="","",VALUE(LEFT(D8492,4)))</f>
        <v>2023</v>
      </c>
      <c r="H8492" s="0" t="n">
        <f aca="false">IF(D8492="","",VALUE(RIGHT(D8492,2)))</f>
        <v>7</v>
      </c>
    </row>
    <row r="8493" customFormat="false" ht="15" hidden="false" customHeight="false" outlineLevel="0" collapsed="false">
      <c r="A8493" s="0" t="s">
        <v>185</v>
      </c>
      <c r="B8493" s="0" t="s">
        <v>40</v>
      </c>
      <c r="C8493" s="0" t="s">
        <v>51</v>
      </c>
      <c r="D8493" s="0" t="s">
        <v>151</v>
      </c>
      <c r="E8493" s="0" t="n">
        <v>2</v>
      </c>
      <c r="F8493" s="0" t="str">
        <f aca="false">IF(A8493="","",LEFT(A8493,2))</f>
        <v>18</v>
      </c>
      <c r="G8493" s="0" t="n">
        <f aca="false">IF(D8493="","",VALUE(LEFT(D8493,4)))</f>
        <v>2023</v>
      </c>
      <c r="H8493" s="0" t="n">
        <f aca="false">IF(D8493="","",VALUE(RIGHT(D8493,2)))</f>
        <v>8</v>
      </c>
    </row>
    <row r="8494" customFormat="false" ht="15" hidden="false" customHeight="false" outlineLevel="0" collapsed="false">
      <c r="A8494" s="0" t="s">
        <v>185</v>
      </c>
      <c r="B8494" s="0" t="s">
        <v>40</v>
      </c>
      <c r="C8494" s="0" t="s">
        <v>51</v>
      </c>
      <c r="D8494" s="0" t="s">
        <v>152</v>
      </c>
      <c r="E8494" s="0" t="n">
        <v>2</v>
      </c>
      <c r="F8494" s="0" t="str">
        <f aca="false">IF(A8494="","",LEFT(A8494,2))</f>
        <v>18</v>
      </c>
      <c r="G8494" s="0" t="n">
        <f aca="false">IF(D8494="","",VALUE(LEFT(D8494,4)))</f>
        <v>2023</v>
      </c>
      <c r="H8494" s="0" t="n">
        <f aca="false">IF(D8494="","",VALUE(RIGHT(D8494,2)))</f>
        <v>9</v>
      </c>
    </row>
    <row r="8495" customFormat="false" ht="15" hidden="false" customHeight="false" outlineLevel="0" collapsed="false">
      <c r="A8495" s="0" t="s">
        <v>185</v>
      </c>
      <c r="B8495" s="0" t="s">
        <v>40</v>
      </c>
      <c r="C8495" s="0" t="s">
        <v>51</v>
      </c>
      <c r="D8495" s="0" t="s">
        <v>153</v>
      </c>
      <c r="E8495" s="0" t="n">
        <v>0</v>
      </c>
      <c r="F8495" s="0" t="str">
        <f aca="false">IF(A8495="","",LEFT(A8495,2))</f>
        <v>18</v>
      </c>
      <c r="G8495" s="0" t="n">
        <f aca="false">IF(D8495="","",VALUE(LEFT(D8495,4)))</f>
        <v>2023</v>
      </c>
      <c r="H8495" s="0" t="n">
        <f aca="false">IF(D8495="","",VALUE(RIGHT(D8495,2)))</f>
        <v>10</v>
      </c>
    </row>
    <row r="8496" customFormat="false" ht="15" hidden="false" customHeight="false" outlineLevel="0" collapsed="false">
      <c r="A8496" s="0" t="s">
        <v>185</v>
      </c>
      <c r="B8496" s="0" t="s">
        <v>40</v>
      </c>
      <c r="C8496" s="0" t="s">
        <v>51</v>
      </c>
      <c r="D8496" s="0" t="s">
        <v>154</v>
      </c>
      <c r="E8496" s="0" t="n">
        <v>0</v>
      </c>
      <c r="F8496" s="0" t="str">
        <f aca="false">IF(A8496="","",LEFT(A8496,2))</f>
        <v>18</v>
      </c>
      <c r="G8496" s="0" t="n">
        <f aca="false">IF(D8496="","",VALUE(LEFT(D8496,4)))</f>
        <v>2023</v>
      </c>
      <c r="H8496" s="0" t="n">
        <f aca="false">IF(D8496="","",VALUE(RIGHT(D8496,2)))</f>
        <v>11</v>
      </c>
    </row>
    <row r="8497" customFormat="false" ht="15" hidden="false" customHeight="false" outlineLevel="0" collapsed="false">
      <c r="A8497" s="0" t="s">
        <v>185</v>
      </c>
      <c r="B8497" s="0" t="s">
        <v>40</v>
      </c>
      <c r="C8497" s="0" t="s">
        <v>51</v>
      </c>
      <c r="D8497" s="0" t="s">
        <v>155</v>
      </c>
      <c r="E8497" s="0" t="n">
        <v>1</v>
      </c>
      <c r="F8497" s="0" t="str">
        <f aca="false">IF(A8497="","",LEFT(A8497,2))</f>
        <v>18</v>
      </c>
      <c r="G8497" s="0" t="n">
        <f aca="false">IF(D8497="","",VALUE(LEFT(D8497,4)))</f>
        <v>2023</v>
      </c>
      <c r="H8497" s="0" t="n">
        <f aca="false">IF(D8497="","",VALUE(RIGHT(D8497,2)))</f>
        <v>12</v>
      </c>
    </row>
    <row r="8498" customFormat="false" ht="15" hidden="false" customHeight="false" outlineLevel="0" collapsed="false">
      <c r="A8498" s="0" t="s">
        <v>185</v>
      </c>
      <c r="B8498" s="0" t="s">
        <v>40</v>
      </c>
      <c r="C8498" s="0" t="s">
        <v>51</v>
      </c>
      <c r="D8498" s="0" t="s">
        <v>156</v>
      </c>
      <c r="E8498" s="0" t="n">
        <v>3</v>
      </c>
      <c r="F8498" s="0" t="str">
        <f aca="false">IF(A8498="","",LEFT(A8498,2))</f>
        <v>18</v>
      </c>
      <c r="G8498" s="0" t="n">
        <f aca="false">IF(D8498="","",VALUE(LEFT(D8498,4)))</f>
        <v>2024</v>
      </c>
      <c r="H8498" s="0" t="n">
        <f aca="false">IF(D8498="","",VALUE(RIGHT(D8498,2)))</f>
        <v>1</v>
      </c>
    </row>
    <row r="8499" customFormat="false" ht="15" hidden="false" customHeight="false" outlineLevel="0" collapsed="false">
      <c r="A8499" s="0" t="s">
        <v>185</v>
      </c>
      <c r="B8499" s="0" t="s">
        <v>40</v>
      </c>
      <c r="C8499" s="0" t="s">
        <v>51</v>
      </c>
      <c r="D8499" s="0" t="s">
        <v>157</v>
      </c>
      <c r="E8499" s="0" t="n">
        <v>1</v>
      </c>
      <c r="F8499" s="0" t="str">
        <f aca="false">IF(A8499="","",LEFT(A8499,2))</f>
        <v>18</v>
      </c>
      <c r="G8499" s="0" t="n">
        <f aca="false">IF(D8499="","",VALUE(LEFT(D8499,4)))</f>
        <v>2024</v>
      </c>
      <c r="H8499" s="0" t="n">
        <f aca="false">IF(D8499="","",VALUE(RIGHT(D8499,2)))</f>
        <v>2</v>
      </c>
    </row>
    <row r="8500" customFormat="false" ht="15" hidden="false" customHeight="false" outlineLevel="0" collapsed="false">
      <c r="A8500" s="0" t="s">
        <v>185</v>
      </c>
      <c r="B8500" s="0" t="s">
        <v>40</v>
      </c>
      <c r="C8500" s="0" t="s">
        <v>51</v>
      </c>
      <c r="D8500" s="0" t="s">
        <v>158</v>
      </c>
      <c r="E8500" s="0" t="n">
        <v>2</v>
      </c>
      <c r="F8500" s="0" t="str">
        <f aca="false">IF(A8500="","",LEFT(A8500,2))</f>
        <v>18</v>
      </c>
      <c r="G8500" s="0" t="n">
        <f aca="false">IF(D8500="","",VALUE(LEFT(D8500,4)))</f>
        <v>2024</v>
      </c>
      <c r="H8500" s="0" t="n">
        <f aca="false">IF(D8500="","",VALUE(RIGHT(D8500,2)))</f>
        <v>3</v>
      </c>
    </row>
    <row r="8501" customFormat="false" ht="15" hidden="false" customHeight="false" outlineLevel="0" collapsed="false">
      <c r="A8501" s="0" t="s">
        <v>185</v>
      </c>
      <c r="B8501" s="0" t="s">
        <v>40</v>
      </c>
      <c r="C8501" s="0" t="s">
        <v>51</v>
      </c>
      <c r="D8501" s="0" t="s">
        <v>159</v>
      </c>
      <c r="E8501" s="0" t="n">
        <v>2</v>
      </c>
      <c r="F8501" s="0" t="str">
        <f aca="false">IF(A8501="","",LEFT(A8501,2))</f>
        <v>18</v>
      </c>
      <c r="G8501" s="0" t="n">
        <f aca="false">IF(D8501="","",VALUE(LEFT(D8501,4)))</f>
        <v>2024</v>
      </c>
      <c r="H8501" s="0" t="n">
        <f aca="false">IF(D8501="","",VALUE(RIGHT(D8501,2)))</f>
        <v>4</v>
      </c>
    </row>
    <row r="8502" customFormat="false" ht="15" hidden="false" customHeight="false" outlineLevel="0" collapsed="false">
      <c r="A8502" s="0" t="s">
        <v>185</v>
      </c>
      <c r="B8502" s="0" t="s">
        <v>40</v>
      </c>
      <c r="C8502" s="0" t="s">
        <v>51</v>
      </c>
      <c r="D8502" s="0" t="s">
        <v>160</v>
      </c>
      <c r="E8502" s="0" t="n">
        <v>2</v>
      </c>
      <c r="F8502" s="0" t="str">
        <f aca="false">IF(A8502="","",LEFT(A8502,2))</f>
        <v>18</v>
      </c>
      <c r="G8502" s="0" t="n">
        <f aca="false">IF(D8502="","",VALUE(LEFT(D8502,4)))</f>
        <v>2024</v>
      </c>
      <c r="H8502" s="0" t="n">
        <f aca="false">IF(D8502="","",VALUE(RIGHT(D8502,2)))</f>
        <v>5</v>
      </c>
    </row>
    <row r="8503" customFormat="false" ht="15" hidden="false" customHeight="false" outlineLevel="0" collapsed="false">
      <c r="A8503" s="0" t="s">
        <v>185</v>
      </c>
      <c r="B8503" s="0" t="s">
        <v>40</v>
      </c>
      <c r="C8503" s="0" t="s">
        <v>51</v>
      </c>
      <c r="D8503" s="0" t="s">
        <v>161</v>
      </c>
      <c r="E8503" s="0" t="n">
        <v>3</v>
      </c>
      <c r="F8503" s="0" t="str">
        <f aca="false">IF(A8503="","",LEFT(A8503,2))</f>
        <v>18</v>
      </c>
      <c r="G8503" s="0" t="n">
        <f aca="false">IF(D8503="","",VALUE(LEFT(D8503,4)))</f>
        <v>2024</v>
      </c>
      <c r="H8503" s="0" t="n">
        <f aca="false">IF(D8503="","",VALUE(RIGHT(D8503,2)))</f>
        <v>6</v>
      </c>
    </row>
    <row r="8504" customFormat="false" ht="15" hidden="false" customHeight="false" outlineLevel="0" collapsed="false">
      <c r="A8504" s="0" t="s">
        <v>185</v>
      </c>
      <c r="B8504" s="0" t="s">
        <v>40</v>
      </c>
      <c r="C8504" s="0" t="s">
        <v>51</v>
      </c>
      <c r="D8504" s="0" t="s">
        <v>162</v>
      </c>
      <c r="E8504" s="0" t="n">
        <v>3</v>
      </c>
      <c r="F8504" s="0" t="str">
        <f aca="false">IF(A8504="","",LEFT(A8504,2))</f>
        <v>18</v>
      </c>
      <c r="G8504" s="0" t="n">
        <f aca="false">IF(D8504="","",VALUE(LEFT(D8504,4)))</f>
        <v>2024</v>
      </c>
      <c r="H8504" s="0" t="n">
        <f aca="false">IF(D8504="","",VALUE(RIGHT(D8504,2)))</f>
        <v>7</v>
      </c>
    </row>
    <row r="8505" customFormat="false" ht="15" hidden="false" customHeight="false" outlineLevel="0" collapsed="false">
      <c r="A8505" s="0" t="s">
        <v>185</v>
      </c>
      <c r="B8505" s="0" t="s">
        <v>40</v>
      </c>
      <c r="C8505" s="0" t="s">
        <v>51</v>
      </c>
      <c r="D8505" s="0" t="s">
        <v>163</v>
      </c>
      <c r="E8505" s="0" t="n">
        <v>1</v>
      </c>
      <c r="F8505" s="0" t="str">
        <f aca="false">IF(A8505="","",LEFT(A8505,2))</f>
        <v>18</v>
      </c>
      <c r="G8505" s="0" t="n">
        <f aca="false">IF(D8505="","",VALUE(LEFT(D8505,4)))</f>
        <v>2024</v>
      </c>
      <c r="H8505" s="0" t="n">
        <f aca="false">IF(D8505="","",VALUE(RIGHT(D8505,2)))</f>
        <v>8</v>
      </c>
    </row>
    <row r="8506" customFormat="false" ht="15" hidden="false" customHeight="false" outlineLevel="0" collapsed="false">
      <c r="A8506" s="0" t="s">
        <v>185</v>
      </c>
      <c r="B8506" s="0" t="s">
        <v>40</v>
      </c>
      <c r="C8506" s="0" t="s">
        <v>51</v>
      </c>
      <c r="D8506" s="0" t="s">
        <v>164</v>
      </c>
      <c r="E8506" s="0" t="n">
        <v>0</v>
      </c>
      <c r="F8506" s="0" t="str">
        <f aca="false">IF(A8506="","",LEFT(A8506,2))</f>
        <v>18</v>
      </c>
      <c r="G8506" s="0" t="n">
        <f aca="false">IF(D8506="","",VALUE(LEFT(D8506,4)))</f>
        <v>2024</v>
      </c>
      <c r="H8506" s="0" t="n">
        <f aca="false">IF(D8506="","",VALUE(RIGHT(D8506,2)))</f>
        <v>9</v>
      </c>
    </row>
    <row r="8507" customFormat="false" ht="15" hidden="false" customHeight="false" outlineLevel="0" collapsed="false">
      <c r="A8507" s="0" t="s">
        <v>185</v>
      </c>
      <c r="B8507" s="0" t="s">
        <v>40</v>
      </c>
      <c r="C8507" s="0" t="s">
        <v>51</v>
      </c>
      <c r="D8507" s="0" t="s">
        <v>165</v>
      </c>
      <c r="E8507" s="0" t="n">
        <v>2</v>
      </c>
      <c r="F8507" s="0" t="str">
        <f aca="false">IF(A8507="","",LEFT(A8507,2))</f>
        <v>18</v>
      </c>
      <c r="G8507" s="0" t="n">
        <f aca="false">IF(D8507="","",VALUE(LEFT(D8507,4)))</f>
        <v>2024</v>
      </c>
      <c r="H8507" s="0" t="n">
        <f aca="false">IF(D8507="","",VALUE(RIGHT(D8507,2)))</f>
        <v>10</v>
      </c>
    </row>
    <row r="8508" customFormat="false" ht="15" hidden="false" customHeight="false" outlineLevel="0" collapsed="false">
      <c r="A8508" s="0" t="s">
        <v>185</v>
      </c>
      <c r="B8508" s="0" t="s">
        <v>40</v>
      </c>
      <c r="C8508" s="0" t="s">
        <v>51</v>
      </c>
      <c r="D8508" s="0" t="s">
        <v>166</v>
      </c>
      <c r="E8508" s="0" t="n">
        <v>1</v>
      </c>
      <c r="F8508" s="0" t="str">
        <f aca="false">IF(A8508="","",LEFT(A8508,2))</f>
        <v>18</v>
      </c>
      <c r="G8508" s="0" t="n">
        <f aca="false">IF(D8508="","",VALUE(LEFT(D8508,4)))</f>
        <v>2024</v>
      </c>
      <c r="H8508" s="0" t="n">
        <f aca="false">IF(D8508="","",VALUE(RIGHT(D8508,2)))</f>
        <v>11</v>
      </c>
    </row>
    <row r="8509" customFormat="false" ht="15" hidden="false" customHeight="false" outlineLevel="0" collapsed="false">
      <c r="A8509" s="0" t="s">
        <v>185</v>
      </c>
      <c r="B8509" s="0" t="s">
        <v>40</v>
      </c>
      <c r="C8509" s="0" t="s">
        <v>51</v>
      </c>
      <c r="D8509" s="0" t="s">
        <v>167</v>
      </c>
      <c r="E8509" s="0" t="n">
        <v>2</v>
      </c>
      <c r="F8509" s="0" t="str">
        <f aca="false">IF(A8509="","",LEFT(A8509,2))</f>
        <v>18</v>
      </c>
      <c r="G8509" s="0" t="n">
        <f aca="false">IF(D8509="","",VALUE(LEFT(D8509,4)))</f>
        <v>2024</v>
      </c>
      <c r="H8509" s="0" t="n">
        <f aca="false">IF(D8509="","",VALUE(RIGHT(D8509,2)))</f>
        <v>12</v>
      </c>
    </row>
    <row r="8510" customFormat="false" ht="15" hidden="false" customHeight="false" outlineLevel="0" collapsed="false">
      <c r="A8510" s="0" t="s">
        <v>185</v>
      </c>
      <c r="B8510" s="0" t="s">
        <v>40</v>
      </c>
      <c r="C8510" s="0" t="s">
        <v>51</v>
      </c>
      <c r="D8510" s="0" t="s">
        <v>168</v>
      </c>
      <c r="E8510" s="0" t="n">
        <v>1</v>
      </c>
      <c r="F8510" s="0" t="str">
        <f aca="false">IF(A8510="","",LEFT(A8510,2))</f>
        <v>18</v>
      </c>
      <c r="G8510" s="0" t="n">
        <f aca="false">IF(D8510="","",VALUE(LEFT(D8510,4)))</f>
        <v>2025</v>
      </c>
      <c r="H8510" s="0" t="n">
        <f aca="false">IF(D8510="","",VALUE(RIGHT(D8510,2)))</f>
        <v>1</v>
      </c>
    </row>
    <row r="8511" customFormat="false" ht="15" hidden="false" customHeight="false" outlineLevel="0" collapsed="false">
      <c r="A8511" s="0" t="s">
        <v>185</v>
      </c>
      <c r="B8511" s="0" t="s">
        <v>40</v>
      </c>
      <c r="C8511" s="0" t="s">
        <v>51</v>
      </c>
      <c r="D8511" s="0" t="s">
        <v>169</v>
      </c>
      <c r="E8511" s="0" t="n">
        <v>2</v>
      </c>
      <c r="F8511" s="0" t="str">
        <f aca="false">IF(A8511="","",LEFT(A8511,2))</f>
        <v>18</v>
      </c>
      <c r="G8511" s="0" t="n">
        <f aca="false">IF(D8511="","",VALUE(LEFT(D8511,4)))</f>
        <v>2025</v>
      </c>
      <c r="H8511" s="0" t="n">
        <f aca="false">IF(D8511="","",VALUE(RIGHT(D8511,2)))</f>
        <v>2</v>
      </c>
    </row>
    <row r="8512" customFormat="false" ht="15" hidden="false" customHeight="false" outlineLevel="0" collapsed="false">
      <c r="A8512" s="0" t="s">
        <v>185</v>
      </c>
      <c r="B8512" s="0" t="s">
        <v>40</v>
      </c>
      <c r="C8512" s="0" t="s">
        <v>51</v>
      </c>
      <c r="D8512" s="0" t="s">
        <v>170</v>
      </c>
      <c r="E8512" s="0" t="n">
        <v>2</v>
      </c>
      <c r="F8512" s="0" t="str">
        <f aca="false">IF(A8512="","",LEFT(A8512,2))</f>
        <v>18</v>
      </c>
      <c r="G8512" s="0" t="n">
        <f aca="false">IF(D8512="","",VALUE(LEFT(D8512,4)))</f>
        <v>2025</v>
      </c>
      <c r="H8512" s="0" t="n">
        <f aca="false">IF(D8512="","",VALUE(RIGHT(D8512,2)))</f>
        <v>3</v>
      </c>
    </row>
    <row r="8513" customFormat="false" ht="15" hidden="false" customHeight="false" outlineLevel="0" collapsed="false">
      <c r="A8513" s="0" t="s">
        <v>185</v>
      </c>
      <c r="B8513" s="0" t="s">
        <v>40</v>
      </c>
      <c r="C8513" s="0" t="s">
        <v>51</v>
      </c>
      <c r="D8513" s="0" t="s">
        <v>171</v>
      </c>
      <c r="E8513" s="0" t="n">
        <v>1</v>
      </c>
      <c r="F8513" s="0" t="str">
        <f aca="false">IF(A8513="","",LEFT(A8513,2))</f>
        <v>18</v>
      </c>
      <c r="G8513" s="0" t="n">
        <f aca="false">IF(D8513="","",VALUE(LEFT(D8513,4)))</f>
        <v>2025</v>
      </c>
      <c r="H8513" s="0" t="n">
        <f aca="false">IF(D8513="","",VALUE(RIGHT(D8513,2)))</f>
        <v>4</v>
      </c>
    </row>
    <row r="8514" customFormat="false" ht="15" hidden="false" customHeight="false" outlineLevel="0" collapsed="false">
      <c r="A8514" s="0" t="s">
        <v>185</v>
      </c>
      <c r="B8514" s="0" t="s">
        <v>40</v>
      </c>
      <c r="C8514" s="0" t="s">
        <v>51</v>
      </c>
      <c r="D8514" s="0" t="s">
        <v>172</v>
      </c>
      <c r="E8514" s="0" t="n">
        <v>3</v>
      </c>
      <c r="F8514" s="0" t="str">
        <f aca="false">IF(A8514="","",LEFT(A8514,2))</f>
        <v>18</v>
      </c>
      <c r="G8514" s="0" t="n">
        <f aca="false">IF(D8514="","",VALUE(LEFT(D8514,4)))</f>
        <v>2025</v>
      </c>
      <c r="H8514" s="0" t="n">
        <f aca="false">IF(D8514="","",VALUE(RIGHT(D8514,2)))</f>
        <v>5</v>
      </c>
    </row>
    <row r="8515" customFormat="false" ht="15" hidden="false" customHeight="false" outlineLevel="0" collapsed="false">
      <c r="A8515" s="0" t="s">
        <v>185</v>
      </c>
      <c r="B8515" s="0" t="s">
        <v>40</v>
      </c>
      <c r="C8515" s="0" t="s">
        <v>51</v>
      </c>
      <c r="D8515" s="0" t="s">
        <v>173</v>
      </c>
      <c r="E8515" s="0" t="n">
        <v>1</v>
      </c>
      <c r="F8515" s="0" t="str">
        <f aca="false">IF(A8515="","",LEFT(A8515,2))</f>
        <v>18</v>
      </c>
      <c r="G8515" s="0" t="n">
        <f aca="false">IF(D8515="","",VALUE(LEFT(D8515,4)))</f>
        <v>2025</v>
      </c>
      <c r="H8515" s="0" t="n">
        <f aca="false">IF(D8515="","",VALUE(RIGHT(D8515,2)))</f>
        <v>6</v>
      </c>
    </row>
    <row r="8516" customFormat="false" ht="15" hidden="false" customHeight="false" outlineLevel="0" collapsed="false">
      <c r="A8516" s="0" t="s">
        <v>185</v>
      </c>
      <c r="B8516" s="0" t="s">
        <v>40</v>
      </c>
      <c r="C8516" s="0" t="s">
        <v>51</v>
      </c>
      <c r="D8516" s="0" t="s">
        <v>174</v>
      </c>
      <c r="E8516" s="0" t="n">
        <v>2</v>
      </c>
      <c r="F8516" s="0" t="str">
        <f aca="false">IF(A8516="","",LEFT(A8516,2))</f>
        <v>18</v>
      </c>
      <c r="G8516" s="0" t="n">
        <f aca="false">IF(D8516="","",VALUE(LEFT(D8516,4)))</f>
        <v>2025</v>
      </c>
      <c r="H8516" s="0" t="n">
        <f aca="false">IF(D8516="","",VALUE(RIGHT(D8516,2)))</f>
        <v>7</v>
      </c>
    </row>
    <row r="8517" customFormat="false" ht="15" hidden="false" customHeight="false" outlineLevel="0" collapsed="false">
      <c r="A8517" s="0" t="s">
        <v>185</v>
      </c>
      <c r="B8517" s="0" t="s">
        <v>40</v>
      </c>
      <c r="C8517" s="0" t="s">
        <v>51</v>
      </c>
      <c r="D8517" s="0" t="s">
        <v>175</v>
      </c>
      <c r="E8517" s="0" t="n">
        <v>3</v>
      </c>
      <c r="F8517" s="0" t="str">
        <f aca="false">IF(A8517="","",LEFT(A8517,2))</f>
        <v>18</v>
      </c>
      <c r="G8517" s="0" t="n">
        <f aca="false">IF(D8517="","",VALUE(LEFT(D8517,4)))</f>
        <v>2025</v>
      </c>
      <c r="H8517" s="0" t="n">
        <f aca="false">IF(D8517="","",VALUE(RIGHT(D8517,2)))</f>
        <v>8</v>
      </c>
    </row>
    <row r="8518" customFormat="false" ht="15" hidden="false" customHeight="false" outlineLevel="0" collapsed="false">
      <c r="A8518" s="0" t="s">
        <v>185</v>
      </c>
      <c r="B8518" s="0" t="s">
        <v>40</v>
      </c>
      <c r="C8518" s="0" t="s">
        <v>51</v>
      </c>
      <c r="D8518" s="0" t="s">
        <v>176</v>
      </c>
      <c r="E8518" s="0" t="n">
        <v>2</v>
      </c>
      <c r="F8518" s="0" t="str">
        <f aca="false">IF(A8518="","",LEFT(A8518,2))</f>
        <v>18</v>
      </c>
      <c r="G8518" s="0" t="n">
        <f aca="false">IF(D8518="","",VALUE(LEFT(D8518,4)))</f>
        <v>2025</v>
      </c>
      <c r="H8518" s="0" t="n">
        <f aca="false">IF(D8518="","",VALUE(RIGHT(D8518,2)))</f>
        <v>9</v>
      </c>
    </row>
    <row r="8519" customFormat="false" ht="15" hidden="false" customHeight="false" outlineLevel="0" collapsed="false">
      <c r="A8519" s="0" t="s">
        <v>185</v>
      </c>
      <c r="B8519" s="0" t="s">
        <v>40</v>
      </c>
      <c r="C8519" s="0" t="s">
        <v>51</v>
      </c>
      <c r="D8519" s="0" t="s">
        <v>177</v>
      </c>
      <c r="E8519" s="0" t="n">
        <v>1</v>
      </c>
      <c r="F8519" s="0" t="str">
        <f aca="false">IF(A8519="","",LEFT(A8519,2))</f>
        <v>18</v>
      </c>
      <c r="G8519" s="0" t="n">
        <f aca="false">IF(D8519="","",VALUE(LEFT(D8519,4)))</f>
        <v>2025</v>
      </c>
      <c r="H8519" s="0" t="n">
        <f aca="false">IF(D8519="","",VALUE(RIGHT(D8519,2)))</f>
        <v>10</v>
      </c>
    </row>
    <row r="8520" customFormat="false" ht="15" hidden="false" customHeight="false" outlineLevel="0" collapsed="false">
      <c r="A8520" s="0" t="s">
        <v>185</v>
      </c>
      <c r="B8520" s="0" t="s">
        <v>40</v>
      </c>
      <c r="C8520" s="0" t="s">
        <v>51</v>
      </c>
      <c r="D8520" s="0" t="s">
        <v>178</v>
      </c>
      <c r="E8520" s="0" t="n">
        <v>4</v>
      </c>
      <c r="F8520" s="0" t="str">
        <f aca="false">IF(A8520="","",LEFT(A8520,2))</f>
        <v>18</v>
      </c>
      <c r="G8520" s="0" t="n">
        <f aca="false">IF(D8520="","",VALUE(LEFT(D8520,4)))</f>
        <v>2025</v>
      </c>
      <c r="H8520" s="0" t="n">
        <f aca="false">IF(D8520="","",VALUE(RIGHT(D8520,2)))</f>
        <v>11</v>
      </c>
    </row>
    <row r="8521" customFormat="false" ht="15" hidden="false" customHeight="false" outlineLevel="0" collapsed="false">
      <c r="A8521" s="0" t="s">
        <v>185</v>
      </c>
      <c r="B8521" s="0" t="s">
        <v>40</v>
      </c>
      <c r="C8521" s="0" t="s">
        <v>51</v>
      </c>
      <c r="D8521" s="0" t="s">
        <v>179</v>
      </c>
      <c r="E8521" s="0" t="n">
        <v>2</v>
      </c>
      <c r="F8521" s="0" t="str">
        <f aca="false">IF(A8521="","",LEFT(A8521,2))</f>
        <v>18</v>
      </c>
      <c r="G8521" s="0" t="n">
        <f aca="false">IF(D8521="","",VALUE(LEFT(D8521,4)))</f>
        <v>2025</v>
      </c>
      <c r="H8521" s="0" t="n">
        <f aca="false">IF(D8521="","",VALUE(RIGHT(D8521,2)))</f>
        <v>12</v>
      </c>
    </row>
    <row r="8522" customFormat="false" ht="15" hidden="false" customHeight="false" outlineLevel="0" collapsed="false">
      <c r="A8522" s="0" t="s">
        <v>185</v>
      </c>
      <c r="B8522" s="0" t="s">
        <v>40</v>
      </c>
      <c r="C8522" s="0" t="s">
        <v>52</v>
      </c>
      <c r="D8522" s="0" t="s">
        <v>60</v>
      </c>
      <c r="E8522" s="0" t="n">
        <v>0</v>
      </c>
      <c r="F8522" s="0" t="str">
        <f aca="false">IF(A8522="","",LEFT(A8522,2))</f>
        <v>18</v>
      </c>
      <c r="G8522" s="0" t="n">
        <f aca="false">IF(D8522="","",VALUE(LEFT(D8522,4)))</f>
        <v>2016</v>
      </c>
      <c r="H8522" s="0" t="n">
        <f aca="false">IF(D8522="","",VALUE(RIGHT(D8522,2)))</f>
        <v>1</v>
      </c>
    </row>
    <row r="8523" customFormat="false" ht="15" hidden="false" customHeight="false" outlineLevel="0" collapsed="false">
      <c r="A8523" s="0" t="s">
        <v>185</v>
      </c>
      <c r="B8523" s="0" t="s">
        <v>40</v>
      </c>
      <c r="C8523" s="0" t="s">
        <v>52</v>
      </c>
      <c r="D8523" s="0" t="s">
        <v>61</v>
      </c>
      <c r="E8523" s="0" t="n">
        <v>0</v>
      </c>
      <c r="F8523" s="0" t="str">
        <f aca="false">IF(A8523="","",LEFT(A8523,2))</f>
        <v>18</v>
      </c>
      <c r="G8523" s="0" t="n">
        <f aca="false">IF(D8523="","",VALUE(LEFT(D8523,4)))</f>
        <v>2016</v>
      </c>
      <c r="H8523" s="0" t="n">
        <f aca="false">IF(D8523="","",VALUE(RIGHT(D8523,2)))</f>
        <v>2</v>
      </c>
    </row>
    <row r="8524" customFormat="false" ht="15" hidden="false" customHeight="false" outlineLevel="0" collapsed="false">
      <c r="A8524" s="0" t="s">
        <v>185</v>
      </c>
      <c r="B8524" s="0" t="s">
        <v>40</v>
      </c>
      <c r="C8524" s="0" t="s">
        <v>52</v>
      </c>
      <c r="D8524" s="0" t="s">
        <v>62</v>
      </c>
      <c r="E8524" s="0" t="n">
        <v>0</v>
      </c>
      <c r="F8524" s="0" t="str">
        <f aca="false">IF(A8524="","",LEFT(A8524,2))</f>
        <v>18</v>
      </c>
      <c r="G8524" s="0" t="n">
        <f aca="false">IF(D8524="","",VALUE(LEFT(D8524,4)))</f>
        <v>2016</v>
      </c>
      <c r="H8524" s="0" t="n">
        <f aca="false">IF(D8524="","",VALUE(RIGHT(D8524,2)))</f>
        <v>3</v>
      </c>
    </row>
    <row r="8525" customFormat="false" ht="15" hidden="false" customHeight="false" outlineLevel="0" collapsed="false">
      <c r="A8525" s="0" t="s">
        <v>185</v>
      </c>
      <c r="B8525" s="0" t="s">
        <v>40</v>
      </c>
      <c r="C8525" s="0" t="s">
        <v>52</v>
      </c>
      <c r="D8525" s="0" t="s">
        <v>63</v>
      </c>
      <c r="E8525" s="0" t="n">
        <v>0</v>
      </c>
      <c r="F8525" s="0" t="str">
        <f aca="false">IF(A8525="","",LEFT(A8525,2))</f>
        <v>18</v>
      </c>
      <c r="G8525" s="0" t="n">
        <f aca="false">IF(D8525="","",VALUE(LEFT(D8525,4)))</f>
        <v>2016</v>
      </c>
      <c r="H8525" s="0" t="n">
        <f aca="false">IF(D8525="","",VALUE(RIGHT(D8525,2)))</f>
        <v>4</v>
      </c>
    </row>
    <row r="8526" customFormat="false" ht="15" hidden="false" customHeight="false" outlineLevel="0" collapsed="false">
      <c r="A8526" s="0" t="s">
        <v>185</v>
      </c>
      <c r="B8526" s="0" t="s">
        <v>40</v>
      </c>
      <c r="C8526" s="0" t="s">
        <v>52</v>
      </c>
      <c r="D8526" s="0" t="s">
        <v>64</v>
      </c>
      <c r="E8526" s="0" t="n">
        <v>0</v>
      </c>
      <c r="F8526" s="0" t="str">
        <f aca="false">IF(A8526="","",LEFT(A8526,2))</f>
        <v>18</v>
      </c>
      <c r="G8526" s="0" t="n">
        <f aca="false">IF(D8526="","",VALUE(LEFT(D8526,4)))</f>
        <v>2016</v>
      </c>
      <c r="H8526" s="0" t="n">
        <f aca="false">IF(D8526="","",VALUE(RIGHT(D8526,2)))</f>
        <v>5</v>
      </c>
    </row>
    <row r="8527" customFormat="false" ht="15" hidden="false" customHeight="false" outlineLevel="0" collapsed="false">
      <c r="A8527" s="0" t="s">
        <v>185</v>
      </c>
      <c r="B8527" s="0" t="s">
        <v>40</v>
      </c>
      <c r="C8527" s="0" t="s">
        <v>52</v>
      </c>
      <c r="D8527" s="0" t="s">
        <v>65</v>
      </c>
      <c r="E8527" s="0" t="n">
        <v>0</v>
      </c>
      <c r="F8527" s="0" t="str">
        <f aca="false">IF(A8527="","",LEFT(A8527,2))</f>
        <v>18</v>
      </c>
      <c r="G8527" s="0" t="n">
        <f aca="false">IF(D8527="","",VALUE(LEFT(D8527,4)))</f>
        <v>2016</v>
      </c>
      <c r="H8527" s="0" t="n">
        <f aca="false">IF(D8527="","",VALUE(RIGHT(D8527,2)))</f>
        <v>6</v>
      </c>
    </row>
    <row r="8528" customFormat="false" ht="15" hidden="false" customHeight="false" outlineLevel="0" collapsed="false">
      <c r="A8528" s="0" t="s">
        <v>185</v>
      </c>
      <c r="B8528" s="0" t="s">
        <v>40</v>
      </c>
      <c r="C8528" s="0" t="s">
        <v>52</v>
      </c>
      <c r="D8528" s="0" t="s">
        <v>66</v>
      </c>
      <c r="E8528" s="0" t="n">
        <v>0</v>
      </c>
      <c r="F8528" s="0" t="str">
        <f aca="false">IF(A8528="","",LEFT(A8528,2))</f>
        <v>18</v>
      </c>
      <c r="G8528" s="0" t="n">
        <f aca="false">IF(D8528="","",VALUE(LEFT(D8528,4)))</f>
        <v>2016</v>
      </c>
      <c r="H8528" s="0" t="n">
        <f aca="false">IF(D8528="","",VALUE(RIGHT(D8528,2)))</f>
        <v>7</v>
      </c>
    </row>
    <row r="8529" customFormat="false" ht="15" hidden="false" customHeight="false" outlineLevel="0" collapsed="false">
      <c r="A8529" s="0" t="s">
        <v>185</v>
      </c>
      <c r="B8529" s="0" t="s">
        <v>40</v>
      </c>
      <c r="C8529" s="0" t="s">
        <v>52</v>
      </c>
      <c r="D8529" s="0" t="s">
        <v>67</v>
      </c>
      <c r="E8529" s="0" t="n">
        <v>2</v>
      </c>
      <c r="F8529" s="0" t="str">
        <f aca="false">IF(A8529="","",LEFT(A8529,2))</f>
        <v>18</v>
      </c>
      <c r="G8529" s="0" t="n">
        <f aca="false">IF(D8529="","",VALUE(LEFT(D8529,4)))</f>
        <v>2016</v>
      </c>
      <c r="H8529" s="0" t="n">
        <f aca="false">IF(D8529="","",VALUE(RIGHT(D8529,2)))</f>
        <v>8</v>
      </c>
    </row>
    <row r="8530" customFormat="false" ht="15" hidden="false" customHeight="false" outlineLevel="0" collapsed="false">
      <c r="A8530" s="0" t="s">
        <v>185</v>
      </c>
      <c r="B8530" s="0" t="s">
        <v>40</v>
      </c>
      <c r="C8530" s="0" t="s">
        <v>52</v>
      </c>
      <c r="D8530" s="0" t="s">
        <v>68</v>
      </c>
      <c r="E8530" s="0" t="n">
        <v>1</v>
      </c>
      <c r="F8530" s="0" t="str">
        <f aca="false">IF(A8530="","",LEFT(A8530,2))</f>
        <v>18</v>
      </c>
      <c r="G8530" s="0" t="n">
        <f aca="false">IF(D8530="","",VALUE(LEFT(D8530,4)))</f>
        <v>2016</v>
      </c>
      <c r="H8530" s="0" t="n">
        <f aca="false">IF(D8530="","",VALUE(RIGHT(D8530,2)))</f>
        <v>9</v>
      </c>
    </row>
    <row r="8531" customFormat="false" ht="15" hidden="false" customHeight="false" outlineLevel="0" collapsed="false">
      <c r="A8531" s="0" t="s">
        <v>185</v>
      </c>
      <c r="B8531" s="0" t="s">
        <v>40</v>
      </c>
      <c r="C8531" s="0" t="s">
        <v>52</v>
      </c>
      <c r="D8531" s="0" t="s">
        <v>69</v>
      </c>
      <c r="E8531" s="0" t="n">
        <v>0</v>
      </c>
      <c r="F8531" s="0" t="str">
        <f aca="false">IF(A8531="","",LEFT(A8531,2))</f>
        <v>18</v>
      </c>
      <c r="G8531" s="0" t="n">
        <f aca="false">IF(D8531="","",VALUE(LEFT(D8531,4)))</f>
        <v>2016</v>
      </c>
      <c r="H8531" s="0" t="n">
        <f aca="false">IF(D8531="","",VALUE(RIGHT(D8531,2)))</f>
        <v>10</v>
      </c>
    </row>
    <row r="8532" customFormat="false" ht="15" hidden="false" customHeight="false" outlineLevel="0" collapsed="false">
      <c r="A8532" s="0" t="s">
        <v>185</v>
      </c>
      <c r="B8532" s="0" t="s">
        <v>40</v>
      </c>
      <c r="C8532" s="0" t="s">
        <v>52</v>
      </c>
      <c r="D8532" s="0" t="s">
        <v>70</v>
      </c>
      <c r="E8532" s="0" t="n">
        <v>0</v>
      </c>
      <c r="F8532" s="0" t="str">
        <f aca="false">IF(A8532="","",LEFT(A8532,2))</f>
        <v>18</v>
      </c>
      <c r="G8532" s="0" t="n">
        <f aca="false">IF(D8532="","",VALUE(LEFT(D8532,4)))</f>
        <v>2016</v>
      </c>
      <c r="H8532" s="0" t="n">
        <f aca="false">IF(D8532="","",VALUE(RIGHT(D8532,2)))</f>
        <v>11</v>
      </c>
    </row>
    <row r="8533" customFormat="false" ht="15" hidden="false" customHeight="false" outlineLevel="0" collapsed="false">
      <c r="A8533" s="0" t="s">
        <v>185</v>
      </c>
      <c r="B8533" s="0" t="s">
        <v>40</v>
      </c>
      <c r="C8533" s="0" t="s">
        <v>52</v>
      </c>
      <c r="D8533" s="0" t="s">
        <v>71</v>
      </c>
      <c r="E8533" s="0" t="n">
        <v>0</v>
      </c>
      <c r="F8533" s="0" t="str">
        <f aca="false">IF(A8533="","",LEFT(A8533,2))</f>
        <v>18</v>
      </c>
      <c r="G8533" s="0" t="n">
        <f aca="false">IF(D8533="","",VALUE(LEFT(D8533,4)))</f>
        <v>2016</v>
      </c>
      <c r="H8533" s="0" t="n">
        <f aca="false">IF(D8533="","",VALUE(RIGHT(D8533,2)))</f>
        <v>12</v>
      </c>
    </row>
    <row r="8534" customFormat="false" ht="15" hidden="false" customHeight="false" outlineLevel="0" collapsed="false">
      <c r="A8534" s="0" t="s">
        <v>185</v>
      </c>
      <c r="B8534" s="0" t="s">
        <v>40</v>
      </c>
      <c r="C8534" s="0" t="s">
        <v>52</v>
      </c>
      <c r="D8534" s="0" t="s">
        <v>72</v>
      </c>
      <c r="E8534" s="0" t="n">
        <v>0</v>
      </c>
      <c r="F8534" s="0" t="str">
        <f aca="false">IF(A8534="","",LEFT(A8534,2))</f>
        <v>18</v>
      </c>
      <c r="G8534" s="0" t="n">
        <f aca="false">IF(D8534="","",VALUE(LEFT(D8534,4)))</f>
        <v>2017</v>
      </c>
      <c r="H8534" s="0" t="n">
        <f aca="false">IF(D8534="","",VALUE(RIGHT(D8534,2)))</f>
        <v>1</v>
      </c>
    </row>
    <row r="8535" customFormat="false" ht="15" hidden="false" customHeight="false" outlineLevel="0" collapsed="false">
      <c r="A8535" s="0" t="s">
        <v>185</v>
      </c>
      <c r="B8535" s="0" t="s">
        <v>40</v>
      </c>
      <c r="C8535" s="0" t="s">
        <v>52</v>
      </c>
      <c r="D8535" s="0" t="s">
        <v>73</v>
      </c>
      <c r="E8535" s="0" t="n">
        <v>0</v>
      </c>
      <c r="F8535" s="0" t="str">
        <f aca="false">IF(A8535="","",LEFT(A8535,2))</f>
        <v>18</v>
      </c>
      <c r="G8535" s="0" t="n">
        <f aca="false">IF(D8535="","",VALUE(LEFT(D8535,4)))</f>
        <v>2017</v>
      </c>
      <c r="H8535" s="0" t="n">
        <f aca="false">IF(D8535="","",VALUE(RIGHT(D8535,2)))</f>
        <v>2</v>
      </c>
    </row>
    <row r="8536" customFormat="false" ht="15" hidden="false" customHeight="false" outlineLevel="0" collapsed="false">
      <c r="A8536" s="0" t="s">
        <v>185</v>
      </c>
      <c r="B8536" s="0" t="s">
        <v>40</v>
      </c>
      <c r="C8536" s="0" t="s">
        <v>52</v>
      </c>
      <c r="D8536" s="0" t="s">
        <v>74</v>
      </c>
      <c r="E8536" s="0" t="n">
        <v>1</v>
      </c>
      <c r="F8536" s="0" t="str">
        <f aca="false">IF(A8536="","",LEFT(A8536,2))</f>
        <v>18</v>
      </c>
      <c r="G8536" s="0" t="n">
        <f aca="false">IF(D8536="","",VALUE(LEFT(D8536,4)))</f>
        <v>2017</v>
      </c>
      <c r="H8536" s="0" t="n">
        <f aca="false">IF(D8536="","",VALUE(RIGHT(D8536,2)))</f>
        <v>3</v>
      </c>
    </row>
    <row r="8537" customFormat="false" ht="15" hidden="false" customHeight="false" outlineLevel="0" collapsed="false">
      <c r="A8537" s="0" t="s">
        <v>185</v>
      </c>
      <c r="B8537" s="0" t="s">
        <v>40</v>
      </c>
      <c r="C8537" s="0" t="s">
        <v>52</v>
      </c>
      <c r="D8537" s="0" t="s">
        <v>75</v>
      </c>
      <c r="E8537" s="0" t="n">
        <v>0</v>
      </c>
      <c r="F8537" s="0" t="str">
        <f aca="false">IF(A8537="","",LEFT(A8537,2))</f>
        <v>18</v>
      </c>
      <c r="G8537" s="0" t="n">
        <f aca="false">IF(D8537="","",VALUE(LEFT(D8537,4)))</f>
        <v>2017</v>
      </c>
      <c r="H8537" s="0" t="n">
        <f aca="false">IF(D8537="","",VALUE(RIGHT(D8537,2)))</f>
        <v>4</v>
      </c>
    </row>
    <row r="8538" customFormat="false" ht="15" hidden="false" customHeight="false" outlineLevel="0" collapsed="false">
      <c r="A8538" s="0" t="s">
        <v>185</v>
      </c>
      <c r="B8538" s="0" t="s">
        <v>40</v>
      </c>
      <c r="C8538" s="0" t="s">
        <v>52</v>
      </c>
      <c r="D8538" s="0" t="s">
        <v>76</v>
      </c>
      <c r="E8538" s="0" t="n">
        <v>0</v>
      </c>
      <c r="F8538" s="0" t="str">
        <f aca="false">IF(A8538="","",LEFT(A8538,2))</f>
        <v>18</v>
      </c>
      <c r="G8538" s="0" t="n">
        <f aca="false">IF(D8538="","",VALUE(LEFT(D8538,4)))</f>
        <v>2017</v>
      </c>
      <c r="H8538" s="0" t="n">
        <f aca="false">IF(D8538="","",VALUE(RIGHT(D8538,2)))</f>
        <v>5</v>
      </c>
    </row>
    <row r="8539" customFormat="false" ht="15" hidden="false" customHeight="false" outlineLevel="0" collapsed="false">
      <c r="A8539" s="0" t="s">
        <v>185</v>
      </c>
      <c r="B8539" s="0" t="s">
        <v>40</v>
      </c>
      <c r="C8539" s="0" t="s">
        <v>52</v>
      </c>
      <c r="D8539" s="0" t="s">
        <v>77</v>
      </c>
      <c r="E8539" s="0" t="n">
        <v>0</v>
      </c>
      <c r="F8539" s="0" t="str">
        <f aca="false">IF(A8539="","",LEFT(A8539,2))</f>
        <v>18</v>
      </c>
      <c r="G8539" s="0" t="n">
        <f aca="false">IF(D8539="","",VALUE(LEFT(D8539,4)))</f>
        <v>2017</v>
      </c>
      <c r="H8539" s="0" t="n">
        <f aca="false">IF(D8539="","",VALUE(RIGHT(D8539,2)))</f>
        <v>6</v>
      </c>
    </row>
    <row r="8540" customFormat="false" ht="15" hidden="false" customHeight="false" outlineLevel="0" collapsed="false">
      <c r="A8540" s="0" t="s">
        <v>185</v>
      </c>
      <c r="B8540" s="0" t="s">
        <v>40</v>
      </c>
      <c r="C8540" s="0" t="s">
        <v>52</v>
      </c>
      <c r="D8540" s="0" t="s">
        <v>78</v>
      </c>
      <c r="E8540" s="0" t="n">
        <v>1</v>
      </c>
      <c r="F8540" s="0" t="str">
        <f aca="false">IF(A8540="","",LEFT(A8540,2))</f>
        <v>18</v>
      </c>
      <c r="G8540" s="0" t="n">
        <f aca="false">IF(D8540="","",VALUE(LEFT(D8540,4)))</f>
        <v>2017</v>
      </c>
      <c r="H8540" s="0" t="n">
        <f aca="false">IF(D8540="","",VALUE(RIGHT(D8540,2)))</f>
        <v>7</v>
      </c>
    </row>
    <row r="8541" customFormat="false" ht="15" hidden="false" customHeight="false" outlineLevel="0" collapsed="false">
      <c r="A8541" s="0" t="s">
        <v>185</v>
      </c>
      <c r="B8541" s="0" t="s">
        <v>40</v>
      </c>
      <c r="C8541" s="0" t="s">
        <v>52</v>
      </c>
      <c r="D8541" s="0" t="s">
        <v>79</v>
      </c>
      <c r="E8541" s="0" t="n">
        <v>0</v>
      </c>
      <c r="F8541" s="0" t="str">
        <f aca="false">IF(A8541="","",LEFT(A8541,2))</f>
        <v>18</v>
      </c>
      <c r="G8541" s="0" t="n">
        <f aca="false">IF(D8541="","",VALUE(LEFT(D8541,4)))</f>
        <v>2017</v>
      </c>
      <c r="H8541" s="0" t="n">
        <f aca="false">IF(D8541="","",VALUE(RIGHT(D8541,2)))</f>
        <v>8</v>
      </c>
    </row>
    <row r="8542" customFormat="false" ht="15" hidden="false" customHeight="false" outlineLevel="0" collapsed="false">
      <c r="A8542" s="0" t="s">
        <v>185</v>
      </c>
      <c r="B8542" s="0" t="s">
        <v>40</v>
      </c>
      <c r="C8542" s="0" t="s">
        <v>52</v>
      </c>
      <c r="D8542" s="0" t="s">
        <v>80</v>
      </c>
      <c r="E8542" s="0" t="n">
        <v>0</v>
      </c>
      <c r="F8542" s="0" t="str">
        <f aca="false">IF(A8542="","",LEFT(A8542,2))</f>
        <v>18</v>
      </c>
      <c r="G8542" s="0" t="n">
        <f aca="false">IF(D8542="","",VALUE(LEFT(D8542,4)))</f>
        <v>2017</v>
      </c>
      <c r="H8542" s="0" t="n">
        <f aca="false">IF(D8542="","",VALUE(RIGHT(D8542,2)))</f>
        <v>9</v>
      </c>
    </row>
    <row r="8543" customFormat="false" ht="15" hidden="false" customHeight="false" outlineLevel="0" collapsed="false">
      <c r="A8543" s="0" t="s">
        <v>185</v>
      </c>
      <c r="B8543" s="0" t="s">
        <v>40</v>
      </c>
      <c r="C8543" s="0" t="s">
        <v>52</v>
      </c>
      <c r="D8543" s="0" t="s">
        <v>81</v>
      </c>
      <c r="E8543" s="0" t="n">
        <v>1</v>
      </c>
      <c r="F8543" s="0" t="str">
        <f aca="false">IF(A8543="","",LEFT(A8543,2))</f>
        <v>18</v>
      </c>
      <c r="G8543" s="0" t="n">
        <f aca="false">IF(D8543="","",VALUE(LEFT(D8543,4)))</f>
        <v>2017</v>
      </c>
      <c r="H8543" s="0" t="n">
        <f aca="false">IF(D8543="","",VALUE(RIGHT(D8543,2)))</f>
        <v>10</v>
      </c>
    </row>
    <row r="8544" customFormat="false" ht="15" hidden="false" customHeight="false" outlineLevel="0" collapsed="false">
      <c r="A8544" s="0" t="s">
        <v>185</v>
      </c>
      <c r="B8544" s="0" t="s">
        <v>40</v>
      </c>
      <c r="C8544" s="0" t="s">
        <v>52</v>
      </c>
      <c r="D8544" s="0" t="s">
        <v>82</v>
      </c>
      <c r="E8544" s="0" t="n">
        <v>0</v>
      </c>
      <c r="F8544" s="0" t="str">
        <f aca="false">IF(A8544="","",LEFT(A8544,2))</f>
        <v>18</v>
      </c>
      <c r="G8544" s="0" t="n">
        <f aca="false">IF(D8544="","",VALUE(LEFT(D8544,4)))</f>
        <v>2017</v>
      </c>
      <c r="H8544" s="0" t="n">
        <f aca="false">IF(D8544="","",VALUE(RIGHT(D8544,2)))</f>
        <v>11</v>
      </c>
    </row>
    <row r="8545" customFormat="false" ht="15" hidden="false" customHeight="false" outlineLevel="0" collapsed="false">
      <c r="A8545" s="0" t="s">
        <v>185</v>
      </c>
      <c r="B8545" s="0" t="s">
        <v>40</v>
      </c>
      <c r="C8545" s="0" t="s">
        <v>52</v>
      </c>
      <c r="D8545" s="0" t="s">
        <v>83</v>
      </c>
      <c r="E8545" s="0" t="n">
        <v>0</v>
      </c>
      <c r="F8545" s="0" t="str">
        <f aca="false">IF(A8545="","",LEFT(A8545,2))</f>
        <v>18</v>
      </c>
      <c r="G8545" s="0" t="n">
        <f aca="false">IF(D8545="","",VALUE(LEFT(D8545,4)))</f>
        <v>2017</v>
      </c>
      <c r="H8545" s="0" t="n">
        <f aca="false">IF(D8545="","",VALUE(RIGHT(D8545,2)))</f>
        <v>12</v>
      </c>
    </row>
    <row r="8546" customFormat="false" ht="15" hidden="false" customHeight="false" outlineLevel="0" collapsed="false">
      <c r="A8546" s="0" t="s">
        <v>185</v>
      </c>
      <c r="B8546" s="0" t="s">
        <v>40</v>
      </c>
      <c r="C8546" s="0" t="s">
        <v>52</v>
      </c>
      <c r="D8546" s="0" t="s">
        <v>84</v>
      </c>
      <c r="E8546" s="0" t="n">
        <v>0</v>
      </c>
      <c r="F8546" s="0" t="str">
        <f aca="false">IF(A8546="","",LEFT(A8546,2))</f>
        <v>18</v>
      </c>
      <c r="G8546" s="0" t="n">
        <f aca="false">IF(D8546="","",VALUE(LEFT(D8546,4)))</f>
        <v>2018</v>
      </c>
      <c r="H8546" s="0" t="n">
        <f aca="false">IF(D8546="","",VALUE(RIGHT(D8546,2)))</f>
        <v>1</v>
      </c>
    </row>
    <row r="8547" customFormat="false" ht="15" hidden="false" customHeight="false" outlineLevel="0" collapsed="false">
      <c r="A8547" s="0" t="s">
        <v>185</v>
      </c>
      <c r="B8547" s="0" t="s">
        <v>40</v>
      </c>
      <c r="C8547" s="0" t="s">
        <v>52</v>
      </c>
      <c r="D8547" s="0" t="s">
        <v>85</v>
      </c>
      <c r="E8547" s="0" t="n">
        <v>2</v>
      </c>
      <c r="F8547" s="0" t="str">
        <f aca="false">IF(A8547="","",LEFT(A8547,2))</f>
        <v>18</v>
      </c>
      <c r="G8547" s="0" t="n">
        <f aca="false">IF(D8547="","",VALUE(LEFT(D8547,4)))</f>
        <v>2018</v>
      </c>
      <c r="H8547" s="0" t="n">
        <f aca="false">IF(D8547="","",VALUE(RIGHT(D8547,2)))</f>
        <v>2</v>
      </c>
    </row>
    <row r="8548" customFormat="false" ht="15" hidden="false" customHeight="false" outlineLevel="0" collapsed="false">
      <c r="A8548" s="0" t="s">
        <v>185</v>
      </c>
      <c r="B8548" s="0" t="s">
        <v>40</v>
      </c>
      <c r="C8548" s="0" t="s">
        <v>52</v>
      </c>
      <c r="D8548" s="0" t="s">
        <v>86</v>
      </c>
      <c r="E8548" s="0" t="n">
        <v>0</v>
      </c>
      <c r="F8548" s="0" t="str">
        <f aca="false">IF(A8548="","",LEFT(A8548,2))</f>
        <v>18</v>
      </c>
      <c r="G8548" s="0" t="n">
        <f aca="false">IF(D8548="","",VALUE(LEFT(D8548,4)))</f>
        <v>2018</v>
      </c>
      <c r="H8548" s="0" t="n">
        <f aca="false">IF(D8548="","",VALUE(RIGHT(D8548,2)))</f>
        <v>3</v>
      </c>
    </row>
    <row r="8549" customFormat="false" ht="15" hidden="false" customHeight="false" outlineLevel="0" collapsed="false">
      <c r="A8549" s="0" t="s">
        <v>185</v>
      </c>
      <c r="B8549" s="0" t="s">
        <v>40</v>
      </c>
      <c r="C8549" s="0" t="s">
        <v>52</v>
      </c>
      <c r="D8549" s="0" t="s">
        <v>87</v>
      </c>
      <c r="E8549" s="0" t="n">
        <v>0</v>
      </c>
      <c r="F8549" s="0" t="str">
        <f aca="false">IF(A8549="","",LEFT(A8549,2))</f>
        <v>18</v>
      </c>
      <c r="G8549" s="0" t="n">
        <f aca="false">IF(D8549="","",VALUE(LEFT(D8549,4)))</f>
        <v>2018</v>
      </c>
      <c r="H8549" s="0" t="n">
        <f aca="false">IF(D8549="","",VALUE(RIGHT(D8549,2)))</f>
        <v>4</v>
      </c>
    </row>
    <row r="8550" customFormat="false" ht="15" hidden="false" customHeight="false" outlineLevel="0" collapsed="false">
      <c r="A8550" s="0" t="s">
        <v>185</v>
      </c>
      <c r="B8550" s="0" t="s">
        <v>40</v>
      </c>
      <c r="C8550" s="0" t="s">
        <v>52</v>
      </c>
      <c r="D8550" s="0" t="s">
        <v>88</v>
      </c>
      <c r="E8550" s="0" t="n">
        <v>0</v>
      </c>
      <c r="F8550" s="0" t="str">
        <f aca="false">IF(A8550="","",LEFT(A8550,2))</f>
        <v>18</v>
      </c>
      <c r="G8550" s="0" t="n">
        <f aca="false">IF(D8550="","",VALUE(LEFT(D8550,4)))</f>
        <v>2018</v>
      </c>
      <c r="H8550" s="0" t="n">
        <f aca="false">IF(D8550="","",VALUE(RIGHT(D8550,2)))</f>
        <v>5</v>
      </c>
    </row>
    <row r="8551" customFormat="false" ht="15" hidden="false" customHeight="false" outlineLevel="0" collapsed="false">
      <c r="A8551" s="0" t="s">
        <v>185</v>
      </c>
      <c r="B8551" s="0" t="s">
        <v>40</v>
      </c>
      <c r="C8551" s="0" t="s">
        <v>52</v>
      </c>
      <c r="D8551" s="0" t="s">
        <v>89</v>
      </c>
      <c r="E8551" s="0" t="n">
        <v>0</v>
      </c>
      <c r="F8551" s="0" t="str">
        <f aca="false">IF(A8551="","",LEFT(A8551,2))</f>
        <v>18</v>
      </c>
      <c r="G8551" s="0" t="n">
        <f aca="false">IF(D8551="","",VALUE(LEFT(D8551,4)))</f>
        <v>2018</v>
      </c>
      <c r="H8551" s="0" t="n">
        <f aca="false">IF(D8551="","",VALUE(RIGHT(D8551,2)))</f>
        <v>6</v>
      </c>
    </row>
    <row r="8552" customFormat="false" ht="15" hidden="false" customHeight="false" outlineLevel="0" collapsed="false">
      <c r="A8552" s="0" t="s">
        <v>185</v>
      </c>
      <c r="B8552" s="0" t="s">
        <v>40</v>
      </c>
      <c r="C8552" s="0" t="s">
        <v>52</v>
      </c>
      <c r="D8552" s="0" t="s">
        <v>90</v>
      </c>
      <c r="E8552" s="0" t="n">
        <v>0</v>
      </c>
      <c r="F8552" s="0" t="str">
        <f aca="false">IF(A8552="","",LEFT(A8552,2))</f>
        <v>18</v>
      </c>
      <c r="G8552" s="0" t="n">
        <f aca="false">IF(D8552="","",VALUE(LEFT(D8552,4)))</f>
        <v>2018</v>
      </c>
      <c r="H8552" s="0" t="n">
        <f aca="false">IF(D8552="","",VALUE(RIGHT(D8552,2)))</f>
        <v>7</v>
      </c>
    </row>
    <row r="8553" customFormat="false" ht="15" hidden="false" customHeight="false" outlineLevel="0" collapsed="false">
      <c r="A8553" s="0" t="s">
        <v>185</v>
      </c>
      <c r="B8553" s="0" t="s">
        <v>40</v>
      </c>
      <c r="C8553" s="0" t="s">
        <v>52</v>
      </c>
      <c r="D8553" s="0" t="s">
        <v>91</v>
      </c>
      <c r="E8553" s="0" t="n">
        <v>0</v>
      </c>
      <c r="F8553" s="0" t="str">
        <f aca="false">IF(A8553="","",LEFT(A8553,2))</f>
        <v>18</v>
      </c>
      <c r="G8553" s="0" t="n">
        <f aca="false">IF(D8553="","",VALUE(LEFT(D8553,4)))</f>
        <v>2018</v>
      </c>
      <c r="H8553" s="0" t="n">
        <f aca="false">IF(D8553="","",VALUE(RIGHT(D8553,2)))</f>
        <v>8</v>
      </c>
    </row>
    <row r="8554" customFormat="false" ht="15" hidden="false" customHeight="false" outlineLevel="0" collapsed="false">
      <c r="A8554" s="0" t="s">
        <v>185</v>
      </c>
      <c r="B8554" s="0" t="s">
        <v>40</v>
      </c>
      <c r="C8554" s="0" t="s">
        <v>52</v>
      </c>
      <c r="D8554" s="0" t="s">
        <v>92</v>
      </c>
      <c r="E8554" s="0" t="n">
        <v>0</v>
      </c>
      <c r="F8554" s="0" t="str">
        <f aca="false">IF(A8554="","",LEFT(A8554,2))</f>
        <v>18</v>
      </c>
      <c r="G8554" s="0" t="n">
        <f aca="false">IF(D8554="","",VALUE(LEFT(D8554,4)))</f>
        <v>2018</v>
      </c>
      <c r="H8554" s="0" t="n">
        <f aca="false">IF(D8554="","",VALUE(RIGHT(D8554,2)))</f>
        <v>9</v>
      </c>
    </row>
    <row r="8555" customFormat="false" ht="15" hidden="false" customHeight="false" outlineLevel="0" collapsed="false">
      <c r="A8555" s="0" t="s">
        <v>185</v>
      </c>
      <c r="B8555" s="0" t="s">
        <v>40</v>
      </c>
      <c r="C8555" s="0" t="s">
        <v>52</v>
      </c>
      <c r="D8555" s="0" t="s">
        <v>93</v>
      </c>
      <c r="E8555" s="0" t="n">
        <v>0</v>
      </c>
      <c r="F8555" s="0" t="str">
        <f aca="false">IF(A8555="","",LEFT(A8555,2))</f>
        <v>18</v>
      </c>
      <c r="G8555" s="0" t="n">
        <f aca="false">IF(D8555="","",VALUE(LEFT(D8555,4)))</f>
        <v>2018</v>
      </c>
      <c r="H8555" s="0" t="n">
        <f aca="false">IF(D8555="","",VALUE(RIGHT(D8555,2)))</f>
        <v>10</v>
      </c>
    </row>
    <row r="8556" customFormat="false" ht="15" hidden="false" customHeight="false" outlineLevel="0" collapsed="false">
      <c r="A8556" s="0" t="s">
        <v>185</v>
      </c>
      <c r="B8556" s="0" t="s">
        <v>40</v>
      </c>
      <c r="C8556" s="0" t="s">
        <v>52</v>
      </c>
      <c r="D8556" s="0" t="s">
        <v>94</v>
      </c>
      <c r="E8556" s="0" t="n">
        <v>0</v>
      </c>
      <c r="F8556" s="0" t="str">
        <f aca="false">IF(A8556="","",LEFT(A8556,2))</f>
        <v>18</v>
      </c>
      <c r="G8556" s="0" t="n">
        <f aca="false">IF(D8556="","",VALUE(LEFT(D8556,4)))</f>
        <v>2018</v>
      </c>
      <c r="H8556" s="0" t="n">
        <f aca="false">IF(D8556="","",VALUE(RIGHT(D8556,2)))</f>
        <v>11</v>
      </c>
    </row>
    <row r="8557" customFormat="false" ht="15" hidden="false" customHeight="false" outlineLevel="0" collapsed="false">
      <c r="A8557" s="0" t="s">
        <v>185</v>
      </c>
      <c r="B8557" s="0" t="s">
        <v>40</v>
      </c>
      <c r="C8557" s="0" t="s">
        <v>52</v>
      </c>
      <c r="D8557" s="0" t="s">
        <v>95</v>
      </c>
      <c r="E8557" s="0" t="n">
        <v>0</v>
      </c>
      <c r="F8557" s="0" t="str">
        <f aca="false">IF(A8557="","",LEFT(A8557,2))</f>
        <v>18</v>
      </c>
      <c r="G8557" s="0" t="n">
        <f aca="false">IF(D8557="","",VALUE(LEFT(D8557,4)))</f>
        <v>2018</v>
      </c>
      <c r="H8557" s="0" t="n">
        <f aca="false">IF(D8557="","",VALUE(RIGHT(D8557,2)))</f>
        <v>12</v>
      </c>
    </row>
    <row r="8558" customFormat="false" ht="15" hidden="false" customHeight="false" outlineLevel="0" collapsed="false">
      <c r="A8558" s="0" t="s">
        <v>185</v>
      </c>
      <c r="B8558" s="0" t="s">
        <v>40</v>
      </c>
      <c r="C8558" s="0" t="s">
        <v>52</v>
      </c>
      <c r="D8558" s="0" t="s">
        <v>96</v>
      </c>
      <c r="E8558" s="0" t="n">
        <v>0</v>
      </c>
      <c r="F8558" s="0" t="str">
        <f aca="false">IF(A8558="","",LEFT(A8558,2))</f>
        <v>18</v>
      </c>
      <c r="G8558" s="0" t="n">
        <f aca="false">IF(D8558="","",VALUE(LEFT(D8558,4)))</f>
        <v>2019</v>
      </c>
      <c r="H8558" s="0" t="n">
        <f aca="false">IF(D8558="","",VALUE(RIGHT(D8558,2)))</f>
        <v>1</v>
      </c>
    </row>
    <row r="8559" customFormat="false" ht="15" hidden="false" customHeight="false" outlineLevel="0" collapsed="false">
      <c r="A8559" s="0" t="s">
        <v>185</v>
      </c>
      <c r="B8559" s="0" t="s">
        <v>40</v>
      </c>
      <c r="C8559" s="0" t="s">
        <v>52</v>
      </c>
      <c r="D8559" s="0" t="s">
        <v>97</v>
      </c>
      <c r="E8559" s="0" t="n">
        <v>0</v>
      </c>
      <c r="F8559" s="0" t="str">
        <f aca="false">IF(A8559="","",LEFT(A8559,2))</f>
        <v>18</v>
      </c>
      <c r="G8559" s="0" t="n">
        <f aca="false">IF(D8559="","",VALUE(LEFT(D8559,4)))</f>
        <v>2019</v>
      </c>
      <c r="H8559" s="0" t="n">
        <f aca="false">IF(D8559="","",VALUE(RIGHT(D8559,2)))</f>
        <v>2</v>
      </c>
    </row>
    <row r="8560" customFormat="false" ht="15" hidden="false" customHeight="false" outlineLevel="0" collapsed="false">
      <c r="A8560" s="0" t="s">
        <v>185</v>
      </c>
      <c r="B8560" s="0" t="s">
        <v>40</v>
      </c>
      <c r="C8560" s="0" t="s">
        <v>52</v>
      </c>
      <c r="D8560" s="0" t="s">
        <v>98</v>
      </c>
      <c r="E8560" s="0" t="n">
        <v>0</v>
      </c>
      <c r="F8560" s="0" t="str">
        <f aca="false">IF(A8560="","",LEFT(A8560,2))</f>
        <v>18</v>
      </c>
      <c r="G8560" s="0" t="n">
        <f aca="false">IF(D8560="","",VALUE(LEFT(D8560,4)))</f>
        <v>2019</v>
      </c>
      <c r="H8560" s="0" t="n">
        <f aca="false">IF(D8560="","",VALUE(RIGHT(D8560,2)))</f>
        <v>3</v>
      </c>
    </row>
    <row r="8561" customFormat="false" ht="15" hidden="false" customHeight="false" outlineLevel="0" collapsed="false">
      <c r="A8561" s="0" t="s">
        <v>185</v>
      </c>
      <c r="B8561" s="0" t="s">
        <v>40</v>
      </c>
      <c r="C8561" s="0" t="s">
        <v>52</v>
      </c>
      <c r="D8561" s="0" t="s">
        <v>99</v>
      </c>
      <c r="E8561" s="0" t="n">
        <v>0</v>
      </c>
      <c r="F8561" s="0" t="str">
        <f aca="false">IF(A8561="","",LEFT(A8561,2))</f>
        <v>18</v>
      </c>
      <c r="G8561" s="0" t="n">
        <f aca="false">IF(D8561="","",VALUE(LEFT(D8561,4)))</f>
        <v>2019</v>
      </c>
      <c r="H8561" s="0" t="n">
        <f aca="false">IF(D8561="","",VALUE(RIGHT(D8561,2)))</f>
        <v>4</v>
      </c>
    </row>
    <row r="8562" customFormat="false" ht="15" hidden="false" customHeight="false" outlineLevel="0" collapsed="false">
      <c r="A8562" s="0" t="s">
        <v>185</v>
      </c>
      <c r="B8562" s="0" t="s">
        <v>40</v>
      </c>
      <c r="C8562" s="0" t="s">
        <v>52</v>
      </c>
      <c r="D8562" s="0" t="s">
        <v>100</v>
      </c>
      <c r="E8562" s="0" t="n">
        <v>0</v>
      </c>
      <c r="F8562" s="0" t="str">
        <f aca="false">IF(A8562="","",LEFT(A8562,2))</f>
        <v>18</v>
      </c>
      <c r="G8562" s="0" t="n">
        <f aca="false">IF(D8562="","",VALUE(LEFT(D8562,4)))</f>
        <v>2019</v>
      </c>
      <c r="H8562" s="0" t="n">
        <f aca="false">IF(D8562="","",VALUE(RIGHT(D8562,2)))</f>
        <v>5</v>
      </c>
    </row>
    <row r="8563" customFormat="false" ht="15" hidden="false" customHeight="false" outlineLevel="0" collapsed="false">
      <c r="A8563" s="0" t="s">
        <v>185</v>
      </c>
      <c r="B8563" s="0" t="s">
        <v>40</v>
      </c>
      <c r="C8563" s="0" t="s">
        <v>52</v>
      </c>
      <c r="D8563" s="0" t="s">
        <v>101</v>
      </c>
      <c r="E8563" s="0" t="n">
        <v>0</v>
      </c>
      <c r="F8563" s="0" t="str">
        <f aca="false">IF(A8563="","",LEFT(A8563,2))</f>
        <v>18</v>
      </c>
      <c r="G8563" s="0" t="n">
        <f aca="false">IF(D8563="","",VALUE(LEFT(D8563,4)))</f>
        <v>2019</v>
      </c>
      <c r="H8563" s="0" t="n">
        <f aca="false">IF(D8563="","",VALUE(RIGHT(D8563,2)))</f>
        <v>6</v>
      </c>
    </row>
    <row r="8564" customFormat="false" ht="15" hidden="false" customHeight="false" outlineLevel="0" collapsed="false">
      <c r="A8564" s="0" t="s">
        <v>185</v>
      </c>
      <c r="B8564" s="0" t="s">
        <v>40</v>
      </c>
      <c r="C8564" s="0" t="s">
        <v>52</v>
      </c>
      <c r="D8564" s="0" t="s">
        <v>102</v>
      </c>
      <c r="E8564" s="0" t="n">
        <v>0</v>
      </c>
      <c r="F8564" s="0" t="str">
        <f aca="false">IF(A8564="","",LEFT(A8564,2))</f>
        <v>18</v>
      </c>
      <c r="G8564" s="0" t="n">
        <f aca="false">IF(D8564="","",VALUE(LEFT(D8564,4)))</f>
        <v>2019</v>
      </c>
      <c r="H8564" s="0" t="n">
        <f aca="false">IF(D8564="","",VALUE(RIGHT(D8564,2)))</f>
        <v>7</v>
      </c>
    </row>
    <row r="8565" customFormat="false" ht="15" hidden="false" customHeight="false" outlineLevel="0" collapsed="false">
      <c r="A8565" s="0" t="s">
        <v>185</v>
      </c>
      <c r="B8565" s="0" t="s">
        <v>40</v>
      </c>
      <c r="C8565" s="0" t="s">
        <v>52</v>
      </c>
      <c r="D8565" s="0" t="s">
        <v>103</v>
      </c>
      <c r="E8565" s="0" t="n">
        <v>0</v>
      </c>
      <c r="F8565" s="0" t="str">
        <f aca="false">IF(A8565="","",LEFT(A8565,2))</f>
        <v>18</v>
      </c>
      <c r="G8565" s="0" t="n">
        <f aca="false">IF(D8565="","",VALUE(LEFT(D8565,4)))</f>
        <v>2019</v>
      </c>
      <c r="H8565" s="0" t="n">
        <f aca="false">IF(D8565="","",VALUE(RIGHT(D8565,2)))</f>
        <v>8</v>
      </c>
    </row>
    <row r="8566" customFormat="false" ht="15" hidden="false" customHeight="false" outlineLevel="0" collapsed="false">
      <c r="A8566" s="0" t="s">
        <v>185</v>
      </c>
      <c r="B8566" s="0" t="s">
        <v>40</v>
      </c>
      <c r="C8566" s="0" t="s">
        <v>52</v>
      </c>
      <c r="D8566" s="0" t="s">
        <v>104</v>
      </c>
      <c r="E8566" s="0" t="n">
        <v>1</v>
      </c>
      <c r="F8566" s="0" t="str">
        <f aca="false">IF(A8566="","",LEFT(A8566,2))</f>
        <v>18</v>
      </c>
      <c r="G8566" s="0" t="n">
        <f aca="false">IF(D8566="","",VALUE(LEFT(D8566,4)))</f>
        <v>2019</v>
      </c>
      <c r="H8566" s="0" t="n">
        <f aca="false">IF(D8566="","",VALUE(RIGHT(D8566,2)))</f>
        <v>9</v>
      </c>
    </row>
    <row r="8567" customFormat="false" ht="15" hidden="false" customHeight="false" outlineLevel="0" collapsed="false">
      <c r="A8567" s="0" t="s">
        <v>185</v>
      </c>
      <c r="B8567" s="0" t="s">
        <v>40</v>
      </c>
      <c r="C8567" s="0" t="s">
        <v>52</v>
      </c>
      <c r="D8567" s="0" t="s">
        <v>105</v>
      </c>
      <c r="E8567" s="0" t="n">
        <v>0</v>
      </c>
      <c r="F8567" s="0" t="str">
        <f aca="false">IF(A8567="","",LEFT(A8567,2))</f>
        <v>18</v>
      </c>
      <c r="G8567" s="0" t="n">
        <f aca="false">IF(D8567="","",VALUE(LEFT(D8567,4)))</f>
        <v>2019</v>
      </c>
      <c r="H8567" s="0" t="n">
        <f aca="false">IF(D8567="","",VALUE(RIGHT(D8567,2)))</f>
        <v>10</v>
      </c>
    </row>
    <row r="8568" customFormat="false" ht="15" hidden="false" customHeight="false" outlineLevel="0" collapsed="false">
      <c r="A8568" s="0" t="s">
        <v>185</v>
      </c>
      <c r="B8568" s="0" t="s">
        <v>40</v>
      </c>
      <c r="C8568" s="0" t="s">
        <v>52</v>
      </c>
      <c r="D8568" s="0" t="s">
        <v>106</v>
      </c>
      <c r="E8568" s="0" t="n">
        <v>0</v>
      </c>
      <c r="F8568" s="0" t="str">
        <f aca="false">IF(A8568="","",LEFT(A8568,2))</f>
        <v>18</v>
      </c>
      <c r="G8568" s="0" t="n">
        <f aca="false">IF(D8568="","",VALUE(LEFT(D8568,4)))</f>
        <v>2019</v>
      </c>
      <c r="H8568" s="0" t="n">
        <f aca="false">IF(D8568="","",VALUE(RIGHT(D8568,2)))</f>
        <v>11</v>
      </c>
    </row>
    <row r="8569" customFormat="false" ht="15" hidden="false" customHeight="false" outlineLevel="0" collapsed="false">
      <c r="A8569" s="0" t="s">
        <v>185</v>
      </c>
      <c r="B8569" s="0" t="s">
        <v>40</v>
      </c>
      <c r="C8569" s="0" t="s">
        <v>52</v>
      </c>
      <c r="D8569" s="0" t="s">
        <v>107</v>
      </c>
      <c r="E8569" s="0" t="n">
        <v>0</v>
      </c>
      <c r="F8569" s="0" t="str">
        <f aca="false">IF(A8569="","",LEFT(A8569,2))</f>
        <v>18</v>
      </c>
      <c r="G8569" s="0" t="n">
        <f aca="false">IF(D8569="","",VALUE(LEFT(D8569,4)))</f>
        <v>2019</v>
      </c>
      <c r="H8569" s="0" t="n">
        <f aca="false">IF(D8569="","",VALUE(RIGHT(D8569,2)))</f>
        <v>12</v>
      </c>
    </row>
    <row r="8570" customFormat="false" ht="15" hidden="false" customHeight="false" outlineLevel="0" collapsed="false">
      <c r="A8570" s="0" t="s">
        <v>185</v>
      </c>
      <c r="B8570" s="0" t="s">
        <v>40</v>
      </c>
      <c r="C8570" s="0" t="s">
        <v>52</v>
      </c>
      <c r="D8570" s="0" t="s">
        <v>108</v>
      </c>
      <c r="E8570" s="0" t="n">
        <v>1</v>
      </c>
      <c r="F8570" s="0" t="str">
        <f aca="false">IF(A8570="","",LEFT(A8570,2))</f>
        <v>18</v>
      </c>
      <c r="G8570" s="0" t="n">
        <f aca="false">IF(D8570="","",VALUE(LEFT(D8570,4)))</f>
        <v>2020</v>
      </c>
      <c r="H8570" s="0" t="n">
        <f aca="false">IF(D8570="","",VALUE(RIGHT(D8570,2)))</f>
        <v>1</v>
      </c>
    </row>
    <row r="8571" customFormat="false" ht="15" hidden="false" customHeight="false" outlineLevel="0" collapsed="false">
      <c r="A8571" s="0" t="s">
        <v>185</v>
      </c>
      <c r="B8571" s="0" t="s">
        <v>40</v>
      </c>
      <c r="C8571" s="0" t="s">
        <v>52</v>
      </c>
      <c r="D8571" s="0" t="s">
        <v>109</v>
      </c>
      <c r="E8571" s="0" t="n">
        <v>0</v>
      </c>
      <c r="F8571" s="0" t="str">
        <f aca="false">IF(A8571="","",LEFT(A8571,2))</f>
        <v>18</v>
      </c>
      <c r="G8571" s="0" t="n">
        <f aca="false">IF(D8571="","",VALUE(LEFT(D8571,4)))</f>
        <v>2020</v>
      </c>
      <c r="H8571" s="0" t="n">
        <f aca="false">IF(D8571="","",VALUE(RIGHT(D8571,2)))</f>
        <v>2</v>
      </c>
    </row>
    <row r="8572" customFormat="false" ht="15" hidden="false" customHeight="false" outlineLevel="0" collapsed="false">
      <c r="A8572" s="0" t="s">
        <v>185</v>
      </c>
      <c r="B8572" s="0" t="s">
        <v>40</v>
      </c>
      <c r="C8572" s="0" t="s">
        <v>52</v>
      </c>
      <c r="D8572" s="0" t="s">
        <v>110</v>
      </c>
      <c r="E8572" s="0" t="n">
        <v>0</v>
      </c>
      <c r="F8572" s="0" t="str">
        <f aca="false">IF(A8572="","",LEFT(A8572,2))</f>
        <v>18</v>
      </c>
      <c r="G8572" s="0" t="n">
        <f aca="false">IF(D8572="","",VALUE(LEFT(D8572,4)))</f>
        <v>2020</v>
      </c>
      <c r="H8572" s="0" t="n">
        <f aca="false">IF(D8572="","",VALUE(RIGHT(D8572,2)))</f>
        <v>3</v>
      </c>
    </row>
    <row r="8573" customFormat="false" ht="15" hidden="false" customHeight="false" outlineLevel="0" collapsed="false">
      <c r="A8573" s="0" t="s">
        <v>185</v>
      </c>
      <c r="B8573" s="0" t="s">
        <v>40</v>
      </c>
      <c r="C8573" s="0" t="s">
        <v>52</v>
      </c>
      <c r="D8573" s="0" t="s">
        <v>111</v>
      </c>
      <c r="E8573" s="0" t="n">
        <v>0</v>
      </c>
      <c r="F8573" s="0" t="str">
        <f aca="false">IF(A8573="","",LEFT(A8573,2))</f>
        <v>18</v>
      </c>
      <c r="G8573" s="0" t="n">
        <f aca="false">IF(D8573="","",VALUE(LEFT(D8573,4)))</f>
        <v>2020</v>
      </c>
      <c r="H8573" s="0" t="n">
        <f aca="false">IF(D8573="","",VALUE(RIGHT(D8573,2)))</f>
        <v>4</v>
      </c>
    </row>
    <row r="8574" customFormat="false" ht="15" hidden="false" customHeight="false" outlineLevel="0" collapsed="false">
      <c r="A8574" s="0" t="s">
        <v>185</v>
      </c>
      <c r="B8574" s="0" t="s">
        <v>40</v>
      </c>
      <c r="C8574" s="0" t="s">
        <v>52</v>
      </c>
      <c r="D8574" s="0" t="s">
        <v>112</v>
      </c>
      <c r="E8574" s="0" t="n">
        <v>0</v>
      </c>
      <c r="F8574" s="0" t="str">
        <f aca="false">IF(A8574="","",LEFT(A8574,2))</f>
        <v>18</v>
      </c>
      <c r="G8574" s="0" t="n">
        <f aca="false">IF(D8574="","",VALUE(LEFT(D8574,4)))</f>
        <v>2020</v>
      </c>
      <c r="H8574" s="0" t="n">
        <f aca="false">IF(D8574="","",VALUE(RIGHT(D8574,2)))</f>
        <v>5</v>
      </c>
    </row>
    <row r="8575" customFormat="false" ht="15" hidden="false" customHeight="false" outlineLevel="0" collapsed="false">
      <c r="A8575" s="0" t="s">
        <v>185</v>
      </c>
      <c r="B8575" s="0" t="s">
        <v>40</v>
      </c>
      <c r="C8575" s="0" t="s">
        <v>52</v>
      </c>
      <c r="D8575" s="0" t="s">
        <v>113</v>
      </c>
      <c r="E8575" s="0" t="n">
        <v>0</v>
      </c>
      <c r="F8575" s="0" t="str">
        <f aca="false">IF(A8575="","",LEFT(A8575,2))</f>
        <v>18</v>
      </c>
      <c r="G8575" s="0" t="n">
        <f aca="false">IF(D8575="","",VALUE(LEFT(D8575,4)))</f>
        <v>2020</v>
      </c>
      <c r="H8575" s="0" t="n">
        <f aca="false">IF(D8575="","",VALUE(RIGHT(D8575,2)))</f>
        <v>6</v>
      </c>
    </row>
    <row r="8576" customFormat="false" ht="15" hidden="false" customHeight="false" outlineLevel="0" collapsed="false">
      <c r="A8576" s="0" t="s">
        <v>185</v>
      </c>
      <c r="B8576" s="0" t="s">
        <v>40</v>
      </c>
      <c r="C8576" s="0" t="s">
        <v>52</v>
      </c>
      <c r="D8576" s="0" t="s">
        <v>114</v>
      </c>
      <c r="E8576" s="0" t="n">
        <v>0</v>
      </c>
      <c r="F8576" s="0" t="str">
        <f aca="false">IF(A8576="","",LEFT(A8576,2))</f>
        <v>18</v>
      </c>
      <c r="G8576" s="0" t="n">
        <f aca="false">IF(D8576="","",VALUE(LEFT(D8576,4)))</f>
        <v>2020</v>
      </c>
      <c r="H8576" s="0" t="n">
        <f aca="false">IF(D8576="","",VALUE(RIGHT(D8576,2)))</f>
        <v>7</v>
      </c>
    </row>
    <row r="8577" customFormat="false" ht="15" hidden="false" customHeight="false" outlineLevel="0" collapsed="false">
      <c r="A8577" s="0" t="s">
        <v>185</v>
      </c>
      <c r="B8577" s="0" t="s">
        <v>40</v>
      </c>
      <c r="C8577" s="0" t="s">
        <v>52</v>
      </c>
      <c r="D8577" s="0" t="s">
        <v>115</v>
      </c>
      <c r="E8577" s="0" t="n">
        <v>1</v>
      </c>
      <c r="F8577" s="0" t="str">
        <f aca="false">IF(A8577="","",LEFT(A8577,2))</f>
        <v>18</v>
      </c>
      <c r="G8577" s="0" t="n">
        <f aca="false">IF(D8577="","",VALUE(LEFT(D8577,4)))</f>
        <v>2020</v>
      </c>
      <c r="H8577" s="0" t="n">
        <f aca="false">IF(D8577="","",VALUE(RIGHT(D8577,2)))</f>
        <v>8</v>
      </c>
    </row>
    <row r="8578" customFormat="false" ht="15" hidden="false" customHeight="false" outlineLevel="0" collapsed="false">
      <c r="A8578" s="0" t="s">
        <v>185</v>
      </c>
      <c r="B8578" s="0" t="s">
        <v>40</v>
      </c>
      <c r="C8578" s="0" t="s">
        <v>52</v>
      </c>
      <c r="D8578" s="0" t="s">
        <v>116</v>
      </c>
      <c r="E8578" s="0" t="n">
        <v>0</v>
      </c>
      <c r="F8578" s="0" t="str">
        <f aca="false">IF(A8578="","",LEFT(A8578,2))</f>
        <v>18</v>
      </c>
      <c r="G8578" s="0" t="n">
        <f aca="false">IF(D8578="","",VALUE(LEFT(D8578,4)))</f>
        <v>2020</v>
      </c>
      <c r="H8578" s="0" t="n">
        <f aca="false">IF(D8578="","",VALUE(RIGHT(D8578,2)))</f>
        <v>9</v>
      </c>
    </row>
    <row r="8579" customFormat="false" ht="15" hidden="false" customHeight="false" outlineLevel="0" collapsed="false">
      <c r="A8579" s="0" t="s">
        <v>185</v>
      </c>
      <c r="B8579" s="0" t="s">
        <v>40</v>
      </c>
      <c r="C8579" s="0" t="s">
        <v>52</v>
      </c>
      <c r="D8579" s="0" t="s">
        <v>117</v>
      </c>
      <c r="E8579" s="0" t="n">
        <v>0</v>
      </c>
      <c r="F8579" s="0" t="str">
        <f aca="false">IF(A8579="","",LEFT(A8579,2))</f>
        <v>18</v>
      </c>
      <c r="G8579" s="0" t="n">
        <f aca="false">IF(D8579="","",VALUE(LEFT(D8579,4)))</f>
        <v>2020</v>
      </c>
      <c r="H8579" s="0" t="n">
        <f aca="false">IF(D8579="","",VALUE(RIGHT(D8579,2)))</f>
        <v>10</v>
      </c>
    </row>
    <row r="8580" customFormat="false" ht="15" hidden="false" customHeight="false" outlineLevel="0" collapsed="false">
      <c r="A8580" s="0" t="s">
        <v>185</v>
      </c>
      <c r="B8580" s="0" t="s">
        <v>40</v>
      </c>
      <c r="C8580" s="0" t="s">
        <v>52</v>
      </c>
      <c r="D8580" s="0" t="s">
        <v>118</v>
      </c>
      <c r="E8580" s="0" t="n">
        <v>1</v>
      </c>
      <c r="F8580" s="0" t="str">
        <f aca="false">IF(A8580="","",LEFT(A8580,2))</f>
        <v>18</v>
      </c>
      <c r="G8580" s="0" t="n">
        <f aca="false">IF(D8580="","",VALUE(LEFT(D8580,4)))</f>
        <v>2020</v>
      </c>
      <c r="H8580" s="0" t="n">
        <f aca="false">IF(D8580="","",VALUE(RIGHT(D8580,2)))</f>
        <v>11</v>
      </c>
    </row>
    <row r="8581" customFormat="false" ht="15" hidden="false" customHeight="false" outlineLevel="0" collapsed="false">
      <c r="A8581" s="0" t="s">
        <v>185</v>
      </c>
      <c r="B8581" s="0" t="s">
        <v>40</v>
      </c>
      <c r="C8581" s="0" t="s">
        <v>52</v>
      </c>
      <c r="D8581" s="0" t="s">
        <v>119</v>
      </c>
      <c r="E8581" s="0" t="n">
        <v>0</v>
      </c>
      <c r="F8581" s="0" t="str">
        <f aca="false">IF(A8581="","",LEFT(A8581,2))</f>
        <v>18</v>
      </c>
      <c r="G8581" s="0" t="n">
        <f aca="false">IF(D8581="","",VALUE(LEFT(D8581,4)))</f>
        <v>2020</v>
      </c>
      <c r="H8581" s="0" t="n">
        <f aca="false">IF(D8581="","",VALUE(RIGHT(D8581,2)))</f>
        <v>12</v>
      </c>
    </row>
    <row r="8582" customFormat="false" ht="15" hidden="false" customHeight="false" outlineLevel="0" collapsed="false">
      <c r="A8582" s="0" t="s">
        <v>185</v>
      </c>
      <c r="B8582" s="0" t="s">
        <v>40</v>
      </c>
      <c r="C8582" s="0" t="s">
        <v>52</v>
      </c>
      <c r="D8582" s="0" t="s">
        <v>120</v>
      </c>
      <c r="E8582" s="0" t="n">
        <v>0</v>
      </c>
      <c r="F8582" s="0" t="str">
        <f aca="false">IF(A8582="","",LEFT(A8582,2))</f>
        <v>18</v>
      </c>
      <c r="G8582" s="0" t="n">
        <f aca="false">IF(D8582="","",VALUE(LEFT(D8582,4)))</f>
        <v>2021</v>
      </c>
      <c r="H8582" s="0" t="n">
        <f aca="false">IF(D8582="","",VALUE(RIGHT(D8582,2)))</f>
        <v>1</v>
      </c>
    </row>
    <row r="8583" customFormat="false" ht="15" hidden="false" customHeight="false" outlineLevel="0" collapsed="false">
      <c r="A8583" s="0" t="s">
        <v>185</v>
      </c>
      <c r="B8583" s="0" t="s">
        <v>40</v>
      </c>
      <c r="C8583" s="0" t="s">
        <v>52</v>
      </c>
      <c r="D8583" s="0" t="s">
        <v>121</v>
      </c>
      <c r="E8583" s="0" t="n">
        <v>0</v>
      </c>
      <c r="F8583" s="0" t="str">
        <f aca="false">IF(A8583="","",LEFT(A8583,2))</f>
        <v>18</v>
      </c>
      <c r="G8583" s="0" t="n">
        <f aca="false">IF(D8583="","",VALUE(LEFT(D8583,4)))</f>
        <v>2021</v>
      </c>
      <c r="H8583" s="0" t="n">
        <f aca="false">IF(D8583="","",VALUE(RIGHT(D8583,2)))</f>
        <v>2</v>
      </c>
    </row>
    <row r="8584" customFormat="false" ht="15" hidden="false" customHeight="false" outlineLevel="0" collapsed="false">
      <c r="A8584" s="0" t="s">
        <v>185</v>
      </c>
      <c r="B8584" s="0" t="s">
        <v>40</v>
      </c>
      <c r="C8584" s="0" t="s">
        <v>52</v>
      </c>
      <c r="D8584" s="0" t="s">
        <v>122</v>
      </c>
      <c r="E8584" s="0" t="n">
        <v>0</v>
      </c>
      <c r="F8584" s="0" t="str">
        <f aca="false">IF(A8584="","",LEFT(A8584,2))</f>
        <v>18</v>
      </c>
      <c r="G8584" s="0" t="n">
        <f aca="false">IF(D8584="","",VALUE(LEFT(D8584,4)))</f>
        <v>2021</v>
      </c>
      <c r="H8584" s="0" t="n">
        <f aca="false">IF(D8584="","",VALUE(RIGHT(D8584,2)))</f>
        <v>3</v>
      </c>
    </row>
    <row r="8585" customFormat="false" ht="15" hidden="false" customHeight="false" outlineLevel="0" collapsed="false">
      <c r="A8585" s="0" t="s">
        <v>185</v>
      </c>
      <c r="B8585" s="0" t="s">
        <v>40</v>
      </c>
      <c r="C8585" s="0" t="s">
        <v>52</v>
      </c>
      <c r="D8585" s="0" t="s">
        <v>123</v>
      </c>
      <c r="E8585" s="0" t="n">
        <v>0</v>
      </c>
      <c r="F8585" s="0" t="str">
        <f aca="false">IF(A8585="","",LEFT(A8585,2))</f>
        <v>18</v>
      </c>
      <c r="G8585" s="0" t="n">
        <f aca="false">IF(D8585="","",VALUE(LEFT(D8585,4)))</f>
        <v>2021</v>
      </c>
      <c r="H8585" s="0" t="n">
        <f aca="false">IF(D8585="","",VALUE(RIGHT(D8585,2)))</f>
        <v>4</v>
      </c>
    </row>
    <row r="8586" customFormat="false" ht="15" hidden="false" customHeight="false" outlineLevel="0" collapsed="false">
      <c r="A8586" s="0" t="s">
        <v>185</v>
      </c>
      <c r="B8586" s="0" t="s">
        <v>40</v>
      </c>
      <c r="C8586" s="0" t="s">
        <v>52</v>
      </c>
      <c r="D8586" s="0" t="s">
        <v>124</v>
      </c>
      <c r="E8586" s="0" t="n">
        <v>0</v>
      </c>
      <c r="F8586" s="0" t="str">
        <f aca="false">IF(A8586="","",LEFT(A8586,2))</f>
        <v>18</v>
      </c>
      <c r="G8586" s="0" t="n">
        <f aca="false">IF(D8586="","",VALUE(LEFT(D8586,4)))</f>
        <v>2021</v>
      </c>
      <c r="H8586" s="0" t="n">
        <f aca="false">IF(D8586="","",VALUE(RIGHT(D8586,2)))</f>
        <v>5</v>
      </c>
    </row>
    <row r="8587" customFormat="false" ht="15" hidden="false" customHeight="false" outlineLevel="0" collapsed="false">
      <c r="A8587" s="0" t="s">
        <v>185</v>
      </c>
      <c r="B8587" s="0" t="s">
        <v>40</v>
      </c>
      <c r="C8587" s="0" t="s">
        <v>52</v>
      </c>
      <c r="D8587" s="0" t="s">
        <v>125</v>
      </c>
      <c r="E8587" s="0" t="n">
        <v>0</v>
      </c>
      <c r="F8587" s="0" t="str">
        <f aca="false">IF(A8587="","",LEFT(A8587,2))</f>
        <v>18</v>
      </c>
      <c r="G8587" s="0" t="n">
        <f aca="false">IF(D8587="","",VALUE(LEFT(D8587,4)))</f>
        <v>2021</v>
      </c>
      <c r="H8587" s="0" t="n">
        <f aca="false">IF(D8587="","",VALUE(RIGHT(D8587,2)))</f>
        <v>6</v>
      </c>
    </row>
    <row r="8588" customFormat="false" ht="15" hidden="false" customHeight="false" outlineLevel="0" collapsed="false">
      <c r="A8588" s="0" t="s">
        <v>185</v>
      </c>
      <c r="B8588" s="0" t="s">
        <v>40</v>
      </c>
      <c r="C8588" s="0" t="s">
        <v>52</v>
      </c>
      <c r="D8588" s="0" t="s">
        <v>126</v>
      </c>
      <c r="E8588" s="0" t="n">
        <v>0</v>
      </c>
      <c r="F8588" s="0" t="str">
        <f aca="false">IF(A8588="","",LEFT(A8588,2))</f>
        <v>18</v>
      </c>
      <c r="G8588" s="0" t="n">
        <f aca="false">IF(D8588="","",VALUE(LEFT(D8588,4)))</f>
        <v>2021</v>
      </c>
      <c r="H8588" s="0" t="n">
        <f aca="false">IF(D8588="","",VALUE(RIGHT(D8588,2)))</f>
        <v>7</v>
      </c>
    </row>
    <row r="8589" customFormat="false" ht="15" hidden="false" customHeight="false" outlineLevel="0" collapsed="false">
      <c r="A8589" s="0" t="s">
        <v>185</v>
      </c>
      <c r="B8589" s="0" t="s">
        <v>40</v>
      </c>
      <c r="C8589" s="0" t="s">
        <v>52</v>
      </c>
      <c r="D8589" s="0" t="s">
        <v>127</v>
      </c>
      <c r="E8589" s="0" t="n">
        <v>0</v>
      </c>
      <c r="F8589" s="0" t="str">
        <f aca="false">IF(A8589="","",LEFT(A8589,2))</f>
        <v>18</v>
      </c>
      <c r="G8589" s="0" t="n">
        <f aca="false">IF(D8589="","",VALUE(LEFT(D8589,4)))</f>
        <v>2021</v>
      </c>
      <c r="H8589" s="0" t="n">
        <f aca="false">IF(D8589="","",VALUE(RIGHT(D8589,2)))</f>
        <v>8</v>
      </c>
    </row>
    <row r="8590" customFormat="false" ht="15" hidden="false" customHeight="false" outlineLevel="0" collapsed="false">
      <c r="A8590" s="0" t="s">
        <v>185</v>
      </c>
      <c r="B8590" s="0" t="s">
        <v>40</v>
      </c>
      <c r="C8590" s="0" t="s">
        <v>52</v>
      </c>
      <c r="D8590" s="0" t="s">
        <v>128</v>
      </c>
      <c r="E8590" s="0" t="n">
        <v>0</v>
      </c>
      <c r="F8590" s="0" t="str">
        <f aca="false">IF(A8590="","",LEFT(A8590,2))</f>
        <v>18</v>
      </c>
      <c r="G8590" s="0" t="n">
        <f aca="false">IF(D8590="","",VALUE(LEFT(D8590,4)))</f>
        <v>2021</v>
      </c>
      <c r="H8590" s="0" t="n">
        <f aca="false">IF(D8590="","",VALUE(RIGHT(D8590,2)))</f>
        <v>9</v>
      </c>
    </row>
    <row r="8591" customFormat="false" ht="15" hidden="false" customHeight="false" outlineLevel="0" collapsed="false">
      <c r="A8591" s="0" t="s">
        <v>185</v>
      </c>
      <c r="B8591" s="0" t="s">
        <v>40</v>
      </c>
      <c r="C8591" s="0" t="s">
        <v>52</v>
      </c>
      <c r="D8591" s="0" t="s">
        <v>129</v>
      </c>
      <c r="E8591" s="0" t="n">
        <v>0</v>
      </c>
      <c r="F8591" s="0" t="str">
        <f aca="false">IF(A8591="","",LEFT(A8591,2))</f>
        <v>18</v>
      </c>
      <c r="G8591" s="0" t="n">
        <f aca="false">IF(D8591="","",VALUE(LEFT(D8591,4)))</f>
        <v>2021</v>
      </c>
      <c r="H8591" s="0" t="n">
        <f aca="false">IF(D8591="","",VALUE(RIGHT(D8591,2)))</f>
        <v>10</v>
      </c>
    </row>
    <row r="8592" customFormat="false" ht="15" hidden="false" customHeight="false" outlineLevel="0" collapsed="false">
      <c r="A8592" s="0" t="s">
        <v>185</v>
      </c>
      <c r="B8592" s="0" t="s">
        <v>40</v>
      </c>
      <c r="C8592" s="0" t="s">
        <v>52</v>
      </c>
      <c r="D8592" s="0" t="s">
        <v>130</v>
      </c>
      <c r="E8592" s="0" t="n">
        <v>0</v>
      </c>
      <c r="F8592" s="0" t="str">
        <f aca="false">IF(A8592="","",LEFT(A8592,2))</f>
        <v>18</v>
      </c>
      <c r="G8592" s="0" t="n">
        <f aca="false">IF(D8592="","",VALUE(LEFT(D8592,4)))</f>
        <v>2021</v>
      </c>
      <c r="H8592" s="0" t="n">
        <f aca="false">IF(D8592="","",VALUE(RIGHT(D8592,2)))</f>
        <v>11</v>
      </c>
    </row>
    <row r="8593" customFormat="false" ht="15" hidden="false" customHeight="false" outlineLevel="0" collapsed="false">
      <c r="A8593" s="0" t="s">
        <v>185</v>
      </c>
      <c r="B8593" s="0" t="s">
        <v>40</v>
      </c>
      <c r="C8593" s="0" t="s">
        <v>52</v>
      </c>
      <c r="D8593" s="0" t="s">
        <v>131</v>
      </c>
      <c r="E8593" s="0" t="n">
        <v>0</v>
      </c>
      <c r="F8593" s="0" t="str">
        <f aca="false">IF(A8593="","",LEFT(A8593,2))</f>
        <v>18</v>
      </c>
      <c r="G8593" s="0" t="n">
        <f aca="false">IF(D8593="","",VALUE(LEFT(D8593,4)))</f>
        <v>2021</v>
      </c>
      <c r="H8593" s="0" t="n">
        <f aca="false">IF(D8593="","",VALUE(RIGHT(D8593,2)))</f>
        <v>12</v>
      </c>
    </row>
    <row r="8594" customFormat="false" ht="15" hidden="false" customHeight="false" outlineLevel="0" collapsed="false">
      <c r="A8594" s="0" t="s">
        <v>185</v>
      </c>
      <c r="B8594" s="0" t="s">
        <v>40</v>
      </c>
      <c r="C8594" s="0" t="s">
        <v>52</v>
      </c>
      <c r="D8594" s="0" t="s">
        <v>132</v>
      </c>
      <c r="E8594" s="0" t="n">
        <v>0</v>
      </c>
      <c r="F8594" s="0" t="str">
        <f aca="false">IF(A8594="","",LEFT(A8594,2))</f>
        <v>18</v>
      </c>
      <c r="G8594" s="0" t="n">
        <f aca="false">IF(D8594="","",VALUE(LEFT(D8594,4)))</f>
        <v>2022</v>
      </c>
      <c r="H8594" s="0" t="n">
        <f aca="false">IF(D8594="","",VALUE(RIGHT(D8594,2)))</f>
        <v>1</v>
      </c>
    </row>
    <row r="8595" customFormat="false" ht="15" hidden="false" customHeight="false" outlineLevel="0" collapsed="false">
      <c r="A8595" s="0" t="s">
        <v>185</v>
      </c>
      <c r="B8595" s="0" t="s">
        <v>40</v>
      </c>
      <c r="C8595" s="0" t="s">
        <v>52</v>
      </c>
      <c r="D8595" s="0" t="s">
        <v>133</v>
      </c>
      <c r="E8595" s="0" t="n">
        <v>0</v>
      </c>
      <c r="F8595" s="0" t="str">
        <f aca="false">IF(A8595="","",LEFT(A8595,2))</f>
        <v>18</v>
      </c>
      <c r="G8595" s="0" t="n">
        <f aca="false">IF(D8595="","",VALUE(LEFT(D8595,4)))</f>
        <v>2022</v>
      </c>
      <c r="H8595" s="0" t="n">
        <f aca="false">IF(D8595="","",VALUE(RIGHT(D8595,2)))</f>
        <v>2</v>
      </c>
    </row>
    <row r="8596" customFormat="false" ht="15" hidden="false" customHeight="false" outlineLevel="0" collapsed="false">
      <c r="A8596" s="0" t="s">
        <v>185</v>
      </c>
      <c r="B8596" s="0" t="s">
        <v>40</v>
      </c>
      <c r="C8596" s="0" t="s">
        <v>52</v>
      </c>
      <c r="D8596" s="0" t="s">
        <v>134</v>
      </c>
      <c r="E8596" s="0" t="n">
        <v>0</v>
      </c>
      <c r="F8596" s="0" t="str">
        <f aca="false">IF(A8596="","",LEFT(A8596,2))</f>
        <v>18</v>
      </c>
      <c r="G8596" s="0" t="n">
        <f aca="false">IF(D8596="","",VALUE(LEFT(D8596,4)))</f>
        <v>2022</v>
      </c>
      <c r="H8596" s="0" t="n">
        <f aca="false">IF(D8596="","",VALUE(RIGHT(D8596,2)))</f>
        <v>3</v>
      </c>
    </row>
    <row r="8597" customFormat="false" ht="15" hidden="false" customHeight="false" outlineLevel="0" collapsed="false">
      <c r="A8597" s="0" t="s">
        <v>185</v>
      </c>
      <c r="B8597" s="0" t="s">
        <v>40</v>
      </c>
      <c r="C8597" s="0" t="s">
        <v>52</v>
      </c>
      <c r="D8597" s="0" t="s">
        <v>135</v>
      </c>
      <c r="E8597" s="0" t="n">
        <v>0</v>
      </c>
      <c r="F8597" s="0" t="str">
        <f aca="false">IF(A8597="","",LEFT(A8597,2))</f>
        <v>18</v>
      </c>
      <c r="G8597" s="0" t="n">
        <f aca="false">IF(D8597="","",VALUE(LEFT(D8597,4)))</f>
        <v>2022</v>
      </c>
      <c r="H8597" s="0" t="n">
        <f aca="false">IF(D8597="","",VALUE(RIGHT(D8597,2)))</f>
        <v>4</v>
      </c>
    </row>
    <row r="8598" customFormat="false" ht="15" hidden="false" customHeight="false" outlineLevel="0" collapsed="false">
      <c r="A8598" s="0" t="s">
        <v>185</v>
      </c>
      <c r="B8598" s="0" t="s">
        <v>40</v>
      </c>
      <c r="C8598" s="0" t="s">
        <v>52</v>
      </c>
      <c r="D8598" s="0" t="s">
        <v>136</v>
      </c>
      <c r="E8598" s="0" t="n">
        <v>0</v>
      </c>
      <c r="F8598" s="0" t="str">
        <f aca="false">IF(A8598="","",LEFT(A8598,2))</f>
        <v>18</v>
      </c>
      <c r="G8598" s="0" t="n">
        <f aca="false">IF(D8598="","",VALUE(LEFT(D8598,4)))</f>
        <v>2022</v>
      </c>
      <c r="H8598" s="0" t="n">
        <f aca="false">IF(D8598="","",VALUE(RIGHT(D8598,2)))</f>
        <v>5</v>
      </c>
    </row>
    <row r="8599" customFormat="false" ht="15" hidden="false" customHeight="false" outlineLevel="0" collapsed="false">
      <c r="A8599" s="0" t="s">
        <v>185</v>
      </c>
      <c r="B8599" s="0" t="s">
        <v>40</v>
      </c>
      <c r="C8599" s="0" t="s">
        <v>52</v>
      </c>
      <c r="D8599" s="0" t="s">
        <v>137</v>
      </c>
      <c r="E8599" s="0" t="n">
        <v>0</v>
      </c>
      <c r="F8599" s="0" t="str">
        <f aca="false">IF(A8599="","",LEFT(A8599,2))</f>
        <v>18</v>
      </c>
      <c r="G8599" s="0" t="n">
        <f aca="false">IF(D8599="","",VALUE(LEFT(D8599,4)))</f>
        <v>2022</v>
      </c>
      <c r="H8599" s="0" t="n">
        <f aca="false">IF(D8599="","",VALUE(RIGHT(D8599,2)))</f>
        <v>6</v>
      </c>
    </row>
    <row r="8600" customFormat="false" ht="15" hidden="false" customHeight="false" outlineLevel="0" collapsed="false">
      <c r="A8600" s="0" t="s">
        <v>185</v>
      </c>
      <c r="B8600" s="0" t="s">
        <v>40</v>
      </c>
      <c r="C8600" s="0" t="s">
        <v>52</v>
      </c>
      <c r="D8600" s="0" t="s">
        <v>138</v>
      </c>
      <c r="E8600" s="0" t="n">
        <v>0</v>
      </c>
      <c r="F8600" s="0" t="str">
        <f aca="false">IF(A8600="","",LEFT(A8600,2))</f>
        <v>18</v>
      </c>
      <c r="G8600" s="0" t="n">
        <f aca="false">IF(D8600="","",VALUE(LEFT(D8600,4)))</f>
        <v>2022</v>
      </c>
      <c r="H8600" s="0" t="n">
        <f aca="false">IF(D8600="","",VALUE(RIGHT(D8600,2)))</f>
        <v>7</v>
      </c>
    </row>
    <row r="8601" customFormat="false" ht="15" hidden="false" customHeight="false" outlineLevel="0" collapsed="false">
      <c r="A8601" s="0" t="s">
        <v>185</v>
      </c>
      <c r="B8601" s="0" t="s">
        <v>40</v>
      </c>
      <c r="C8601" s="0" t="s">
        <v>52</v>
      </c>
      <c r="D8601" s="0" t="s">
        <v>139</v>
      </c>
      <c r="E8601" s="0" t="n">
        <v>0</v>
      </c>
      <c r="F8601" s="0" t="str">
        <f aca="false">IF(A8601="","",LEFT(A8601,2))</f>
        <v>18</v>
      </c>
      <c r="G8601" s="0" t="n">
        <f aca="false">IF(D8601="","",VALUE(LEFT(D8601,4)))</f>
        <v>2022</v>
      </c>
      <c r="H8601" s="0" t="n">
        <f aca="false">IF(D8601="","",VALUE(RIGHT(D8601,2)))</f>
        <v>8</v>
      </c>
    </row>
    <row r="8602" customFormat="false" ht="15" hidden="false" customHeight="false" outlineLevel="0" collapsed="false">
      <c r="A8602" s="0" t="s">
        <v>185</v>
      </c>
      <c r="B8602" s="0" t="s">
        <v>40</v>
      </c>
      <c r="C8602" s="0" t="s">
        <v>52</v>
      </c>
      <c r="D8602" s="0" t="s">
        <v>140</v>
      </c>
      <c r="E8602" s="0" t="n">
        <v>0</v>
      </c>
      <c r="F8602" s="0" t="str">
        <f aca="false">IF(A8602="","",LEFT(A8602,2))</f>
        <v>18</v>
      </c>
      <c r="G8602" s="0" t="n">
        <f aca="false">IF(D8602="","",VALUE(LEFT(D8602,4)))</f>
        <v>2022</v>
      </c>
      <c r="H8602" s="0" t="n">
        <f aca="false">IF(D8602="","",VALUE(RIGHT(D8602,2)))</f>
        <v>9</v>
      </c>
    </row>
    <row r="8603" customFormat="false" ht="15" hidden="false" customHeight="false" outlineLevel="0" collapsed="false">
      <c r="A8603" s="0" t="s">
        <v>185</v>
      </c>
      <c r="B8603" s="0" t="s">
        <v>40</v>
      </c>
      <c r="C8603" s="0" t="s">
        <v>52</v>
      </c>
      <c r="D8603" s="0" t="s">
        <v>141</v>
      </c>
      <c r="E8603" s="0" t="n">
        <v>0</v>
      </c>
      <c r="F8603" s="0" t="str">
        <f aca="false">IF(A8603="","",LEFT(A8603,2))</f>
        <v>18</v>
      </c>
      <c r="G8603" s="0" t="n">
        <f aca="false">IF(D8603="","",VALUE(LEFT(D8603,4)))</f>
        <v>2022</v>
      </c>
      <c r="H8603" s="0" t="n">
        <f aca="false">IF(D8603="","",VALUE(RIGHT(D8603,2)))</f>
        <v>10</v>
      </c>
    </row>
    <row r="8604" customFormat="false" ht="15" hidden="false" customHeight="false" outlineLevel="0" collapsed="false">
      <c r="A8604" s="0" t="s">
        <v>185</v>
      </c>
      <c r="B8604" s="0" t="s">
        <v>40</v>
      </c>
      <c r="C8604" s="0" t="s">
        <v>52</v>
      </c>
      <c r="D8604" s="0" t="s">
        <v>142</v>
      </c>
      <c r="E8604" s="0" t="n">
        <v>0</v>
      </c>
      <c r="F8604" s="0" t="str">
        <f aca="false">IF(A8604="","",LEFT(A8604,2))</f>
        <v>18</v>
      </c>
      <c r="G8604" s="0" t="n">
        <f aca="false">IF(D8604="","",VALUE(LEFT(D8604,4)))</f>
        <v>2022</v>
      </c>
      <c r="H8604" s="0" t="n">
        <f aca="false">IF(D8604="","",VALUE(RIGHT(D8604,2)))</f>
        <v>11</v>
      </c>
    </row>
    <row r="8605" customFormat="false" ht="15" hidden="false" customHeight="false" outlineLevel="0" collapsed="false">
      <c r="A8605" s="0" t="s">
        <v>185</v>
      </c>
      <c r="B8605" s="0" t="s">
        <v>40</v>
      </c>
      <c r="C8605" s="0" t="s">
        <v>52</v>
      </c>
      <c r="D8605" s="0" t="s">
        <v>143</v>
      </c>
      <c r="E8605" s="0" t="n">
        <v>0</v>
      </c>
      <c r="F8605" s="0" t="str">
        <f aca="false">IF(A8605="","",LEFT(A8605,2))</f>
        <v>18</v>
      </c>
      <c r="G8605" s="0" t="n">
        <f aca="false">IF(D8605="","",VALUE(LEFT(D8605,4)))</f>
        <v>2022</v>
      </c>
      <c r="H8605" s="0" t="n">
        <f aca="false">IF(D8605="","",VALUE(RIGHT(D8605,2)))</f>
        <v>12</v>
      </c>
    </row>
    <row r="8606" customFormat="false" ht="15" hidden="false" customHeight="false" outlineLevel="0" collapsed="false">
      <c r="A8606" s="0" t="s">
        <v>185</v>
      </c>
      <c r="B8606" s="0" t="s">
        <v>40</v>
      </c>
      <c r="C8606" s="0" t="s">
        <v>52</v>
      </c>
      <c r="D8606" s="0" t="s">
        <v>144</v>
      </c>
      <c r="E8606" s="0" t="n">
        <v>0</v>
      </c>
      <c r="F8606" s="0" t="str">
        <f aca="false">IF(A8606="","",LEFT(A8606,2))</f>
        <v>18</v>
      </c>
      <c r="G8606" s="0" t="n">
        <f aca="false">IF(D8606="","",VALUE(LEFT(D8606,4)))</f>
        <v>2023</v>
      </c>
      <c r="H8606" s="0" t="n">
        <f aca="false">IF(D8606="","",VALUE(RIGHT(D8606,2)))</f>
        <v>1</v>
      </c>
    </row>
    <row r="8607" customFormat="false" ht="15" hidden="false" customHeight="false" outlineLevel="0" collapsed="false">
      <c r="A8607" s="0" t="s">
        <v>185</v>
      </c>
      <c r="B8607" s="0" t="s">
        <v>40</v>
      </c>
      <c r="C8607" s="0" t="s">
        <v>52</v>
      </c>
      <c r="D8607" s="0" t="s">
        <v>145</v>
      </c>
      <c r="E8607" s="0" t="n">
        <v>0</v>
      </c>
      <c r="F8607" s="0" t="str">
        <f aca="false">IF(A8607="","",LEFT(A8607,2))</f>
        <v>18</v>
      </c>
      <c r="G8607" s="0" t="n">
        <f aca="false">IF(D8607="","",VALUE(LEFT(D8607,4)))</f>
        <v>2023</v>
      </c>
      <c r="H8607" s="0" t="n">
        <f aca="false">IF(D8607="","",VALUE(RIGHT(D8607,2)))</f>
        <v>2</v>
      </c>
    </row>
    <row r="8608" customFormat="false" ht="15" hidden="false" customHeight="false" outlineLevel="0" collapsed="false">
      <c r="A8608" s="0" t="s">
        <v>185</v>
      </c>
      <c r="B8608" s="0" t="s">
        <v>40</v>
      </c>
      <c r="C8608" s="0" t="s">
        <v>52</v>
      </c>
      <c r="D8608" s="0" t="s">
        <v>146</v>
      </c>
      <c r="E8608" s="0" t="n">
        <v>0</v>
      </c>
      <c r="F8608" s="0" t="str">
        <f aca="false">IF(A8608="","",LEFT(A8608,2))</f>
        <v>18</v>
      </c>
      <c r="G8608" s="0" t="n">
        <f aca="false">IF(D8608="","",VALUE(LEFT(D8608,4)))</f>
        <v>2023</v>
      </c>
      <c r="H8608" s="0" t="n">
        <f aca="false">IF(D8608="","",VALUE(RIGHT(D8608,2)))</f>
        <v>3</v>
      </c>
    </row>
    <row r="8609" customFormat="false" ht="15" hidden="false" customHeight="false" outlineLevel="0" collapsed="false">
      <c r="A8609" s="0" t="s">
        <v>185</v>
      </c>
      <c r="B8609" s="0" t="s">
        <v>40</v>
      </c>
      <c r="C8609" s="0" t="s">
        <v>52</v>
      </c>
      <c r="D8609" s="0" t="s">
        <v>147</v>
      </c>
      <c r="E8609" s="0" t="n">
        <v>0</v>
      </c>
      <c r="F8609" s="0" t="str">
        <f aca="false">IF(A8609="","",LEFT(A8609,2))</f>
        <v>18</v>
      </c>
      <c r="G8609" s="0" t="n">
        <f aca="false">IF(D8609="","",VALUE(LEFT(D8609,4)))</f>
        <v>2023</v>
      </c>
      <c r="H8609" s="0" t="n">
        <f aca="false">IF(D8609="","",VALUE(RIGHT(D8609,2)))</f>
        <v>4</v>
      </c>
    </row>
    <row r="8610" customFormat="false" ht="15" hidden="false" customHeight="false" outlineLevel="0" collapsed="false">
      <c r="A8610" s="0" t="s">
        <v>185</v>
      </c>
      <c r="B8610" s="0" t="s">
        <v>40</v>
      </c>
      <c r="C8610" s="0" t="s">
        <v>52</v>
      </c>
      <c r="D8610" s="0" t="s">
        <v>148</v>
      </c>
      <c r="E8610" s="0" t="n">
        <v>0</v>
      </c>
      <c r="F8610" s="0" t="str">
        <f aca="false">IF(A8610="","",LEFT(A8610,2))</f>
        <v>18</v>
      </c>
      <c r="G8610" s="0" t="n">
        <f aca="false">IF(D8610="","",VALUE(LEFT(D8610,4)))</f>
        <v>2023</v>
      </c>
      <c r="H8610" s="0" t="n">
        <f aca="false">IF(D8610="","",VALUE(RIGHT(D8610,2)))</f>
        <v>5</v>
      </c>
    </row>
    <row r="8611" customFormat="false" ht="15" hidden="false" customHeight="false" outlineLevel="0" collapsed="false">
      <c r="A8611" s="0" t="s">
        <v>185</v>
      </c>
      <c r="B8611" s="0" t="s">
        <v>40</v>
      </c>
      <c r="C8611" s="0" t="s">
        <v>52</v>
      </c>
      <c r="D8611" s="0" t="s">
        <v>149</v>
      </c>
      <c r="E8611" s="0" t="n">
        <v>0</v>
      </c>
      <c r="F8611" s="0" t="str">
        <f aca="false">IF(A8611="","",LEFT(A8611,2))</f>
        <v>18</v>
      </c>
      <c r="G8611" s="0" t="n">
        <f aca="false">IF(D8611="","",VALUE(LEFT(D8611,4)))</f>
        <v>2023</v>
      </c>
      <c r="H8611" s="0" t="n">
        <f aca="false">IF(D8611="","",VALUE(RIGHT(D8611,2)))</f>
        <v>6</v>
      </c>
    </row>
    <row r="8612" customFormat="false" ht="15" hidden="false" customHeight="false" outlineLevel="0" collapsed="false">
      <c r="A8612" s="0" t="s">
        <v>185</v>
      </c>
      <c r="B8612" s="0" t="s">
        <v>40</v>
      </c>
      <c r="C8612" s="0" t="s">
        <v>52</v>
      </c>
      <c r="D8612" s="0" t="s">
        <v>150</v>
      </c>
      <c r="E8612" s="0" t="n">
        <v>0</v>
      </c>
      <c r="F8612" s="0" t="str">
        <f aca="false">IF(A8612="","",LEFT(A8612,2))</f>
        <v>18</v>
      </c>
      <c r="G8612" s="0" t="n">
        <f aca="false">IF(D8612="","",VALUE(LEFT(D8612,4)))</f>
        <v>2023</v>
      </c>
      <c r="H8612" s="0" t="n">
        <f aca="false">IF(D8612="","",VALUE(RIGHT(D8612,2)))</f>
        <v>7</v>
      </c>
    </row>
    <row r="8613" customFormat="false" ht="15" hidden="false" customHeight="false" outlineLevel="0" collapsed="false">
      <c r="A8613" s="0" t="s">
        <v>185</v>
      </c>
      <c r="B8613" s="0" t="s">
        <v>40</v>
      </c>
      <c r="C8613" s="0" t="s">
        <v>52</v>
      </c>
      <c r="D8613" s="0" t="s">
        <v>151</v>
      </c>
      <c r="E8613" s="0" t="n">
        <v>0</v>
      </c>
      <c r="F8613" s="0" t="str">
        <f aca="false">IF(A8613="","",LEFT(A8613,2))</f>
        <v>18</v>
      </c>
      <c r="G8613" s="0" t="n">
        <f aca="false">IF(D8613="","",VALUE(LEFT(D8613,4)))</f>
        <v>2023</v>
      </c>
      <c r="H8613" s="0" t="n">
        <f aca="false">IF(D8613="","",VALUE(RIGHT(D8613,2)))</f>
        <v>8</v>
      </c>
    </row>
    <row r="8614" customFormat="false" ht="15" hidden="false" customHeight="false" outlineLevel="0" collapsed="false">
      <c r="A8614" s="0" t="s">
        <v>185</v>
      </c>
      <c r="B8614" s="0" t="s">
        <v>40</v>
      </c>
      <c r="C8614" s="0" t="s">
        <v>52</v>
      </c>
      <c r="D8614" s="0" t="s">
        <v>152</v>
      </c>
      <c r="E8614" s="0" t="n">
        <v>0</v>
      </c>
      <c r="F8614" s="0" t="str">
        <f aca="false">IF(A8614="","",LEFT(A8614,2))</f>
        <v>18</v>
      </c>
      <c r="G8614" s="0" t="n">
        <f aca="false">IF(D8614="","",VALUE(LEFT(D8614,4)))</f>
        <v>2023</v>
      </c>
      <c r="H8614" s="0" t="n">
        <f aca="false">IF(D8614="","",VALUE(RIGHT(D8614,2)))</f>
        <v>9</v>
      </c>
    </row>
    <row r="8615" customFormat="false" ht="15" hidden="false" customHeight="false" outlineLevel="0" collapsed="false">
      <c r="A8615" s="0" t="s">
        <v>185</v>
      </c>
      <c r="B8615" s="0" t="s">
        <v>40</v>
      </c>
      <c r="C8615" s="0" t="s">
        <v>52</v>
      </c>
      <c r="D8615" s="0" t="s">
        <v>153</v>
      </c>
      <c r="E8615" s="0" t="n">
        <v>0</v>
      </c>
      <c r="F8615" s="0" t="str">
        <f aca="false">IF(A8615="","",LEFT(A8615,2))</f>
        <v>18</v>
      </c>
      <c r="G8615" s="0" t="n">
        <f aca="false">IF(D8615="","",VALUE(LEFT(D8615,4)))</f>
        <v>2023</v>
      </c>
      <c r="H8615" s="0" t="n">
        <f aca="false">IF(D8615="","",VALUE(RIGHT(D8615,2)))</f>
        <v>10</v>
      </c>
    </row>
    <row r="8616" customFormat="false" ht="15" hidden="false" customHeight="false" outlineLevel="0" collapsed="false">
      <c r="A8616" s="0" t="s">
        <v>185</v>
      </c>
      <c r="B8616" s="0" t="s">
        <v>40</v>
      </c>
      <c r="C8616" s="0" t="s">
        <v>52</v>
      </c>
      <c r="D8616" s="0" t="s">
        <v>154</v>
      </c>
      <c r="E8616" s="0" t="n">
        <v>0</v>
      </c>
      <c r="F8616" s="0" t="str">
        <f aca="false">IF(A8616="","",LEFT(A8616,2))</f>
        <v>18</v>
      </c>
      <c r="G8616" s="0" t="n">
        <f aca="false">IF(D8616="","",VALUE(LEFT(D8616,4)))</f>
        <v>2023</v>
      </c>
      <c r="H8616" s="0" t="n">
        <f aca="false">IF(D8616="","",VALUE(RIGHT(D8616,2)))</f>
        <v>11</v>
      </c>
    </row>
    <row r="8617" customFormat="false" ht="15" hidden="false" customHeight="false" outlineLevel="0" collapsed="false">
      <c r="A8617" s="0" t="s">
        <v>185</v>
      </c>
      <c r="B8617" s="0" t="s">
        <v>40</v>
      </c>
      <c r="C8617" s="0" t="s">
        <v>52</v>
      </c>
      <c r="D8617" s="0" t="s">
        <v>155</v>
      </c>
      <c r="E8617" s="0" t="n">
        <v>0</v>
      </c>
      <c r="F8617" s="0" t="str">
        <f aca="false">IF(A8617="","",LEFT(A8617,2))</f>
        <v>18</v>
      </c>
      <c r="G8617" s="0" t="n">
        <f aca="false">IF(D8617="","",VALUE(LEFT(D8617,4)))</f>
        <v>2023</v>
      </c>
      <c r="H8617" s="0" t="n">
        <f aca="false">IF(D8617="","",VALUE(RIGHT(D8617,2)))</f>
        <v>12</v>
      </c>
    </row>
    <row r="8618" customFormat="false" ht="15" hidden="false" customHeight="false" outlineLevel="0" collapsed="false">
      <c r="A8618" s="0" t="s">
        <v>185</v>
      </c>
      <c r="B8618" s="0" t="s">
        <v>40</v>
      </c>
      <c r="C8618" s="0" t="s">
        <v>52</v>
      </c>
      <c r="D8618" s="0" t="s">
        <v>156</v>
      </c>
      <c r="E8618" s="0" t="n">
        <v>0</v>
      </c>
      <c r="F8618" s="0" t="str">
        <f aca="false">IF(A8618="","",LEFT(A8618,2))</f>
        <v>18</v>
      </c>
      <c r="G8618" s="0" t="n">
        <f aca="false">IF(D8618="","",VALUE(LEFT(D8618,4)))</f>
        <v>2024</v>
      </c>
      <c r="H8618" s="0" t="n">
        <f aca="false">IF(D8618="","",VALUE(RIGHT(D8618,2)))</f>
        <v>1</v>
      </c>
    </row>
    <row r="8619" customFormat="false" ht="15" hidden="false" customHeight="false" outlineLevel="0" collapsed="false">
      <c r="A8619" s="0" t="s">
        <v>185</v>
      </c>
      <c r="B8619" s="0" t="s">
        <v>40</v>
      </c>
      <c r="C8619" s="0" t="s">
        <v>52</v>
      </c>
      <c r="D8619" s="0" t="s">
        <v>157</v>
      </c>
      <c r="E8619" s="0" t="n">
        <v>0</v>
      </c>
      <c r="F8619" s="0" t="str">
        <f aca="false">IF(A8619="","",LEFT(A8619,2))</f>
        <v>18</v>
      </c>
      <c r="G8619" s="0" t="n">
        <f aca="false">IF(D8619="","",VALUE(LEFT(D8619,4)))</f>
        <v>2024</v>
      </c>
      <c r="H8619" s="0" t="n">
        <f aca="false">IF(D8619="","",VALUE(RIGHT(D8619,2)))</f>
        <v>2</v>
      </c>
    </row>
    <row r="8620" customFormat="false" ht="15" hidden="false" customHeight="false" outlineLevel="0" collapsed="false">
      <c r="A8620" s="0" t="s">
        <v>185</v>
      </c>
      <c r="B8620" s="0" t="s">
        <v>40</v>
      </c>
      <c r="C8620" s="0" t="s">
        <v>52</v>
      </c>
      <c r="D8620" s="0" t="s">
        <v>158</v>
      </c>
      <c r="E8620" s="0" t="n">
        <v>0</v>
      </c>
      <c r="F8620" s="0" t="str">
        <f aca="false">IF(A8620="","",LEFT(A8620,2))</f>
        <v>18</v>
      </c>
      <c r="G8620" s="0" t="n">
        <f aca="false">IF(D8620="","",VALUE(LEFT(D8620,4)))</f>
        <v>2024</v>
      </c>
      <c r="H8620" s="0" t="n">
        <f aca="false">IF(D8620="","",VALUE(RIGHT(D8620,2)))</f>
        <v>3</v>
      </c>
    </row>
    <row r="8621" customFormat="false" ht="15" hidden="false" customHeight="false" outlineLevel="0" collapsed="false">
      <c r="A8621" s="0" t="s">
        <v>185</v>
      </c>
      <c r="B8621" s="0" t="s">
        <v>40</v>
      </c>
      <c r="C8621" s="0" t="s">
        <v>52</v>
      </c>
      <c r="D8621" s="0" t="s">
        <v>159</v>
      </c>
      <c r="E8621" s="0" t="n">
        <v>0</v>
      </c>
      <c r="F8621" s="0" t="str">
        <f aca="false">IF(A8621="","",LEFT(A8621,2))</f>
        <v>18</v>
      </c>
      <c r="G8621" s="0" t="n">
        <f aca="false">IF(D8621="","",VALUE(LEFT(D8621,4)))</f>
        <v>2024</v>
      </c>
      <c r="H8621" s="0" t="n">
        <f aca="false">IF(D8621="","",VALUE(RIGHT(D8621,2)))</f>
        <v>4</v>
      </c>
    </row>
    <row r="8622" customFormat="false" ht="15" hidden="false" customHeight="false" outlineLevel="0" collapsed="false">
      <c r="A8622" s="0" t="s">
        <v>185</v>
      </c>
      <c r="B8622" s="0" t="s">
        <v>40</v>
      </c>
      <c r="C8622" s="0" t="s">
        <v>52</v>
      </c>
      <c r="D8622" s="0" t="s">
        <v>160</v>
      </c>
      <c r="E8622" s="0" t="n">
        <v>1</v>
      </c>
      <c r="F8622" s="0" t="str">
        <f aca="false">IF(A8622="","",LEFT(A8622,2))</f>
        <v>18</v>
      </c>
      <c r="G8622" s="0" t="n">
        <f aca="false">IF(D8622="","",VALUE(LEFT(D8622,4)))</f>
        <v>2024</v>
      </c>
      <c r="H8622" s="0" t="n">
        <f aca="false">IF(D8622="","",VALUE(RIGHT(D8622,2)))</f>
        <v>5</v>
      </c>
    </row>
    <row r="8623" customFormat="false" ht="15" hidden="false" customHeight="false" outlineLevel="0" collapsed="false">
      <c r="A8623" s="0" t="s">
        <v>185</v>
      </c>
      <c r="B8623" s="0" t="s">
        <v>40</v>
      </c>
      <c r="C8623" s="0" t="s">
        <v>52</v>
      </c>
      <c r="D8623" s="0" t="s">
        <v>161</v>
      </c>
      <c r="E8623" s="0" t="n">
        <v>0</v>
      </c>
      <c r="F8623" s="0" t="str">
        <f aca="false">IF(A8623="","",LEFT(A8623,2))</f>
        <v>18</v>
      </c>
      <c r="G8623" s="0" t="n">
        <f aca="false">IF(D8623="","",VALUE(LEFT(D8623,4)))</f>
        <v>2024</v>
      </c>
      <c r="H8623" s="0" t="n">
        <f aca="false">IF(D8623="","",VALUE(RIGHT(D8623,2)))</f>
        <v>6</v>
      </c>
    </row>
    <row r="8624" customFormat="false" ht="15" hidden="false" customHeight="false" outlineLevel="0" collapsed="false">
      <c r="A8624" s="0" t="s">
        <v>185</v>
      </c>
      <c r="B8624" s="0" t="s">
        <v>40</v>
      </c>
      <c r="C8624" s="0" t="s">
        <v>52</v>
      </c>
      <c r="D8624" s="0" t="s">
        <v>162</v>
      </c>
      <c r="E8624" s="0" t="n">
        <v>0</v>
      </c>
      <c r="F8624" s="0" t="str">
        <f aca="false">IF(A8624="","",LEFT(A8624,2))</f>
        <v>18</v>
      </c>
      <c r="G8624" s="0" t="n">
        <f aca="false">IF(D8624="","",VALUE(LEFT(D8624,4)))</f>
        <v>2024</v>
      </c>
      <c r="H8624" s="0" t="n">
        <f aca="false">IF(D8624="","",VALUE(RIGHT(D8624,2)))</f>
        <v>7</v>
      </c>
    </row>
    <row r="8625" customFormat="false" ht="15" hidden="false" customHeight="false" outlineLevel="0" collapsed="false">
      <c r="A8625" s="0" t="s">
        <v>185</v>
      </c>
      <c r="B8625" s="0" t="s">
        <v>40</v>
      </c>
      <c r="C8625" s="0" t="s">
        <v>52</v>
      </c>
      <c r="D8625" s="0" t="s">
        <v>163</v>
      </c>
      <c r="E8625" s="0" t="n">
        <v>0</v>
      </c>
      <c r="F8625" s="0" t="str">
        <f aca="false">IF(A8625="","",LEFT(A8625,2))</f>
        <v>18</v>
      </c>
      <c r="G8625" s="0" t="n">
        <f aca="false">IF(D8625="","",VALUE(LEFT(D8625,4)))</f>
        <v>2024</v>
      </c>
      <c r="H8625" s="0" t="n">
        <f aca="false">IF(D8625="","",VALUE(RIGHT(D8625,2)))</f>
        <v>8</v>
      </c>
    </row>
    <row r="8626" customFormat="false" ht="15" hidden="false" customHeight="false" outlineLevel="0" collapsed="false">
      <c r="A8626" s="0" t="s">
        <v>185</v>
      </c>
      <c r="B8626" s="0" t="s">
        <v>40</v>
      </c>
      <c r="C8626" s="0" t="s">
        <v>52</v>
      </c>
      <c r="D8626" s="0" t="s">
        <v>164</v>
      </c>
      <c r="E8626" s="0" t="n">
        <v>0</v>
      </c>
      <c r="F8626" s="0" t="str">
        <f aca="false">IF(A8626="","",LEFT(A8626,2))</f>
        <v>18</v>
      </c>
      <c r="G8626" s="0" t="n">
        <f aca="false">IF(D8626="","",VALUE(LEFT(D8626,4)))</f>
        <v>2024</v>
      </c>
      <c r="H8626" s="0" t="n">
        <f aca="false">IF(D8626="","",VALUE(RIGHT(D8626,2)))</f>
        <v>9</v>
      </c>
    </row>
    <row r="8627" customFormat="false" ht="15" hidden="false" customHeight="false" outlineLevel="0" collapsed="false">
      <c r="A8627" s="0" t="s">
        <v>185</v>
      </c>
      <c r="B8627" s="0" t="s">
        <v>40</v>
      </c>
      <c r="C8627" s="0" t="s">
        <v>52</v>
      </c>
      <c r="D8627" s="0" t="s">
        <v>165</v>
      </c>
      <c r="E8627" s="0" t="n">
        <v>0</v>
      </c>
      <c r="F8627" s="0" t="str">
        <f aca="false">IF(A8627="","",LEFT(A8627,2))</f>
        <v>18</v>
      </c>
      <c r="G8627" s="0" t="n">
        <f aca="false">IF(D8627="","",VALUE(LEFT(D8627,4)))</f>
        <v>2024</v>
      </c>
      <c r="H8627" s="0" t="n">
        <f aca="false">IF(D8627="","",VALUE(RIGHT(D8627,2)))</f>
        <v>10</v>
      </c>
    </row>
    <row r="8628" customFormat="false" ht="15" hidden="false" customHeight="false" outlineLevel="0" collapsed="false">
      <c r="A8628" s="0" t="s">
        <v>185</v>
      </c>
      <c r="B8628" s="0" t="s">
        <v>40</v>
      </c>
      <c r="C8628" s="0" t="s">
        <v>52</v>
      </c>
      <c r="D8628" s="0" t="s">
        <v>166</v>
      </c>
      <c r="E8628" s="0" t="n">
        <v>0</v>
      </c>
      <c r="F8628" s="0" t="str">
        <f aca="false">IF(A8628="","",LEFT(A8628,2))</f>
        <v>18</v>
      </c>
      <c r="G8628" s="0" t="n">
        <f aca="false">IF(D8628="","",VALUE(LEFT(D8628,4)))</f>
        <v>2024</v>
      </c>
      <c r="H8628" s="0" t="n">
        <f aca="false">IF(D8628="","",VALUE(RIGHT(D8628,2)))</f>
        <v>11</v>
      </c>
    </row>
    <row r="8629" customFormat="false" ht="15" hidden="false" customHeight="false" outlineLevel="0" collapsed="false">
      <c r="A8629" s="0" t="s">
        <v>185</v>
      </c>
      <c r="B8629" s="0" t="s">
        <v>40</v>
      </c>
      <c r="C8629" s="0" t="s">
        <v>52</v>
      </c>
      <c r="D8629" s="0" t="s">
        <v>167</v>
      </c>
      <c r="E8629" s="0" t="n">
        <v>0</v>
      </c>
      <c r="F8629" s="0" t="str">
        <f aca="false">IF(A8629="","",LEFT(A8629,2))</f>
        <v>18</v>
      </c>
      <c r="G8629" s="0" t="n">
        <f aca="false">IF(D8629="","",VALUE(LEFT(D8629,4)))</f>
        <v>2024</v>
      </c>
      <c r="H8629" s="0" t="n">
        <f aca="false">IF(D8629="","",VALUE(RIGHT(D8629,2)))</f>
        <v>12</v>
      </c>
    </row>
    <row r="8630" customFormat="false" ht="15" hidden="false" customHeight="false" outlineLevel="0" collapsed="false">
      <c r="A8630" s="0" t="s">
        <v>185</v>
      </c>
      <c r="B8630" s="0" t="s">
        <v>40</v>
      </c>
      <c r="C8630" s="0" t="s">
        <v>52</v>
      </c>
      <c r="D8630" s="0" t="s">
        <v>168</v>
      </c>
      <c r="E8630" s="0" t="n">
        <v>0</v>
      </c>
      <c r="F8630" s="0" t="str">
        <f aca="false">IF(A8630="","",LEFT(A8630,2))</f>
        <v>18</v>
      </c>
      <c r="G8630" s="0" t="n">
        <f aca="false">IF(D8630="","",VALUE(LEFT(D8630,4)))</f>
        <v>2025</v>
      </c>
      <c r="H8630" s="0" t="n">
        <f aca="false">IF(D8630="","",VALUE(RIGHT(D8630,2)))</f>
        <v>1</v>
      </c>
    </row>
    <row r="8631" customFormat="false" ht="15" hidden="false" customHeight="false" outlineLevel="0" collapsed="false">
      <c r="A8631" s="0" t="s">
        <v>185</v>
      </c>
      <c r="B8631" s="0" t="s">
        <v>40</v>
      </c>
      <c r="C8631" s="0" t="s">
        <v>52</v>
      </c>
      <c r="D8631" s="0" t="s">
        <v>169</v>
      </c>
      <c r="E8631" s="0" t="n">
        <v>0</v>
      </c>
      <c r="F8631" s="0" t="str">
        <f aca="false">IF(A8631="","",LEFT(A8631,2))</f>
        <v>18</v>
      </c>
      <c r="G8631" s="0" t="n">
        <f aca="false">IF(D8631="","",VALUE(LEFT(D8631,4)))</f>
        <v>2025</v>
      </c>
      <c r="H8631" s="0" t="n">
        <f aca="false">IF(D8631="","",VALUE(RIGHT(D8631,2)))</f>
        <v>2</v>
      </c>
    </row>
    <row r="8632" customFormat="false" ht="15" hidden="false" customHeight="false" outlineLevel="0" collapsed="false">
      <c r="A8632" s="0" t="s">
        <v>185</v>
      </c>
      <c r="B8632" s="0" t="s">
        <v>40</v>
      </c>
      <c r="C8632" s="0" t="s">
        <v>52</v>
      </c>
      <c r="D8632" s="0" t="s">
        <v>170</v>
      </c>
      <c r="E8632" s="0" t="n">
        <v>0</v>
      </c>
      <c r="F8632" s="0" t="str">
        <f aca="false">IF(A8632="","",LEFT(A8632,2))</f>
        <v>18</v>
      </c>
      <c r="G8632" s="0" t="n">
        <f aca="false">IF(D8632="","",VALUE(LEFT(D8632,4)))</f>
        <v>2025</v>
      </c>
      <c r="H8632" s="0" t="n">
        <f aca="false">IF(D8632="","",VALUE(RIGHT(D8632,2)))</f>
        <v>3</v>
      </c>
    </row>
    <row r="8633" customFormat="false" ht="15" hidden="false" customHeight="false" outlineLevel="0" collapsed="false">
      <c r="A8633" s="0" t="s">
        <v>185</v>
      </c>
      <c r="B8633" s="0" t="s">
        <v>40</v>
      </c>
      <c r="C8633" s="0" t="s">
        <v>52</v>
      </c>
      <c r="D8633" s="0" t="s">
        <v>171</v>
      </c>
      <c r="E8633" s="0" t="n">
        <v>0</v>
      </c>
      <c r="F8633" s="0" t="str">
        <f aca="false">IF(A8633="","",LEFT(A8633,2))</f>
        <v>18</v>
      </c>
      <c r="G8633" s="0" t="n">
        <f aca="false">IF(D8633="","",VALUE(LEFT(D8633,4)))</f>
        <v>2025</v>
      </c>
      <c r="H8633" s="0" t="n">
        <f aca="false">IF(D8633="","",VALUE(RIGHT(D8633,2)))</f>
        <v>4</v>
      </c>
    </row>
    <row r="8634" customFormat="false" ht="15" hidden="false" customHeight="false" outlineLevel="0" collapsed="false">
      <c r="A8634" s="0" t="s">
        <v>185</v>
      </c>
      <c r="B8634" s="0" t="s">
        <v>40</v>
      </c>
      <c r="C8634" s="0" t="s">
        <v>52</v>
      </c>
      <c r="D8634" s="0" t="s">
        <v>172</v>
      </c>
      <c r="E8634" s="0" t="n">
        <v>0</v>
      </c>
      <c r="F8634" s="0" t="str">
        <f aca="false">IF(A8634="","",LEFT(A8634,2))</f>
        <v>18</v>
      </c>
      <c r="G8634" s="0" t="n">
        <f aca="false">IF(D8634="","",VALUE(LEFT(D8634,4)))</f>
        <v>2025</v>
      </c>
      <c r="H8634" s="0" t="n">
        <f aca="false">IF(D8634="","",VALUE(RIGHT(D8634,2)))</f>
        <v>5</v>
      </c>
    </row>
    <row r="8635" customFormat="false" ht="15" hidden="false" customHeight="false" outlineLevel="0" collapsed="false">
      <c r="A8635" s="0" t="s">
        <v>185</v>
      </c>
      <c r="B8635" s="0" t="s">
        <v>40</v>
      </c>
      <c r="C8635" s="0" t="s">
        <v>52</v>
      </c>
      <c r="D8635" s="0" t="s">
        <v>173</v>
      </c>
      <c r="E8635" s="0" t="n">
        <v>1</v>
      </c>
      <c r="F8635" s="0" t="str">
        <f aca="false">IF(A8635="","",LEFT(A8635,2))</f>
        <v>18</v>
      </c>
      <c r="G8635" s="0" t="n">
        <f aca="false">IF(D8635="","",VALUE(LEFT(D8635,4)))</f>
        <v>2025</v>
      </c>
      <c r="H8635" s="0" t="n">
        <f aca="false">IF(D8635="","",VALUE(RIGHT(D8635,2)))</f>
        <v>6</v>
      </c>
    </row>
    <row r="8636" customFormat="false" ht="15" hidden="false" customHeight="false" outlineLevel="0" collapsed="false">
      <c r="A8636" s="0" t="s">
        <v>185</v>
      </c>
      <c r="B8636" s="0" t="s">
        <v>40</v>
      </c>
      <c r="C8636" s="0" t="s">
        <v>52</v>
      </c>
      <c r="D8636" s="0" t="s">
        <v>174</v>
      </c>
      <c r="E8636" s="0" t="n">
        <v>0</v>
      </c>
      <c r="F8636" s="0" t="str">
        <f aca="false">IF(A8636="","",LEFT(A8636,2))</f>
        <v>18</v>
      </c>
      <c r="G8636" s="0" t="n">
        <f aca="false">IF(D8636="","",VALUE(LEFT(D8636,4)))</f>
        <v>2025</v>
      </c>
      <c r="H8636" s="0" t="n">
        <f aca="false">IF(D8636="","",VALUE(RIGHT(D8636,2)))</f>
        <v>7</v>
      </c>
    </row>
    <row r="8637" customFormat="false" ht="15" hidden="false" customHeight="false" outlineLevel="0" collapsed="false">
      <c r="A8637" s="0" t="s">
        <v>185</v>
      </c>
      <c r="B8637" s="0" t="s">
        <v>40</v>
      </c>
      <c r="C8637" s="0" t="s">
        <v>52</v>
      </c>
      <c r="D8637" s="0" t="s">
        <v>175</v>
      </c>
      <c r="E8637" s="0" t="n">
        <v>0</v>
      </c>
      <c r="F8637" s="0" t="str">
        <f aca="false">IF(A8637="","",LEFT(A8637,2))</f>
        <v>18</v>
      </c>
      <c r="G8637" s="0" t="n">
        <f aca="false">IF(D8637="","",VALUE(LEFT(D8637,4)))</f>
        <v>2025</v>
      </c>
      <c r="H8637" s="0" t="n">
        <f aca="false">IF(D8637="","",VALUE(RIGHT(D8637,2)))</f>
        <v>8</v>
      </c>
    </row>
    <row r="8638" customFormat="false" ht="15" hidden="false" customHeight="false" outlineLevel="0" collapsed="false">
      <c r="A8638" s="0" t="s">
        <v>185</v>
      </c>
      <c r="B8638" s="0" t="s">
        <v>40</v>
      </c>
      <c r="C8638" s="0" t="s">
        <v>52</v>
      </c>
      <c r="D8638" s="0" t="s">
        <v>176</v>
      </c>
      <c r="E8638" s="0" t="n">
        <v>1</v>
      </c>
      <c r="F8638" s="0" t="str">
        <f aca="false">IF(A8638="","",LEFT(A8638,2))</f>
        <v>18</v>
      </c>
      <c r="G8638" s="0" t="n">
        <f aca="false">IF(D8638="","",VALUE(LEFT(D8638,4)))</f>
        <v>2025</v>
      </c>
      <c r="H8638" s="0" t="n">
        <f aca="false">IF(D8638="","",VALUE(RIGHT(D8638,2)))</f>
        <v>9</v>
      </c>
    </row>
    <row r="8639" customFormat="false" ht="15" hidden="false" customHeight="false" outlineLevel="0" collapsed="false">
      <c r="A8639" s="0" t="s">
        <v>185</v>
      </c>
      <c r="B8639" s="0" t="s">
        <v>40</v>
      </c>
      <c r="C8639" s="0" t="s">
        <v>52</v>
      </c>
      <c r="D8639" s="0" t="s">
        <v>177</v>
      </c>
      <c r="E8639" s="0" t="n">
        <v>0</v>
      </c>
      <c r="F8639" s="0" t="str">
        <f aca="false">IF(A8639="","",LEFT(A8639,2))</f>
        <v>18</v>
      </c>
      <c r="G8639" s="0" t="n">
        <f aca="false">IF(D8639="","",VALUE(LEFT(D8639,4)))</f>
        <v>2025</v>
      </c>
      <c r="H8639" s="0" t="n">
        <f aca="false">IF(D8639="","",VALUE(RIGHT(D8639,2)))</f>
        <v>10</v>
      </c>
    </row>
    <row r="8640" customFormat="false" ht="15" hidden="false" customHeight="false" outlineLevel="0" collapsed="false">
      <c r="A8640" s="0" t="s">
        <v>185</v>
      </c>
      <c r="B8640" s="0" t="s">
        <v>40</v>
      </c>
      <c r="C8640" s="0" t="s">
        <v>52</v>
      </c>
      <c r="D8640" s="0" t="s">
        <v>178</v>
      </c>
      <c r="E8640" s="0" t="n">
        <v>1</v>
      </c>
      <c r="F8640" s="0" t="str">
        <f aca="false">IF(A8640="","",LEFT(A8640,2))</f>
        <v>18</v>
      </c>
      <c r="G8640" s="0" t="n">
        <f aca="false">IF(D8640="","",VALUE(LEFT(D8640,4)))</f>
        <v>2025</v>
      </c>
      <c r="H8640" s="0" t="n">
        <f aca="false">IF(D8640="","",VALUE(RIGHT(D8640,2)))</f>
        <v>11</v>
      </c>
    </row>
    <row r="8641" customFormat="false" ht="15" hidden="false" customHeight="false" outlineLevel="0" collapsed="false">
      <c r="A8641" s="0" t="s">
        <v>185</v>
      </c>
      <c r="B8641" s="0" t="s">
        <v>40</v>
      </c>
      <c r="C8641" s="0" t="s">
        <v>52</v>
      </c>
      <c r="D8641" s="0" t="s">
        <v>179</v>
      </c>
      <c r="E8641" s="0" t="n">
        <v>1</v>
      </c>
      <c r="F8641" s="0" t="str">
        <f aca="false">IF(A8641="","",LEFT(A8641,2))</f>
        <v>18</v>
      </c>
      <c r="G8641" s="0" t="n">
        <f aca="false">IF(D8641="","",VALUE(LEFT(D8641,4)))</f>
        <v>2025</v>
      </c>
      <c r="H8641" s="0" t="n">
        <f aca="false">IF(D8641="","",VALUE(RIGHT(D8641,2)))</f>
        <v>12</v>
      </c>
    </row>
    <row r="8642" customFormat="false" ht="15" hidden="false" customHeight="false" outlineLevel="0" collapsed="false">
      <c r="A8642" s="0" t="s">
        <v>186</v>
      </c>
      <c r="B8642" s="0" t="s">
        <v>41</v>
      </c>
      <c r="C8642" s="0" t="s">
        <v>44</v>
      </c>
      <c r="D8642" s="0" t="s">
        <v>60</v>
      </c>
      <c r="E8642" s="0" t="n">
        <v>0</v>
      </c>
      <c r="F8642" s="0" t="str">
        <f aca="false">IF(A8642="","",LEFT(A8642,2))</f>
        <v>21</v>
      </c>
      <c r="G8642" s="0" t="n">
        <f aca="false">IF(D8642="","",VALUE(LEFT(D8642,4)))</f>
        <v>2016</v>
      </c>
      <c r="H8642" s="0" t="n">
        <f aca="false">IF(D8642="","",VALUE(RIGHT(D8642,2)))</f>
        <v>1</v>
      </c>
    </row>
    <row r="8643" customFormat="false" ht="15" hidden="false" customHeight="false" outlineLevel="0" collapsed="false">
      <c r="A8643" s="0" t="s">
        <v>186</v>
      </c>
      <c r="B8643" s="0" t="s">
        <v>41</v>
      </c>
      <c r="C8643" s="0" t="s">
        <v>44</v>
      </c>
      <c r="D8643" s="0" t="s">
        <v>61</v>
      </c>
      <c r="E8643" s="0" t="n">
        <v>0</v>
      </c>
      <c r="F8643" s="0" t="str">
        <f aca="false">IF(A8643="","",LEFT(A8643,2))</f>
        <v>21</v>
      </c>
      <c r="G8643" s="0" t="n">
        <f aca="false">IF(D8643="","",VALUE(LEFT(D8643,4)))</f>
        <v>2016</v>
      </c>
      <c r="H8643" s="0" t="n">
        <f aca="false">IF(D8643="","",VALUE(RIGHT(D8643,2)))</f>
        <v>2</v>
      </c>
    </row>
    <row r="8644" customFormat="false" ht="15" hidden="false" customHeight="false" outlineLevel="0" collapsed="false">
      <c r="A8644" s="0" t="s">
        <v>186</v>
      </c>
      <c r="B8644" s="0" t="s">
        <v>41</v>
      </c>
      <c r="C8644" s="0" t="s">
        <v>44</v>
      </c>
      <c r="D8644" s="0" t="s">
        <v>62</v>
      </c>
      <c r="E8644" s="0" t="n">
        <v>0</v>
      </c>
      <c r="F8644" s="0" t="str">
        <f aca="false">IF(A8644="","",LEFT(A8644,2))</f>
        <v>21</v>
      </c>
      <c r="G8644" s="0" t="n">
        <f aca="false">IF(D8644="","",VALUE(LEFT(D8644,4)))</f>
        <v>2016</v>
      </c>
      <c r="H8644" s="0" t="n">
        <f aca="false">IF(D8644="","",VALUE(RIGHT(D8644,2)))</f>
        <v>3</v>
      </c>
    </row>
    <row r="8645" customFormat="false" ht="15" hidden="false" customHeight="false" outlineLevel="0" collapsed="false">
      <c r="A8645" s="0" t="s">
        <v>186</v>
      </c>
      <c r="B8645" s="0" t="s">
        <v>41</v>
      </c>
      <c r="C8645" s="0" t="s">
        <v>44</v>
      </c>
      <c r="D8645" s="0" t="s">
        <v>63</v>
      </c>
      <c r="E8645" s="0" t="n">
        <v>0</v>
      </c>
      <c r="F8645" s="0" t="str">
        <f aca="false">IF(A8645="","",LEFT(A8645,2))</f>
        <v>21</v>
      </c>
      <c r="G8645" s="0" t="n">
        <f aca="false">IF(D8645="","",VALUE(LEFT(D8645,4)))</f>
        <v>2016</v>
      </c>
      <c r="H8645" s="0" t="n">
        <f aca="false">IF(D8645="","",VALUE(RIGHT(D8645,2)))</f>
        <v>4</v>
      </c>
    </row>
    <row r="8646" customFormat="false" ht="15" hidden="false" customHeight="false" outlineLevel="0" collapsed="false">
      <c r="A8646" s="0" t="s">
        <v>186</v>
      </c>
      <c r="B8646" s="0" t="s">
        <v>41</v>
      </c>
      <c r="C8646" s="0" t="s">
        <v>44</v>
      </c>
      <c r="D8646" s="0" t="s">
        <v>64</v>
      </c>
      <c r="E8646" s="0" t="n">
        <v>0</v>
      </c>
      <c r="F8646" s="0" t="str">
        <f aca="false">IF(A8646="","",LEFT(A8646,2))</f>
        <v>21</v>
      </c>
      <c r="G8646" s="0" t="n">
        <f aca="false">IF(D8646="","",VALUE(LEFT(D8646,4)))</f>
        <v>2016</v>
      </c>
      <c r="H8646" s="0" t="n">
        <f aca="false">IF(D8646="","",VALUE(RIGHT(D8646,2)))</f>
        <v>5</v>
      </c>
    </row>
    <row r="8647" customFormat="false" ht="15" hidden="false" customHeight="false" outlineLevel="0" collapsed="false">
      <c r="A8647" s="0" t="s">
        <v>186</v>
      </c>
      <c r="B8647" s="0" t="s">
        <v>41</v>
      </c>
      <c r="C8647" s="0" t="s">
        <v>44</v>
      </c>
      <c r="D8647" s="0" t="s">
        <v>65</v>
      </c>
      <c r="E8647" s="0" t="n">
        <v>0</v>
      </c>
      <c r="F8647" s="0" t="str">
        <f aca="false">IF(A8647="","",LEFT(A8647,2))</f>
        <v>21</v>
      </c>
      <c r="G8647" s="0" t="n">
        <f aca="false">IF(D8647="","",VALUE(LEFT(D8647,4)))</f>
        <v>2016</v>
      </c>
      <c r="H8647" s="0" t="n">
        <f aca="false">IF(D8647="","",VALUE(RIGHT(D8647,2)))</f>
        <v>6</v>
      </c>
    </row>
    <row r="8648" customFormat="false" ht="15" hidden="false" customHeight="false" outlineLevel="0" collapsed="false">
      <c r="A8648" s="0" t="s">
        <v>186</v>
      </c>
      <c r="B8648" s="0" t="s">
        <v>41</v>
      </c>
      <c r="C8648" s="0" t="s">
        <v>44</v>
      </c>
      <c r="D8648" s="0" t="s">
        <v>66</v>
      </c>
      <c r="E8648" s="0" t="n">
        <v>1</v>
      </c>
      <c r="F8648" s="0" t="str">
        <f aca="false">IF(A8648="","",LEFT(A8648,2))</f>
        <v>21</v>
      </c>
      <c r="G8648" s="0" t="n">
        <f aca="false">IF(D8648="","",VALUE(LEFT(D8648,4)))</f>
        <v>2016</v>
      </c>
      <c r="H8648" s="0" t="n">
        <f aca="false">IF(D8648="","",VALUE(RIGHT(D8648,2)))</f>
        <v>7</v>
      </c>
    </row>
    <row r="8649" customFormat="false" ht="15" hidden="false" customHeight="false" outlineLevel="0" collapsed="false">
      <c r="A8649" s="0" t="s">
        <v>186</v>
      </c>
      <c r="B8649" s="0" t="s">
        <v>41</v>
      </c>
      <c r="C8649" s="0" t="s">
        <v>44</v>
      </c>
      <c r="D8649" s="0" t="s">
        <v>67</v>
      </c>
      <c r="E8649" s="0" t="n">
        <v>0</v>
      </c>
      <c r="F8649" s="0" t="str">
        <f aca="false">IF(A8649="","",LEFT(A8649,2))</f>
        <v>21</v>
      </c>
      <c r="G8649" s="0" t="n">
        <f aca="false">IF(D8649="","",VALUE(LEFT(D8649,4)))</f>
        <v>2016</v>
      </c>
      <c r="H8649" s="0" t="n">
        <f aca="false">IF(D8649="","",VALUE(RIGHT(D8649,2)))</f>
        <v>8</v>
      </c>
    </row>
    <row r="8650" customFormat="false" ht="15" hidden="false" customHeight="false" outlineLevel="0" collapsed="false">
      <c r="A8650" s="0" t="s">
        <v>186</v>
      </c>
      <c r="B8650" s="0" t="s">
        <v>41</v>
      </c>
      <c r="C8650" s="0" t="s">
        <v>44</v>
      </c>
      <c r="D8650" s="0" t="s">
        <v>68</v>
      </c>
      <c r="E8650" s="0" t="n">
        <v>0</v>
      </c>
      <c r="F8650" s="0" t="str">
        <f aca="false">IF(A8650="","",LEFT(A8650,2))</f>
        <v>21</v>
      </c>
      <c r="G8650" s="0" t="n">
        <f aca="false">IF(D8650="","",VALUE(LEFT(D8650,4)))</f>
        <v>2016</v>
      </c>
      <c r="H8650" s="0" t="n">
        <f aca="false">IF(D8650="","",VALUE(RIGHT(D8650,2)))</f>
        <v>9</v>
      </c>
    </row>
    <row r="8651" customFormat="false" ht="15" hidden="false" customHeight="false" outlineLevel="0" collapsed="false">
      <c r="A8651" s="0" t="s">
        <v>186</v>
      </c>
      <c r="B8651" s="0" t="s">
        <v>41</v>
      </c>
      <c r="C8651" s="0" t="s">
        <v>44</v>
      </c>
      <c r="D8651" s="0" t="s">
        <v>69</v>
      </c>
      <c r="E8651" s="0" t="n">
        <v>0</v>
      </c>
      <c r="F8651" s="0" t="str">
        <f aca="false">IF(A8651="","",LEFT(A8651,2))</f>
        <v>21</v>
      </c>
      <c r="G8651" s="0" t="n">
        <f aca="false">IF(D8651="","",VALUE(LEFT(D8651,4)))</f>
        <v>2016</v>
      </c>
      <c r="H8651" s="0" t="n">
        <f aca="false">IF(D8651="","",VALUE(RIGHT(D8651,2)))</f>
        <v>10</v>
      </c>
    </row>
    <row r="8652" customFormat="false" ht="15" hidden="false" customHeight="false" outlineLevel="0" collapsed="false">
      <c r="A8652" s="0" t="s">
        <v>186</v>
      </c>
      <c r="B8652" s="0" t="s">
        <v>41</v>
      </c>
      <c r="C8652" s="0" t="s">
        <v>44</v>
      </c>
      <c r="D8652" s="0" t="s">
        <v>70</v>
      </c>
      <c r="E8652" s="0" t="n">
        <v>0</v>
      </c>
      <c r="F8652" s="0" t="str">
        <f aca="false">IF(A8652="","",LEFT(A8652,2))</f>
        <v>21</v>
      </c>
      <c r="G8652" s="0" t="n">
        <f aca="false">IF(D8652="","",VALUE(LEFT(D8652,4)))</f>
        <v>2016</v>
      </c>
      <c r="H8652" s="0" t="n">
        <f aca="false">IF(D8652="","",VALUE(RIGHT(D8652,2)))</f>
        <v>11</v>
      </c>
    </row>
    <row r="8653" customFormat="false" ht="15" hidden="false" customHeight="false" outlineLevel="0" collapsed="false">
      <c r="A8653" s="0" t="s">
        <v>186</v>
      </c>
      <c r="B8653" s="0" t="s">
        <v>41</v>
      </c>
      <c r="C8653" s="0" t="s">
        <v>44</v>
      </c>
      <c r="D8653" s="0" t="s">
        <v>71</v>
      </c>
      <c r="E8653" s="0" t="n">
        <v>0</v>
      </c>
      <c r="F8653" s="0" t="str">
        <f aca="false">IF(A8653="","",LEFT(A8653,2))</f>
        <v>21</v>
      </c>
      <c r="G8653" s="0" t="n">
        <f aca="false">IF(D8653="","",VALUE(LEFT(D8653,4)))</f>
        <v>2016</v>
      </c>
      <c r="H8653" s="0" t="n">
        <f aca="false">IF(D8653="","",VALUE(RIGHT(D8653,2)))</f>
        <v>12</v>
      </c>
    </row>
    <row r="8654" customFormat="false" ht="15" hidden="false" customHeight="false" outlineLevel="0" collapsed="false">
      <c r="A8654" s="0" t="s">
        <v>186</v>
      </c>
      <c r="B8654" s="0" t="s">
        <v>41</v>
      </c>
      <c r="C8654" s="0" t="s">
        <v>44</v>
      </c>
      <c r="D8654" s="0" t="s">
        <v>72</v>
      </c>
      <c r="E8654" s="0" t="n">
        <v>0</v>
      </c>
      <c r="F8654" s="0" t="str">
        <f aca="false">IF(A8654="","",LEFT(A8654,2))</f>
        <v>21</v>
      </c>
      <c r="G8654" s="0" t="n">
        <f aca="false">IF(D8654="","",VALUE(LEFT(D8654,4)))</f>
        <v>2017</v>
      </c>
      <c r="H8654" s="0" t="n">
        <f aca="false">IF(D8654="","",VALUE(RIGHT(D8654,2)))</f>
        <v>1</v>
      </c>
    </row>
    <row r="8655" customFormat="false" ht="15" hidden="false" customHeight="false" outlineLevel="0" collapsed="false">
      <c r="A8655" s="0" t="s">
        <v>186</v>
      </c>
      <c r="B8655" s="0" t="s">
        <v>41</v>
      </c>
      <c r="C8655" s="0" t="s">
        <v>44</v>
      </c>
      <c r="D8655" s="0" t="s">
        <v>73</v>
      </c>
      <c r="E8655" s="0" t="n">
        <v>0</v>
      </c>
      <c r="F8655" s="0" t="str">
        <f aca="false">IF(A8655="","",LEFT(A8655,2))</f>
        <v>21</v>
      </c>
      <c r="G8655" s="0" t="n">
        <f aca="false">IF(D8655="","",VALUE(LEFT(D8655,4)))</f>
        <v>2017</v>
      </c>
      <c r="H8655" s="0" t="n">
        <f aca="false">IF(D8655="","",VALUE(RIGHT(D8655,2)))</f>
        <v>2</v>
      </c>
    </row>
    <row r="8656" customFormat="false" ht="15" hidden="false" customHeight="false" outlineLevel="0" collapsed="false">
      <c r="A8656" s="0" t="s">
        <v>186</v>
      </c>
      <c r="B8656" s="0" t="s">
        <v>41</v>
      </c>
      <c r="C8656" s="0" t="s">
        <v>44</v>
      </c>
      <c r="D8656" s="0" t="s">
        <v>74</v>
      </c>
      <c r="E8656" s="0" t="n">
        <v>0</v>
      </c>
      <c r="F8656" s="0" t="str">
        <f aca="false">IF(A8656="","",LEFT(A8656,2))</f>
        <v>21</v>
      </c>
      <c r="G8656" s="0" t="n">
        <f aca="false">IF(D8656="","",VALUE(LEFT(D8656,4)))</f>
        <v>2017</v>
      </c>
      <c r="H8656" s="0" t="n">
        <f aca="false">IF(D8656="","",VALUE(RIGHT(D8656,2)))</f>
        <v>3</v>
      </c>
    </row>
    <row r="8657" customFormat="false" ht="15" hidden="false" customHeight="false" outlineLevel="0" collapsed="false">
      <c r="A8657" s="0" t="s">
        <v>186</v>
      </c>
      <c r="B8657" s="0" t="s">
        <v>41</v>
      </c>
      <c r="C8657" s="0" t="s">
        <v>44</v>
      </c>
      <c r="D8657" s="0" t="s">
        <v>75</v>
      </c>
      <c r="E8657" s="0" t="n">
        <v>0</v>
      </c>
      <c r="F8657" s="0" t="str">
        <f aca="false">IF(A8657="","",LEFT(A8657,2))</f>
        <v>21</v>
      </c>
      <c r="G8657" s="0" t="n">
        <f aca="false">IF(D8657="","",VALUE(LEFT(D8657,4)))</f>
        <v>2017</v>
      </c>
      <c r="H8657" s="0" t="n">
        <f aca="false">IF(D8657="","",VALUE(RIGHT(D8657,2)))</f>
        <v>4</v>
      </c>
    </row>
    <row r="8658" customFormat="false" ht="15" hidden="false" customHeight="false" outlineLevel="0" collapsed="false">
      <c r="A8658" s="0" t="s">
        <v>186</v>
      </c>
      <c r="B8658" s="0" t="s">
        <v>41</v>
      </c>
      <c r="C8658" s="0" t="s">
        <v>44</v>
      </c>
      <c r="D8658" s="0" t="s">
        <v>76</v>
      </c>
      <c r="E8658" s="0" t="n">
        <v>0</v>
      </c>
      <c r="F8658" s="0" t="str">
        <f aca="false">IF(A8658="","",LEFT(A8658,2))</f>
        <v>21</v>
      </c>
      <c r="G8658" s="0" t="n">
        <f aca="false">IF(D8658="","",VALUE(LEFT(D8658,4)))</f>
        <v>2017</v>
      </c>
      <c r="H8658" s="0" t="n">
        <f aca="false">IF(D8658="","",VALUE(RIGHT(D8658,2)))</f>
        <v>5</v>
      </c>
    </row>
    <row r="8659" customFormat="false" ht="15" hidden="false" customHeight="false" outlineLevel="0" collapsed="false">
      <c r="A8659" s="0" t="s">
        <v>186</v>
      </c>
      <c r="B8659" s="0" t="s">
        <v>41</v>
      </c>
      <c r="C8659" s="0" t="s">
        <v>44</v>
      </c>
      <c r="D8659" s="0" t="s">
        <v>77</v>
      </c>
      <c r="E8659" s="0" t="n">
        <v>0</v>
      </c>
      <c r="F8659" s="0" t="str">
        <f aca="false">IF(A8659="","",LEFT(A8659,2))</f>
        <v>21</v>
      </c>
      <c r="G8659" s="0" t="n">
        <f aca="false">IF(D8659="","",VALUE(LEFT(D8659,4)))</f>
        <v>2017</v>
      </c>
      <c r="H8659" s="0" t="n">
        <f aca="false">IF(D8659="","",VALUE(RIGHT(D8659,2)))</f>
        <v>6</v>
      </c>
    </row>
    <row r="8660" customFormat="false" ht="15" hidden="false" customHeight="false" outlineLevel="0" collapsed="false">
      <c r="A8660" s="0" t="s">
        <v>186</v>
      </c>
      <c r="B8660" s="0" t="s">
        <v>41</v>
      </c>
      <c r="C8660" s="0" t="s">
        <v>44</v>
      </c>
      <c r="D8660" s="0" t="s">
        <v>78</v>
      </c>
      <c r="E8660" s="0" t="n">
        <v>0</v>
      </c>
      <c r="F8660" s="0" t="str">
        <f aca="false">IF(A8660="","",LEFT(A8660,2))</f>
        <v>21</v>
      </c>
      <c r="G8660" s="0" t="n">
        <f aca="false">IF(D8660="","",VALUE(LEFT(D8660,4)))</f>
        <v>2017</v>
      </c>
      <c r="H8660" s="0" t="n">
        <f aca="false">IF(D8660="","",VALUE(RIGHT(D8660,2)))</f>
        <v>7</v>
      </c>
    </row>
    <row r="8661" customFormat="false" ht="15" hidden="false" customHeight="false" outlineLevel="0" collapsed="false">
      <c r="A8661" s="0" t="s">
        <v>186</v>
      </c>
      <c r="B8661" s="0" t="s">
        <v>41</v>
      </c>
      <c r="C8661" s="0" t="s">
        <v>44</v>
      </c>
      <c r="D8661" s="0" t="s">
        <v>79</v>
      </c>
      <c r="E8661" s="0" t="n">
        <v>0</v>
      </c>
      <c r="F8661" s="0" t="str">
        <f aca="false">IF(A8661="","",LEFT(A8661,2))</f>
        <v>21</v>
      </c>
      <c r="G8661" s="0" t="n">
        <f aca="false">IF(D8661="","",VALUE(LEFT(D8661,4)))</f>
        <v>2017</v>
      </c>
      <c r="H8661" s="0" t="n">
        <f aca="false">IF(D8661="","",VALUE(RIGHT(D8661,2)))</f>
        <v>8</v>
      </c>
    </row>
    <row r="8662" customFormat="false" ht="15" hidden="false" customHeight="false" outlineLevel="0" collapsed="false">
      <c r="A8662" s="0" t="s">
        <v>186</v>
      </c>
      <c r="B8662" s="0" t="s">
        <v>41</v>
      </c>
      <c r="C8662" s="0" t="s">
        <v>44</v>
      </c>
      <c r="D8662" s="0" t="s">
        <v>80</v>
      </c>
      <c r="E8662" s="0" t="n">
        <v>1</v>
      </c>
      <c r="F8662" s="0" t="str">
        <f aca="false">IF(A8662="","",LEFT(A8662,2))</f>
        <v>21</v>
      </c>
      <c r="G8662" s="0" t="n">
        <f aca="false">IF(D8662="","",VALUE(LEFT(D8662,4)))</f>
        <v>2017</v>
      </c>
      <c r="H8662" s="0" t="n">
        <f aca="false">IF(D8662="","",VALUE(RIGHT(D8662,2)))</f>
        <v>9</v>
      </c>
    </row>
    <row r="8663" customFormat="false" ht="15" hidden="false" customHeight="false" outlineLevel="0" collapsed="false">
      <c r="A8663" s="0" t="s">
        <v>186</v>
      </c>
      <c r="B8663" s="0" t="s">
        <v>41</v>
      </c>
      <c r="C8663" s="0" t="s">
        <v>44</v>
      </c>
      <c r="D8663" s="0" t="s">
        <v>81</v>
      </c>
      <c r="E8663" s="0" t="n">
        <v>0</v>
      </c>
      <c r="F8663" s="0" t="str">
        <f aca="false">IF(A8663="","",LEFT(A8663,2))</f>
        <v>21</v>
      </c>
      <c r="G8663" s="0" t="n">
        <f aca="false">IF(D8663="","",VALUE(LEFT(D8663,4)))</f>
        <v>2017</v>
      </c>
      <c r="H8663" s="0" t="n">
        <f aca="false">IF(D8663="","",VALUE(RIGHT(D8663,2)))</f>
        <v>10</v>
      </c>
    </row>
    <row r="8664" customFormat="false" ht="15" hidden="false" customHeight="false" outlineLevel="0" collapsed="false">
      <c r="A8664" s="0" t="s">
        <v>186</v>
      </c>
      <c r="B8664" s="0" t="s">
        <v>41</v>
      </c>
      <c r="C8664" s="0" t="s">
        <v>44</v>
      </c>
      <c r="D8664" s="0" t="s">
        <v>82</v>
      </c>
      <c r="E8664" s="0" t="n">
        <v>0</v>
      </c>
      <c r="F8664" s="0" t="str">
        <f aca="false">IF(A8664="","",LEFT(A8664,2))</f>
        <v>21</v>
      </c>
      <c r="G8664" s="0" t="n">
        <f aca="false">IF(D8664="","",VALUE(LEFT(D8664,4)))</f>
        <v>2017</v>
      </c>
      <c r="H8664" s="0" t="n">
        <f aca="false">IF(D8664="","",VALUE(RIGHT(D8664,2)))</f>
        <v>11</v>
      </c>
    </row>
    <row r="8665" customFormat="false" ht="15" hidden="false" customHeight="false" outlineLevel="0" collapsed="false">
      <c r="A8665" s="0" t="s">
        <v>186</v>
      </c>
      <c r="B8665" s="0" t="s">
        <v>41</v>
      </c>
      <c r="C8665" s="0" t="s">
        <v>44</v>
      </c>
      <c r="D8665" s="0" t="s">
        <v>83</v>
      </c>
      <c r="E8665" s="0" t="n">
        <v>0</v>
      </c>
      <c r="F8665" s="0" t="str">
        <f aca="false">IF(A8665="","",LEFT(A8665,2))</f>
        <v>21</v>
      </c>
      <c r="G8665" s="0" t="n">
        <f aca="false">IF(D8665="","",VALUE(LEFT(D8665,4)))</f>
        <v>2017</v>
      </c>
      <c r="H8665" s="0" t="n">
        <f aca="false">IF(D8665="","",VALUE(RIGHT(D8665,2)))</f>
        <v>12</v>
      </c>
    </row>
    <row r="8666" customFormat="false" ht="15" hidden="false" customHeight="false" outlineLevel="0" collapsed="false">
      <c r="A8666" s="0" t="s">
        <v>186</v>
      </c>
      <c r="B8666" s="0" t="s">
        <v>41</v>
      </c>
      <c r="C8666" s="0" t="s">
        <v>44</v>
      </c>
      <c r="D8666" s="0" t="s">
        <v>84</v>
      </c>
      <c r="E8666" s="0" t="n">
        <v>0</v>
      </c>
      <c r="F8666" s="0" t="str">
        <f aca="false">IF(A8666="","",LEFT(A8666,2))</f>
        <v>21</v>
      </c>
      <c r="G8666" s="0" t="n">
        <f aca="false">IF(D8666="","",VALUE(LEFT(D8666,4)))</f>
        <v>2018</v>
      </c>
      <c r="H8666" s="0" t="n">
        <f aca="false">IF(D8666="","",VALUE(RIGHT(D8666,2)))</f>
        <v>1</v>
      </c>
    </row>
    <row r="8667" customFormat="false" ht="15" hidden="false" customHeight="false" outlineLevel="0" collapsed="false">
      <c r="A8667" s="0" t="s">
        <v>186</v>
      </c>
      <c r="B8667" s="0" t="s">
        <v>41</v>
      </c>
      <c r="C8667" s="0" t="s">
        <v>44</v>
      </c>
      <c r="D8667" s="0" t="s">
        <v>85</v>
      </c>
      <c r="E8667" s="0" t="n">
        <v>0</v>
      </c>
      <c r="F8667" s="0" t="str">
        <f aca="false">IF(A8667="","",LEFT(A8667,2))</f>
        <v>21</v>
      </c>
      <c r="G8667" s="0" t="n">
        <f aca="false">IF(D8667="","",VALUE(LEFT(D8667,4)))</f>
        <v>2018</v>
      </c>
      <c r="H8667" s="0" t="n">
        <f aca="false">IF(D8667="","",VALUE(RIGHT(D8667,2)))</f>
        <v>2</v>
      </c>
    </row>
    <row r="8668" customFormat="false" ht="15" hidden="false" customHeight="false" outlineLevel="0" collapsed="false">
      <c r="A8668" s="0" t="s">
        <v>186</v>
      </c>
      <c r="B8668" s="0" t="s">
        <v>41</v>
      </c>
      <c r="C8668" s="0" t="s">
        <v>44</v>
      </c>
      <c r="D8668" s="0" t="s">
        <v>86</v>
      </c>
      <c r="E8668" s="0" t="n">
        <v>0</v>
      </c>
      <c r="F8668" s="0" t="str">
        <f aca="false">IF(A8668="","",LEFT(A8668,2))</f>
        <v>21</v>
      </c>
      <c r="G8668" s="0" t="n">
        <f aca="false">IF(D8668="","",VALUE(LEFT(D8668,4)))</f>
        <v>2018</v>
      </c>
      <c r="H8668" s="0" t="n">
        <f aca="false">IF(D8668="","",VALUE(RIGHT(D8668,2)))</f>
        <v>3</v>
      </c>
    </row>
    <row r="8669" customFormat="false" ht="15" hidden="false" customHeight="false" outlineLevel="0" collapsed="false">
      <c r="A8669" s="0" t="s">
        <v>186</v>
      </c>
      <c r="B8669" s="0" t="s">
        <v>41</v>
      </c>
      <c r="C8669" s="0" t="s">
        <v>44</v>
      </c>
      <c r="D8669" s="0" t="s">
        <v>87</v>
      </c>
      <c r="E8669" s="0" t="n">
        <v>0</v>
      </c>
      <c r="F8669" s="0" t="str">
        <f aca="false">IF(A8669="","",LEFT(A8669,2))</f>
        <v>21</v>
      </c>
      <c r="G8669" s="0" t="n">
        <f aca="false">IF(D8669="","",VALUE(LEFT(D8669,4)))</f>
        <v>2018</v>
      </c>
      <c r="H8669" s="0" t="n">
        <f aca="false">IF(D8669="","",VALUE(RIGHT(D8669,2)))</f>
        <v>4</v>
      </c>
    </row>
    <row r="8670" customFormat="false" ht="15" hidden="false" customHeight="false" outlineLevel="0" collapsed="false">
      <c r="A8670" s="0" t="s">
        <v>186</v>
      </c>
      <c r="B8670" s="0" t="s">
        <v>41</v>
      </c>
      <c r="C8670" s="0" t="s">
        <v>44</v>
      </c>
      <c r="D8670" s="0" t="s">
        <v>88</v>
      </c>
      <c r="E8670" s="0" t="n">
        <v>0</v>
      </c>
      <c r="F8670" s="0" t="str">
        <f aca="false">IF(A8670="","",LEFT(A8670,2))</f>
        <v>21</v>
      </c>
      <c r="G8670" s="0" t="n">
        <f aca="false">IF(D8670="","",VALUE(LEFT(D8670,4)))</f>
        <v>2018</v>
      </c>
      <c r="H8670" s="0" t="n">
        <f aca="false">IF(D8670="","",VALUE(RIGHT(D8670,2)))</f>
        <v>5</v>
      </c>
    </row>
    <row r="8671" customFormat="false" ht="15" hidden="false" customHeight="false" outlineLevel="0" collapsed="false">
      <c r="A8671" s="0" t="s">
        <v>186</v>
      </c>
      <c r="B8671" s="0" t="s">
        <v>41</v>
      </c>
      <c r="C8671" s="0" t="s">
        <v>44</v>
      </c>
      <c r="D8671" s="0" t="s">
        <v>89</v>
      </c>
      <c r="E8671" s="0" t="n">
        <v>0</v>
      </c>
      <c r="F8671" s="0" t="str">
        <f aca="false">IF(A8671="","",LEFT(A8671,2))</f>
        <v>21</v>
      </c>
      <c r="G8671" s="0" t="n">
        <f aca="false">IF(D8671="","",VALUE(LEFT(D8671,4)))</f>
        <v>2018</v>
      </c>
      <c r="H8671" s="0" t="n">
        <f aca="false">IF(D8671="","",VALUE(RIGHT(D8671,2)))</f>
        <v>6</v>
      </c>
    </row>
    <row r="8672" customFormat="false" ht="15" hidden="false" customHeight="false" outlineLevel="0" collapsed="false">
      <c r="A8672" s="0" t="s">
        <v>186</v>
      </c>
      <c r="B8672" s="0" t="s">
        <v>41</v>
      </c>
      <c r="C8672" s="0" t="s">
        <v>44</v>
      </c>
      <c r="D8672" s="0" t="s">
        <v>90</v>
      </c>
      <c r="E8672" s="0" t="n">
        <v>0</v>
      </c>
      <c r="F8672" s="0" t="str">
        <f aca="false">IF(A8672="","",LEFT(A8672,2))</f>
        <v>21</v>
      </c>
      <c r="G8672" s="0" t="n">
        <f aca="false">IF(D8672="","",VALUE(LEFT(D8672,4)))</f>
        <v>2018</v>
      </c>
      <c r="H8672" s="0" t="n">
        <f aca="false">IF(D8672="","",VALUE(RIGHT(D8672,2)))</f>
        <v>7</v>
      </c>
    </row>
    <row r="8673" customFormat="false" ht="15" hidden="false" customHeight="false" outlineLevel="0" collapsed="false">
      <c r="A8673" s="0" t="s">
        <v>186</v>
      </c>
      <c r="B8673" s="0" t="s">
        <v>41</v>
      </c>
      <c r="C8673" s="0" t="s">
        <v>44</v>
      </c>
      <c r="D8673" s="0" t="s">
        <v>91</v>
      </c>
      <c r="E8673" s="0" t="n">
        <v>0</v>
      </c>
      <c r="F8673" s="0" t="str">
        <f aca="false">IF(A8673="","",LEFT(A8673,2))</f>
        <v>21</v>
      </c>
      <c r="G8673" s="0" t="n">
        <f aca="false">IF(D8673="","",VALUE(LEFT(D8673,4)))</f>
        <v>2018</v>
      </c>
      <c r="H8673" s="0" t="n">
        <f aca="false">IF(D8673="","",VALUE(RIGHT(D8673,2)))</f>
        <v>8</v>
      </c>
    </row>
    <row r="8674" customFormat="false" ht="15" hidden="false" customHeight="false" outlineLevel="0" collapsed="false">
      <c r="A8674" s="0" t="s">
        <v>186</v>
      </c>
      <c r="B8674" s="0" t="s">
        <v>41</v>
      </c>
      <c r="C8674" s="0" t="s">
        <v>44</v>
      </c>
      <c r="D8674" s="0" t="s">
        <v>92</v>
      </c>
      <c r="E8674" s="0" t="n">
        <v>0</v>
      </c>
      <c r="F8674" s="0" t="str">
        <f aca="false">IF(A8674="","",LEFT(A8674,2))</f>
        <v>21</v>
      </c>
      <c r="G8674" s="0" t="n">
        <f aca="false">IF(D8674="","",VALUE(LEFT(D8674,4)))</f>
        <v>2018</v>
      </c>
      <c r="H8674" s="0" t="n">
        <f aca="false">IF(D8674="","",VALUE(RIGHT(D8674,2)))</f>
        <v>9</v>
      </c>
    </row>
    <row r="8675" customFormat="false" ht="15" hidden="false" customHeight="false" outlineLevel="0" collapsed="false">
      <c r="A8675" s="0" t="s">
        <v>186</v>
      </c>
      <c r="B8675" s="0" t="s">
        <v>41</v>
      </c>
      <c r="C8675" s="0" t="s">
        <v>44</v>
      </c>
      <c r="D8675" s="0" t="s">
        <v>93</v>
      </c>
      <c r="E8675" s="0" t="n">
        <v>0</v>
      </c>
      <c r="F8675" s="0" t="str">
        <f aca="false">IF(A8675="","",LEFT(A8675,2))</f>
        <v>21</v>
      </c>
      <c r="G8675" s="0" t="n">
        <f aca="false">IF(D8675="","",VALUE(LEFT(D8675,4)))</f>
        <v>2018</v>
      </c>
      <c r="H8675" s="0" t="n">
        <f aca="false">IF(D8675="","",VALUE(RIGHT(D8675,2)))</f>
        <v>10</v>
      </c>
    </row>
    <row r="8676" customFormat="false" ht="15" hidden="false" customHeight="false" outlineLevel="0" collapsed="false">
      <c r="A8676" s="0" t="s">
        <v>186</v>
      </c>
      <c r="B8676" s="0" t="s">
        <v>41</v>
      </c>
      <c r="C8676" s="0" t="s">
        <v>44</v>
      </c>
      <c r="D8676" s="0" t="s">
        <v>94</v>
      </c>
      <c r="E8676" s="0" t="n">
        <v>0</v>
      </c>
      <c r="F8676" s="0" t="str">
        <f aca="false">IF(A8676="","",LEFT(A8676,2))</f>
        <v>21</v>
      </c>
      <c r="G8676" s="0" t="n">
        <f aca="false">IF(D8676="","",VALUE(LEFT(D8676,4)))</f>
        <v>2018</v>
      </c>
      <c r="H8676" s="0" t="n">
        <f aca="false">IF(D8676="","",VALUE(RIGHT(D8676,2)))</f>
        <v>11</v>
      </c>
    </row>
    <row r="8677" customFormat="false" ht="15" hidden="false" customHeight="false" outlineLevel="0" collapsed="false">
      <c r="A8677" s="0" t="s">
        <v>186</v>
      </c>
      <c r="B8677" s="0" t="s">
        <v>41</v>
      </c>
      <c r="C8677" s="0" t="s">
        <v>44</v>
      </c>
      <c r="D8677" s="0" t="s">
        <v>95</v>
      </c>
      <c r="E8677" s="0" t="n">
        <v>0</v>
      </c>
      <c r="F8677" s="0" t="str">
        <f aca="false">IF(A8677="","",LEFT(A8677,2))</f>
        <v>21</v>
      </c>
      <c r="G8677" s="0" t="n">
        <f aca="false">IF(D8677="","",VALUE(LEFT(D8677,4)))</f>
        <v>2018</v>
      </c>
      <c r="H8677" s="0" t="n">
        <f aca="false">IF(D8677="","",VALUE(RIGHT(D8677,2)))</f>
        <v>12</v>
      </c>
    </row>
    <row r="8678" customFormat="false" ht="15" hidden="false" customHeight="false" outlineLevel="0" collapsed="false">
      <c r="A8678" s="0" t="s">
        <v>186</v>
      </c>
      <c r="B8678" s="0" t="s">
        <v>41</v>
      </c>
      <c r="C8678" s="0" t="s">
        <v>44</v>
      </c>
      <c r="D8678" s="0" t="s">
        <v>96</v>
      </c>
      <c r="E8678" s="0" t="n">
        <v>0</v>
      </c>
      <c r="F8678" s="0" t="str">
        <f aca="false">IF(A8678="","",LEFT(A8678,2))</f>
        <v>21</v>
      </c>
      <c r="G8678" s="0" t="n">
        <f aca="false">IF(D8678="","",VALUE(LEFT(D8678,4)))</f>
        <v>2019</v>
      </c>
      <c r="H8678" s="0" t="n">
        <f aca="false">IF(D8678="","",VALUE(RIGHT(D8678,2)))</f>
        <v>1</v>
      </c>
    </row>
    <row r="8679" customFormat="false" ht="15" hidden="false" customHeight="false" outlineLevel="0" collapsed="false">
      <c r="A8679" s="0" t="s">
        <v>186</v>
      </c>
      <c r="B8679" s="0" t="s">
        <v>41</v>
      </c>
      <c r="C8679" s="0" t="s">
        <v>44</v>
      </c>
      <c r="D8679" s="0" t="s">
        <v>97</v>
      </c>
      <c r="E8679" s="0" t="n">
        <v>0</v>
      </c>
      <c r="F8679" s="0" t="str">
        <f aca="false">IF(A8679="","",LEFT(A8679,2))</f>
        <v>21</v>
      </c>
      <c r="G8679" s="0" t="n">
        <f aca="false">IF(D8679="","",VALUE(LEFT(D8679,4)))</f>
        <v>2019</v>
      </c>
      <c r="H8679" s="0" t="n">
        <f aca="false">IF(D8679="","",VALUE(RIGHT(D8679,2)))</f>
        <v>2</v>
      </c>
    </row>
    <row r="8680" customFormat="false" ht="15" hidden="false" customHeight="false" outlineLevel="0" collapsed="false">
      <c r="A8680" s="0" t="s">
        <v>186</v>
      </c>
      <c r="B8680" s="0" t="s">
        <v>41</v>
      </c>
      <c r="C8680" s="0" t="s">
        <v>44</v>
      </c>
      <c r="D8680" s="0" t="s">
        <v>98</v>
      </c>
      <c r="E8680" s="0" t="n">
        <v>0</v>
      </c>
      <c r="F8680" s="0" t="str">
        <f aca="false">IF(A8680="","",LEFT(A8680,2))</f>
        <v>21</v>
      </c>
      <c r="G8680" s="0" t="n">
        <f aca="false">IF(D8680="","",VALUE(LEFT(D8680,4)))</f>
        <v>2019</v>
      </c>
      <c r="H8680" s="0" t="n">
        <f aca="false">IF(D8680="","",VALUE(RIGHT(D8680,2)))</f>
        <v>3</v>
      </c>
    </row>
    <row r="8681" customFormat="false" ht="15" hidden="false" customHeight="false" outlineLevel="0" collapsed="false">
      <c r="A8681" s="0" t="s">
        <v>186</v>
      </c>
      <c r="B8681" s="0" t="s">
        <v>41</v>
      </c>
      <c r="C8681" s="0" t="s">
        <v>44</v>
      </c>
      <c r="D8681" s="0" t="s">
        <v>99</v>
      </c>
      <c r="E8681" s="0" t="n">
        <v>0</v>
      </c>
      <c r="F8681" s="0" t="str">
        <f aca="false">IF(A8681="","",LEFT(A8681,2))</f>
        <v>21</v>
      </c>
      <c r="G8681" s="0" t="n">
        <f aca="false">IF(D8681="","",VALUE(LEFT(D8681,4)))</f>
        <v>2019</v>
      </c>
      <c r="H8681" s="0" t="n">
        <f aca="false">IF(D8681="","",VALUE(RIGHT(D8681,2)))</f>
        <v>4</v>
      </c>
    </row>
    <row r="8682" customFormat="false" ht="15" hidden="false" customHeight="false" outlineLevel="0" collapsed="false">
      <c r="A8682" s="0" t="s">
        <v>186</v>
      </c>
      <c r="B8682" s="0" t="s">
        <v>41</v>
      </c>
      <c r="C8682" s="0" t="s">
        <v>44</v>
      </c>
      <c r="D8682" s="0" t="s">
        <v>100</v>
      </c>
      <c r="E8682" s="0" t="n">
        <v>2</v>
      </c>
      <c r="F8682" s="0" t="str">
        <f aca="false">IF(A8682="","",LEFT(A8682,2))</f>
        <v>21</v>
      </c>
      <c r="G8682" s="0" t="n">
        <f aca="false">IF(D8682="","",VALUE(LEFT(D8682,4)))</f>
        <v>2019</v>
      </c>
      <c r="H8682" s="0" t="n">
        <f aca="false">IF(D8682="","",VALUE(RIGHT(D8682,2)))</f>
        <v>5</v>
      </c>
    </row>
    <row r="8683" customFormat="false" ht="15" hidden="false" customHeight="false" outlineLevel="0" collapsed="false">
      <c r="A8683" s="0" t="s">
        <v>186</v>
      </c>
      <c r="B8683" s="0" t="s">
        <v>41</v>
      </c>
      <c r="C8683" s="0" t="s">
        <v>44</v>
      </c>
      <c r="D8683" s="0" t="s">
        <v>101</v>
      </c>
      <c r="E8683" s="0" t="n">
        <v>0</v>
      </c>
      <c r="F8683" s="0" t="str">
        <f aca="false">IF(A8683="","",LEFT(A8683,2))</f>
        <v>21</v>
      </c>
      <c r="G8683" s="0" t="n">
        <f aca="false">IF(D8683="","",VALUE(LEFT(D8683,4)))</f>
        <v>2019</v>
      </c>
      <c r="H8683" s="0" t="n">
        <f aca="false">IF(D8683="","",VALUE(RIGHT(D8683,2)))</f>
        <v>6</v>
      </c>
    </row>
    <row r="8684" customFormat="false" ht="15" hidden="false" customHeight="false" outlineLevel="0" collapsed="false">
      <c r="A8684" s="0" t="s">
        <v>186</v>
      </c>
      <c r="B8684" s="0" t="s">
        <v>41</v>
      </c>
      <c r="C8684" s="0" t="s">
        <v>44</v>
      </c>
      <c r="D8684" s="0" t="s">
        <v>102</v>
      </c>
      <c r="E8684" s="0" t="n">
        <v>0</v>
      </c>
      <c r="F8684" s="0" t="str">
        <f aca="false">IF(A8684="","",LEFT(A8684,2))</f>
        <v>21</v>
      </c>
      <c r="G8684" s="0" t="n">
        <f aca="false">IF(D8684="","",VALUE(LEFT(D8684,4)))</f>
        <v>2019</v>
      </c>
      <c r="H8684" s="0" t="n">
        <f aca="false">IF(D8684="","",VALUE(RIGHT(D8684,2)))</f>
        <v>7</v>
      </c>
    </row>
    <row r="8685" customFormat="false" ht="15" hidden="false" customHeight="false" outlineLevel="0" collapsed="false">
      <c r="A8685" s="0" t="s">
        <v>186</v>
      </c>
      <c r="B8685" s="0" t="s">
        <v>41</v>
      </c>
      <c r="C8685" s="0" t="s">
        <v>44</v>
      </c>
      <c r="D8685" s="0" t="s">
        <v>103</v>
      </c>
      <c r="E8685" s="0" t="n">
        <v>0</v>
      </c>
      <c r="F8685" s="0" t="str">
        <f aca="false">IF(A8685="","",LEFT(A8685,2))</f>
        <v>21</v>
      </c>
      <c r="G8685" s="0" t="n">
        <f aca="false">IF(D8685="","",VALUE(LEFT(D8685,4)))</f>
        <v>2019</v>
      </c>
      <c r="H8685" s="0" t="n">
        <f aca="false">IF(D8685="","",VALUE(RIGHT(D8685,2)))</f>
        <v>8</v>
      </c>
    </row>
    <row r="8686" customFormat="false" ht="15" hidden="false" customHeight="false" outlineLevel="0" collapsed="false">
      <c r="A8686" s="0" t="s">
        <v>186</v>
      </c>
      <c r="B8686" s="0" t="s">
        <v>41</v>
      </c>
      <c r="C8686" s="0" t="s">
        <v>44</v>
      </c>
      <c r="D8686" s="0" t="s">
        <v>104</v>
      </c>
      <c r="E8686" s="0" t="n">
        <v>0</v>
      </c>
      <c r="F8686" s="0" t="str">
        <f aca="false">IF(A8686="","",LEFT(A8686,2))</f>
        <v>21</v>
      </c>
      <c r="G8686" s="0" t="n">
        <f aca="false">IF(D8686="","",VALUE(LEFT(D8686,4)))</f>
        <v>2019</v>
      </c>
      <c r="H8686" s="0" t="n">
        <f aca="false">IF(D8686="","",VALUE(RIGHT(D8686,2)))</f>
        <v>9</v>
      </c>
    </row>
    <row r="8687" customFormat="false" ht="15" hidden="false" customHeight="false" outlineLevel="0" collapsed="false">
      <c r="A8687" s="0" t="s">
        <v>186</v>
      </c>
      <c r="B8687" s="0" t="s">
        <v>41</v>
      </c>
      <c r="C8687" s="0" t="s">
        <v>44</v>
      </c>
      <c r="D8687" s="0" t="s">
        <v>105</v>
      </c>
      <c r="E8687" s="0" t="n">
        <v>0</v>
      </c>
      <c r="F8687" s="0" t="str">
        <f aca="false">IF(A8687="","",LEFT(A8687,2))</f>
        <v>21</v>
      </c>
      <c r="G8687" s="0" t="n">
        <f aca="false">IF(D8687="","",VALUE(LEFT(D8687,4)))</f>
        <v>2019</v>
      </c>
      <c r="H8687" s="0" t="n">
        <f aca="false">IF(D8687="","",VALUE(RIGHT(D8687,2)))</f>
        <v>10</v>
      </c>
    </row>
    <row r="8688" customFormat="false" ht="15" hidden="false" customHeight="false" outlineLevel="0" collapsed="false">
      <c r="A8688" s="0" t="s">
        <v>186</v>
      </c>
      <c r="B8688" s="0" t="s">
        <v>41</v>
      </c>
      <c r="C8688" s="0" t="s">
        <v>44</v>
      </c>
      <c r="D8688" s="0" t="s">
        <v>106</v>
      </c>
      <c r="E8688" s="0" t="n">
        <v>0</v>
      </c>
      <c r="F8688" s="0" t="str">
        <f aca="false">IF(A8688="","",LEFT(A8688,2))</f>
        <v>21</v>
      </c>
      <c r="G8688" s="0" t="n">
        <f aca="false">IF(D8688="","",VALUE(LEFT(D8688,4)))</f>
        <v>2019</v>
      </c>
      <c r="H8688" s="0" t="n">
        <f aca="false">IF(D8688="","",VALUE(RIGHT(D8688,2)))</f>
        <v>11</v>
      </c>
    </row>
    <row r="8689" customFormat="false" ht="15" hidden="false" customHeight="false" outlineLevel="0" collapsed="false">
      <c r="A8689" s="0" t="s">
        <v>186</v>
      </c>
      <c r="B8689" s="0" t="s">
        <v>41</v>
      </c>
      <c r="C8689" s="0" t="s">
        <v>44</v>
      </c>
      <c r="D8689" s="0" t="s">
        <v>107</v>
      </c>
      <c r="E8689" s="0" t="n">
        <v>0</v>
      </c>
      <c r="F8689" s="0" t="str">
        <f aca="false">IF(A8689="","",LEFT(A8689,2))</f>
        <v>21</v>
      </c>
      <c r="G8689" s="0" t="n">
        <f aca="false">IF(D8689="","",VALUE(LEFT(D8689,4)))</f>
        <v>2019</v>
      </c>
      <c r="H8689" s="0" t="n">
        <f aca="false">IF(D8689="","",VALUE(RIGHT(D8689,2)))</f>
        <v>12</v>
      </c>
    </row>
    <row r="8690" customFormat="false" ht="15" hidden="false" customHeight="false" outlineLevel="0" collapsed="false">
      <c r="A8690" s="0" t="s">
        <v>186</v>
      </c>
      <c r="B8690" s="0" t="s">
        <v>41</v>
      </c>
      <c r="C8690" s="0" t="s">
        <v>44</v>
      </c>
      <c r="D8690" s="0" t="s">
        <v>108</v>
      </c>
      <c r="E8690" s="0" t="n">
        <v>0</v>
      </c>
      <c r="F8690" s="0" t="str">
        <f aca="false">IF(A8690="","",LEFT(A8690,2))</f>
        <v>21</v>
      </c>
      <c r="G8690" s="0" t="n">
        <f aca="false">IF(D8690="","",VALUE(LEFT(D8690,4)))</f>
        <v>2020</v>
      </c>
      <c r="H8690" s="0" t="n">
        <f aca="false">IF(D8690="","",VALUE(RIGHT(D8690,2)))</f>
        <v>1</v>
      </c>
    </row>
    <row r="8691" customFormat="false" ht="15" hidden="false" customHeight="false" outlineLevel="0" collapsed="false">
      <c r="A8691" s="0" t="s">
        <v>186</v>
      </c>
      <c r="B8691" s="0" t="s">
        <v>41</v>
      </c>
      <c r="C8691" s="0" t="s">
        <v>44</v>
      </c>
      <c r="D8691" s="0" t="s">
        <v>109</v>
      </c>
      <c r="E8691" s="0" t="n">
        <v>0</v>
      </c>
      <c r="F8691" s="0" t="str">
        <f aca="false">IF(A8691="","",LEFT(A8691,2))</f>
        <v>21</v>
      </c>
      <c r="G8691" s="0" t="n">
        <f aca="false">IF(D8691="","",VALUE(LEFT(D8691,4)))</f>
        <v>2020</v>
      </c>
      <c r="H8691" s="0" t="n">
        <f aca="false">IF(D8691="","",VALUE(RIGHT(D8691,2)))</f>
        <v>2</v>
      </c>
    </row>
    <row r="8692" customFormat="false" ht="15" hidden="false" customHeight="false" outlineLevel="0" collapsed="false">
      <c r="A8692" s="0" t="s">
        <v>186</v>
      </c>
      <c r="B8692" s="0" t="s">
        <v>41</v>
      </c>
      <c r="C8692" s="0" t="s">
        <v>44</v>
      </c>
      <c r="D8692" s="0" t="s">
        <v>110</v>
      </c>
      <c r="E8692" s="0" t="n">
        <v>0</v>
      </c>
      <c r="F8692" s="0" t="str">
        <f aca="false">IF(A8692="","",LEFT(A8692,2))</f>
        <v>21</v>
      </c>
      <c r="G8692" s="0" t="n">
        <f aca="false">IF(D8692="","",VALUE(LEFT(D8692,4)))</f>
        <v>2020</v>
      </c>
      <c r="H8692" s="0" t="n">
        <f aca="false">IF(D8692="","",VALUE(RIGHT(D8692,2)))</f>
        <v>3</v>
      </c>
    </row>
    <row r="8693" customFormat="false" ht="15" hidden="false" customHeight="false" outlineLevel="0" collapsed="false">
      <c r="A8693" s="0" t="s">
        <v>186</v>
      </c>
      <c r="B8693" s="0" t="s">
        <v>41</v>
      </c>
      <c r="C8693" s="0" t="s">
        <v>44</v>
      </c>
      <c r="D8693" s="0" t="s">
        <v>111</v>
      </c>
      <c r="E8693" s="0" t="n">
        <v>0</v>
      </c>
      <c r="F8693" s="0" t="str">
        <f aca="false">IF(A8693="","",LEFT(A8693,2))</f>
        <v>21</v>
      </c>
      <c r="G8693" s="0" t="n">
        <f aca="false">IF(D8693="","",VALUE(LEFT(D8693,4)))</f>
        <v>2020</v>
      </c>
      <c r="H8693" s="0" t="n">
        <f aca="false">IF(D8693="","",VALUE(RIGHT(D8693,2)))</f>
        <v>4</v>
      </c>
    </row>
    <row r="8694" customFormat="false" ht="15" hidden="false" customHeight="false" outlineLevel="0" collapsed="false">
      <c r="A8694" s="0" t="s">
        <v>186</v>
      </c>
      <c r="B8694" s="0" t="s">
        <v>41</v>
      </c>
      <c r="C8694" s="0" t="s">
        <v>44</v>
      </c>
      <c r="D8694" s="0" t="s">
        <v>112</v>
      </c>
      <c r="E8694" s="0" t="n">
        <v>0</v>
      </c>
      <c r="F8694" s="0" t="str">
        <f aca="false">IF(A8694="","",LEFT(A8694,2))</f>
        <v>21</v>
      </c>
      <c r="G8694" s="0" t="n">
        <f aca="false">IF(D8694="","",VALUE(LEFT(D8694,4)))</f>
        <v>2020</v>
      </c>
      <c r="H8694" s="0" t="n">
        <f aca="false">IF(D8694="","",VALUE(RIGHT(D8694,2)))</f>
        <v>5</v>
      </c>
    </row>
    <row r="8695" customFormat="false" ht="15" hidden="false" customHeight="false" outlineLevel="0" collapsed="false">
      <c r="A8695" s="0" t="s">
        <v>186</v>
      </c>
      <c r="B8695" s="0" t="s">
        <v>41</v>
      </c>
      <c r="C8695" s="0" t="s">
        <v>44</v>
      </c>
      <c r="D8695" s="0" t="s">
        <v>113</v>
      </c>
      <c r="E8695" s="0" t="n">
        <v>0</v>
      </c>
      <c r="F8695" s="0" t="str">
        <f aca="false">IF(A8695="","",LEFT(A8695,2))</f>
        <v>21</v>
      </c>
      <c r="G8695" s="0" t="n">
        <f aca="false">IF(D8695="","",VALUE(LEFT(D8695,4)))</f>
        <v>2020</v>
      </c>
      <c r="H8695" s="0" t="n">
        <f aca="false">IF(D8695="","",VALUE(RIGHT(D8695,2)))</f>
        <v>6</v>
      </c>
    </row>
    <row r="8696" customFormat="false" ht="15" hidden="false" customHeight="false" outlineLevel="0" collapsed="false">
      <c r="A8696" s="0" t="s">
        <v>186</v>
      </c>
      <c r="B8696" s="0" t="s">
        <v>41</v>
      </c>
      <c r="C8696" s="0" t="s">
        <v>44</v>
      </c>
      <c r="D8696" s="0" t="s">
        <v>114</v>
      </c>
      <c r="E8696" s="0" t="n">
        <v>0</v>
      </c>
      <c r="F8696" s="0" t="str">
        <f aca="false">IF(A8696="","",LEFT(A8696,2))</f>
        <v>21</v>
      </c>
      <c r="G8696" s="0" t="n">
        <f aca="false">IF(D8696="","",VALUE(LEFT(D8696,4)))</f>
        <v>2020</v>
      </c>
      <c r="H8696" s="0" t="n">
        <f aca="false">IF(D8696="","",VALUE(RIGHT(D8696,2)))</f>
        <v>7</v>
      </c>
    </row>
    <row r="8697" customFormat="false" ht="15" hidden="false" customHeight="false" outlineLevel="0" collapsed="false">
      <c r="A8697" s="0" t="s">
        <v>186</v>
      </c>
      <c r="B8697" s="0" t="s">
        <v>41</v>
      </c>
      <c r="C8697" s="0" t="s">
        <v>44</v>
      </c>
      <c r="D8697" s="0" t="s">
        <v>115</v>
      </c>
      <c r="E8697" s="0" t="n">
        <v>0</v>
      </c>
      <c r="F8697" s="0" t="str">
        <f aca="false">IF(A8697="","",LEFT(A8697,2))</f>
        <v>21</v>
      </c>
      <c r="G8697" s="0" t="n">
        <f aca="false">IF(D8697="","",VALUE(LEFT(D8697,4)))</f>
        <v>2020</v>
      </c>
      <c r="H8697" s="0" t="n">
        <f aca="false">IF(D8697="","",VALUE(RIGHT(D8697,2)))</f>
        <v>8</v>
      </c>
    </row>
    <row r="8698" customFormat="false" ht="15" hidden="false" customHeight="false" outlineLevel="0" collapsed="false">
      <c r="A8698" s="0" t="s">
        <v>186</v>
      </c>
      <c r="B8698" s="0" t="s">
        <v>41</v>
      </c>
      <c r="C8698" s="0" t="s">
        <v>44</v>
      </c>
      <c r="D8698" s="0" t="s">
        <v>116</v>
      </c>
      <c r="E8698" s="0" t="n">
        <v>0</v>
      </c>
      <c r="F8698" s="0" t="str">
        <f aca="false">IF(A8698="","",LEFT(A8698,2))</f>
        <v>21</v>
      </c>
      <c r="G8698" s="0" t="n">
        <f aca="false">IF(D8698="","",VALUE(LEFT(D8698,4)))</f>
        <v>2020</v>
      </c>
      <c r="H8698" s="0" t="n">
        <f aca="false">IF(D8698="","",VALUE(RIGHT(D8698,2)))</f>
        <v>9</v>
      </c>
    </row>
    <row r="8699" customFormat="false" ht="15" hidden="false" customHeight="false" outlineLevel="0" collapsed="false">
      <c r="A8699" s="0" t="s">
        <v>186</v>
      </c>
      <c r="B8699" s="0" t="s">
        <v>41</v>
      </c>
      <c r="C8699" s="0" t="s">
        <v>44</v>
      </c>
      <c r="D8699" s="0" t="s">
        <v>117</v>
      </c>
      <c r="E8699" s="0" t="n">
        <v>0</v>
      </c>
      <c r="F8699" s="0" t="str">
        <f aca="false">IF(A8699="","",LEFT(A8699,2))</f>
        <v>21</v>
      </c>
      <c r="G8699" s="0" t="n">
        <f aca="false">IF(D8699="","",VALUE(LEFT(D8699,4)))</f>
        <v>2020</v>
      </c>
      <c r="H8699" s="0" t="n">
        <f aca="false">IF(D8699="","",VALUE(RIGHT(D8699,2)))</f>
        <v>10</v>
      </c>
    </row>
    <row r="8700" customFormat="false" ht="15" hidden="false" customHeight="false" outlineLevel="0" collapsed="false">
      <c r="A8700" s="0" t="s">
        <v>186</v>
      </c>
      <c r="B8700" s="0" t="s">
        <v>41</v>
      </c>
      <c r="C8700" s="0" t="s">
        <v>44</v>
      </c>
      <c r="D8700" s="0" t="s">
        <v>118</v>
      </c>
      <c r="E8700" s="0" t="n">
        <v>0</v>
      </c>
      <c r="F8700" s="0" t="str">
        <f aca="false">IF(A8700="","",LEFT(A8700,2))</f>
        <v>21</v>
      </c>
      <c r="G8700" s="0" t="n">
        <f aca="false">IF(D8700="","",VALUE(LEFT(D8700,4)))</f>
        <v>2020</v>
      </c>
      <c r="H8700" s="0" t="n">
        <f aca="false">IF(D8700="","",VALUE(RIGHT(D8700,2)))</f>
        <v>11</v>
      </c>
    </row>
    <row r="8701" customFormat="false" ht="15" hidden="false" customHeight="false" outlineLevel="0" collapsed="false">
      <c r="A8701" s="0" t="s">
        <v>186</v>
      </c>
      <c r="B8701" s="0" t="s">
        <v>41</v>
      </c>
      <c r="C8701" s="0" t="s">
        <v>44</v>
      </c>
      <c r="D8701" s="0" t="s">
        <v>119</v>
      </c>
      <c r="E8701" s="0" t="n">
        <v>0</v>
      </c>
      <c r="F8701" s="0" t="str">
        <f aca="false">IF(A8701="","",LEFT(A8701,2))</f>
        <v>21</v>
      </c>
      <c r="G8701" s="0" t="n">
        <f aca="false">IF(D8701="","",VALUE(LEFT(D8701,4)))</f>
        <v>2020</v>
      </c>
      <c r="H8701" s="0" t="n">
        <f aca="false">IF(D8701="","",VALUE(RIGHT(D8701,2)))</f>
        <v>12</v>
      </c>
    </row>
    <row r="8702" customFormat="false" ht="15" hidden="false" customHeight="false" outlineLevel="0" collapsed="false">
      <c r="A8702" s="0" t="s">
        <v>186</v>
      </c>
      <c r="B8702" s="0" t="s">
        <v>41</v>
      </c>
      <c r="C8702" s="0" t="s">
        <v>44</v>
      </c>
      <c r="D8702" s="0" t="s">
        <v>120</v>
      </c>
      <c r="E8702" s="0" t="n">
        <v>0</v>
      </c>
      <c r="F8702" s="0" t="str">
        <f aca="false">IF(A8702="","",LEFT(A8702,2))</f>
        <v>21</v>
      </c>
      <c r="G8702" s="0" t="n">
        <f aca="false">IF(D8702="","",VALUE(LEFT(D8702,4)))</f>
        <v>2021</v>
      </c>
      <c r="H8702" s="0" t="n">
        <f aca="false">IF(D8702="","",VALUE(RIGHT(D8702,2)))</f>
        <v>1</v>
      </c>
    </row>
    <row r="8703" customFormat="false" ht="15" hidden="false" customHeight="false" outlineLevel="0" collapsed="false">
      <c r="A8703" s="0" t="s">
        <v>186</v>
      </c>
      <c r="B8703" s="0" t="s">
        <v>41</v>
      </c>
      <c r="C8703" s="0" t="s">
        <v>44</v>
      </c>
      <c r="D8703" s="0" t="s">
        <v>121</v>
      </c>
      <c r="E8703" s="0" t="n">
        <v>0</v>
      </c>
      <c r="F8703" s="0" t="str">
        <f aca="false">IF(A8703="","",LEFT(A8703,2))</f>
        <v>21</v>
      </c>
      <c r="G8703" s="0" t="n">
        <f aca="false">IF(D8703="","",VALUE(LEFT(D8703,4)))</f>
        <v>2021</v>
      </c>
      <c r="H8703" s="0" t="n">
        <f aca="false">IF(D8703="","",VALUE(RIGHT(D8703,2)))</f>
        <v>2</v>
      </c>
    </row>
    <row r="8704" customFormat="false" ht="15" hidden="false" customHeight="false" outlineLevel="0" collapsed="false">
      <c r="A8704" s="0" t="s">
        <v>186</v>
      </c>
      <c r="B8704" s="0" t="s">
        <v>41</v>
      </c>
      <c r="C8704" s="0" t="s">
        <v>44</v>
      </c>
      <c r="D8704" s="0" t="s">
        <v>122</v>
      </c>
      <c r="E8704" s="0" t="n">
        <v>0</v>
      </c>
      <c r="F8704" s="0" t="str">
        <f aca="false">IF(A8704="","",LEFT(A8704,2))</f>
        <v>21</v>
      </c>
      <c r="G8704" s="0" t="n">
        <f aca="false">IF(D8704="","",VALUE(LEFT(D8704,4)))</f>
        <v>2021</v>
      </c>
      <c r="H8704" s="0" t="n">
        <f aca="false">IF(D8704="","",VALUE(RIGHT(D8704,2)))</f>
        <v>3</v>
      </c>
    </row>
    <row r="8705" customFormat="false" ht="15" hidden="false" customHeight="false" outlineLevel="0" collapsed="false">
      <c r="A8705" s="0" t="s">
        <v>186</v>
      </c>
      <c r="B8705" s="0" t="s">
        <v>41</v>
      </c>
      <c r="C8705" s="0" t="s">
        <v>44</v>
      </c>
      <c r="D8705" s="0" t="s">
        <v>123</v>
      </c>
      <c r="E8705" s="0" t="n">
        <v>0</v>
      </c>
      <c r="F8705" s="0" t="str">
        <f aca="false">IF(A8705="","",LEFT(A8705,2))</f>
        <v>21</v>
      </c>
      <c r="G8705" s="0" t="n">
        <f aca="false">IF(D8705="","",VALUE(LEFT(D8705,4)))</f>
        <v>2021</v>
      </c>
      <c r="H8705" s="0" t="n">
        <f aca="false">IF(D8705="","",VALUE(RIGHT(D8705,2)))</f>
        <v>4</v>
      </c>
    </row>
    <row r="8706" customFormat="false" ht="15" hidden="false" customHeight="false" outlineLevel="0" collapsed="false">
      <c r="A8706" s="0" t="s">
        <v>186</v>
      </c>
      <c r="B8706" s="0" t="s">
        <v>41</v>
      </c>
      <c r="C8706" s="0" t="s">
        <v>44</v>
      </c>
      <c r="D8706" s="0" t="s">
        <v>124</v>
      </c>
      <c r="E8706" s="0" t="n">
        <v>0</v>
      </c>
      <c r="F8706" s="0" t="str">
        <f aca="false">IF(A8706="","",LEFT(A8706,2))</f>
        <v>21</v>
      </c>
      <c r="G8706" s="0" t="n">
        <f aca="false">IF(D8706="","",VALUE(LEFT(D8706,4)))</f>
        <v>2021</v>
      </c>
      <c r="H8706" s="0" t="n">
        <f aca="false">IF(D8706="","",VALUE(RIGHT(D8706,2)))</f>
        <v>5</v>
      </c>
    </row>
    <row r="8707" customFormat="false" ht="15" hidden="false" customHeight="false" outlineLevel="0" collapsed="false">
      <c r="A8707" s="0" t="s">
        <v>186</v>
      </c>
      <c r="B8707" s="0" t="s">
        <v>41</v>
      </c>
      <c r="C8707" s="0" t="s">
        <v>44</v>
      </c>
      <c r="D8707" s="0" t="s">
        <v>125</v>
      </c>
      <c r="E8707" s="0" t="n">
        <v>0</v>
      </c>
      <c r="F8707" s="0" t="str">
        <f aca="false">IF(A8707="","",LEFT(A8707,2))</f>
        <v>21</v>
      </c>
      <c r="G8707" s="0" t="n">
        <f aca="false">IF(D8707="","",VALUE(LEFT(D8707,4)))</f>
        <v>2021</v>
      </c>
      <c r="H8707" s="0" t="n">
        <f aca="false">IF(D8707="","",VALUE(RIGHT(D8707,2)))</f>
        <v>6</v>
      </c>
    </row>
    <row r="8708" customFormat="false" ht="15" hidden="false" customHeight="false" outlineLevel="0" collapsed="false">
      <c r="A8708" s="0" t="s">
        <v>186</v>
      </c>
      <c r="B8708" s="0" t="s">
        <v>41</v>
      </c>
      <c r="C8708" s="0" t="s">
        <v>44</v>
      </c>
      <c r="D8708" s="0" t="s">
        <v>126</v>
      </c>
      <c r="E8708" s="0" t="n">
        <v>0</v>
      </c>
      <c r="F8708" s="0" t="str">
        <f aca="false">IF(A8708="","",LEFT(A8708,2))</f>
        <v>21</v>
      </c>
      <c r="G8708" s="0" t="n">
        <f aca="false">IF(D8708="","",VALUE(LEFT(D8708,4)))</f>
        <v>2021</v>
      </c>
      <c r="H8708" s="0" t="n">
        <f aca="false">IF(D8708="","",VALUE(RIGHT(D8708,2)))</f>
        <v>7</v>
      </c>
    </row>
    <row r="8709" customFormat="false" ht="15" hidden="false" customHeight="false" outlineLevel="0" collapsed="false">
      <c r="A8709" s="0" t="s">
        <v>186</v>
      </c>
      <c r="B8709" s="0" t="s">
        <v>41</v>
      </c>
      <c r="C8709" s="0" t="s">
        <v>44</v>
      </c>
      <c r="D8709" s="0" t="s">
        <v>127</v>
      </c>
      <c r="E8709" s="0" t="n">
        <v>0</v>
      </c>
      <c r="F8709" s="0" t="str">
        <f aca="false">IF(A8709="","",LEFT(A8709,2))</f>
        <v>21</v>
      </c>
      <c r="G8709" s="0" t="n">
        <f aca="false">IF(D8709="","",VALUE(LEFT(D8709,4)))</f>
        <v>2021</v>
      </c>
      <c r="H8709" s="0" t="n">
        <f aca="false">IF(D8709="","",VALUE(RIGHT(D8709,2)))</f>
        <v>8</v>
      </c>
    </row>
    <row r="8710" customFormat="false" ht="15" hidden="false" customHeight="false" outlineLevel="0" collapsed="false">
      <c r="A8710" s="0" t="s">
        <v>186</v>
      </c>
      <c r="B8710" s="0" t="s">
        <v>41</v>
      </c>
      <c r="C8710" s="0" t="s">
        <v>44</v>
      </c>
      <c r="D8710" s="0" t="s">
        <v>128</v>
      </c>
      <c r="E8710" s="0" t="n">
        <v>0</v>
      </c>
      <c r="F8710" s="0" t="str">
        <f aca="false">IF(A8710="","",LEFT(A8710,2))</f>
        <v>21</v>
      </c>
      <c r="G8710" s="0" t="n">
        <f aca="false">IF(D8710="","",VALUE(LEFT(D8710,4)))</f>
        <v>2021</v>
      </c>
      <c r="H8710" s="0" t="n">
        <f aca="false">IF(D8710="","",VALUE(RIGHT(D8710,2)))</f>
        <v>9</v>
      </c>
    </row>
    <row r="8711" customFormat="false" ht="15" hidden="false" customHeight="false" outlineLevel="0" collapsed="false">
      <c r="A8711" s="0" t="s">
        <v>186</v>
      </c>
      <c r="B8711" s="0" t="s">
        <v>41</v>
      </c>
      <c r="C8711" s="0" t="s">
        <v>44</v>
      </c>
      <c r="D8711" s="0" t="s">
        <v>129</v>
      </c>
      <c r="E8711" s="0" t="n">
        <v>0</v>
      </c>
      <c r="F8711" s="0" t="str">
        <f aca="false">IF(A8711="","",LEFT(A8711,2))</f>
        <v>21</v>
      </c>
      <c r="G8711" s="0" t="n">
        <f aca="false">IF(D8711="","",VALUE(LEFT(D8711,4)))</f>
        <v>2021</v>
      </c>
      <c r="H8711" s="0" t="n">
        <f aca="false">IF(D8711="","",VALUE(RIGHT(D8711,2)))</f>
        <v>10</v>
      </c>
    </row>
    <row r="8712" customFormat="false" ht="15" hidden="false" customHeight="false" outlineLevel="0" collapsed="false">
      <c r="A8712" s="0" t="s">
        <v>186</v>
      </c>
      <c r="B8712" s="0" t="s">
        <v>41</v>
      </c>
      <c r="C8712" s="0" t="s">
        <v>44</v>
      </c>
      <c r="D8712" s="0" t="s">
        <v>130</v>
      </c>
      <c r="E8712" s="0" t="n">
        <v>0</v>
      </c>
      <c r="F8712" s="0" t="str">
        <f aca="false">IF(A8712="","",LEFT(A8712,2))</f>
        <v>21</v>
      </c>
      <c r="G8712" s="0" t="n">
        <f aca="false">IF(D8712="","",VALUE(LEFT(D8712,4)))</f>
        <v>2021</v>
      </c>
      <c r="H8712" s="0" t="n">
        <f aca="false">IF(D8712="","",VALUE(RIGHT(D8712,2)))</f>
        <v>11</v>
      </c>
    </row>
    <row r="8713" customFormat="false" ht="15" hidden="false" customHeight="false" outlineLevel="0" collapsed="false">
      <c r="A8713" s="0" t="s">
        <v>186</v>
      </c>
      <c r="B8713" s="0" t="s">
        <v>41</v>
      </c>
      <c r="C8713" s="0" t="s">
        <v>44</v>
      </c>
      <c r="D8713" s="0" t="s">
        <v>131</v>
      </c>
      <c r="E8713" s="0" t="n">
        <v>0</v>
      </c>
      <c r="F8713" s="0" t="str">
        <f aca="false">IF(A8713="","",LEFT(A8713,2))</f>
        <v>21</v>
      </c>
      <c r="G8713" s="0" t="n">
        <f aca="false">IF(D8713="","",VALUE(LEFT(D8713,4)))</f>
        <v>2021</v>
      </c>
      <c r="H8713" s="0" t="n">
        <f aca="false">IF(D8713="","",VALUE(RIGHT(D8713,2)))</f>
        <v>12</v>
      </c>
    </row>
    <row r="8714" customFormat="false" ht="15" hidden="false" customHeight="false" outlineLevel="0" collapsed="false">
      <c r="A8714" s="0" t="s">
        <v>186</v>
      </c>
      <c r="B8714" s="0" t="s">
        <v>41</v>
      </c>
      <c r="C8714" s="0" t="s">
        <v>44</v>
      </c>
      <c r="D8714" s="0" t="s">
        <v>132</v>
      </c>
      <c r="E8714" s="0" t="n">
        <v>1</v>
      </c>
      <c r="F8714" s="0" t="str">
        <f aca="false">IF(A8714="","",LEFT(A8714,2))</f>
        <v>21</v>
      </c>
      <c r="G8714" s="0" t="n">
        <f aca="false">IF(D8714="","",VALUE(LEFT(D8714,4)))</f>
        <v>2022</v>
      </c>
      <c r="H8714" s="0" t="n">
        <f aca="false">IF(D8714="","",VALUE(RIGHT(D8714,2)))</f>
        <v>1</v>
      </c>
    </row>
    <row r="8715" customFormat="false" ht="15" hidden="false" customHeight="false" outlineLevel="0" collapsed="false">
      <c r="A8715" s="0" t="s">
        <v>186</v>
      </c>
      <c r="B8715" s="0" t="s">
        <v>41</v>
      </c>
      <c r="C8715" s="0" t="s">
        <v>44</v>
      </c>
      <c r="D8715" s="0" t="s">
        <v>133</v>
      </c>
      <c r="E8715" s="0" t="n">
        <v>0</v>
      </c>
      <c r="F8715" s="0" t="str">
        <f aca="false">IF(A8715="","",LEFT(A8715,2))</f>
        <v>21</v>
      </c>
      <c r="G8715" s="0" t="n">
        <f aca="false">IF(D8715="","",VALUE(LEFT(D8715,4)))</f>
        <v>2022</v>
      </c>
      <c r="H8715" s="0" t="n">
        <f aca="false">IF(D8715="","",VALUE(RIGHT(D8715,2)))</f>
        <v>2</v>
      </c>
    </row>
    <row r="8716" customFormat="false" ht="15" hidden="false" customHeight="false" outlineLevel="0" collapsed="false">
      <c r="A8716" s="0" t="s">
        <v>186</v>
      </c>
      <c r="B8716" s="0" t="s">
        <v>41</v>
      </c>
      <c r="C8716" s="0" t="s">
        <v>44</v>
      </c>
      <c r="D8716" s="0" t="s">
        <v>134</v>
      </c>
      <c r="E8716" s="0" t="n">
        <v>0</v>
      </c>
      <c r="F8716" s="0" t="str">
        <f aca="false">IF(A8716="","",LEFT(A8716,2))</f>
        <v>21</v>
      </c>
      <c r="G8716" s="0" t="n">
        <f aca="false">IF(D8716="","",VALUE(LEFT(D8716,4)))</f>
        <v>2022</v>
      </c>
      <c r="H8716" s="0" t="n">
        <f aca="false">IF(D8716="","",VALUE(RIGHT(D8716,2)))</f>
        <v>3</v>
      </c>
    </row>
    <row r="8717" customFormat="false" ht="15" hidden="false" customHeight="false" outlineLevel="0" collapsed="false">
      <c r="A8717" s="0" t="s">
        <v>186</v>
      </c>
      <c r="B8717" s="0" t="s">
        <v>41</v>
      </c>
      <c r="C8717" s="0" t="s">
        <v>44</v>
      </c>
      <c r="D8717" s="0" t="s">
        <v>135</v>
      </c>
      <c r="E8717" s="0" t="n">
        <v>0</v>
      </c>
      <c r="F8717" s="0" t="str">
        <f aca="false">IF(A8717="","",LEFT(A8717,2))</f>
        <v>21</v>
      </c>
      <c r="G8717" s="0" t="n">
        <f aca="false">IF(D8717="","",VALUE(LEFT(D8717,4)))</f>
        <v>2022</v>
      </c>
      <c r="H8717" s="0" t="n">
        <f aca="false">IF(D8717="","",VALUE(RIGHT(D8717,2)))</f>
        <v>4</v>
      </c>
    </row>
    <row r="8718" customFormat="false" ht="15" hidden="false" customHeight="false" outlineLevel="0" collapsed="false">
      <c r="A8718" s="0" t="s">
        <v>186</v>
      </c>
      <c r="B8718" s="0" t="s">
        <v>41</v>
      </c>
      <c r="C8718" s="0" t="s">
        <v>44</v>
      </c>
      <c r="D8718" s="0" t="s">
        <v>136</v>
      </c>
      <c r="E8718" s="0" t="n">
        <v>0</v>
      </c>
      <c r="F8718" s="0" t="str">
        <f aca="false">IF(A8718="","",LEFT(A8718,2))</f>
        <v>21</v>
      </c>
      <c r="G8718" s="0" t="n">
        <f aca="false">IF(D8718="","",VALUE(LEFT(D8718,4)))</f>
        <v>2022</v>
      </c>
      <c r="H8718" s="0" t="n">
        <f aca="false">IF(D8718="","",VALUE(RIGHT(D8718,2)))</f>
        <v>5</v>
      </c>
    </row>
    <row r="8719" customFormat="false" ht="15" hidden="false" customHeight="false" outlineLevel="0" collapsed="false">
      <c r="A8719" s="0" t="s">
        <v>186</v>
      </c>
      <c r="B8719" s="0" t="s">
        <v>41</v>
      </c>
      <c r="C8719" s="0" t="s">
        <v>44</v>
      </c>
      <c r="D8719" s="0" t="s">
        <v>137</v>
      </c>
      <c r="E8719" s="0" t="n">
        <v>1</v>
      </c>
      <c r="F8719" s="0" t="str">
        <f aca="false">IF(A8719="","",LEFT(A8719,2))</f>
        <v>21</v>
      </c>
      <c r="G8719" s="0" t="n">
        <f aca="false">IF(D8719="","",VALUE(LEFT(D8719,4)))</f>
        <v>2022</v>
      </c>
      <c r="H8719" s="0" t="n">
        <f aca="false">IF(D8719="","",VALUE(RIGHT(D8719,2)))</f>
        <v>6</v>
      </c>
    </row>
    <row r="8720" customFormat="false" ht="15" hidden="false" customHeight="false" outlineLevel="0" collapsed="false">
      <c r="A8720" s="0" t="s">
        <v>186</v>
      </c>
      <c r="B8720" s="0" t="s">
        <v>41</v>
      </c>
      <c r="C8720" s="0" t="s">
        <v>44</v>
      </c>
      <c r="D8720" s="0" t="s">
        <v>138</v>
      </c>
      <c r="E8720" s="0" t="n">
        <v>0</v>
      </c>
      <c r="F8720" s="0" t="str">
        <f aca="false">IF(A8720="","",LEFT(A8720,2))</f>
        <v>21</v>
      </c>
      <c r="G8720" s="0" t="n">
        <f aca="false">IF(D8720="","",VALUE(LEFT(D8720,4)))</f>
        <v>2022</v>
      </c>
      <c r="H8720" s="0" t="n">
        <f aca="false">IF(D8720="","",VALUE(RIGHT(D8720,2)))</f>
        <v>7</v>
      </c>
    </row>
    <row r="8721" customFormat="false" ht="15" hidden="false" customHeight="false" outlineLevel="0" collapsed="false">
      <c r="A8721" s="0" t="s">
        <v>186</v>
      </c>
      <c r="B8721" s="0" t="s">
        <v>41</v>
      </c>
      <c r="C8721" s="0" t="s">
        <v>44</v>
      </c>
      <c r="D8721" s="0" t="s">
        <v>139</v>
      </c>
      <c r="E8721" s="0" t="n">
        <v>0</v>
      </c>
      <c r="F8721" s="0" t="str">
        <f aca="false">IF(A8721="","",LEFT(A8721,2))</f>
        <v>21</v>
      </c>
      <c r="G8721" s="0" t="n">
        <f aca="false">IF(D8721="","",VALUE(LEFT(D8721,4)))</f>
        <v>2022</v>
      </c>
      <c r="H8721" s="0" t="n">
        <f aca="false">IF(D8721="","",VALUE(RIGHT(D8721,2)))</f>
        <v>8</v>
      </c>
    </row>
    <row r="8722" customFormat="false" ht="15" hidden="false" customHeight="false" outlineLevel="0" collapsed="false">
      <c r="A8722" s="0" t="s">
        <v>186</v>
      </c>
      <c r="B8722" s="0" t="s">
        <v>41</v>
      </c>
      <c r="C8722" s="0" t="s">
        <v>44</v>
      </c>
      <c r="D8722" s="0" t="s">
        <v>140</v>
      </c>
      <c r="E8722" s="0" t="n">
        <v>0</v>
      </c>
      <c r="F8722" s="0" t="str">
        <f aca="false">IF(A8722="","",LEFT(A8722,2))</f>
        <v>21</v>
      </c>
      <c r="G8722" s="0" t="n">
        <f aca="false">IF(D8722="","",VALUE(LEFT(D8722,4)))</f>
        <v>2022</v>
      </c>
      <c r="H8722" s="0" t="n">
        <f aca="false">IF(D8722="","",VALUE(RIGHT(D8722,2)))</f>
        <v>9</v>
      </c>
    </row>
    <row r="8723" customFormat="false" ht="15" hidden="false" customHeight="false" outlineLevel="0" collapsed="false">
      <c r="A8723" s="0" t="s">
        <v>186</v>
      </c>
      <c r="B8723" s="0" t="s">
        <v>41</v>
      </c>
      <c r="C8723" s="0" t="s">
        <v>44</v>
      </c>
      <c r="D8723" s="0" t="s">
        <v>141</v>
      </c>
      <c r="E8723" s="0" t="n">
        <v>0</v>
      </c>
      <c r="F8723" s="0" t="str">
        <f aca="false">IF(A8723="","",LEFT(A8723,2))</f>
        <v>21</v>
      </c>
      <c r="G8723" s="0" t="n">
        <f aca="false">IF(D8723="","",VALUE(LEFT(D8723,4)))</f>
        <v>2022</v>
      </c>
      <c r="H8723" s="0" t="n">
        <f aca="false">IF(D8723="","",VALUE(RIGHT(D8723,2)))</f>
        <v>10</v>
      </c>
    </row>
    <row r="8724" customFormat="false" ht="15" hidden="false" customHeight="false" outlineLevel="0" collapsed="false">
      <c r="A8724" s="0" t="s">
        <v>186</v>
      </c>
      <c r="B8724" s="0" t="s">
        <v>41</v>
      </c>
      <c r="C8724" s="0" t="s">
        <v>44</v>
      </c>
      <c r="D8724" s="0" t="s">
        <v>142</v>
      </c>
      <c r="E8724" s="0" t="n">
        <v>0</v>
      </c>
      <c r="F8724" s="0" t="str">
        <f aca="false">IF(A8724="","",LEFT(A8724,2))</f>
        <v>21</v>
      </c>
      <c r="G8724" s="0" t="n">
        <f aca="false">IF(D8724="","",VALUE(LEFT(D8724,4)))</f>
        <v>2022</v>
      </c>
      <c r="H8724" s="0" t="n">
        <f aca="false">IF(D8724="","",VALUE(RIGHT(D8724,2)))</f>
        <v>11</v>
      </c>
    </row>
    <row r="8725" customFormat="false" ht="15" hidden="false" customHeight="false" outlineLevel="0" collapsed="false">
      <c r="A8725" s="0" t="s">
        <v>186</v>
      </c>
      <c r="B8725" s="0" t="s">
        <v>41</v>
      </c>
      <c r="C8725" s="0" t="s">
        <v>44</v>
      </c>
      <c r="D8725" s="0" t="s">
        <v>143</v>
      </c>
      <c r="E8725" s="0" t="n">
        <v>0</v>
      </c>
      <c r="F8725" s="0" t="str">
        <f aca="false">IF(A8725="","",LEFT(A8725,2))</f>
        <v>21</v>
      </c>
      <c r="G8725" s="0" t="n">
        <f aca="false">IF(D8725="","",VALUE(LEFT(D8725,4)))</f>
        <v>2022</v>
      </c>
      <c r="H8725" s="0" t="n">
        <f aca="false">IF(D8725="","",VALUE(RIGHT(D8725,2)))</f>
        <v>12</v>
      </c>
    </row>
    <row r="8726" customFormat="false" ht="15" hidden="false" customHeight="false" outlineLevel="0" collapsed="false">
      <c r="A8726" s="0" t="s">
        <v>186</v>
      </c>
      <c r="B8726" s="0" t="s">
        <v>41</v>
      </c>
      <c r="C8726" s="0" t="s">
        <v>44</v>
      </c>
      <c r="D8726" s="0" t="s">
        <v>144</v>
      </c>
      <c r="E8726" s="0" t="n">
        <v>0</v>
      </c>
      <c r="F8726" s="0" t="str">
        <f aca="false">IF(A8726="","",LEFT(A8726,2))</f>
        <v>21</v>
      </c>
      <c r="G8726" s="0" t="n">
        <f aca="false">IF(D8726="","",VALUE(LEFT(D8726,4)))</f>
        <v>2023</v>
      </c>
      <c r="H8726" s="0" t="n">
        <f aca="false">IF(D8726="","",VALUE(RIGHT(D8726,2)))</f>
        <v>1</v>
      </c>
    </row>
    <row r="8727" customFormat="false" ht="15" hidden="false" customHeight="false" outlineLevel="0" collapsed="false">
      <c r="A8727" s="0" t="s">
        <v>186</v>
      </c>
      <c r="B8727" s="0" t="s">
        <v>41</v>
      </c>
      <c r="C8727" s="0" t="s">
        <v>44</v>
      </c>
      <c r="D8727" s="0" t="s">
        <v>145</v>
      </c>
      <c r="E8727" s="0" t="n">
        <v>0</v>
      </c>
      <c r="F8727" s="0" t="str">
        <f aca="false">IF(A8727="","",LEFT(A8727,2))</f>
        <v>21</v>
      </c>
      <c r="G8727" s="0" t="n">
        <f aca="false">IF(D8727="","",VALUE(LEFT(D8727,4)))</f>
        <v>2023</v>
      </c>
      <c r="H8727" s="0" t="n">
        <f aca="false">IF(D8727="","",VALUE(RIGHT(D8727,2)))</f>
        <v>2</v>
      </c>
    </row>
    <row r="8728" customFormat="false" ht="15" hidden="false" customHeight="false" outlineLevel="0" collapsed="false">
      <c r="A8728" s="0" t="s">
        <v>186</v>
      </c>
      <c r="B8728" s="0" t="s">
        <v>41</v>
      </c>
      <c r="C8728" s="0" t="s">
        <v>44</v>
      </c>
      <c r="D8728" s="0" t="s">
        <v>146</v>
      </c>
      <c r="E8728" s="0" t="n">
        <v>0</v>
      </c>
      <c r="F8728" s="0" t="str">
        <f aca="false">IF(A8728="","",LEFT(A8728,2))</f>
        <v>21</v>
      </c>
      <c r="G8728" s="0" t="n">
        <f aca="false">IF(D8728="","",VALUE(LEFT(D8728,4)))</f>
        <v>2023</v>
      </c>
      <c r="H8728" s="0" t="n">
        <f aca="false">IF(D8728="","",VALUE(RIGHT(D8728,2)))</f>
        <v>3</v>
      </c>
    </row>
    <row r="8729" customFormat="false" ht="15" hidden="false" customHeight="false" outlineLevel="0" collapsed="false">
      <c r="A8729" s="0" t="s">
        <v>186</v>
      </c>
      <c r="B8729" s="0" t="s">
        <v>41</v>
      </c>
      <c r="C8729" s="0" t="s">
        <v>44</v>
      </c>
      <c r="D8729" s="0" t="s">
        <v>147</v>
      </c>
      <c r="E8729" s="0" t="n">
        <v>0</v>
      </c>
      <c r="F8729" s="0" t="str">
        <f aca="false">IF(A8729="","",LEFT(A8729,2))</f>
        <v>21</v>
      </c>
      <c r="G8729" s="0" t="n">
        <f aca="false">IF(D8729="","",VALUE(LEFT(D8729,4)))</f>
        <v>2023</v>
      </c>
      <c r="H8729" s="0" t="n">
        <f aca="false">IF(D8729="","",VALUE(RIGHT(D8729,2)))</f>
        <v>4</v>
      </c>
    </row>
    <row r="8730" customFormat="false" ht="15" hidden="false" customHeight="false" outlineLevel="0" collapsed="false">
      <c r="A8730" s="0" t="s">
        <v>186</v>
      </c>
      <c r="B8730" s="0" t="s">
        <v>41</v>
      </c>
      <c r="C8730" s="0" t="s">
        <v>44</v>
      </c>
      <c r="D8730" s="0" t="s">
        <v>148</v>
      </c>
      <c r="E8730" s="0" t="n">
        <v>1</v>
      </c>
      <c r="F8730" s="0" t="str">
        <f aca="false">IF(A8730="","",LEFT(A8730,2))</f>
        <v>21</v>
      </c>
      <c r="G8730" s="0" t="n">
        <f aca="false">IF(D8730="","",VALUE(LEFT(D8730,4)))</f>
        <v>2023</v>
      </c>
      <c r="H8730" s="0" t="n">
        <f aca="false">IF(D8730="","",VALUE(RIGHT(D8730,2)))</f>
        <v>5</v>
      </c>
    </row>
    <row r="8731" customFormat="false" ht="15" hidden="false" customHeight="false" outlineLevel="0" collapsed="false">
      <c r="A8731" s="0" t="s">
        <v>186</v>
      </c>
      <c r="B8731" s="0" t="s">
        <v>41</v>
      </c>
      <c r="C8731" s="0" t="s">
        <v>44</v>
      </c>
      <c r="D8731" s="0" t="s">
        <v>149</v>
      </c>
      <c r="E8731" s="0" t="n">
        <v>0</v>
      </c>
      <c r="F8731" s="0" t="str">
        <f aca="false">IF(A8731="","",LEFT(A8731,2))</f>
        <v>21</v>
      </c>
      <c r="G8731" s="0" t="n">
        <f aca="false">IF(D8731="","",VALUE(LEFT(D8731,4)))</f>
        <v>2023</v>
      </c>
      <c r="H8731" s="0" t="n">
        <f aca="false">IF(D8731="","",VALUE(RIGHT(D8731,2)))</f>
        <v>6</v>
      </c>
    </row>
    <row r="8732" customFormat="false" ht="15" hidden="false" customHeight="false" outlineLevel="0" collapsed="false">
      <c r="A8732" s="0" t="s">
        <v>186</v>
      </c>
      <c r="B8732" s="0" t="s">
        <v>41</v>
      </c>
      <c r="C8732" s="0" t="s">
        <v>44</v>
      </c>
      <c r="D8732" s="0" t="s">
        <v>150</v>
      </c>
      <c r="E8732" s="0" t="n">
        <v>0</v>
      </c>
      <c r="F8732" s="0" t="str">
        <f aca="false">IF(A8732="","",LEFT(A8732,2))</f>
        <v>21</v>
      </c>
      <c r="G8732" s="0" t="n">
        <f aca="false">IF(D8732="","",VALUE(LEFT(D8732,4)))</f>
        <v>2023</v>
      </c>
      <c r="H8732" s="0" t="n">
        <f aca="false">IF(D8732="","",VALUE(RIGHT(D8732,2)))</f>
        <v>7</v>
      </c>
    </row>
    <row r="8733" customFormat="false" ht="15" hidden="false" customHeight="false" outlineLevel="0" collapsed="false">
      <c r="A8733" s="0" t="s">
        <v>186</v>
      </c>
      <c r="B8733" s="0" t="s">
        <v>41</v>
      </c>
      <c r="C8733" s="0" t="s">
        <v>44</v>
      </c>
      <c r="D8733" s="0" t="s">
        <v>151</v>
      </c>
      <c r="E8733" s="0" t="n">
        <v>0</v>
      </c>
      <c r="F8733" s="0" t="str">
        <f aca="false">IF(A8733="","",LEFT(A8733,2))</f>
        <v>21</v>
      </c>
      <c r="G8733" s="0" t="n">
        <f aca="false">IF(D8733="","",VALUE(LEFT(D8733,4)))</f>
        <v>2023</v>
      </c>
      <c r="H8733" s="0" t="n">
        <f aca="false">IF(D8733="","",VALUE(RIGHT(D8733,2)))</f>
        <v>8</v>
      </c>
    </row>
    <row r="8734" customFormat="false" ht="15" hidden="false" customHeight="false" outlineLevel="0" collapsed="false">
      <c r="A8734" s="0" t="s">
        <v>186</v>
      </c>
      <c r="B8734" s="0" t="s">
        <v>41</v>
      </c>
      <c r="C8734" s="0" t="s">
        <v>44</v>
      </c>
      <c r="D8734" s="0" t="s">
        <v>152</v>
      </c>
      <c r="E8734" s="0" t="n">
        <v>0</v>
      </c>
      <c r="F8734" s="0" t="str">
        <f aca="false">IF(A8734="","",LEFT(A8734,2))</f>
        <v>21</v>
      </c>
      <c r="G8734" s="0" t="n">
        <f aca="false">IF(D8734="","",VALUE(LEFT(D8734,4)))</f>
        <v>2023</v>
      </c>
      <c r="H8734" s="0" t="n">
        <f aca="false">IF(D8734="","",VALUE(RIGHT(D8734,2)))</f>
        <v>9</v>
      </c>
    </row>
    <row r="8735" customFormat="false" ht="15" hidden="false" customHeight="false" outlineLevel="0" collapsed="false">
      <c r="A8735" s="0" t="s">
        <v>186</v>
      </c>
      <c r="B8735" s="0" t="s">
        <v>41</v>
      </c>
      <c r="C8735" s="0" t="s">
        <v>44</v>
      </c>
      <c r="D8735" s="0" t="s">
        <v>153</v>
      </c>
      <c r="E8735" s="0" t="n">
        <v>0</v>
      </c>
      <c r="F8735" s="0" t="str">
        <f aca="false">IF(A8735="","",LEFT(A8735,2))</f>
        <v>21</v>
      </c>
      <c r="G8735" s="0" t="n">
        <f aca="false">IF(D8735="","",VALUE(LEFT(D8735,4)))</f>
        <v>2023</v>
      </c>
      <c r="H8735" s="0" t="n">
        <f aca="false">IF(D8735="","",VALUE(RIGHT(D8735,2)))</f>
        <v>10</v>
      </c>
    </row>
    <row r="8736" customFormat="false" ht="15" hidden="false" customHeight="false" outlineLevel="0" collapsed="false">
      <c r="A8736" s="0" t="s">
        <v>186</v>
      </c>
      <c r="B8736" s="0" t="s">
        <v>41</v>
      </c>
      <c r="C8736" s="0" t="s">
        <v>44</v>
      </c>
      <c r="D8736" s="0" t="s">
        <v>154</v>
      </c>
      <c r="E8736" s="0" t="n">
        <v>0</v>
      </c>
      <c r="F8736" s="0" t="str">
        <f aca="false">IF(A8736="","",LEFT(A8736,2))</f>
        <v>21</v>
      </c>
      <c r="G8736" s="0" t="n">
        <f aca="false">IF(D8736="","",VALUE(LEFT(D8736,4)))</f>
        <v>2023</v>
      </c>
      <c r="H8736" s="0" t="n">
        <f aca="false">IF(D8736="","",VALUE(RIGHT(D8736,2)))</f>
        <v>11</v>
      </c>
    </row>
    <row r="8737" customFormat="false" ht="15" hidden="false" customHeight="false" outlineLevel="0" collapsed="false">
      <c r="A8737" s="0" t="s">
        <v>186</v>
      </c>
      <c r="B8737" s="0" t="s">
        <v>41</v>
      </c>
      <c r="C8737" s="0" t="s">
        <v>44</v>
      </c>
      <c r="D8737" s="0" t="s">
        <v>155</v>
      </c>
      <c r="E8737" s="0" t="n">
        <v>0</v>
      </c>
      <c r="F8737" s="0" t="str">
        <f aca="false">IF(A8737="","",LEFT(A8737,2))</f>
        <v>21</v>
      </c>
      <c r="G8737" s="0" t="n">
        <f aca="false">IF(D8737="","",VALUE(LEFT(D8737,4)))</f>
        <v>2023</v>
      </c>
      <c r="H8737" s="0" t="n">
        <f aca="false">IF(D8737="","",VALUE(RIGHT(D8737,2)))</f>
        <v>12</v>
      </c>
    </row>
    <row r="8738" customFormat="false" ht="15" hidden="false" customHeight="false" outlineLevel="0" collapsed="false">
      <c r="A8738" s="0" t="s">
        <v>186</v>
      </c>
      <c r="B8738" s="0" t="s">
        <v>41</v>
      </c>
      <c r="C8738" s="0" t="s">
        <v>44</v>
      </c>
      <c r="D8738" s="0" t="s">
        <v>156</v>
      </c>
      <c r="E8738" s="0" t="n">
        <v>0</v>
      </c>
      <c r="F8738" s="0" t="str">
        <f aca="false">IF(A8738="","",LEFT(A8738,2))</f>
        <v>21</v>
      </c>
      <c r="G8738" s="0" t="n">
        <f aca="false">IF(D8738="","",VALUE(LEFT(D8738,4)))</f>
        <v>2024</v>
      </c>
      <c r="H8738" s="0" t="n">
        <f aca="false">IF(D8738="","",VALUE(RIGHT(D8738,2)))</f>
        <v>1</v>
      </c>
    </row>
    <row r="8739" customFormat="false" ht="15" hidden="false" customHeight="false" outlineLevel="0" collapsed="false">
      <c r="A8739" s="0" t="s">
        <v>186</v>
      </c>
      <c r="B8739" s="0" t="s">
        <v>41</v>
      </c>
      <c r="C8739" s="0" t="s">
        <v>44</v>
      </c>
      <c r="D8739" s="0" t="s">
        <v>157</v>
      </c>
      <c r="E8739" s="0" t="n">
        <v>0</v>
      </c>
      <c r="F8739" s="0" t="str">
        <f aca="false">IF(A8739="","",LEFT(A8739,2))</f>
        <v>21</v>
      </c>
      <c r="G8739" s="0" t="n">
        <f aca="false">IF(D8739="","",VALUE(LEFT(D8739,4)))</f>
        <v>2024</v>
      </c>
      <c r="H8739" s="0" t="n">
        <f aca="false">IF(D8739="","",VALUE(RIGHT(D8739,2)))</f>
        <v>2</v>
      </c>
    </row>
    <row r="8740" customFormat="false" ht="15" hidden="false" customHeight="false" outlineLevel="0" collapsed="false">
      <c r="A8740" s="0" t="s">
        <v>186</v>
      </c>
      <c r="B8740" s="0" t="s">
        <v>41</v>
      </c>
      <c r="C8740" s="0" t="s">
        <v>44</v>
      </c>
      <c r="D8740" s="0" t="s">
        <v>158</v>
      </c>
      <c r="E8740" s="0" t="n">
        <v>0</v>
      </c>
      <c r="F8740" s="0" t="str">
        <f aca="false">IF(A8740="","",LEFT(A8740,2))</f>
        <v>21</v>
      </c>
      <c r="G8740" s="0" t="n">
        <f aca="false">IF(D8740="","",VALUE(LEFT(D8740,4)))</f>
        <v>2024</v>
      </c>
      <c r="H8740" s="0" t="n">
        <f aca="false">IF(D8740="","",VALUE(RIGHT(D8740,2)))</f>
        <v>3</v>
      </c>
    </row>
    <row r="8741" customFormat="false" ht="15" hidden="false" customHeight="false" outlineLevel="0" collapsed="false">
      <c r="A8741" s="0" t="s">
        <v>186</v>
      </c>
      <c r="B8741" s="0" t="s">
        <v>41</v>
      </c>
      <c r="C8741" s="0" t="s">
        <v>44</v>
      </c>
      <c r="D8741" s="0" t="s">
        <v>159</v>
      </c>
      <c r="E8741" s="0" t="n">
        <v>0</v>
      </c>
      <c r="F8741" s="0" t="str">
        <f aca="false">IF(A8741="","",LEFT(A8741,2))</f>
        <v>21</v>
      </c>
      <c r="G8741" s="0" t="n">
        <f aca="false">IF(D8741="","",VALUE(LEFT(D8741,4)))</f>
        <v>2024</v>
      </c>
      <c r="H8741" s="0" t="n">
        <f aca="false">IF(D8741="","",VALUE(RIGHT(D8741,2)))</f>
        <v>4</v>
      </c>
    </row>
    <row r="8742" customFormat="false" ht="15" hidden="false" customHeight="false" outlineLevel="0" collapsed="false">
      <c r="A8742" s="0" t="s">
        <v>186</v>
      </c>
      <c r="B8742" s="0" t="s">
        <v>41</v>
      </c>
      <c r="C8742" s="0" t="s">
        <v>44</v>
      </c>
      <c r="D8742" s="0" t="s">
        <v>160</v>
      </c>
      <c r="E8742" s="0" t="n">
        <v>0</v>
      </c>
      <c r="F8742" s="0" t="str">
        <f aca="false">IF(A8742="","",LEFT(A8742,2))</f>
        <v>21</v>
      </c>
      <c r="G8742" s="0" t="n">
        <f aca="false">IF(D8742="","",VALUE(LEFT(D8742,4)))</f>
        <v>2024</v>
      </c>
      <c r="H8742" s="0" t="n">
        <f aca="false">IF(D8742="","",VALUE(RIGHT(D8742,2)))</f>
        <v>5</v>
      </c>
    </row>
    <row r="8743" customFormat="false" ht="15" hidden="false" customHeight="false" outlineLevel="0" collapsed="false">
      <c r="A8743" s="0" t="s">
        <v>186</v>
      </c>
      <c r="B8743" s="0" t="s">
        <v>41</v>
      </c>
      <c r="C8743" s="0" t="s">
        <v>44</v>
      </c>
      <c r="D8743" s="0" t="s">
        <v>161</v>
      </c>
      <c r="E8743" s="0" t="n">
        <v>0</v>
      </c>
      <c r="F8743" s="0" t="str">
        <f aca="false">IF(A8743="","",LEFT(A8743,2))</f>
        <v>21</v>
      </c>
      <c r="G8743" s="0" t="n">
        <f aca="false">IF(D8743="","",VALUE(LEFT(D8743,4)))</f>
        <v>2024</v>
      </c>
      <c r="H8743" s="0" t="n">
        <f aca="false">IF(D8743="","",VALUE(RIGHT(D8743,2)))</f>
        <v>6</v>
      </c>
    </row>
    <row r="8744" customFormat="false" ht="15" hidden="false" customHeight="false" outlineLevel="0" collapsed="false">
      <c r="A8744" s="0" t="s">
        <v>186</v>
      </c>
      <c r="B8744" s="0" t="s">
        <v>41</v>
      </c>
      <c r="C8744" s="0" t="s">
        <v>44</v>
      </c>
      <c r="D8744" s="0" t="s">
        <v>162</v>
      </c>
      <c r="E8744" s="0" t="n">
        <v>0</v>
      </c>
      <c r="F8744" s="0" t="str">
        <f aca="false">IF(A8744="","",LEFT(A8744,2))</f>
        <v>21</v>
      </c>
      <c r="G8744" s="0" t="n">
        <f aca="false">IF(D8744="","",VALUE(LEFT(D8744,4)))</f>
        <v>2024</v>
      </c>
      <c r="H8744" s="0" t="n">
        <f aca="false">IF(D8744="","",VALUE(RIGHT(D8744,2)))</f>
        <v>7</v>
      </c>
    </row>
    <row r="8745" customFormat="false" ht="15" hidden="false" customHeight="false" outlineLevel="0" collapsed="false">
      <c r="A8745" s="0" t="s">
        <v>186</v>
      </c>
      <c r="B8745" s="0" t="s">
        <v>41</v>
      </c>
      <c r="C8745" s="0" t="s">
        <v>44</v>
      </c>
      <c r="D8745" s="0" t="s">
        <v>163</v>
      </c>
      <c r="E8745" s="0" t="n">
        <v>0</v>
      </c>
      <c r="F8745" s="0" t="str">
        <f aca="false">IF(A8745="","",LEFT(A8745,2))</f>
        <v>21</v>
      </c>
      <c r="G8745" s="0" t="n">
        <f aca="false">IF(D8745="","",VALUE(LEFT(D8745,4)))</f>
        <v>2024</v>
      </c>
      <c r="H8745" s="0" t="n">
        <f aca="false">IF(D8745="","",VALUE(RIGHT(D8745,2)))</f>
        <v>8</v>
      </c>
    </row>
    <row r="8746" customFormat="false" ht="15" hidden="false" customHeight="false" outlineLevel="0" collapsed="false">
      <c r="A8746" s="0" t="s">
        <v>186</v>
      </c>
      <c r="B8746" s="0" t="s">
        <v>41</v>
      </c>
      <c r="C8746" s="0" t="s">
        <v>44</v>
      </c>
      <c r="D8746" s="0" t="s">
        <v>164</v>
      </c>
      <c r="E8746" s="0" t="n">
        <v>0</v>
      </c>
      <c r="F8746" s="0" t="str">
        <f aca="false">IF(A8746="","",LEFT(A8746,2))</f>
        <v>21</v>
      </c>
      <c r="G8746" s="0" t="n">
        <f aca="false">IF(D8746="","",VALUE(LEFT(D8746,4)))</f>
        <v>2024</v>
      </c>
      <c r="H8746" s="0" t="n">
        <f aca="false">IF(D8746="","",VALUE(RIGHT(D8746,2)))</f>
        <v>9</v>
      </c>
    </row>
    <row r="8747" customFormat="false" ht="15" hidden="false" customHeight="false" outlineLevel="0" collapsed="false">
      <c r="A8747" s="0" t="s">
        <v>186</v>
      </c>
      <c r="B8747" s="0" t="s">
        <v>41</v>
      </c>
      <c r="C8747" s="0" t="s">
        <v>44</v>
      </c>
      <c r="D8747" s="0" t="s">
        <v>165</v>
      </c>
      <c r="E8747" s="0" t="n">
        <v>1</v>
      </c>
      <c r="F8747" s="0" t="str">
        <f aca="false">IF(A8747="","",LEFT(A8747,2))</f>
        <v>21</v>
      </c>
      <c r="G8747" s="0" t="n">
        <f aca="false">IF(D8747="","",VALUE(LEFT(D8747,4)))</f>
        <v>2024</v>
      </c>
      <c r="H8747" s="0" t="n">
        <f aca="false">IF(D8747="","",VALUE(RIGHT(D8747,2)))</f>
        <v>10</v>
      </c>
    </row>
    <row r="8748" customFormat="false" ht="15" hidden="false" customHeight="false" outlineLevel="0" collapsed="false">
      <c r="A8748" s="0" t="s">
        <v>186</v>
      </c>
      <c r="B8748" s="0" t="s">
        <v>41</v>
      </c>
      <c r="C8748" s="0" t="s">
        <v>44</v>
      </c>
      <c r="D8748" s="0" t="s">
        <v>166</v>
      </c>
      <c r="E8748" s="0" t="n">
        <v>0</v>
      </c>
      <c r="F8748" s="0" t="str">
        <f aca="false">IF(A8748="","",LEFT(A8748,2))</f>
        <v>21</v>
      </c>
      <c r="G8748" s="0" t="n">
        <f aca="false">IF(D8748="","",VALUE(LEFT(D8748,4)))</f>
        <v>2024</v>
      </c>
      <c r="H8748" s="0" t="n">
        <f aca="false">IF(D8748="","",VALUE(RIGHT(D8748,2)))</f>
        <v>11</v>
      </c>
    </row>
    <row r="8749" customFormat="false" ht="15" hidden="false" customHeight="false" outlineLevel="0" collapsed="false">
      <c r="A8749" s="0" t="s">
        <v>186</v>
      </c>
      <c r="B8749" s="0" t="s">
        <v>41</v>
      </c>
      <c r="C8749" s="0" t="s">
        <v>44</v>
      </c>
      <c r="D8749" s="0" t="s">
        <v>167</v>
      </c>
      <c r="E8749" s="0" t="n">
        <v>1</v>
      </c>
      <c r="F8749" s="0" t="str">
        <f aca="false">IF(A8749="","",LEFT(A8749,2))</f>
        <v>21</v>
      </c>
      <c r="G8749" s="0" t="n">
        <f aca="false">IF(D8749="","",VALUE(LEFT(D8749,4)))</f>
        <v>2024</v>
      </c>
      <c r="H8749" s="0" t="n">
        <f aca="false">IF(D8749="","",VALUE(RIGHT(D8749,2)))</f>
        <v>12</v>
      </c>
    </row>
    <row r="8750" customFormat="false" ht="15" hidden="false" customHeight="false" outlineLevel="0" collapsed="false">
      <c r="A8750" s="0" t="s">
        <v>186</v>
      </c>
      <c r="B8750" s="0" t="s">
        <v>41</v>
      </c>
      <c r="C8750" s="0" t="s">
        <v>44</v>
      </c>
      <c r="D8750" s="0" t="s">
        <v>168</v>
      </c>
      <c r="E8750" s="0" t="n">
        <v>0</v>
      </c>
      <c r="F8750" s="0" t="str">
        <f aca="false">IF(A8750="","",LEFT(A8750,2))</f>
        <v>21</v>
      </c>
      <c r="G8750" s="0" t="n">
        <f aca="false">IF(D8750="","",VALUE(LEFT(D8750,4)))</f>
        <v>2025</v>
      </c>
      <c r="H8750" s="0" t="n">
        <f aca="false">IF(D8750="","",VALUE(RIGHT(D8750,2)))</f>
        <v>1</v>
      </c>
    </row>
    <row r="8751" customFormat="false" ht="15" hidden="false" customHeight="false" outlineLevel="0" collapsed="false">
      <c r="A8751" s="0" t="s">
        <v>186</v>
      </c>
      <c r="B8751" s="0" t="s">
        <v>41</v>
      </c>
      <c r="C8751" s="0" t="s">
        <v>44</v>
      </c>
      <c r="D8751" s="0" t="s">
        <v>169</v>
      </c>
      <c r="E8751" s="0" t="n">
        <v>0</v>
      </c>
      <c r="F8751" s="0" t="str">
        <f aca="false">IF(A8751="","",LEFT(A8751,2))</f>
        <v>21</v>
      </c>
      <c r="G8751" s="0" t="n">
        <f aca="false">IF(D8751="","",VALUE(LEFT(D8751,4)))</f>
        <v>2025</v>
      </c>
      <c r="H8751" s="0" t="n">
        <f aca="false">IF(D8751="","",VALUE(RIGHT(D8751,2)))</f>
        <v>2</v>
      </c>
    </row>
    <row r="8752" customFormat="false" ht="15" hidden="false" customHeight="false" outlineLevel="0" collapsed="false">
      <c r="A8752" s="0" t="s">
        <v>186</v>
      </c>
      <c r="B8752" s="0" t="s">
        <v>41</v>
      </c>
      <c r="C8752" s="0" t="s">
        <v>44</v>
      </c>
      <c r="D8752" s="0" t="s">
        <v>170</v>
      </c>
      <c r="E8752" s="0" t="n">
        <v>0</v>
      </c>
      <c r="F8752" s="0" t="str">
        <f aca="false">IF(A8752="","",LEFT(A8752,2))</f>
        <v>21</v>
      </c>
      <c r="G8752" s="0" t="n">
        <f aca="false">IF(D8752="","",VALUE(LEFT(D8752,4)))</f>
        <v>2025</v>
      </c>
      <c r="H8752" s="0" t="n">
        <f aca="false">IF(D8752="","",VALUE(RIGHT(D8752,2)))</f>
        <v>3</v>
      </c>
    </row>
    <row r="8753" customFormat="false" ht="15" hidden="false" customHeight="false" outlineLevel="0" collapsed="false">
      <c r="A8753" s="0" t="s">
        <v>186</v>
      </c>
      <c r="B8753" s="0" t="s">
        <v>41</v>
      </c>
      <c r="C8753" s="0" t="s">
        <v>44</v>
      </c>
      <c r="D8753" s="0" t="s">
        <v>171</v>
      </c>
      <c r="E8753" s="0" t="n">
        <v>0</v>
      </c>
      <c r="F8753" s="0" t="str">
        <f aca="false">IF(A8753="","",LEFT(A8753,2))</f>
        <v>21</v>
      </c>
      <c r="G8753" s="0" t="n">
        <f aca="false">IF(D8753="","",VALUE(LEFT(D8753,4)))</f>
        <v>2025</v>
      </c>
      <c r="H8753" s="0" t="n">
        <f aca="false">IF(D8753="","",VALUE(RIGHT(D8753,2)))</f>
        <v>4</v>
      </c>
    </row>
    <row r="8754" customFormat="false" ht="15" hidden="false" customHeight="false" outlineLevel="0" collapsed="false">
      <c r="A8754" s="0" t="s">
        <v>186</v>
      </c>
      <c r="B8754" s="0" t="s">
        <v>41</v>
      </c>
      <c r="C8754" s="0" t="s">
        <v>44</v>
      </c>
      <c r="D8754" s="0" t="s">
        <v>172</v>
      </c>
      <c r="E8754" s="0" t="n">
        <v>0</v>
      </c>
      <c r="F8754" s="0" t="str">
        <f aca="false">IF(A8754="","",LEFT(A8754,2))</f>
        <v>21</v>
      </c>
      <c r="G8754" s="0" t="n">
        <f aca="false">IF(D8754="","",VALUE(LEFT(D8754,4)))</f>
        <v>2025</v>
      </c>
      <c r="H8754" s="0" t="n">
        <f aca="false">IF(D8754="","",VALUE(RIGHT(D8754,2)))</f>
        <v>5</v>
      </c>
    </row>
    <row r="8755" customFormat="false" ht="15" hidden="false" customHeight="false" outlineLevel="0" collapsed="false">
      <c r="A8755" s="0" t="s">
        <v>186</v>
      </c>
      <c r="B8755" s="0" t="s">
        <v>41</v>
      </c>
      <c r="C8755" s="0" t="s">
        <v>44</v>
      </c>
      <c r="D8755" s="0" t="s">
        <v>173</v>
      </c>
      <c r="E8755" s="0" t="n">
        <v>0</v>
      </c>
      <c r="F8755" s="0" t="str">
        <f aca="false">IF(A8755="","",LEFT(A8755,2))</f>
        <v>21</v>
      </c>
      <c r="G8755" s="0" t="n">
        <f aca="false">IF(D8755="","",VALUE(LEFT(D8755,4)))</f>
        <v>2025</v>
      </c>
      <c r="H8755" s="0" t="n">
        <f aca="false">IF(D8755="","",VALUE(RIGHT(D8755,2)))</f>
        <v>6</v>
      </c>
    </row>
    <row r="8756" customFormat="false" ht="15" hidden="false" customHeight="false" outlineLevel="0" collapsed="false">
      <c r="A8756" s="0" t="s">
        <v>186</v>
      </c>
      <c r="B8756" s="0" t="s">
        <v>41</v>
      </c>
      <c r="C8756" s="0" t="s">
        <v>44</v>
      </c>
      <c r="D8756" s="0" t="s">
        <v>174</v>
      </c>
      <c r="E8756" s="0" t="n">
        <v>0</v>
      </c>
      <c r="F8756" s="0" t="str">
        <f aca="false">IF(A8756="","",LEFT(A8756,2))</f>
        <v>21</v>
      </c>
      <c r="G8756" s="0" t="n">
        <f aca="false">IF(D8756="","",VALUE(LEFT(D8756,4)))</f>
        <v>2025</v>
      </c>
      <c r="H8756" s="0" t="n">
        <f aca="false">IF(D8756="","",VALUE(RIGHT(D8756,2)))</f>
        <v>7</v>
      </c>
    </row>
    <row r="8757" customFormat="false" ht="15" hidden="false" customHeight="false" outlineLevel="0" collapsed="false">
      <c r="A8757" s="0" t="s">
        <v>186</v>
      </c>
      <c r="B8757" s="0" t="s">
        <v>41</v>
      </c>
      <c r="C8757" s="0" t="s">
        <v>44</v>
      </c>
      <c r="D8757" s="0" t="s">
        <v>175</v>
      </c>
      <c r="E8757" s="0" t="n">
        <v>0</v>
      </c>
      <c r="F8757" s="0" t="str">
        <f aca="false">IF(A8757="","",LEFT(A8757,2))</f>
        <v>21</v>
      </c>
      <c r="G8757" s="0" t="n">
        <f aca="false">IF(D8757="","",VALUE(LEFT(D8757,4)))</f>
        <v>2025</v>
      </c>
      <c r="H8757" s="0" t="n">
        <f aca="false">IF(D8757="","",VALUE(RIGHT(D8757,2)))</f>
        <v>8</v>
      </c>
    </row>
    <row r="8758" customFormat="false" ht="15" hidden="false" customHeight="false" outlineLevel="0" collapsed="false">
      <c r="A8758" s="0" t="s">
        <v>186</v>
      </c>
      <c r="B8758" s="0" t="s">
        <v>41</v>
      </c>
      <c r="C8758" s="0" t="s">
        <v>44</v>
      </c>
      <c r="D8758" s="0" t="s">
        <v>176</v>
      </c>
      <c r="E8758" s="0" t="n">
        <v>0</v>
      </c>
      <c r="F8758" s="0" t="str">
        <f aca="false">IF(A8758="","",LEFT(A8758,2))</f>
        <v>21</v>
      </c>
      <c r="G8758" s="0" t="n">
        <f aca="false">IF(D8758="","",VALUE(LEFT(D8758,4)))</f>
        <v>2025</v>
      </c>
      <c r="H8758" s="0" t="n">
        <f aca="false">IF(D8758="","",VALUE(RIGHT(D8758,2)))</f>
        <v>9</v>
      </c>
    </row>
    <row r="8759" customFormat="false" ht="15" hidden="false" customHeight="false" outlineLevel="0" collapsed="false">
      <c r="A8759" s="0" t="s">
        <v>186</v>
      </c>
      <c r="B8759" s="0" t="s">
        <v>41</v>
      </c>
      <c r="C8759" s="0" t="s">
        <v>44</v>
      </c>
      <c r="D8759" s="0" t="s">
        <v>177</v>
      </c>
      <c r="E8759" s="0" t="n">
        <v>0</v>
      </c>
      <c r="F8759" s="0" t="str">
        <f aca="false">IF(A8759="","",LEFT(A8759,2))</f>
        <v>21</v>
      </c>
      <c r="G8759" s="0" t="n">
        <f aca="false">IF(D8759="","",VALUE(LEFT(D8759,4)))</f>
        <v>2025</v>
      </c>
      <c r="H8759" s="0" t="n">
        <f aca="false">IF(D8759="","",VALUE(RIGHT(D8759,2)))</f>
        <v>10</v>
      </c>
    </row>
    <row r="8760" customFormat="false" ht="15" hidden="false" customHeight="false" outlineLevel="0" collapsed="false">
      <c r="A8760" s="0" t="s">
        <v>186</v>
      </c>
      <c r="B8760" s="0" t="s">
        <v>41</v>
      </c>
      <c r="C8760" s="0" t="s">
        <v>44</v>
      </c>
      <c r="D8760" s="0" t="s">
        <v>178</v>
      </c>
      <c r="E8760" s="0" t="n">
        <v>0</v>
      </c>
      <c r="F8760" s="0" t="str">
        <f aca="false">IF(A8760="","",LEFT(A8760,2))</f>
        <v>21</v>
      </c>
      <c r="G8760" s="0" t="n">
        <f aca="false">IF(D8760="","",VALUE(LEFT(D8760,4)))</f>
        <v>2025</v>
      </c>
      <c r="H8760" s="0" t="n">
        <f aca="false">IF(D8760="","",VALUE(RIGHT(D8760,2)))</f>
        <v>11</v>
      </c>
    </row>
    <row r="8761" customFormat="false" ht="15" hidden="false" customHeight="false" outlineLevel="0" collapsed="false">
      <c r="A8761" s="0" t="s">
        <v>186</v>
      </c>
      <c r="B8761" s="0" t="s">
        <v>41</v>
      </c>
      <c r="C8761" s="0" t="s">
        <v>44</v>
      </c>
      <c r="D8761" s="0" t="s">
        <v>179</v>
      </c>
      <c r="E8761" s="0" t="n">
        <v>0</v>
      </c>
      <c r="F8761" s="0" t="str">
        <f aca="false">IF(A8761="","",LEFT(A8761,2))</f>
        <v>21</v>
      </c>
      <c r="G8761" s="0" t="n">
        <f aca="false">IF(D8761="","",VALUE(LEFT(D8761,4)))</f>
        <v>2025</v>
      </c>
      <c r="H8761" s="0" t="n">
        <f aca="false">IF(D8761="","",VALUE(RIGHT(D8761,2)))</f>
        <v>12</v>
      </c>
    </row>
    <row r="8762" customFormat="false" ht="15" hidden="false" customHeight="false" outlineLevel="0" collapsed="false">
      <c r="A8762" s="0" t="s">
        <v>186</v>
      </c>
      <c r="B8762" s="0" t="s">
        <v>41</v>
      </c>
      <c r="C8762" s="0" t="s">
        <v>45</v>
      </c>
      <c r="D8762" s="0" t="s">
        <v>60</v>
      </c>
      <c r="E8762" s="0" t="n">
        <v>8</v>
      </c>
      <c r="F8762" s="0" t="str">
        <f aca="false">IF(A8762="","",LEFT(A8762,2))</f>
        <v>21</v>
      </c>
      <c r="G8762" s="0" t="n">
        <f aca="false">IF(D8762="","",VALUE(LEFT(D8762,4)))</f>
        <v>2016</v>
      </c>
      <c r="H8762" s="0" t="n">
        <f aca="false">IF(D8762="","",VALUE(RIGHT(D8762,2)))</f>
        <v>1</v>
      </c>
    </row>
    <row r="8763" customFormat="false" ht="15" hidden="false" customHeight="false" outlineLevel="0" collapsed="false">
      <c r="A8763" s="0" t="s">
        <v>186</v>
      </c>
      <c r="B8763" s="0" t="s">
        <v>41</v>
      </c>
      <c r="C8763" s="0" t="s">
        <v>45</v>
      </c>
      <c r="D8763" s="0" t="s">
        <v>61</v>
      </c>
      <c r="E8763" s="0" t="n">
        <v>3</v>
      </c>
      <c r="F8763" s="0" t="str">
        <f aca="false">IF(A8763="","",LEFT(A8763,2))</f>
        <v>21</v>
      </c>
      <c r="G8763" s="0" t="n">
        <f aca="false">IF(D8763="","",VALUE(LEFT(D8763,4)))</f>
        <v>2016</v>
      </c>
      <c r="H8763" s="0" t="n">
        <f aca="false">IF(D8763="","",VALUE(RIGHT(D8763,2)))</f>
        <v>2</v>
      </c>
    </row>
    <row r="8764" customFormat="false" ht="15" hidden="false" customHeight="false" outlineLevel="0" collapsed="false">
      <c r="A8764" s="0" t="s">
        <v>186</v>
      </c>
      <c r="B8764" s="0" t="s">
        <v>41</v>
      </c>
      <c r="C8764" s="0" t="s">
        <v>45</v>
      </c>
      <c r="D8764" s="0" t="s">
        <v>62</v>
      </c>
      <c r="E8764" s="0" t="n">
        <v>3</v>
      </c>
      <c r="F8764" s="0" t="str">
        <f aca="false">IF(A8764="","",LEFT(A8764,2))</f>
        <v>21</v>
      </c>
      <c r="G8764" s="0" t="n">
        <f aca="false">IF(D8764="","",VALUE(LEFT(D8764,4)))</f>
        <v>2016</v>
      </c>
      <c r="H8764" s="0" t="n">
        <f aca="false">IF(D8764="","",VALUE(RIGHT(D8764,2)))</f>
        <v>3</v>
      </c>
    </row>
    <row r="8765" customFormat="false" ht="15" hidden="false" customHeight="false" outlineLevel="0" collapsed="false">
      <c r="A8765" s="0" t="s">
        <v>186</v>
      </c>
      <c r="B8765" s="0" t="s">
        <v>41</v>
      </c>
      <c r="C8765" s="0" t="s">
        <v>45</v>
      </c>
      <c r="D8765" s="0" t="s">
        <v>63</v>
      </c>
      <c r="E8765" s="0" t="n">
        <v>7</v>
      </c>
      <c r="F8765" s="0" t="str">
        <f aca="false">IF(A8765="","",LEFT(A8765,2))</f>
        <v>21</v>
      </c>
      <c r="G8765" s="0" t="n">
        <f aca="false">IF(D8765="","",VALUE(LEFT(D8765,4)))</f>
        <v>2016</v>
      </c>
      <c r="H8765" s="0" t="n">
        <f aca="false">IF(D8765="","",VALUE(RIGHT(D8765,2)))</f>
        <v>4</v>
      </c>
    </row>
    <row r="8766" customFormat="false" ht="15" hidden="false" customHeight="false" outlineLevel="0" collapsed="false">
      <c r="A8766" s="0" t="s">
        <v>186</v>
      </c>
      <c r="B8766" s="0" t="s">
        <v>41</v>
      </c>
      <c r="C8766" s="0" t="s">
        <v>45</v>
      </c>
      <c r="D8766" s="0" t="s">
        <v>64</v>
      </c>
      <c r="E8766" s="0" t="n">
        <v>2</v>
      </c>
      <c r="F8766" s="0" t="str">
        <f aca="false">IF(A8766="","",LEFT(A8766,2))</f>
        <v>21</v>
      </c>
      <c r="G8766" s="0" t="n">
        <f aca="false">IF(D8766="","",VALUE(LEFT(D8766,4)))</f>
        <v>2016</v>
      </c>
      <c r="H8766" s="0" t="n">
        <f aca="false">IF(D8766="","",VALUE(RIGHT(D8766,2)))</f>
        <v>5</v>
      </c>
    </row>
    <row r="8767" customFormat="false" ht="15" hidden="false" customHeight="false" outlineLevel="0" collapsed="false">
      <c r="A8767" s="0" t="s">
        <v>186</v>
      </c>
      <c r="B8767" s="0" t="s">
        <v>41</v>
      </c>
      <c r="C8767" s="0" t="s">
        <v>45</v>
      </c>
      <c r="D8767" s="0" t="s">
        <v>65</v>
      </c>
      <c r="E8767" s="0" t="n">
        <v>4</v>
      </c>
      <c r="F8767" s="0" t="str">
        <f aca="false">IF(A8767="","",LEFT(A8767,2))</f>
        <v>21</v>
      </c>
      <c r="G8767" s="0" t="n">
        <f aca="false">IF(D8767="","",VALUE(LEFT(D8767,4)))</f>
        <v>2016</v>
      </c>
      <c r="H8767" s="0" t="n">
        <f aca="false">IF(D8767="","",VALUE(RIGHT(D8767,2)))</f>
        <v>6</v>
      </c>
    </row>
    <row r="8768" customFormat="false" ht="15" hidden="false" customHeight="false" outlineLevel="0" collapsed="false">
      <c r="A8768" s="0" t="s">
        <v>186</v>
      </c>
      <c r="B8768" s="0" t="s">
        <v>41</v>
      </c>
      <c r="C8768" s="0" t="s">
        <v>45</v>
      </c>
      <c r="D8768" s="0" t="s">
        <v>66</v>
      </c>
      <c r="E8768" s="0" t="n">
        <v>3</v>
      </c>
      <c r="F8768" s="0" t="str">
        <f aca="false">IF(A8768="","",LEFT(A8768,2))</f>
        <v>21</v>
      </c>
      <c r="G8768" s="0" t="n">
        <f aca="false">IF(D8768="","",VALUE(LEFT(D8768,4)))</f>
        <v>2016</v>
      </c>
      <c r="H8768" s="0" t="n">
        <f aca="false">IF(D8768="","",VALUE(RIGHT(D8768,2)))</f>
        <v>7</v>
      </c>
    </row>
    <row r="8769" customFormat="false" ht="15" hidden="false" customHeight="false" outlineLevel="0" collapsed="false">
      <c r="A8769" s="0" t="s">
        <v>186</v>
      </c>
      <c r="B8769" s="0" t="s">
        <v>41</v>
      </c>
      <c r="C8769" s="0" t="s">
        <v>45</v>
      </c>
      <c r="D8769" s="0" t="s">
        <v>67</v>
      </c>
      <c r="E8769" s="0" t="n">
        <v>9</v>
      </c>
      <c r="F8769" s="0" t="str">
        <f aca="false">IF(A8769="","",LEFT(A8769,2))</f>
        <v>21</v>
      </c>
      <c r="G8769" s="0" t="n">
        <f aca="false">IF(D8769="","",VALUE(LEFT(D8769,4)))</f>
        <v>2016</v>
      </c>
      <c r="H8769" s="0" t="n">
        <f aca="false">IF(D8769="","",VALUE(RIGHT(D8769,2)))</f>
        <v>8</v>
      </c>
    </row>
    <row r="8770" customFormat="false" ht="15" hidden="false" customHeight="false" outlineLevel="0" collapsed="false">
      <c r="A8770" s="0" t="s">
        <v>186</v>
      </c>
      <c r="B8770" s="0" t="s">
        <v>41</v>
      </c>
      <c r="C8770" s="0" t="s">
        <v>45</v>
      </c>
      <c r="D8770" s="0" t="s">
        <v>68</v>
      </c>
      <c r="E8770" s="0" t="n">
        <v>2</v>
      </c>
      <c r="F8770" s="0" t="str">
        <f aca="false">IF(A8770="","",LEFT(A8770,2))</f>
        <v>21</v>
      </c>
      <c r="G8770" s="0" t="n">
        <f aca="false">IF(D8770="","",VALUE(LEFT(D8770,4)))</f>
        <v>2016</v>
      </c>
      <c r="H8770" s="0" t="n">
        <f aca="false">IF(D8770="","",VALUE(RIGHT(D8770,2)))</f>
        <v>9</v>
      </c>
    </row>
    <row r="8771" customFormat="false" ht="15" hidden="false" customHeight="false" outlineLevel="0" collapsed="false">
      <c r="A8771" s="0" t="s">
        <v>186</v>
      </c>
      <c r="B8771" s="0" t="s">
        <v>41</v>
      </c>
      <c r="C8771" s="0" t="s">
        <v>45</v>
      </c>
      <c r="D8771" s="0" t="s">
        <v>69</v>
      </c>
      <c r="E8771" s="0" t="n">
        <v>6</v>
      </c>
      <c r="F8771" s="0" t="str">
        <f aca="false">IF(A8771="","",LEFT(A8771,2))</f>
        <v>21</v>
      </c>
      <c r="G8771" s="0" t="n">
        <f aca="false">IF(D8771="","",VALUE(LEFT(D8771,4)))</f>
        <v>2016</v>
      </c>
      <c r="H8771" s="0" t="n">
        <f aca="false">IF(D8771="","",VALUE(RIGHT(D8771,2)))</f>
        <v>10</v>
      </c>
    </row>
    <row r="8772" customFormat="false" ht="15" hidden="false" customHeight="false" outlineLevel="0" collapsed="false">
      <c r="A8772" s="0" t="s">
        <v>186</v>
      </c>
      <c r="B8772" s="0" t="s">
        <v>41</v>
      </c>
      <c r="C8772" s="0" t="s">
        <v>45</v>
      </c>
      <c r="D8772" s="0" t="s">
        <v>70</v>
      </c>
      <c r="E8772" s="0" t="n">
        <v>3</v>
      </c>
      <c r="F8772" s="0" t="str">
        <f aca="false">IF(A8772="","",LEFT(A8772,2))</f>
        <v>21</v>
      </c>
      <c r="G8772" s="0" t="n">
        <f aca="false">IF(D8772="","",VALUE(LEFT(D8772,4)))</f>
        <v>2016</v>
      </c>
      <c r="H8772" s="0" t="n">
        <f aca="false">IF(D8772="","",VALUE(RIGHT(D8772,2)))</f>
        <v>11</v>
      </c>
    </row>
    <row r="8773" customFormat="false" ht="15" hidden="false" customHeight="false" outlineLevel="0" collapsed="false">
      <c r="A8773" s="0" t="s">
        <v>186</v>
      </c>
      <c r="B8773" s="0" t="s">
        <v>41</v>
      </c>
      <c r="C8773" s="0" t="s">
        <v>45</v>
      </c>
      <c r="D8773" s="0" t="s">
        <v>71</v>
      </c>
      <c r="E8773" s="0" t="n">
        <v>3</v>
      </c>
      <c r="F8773" s="0" t="str">
        <f aca="false">IF(A8773="","",LEFT(A8773,2))</f>
        <v>21</v>
      </c>
      <c r="G8773" s="0" t="n">
        <f aca="false">IF(D8773="","",VALUE(LEFT(D8773,4)))</f>
        <v>2016</v>
      </c>
      <c r="H8773" s="0" t="n">
        <f aca="false">IF(D8773="","",VALUE(RIGHT(D8773,2)))</f>
        <v>12</v>
      </c>
    </row>
    <row r="8774" customFormat="false" ht="15" hidden="false" customHeight="false" outlineLevel="0" collapsed="false">
      <c r="A8774" s="0" t="s">
        <v>186</v>
      </c>
      <c r="B8774" s="0" t="s">
        <v>41</v>
      </c>
      <c r="C8774" s="0" t="s">
        <v>45</v>
      </c>
      <c r="D8774" s="0" t="s">
        <v>72</v>
      </c>
      <c r="E8774" s="0" t="n">
        <v>7</v>
      </c>
      <c r="F8774" s="0" t="str">
        <f aca="false">IF(A8774="","",LEFT(A8774,2))</f>
        <v>21</v>
      </c>
      <c r="G8774" s="0" t="n">
        <f aca="false">IF(D8774="","",VALUE(LEFT(D8774,4)))</f>
        <v>2017</v>
      </c>
      <c r="H8774" s="0" t="n">
        <f aca="false">IF(D8774="","",VALUE(RIGHT(D8774,2)))</f>
        <v>1</v>
      </c>
    </row>
    <row r="8775" customFormat="false" ht="15" hidden="false" customHeight="false" outlineLevel="0" collapsed="false">
      <c r="A8775" s="0" t="s">
        <v>186</v>
      </c>
      <c r="B8775" s="0" t="s">
        <v>41</v>
      </c>
      <c r="C8775" s="0" t="s">
        <v>45</v>
      </c>
      <c r="D8775" s="0" t="s">
        <v>73</v>
      </c>
      <c r="E8775" s="0" t="n">
        <v>4</v>
      </c>
      <c r="F8775" s="0" t="str">
        <f aca="false">IF(A8775="","",LEFT(A8775,2))</f>
        <v>21</v>
      </c>
      <c r="G8775" s="0" t="n">
        <f aca="false">IF(D8775="","",VALUE(LEFT(D8775,4)))</f>
        <v>2017</v>
      </c>
      <c r="H8775" s="0" t="n">
        <f aca="false">IF(D8775="","",VALUE(RIGHT(D8775,2)))</f>
        <v>2</v>
      </c>
    </row>
    <row r="8776" customFormat="false" ht="15" hidden="false" customHeight="false" outlineLevel="0" collapsed="false">
      <c r="A8776" s="0" t="s">
        <v>186</v>
      </c>
      <c r="B8776" s="0" t="s">
        <v>41</v>
      </c>
      <c r="C8776" s="0" t="s">
        <v>45</v>
      </c>
      <c r="D8776" s="0" t="s">
        <v>74</v>
      </c>
      <c r="E8776" s="0" t="n">
        <v>7</v>
      </c>
      <c r="F8776" s="0" t="str">
        <f aca="false">IF(A8776="","",LEFT(A8776,2))</f>
        <v>21</v>
      </c>
      <c r="G8776" s="0" t="n">
        <f aca="false">IF(D8776="","",VALUE(LEFT(D8776,4)))</f>
        <v>2017</v>
      </c>
      <c r="H8776" s="0" t="n">
        <f aca="false">IF(D8776="","",VALUE(RIGHT(D8776,2)))</f>
        <v>3</v>
      </c>
    </row>
    <row r="8777" customFormat="false" ht="15" hidden="false" customHeight="false" outlineLevel="0" collapsed="false">
      <c r="A8777" s="0" t="s">
        <v>186</v>
      </c>
      <c r="B8777" s="0" t="s">
        <v>41</v>
      </c>
      <c r="C8777" s="0" t="s">
        <v>45</v>
      </c>
      <c r="D8777" s="0" t="s">
        <v>75</v>
      </c>
      <c r="E8777" s="0" t="n">
        <v>4</v>
      </c>
      <c r="F8777" s="0" t="str">
        <f aca="false">IF(A8777="","",LEFT(A8777,2))</f>
        <v>21</v>
      </c>
      <c r="G8777" s="0" t="n">
        <f aca="false">IF(D8777="","",VALUE(LEFT(D8777,4)))</f>
        <v>2017</v>
      </c>
      <c r="H8777" s="0" t="n">
        <f aca="false">IF(D8777="","",VALUE(RIGHT(D8777,2)))</f>
        <v>4</v>
      </c>
    </row>
    <row r="8778" customFormat="false" ht="15" hidden="false" customHeight="false" outlineLevel="0" collapsed="false">
      <c r="A8778" s="0" t="s">
        <v>186</v>
      </c>
      <c r="B8778" s="0" t="s">
        <v>41</v>
      </c>
      <c r="C8778" s="0" t="s">
        <v>45</v>
      </c>
      <c r="D8778" s="0" t="s">
        <v>76</v>
      </c>
      <c r="E8778" s="0" t="n">
        <v>6</v>
      </c>
      <c r="F8778" s="0" t="str">
        <f aca="false">IF(A8778="","",LEFT(A8778,2))</f>
        <v>21</v>
      </c>
      <c r="G8778" s="0" t="n">
        <f aca="false">IF(D8778="","",VALUE(LEFT(D8778,4)))</f>
        <v>2017</v>
      </c>
      <c r="H8778" s="0" t="n">
        <f aca="false">IF(D8778="","",VALUE(RIGHT(D8778,2)))</f>
        <v>5</v>
      </c>
    </row>
    <row r="8779" customFormat="false" ht="15" hidden="false" customHeight="false" outlineLevel="0" collapsed="false">
      <c r="A8779" s="0" t="s">
        <v>186</v>
      </c>
      <c r="B8779" s="0" t="s">
        <v>41</v>
      </c>
      <c r="C8779" s="0" t="s">
        <v>45</v>
      </c>
      <c r="D8779" s="0" t="s">
        <v>77</v>
      </c>
      <c r="E8779" s="0" t="n">
        <v>2</v>
      </c>
      <c r="F8779" s="0" t="str">
        <f aca="false">IF(A8779="","",LEFT(A8779,2))</f>
        <v>21</v>
      </c>
      <c r="G8779" s="0" t="n">
        <f aca="false">IF(D8779="","",VALUE(LEFT(D8779,4)))</f>
        <v>2017</v>
      </c>
      <c r="H8779" s="0" t="n">
        <f aca="false">IF(D8779="","",VALUE(RIGHT(D8779,2)))</f>
        <v>6</v>
      </c>
    </row>
    <row r="8780" customFormat="false" ht="15" hidden="false" customHeight="false" outlineLevel="0" collapsed="false">
      <c r="A8780" s="0" t="s">
        <v>186</v>
      </c>
      <c r="B8780" s="0" t="s">
        <v>41</v>
      </c>
      <c r="C8780" s="0" t="s">
        <v>45</v>
      </c>
      <c r="D8780" s="0" t="s">
        <v>78</v>
      </c>
      <c r="E8780" s="0" t="n">
        <v>9</v>
      </c>
      <c r="F8780" s="0" t="str">
        <f aca="false">IF(A8780="","",LEFT(A8780,2))</f>
        <v>21</v>
      </c>
      <c r="G8780" s="0" t="n">
        <f aca="false">IF(D8780="","",VALUE(LEFT(D8780,4)))</f>
        <v>2017</v>
      </c>
      <c r="H8780" s="0" t="n">
        <f aca="false">IF(D8780="","",VALUE(RIGHT(D8780,2)))</f>
        <v>7</v>
      </c>
    </row>
    <row r="8781" customFormat="false" ht="15" hidden="false" customHeight="false" outlineLevel="0" collapsed="false">
      <c r="A8781" s="0" t="s">
        <v>186</v>
      </c>
      <c r="B8781" s="0" t="s">
        <v>41</v>
      </c>
      <c r="C8781" s="0" t="s">
        <v>45</v>
      </c>
      <c r="D8781" s="0" t="s">
        <v>79</v>
      </c>
      <c r="E8781" s="0" t="n">
        <v>2</v>
      </c>
      <c r="F8781" s="0" t="str">
        <f aca="false">IF(A8781="","",LEFT(A8781,2))</f>
        <v>21</v>
      </c>
      <c r="G8781" s="0" t="n">
        <f aca="false">IF(D8781="","",VALUE(LEFT(D8781,4)))</f>
        <v>2017</v>
      </c>
      <c r="H8781" s="0" t="n">
        <f aca="false">IF(D8781="","",VALUE(RIGHT(D8781,2)))</f>
        <v>8</v>
      </c>
    </row>
    <row r="8782" customFormat="false" ht="15" hidden="false" customHeight="false" outlineLevel="0" collapsed="false">
      <c r="A8782" s="0" t="s">
        <v>186</v>
      </c>
      <c r="B8782" s="0" t="s">
        <v>41</v>
      </c>
      <c r="C8782" s="0" t="s">
        <v>45</v>
      </c>
      <c r="D8782" s="0" t="s">
        <v>80</v>
      </c>
      <c r="E8782" s="0" t="n">
        <v>3</v>
      </c>
      <c r="F8782" s="0" t="str">
        <f aca="false">IF(A8782="","",LEFT(A8782,2))</f>
        <v>21</v>
      </c>
      <c r="G8782" s="0" t="n">
        <f aca="false">IF(D8782="","",VALUE(LEFT(D8782,4)))</f>
        <v>2017</v>
      </c>
      <c r="H8782" s="0" t="n">
        <f aca="false">IF(D8782="","",VALUE(RIGHT(D8782,2)))</f>
        <v>9</v>
      </c>
    </row>
    <row r="8783" customFormat="false" ht="15" hidden="false" customHeight="false" outlineLevel="0" collapsed="false">
      <c r="A8783" s="0" t="s">
        <v>186</v>
      </c>
      <c r="B8783" s="0" t="s">
        <v>41</v>
      </c>
      <c r="C8783" s="0" t="s">
        <v>45</v>
      </c>
      <c r="D8783" s="0" t="s">
        <v>81</v>
      </c>
      <c r="E8783" s="0" t="n">
        <v>8</v>
      </c>
      <c r="F8783" s="0" t="str">
        <f aca="false">IF(A8783="","",LEFT(A8783,2))</f>
        <v>21</v>
      </c>
      <c r="G8783" s="0" t="n">
        <f aca="false">IF(D8783="","",VALUE(LEFT(D8783,4)))</f>
        <v>2017</v>
      </c>
      <c r="H8783" s="0" t="n">
        <f aca="false">IF(D8783="","",VALUE(RIGHT(D8783,2)))</f>
        <v>10</v>
      </c>
    </row>
    <row r="8784" customFormat="false" ht="15" hidden="false" customHeight="false" outlineLevel="0" collapsed="false">
      <c r="A8784" s="0" t="s">
        <v>186</v>
      </c>
      <c r="B8784" s="0" t="s">
        <v>41</v>
      </c>
      <c r="C8784" s="0" t="s">
        <v>45</v>
      </c>
      <c r="D8784" s="0" t="s">
        <v>82</v>
      </c>
      <c r="E8784" s="0" t="n">
        <v>3</v>
      </c>
      <c r="F8784" s="0" t="str">
        <f aca="false">IF(A8784="","",LEFT(A8784,2))</f>
        <v>21</v>
      </c>
      <c r="G8784" s="0" t="n">
        <f aca="false">IF(D8784="","",VALUE(LEFT(D8784,4)))</f>
        <v>2017</v>
      </c>
      <c r="H8784" s="0" t="n">
        <f aca="false">IF(D8784="","",VALUE(RIGHT(D8784,2)))</f>
        <v>11</v>
      </c>
    </row>
    <row r="8785" customFormat="false" ht="15" hidden="false" customHeight="false" outlineLevel="0" collapsed="false">
      <c r="A8785" s="0" t="s">
        <v>186</v>
      </c>
      <c r="B8785" s="0" t="s">
        <v>41</v>
      </c>
      <c r="C8785" s="0" t="s">
        <v>45</v>
      </c>
      <c r="D8785" s="0" t="s">
        <v>83</v>
      </c>
      <c r="E8785" s="0" t="n">
        <v>6</v>
      </c>
      <c r="F8785" s="0" t="str">
        <f aca="false">IF(A8785="","",LEFT(A8785,2))</f>
        <v>21</v>
      </c>
      <c r="G8785" s="0" t="n">
        <f aca="false">IF(D8785="","",VALUE(LEFT(D8785,4)))</f>
        <v>2017</v>
      </c>
      <c r="H8785" s="0" t="n">
        <f aca="false">IF(D8785="","",VALUE(RIGHT(D8785,2)))</f>
        <v>12</v>
      </c>
    </row>
    <row r="8786" customFormat="false" ht="15" hidden="false" customHeight="false" outlineLevel="0" collapsed="false">
      <c r="A8786" s="0" t="s">
        <v>186</v>
      </c>
      <c r="B8786" s="0" t="s">
        <v>41</v>
      </c>
      <c r="C8786" s="0" t="s">
        <v>45</v>
      </c>
      <c r="D8786" s="0" t="s">
        <v>84</v>
      </c>
      <c r="E8786" s="0" t="n">
        <v>9</v>
      </c>
      <c r="F8786" s="0" t="str">
        <f aca="false">IF(A8786="","",LEFT(A8786,2))</f>
        <v>21</v>
      </c>
      <c r="G8786" s="0" t="n">
        <f aca="false">IF(D8786="","",VALUE(LEFT(D8786,4)))</f>
        <v>2018</v>
      </c>
      <c r="H8786" s="0" t="n">
        <f aca="false">IF(D8786="","",VALUE(RIGHT(D8786,2)))</f>
        <v>1</v>
      </c>
    </row>
    <row r="8787" customFormat="false" ht="15" hidden="false" customHeight="false" outlineLevel="0" collapsed="false">
      <c r="A8787" s="0" t="s">
        <v>186</v>
      </c>
      <c r="B8787" s="0" t="s">
        <v>41</v>
      </c>
      <c r="C8787" s="0" t="s">
        <v>45</v>
      </c>
      <c r="D8787" s="0" t="s">
        <v>85</v>
      </c>
      <c r="E8787" s="0" t="n">
        <v>6</v>
      </c>
      <c r="F8787" s="0" t="str">
        <f aca="false">IF(A8787="","",LEFT(A8787,2))</f>
        <v>21</v>
      </c>
      <c r="G8787" s="0" t="n">
        <f aca="false">IF(D8787="","",VALUE(LEFT(D8787,4)))</f>
        <v>2018</v>
      </c>
      <c r="H8787" s="0" t="n">
        <f aca="false">IF(D8787="","",VALUE(RIGHT(D8787,2)))</f>
        <v>2</v>
      </c>
    </row>
    <row r="8788" customFormat="false" ht="15" hidden="false" customHeight="false" outlineLevel="0" collapsed="false">
      <c r="A8788" s="0" t="s">
        <v>186</v>
      </c>
      <c r="B8788" s="0" t="s">
        <v>41</v>
      </c>
      <c r="C8788" s="0" t="s">
        <v>45</v>
      </c>
      <c r="D8788" s="0" t="s">
        <v>86</v>
      </c>
      <c r="E8788" s="0" t="n">
        <v>4</v>
      </c>
      <c r="F8788" s="0" t="str">
        <f aca="false">IF(A8788="","",LEFT(A8788,2))</f>
        <v>21</v>
      </c>
      <c r="G8788" s="0" t="n">
        <f aca="false">IF(D8788="","",VALUE(LEFT(D8788,4)))</f>
        <v>2018</v>
      </c>
      <c r="H8788" s="0" t="n">
        <f aca="false">IF(D8788="","",VALUE(RIGHT(D8788,2)))</f>
        <v>3</v>
      </c>
    </row>
    <row r="8789" customFormat="false" ht="15" hidden="false" customHeight="false" outlineLevel="0" collapsed="false">
      <c r="A8789" s="0" t="s">
        <v>186</v>
      </c>
      <c r="B8789" s="0" t="s">
        <v>41</v>
      </c>
      <c r="C8789" s="0" t="s">
        <v>45</v>
      </c>
      <c r="D8789" s="0" t="s">
        <v>87</v>
      </c>
      <c r="E8789" s="0" t="n">
        <v>0</v>
      </c>
      <c r="F8789" s="0" t="str">
        <f aca="false">IF(A8789="","",LEFT(A8789,2))</f>
        <v>21</v>
      </c>
      <c r="G8789" s="0" t="n">
        <f aca="false">IF(D8789="","",VALUE(LEFT(D8789,4)))</f>
        <v>2018</v>
      </c>
      <c r="H8789" s="0" t="n">
        <f aca="false">IF(D8789="","",VALUE(RIGHT(D8789,2)))</f>
        <v>4</v>
      </c>
    </row>
    <row r="8790" customFormat="false" ht="15" hidden="false" customHeight="false" outlineLevel="0" collapsed="false">
      <c r="A8790" s="0" t="s">
        <v>186</v>
      </c>
      <c r="B8790" s="0" t="s">
        <v>41</v>
      </c>
      <c r="C8790" s="0" t="s">
        <v>45</v>
      </c>
      <c r="D8790" s="0" t="s">
        <v>88</v>
      </c>
      <c r="E8790" s="0" t="n">
        <v>5</v>
      </c>
      <c r="F8790" s="0" t="str">
        <f aca="false">IF(A8790="","",LEFT(A8790,2))</f>
        <v>21</v>
      </c>
      <c r="G8790" s="0" t="n">
        <f aca="false">IF(D8790="","",VALUE(LEFT(D8790,4)))</f>
        <v>2018</v>
      </c>
      <c r="H8790" s="0" t="n">
        <f aca="false">IF(D8790="","",VALUE(RIGHT(D8790,2)))</f>
        <v>5</v>
      </c>
    </row>
    <row r="8791" customFormat="false" ht="15" hidden="false" customHeight="false" outlineLevel="0" collapsed="false">
      <c r="A8791" s="0" t="s">
        <v>186</v>
      </c>
      <c r="B8791" s="0" t="s">
        <v>41</v>
      </c>
      <c r="C8791" s="0" t="s">
        <v>45</v>
      </c>
      <c r="D8791" s="0" t="s">
        <v>89</v>
      </c>
      <c r="E8791" s="0" t="n">
        <v>3</v>
      </c>
      <c r="F8791" s="0" t="str">
        <f aca="false">IF(A8791="","",LEFT(A8791,2))</f>
        <v>21</v>
      </c>
      <c r="G8791" s="0" t="n">
        <f aca="false">IF(D8791="","",VALUE(LEFT(D8791,4)))</f>
        <v>2018</v>
      </c>
      <c r="H8791" s="0" t="n">
        <f aca="false">IF(D8791="","",VALUE(RIGHT(D8791,2)))</f>
        <v>6</v>
      </c>
    </row>
    <row r="8792" customFormat="false" ht="15" hidden="false" customHeight="false" outlineLevel="0" collapsed="false">
      <c r="A8792" s="0" t="s">
        <v>186</v>
      </c>
      <c r="B8792" s="0" t="s">
        <v>41</v>
      </c>
      <c r="C8792" s="0" t="s">
        <v>45</v>
      </c>
      <c r="D8792" s="0" t="s">
        <v>90</v>
      </c>
      <c r="E8792" s="0" t="n">
        <v>4</v>
      </c>
      <c r="F8792" s="0" t="str">
        <f aca="false">IF(A8792="","",LEFT(A8792,2))</f>
        <v>21</v>
      </c>
      <c r="G8792" s="0" t="n">
        <f aca="false">IF(D8792="","",VALUE(LEFT(D8792,4)))</f>
        <v>2018</v>
      </c>
      <c r="H8792" s="0" t="n">
        <f aca="false">IF(D8792="","",VALUE(RIGHT(D8792,2)))</f>
        <v>7</v>
      </c>
    </row>
    <row r="8793" customFormat="false" ht="15" hidden="false" customHeight="false" outlineLevel="0" collapsed="false">
      <c r="A8793" s="0" t="s">
        <v>186</v>
      </c>
      <c r="B8793" s="0" t="s">
        <v>41</v>
      </c>
      <c r="C8793" s="0" t="s">
        <v>45</v>
      </c>
      <c r="D8793" s="0" t="s">
        <v>91</v>
      </c>
      <c r="E8793" s="0" t="n">
        <v>3</v>
      </c>
      <c r="F8793" s="0" t="str">
        <f aca="false">IF(A8793="","",LEFT(A8793,2))</f>
        <v>21</v>
      </c>
      <c r="G8793" s="0" t="n">
        <f aca="false">IF(D8793="","",VALUE(LEFT(D8793,4)))</f>
        <v>2018</v>
      </c>
      <c r="H8793" s="0" t="n">
        <f aca="false">IF(D8793="","",VALUE(RIGHT(D8793,2)))</f>
        <v>8</v>
      </c>
    </row>
    <row r="8794" customFormat="false" ht="15" hidden="false" customHeight="false" outlineLevel="0" collapsed="false">
      <c r="A8794" s="0" t="s">
        <v>186</v>
      </c>
      <c r="B8794" s="0" t="s">
        <v>41</v>
      </c>
      <c r="C8794" s="0" t="s">
        <v>45</v>
      </c>
      <c r="D8794" s="0" t="s">
        <v>92</v>
      </c>
      <c r="E8794" s="0" t="n">
        <v>4</v>
      </c>
      <c r="F8794" s="0" t="str">
        <f aca="false">IF(A8794="","",LEFT(A8794,2))</f>
        <v>21</v>
      </c>
      <c r="G8794" s="0" t="n">
        <f aca="false">IF(D8794="","",VALUE(LEFT(D8794,4)))</f>
        <v>2018</v>
      </c>
      <c r="H8794" s="0" t="n">
        <f aca="false">IF(D8794="","",VALUE(RIGHT(D8794,2)))</f>
        <v>9</v>
      </c>
    </row>
    <row r="8795" customFormat="false" ht="15" hidden="false" customHeight="false" outlineLevel="0" collapsed="false">
      <c r="A8795" s="0" t="s">
        <v>186</v>
      </c>
      <c r="B8795" s="0" t="s">
        <v>41</v>
      </c>
      <c r="C8795" s="0" t="s">
        <v>45</v>
      </c>
      <c r="D8795" s="0" t="s">
        <v>93</v>
      </c>
      <c r="E8795" s="0" t="n">
        <v>3</v>
      </c>
      <c r="F8795" s="0" t="str">
        <f aca="false">IF(A8795="","",LEFT(A8795,2))</f>
        <v>21</v>
      </c>
      <c r="G8795" s="0" t="n">
        <f aca="false">IF(D8795="","",VALUE(LEFT(D8795,4)))</f>
        <v>2018</v>
      </c>
      <c r="H8795" s="0" t="n">
        <f aca="false">IF(D8795="","",VALUE(RIGHT(D8795,2)))</f>
        <v>10</v>
      </c>
    </row>
    <row r="8796" customFormat="false" ht="15" hidden="false" customHeight="false" outlineLevel="0" collapsed="false">
      <c r="A8796" s="0" t="s">
        <v>186</v>
      </c>
      <c r="B8796" s="0" t="s">
        <v>41</v>
      </c>
      <c r="C8796" s="0" t="s">
        <v>45</v>
      </c>
      <c r="D8796" s="0" t="s">
        <v>94</v>
      </c>
      <c r="E8796" s="0" t="n">
        <v>3</v>
      </c>
      <c r="F8796" s="0" t="str">
        <f aca="false">IF(A8796="","",LEFT(A8796,2))</f>
        <v>21</v>
      </c>
      <c r="G8796" s="0" t="n">
        <f aca="false">IF(D8796="","",VALUE(LEFT(D8796,4)))</f>
        <v>2018</v>
      </c>
      <c r="H8796" s="0" t="n">
        <f aca="false">IF(D8796="","",VALUE(RIGHT(D8796,2)))</f>
        <v>11</v>
      </c>
    </row>
    <row r="8797" customFormat="false" ht="15" hidden="false" customHeight="false" outlineLevel="0" collapsed="false">
      <c r="A8797" s="0" t="s">
        <v>186</v>
      </c>
      <c r="B8797" s="0" t="s">
        <v>41</v>
      </c>
      <c r="C8797" s="0" t="s">
        <v>45</v>
      </c>
      <c r="D8797" s="0" t="s">
        <v>95</v>
      </c>
      <c r="E8797" s="0" t="n">
        <v>6</v>
      </c>
      <c r="F8797" s="0" t="str">
        <f aca="false">IF(A8797="","",LEFT(A8797,2))</f>
        <v>21</v>
      </c>
      <c r="G8797" s="0" t="n">
        <f aca="false">IF(D8797="","",VALUE(LEFT(D8797,4)))</f>
        <v>2018</v>
      </c>
      <c r="H8797" s="0" t="n">
        <f aca="false">IF(D8797="","",VALUE(RIGHT(D8797,2)))</f>
        <v>12</v>
      </c>
    </row>
    <row r="8798" customFormat="false" ht="15" hidden="false" customHeight="false" outlineLevel="0" collapsed="false">
      <c r="A8798" s="0" t="s">
        <v>186</v>
      </c>
      <c r="B8798" s="0" t="s">
        <v>41</v>
      </c>
      <c r="C8798" s="0" t="s">
        <v>45</v>
      </c>
      <c r="D8798" s="0" t="s">
        <v>96</v>
      </c>
      <c r="E8798" s="0" t="n">
        <v>7</v>
      </c>
      <c r="F8798" s="0" t="str">
        <f aca="false">IF(A8798="","",LEFT(A8798,2))</f>
        <v>21</v>
      </c>
      <c r="G8798" s="0" t="n">
        <f aca="false">IF(D8798="","",VALUE(LEFT(D8798,4)))</f>
        <v>2019</v>
      </c>
      <c r="H8798" s="0" t="n">
        <f aca="false">IF(D8798="","",VALUE(RIGHT(D8798,2)))</f>
        <v>1</v>
      </c>
    </row>
    <row r="8799" customFormat="false" ht="15" hidden="false" customHeight="false" outlineLevel="0" collapsed="false">
      <c r="A8799" s="0" t="s">
        <v>186</v>
      </c>
      <c r="B8799" s="0" t="s">
        <v>41</v>
      </c>
      <c r="C8799" s="0" t="s">
        <v>45</v>
      </c>
      <c r="D8799" s="0" t="s">
        <v>97</v>
      </c>
      <c r="E8799" s="0" t="n">
        <v>4</v>
      </c>
      <c r="F8799" s="0" t="str">
        <f aca="false">IF(A8799="","",LEFT(A8799,2))</f>
        <v>21</v>
      </c>
      <c r="G8799" s="0" t="n">
        <f aca="false">IF(D8799="","",VALUE(LEFT(D8799,4)))</f>
        <v>2019</v>
      </c>
      <c r="H8799" s="0" t="n">
        <f aca="false">IF(D8799="","",VALUE(RIGHT(D8799,2)))</f>
        <v>2</v>
      </c>
    </row>
    <row r="8800" customFormat="false" ht="15" hidden="false" customHeight="false" outlineLevel="0" collapsed="false">
      <c r="A8800" s="0" t="s">
        <v>186</v>
      </c>
      <c r="B8800" s="0" t="s">
        <v>41</v>
      </c>
      <c r="C8800" s="0" t="s">
        <v>45</v>
      </c>
      <c r="D8800" s="0" t="s">
        <v>98</v>
      </c>
      <c r="E8800" s="0" t="n">
        <v>2</v>
      </c>
      <c r="F8800" s="0" t="str">
        <f aca="false">IF(A8800="","",LEFT(A8800,2))</f>
        <v>21</v>
      </c>
      <c r="G8800" s="0" t="n">
        <f aca="false">IF(D8800="","",VALUE(LEFT(D8800,4)))</f>
        <v>2019</v>
      </c>
      <c r="H8800" s="0" t="n">
        <f aca="false">IF(D8800="","",VALUE(RIGHT(D8800,2)))</f>
        <v>3</v>
      </c>
    </row>
    <row r="8801" customFormat="false" ht="15" hidden="false" customHeight="false" outlineLevel="0" collapsed="false">
      <c r="A8801" s="0" t="s">
        <v>186</v>
      </c>
      <c r="B8801" s="0" t="s">
        <v>41</v>
      </c>
      <c r="C8801" s="0" t="s">
        <v>45</v>
      </c>
      <c r="D8801" s="0" t="s">
        <v>99</v>
      </c>
      <c r="E8801" s="0" t="n">
        <v>4</v>
      </c>
      <c r="F8801" s="0" t="str">
        <f aca="false">IF(A8801="","",LEFT(A8801,2))</f>
        <v>21</v>
      </c>
      <c r="G8801" s="0" t="n">
        <f aca="false">IF(D8801="","",VALUE(LEFT(D8801,4)))</f>
        <v>2019</v>
      </c>
      <c r="H8801" s="0" t="n">
        <f aca="false">IF(D8801="","",VALUE(RIGHT(D8801,2)))</f>
        <v>4</v>
      </c>
    </row>
    <row r="8802" customFormat="false" ht="15" hidden="false" customHeight="false" outlineLevel="0" collapsed="false">
      <c r="A8802" s="0" t="s">
        <v>186</v>
      </c>
      <c r="B8802" s="0" t="s">
        <v>41</v>
      </c>
      <c r="C8802" s="0" t="s">
        <v>45</v>
      </c>
      <c r="D8802" s="0" t="s">
        <v>100</v>
      </c>
      <c r="E8802" s="0" t="n">
        <v>4</v>
      </c>
      <c r="F8802" s="0" t="str">
        <f aca="false">IF(A8802="","",LEFT(A8802,2))</f>
        <v>21</v>
      </c>
      <c r="G8802" s="0" t="n">
        <f aca="false">IF(D8802="","",VALUE(LEFT(D8802,4)))</f>
        <v>2019</v>
      </c>
      <c r="H8802" s="0" t="n">
        <f aca="false">IF(D8802="","",VALUE(RIGHT(D8802,2)))</f>
        <v>5</v>
      </c>
    </row>
    <row r="8803" customFormat="false" ht="15" hidden="false" customHeight="false" outlineLevel="0" collapsed="false">
      <c r="A8803" s="0" t="s">
        <v>186</v>
      </c>
      <c r="B8803" s="0" t="s">
        <v>41</v>
      </c>
      <c r="C8803" s="0" t="s">
        <v>45</v>
      </c>
      <c r="D8803" s="0" t="s">
        <v>101</v>
      </c>
      <c r="E8803" s="0" t="n">
        <v>5</v>
      </c>
      <c r="F8803" s="0" t="str">
        <f aca="false">IF(A8803="","",LEFT(A8803,2))</f>
        <v>21</v>
      </c>
      <c r="G8803" s="0" t="n">
        <f aca="false">IF(D8803="","",VALUE(LEFT(D8803,4)))</f>
        <v>2019</v>
      </c>
      <c r="H8803" s="0" t="n">
        <f aca="false">IF(D8803="","",VALUE(RIGHT(D8803,2)))</f>
        <v>6</v>
      </c>
    </row>
    <row r="8804" customFormat="false" ht="15" hidden="false" customHeight="false" outlineLevel="0" collapsed="false">
      <c r="A8804" s="0" t="s">
        <v>186</v>
      </c>
      <c r="B8804" s="0" t="s">
        <v>41</v>
      </c>
      <c r="C8804" s="0" t="s">
        <v>45</v>
      </c>
      <c r="D8804" s="0" t="s">
        <v>102</v>
      </c>
      <c r="E8804" s="0" t="n">
        <v>8</v>
      </c>
      <c r="F8804" s="0" t="str">
        <f aca="false">IF(A8804="","",LEFT(A8804,2))</f>
        <v>21</v>
      </c>
      <c r="G8804" s="0" t="n">
        <f aca="false">IF(D8804="","",VALUE(LEFT(D8804,4)))</f>
        <v>2019</v>
      </c>
      <c r="H8804" s="0" t="n">
        <f aca="false">IF(D8804="","",VALUE(RIGHT(D8804,2)))</f>
        <v>7</v>
      </c>
    </row>
    <row r="8805" customFormat="false" ht="15" hidden="false" customHeight="false" outlineLevel="0" collapsed="false">
      <c r="A8805" s="0" t="s">
        <v>186</v>
      </c>
      <c r="B8805" s="0" t="s">
        <v>41</v>
      </c>
      <c r="C8805" s="0" t="s">
        <v>45</v>
      </c>
      <c r="D8805" s="0" t="s">
        <v>103</v>
      </c>
      <c r="E8805" s="0" t="n">
        <v>9</v>
      </c>
      <c r="F8805" s="0" t="str">
        <f aca="false">IF(A8805="","",LEFT(A8805,2))</f>
        <v>21</v>
      </c>
      <c r="G8805" s="0" t="n">
        <f aca="false">IF(D8805="","",VALUE(LEFT(D8805,4)))</f>
        <v>2019</v>
      </c>
      <c r="H8805" s="0" t="n">
        <f aca="false">IF(D8805="","",VALUE(RIGHT(D8805,2)))</f>
        <v>8</v>
      </c>
    </row>
    <row r="8806" customFormat="false" ht="15" hidden="false" customHeight="false" outlineLevel="0" collapsed="false">
      <c r="A8806" s="0" t="s">
        <v>186</v>
      </c>
      <c r="B8806" s="0" t="s">
        <v>41</v>
      </c>
      <c r="C8806" s="0" t="s">
        <v>45</v>
      </c>
      <c r="D8806" s="0" t="s">
        <v>104</v>
      </c>
      <c r="E8806" s="0" t="n">
        <v>5</v>
      </c>
      <c r="F8806" s="0" t="str">
        <f aca="false">IF(A8806="","",LEFT(A8806,2))</f>
        <v>21</v>
      </c>
      <c r="G8806" s="0" t="n">
        <f aca="false">IF(D8806="","",VALUE(LEFT(D8806,4)))</f>
        <v>2019</v>
      </c>
      <c r="H8806" s="0" t="n">
        <f aca="false">IF(D8806="","",VALUE(RIGHT(D8806,2)))</f>
        <v>9</v>
      </c>
    </row>
    <row r="8807" customFormat="false" ht="15" hidden="false" customHeight="false" outlineLevel="0" collapsed="false">
      <c r="A8807" s="0" t="s">
        <v>186</v>
      </c>
      <c r="B8807" s="0" t="s">
        <v>41</v>
      </c>
      <c r="C8807" s="0" t="s">
        <v>45</v>
      </c>
      <c r="D8807" s="0" t="s">
        <v>105</v>
      </c>
      <c r="E8807" s="0" t="n">
        <v>10</v>
      </c>
      <c r="F8807" s="0" t="str">
        <f aca="false">IF(A8807="","",LEFT(A8807,2))</f>
        <v>21</v>
      </c>
      <c r="G8807" s="0" t="n">
        <f aca="false">IF(D8807="","",VALUE(LEFT(D8807,4)))</f>
        <v>2019</v>
      </c>
      <c r="H8807" s="0" t="n">
        <f aca="false">IF(D8807="","",VALUE(RIGHT(D8807,2)))</f>
        <v>10</v>
      </c>
    </row>
    <row r="8808" customFormat="false" ht="15" hidden="false" customHeight="false" outlineLevel="0" collapsed="false">
      <c r="A8808" s="0" t="s">
        <v>186</v>
      </c>
      <c r="B8808" s="0" t="s">
        <v>41</v>
      </c>
      <c r="C8808" s="0" t="s">
        <v>45</v>
      </c>
      <c r="D8808" s="0" t="s">
        <v>106</v>
      </c>
      <c r="E8808" s="0" t="n">
        <v>6</v>
      </c>
      <c r="F8808" s="0" t="str">
        <f aca="false">IF(A8808="","",LEFT(A8808,2))</f>
        <v>21</v>
      </c>
      <c r="G8808" s="0" t="n">
        <f aca="false">IF(D8808="","",VALUE(LEFT(D8808,4)))</f>
        <v>2019</v>
      </c>
      <c r="H8808" s="0" t="n">
        <f aca="false">IF(D8808="","",VALUE(RIGHT(D8808,2)))</f>
        <v>11</v>
      </c>
    </row>
    <row r="8809" customFormat="false" ht="15" hidden="false" customHeight="false" outlineLevel="0" collapsed="false">
      <c r="A8809" s="0" t="s">
        <v>186</v>
      </c>
      <c r="B8809" s="0" t="s">
        <v>41</v>
      </c>
      <c r="C8809" s="0" t="s">
        <v>45</v>
      </c>
      <c r="D8809" s="0" t="s">
        <v>107</v>
      </c>
      <c r="E8809" s="0" t="n">
        <v>5</v>
      </c>
      <c r="F8809" s="0" t="str">
        <f aca="false">IF(A8809="","",LEFT(A8809,2))</f>
        <v>21</v>
      </c>
      <c r="G8809" s="0" t="n">
        <f aca="false">IF(D8809="","",VALUE(LEFT(D8809,4)))</f>
        <v>2019</v>
      </c>
      <c r="H8809" s="0" t="n">
        <f aca="false">IF(D8809="","",VALUE(RIGHT(D8809,2)))</f>
        <v>12</v>
      </c>
    </row>
    <row r="8810" customFormat="false" ht="15" hidden="false" customHeight="false" outlineLevel="0" collapsed="false">
      <c r="A8810" s="0" t="s">
        <v>186</v>
      </c>
      <c r="B8810" s="0" t="s">
        <v>41</v>
      </c>
      <c r="C8810" s="0" t="s">
        <v>45</v>
      </c>
      <c r="D8810" s="0" t="s">
        <v>108</v>
      </c>
      <c r="E8810" s="0" t="n">
        <v>6</v>
      </c>
      <c r="F8810" s="0" t="str">
        <f aca="false">IF(A8810="","",LEFT(A8810,2))</f>
        <v>21</v>
      </c>
      <c r="G8810" s="0" t="n">
        <f aca="false">IF(D8810="","",VALUE(LEFT(D8810,4)))</f>
        <v>2020</v>
      </c>
      <c r="H8810" s="0" t="n">
        <f aca="false">IF(D8810="","",VALUE(RIGHT(D8810,2)))</f>
        <v>1</v>
      </c>
    </row>
    <row r="8811" customFormat="false" ht="15" hidden="false" customHeight="false" outlineLevel="0" collapsed="false">
      <c r="A8811" s="0" t="s">
        <v>186</v>
      </c>
      <c r="B8811" s="0" t="s">
        <v>41</v>
      </c>
      <c r="C8811" s="0" t="s">
        <v>45</v>
      </c>
      <c r="D8811" s="0" t="s">
        <v>109</v>
      </c>
      <c r="E8811" s="0" t="n">
        <v>4</v>
      </c>
      <c r="F8811" s="0" t="str">
        <f aca="false">IF(A8811="","",LEFT(A8811,2))</f>
        <v>21</v>
      </c>
      <c r="G8811" s="0" t="n">
        <f aca="false">IF(D8811="","",VALUE(LEFT(D8811,4)))</f>
        <v>2020</v>
      </c>
      <c r="H8811" s="0" t="n">
        <f aca="false">IF(D8811="","",VALUE(RIGHT(D8811,2)))</f>
        <v>2</v>
      </c>
    </row>
    <row r="8812" customFormat="false" ht="15" hidden="false" customHeight="false" outlineLevel="0" collapsed="false">
      <c r="A8812" s="0" t="s">
        <v>186</v>
      </c>
      <c r="B8812" s="0" t="s">
        <v>41</v>
      </c>
      <c r="C8812" s="0" t="s">
        <v>45</v>
      </c>
      <c r="D8812" s="0" t="s">
        <v>110</v>
      </c>
      <c r="E8812" s="0" t="n">
        <v>4</v>
      </c>
      <c r="F8812" s="0" t="str">
        <f aca="false">IF(A8812="","",LEFT(A8812,2))</f>
        <v>21</v>
      </c>
      <c r="G8812" s="0" t="n">
        <f aca="false">IF(D8812="","",VALUE(LEFT(D8812,4)))</f>
        <v>2020</v>
      </c>
      <c r="H8812" s="0" t="n">
        <f aca="false">IF(D8812="","",VALUE(RIGHT(D8812,2)))</f>
        <v>3</v>
      </c>
    </row>
    <row r="8813" customFormat="false" ht="15" hidden="false" customHeight="false" outlineLevel="0" collapsed="false">
      <c r="A8813" s="0" t="s">
        <v>186</v>
      </c>
      <c r="B8813" s="0" t="s">
        <v>41</v>
      </c>
      <c r="C8813" s="0" t="s">
        <v>45</v>
      </c>
      <c r="D8813" s="0" t="s">
        <v>111</v>
      </c>
      <c r="E8813" s="0" t="n">
        <v>3</v>
      </c>
      <c r="F8813" s="0" t="str">
        <f aca="false">IF(A8813="","",LEFT(A8813,2))</f>
        <v>21</v>
      </c>
      <c r="G8813" s="0" t="n">
        <f aca="false">IF(D8813="","",VALUE(LEFT(D8813,4)))</f>
        <v>2020</v>
      </c>
      <c r="H8813" s="0" t="n">
        <f aca="false">IF(D8813="","",VALUE(RIGHT(D8813,2)))</f>
        <v>4</v>
      </c>
    </row>
    <row r="8814" customFormat="false" ht="15" hidden="false" customHeight="false" outlineLevel="0" collapsed="false">
      <c r="A8814" s="0" t="s">
        <v>186</v>
      </c>
      <c r="B8814" s="0" t="s">
        <v>41</v>
      </c>
      <c r="C8814" s="0" t="s">
        <v>45</v>
      </c>
      <c r="D8814" s="0" t="s">
        <v>112</v>
      </c>
      <c r="E8814" s="0" t="n">
        <v>4</v>
      </c>
      <c r="F8814" s="0" t="str">
        <f aca="false">IF(A8814="","",LEFT(A8814,2))</f>
        <v>21</v>
      </c>
      <c r="G8814" s="0" t="n">
        <f aca="false">IF(D8814="","",VALUE(LEFT(D8814,4)))</f>
        <v>2020</v>
      </c>
      <c r="H8814" s="0" t="n">
        <f aca="false">IF(D8814="","",VALUE(RIGHT(D8814,2)))</f>
        <v>5</v>
      </c>
    </row>
    <row r="8815" customFormat="false" ht="15" hidden="false" customHeight="false" outlineLevel="0" collapsed="false">
      <c r="A8815" s="0" t="s">
        <v>186</v>
      </c>
      <c r="B8815" s="0" t="s">
        <v>41</v>
      </c>
      <c r="C8815" s="0" t="s">
        <v>45</v>
      </c>
      <c r="D8815" s="0" t="s">
        <v>113</v>
      </c>
      <c r="E8815" s="0" t="n">
        <v>3</v>
      </c>
      <c r="F8815" s="0" t="str">
        <f aca="false">IF(A8815="","",LEFT(A8815,2))</f>
        <v>21</v>
      </c>
      <c r="G8815" s="0" t="n">
        <f aca="false">IF(D8815="","",VALUE(LEFT(D8815,4)))</f>
        <v>2020</v>
      </c>
      <c r="H8815" s="0" t="n">
        <f aca="false">IF(D8815="","",VALUE(RIGHT(D8815,2)))</f>
        <v>6</v>
      </c>
    </row>
    <row r="8816" customFormat="false" ht="15" hidden="false" customHeight="false" outlineLevel="0" collapsed="false">
      <c r="A8816" s="0" t="s">
        <v>186</v>
      </c>
      <c r="B8816" s="0" t="s">
        <v>41</v>
      </c>
      <c r="C8816" s="0" t="s">
        <v>45</v>
      </c>
      <c r="D8816" s="0" t="s">
        <v>114</v>
      </c>
      <c r="E8816" s="0" t="n">
        <v>8</v>
      </c>
      <c r="F8816" s="0" t="str">
        <f aca="false">IF(A8816="","",LEFT(A8816,2))</f>
        <v>21</v>
      </c>
      <c r="G8816" s="0" t="n">
        <f aca="false">IF(D8816="","",VALUE(LEFT(D8816,4)))</f>
        <v>2020</v>
      </c>
      <c r="H8816" s="0" t="n">
        <f aca="false">IF(D8816="","",VALUE(RIGHT(D8816,2)))</f>
        <v>7</v>
      </c>
    </row>
    <row r="8817" customFormat="false" ht="15" hidden="false" customHeight="false" outlineLevel="0" collapsed="false">
      <c r="A8817" s="0" t="s">
        <v>186</v>
      </c>
      <c r="B8817" s="0" t="s">
        <v>41</v>
      </c>
      <c r="C8817" s="0" t="s">
        <v>45</v>
      </c>
      <c r="D8817" s="0" t="s">
        <v>115</v>
      </c>
      <c r="E8817" s="0" t="n">
        <v>9</v>
      </c>
      <c r="F8817" s="0" t="str">
        <f aca="false">IF(A8817="","",LEFT(A8817,2))</f>
        <v>21</v>
      </c>
      <c r="G8817" s="0" t="n">
        <f aca="false">IF(D8817="","",VALUE(LEFT(D8817,4)))</f>
        <v>2020</v>
      </c>
      <c r="H8817" s="0" t="n">
        <f aca="false">IF(D8817="","",VALUE(RIGHT(D8817,2)))</f>
        <v>8</v>
      </c>
    </row>
    <row r="8818" customFormat="false" ht="15" hidden="false" customHeight="false" outlineLevel="0" collapsed="false">
      <c r="A8818" s="0" t="s">
        <v>186</v>
      </c>
      <c r="B8818" s="0" t="s">
        <v>41</v>
      </c>
      <c r="C8818" s="0" t="s">
        <v>45</v>
      </c>
      <c r="D8818" s="0" t="s">
        <v>116</v>
      </c>
      <c r="E8818" s="0" t="n">
        <v>4</v>
      </c>
      <c r="F8818" s="0" t="str">
        <f aca="false">IF(A8818="","",LEFT(A8818,2))</f>
        <v>21</v>
      </c>
      <c r="G8818" s="0" t="n">
        <f aca="false">IF(D8818="","",VALUE(LEFT(D8818,4)))</f>
        <v>2020</v>
      </c>
      <c r="H8818" s="0" t="n">
        <f aca="false">IF(D8818="","",VALUE(RIGHT(D8818,2)))</f>
        <v>9</v>
      </c>
    </row>
    <row r="8819" customFormat="false" ht="15" hidden="false" customHeight="false" outlineLevel="0" collapsed="false">
      <c r="A8819" s="0" t="s">
        <v>186</v>
      </c>
      <c r="B8819" s="0" t="s">
        <v>41</v>
      </c>
      <c r="C8819" s="0" t="s">
        <v>45</v>
      </c>
      <c r="D8819" s="0" t="s">
        <v>117</v>
      </c>
      <c r="E8819" s="0" t="n">
        <v>2</v>
      </c>
      <c r="F8819" s="0" t="str">
        <f aca="false">IF(A8819="","",LEFT(A8819,2))</f>
        <v>21</v>
      </c>
      <c r="G8819" s="0" t="n">
        <f aca="false">IF(D8819="","",VALUE(LEFT(D8819,4)))</f>
        <v>2020</v>
      </c>
      <c r="H8819" s="0" t="n">
        <f aca="false">IF(D8819="","",VALUE(RIGHT(D8819,2)))</f>
        <v>10</v>
      </c>
    </row>
    <row r="8820" customFormat="false" ht="15" hidden="false" customHeight="false" outlineLevel="0" collapsed="false">
      <c r="A8820" s="0" t="s">
        <v>186</v>
      </c>
      <c r="B8820" s="0" t="s">
        <v>41</v>
      </c>
      <c r="C8820" s="0" t="s">
        <v>45</v>
      </c>
      <c r="D8820" s="0" t="s">
        <v>118</v>
      </c>
      <c r="E8820" s="0" t="n">
        <v>8</v>
      </c>
      <c r="F8820" s="0" t="str">
        <f aca="false">IF(A8820="","",LEFT(A8820,2))</f>
        <v>21</v>
      </c>
      <c r="G8820" s="0" t="n">
        <f aca="false">IF(D8820="","",VALUE(LEFT(D8820,4)))</f>
        <v>2020</v>
      </c>
      <c r="H8820" s="0" t="n">
        <f aca="false">IF(D8820="","",VALUE(RIGHT(D8820,2)))</f>
        <v>11</v>
      </c>
    </row>
    <row r="8821" customFormat="false" ht="15" hidden="false" customHeight="false" outlineLevel="0" collapsed="false">
      <c r="A8821" s="0" t="s">
        <v>186</v>
      </c>
      <c r="B8821" s="0" t="s">
        <v>41</v>
      </c>
      <c r="C8821" s="0" t="s">
        <v>45</v>
      </c>
      <c r="D8821" s="0" t="s">
        <v>119</v>
      </c>
      <c r="E8821" s="0" t="n">
        <v>6</v>
      </c>
      <c r="F8821" s="0" t="str">
        <f aca="false">IF(A8821="","",LEFT(A8821,2))</f>
        <v>21</v>
      </c>
      <c r="G8821" s="0" t="n">
        <f aca="false">IF(D8821="","",VALUE(LEFT(D8821,4)))</f>
        <v>2020</v>
      </c>
      <c r="H8821" s="0" t="n">
        <f aca="false">IF(D8821="","",VALUE(RIGHT(D8821,2)))</f>
        <v>12</v>
      </c>
    </row>
    <row r="8822" customFormat="false" ht="15" hidden="false" customHeight="false" outlineLevel="0" collapsed="false">
      <c r="A8822" s="0" t="s">
        <v>186</v>
      </c>
      <c r="B8822" s="0" t="s">
        <v>41</v>
      </c>
      <c r="C8822" s="0" t="s">
        <v>45</v>
      </c>
      <c r="D8822" s="0" t="s">
        <v>120</v>
      </c>
      <c r="E8822" s="0" t="n">
        <v>4</v>
      </c>
      <c r="F8822" s="0" t="str">
        <f aca="false">IF(A8822="","",LEFT(A8822,2))</f>
        <v>21</v>
      </c>
      <c r="G8822" s="0" t="n">
        <f aca="false">IF(D8822="","",VALUE(LEFT(D8822,4)))</f>
        <v>2021</v>
      </c>
      <c r="H8822" s="0" t="n">
        <f aca="false">IF(D8822="","",VALUE(RIGHT(D8822,2)))</f>
        <v>1</v>
      </c>
    </row>
    <row r="8823" customFormat="false" ht="15" hidden="false" customHeight="false" outlineLevel="0" collapsed="false">
      <c r="A8823" s="0" t="s">
        <v>186</v>
      </c>
      <c r="B8823" s="0" t="s">
        <v>41</v>
      </c>
      <c r="C8823" s="0" t="s">
        <v>45</v>
      </c>
      <c r="D8823" s="0" t="s">
        <v>121</v>
      </c>
      <c r="E8823" s="0" t="n">
        <v>2</v>
      </c>
      <c r="F8823" s="0" t="str">
        <f aca="false">IF(A8823="","",LEFT(A8823,2))</f>
        <v>21</v>
      </c>
      <c r="G8823" s="0" t="n">
        <f aca="false">IF(D8823="","",VALUE(LEFT(D8823,4)))</f>
        <v>2021</v>
      </c>
      <c r="H8823" s="0" t="n">
        <f aca="false">IF(D8823="","",VALUE(RIGHT(D8823,2)))</f>
        <v>2</v>
      </c>
    </row>
    <row r="8824" customFormat="false" ht="15" hidden="false" customHeight="false" outlineLevel="0" collapsed="false">
      <c r="A8824" s="0" t="s">
        <v>186</v>
      </c>
      <c r="B8824" s="0" t="s">
        <v>41</v>
      </c>
      <c r="C8824" s="0" t="s">
        <v>45</v>
      </c>
      <c r="D8824" s="0" t="s">
        <v>122</v>
      </c>
      <c r="E8824" s="0" t="n">
        <v>1</v>
      </c>
      <c r="F8824" s="0" t="str">
        <f aca="false">IF(A8824="","",LEFT(A8824,2))</f>
        <v>21</v>
      </c>
      <c r="G8824" s="0" t="n">
        <f aca="false">IF(D8824="","",VALUE(LEFT(D8824,4)))</f>
        <v>2021</v>
      </c>
      <c r="H8824" s="0" t="n">
        <f aca="false">IF(D8824="","",VALUE(RIGHT(D8824,2)))</f>
        <v>3</v>
      </c>
    </row>
    <row r="8825" customFormat="false" ht="15" hidden="false" customHeight="false" outlineLevel="0" collapsed="false">
      <c r="A8825" s="0" t="s">
        <v>186</v>
      </c>
      <c r="B8825" s="0" t="s">
        <v>41</v>
      </c>
      <c r="C8825" s="0" t="s">
        <v>45</v>
      </c>
      <c r="D8825" s="0" t="s">
        <v>123</v>
      </c>
      <c r="E8825" s="0" t="n">
        <v>4</v>
      </c>
      <c r="F8825" s="0" t="str">
        <f aca="false">IF(A8825="","",LEFT(A8825,2))</f>
        <v>21</v>
      </c>
      <c r="G8825" s="0" t="n">
        <f aca="false">IF(D8825="","",VALUE(LEFT(D8825,4)))</f>
        <v>2021</v>
      </c>
      <c r="H8825" s="0" t="n">
        <f aca="false">IF(D8825="","",VALUE(RIGHT(D8825,2)))</f>
        <v>4</v>
      </c>
    </row>
    <row r="8826" customFormat="false" ht="15" hidden="false" customHeight="false" outlineLevel="0" collapsed="false">
      <c r="A8826" s="0" t="s">
        <v>186</v>
      </c>
      <c r="B8826" s="0" t="s">
        <v>41</v>
      </c>
      <c r="C8826" s="0" t="s">
        <v>45</v>
      </c>
      <c r="D8826" s="0" t="s">
        <v>124</v>
      </c>
      <c r="E8826" s="0" t="n">
        <v>3</v>
      </c>
      <c r="F8826" s="0" t="str">
        <f aca="false">IF(A8826="","",LEFT(A8826,2))</f>
        <v>21</v>
      </c>
      <c r="G8826" s="0" t="n">
        <f aca="false">IF(D8826="","",VALUE(LEFT(D8826,4)))</f>
        <v>2021</v>
      </c>
      <c r="H8826" s="0" t="n">
        <f aca="false">IF(D8826="","",VALUE(RIGHT(D8826,2)))</f>
        <v>5</v>
      </c>
    </row>
    <row r="8827" customFormat="false" ht="15" hidden="false" customHeight="false" outlineLevel="0" collapsed="false">
      <c r="A8827" s="0" t="s">
        <v>186</v>
      </c>
      <c r="B8827" s="0" t="s">
        <v>41</v>
      </c>
      <c r="C8827" s="0" t="s">
        <v>45</v>
      </c>
      <c r="D8827" s="0" t="s">
        <v>125</v>
      </c>
      <c r="E8827" s="0" t="n">
        <v>5</v>
      </c>
      <c r="F8827" s="0" t="str">
        <f aca="false">IF(A8827="","",LEFT(A8827,2))</f>
        <v>21</v>
      </c>
      <c r="G8827" s="0" t="n">
        <f aca="false">IF(D8827="","",VALUE(LEFT(D8827,4)))</f>
        <v>2021</v>
      </c>
      <c r="H8827" s="0" t="n">
        <f aca="false">IF(D8827="","",VALUE(RIGHT(D8827,2)))</f>
        <v>6</v>
      </c>
    </row>
    <row r="8828" customFormat="false" ht="15" hidden="false" customHeight="false" outlineLevel="0" collapsed="false">
      <c r="A8828" s="0" t="s">
        <v>186</v>
      </c>
      <c r="B8828" s="0" t="s">
        <v>41</v>
      </c>
      <c r="C8828" s="0" t="s">
        <v>45</v>
      </c>
      <c r="D8828" s="0" t="s">
        <v>126</v>
      </c>
      <c r="E8828" s="0" t="n">
        <v>6</v>
      </c>
      <c r="F8828" s="0" t="str">
        <f aca="false">IF(A8828="","",LEFT(A8828,2))</f>
        <v>21</v>
      </c>
      <c r="G8828" s="0" t="n">
        <f aca="false">IF(D8828="","",VALUE(LEFT(D8828,4)))</f>
        <v>2021</v>
      </c>
      <c r="H8828" s="0" t="n">
        <f aca="false">IF(D8828="","",VALUE(RIGHT(D8828,2)))</f>
        <v>7</v>
      </c>
    </row>
    <row r="8829" customFormat="false" ht="15" hidden="false" customHeight="false" outlineLevel="0" collapsed="false">
      <c r="A8829" s="0" t="s">
        <v>186</v>
      </c>
      <c r="B8829" s="0" t="s">
        <v>41</v>
      </c>
      <c r="C8829" s="0" t="s">
        <v>45</v>
      </c>
      <c r="D8829" s="0" t="s">
        <v>127</v>
      </c>
      <c r="E8829" s="0" t="n">
        <v>4</v>
      </c>
      <c r="F8829" s="0" t="str">
        <f aca="false">IF(A8829="","",LEFT(A8829,2))</f>
        <v>21</v>
      </c>
      <c r="G8829" s="0" t="n">
        <f aca="false">IF(D8829="","",VALUE(LEFT(D8829,4)))</f>
        <v>2021</v>
      </c>
      <c r="H8829" s="0" t="n">
        <f aca="false">IF(D8829="","",VALUE(RIGHT(D8829,2)))</f>
        <v>8</v>
      </c>
    </row>
    <row r="8830" customFormat="false" ht="15" hidden="false" customHeight="false" outlineLevel="0" collapsed="false">
      <c r="A8830" s="0" t="s">
        <v>186</v>
      </c>
      <c r="B8830" s="0" t="s">
        <v>41</v>
      </c>
      <c r="C8830" s="0" t="s">
        <v>45</v>
      </c>
      <c r="D8830" s="0" t="s">
        <v>128</v>
      </c>
      <c r="E8830" s="0" t="n">
        <v>4</v>
      </c>
      <c r="F8830" s="0" t="str">
        <f aca="false">IF(A8830="","",LEFT(A8830,2))</f>
        <v>21</v>
      </c>
      <c r="G8830" s="0" t="n">
        <f aca="false">IF(D8830="","",VALUE(LEFT(D8830,4)))</f>
        <v>2021</v>
      </c>
      <c r="H8830" s="0" t="n">
        <f aca="false">IF(D8830="","",VALUE(RIGHT(D8830,2)))</f>
        <v>9</v>
      </c>
    </row>
    <row r="8831" customFormat="false" ht="15" hidden="false" customHeight="false" outlineLevel="0" collapsed="false">
      <c r="A8831" s="0" t="s">
        <v>186</v>
      </c>
      <c r="B8831" s="0" t="s">
        <v>41</v>
      </c>
      <c r="C8831" s="0" t="s">
        <v>45</v>
      </c>
      <c r="D8831" s="0" t="s">
        <v>129</v>
      </c>
      <c r="E8831" s="0" t="n">
        <v>4</v>
      </c>
      <c r="F8831" s="0" t="str">
        <f aca="false">IF(A8831="","",LEFT(A8831,2))</f>
        <v>21</v>
      </c>
      <c r="G8831" s="0" t="n">
        <f aca="false">IF(D8831="","",VALUE(LEFT(D8831,4)))</f>
        <v>2021</v>
      </c>
      <c r="H8831" s="0" t="n">
        <f aca="false">IF(D8831="","",VALUE(RIGHT(D8831,2)))</f>
        <v>10</v>
      </c>
    </row>
    <row r="8832" customFormat="false" ht="15" hidden="false" customHeight="false" outlineLevel="0" collapsed="false">
      <c r="A8832" s="0" t="s">
        <v>186</v>
      </c>
      <c r="B8832" s="0" t="s">
        <v>41</v>
      </c>
      <c r="C8832" s="0" t="s">
        <v>45</v>
      </c>
      <c r="D8832" s="0" t="s">
        <v>130</v>
      </c>
      <c r="E8832" s="0" t="n">
        <v>3</v>
      </c>
      <c r="F8832" s="0" t="str">
        <f aca="false">IF(A8832="","",LEFT(A8832,2))</f>
        <v>21</v>
      </c>
      <c r="G8832" s="0" t="n">
        <f aca="false">IF(D8832="","",VALUE(LEFT(D8832,4)))</f>
        <v>2021</v>
      </c>
      <c r="H8832" s="0" t="n">
        <f aca="false">IF(D8832="","",VALUE(RIGHT(D8832,2)))</f>
        <v>11</v>
      </c>
    </row>
    <row r="8833" customFormat="false" ht="15" hidden="false" customHeight="false" outlineLevel="0" collapsed="false">
      <c r="A8833" s="0" t="s">
        <v>186</v>
      </c>
      <c r="B8833" s="0" t="s">
        <v>41</v>
      </c>
      <c r="C8833" s="0" t="s">
        <v>45</v>
      </c>
      <c r="D8833" s="0" t="s">
        <v>131</v>
      </c>
      <c r="E8833" s="0" t="n">
        <v>9</v>
      </c>
      <c r="F8833" s="0" t="str">
        <f aca="false">IF(A8833="","",LEFT(A8833,2))</f>
        <v>21</v>
      </c>
      <c r="G8833" s="0" t="n">
        <f aca="false">IF(D8833="","",VALUE(LEFT(D8833,4)))</f>
        <v>2021</v>
      </c>
      <c r="H8833" s="0" t="n">
        <f aca="false">IF(D8833="","",VALUE(RIGHT(D8833,2)))</f>
        <v>12</v>
      </c>
    </row>
    <row r="8834" customFormat="false" ht="15" hidden="false" customHeight="false" outlineLevel="0" collapsed="false">
      <c r="A8834" s="0" t="s">
        <v>186</v>
      </c>
      <c r="B8834" s="0" t="s">
        <v>41</v>
      </c>
      <c r="C8834" s="0" t="s">
        <v>45</v>
      </c>
      <c r="D8834" s="0" t="s">
        <v>132</v>
      </c>
      <c r="E8834" s="0" t="n">
        <v>3</v>
      </c>
      <c r="F8834" s="0" t="str">
        <f aca="false">IF(A8834="","",LEFT(A8834,2))</f>
        <v>21</v>
      </c>
      <c r="G8834" s="0" t="n">
        <f aca="false">IF(D8834="","",VALUE(LEFT(D8834,4)))</f>
        <v>2022</v>
      </c>
      <c r="H8834" s="0" t="n">
        <f aca="false">IF(D8834="","",VALUE(RIGHT(D8834,2)))</f>
        <v>1</v>
      </c>
    </row>
    <row r="8835" customFormat="false" ht="15" hidden="false" customHeight="false" outlineLevel="0" collapsed="false">
      <c r="A8835" s="0" t="s">
        <v>186</v>
      </c>
      <c r="B8835" s="0" t="s">
        <v>41</v>
      </c>
      <c r="C8835" s="0" t="s">
        <v>45</v>
      </c>
      <c r="D8835" s="0" t="s">
        <v>133</v>
      </c>
      <c r="E8835" s="0" t="n">
        <v>4</v>
      </c>
      <c r="F8835" s="0" t="str">
        <f aca="false">IF(A8835="","",LEFT(A8835,2))</f>
        <v>21</v>
      </c>
      <c r="G8835" s="0" t="n">
        <f aca="false">IF(D8835="","",VALUE(LEFT(D8835,4)))</f>
        <v>2022</v>
      </c>
      <c r="H8835" s="0" t="n">
        <f aca="false">IF(D8835="","",VALUE(RIGHT(D8835,2)))</f>
        <v>2</v>
      </c>
    </row>
    <row r="8836" customFormat="false" ht="15" hidden="false" customHeight="false" outlineLevel="0" collapsed="false">
      <c r="A8836" s="0" t="s">
        <v>186</v>
      </c>
      <c r="B8836" s="0" t="s">
        <v>41</v>
      </c>
      <c r="C8836" s="0" t="s">
        <v>45</v>
      </c>
      <c r="D8836" s="0" t="s">
        <v>134</v>
      </c>
      <c r="E8836" s="0" t="n">
        <v>8</v>
      </c>
      <c r="F8836" s="0" t="str">
        <f aca="false">IF(A8836="","",LEFT(A8836,2))</f>
        <v>21</v>
      </c>
      <c r="G8836" s="0" t="n">
        <f aca="false">IF(D8836="","",VALUE(LEFT(D8836,4)))</f>
        <v>2022</v>
      </c>
      <c r="H8836" s="0" t="n">
        <f aca="false">IF(D8836="","",VALUE(RIGHT(D8836,2)))</f>
        <v>3</v>
      </c>
    </row>
    <row r="8837" customFormat="false" ht="15" hidden="false" customHeight="false" outlineLevel="0" collapsed="false">
      <c r="A8837" s="0" t="s">
        <v>186</v>
      </c>
      <c r="B8837" s="0" t="s">
        <v>41</v>
      </c>
      <c r="C8837" s="0" t="s">
        <v>45</v>
      </c>
      <c r="D8837" s="0" t="s">
        <v>135</v>
      </c>
      <c r="E8837" s="0" t="n">
        <v>2</v>
      </c>
      <c r="F8837" s="0" t="str">
        <f aca="false">IF(A8837="","",LEFT(A8837,2))</f>
        <v>21</v>
      </c>
      <c r="G8837" s="0" t="n">
        <f aca="false">IF(D8837="","",VALUE(LEFT(D8837,4)))</f>
        <v>2022</v>
      </c>
      <c r="H8837" s="0" t="n">
        <f aca="false">IF(D8837="","",VALUE(RIGHT(D8837,2)))</f>
        <v>4</v>
      </c>
    </row>
    <row r="8838" customFormat="false" ht="15" hidden="false" customHeight="false" outlineLevel="0" collapsed="false">
      <c r="A8838" s="0" t="s">
        <v>186</v>
      </c>
      <c r="B8838" s="0" t="s">
        <v>41</v>
      </c>
      <c r="C8838" s="0" t="s">
        <v>45</v>
      </c>
      <c r="D8838" s="0" t="s">
        <v>136</v>
      </c>
      <c r="E8838" s="0" t="n">
        <v>2</v>
      </c>
      <c r="F8838" s="0" t="str">
        <f aca="false">IF(A8838="","",LEFT(A8838,2))</f>
        <v>21</v>
      </c>
      <c r="G8838" s="0" t="n">
        <f aca="false">IF(D8838="","",VALUE(LEFT(D8838,4)))</f>
        <v>2022</v>
      </c>
      <c r="H8838" s="0" t="n">
        <f aca="false">IF(D8838="","",VALUE(RIGHT(D8838,2)))</f>
        <v>5</v>
      </c>
    </row>
    <row r="8839" customFormat="false" ht="15" hidden="false" customHeight="false" outlineLevel="0" collapsed="false">
      <c r="A8839" s="0" t="s">
        <v>186</v>
      </c>
      <c r="B8839" s="0" t="s">
        <v>41</v>
      </c>
      <c r="C8839" s="0" t="s">
        <v>45</v>
      </c>
      <c r="D8839" s="0" t="s">
        <v>137</v>
      </c>
      <c r="E8839" s="0" t="n">
        <v>3</v>
      </c>
      <c r="F8839" s="0" t="str">
        <f aca="false">IF(A8839="","",LEFT(A8839,2))</f>
        <v>21</v>
      </c>
      <c r="G8839" s="0" t="n">
        <f aca="false">IF(D8839="","",VALUE(LEFT(D8839,4)))</f>
        <v>2022</v>
      </c>
      <c r="H8839" s="0" t="n">
        <f aca="false">IF(D8839="","",VALUE(RIGHT(D8839,2)))</f>
        <v>6</v>
      </c>
    </row>
    <row r="8840" customFormat="false" ht="15" hidden="false" customHeight="false" outlineLevel="0" collapsed="false">
      <c r="A8840" s="0" t="s">
        <v>186</v>
      </c>
      <c r="B8840" s="0" t="s">
        <v>41</v>
      </c>
      <c r="C8840" s="0" t="s">
        <v>45</v>
      </c>
      <c r="D8840" s="0" t="s">
        <v>138</v>
      </c>
      <c r="E8840" s="0" t="n">
        <v>0</v>
      </c>
      <c r="F8840" s="0" t="str">
        <f aca="false">IF(A8840="","",LEFT(A8840,2))</f>
        <v>21</v>
      </c>
      <c r="G8840" s="0" t="n">
        <f aca="false">IF(D8840="","",VALUE(LEFT(D8840,4)))</f>
        <v>2022</v>
      </c>
      <c r="H8840" s="0" t="n">
        <f aca="false">IF(D8840="","",VALUE(RIGHT(D8840,2)))</f>
        <v>7</v>
      </c>
    </row>
    <row r="8841" customFormat="false" ht="15" hidden="false" customHeight="false" outlineLevel="0" collapsed="false">
      <c r="A8841" s="0" t="s">
        <v>186</v>
      </c>
      <c r="B8841" s="0" t="s">
        <v>41</v>
      </c>
      <c r="C8841" s="0" t="s">
        <v>45</v>
      </c>
      <c r="D8841" s="0" t="s">
        <v>139</v>
      </c>
      <c r="E8841" s="0" t="n">
        <v>6</v>
      </c>
      <c r="F8841" s="0" t="str">
        <f aca="false">IF(A8841="","",LEFT(A8841,2))</f>
        <v>21</v>
      </c>
      <c r="G8841" s="0" t="n">
        <f aca="false">IF(D8841="","",VALUE(LEFT(D8841,4)))</f>
        <v>2022</v>
      </c>
      <c r="H8841" s="0" t="n">
        <f aca="false">IF(D8841="","",VALUE(RIGHT(D8841,2)))</f>
        <v>8</v>
      </c>
    </row>
    <row r="8842" customFormat="false" ht="15" hidden="false" customHeight="false" outlineLevel="0" collapsed="false">
      <c r="A8842" s="0" t="s">
        <v>186</v>
      </c>
      <c r="B8842" s="0" t="s">
        <v>41</v>
      </c>
      <c r="C8842" s="0" t="s">
        <v>45</v>
      </c>
      <c r="D8842" s="0" t="s">
        <v>140</v>
      </c>
      <c r="E8842" s="0" t="n">
        <v>3</v>
      </c>
      <c r="F8842" s="0" t="str">
        <f aca="false">IF(A8842="","",LEFT(A8842,2))</f>
        <v>21</v>
      </c>
      <c r="G8842" s="0" t="n">
        <f aca="false">IF(D8842="","",VALUE(LEFT(D8842,4)))</f>
        <v>2022</v>
      </c>
      <c r="H8842" s="0" t="n">
        <f aca="false">IF(D8842="","",VALUE(RIGHT(D8842,2)))</f>
        <v>9</v>
      </c>
    </row>
    <row r="8843" customFormat="false" ht="15" hidden="false" customHeight="false" outlineLevel="0" collapsed="false">
      <c r="A8843" s="0" t="s">
        <v>186</v>
      </c>
      <c r="B8843" s="0" t="s">
        <v>41</v>
      </c>
      <c r="C8843" s="0" t="s">
        <v>45</v>
      </c>
      <c r="D8843" s="0" t="s">
        <v>141</v>
      </c>
      <c r="E8843" s="0" t="n">
        <v>3</v>
      </c>
      <c r="F8843" s="0" t="str">
        <f aca="false">IF(A8843="","",LEFT(A8843,2))</f>
        <v>21</v>
      </c>
      <c r="G8843" s="0" t="n">
        <f aca="false">IF(D8843="","",VALUE(LEFT(D8843,4)))</f>
        <v>2022</v>
      </c>
      <c r="H8843" s="0" t="n">
        <f aca="false">IF(D8843="","",VALUE(RIGHT(D8843,2)))</f>
        <v>10</v>
      </c>
    </row>
    <row r="8844" customFormat="false" ht="15" hidden="false" customHeight="false" outlineLevel="0" collapsed="false">
      <c r="A8844" s="0" t="s">
        <v>186</v>
      </c>
      <c r="B8844" s="0" t="s">
        <v>41</v>
      </c>
      <c r="C8844" s="0" t="s">
        <v>45</v>
      </c>
      <c r="D8844" s="0" t="s">
        <v>142</v>
      </c>
      <c r="E8844" s="0" t="n">
        <v>1</v>
      </c>
      <c r="F8844" s="0" t="str">
        <f aca="false">IF(A8844="","",LEFT(A8844,2))</f>
        <v>21</v>
      </c>
      <c r="G8844" s="0" t="n">
        <f aca="false">IF(D8844="","",VALUE(LEFT(D8844,4)))</f>
        <v>2022</v>
      </c>
      <c r="H8844" s="0" t="n">
        <f aca="false">IF(D8844="","",VALUE(RIGHT(D8844,2)))</f>
        <v>11</v>
      </c>
    </row>
    <row r="8845" customFormat="false" ht="15" hidden="false" customHeight="false" outlineLevel="0" collapsed="false">
      <c r="A8845" s="0" t="s">
        <v>186</v>
      </c>
      <c r="B8845" s="0" t="s">
        <v>41</v>
      </c>
      <c r="C8845" s="0" t="s">
        <v>45</v>
      </c>
      <c r="D8845" s="0" t="s">
        <v>143</v>
      </c>
      <c r="E8845" s="0" t="n">
        <v>5</v>
      </c>
      <c r="F8845" s="0" t="str">
        <f aca="false">IF(A8845="","",LEFT(A8845,2))</f>
        <v>21</v>
      </c>
      <c r="G8845" s="0" t="n">
        <f aca="false">IF(D8845="","",VALUE(LEFT(D8845,4)))</f>
        <v>2022</v>
      </c>
      <c r="H8845" s="0" t="n">
        <f aca="false">IF(D8845="","",VALUE(RIGHT(D8845,2)))</f>
        <v>12</v>
      </c>
    </row>
    <row r="8846" customFormat="false" ht="15" hidden="false" customHeight="false" outlineLevel="0" collapsed="false">
      <c r="A8846" s="0" t="s">
        <v>186</v>
      </c>
      <c r="B8846" s="0" t="s">
        <v>41</v>
      </c>
      <c r="C8846" s="0" t="s">
        <v>45</v>
      </c>
      <c r="D8846" s="0" t="s">
        <v>144</v>
      </c>
      <c r="E8846" s="0" t="n">
        <v>2</v>
      </c>
      <c r="F8846" s="0" t="str">
        <f aca="false">IF(A8846="","",LEFT(A8846,2))</f>
        <v>21</v>
      </c>
      <c r="G8846" s="0" t="n">
        <f aca="false">IF(D8846="","",VALUE(LEFT(D8846,4)))</f>
        <v>2023</v>
      </c>
      <c r="H8846" s="0" t="n">
        <f aca="false">IF(D8846="","",VALUE(RIGHT(D8846,2)))</f>
        <v>1</v>
      </c>
    </row>
    <row r="8847" customFormat="false" ht="15" hidden="false" customHeight="false" outlineLevel="0" collapsed="false">
      <c r="A8847" s="0" t="s">
        <v>186</v>
      </c>
      <c r="B8847" s="0" t="s">
        <v>41</v>
      </c>
      <c r="C8847" s="0" t="s">
        <v>45</v>
      </c>
      <c r="D8847" s="0" t="s">
        <v>145</v>
      </c>
      <c r="E8847" s="0" t="n">
        <v>1</v>
      </c>
      <c r="F8847" s="0" t="str">
        <f aca="false">IF(A8847="","",LEFT(A8847,2))</f>
        <v>21</v>
      </c>
      <c r="G8847" s="0" t="n">
        <f aca="false">IF(D8847="","",VALUE(LEFT(D8847,4)))</f>
        <v>2023</v>
      </c>
      <c r="H8847" s="0" t="n">
        <f aca="false">IF(D8847="","",VALUE(RIGHT(D8847,2)))</f>
        <v>2</v>
      </c>
    </row>
    <row r="8848" customFormat="false" ht="15" hidden="false" customHeight="false" outlineLevel="0" collapsed="false">
      <c r="A8848" s="0" t="s">
        <v>186</v>
      </c>
      <c r="B8848" s="0" t="s">
        <v>41</v>
      </c>
      <c r="C8848" s="0" t="s">
        <v>45</v>
      </c>
      <c r="D8848" s="0" t="s">
        <v>146</v>
      </c>
      <c r="E8848" s="0" t="n">
        <v>2</v>
      </c>
      <c r="F8848" s="0" t="str">
        <f aca="false">IF(A8848="","",LEFT(A8848,2))</f>
        <v>21</v>
      </c>
      <c r="G8848" s="0" t="n">
        <f aca="false">IF(D8848="","",VALUE(LEFT(D8848,4)))</f>
        <v>2023</v>
      </c>
      <c r="H8848" s="0" t="n">
        <f aca="false">IF(D8848="","",VALUE(RIGHT(D8848,2)))</f>
        <v>3</v>
      </c>
    </row>
    <row r="8849" customFormat="false" ht="15" hidden="false" customHeight="false" outlineLevel="0" collapsed="false">
      <c r="A8849" s="0" t="s">
        <v>186</v>
      </c>
      <c r="B8849" s="0" t="s">
        <v>41</v>
      </c>
      <c r="C8849" s="0" t="s">
        <v>45</v>
      </c>
      <c r="D8849" s="0" t="s">
        <v>147</v>
      </c>
      <c r="E8849" s="0" t="n">
        <v>5</v>
      </c>
      <c r="F8849" s="0" t="str">
        <f aca="false">IF(A8849="","",LEFT(A8849,2))</f>
        <v>21</v>
      </c>
      <c r="G8849" s="0" t="n">
        <f aca="false">IF(D8849="","",VALUE(LEFT(D8849,4)))</f>
        <v>2023</v>
      </c>
      <c r="H8849" s="0" t="n">
        <f aca="false">IF(D8849="","",VALUE(RIGHT(D8849,2)))</f>
        <v>4</v>
      </c>
    </row>
    <row r="8850" customFormat="false" ht="15" hidden="false" customHeight="false" outlineLevel="0" collapsed="false">
      <c r="A8850" s="0" t="s">
        <v>186</v>
      </c>
      <c r="B8850" s="0" t="s">
        <v>41</v>
      </c>
      <c r="C8850" s="0" t="s">
        <v>45</v>
      </c>
      <c r="D8850" s="0" t="s">
        <v>148</v>
      </c>
      <c r="E8850" s="0" t="n">
        <v>3</v>
      </c>
      <c r="F8850" s="0" t="str">
        <f aca="false">IF(A8850="","",LEFT(A8850,2))</f>
        <v>21</v>
      </c>
      <c r="G8850" s="0" t="n">
        <f aca="false">IF(D8850="","",VALUE(LEFT(D8850,4)))</f>
        <v>2023</v>
      </c>
      <c r="H8850" s="0" t="n">
        <f aca="false">IF(D8850="","",VALUE(RIGHT(D8850,2)))</f>
        <v>5</v>
      </c>
    </row>
    <row r="8851" customFormat="false" ht="15" hidden="false" customHeight="false" outlineLevel="0" collapsed="false">
      <c r="A8851" s="0" t="s">
        <v>186</v>
      </c>
      <c r="B8851" s="0" t="s">
        <v>41</v>
      </c>
      <c r="C8851" s="0" t="s">
        <v>45</v>
      </c>
      <c r="D8851" s="0" t="s">
        <v>149</v>
      </c>
      <c r="E8851" s="0" t="n">
        <v>4</v>
      </c>
      <c r="F8851" s="0" t="str">
        <f aca="false">IF(A8851="","",LEFT(A8851,2))</f>
        <v>21</v>
      </c>
      <c r="G8851" s="0" t="n">
        <f aca="false">IF(D8851="","",VALUE(LEFT(D8851,4)))</f>
        <v>2023</v>
      </c>
      <c r="H8851" s="0" t="n">
        <f aca="false">IF(D8851="","",VALUE(RIGHT(D8851,2)))</f>
        <v>6</v>
      </c>
    </row>
    <row r="8852" customFormat="false" ht="15" hidden="false" customHeight="false" outlineLevel="0" collapsed="false">
      <c r="A8852" s="0" t="s">
        <v>186</v>
      </c>
      <c r="B8852" s="0" t="s">
        <v>41</v>
      </c>
      <c r="C8852" s="0" t="s">
        <v>45</v>
      </c>
      <c r="D8852" s="0" t="s">
        <v>150</v>
      </c>
      <c r="E8852" s="0" t="n">
        <v>3</v>
      </c>
      <c r="F8852" s="0" t="str">
        <f aca="false">IF(A8852="","",LEFT(A8852,2))</f>
        <v>21</v>
      </c>
      <c r="G8852" s="0" t="n">
        <f aca="false">IF(D8852="","",VALUE(LEFT(D8852,4)))</f>
        <v>2023</v>
      </c>
      <c r="H8852" s="0" t="n">
        <f aca="false">IF(D8852="","",VALUE(RIGHT(D8852,2)))</f>
        <v>7</v>
      </c>
    </row>
    <row r="8853" customFormat="false" ht="15" hidden="false" customHeight="false" outlineLevel="0" collapsed="false">
      <c r="A8853" s="0" t="s">
        <v>186</v>
      </c>
      <c r="B8853" s="0" t="s">
        <v>41</v>
      </c>
      <c r="C8853" s="0" t="s">
        <v>45</v>
      </c>
      <c r="D8853" s="0" t="s">
        <v>151</v>
      </c>
      <c r="E8853" s="0" t="n">
        <v>3</v>
      </c>
      <c r="F8853" s="0" t="str">
        <f aca="false">IF(A8853="","",LEFT(A8853,2))</f>
        <v>21</v>
      </c>
      <c r="G8853" s="0" t="n">
        <f aca="false">IF(D8853="","",VALUE(LEFT(D8853,4)))</f>
        <v>2023</v>
      </c>
      <c r="H8853" s="0" t="n">
        <f aca="false">IF(D8853="","",VALUE(RIGHT(D8853,2)))</f>
        <v>8</v>
      </c>
    </row>
    <row r="8854" customFormat="false" ht="15" hidden="false" customHeight="false" outlineLevel="0" collapsed="false">
      <c r="A8854" s="0" t="s">
        <v>186</v>
      </c>
      <c r="B8854" s="0" t="s">
        <v>41</v>
      </c>
      <c r="C8854" s="0" t="s">
        <v>45</v>
      </c>
      <c r="D8854" s="0" t="s">
        <v>152</v>
      </c>
      <c r="E8854" s="0" t="n">
        <v>7</v>
      </c>
      <c r="F8854" s="0" t="str">
        <f aca="false">IF(A8854="","",LEFT(A8854,2))</f>
        <v>21</v>
      </c>
      <c r="G8854" s="0" t="n">
        <f aca="false">IF(D8854="","",VALUE(LEFT(D8854,4)))</f>
        <v>2023</v>
      </c>
      <c r="H8854" s="0" t="n">
        <f aca="false">IF(D8854="","",VALUE(RIGHT(D8854,2)))</f>
        <v>9</v>
      </c>
    </row>
    <row r="8855" customFormat="false" ht="15" hidden="false" customHeight="false" outlineLevel="0" collapsed="false">
      <c r="A8855" s="0" t="s">
        <v>186</v>
      </c>
      <c r="B8855" s="0" t="s">
        <v>41</v>
      </c>
      <c r="C8855" s="0" t="s">
        <v>45</v>
      </c>
      <c r="D8855" s="0" t="s">
        <v>153</v>
      </c>
      <c r="E8855" s="0" t="n">
        <v>5</v>
      </c>
      <c r="F8855" s="0" t="str">
        <f aca="false">IF(A8855="","",LEFT(A8855,2))</f>
        <v>21</v>
      </c>
      <c r="G8855" s="0" t="n">
        <f aca="false">IF(D8855="","",VALUE(LEFT(D8855,4)))</f>
        <v>2023</v>
      </c>
      <c r="H8855" s="0" t="n">
        <f aca="false">IF(D8855="","",VALUE(RIGHT(D8855,2)))</f>
        <v>10</v>
      </c>
    </row>
    <row r="8856" customFormat="false" ht="15" hidden="false" customHeight="false" outlineLevel="0" collapsed="false">
      <c r="A8856" s="0" t="s">
        <v>186</v>
      </c>
      <c r="B8856" s="0" t="s">
        <v>41</v>
      </c>
      <c r="C8856" s="0" t="s">
        <v>45</v>
      </c>
      <c r="D8856" s="0" t="s">
        <v>154</v>
      </c>
      <c r="E8856" s="0" t="n">
        <v>0</v>
      </c>
      <c r="F8856" s="0" t="str">
        <f aca="false">IF(A8856="","",LEFT(A8856,2))</f>
        <v>21</v>
      </c>
      <c r="G8856" s="0" t="n">
        <f aca="false">IF(D8856="","",VALUE(LEFT(D8856,4)))</f>
        <v>2023</v>
      </c>
      <c r="H8856" s="0" t="n">
        <f aca="false">IF(D8856="","",VALUE(RIGHT(D8856,2)))</f>
        <v>11</v>
      </c>
    </row>
    <row r="8857" customFormat="false" ht="15" hidden="false" customHeight="false" outlineLevel="0" collapsed="false">
      <c r="A8857" s="0" t="s">
        <v>186</v>
      </c>
      <c r="B8857" s="0" t="s">
        <v>41</v>
      </c>
      <c r="C8857" s="0" t="s">
        <v>45</v>
      </c>
      <c r="D8857" s="0" t="s">
        <v>155</v>
      </c>
      <c r="E8857" s="0" t="n">
        <v>8</v>
      </c>
      <c r="F8857" s="0" t="str">
        <f aca="false">IF(A8857="","",LEFT(A8857,2))</f>
        <v>21</v>
      </c>
      <c r="G8857" s="0" t="n">
        <f aca="false">IF(D8857="","",VALUE(LEFT(D8857,4)))</f>
        <v>2023</v>
      </c>
      <c r="H8857" s="0" t="n">
        <f aca="false">IF(D8857="","",VALUE(RIGHT(D8857,2)))</f>
        <v>12</v>
      </c>
    </row>
    <row r="8858" customFormat="false" ht="15" hidden="false" customHeight="false" outlineLevel="0" collapsed="false">
      <c r="A8858" s="0" t="s">
        <v>186</v>
      </c>
      <c r="B8858" s="0" t="s">
        <v>41</v>
      </c>
      <c r="C8858" s="0" t="s">
        <v>45</v>
      </c>
      <c r="D8858" s="0" t="s">
        <v>156</v>
      </c>
      <c r="E8858" s="0" t="n">
        <v>4</v>
      </c>
      <c r="F8858" s="0" t="str">
        <f aca="false">IF(A8858="","",LEFT(A8858,2))</f>
        <v>21</v>
      </c>
      <c r="G8858" s="0" t="n">
        <f aca="false">IF(D8858="","",VALUE(LEFT(D8858,4)))</f>
        <v>2024</v>
      </c>
      <c r="H8858" s="0" t="n">
        <f aca="false">IF(D8858="","",VALUE(RIGHT(D8858,2)))</f>
        <v>1</v>
      </c>
    </row>
    <row r="8859" customFormat="false" ht="15" hidden="false" customHeight="false" outlineLevel="0" collapsed="false">
      <c r="A8859" s="0" t="s">
        <v>186</v>
      </c>
      <c r="B8859" s="0" t="s">
        <v>41</v>
      </c>
      <c r="C8859" s="0" t="s">
        <v>45</v>
      </c>
      <c r="D8859" s="0" t="s">
        <v>157</v>
      </c>
      <c r="E8859" s="0" t="n">
        <v>2</v>
      </c>
      <c r="F8859" s="0" t="str">
        <f aca="false">IF(A8859="","",LEFT(A8859,2))</f>
        <v>21</v>
      </c>
      <c r="G8859" s="0" t="n">
        <f aca="false">IF(D8859="","",VALUE(LEFT(D8859,4)))</f>
        <v>2024</v>
      </c>
      <c r="H8859" s="0" t="n">
        <f aca="false">IF(D8859="","",VALUE(RIGHT(D8859,2)))</f>
        <v>2</v>
      </c>
    </row>
    <row r="8860" customFormat="false" ht="15" hidden="false" customHeight="false" outlineLevel="0" collapsed="false">
      <c r="A8860" s="0" t="s">
        <v>186</v>
      </c>
      <c r="B8860" s="0" t="s">
        <v>41</v>
      </c>
      <c r="C8860" s="0" t="s">
        <v>45</v>
      </c>
      <c r="D8860" s="0" t="s">
        <v>158</v>
      </c>
      <c r="E8860" s="0" t="n">
        <v>9</v>
      </c>
      <c r="F8860" s="0" t="str">
        <f aca="false">IF(A8860="","",LEFT(A8860,2))</f>
        <v>21</v>
      </c>
      <c r="G8860" s="0" t="n">
        <f aca="false">IF(D8860="","",VALUE(LEFT(D8860,4)))</f>
        <v>2024</v>
      </c>
      <c r="H8860" s="0" t="n">
        <f aca="false">IF(D8860="","",VALUE(RIGHT(D8860,2)))</f>
        <v>3</v>
      </c>
    </row>
    <row r="8861" customFormat="false" ht="15" hidden="false" customHeight="false" outlineLevel="0" collapsed="false">
      <c r="A8861" s="0" t="s">
        <v>186</v>
      </c>
      <c r="B8861" s="0" t="s">
        <v>41</v>
      </c>
      <c r="C8861" s="0" t="s">
        <v>45</v>
      </c>
      <c r="D8861" s="0" t="s">
        <v>159</v>
      </c>
      <c r="E8861" s="0" t="n">
        <v>4</v>
      </c>
      <c r="F8861" s="0" t="str">
        <f aca="false">IF(A8861="","",LEFT(A8861,2))</f>
        <v>21</v>
      </c>
      <c r="G8861" s="0" t="n">
        <f aca="false">IF(D8861="","",VALUE(LEFT(D8861,4)))</f>
        <v>2024</v>
      </c>
      <c r="H8861" s="0" t="n">
        <f aca="false">IF(D8861="","",VALUE(RIGHT(D8861,2)))</f>
        <v>4</v>
      </c>
    </row>
    <row r="8862" customFormat="false" ht="15" hidden="false" customHeight="false" outlineLevel="0" collapsed="false">
      <c r="A8862" s="0" t="s">
        <v>186</v>
      </c>
      <c r="B8862" s="0" t="s">
        <v>41</v>
      </c>
      <c r="C8862" s="0" t="s">
        <v>45</v>
      </c>
      <c r="D8862" s="0" t="s">
        <v>160</v>
      </c>
      <c r="E8862" s="0" t="n">
        <v>6</v>
      </c>
      <c r="F8862" s="0" t="str">
        <f aca="false">IF(A8862="","",LEFT(A8862,2))</f>
        <v>21</v>
      </c>
      <c r="G8862" s="0" t="n">
        <f aca="false">IF(D8862="","",VALUE(LEFT(D8862,4)))</f>
        <v>2024</v>
      </c>
      <c r="H8862" s="0" t="n">
        <f aca="false">IF(D8862="","",VALUE(RIGHT(D8862,2)))</f>
        <v>5</v>
      </c>
    </row>
    <row r="8863" customFormat="false" ht="15" hidden="false" customHeight="false" outlineLevel="0" collapsed="false">
      <c r="A8863" s="0" t="s">
        <v>186</v>
      </c>
      <c r="B8863" s="0" t="s">
        <v>41</v>
      </c>
      <c r="C8863" s="0" t="s">
        <v>45</v>
      </c>
      <c r="D8863" s="0" t="s">
        <v>161</v>
      </c>
      <c r="E8863" s="0" t="n">
        <v>2</v>
      </c>
      <c r="F8863" s="0" t="str">
        <f aca="false">IF(A8863="","",LEFT(A8863,2))</f>
        <v>21</v>
      </c>
      <c r="G8863" s="0" t="n">
        <f aca="false">IF(D8863="","",VALUE(LEFT(D8863,4)))</f>
        <v>2024</v>
      </c>
      <c r="H8863" s="0" t="n">
        <f aca="false">IF(D8863="","",VALUE(RIGHT(D8863,2)))</f>
        <v>6</v>
      </c>
    </row>
    <row r="8864" customFormat="false" ht="15" hidden="false" customHeight="false" outlineLevel="0" collapsed="false">
      <c r="A8864" s="0" t="s">
        <v>186</v>
      </c>
      <c r="B8864" s="0" t="s">
        <v>41</v>
      </c>
      <c r="C8864" s="0" t="s">
        <v>45</v>
      </c>
      <c r="D8864" s="0" t="s">
        <v>162</v>
      </c>
      <c r="E8864" s="0" t="n">
        <v>5</v>
      </c>
      <c r="F8864" s="0" t="str">
        <f aca="false">IF(A8864="","",LEFT(A8864,2))</f>
        <v>21</v>
      </c>
      <c r="G8864" s="0" t="n">
        <f aca="false">IF(D8864="","",VALUE(LEFT(D8864,4)))</f>
        <v>2024</v>
      </c>
      <c r="H8864" s="0" t="n">
        <f aca="false">IF(D8864="","",VALUE(RIGHT(D8864,2)))</f>
        <v>7</v>
      </c>
    </row>
    <row r="8865" customFormat="false" ht="15" hidden="false" customHeight="false" outlineLevel="0" collapsed="false">
      <c r="A8865" s="0" t="s">
        <v>186</v>
      </c>
      <c r="B8865" s="0" t="s">
        <v>41</v>
      </c>
      <c r="C8865" s="0" t="s">
        <v>45</v>
      </c>
      <c r="D8865" s="0" t="s">
        <v>163</v>
      </c>
      <c r="E8865" s="0" t="n">
        <v>5</v>
      </c>
      <c r="F8865" s="0" t="str">
        <f aca="false">IF(A8865="","",LEFT(A8865,2))</f>
        <v>21</v>
      </c>
      <c r="G8865" s="0" t="n">
        <f aca="false">IF(D8865="","",VALUE(LEFT(D8865,4)))</f>
        <v>2024</v>
      </c>
      <c r="H8865" s="0" t="n">
        <f aca="false">IF(D8865="","",VALUE(RIGHT(D8865,2)))</f>
        <v>8</v>
      </c>
    </row>
    <row r="8866" customFormat="false" ht="15" hidden="false" customHeight="false" outlineLevel="0" collapsed="false">
      <c r="A8866" s="0" t="s">
        <v>186</v>
      </c>
      <c r="B8866" s="0" t="s">
        <v>41</v>
      </c>
      <c r="C8866" s="0" t="s">
        <v>45</v>
      </c>
      <c r="D8866" s="0" t="s">
        <v>164</v>
      </c>
      <c r="E8866" s="0" t="n">
        <v>3</v>
      </c>
      <c r="F8866" s="0" t="str">
        <f aca="false">IF(A8866="","",LEFT(A8866,2))</f>
        <v>21</v>
      </c>
      <c r="G8866" s="0" t="n">
        <f aca="false">IF(D8866="","",VALUE(LEFT(D8866,4)))</f>
        <v>2024</v>
      </c>
      <c r="H8866" s="0" t="n">
        <f aca="false">IF(D8866="","",VALUE(RIGHT(D8866,2)))</f>
        <v>9</v>
      </c>
    </row>
    <row r="8867" customFormat="false" ht="15" hidden="false" customHeight="false" outlineLevel="0" collapsed="false">
      <c r="A8867" s="0" t="s">
        <v>186</v>
      </c>
      <c r="B8867" s="0" t="s">
        <v>41</v>
      </c>
      <c r="C8867" s="0" t="s">
        <v>45</v>
      </c>
      <c r="D8867" s="0" t="s">
        <v>165</v>
      </c>
      <c r="E8867" s="0" t="n">
        <v>2</v>
      </c>
      <c r="F8867" s="0" t="str">
        <f aca="false">IF(A8867="","",LEFT(A8867,2))</f>
        <v>21</v>
      </c>
      <c r="G8867" s="0" t="n">
        <f aca="false">IF(D8867="","",VALUE(LEFT(D8867,4)))</f>
        <v>2024</v>
      </c>
      <c r="H8867" s="0" t="n">
        <f aca="false">IF(D8867="","",VALUE(RIGHT(D8867,2)))</f>
        <v>10</v>
      </c>
    </row>
    <row r="8868" customFormat="false" ht="15" hidden="false" customHeight="false" outlineLevel="0" collapsed="false">
      <c r="A8868" s="0" t="s">
        <v>186</v>
      </c>
      <c r="B8868" s="0" t="s">
        <v>41</v>
      </c>
      <c r="C8868" s="0" t="s">
        <v>45</v>
      </c>
      <c r="D8868" s="0" t="s">
        <v>166</v>
      </c>
      <c r="E8868" s="0" t="n">
        <v>5</v>
      </c>
      <c r="F8868" s="0" t="str">
        <f aca="false">IF(A8868="","",LEFT(A8868,2))</f>
        <v>21</v>
      </c>
      <c r="G8868" s="0" t="n">
        <f aca="false">IF(D8868="","",VALUE(LEFT(D8868,4)))</f>
        <v>2024</v>
      </c>
      <c r="H8868" s="0" t="n">
        <f aca="false">IF(D8868="","",VALUE(RIGHT(D8868,2)))</f>
        <v>11</v>
      </c>
    </row>
    <row r="8869" customFormat="false" ht="15" hidden="false" customHeight="false" outlineLevel="0" collapsed="false">
      <c r="A8869" s="0" t="s">
        <v>186</v>
      </c>
      <c r="B8869" s="0" t="s">
        <v>41</v>
      </c>
      <c r="C8869" s="0" t="s">
        <v>45</v>
      </c>
      <c r="D8869" s="0" t="s">
        <v>167</v>
      </c>
      <c r="E8869" s="0" t="n">
        <v>3</v>
      </c>
      <c r="F8869" s="0" t="str">
        <f aca="false">IF(A8869="","",LEFT(A8869,2))</f>
        <v>21</v>
      </c>
      <c r="G8869" s="0" t="n">
        <f aca="false">IF(D8869="","",VALUE(LEFT(D8869,4)))</f>
        <v>2024</v>
      </c>
      <c r="H8869" s="0" t="n">
        <f aca="false">IF(D8869="","",VALUE(RIGHT(D8869,2)))</f>
        <v>12</v>
      </c>
    </row>
    <row r="8870" customFormat="false" ht="15" hidden="false" customHeight="false" outlineLevel="0" collapsed="false">
      <c r="A8870" s="0" t="s">
        <v>186</v>
      </c>
      <c r="B8870" s="0" t="s">
        <v>41</v>
      </c>
      <c r="C8870" s="0" t="s">
        <v>45</v>
      </c>
      <c r="D8870" s="0" t="s">
        <v>168</v>
      </c>
      <c r="E8870" s="0" t="n">
        <v>2</v>
      </c>
      <c r="F8870" s="0" t="str">
        <f aca="false">IF(A8870="","",LEFT(A8870,2))</f>
        <v>21</v>
      </c>
      <c r="G8870" s="0" t="n">
        <f aca="false">IF(D8870="","",VALUE(LEFT(D8870,4)))</f>
        <v>2025</v>
      </c>
      <c r="H8870" s="0" t="n">
        <f aca="false">IF(D8870="","",VALUE(RIGHT(D8870,2)))</f>
        <v>1</v>
      </c>
    </row>
    <row r="8871" customFormat="false" ht="15" hidden="false" customHeight="false" outlineLevel="0" collapsed="false">
      <c r="A8871" s="0" t="s">
        <v>186</v>
      </c>
      <c r="B8871" s="0" t="s">
        <v>41</v>
      </c>
      <c r="C8871" s="0" t="s">
        <v>45</v>
      </c>
      <c r="D8871" s="0" t="s">
        <v>169</v>
      </c>
      <c r="E8871" s="0" t="n">
        <v>4</v>
      </c>
      <c r="F8871" s="0" t="str">
        <f aca="false">IF(A8871="","",LEFT(A8871,2))</f>
        <v>21</v>
      </c>
      <c r="G8871" s="0" t="n">
        <f aca="false">IF(D8871="","",VALUE(LEFT(D8871,4)))</f>
        <v>2025</v>
      </c>
      <c r="H8871" s="0" t="n">
        <f aca="false">IF(D8871="","",VALUE(RIGHT(D8871,2)))</f>
        <v>2</v>
      </c>
    </row>
    <row r="8872" customFormat="false" ht="15" hidden="false" customHeight="false" outlineLevel="0" collapsed="false">
      <c r="A8872" s="0" t="s">
        <v>186</v>
      </c>
      <c r="B8872" s="0" t="s">
        <v>41</v>
      </c>
      <c r="C8872" s="0" t="s">
        <v>45</v>
      </c>
      <c r="D8872" s="0" t="s">
        <v>170</v>
      </c>
      <c r="E8872" s="0" t="n">
        <v>3</v>
      </c>
      <c r="F8872" s="0" t="str">
        <f aca="false">IF(A8872="","",LEFT(A8872,2))</f>
        <v>21</v>
      </c>
      <c r="G8872" s="0" t="n">
        <f aca="false">IF(D8872="","",VALUE(LEFT(D8872,4)))</f>
        <v>2025</v>
      </c>
      <c r="H8872" s="0" t="n">
        <f aca="false">IF(D8872="","",VALUE(RIGHT(D8872,2)))</f>
        <v>3</v>
      </c>
    </row>
    <row r="8873" customFormat="false" ht="15" hidden="false" customHeight="false" outlineLevel="0" collapsed="false">
      <c r="A8873" s="0" t="s">
        <v>186</v>
      </c>
      <c r="B8873" s="0" t="s">
        <v>41</v>
      </c>
      <c r="C8873" s="0" t="s">
        <v>45</v>
      </c>
      <c r="D8873" s="0" t="s">
        <v>171</v>
      </c>
      <c r="E8873" s="0" t="n">
        <v>3</v>
      </c>
      <c r="F8873" s="0" t="str">
        <f aca="false">IF(A8873="","",LEFT(A8873,2))</f>
        <v>21</v>
      </c>
      <c r="G8873" s="0" t="n">
        <f aca="false">IF(D8873="","",VALUE(LEFT(D8873,4)))</f>
        <v>2025</v>
      </c>
      <c r="H8873" s="0" t="n">
        <f aca="false">IF(D8873="","",VALUE(RIGHT(D8873,2)))</f>
        <v>4</v>
      </c>
    </row>
    <row r="8874" customFormat="false" ht="15" hidden="false" customHeight="false" outlineLevel="0" collapsed="false">
      <c r="A8874" s="0" t="s">
        <v>186</v>
      </c>
      <c r="B8874" s="0" t="s">
        <v>41</v>
      </c>
      <c r="C8874" s="0" t="s">
        <v>45</v>
      </c>
      <c r="D8874" s="0" t="s">
        <v>172</v>
      </c>
      <c r="E8874" s="0" t="n">
        <v>5</v>
      </c>
      <c r="F8874" s="0" t="str">
        <f aca="false">IF(A8874="","",LEFT(A8874,2))</f>
        <v>21</v>
      </c>
      <c r="G8874" s="0" t="n">
        <f aca="false">IF(D8874="","",VALUE(LEFT(D8874,4)))</f>
        <v>2025</v>
      </c>
      <c r="H8874" s="0" t="n">
        <f aca="false">IF(D8874="","",VALUE(RIGHT(D8874,2)))</f>
        <v>5</v>
      </c>
    </row>
    <row r="8875" customFormat="false" ht="15" hidden="false" customHeight="false" outlineLevel="0" collapsed="false">
      <c r="A8875" s="0" t="s">
        <v>186</v>
      </c>
      <c r="B8875" s="0" t="s">
        <v>41</v>
      </c>
      <c r="C8875" s="0" t="s">
        <v>45</v>
      </c>
      <c r="D8875" s="0" t="s">
        <v>173</v>
      </c>
      <c r="E8875" s="0" t="n">
        <v>2</v>
      </c>
      <c r="F8875" s="0" t="str">
        <f aca="false">IF(A8875="","",LEFT(A8875,2))</f>
        <v>21</v>
      </c>
      <c r="G8875" s="0" t="n">
        <f aca="false">IF(D8875="","",VALUE(LEFT(D8875,4)))</f>
        <v>2025</v>
      </c>
      <c r="H8875" s="0" t="n">
        <f aca="false">IF(D8875="","",VALUE(RIGHT(D8875,2)))</f>
        <v>6</v>
      </c>
    </row>
    <row r="8876" customFormat="false" ht="15" hidden="false" customHeight="false" outlineLevel="0" collapsed="false">
      <c r="A8876" s="0" t="s">
        <v>186</v>
      </c>
      <c r="B8876" s="0" t="s">
        <v>41</v>
      </c>
      <c r="C8876" s="0" t="s">
        <v>45</v>
      </c>
      <c r="D8876" s="0" t="s">
        <v>174</v>
      </c>
      <c r="E8876" s="0" t="n">
        <v>3</v>
      </c>
      <c r="F8876" s="0" t="str">
        <f aca="false">IF(A8876="","",LEFT(A8876,2))</f>
        <v>21</v>
      </c>
      <c r="G8876" s="0" t="n">
        <f aca="false">IF(D8876="","",VALUE(LEFT(D8876,4)))</f>
        <v>2025</v>
      </c>
      <c r="H8876" s="0" t="n">
        <f aca="false">IF(D8876="","",VALUE(RIGHT(D8876,2)))</f>
        <v>7</v>
      </c>
    </row>
    <row r="8877" customFormat="false" ht="15" hidden="false" customHeight="false" outlineLevel="0" collapsed="false">
      <c r="A8877" s="0" t="s">
        <v>186</v>
      </c>
      <c r="B8877" s="0" t="s">
        <v>41</v>
      </c>
      <c r="C8877" s="0" t="s">
        <v>45</v>
      </c>
      <c r="D8877" s="0" t="s">
        <v>175</v>
      </c>
      <c r="E8877" s="0" t="n">
        <v>7</v>
      </c>
      <c r="F8877" s="0" t="str">
        <f aca="false">IF(A8877="","",LEFT(A8877,2))</f>
        <v>21</v>
      </c>
      <c r="G8877" s="0" t="n">
        <f aca="false">IF(D8877="","",VALUE(LEFT(D8877,4)))</f>
        <v>2025</v>
      </c>
      <c r="H8877" s="0" t="n">
        <f aca="false">IF(D8877="","",VALUE(RIGHT(D8877,2)))</f>
        <v>8</v>
      </c>
    </row>
    <row r="8878" customFormat="false" ht="15" hidden="false" customHeight="false" outlineLevel="0" collapsed="false">
      <c r="A8878" s="0" t="s">
        <v>186</v>
      </c>
      <c r="B8878" s="0" t="s">
        <v>41</v>
      </c>
      <c r="C8878" s="0" t="s">
        <v>45</v>
      </c>
      <c r="D8878" s="0" t="s">
        <v>176</v>
      </c>
      <c r="E8878" s="0" t="n">
        <v>2</v>
      </c>
      <c r="F8878" s="0" t="str">
        <f aca="false">IF(A8878="","",LEFT(A8878,2))</f>
        <v>21</v>
      </c>
      <c r="G8878" s="0" t="n">
        <f aca="false">IF(D8878="","",VALUE(LEFT(D8878,4)))</f>
        <v>2025</v>
      </c>
      <c r="H8878" s="0" t="n">
        <f aca="false">IF(D8878="","",VALUE(RIGHT(D8878,2)))</f>
        <v>9</v>
      </c>
    </row>
    <row r="8879" customFormat="false" ht="15" hidden="false" customHeight="false" outlineLevel="0" collapsed="false">
      <c r="A8879" s="0" t="s">
        <v>186</v>
      </c>
      <c r="B8879" s="0" t="s">
        <v>41</v>
      </c>
      <c r="C8879" s="0" t="s">
        <v>45</v>
      </c>
      <c r="D8879" s="0" t="s">
        <v>177</v>
      </c>
      <c r="E8879" s="0" t="n">
        <v>7</v>
      </c>
      <c r="F8879" s="0" t="str">
        <f aca="false">IF(A8879="","",LEFT(A8879,2))</f>
        <v>21</v>
      </c>
      <c r="G8879" s="0" t="n">
        <f aca="false">IF(D8879="","",VALUE(LEFT(D8879,4)))</f>
        <v>2025</v>
      </c>
      <c r="H8879" s="0" t="n">
        <f aca="false">IF(D8879="","",VALUE(RIGHT(D8879,2)))</f>
        <v>10</v>
      </c>
    </row>
    <row r="8880" customFormat="false" ht="15" hidden="false" customHeight="false" outlineLevel="0" collapsed="false">
      <c r="A8880" s="0" t="s">
        <v>186</v>
      </c>
      <c r="B8880" s="0" t="s">
        <v>41</v>
      </c>
      <c r="C8880" s="0" t="s">
        <v>45</v>
      </c>
      <c r="D8880" s="0" t="s">
        <v>178</v>
      </c>
      <c r="E8880" s="0" t="n">
        <v>1</v>
      </c>
      <c r="F8880" s="0" t="str">
        <f aca="false">IF(A8880="","",LEFT(A8880,2))</f>
        <v>21</v>
      </c>
      <c r="G8880" s="0" t="n">
        <f aca="false">IF(D8880="","",VALUE(LEFT(D8880,4)))</f>
        <v>2025</v>
      </c>
      <c r="H8880" s="0" t="n">
        <f aca="false">IF(D8880="","",VALUE(RIGHT(D8880,2)))</f>
        <v>11</v>
      </c>
    </row>
    <row r="8881" customFormat="false" ht="15" hidden="false" customHeight="false" outlineLevel="0" collapsed="false">
      <c r="A8881" s="0" t="s">
        <v>186</v>
      </c>
      <c r="B8881" s="0" t="s">
        <v>41</v>
      </c>
      <c r="C8881" s="0" t="s">
        <v>45</v>
      </c>
      <c r="D8881" s="0" t="s">
        <v>179</v>
      </c>
      <c r="E8881" s="0" t="n">
        <v>3</v>
      </c>
      <c r="F8881" s="0" t="str">
        <f aca="false">IF(A8881="","",LEFT(A8881,2))</f>
        <v>21</v>
      </c>
      <c r="G8881" s="0" t="n">
        <f aca="false">IF(D8881="","",VALUE(LEFT(D8881,4)))</f>
        <v>2025</v>
      </c>
      <c r="H8881" s="0" t="n">
        <f aca="false">IF(D8881="","",VALUE(RIGHT(D8881,2)))</f>
        <v>12</v>
      </c>
    </row>
    <row r="8882" customFormat="false" ht="15" hidden="false" customHeight="false" outlineLevel="0" collapsed="false">
      <c r="A8882" s="0" t="s">
        <v>186</v>
      </c>
      <c r="B8882" s="0" t="s">
        <v>41</v>
      </c>
      <c r="C8882" s="0" t="s">
        <v>46</v>
      </c>
      <c r="D8882" s="0" t="s">
        <v>60</v>
      </c>
      <c r="E8882" s="0" t="n">
        <v>21</v>
      </c>
      <c r="F8882" s="0" t="str">
        <f aca="false">IF(A8882="","",LEFT(A8882,2))</f>
        <v>21</v>
      </c>
      <c r="G8882" s="0" t="n">
        <f aca="false">IF(D8882="","",VALUE(LEFT(D8882,4)))</f>
        <v>2016</v>
      </c>
      <c r="H8882" s="0" t="n">
        <f aca="false">IF(D8882="","",VALUE(RIGHT(D8882,2)))</f>
        <v>1</v>
      </c>
    </row>
    <row r="8883" customFormat="false" ht="15" hidden="false" customHeight="false" outlineLevel="0" collapsed="false">
      <c r="A8883" s="0" t="s">
        <v>186</v>
      </c>
      <c r="B8883" s="0" t="s">
        <v>41</v>
      </c>
      <c r="C8883" s="0" t="s">
        <v>46</v>
      </c>
      <c r="D8883" s="0" t="s">
        <v>61</v>
      </c>
      <c r="E8883" s="0" t="n">
        <v>15</v>
      </c>
      <c r="F8883" s="0" t="str">
        <f aca="false">IF(A8883="","",LEFT(A8883,2))</f>
        <v>21</v>
      </c>
      <c r="G8883" s="0" t="n">
        <f aca="false">IF(D8883="","",VALUE(LEFT(D8883,4)))</f>
        <v>2016</v>
      </c>
      <c r="H8883" s="0" t="n">
        <f aca="false">IF(D8883="","",VALUE(RIGHT(D8883,2)))</f>
        <v>2</v>
      </c>
    </row>
    <row r="8884" customFormat="false" ht="15" hidden="false" customHeight="false" outlineLevel="0" collapsed="false">
      <c r="A8884" s="0" t="s">
        <v>186</v>
      </c>
      <c r="B8884" s="0" t="s">
        <v>41</v>
      </c>
      <c r="C8884" s="0" t="s">
        <v>46</v>
      </c>
      <c r="D8884" s="0" t="s">
        <v>62</v>
      </c>
      <c r="E8884" s="0" t="n">
        <v>12</v>
      </c>
      <c r="F8884" s="0" t="str">
        <f aca="false">IF(A8884="","",LEFT(A8884,2))</f>
        <v>21</v>
      </c>
      <c r="G8884" s="0" t="n">
        <f aca="false">IF(D8884="","",VALUE(LEFT(D8884,4)))</f>
        <v>2016</v>
      </c>
      <c r="H8884" s="0" t="n">
        <f aca="false">IF(D8884="","",VALUE(RIGHT(D8884,2)))</f>
        <v>3</v>
      </c>
    </row>
    <row r="8885" customFormat="false" ht="15" hidden="false" customHeight="false" outlineLevel="0" collapsed="false">
      <c r="A8885" s="0" t="s">
        <v>186</v>
      </c>
      <c r="B8885" s="0" t="s">
        <v>41</v>
      </c>
      <c r="C8885" s="0" t="s">
        <v>46</v>
      </c>
      <c r="D8885" s="0" t="s">
        <v>63</v>
      </c>
      <c r="E8885" s="0" t="n">
        <v>22</v>
      </c>
      <c r="F8885" s="0" t="str">
        <f aca="false">IF(A8885="","",LEFT(A8885,2))</f>
        <v>21</v>
      </c>
      <c r="G8885" s="0" t="n">
        <f aca="false">IF(D8885="","",VALUE(LEFT(D8885,4)))</f>
        <v>2016</v>
      </c>
      <c r="H8885" s="0" t="n">
        <f aca="false">IF(D8885="","",VALUE(RIGHT(D8885,2)))</f>
        <v>4</v>
      </c>
    </row>
    <row r="8886" customFormat="false" ht="15" hidden="false" customHeight="false" outlineLevel="0" collapsed="false">
      <c r="A8886" s="0" t="s">
        <v>186</v>
      </c>
      <c r="B8886" s="0" t="s">
        <v>41</v>
      </c>
      <c r="C8886" s="0" t="s">
        <v>46</v>
      </c>
      <c r="D8886" s="0" t="s">
        <v>64</v>
      </c>
      <c r="E8886" s="0" t="n">
        <v>16</v>
      </c>
      <c r="F8886" s="0" t="str">
        <f aca="false">IF(A8886="","",LEFT(A8886,2))</f>
        <v>21</v>
      </c>
      <c r="G8886" s="0" t="n">
        <f aca="false">IF(D8886="","",VALUE(LEFT(D8886,4)))</f>
        <v>2016</v>
      </c>
      <c r="H8886" s="0" t="n">
        <f aca="false">IF(D8886="","",VALUE(RIGHT(D8886,2)))</f>
        <v>5</v>
      </c>
    </row>
    <row r="8887" customFormat="false" ht="15" hidden="false" customHeight="false" outlineLevel="0" collapsed="false">
      <c r="A8887" s="0" t="s">
        <v>186</v>
      </c>
      <c r="B8887" s="0" t="s">
        <v>41</v>
      </c>
      <c r="C8887" s="0" t="s">
        <v>46</v>
      </c>
      <c r="D8887" s="0" t="s">
        <v>65</v>
      </c>
      <c r="E8887" s="0" t="n">
        <v>26</v>
      </c>
      <c r="F8887" s="0" t="str">
        <f aca="false">IF(A8887="","",LEFT(A8887,2))</f>
        <v>21</v>
      </c>
      <c r="G8887" s="0" t="n">
        <f aca="false">IF(D8887="","",VALUE(LEFT(D8887,4)))</f>
        <v>2016</v>
      </c>
      <c r="H8887" s="0" t="n">
        <f aca="false">IF(D8887="","",VALUE(RIGHT(D8887,2)))</f>
        <v>6</v>
      </c>
    </row>
    <row r="8888" customFormat="false" ht="15" hidden="false" customHeight="false" outlineLevel="0" collapsed="false">
      <c r="A8888" s="0" t="s">
        <v>186</v>
      </c>
      <c r="B8888" s="0" t="s">
        <v>41</v>
      </c>
      <c r="C8888" s="0" t="s">
        <v>46</v>
      </c>
      <c r="D8888" s="0" t="s">
        <v>66</v>
      </c>
      <c r="E8888" s="0" t="n">
        <v>22</v>
      </c>
      <c r="F8888" s="0" t="str">
        <f aca="false">IF(A8888="","",LEFT(A8888,2))</f>
        <v>21</v>
      </c>
      <c r="G8888" s="0" t="n">
        <f aca="false">IF(D8888="","",VALUE(LEFT(D8888,4)))</f>
        <v>2016</v>
      </c>
      <c r="H8888" s="0" t="n">
        <f aca="false">IF(D8888="","",VALUE(RIGHT(D8888,2)))</f>
        <v>7</v>
      </c>
    </row>
    <row r="8889" customFormat="false" ht="15" hidden="false" customHeight="false" outlineLevel="0" collapsed="false">
      <c r="A8889" s="0" t="s">
        <v>186</v>
      </c>
      <c r="B8889" s="0" t="s">
        <v>41</v>
      </c>
      <c r="C8889" s="0" t="s">
        <v>46</v>
      </c>
      <c r="D8889" s="0" t="s">
        <v>67</v>
      </c>
      <c r="E8889" s="0" t="n">
        <v>24</v>
      </c>
      <c r="F8889" s="0" t="str">
        <f aca="false">IF(A8889="","",LEFT(A8889,2))</f>
        <v>21</v>
      </c>
      <c r="G8889" s="0" t="n">
        <f aca="false">IF(D8889="","",VALUE(LEFT(D8889,4)))</f>
        <v>2016</v>
      </c>
      <c r="H8889" s="0" t="n">
        <f aca="false">IF(D8889="","",VALUE(RIGHT(D8889,2)))</f>
        <v>8</v>
      </c>
    </row>
    <row r="8890" customFormat="false" ht="15" hidden="false" customHeight="false" outlineLevel="0" collapsed="false">
      <c r="A8890" s="0" t="s">
        <v>186</v>
      </c>
      <c r="B8890" s="0" t="s">
        <v>41</v>
      </c>
      <c r="C8890" s="0" t="s">
        <v>46</v>
      </c>
      <c r="D8890" s="0" t="s">
        <v>68</v>
      </c>
      <c r="E8890" s="0" t="n">
        <v>19</v>
      </c>
      <c r="F8890" s="0" t="str">
        <f aca="false">IF(A8890="","",LEFT(A8890,2))</f>
        <v>21</v>
      </c>
      <c r="G8890" s="0" t="n">
        <f aca="false">IF(D8890="","",VALUE(LEFT(D8890,4)))</f>
        <v>2016</v>
      </c>
      <c r="H8890" s="0" t="n">
        <f aca="false">IF(D8890="","",VALUE(RIGHT(D8890,2)))</f>
        <v>9</v>
      </c>
    </row>
    <row r="8891" customFormat="false" ht="15" hidden="false" customHeight="false" outlineLevel="0" collapsed="false">
      <c r="A8891" s="0" t="s">
        <v>186</v>
      </c>
      <c r="B8891" s="0" t="s">
        <v>41</v>
      </c>
      <c r="C8891" s="0" t="s">
        <v>46</v>
      </c>
      <c r="D8891" s="0" t="s">
        <v>69</v>
      </c>
      <c r="E8891" s="0" t="n">
        <v>31</v>
      </c>
      <c r="F8891" s="0" t="str">
        <f aca="false">IF(A8891="","",LEFT(A8891,2))</f>
        <v>21</v>
      </c>
      <c r="G8891" s="0" t="n">
        <f aca="false">IF(D8891="","",VALUE(LEFT(D8891,4)))</f>
        <v>2016</v>
      </c>
      <c r="H8891" s="0" t="n">
        <f aca="false">IF(D8891="","",VALUE(RIGHT(D8891,2)))</f>
        <v>10</v>
      </c>
    </row>
    <row r="8892" customFormat="false" ht="15" hidden="false" customHeight="false" outlineLevel="0" collapsed="false">
      <c r="A8892" s="0" t="s">
        <v>186</v>
      </c>
      <c r="B8892" s="0" t="s">
        <v>41</v>
      </c>
      <c r="C8892" s="0" t="s">
        <v>46</v>
      </c>
      <c r="D8892" s="0" t="s">
        <v>70</v>
      </c>
      <c r="E8892" s="0" t="n">
        <v>20</v>
      </c>
      <c r="F8892" s="0" t="str">
        <f aca="false">IF(A8892="","",LEFT(A8892,2))</f>
        <v>21</v>
      </c>
      <c r="G8892" s="0" t="n">
        <f aca="false">IF(D8892="","",VALUE(LEFT(D8892,4)))</f>
        <v>2016</v>
      </c>
      <c r="H8892" s="0" t="n">
        <f aca="false">IF(D8892="","",VALUE(RIGHT(D8892,2)))</f>
        <v>11</v>
      </c>
    </row>
    <row r="8893" customFormat="false" ht="15" hidden="false" customHeight="false" outlineLevel="0" collapsed="false">
      <c r="A8893" s="0" t="s">
        <v>186</v>
      </c>
      <c r="B8893" s="0" t="s">
        <v>41</v>
      </c>
      <c r="C8893" s="0" t="s">
        <v>46</v>
      </c>
      <c r="D8893" s="0" t="s">
        <v>71</v>
      </c>
      <c r="E8893" s="0" t="n">
        <v>13</v>
      </c>
      <c r="F8893" s="0" t="str">
        <f aca="false">IF(A8893="","",LEFT(A8893,2))</f>
        <v>21</v>
      </c>
      <c r="G8893" s="0" t="n">
        <f aca="false">IF(D8893="","",VALUE(LEFT(D8893,4)))</f>
        <v>2016</v>
      </c>
      <c r="H8893" s="0" t="n">
        <f aca="false">IF(D8893="","",VALUE(RIGHT(D8893,2)))</f>
        <v>12</v>
      </c>
    </row>
    <row r="8894" customFormat="false" ht="15" hidden="false" customHeight="false" outlineLevel="0" collapsed="false">
      <c r="A8894" s="0" t="s">
        <v>186</v>
      </c>
      <c r="B8894" s="0" t="s">
        <v>41</v>
      </c>
      <c r="C8894" s="0" t="s">
        <v>46</v>
      </c>
      <c r="D8894" s="0" t="s">
        <v>72</v>
      </c>
      <c r="E8894" s="0" t="n">
        <v>20</v>
      </c>
      <c r="F8894" s="0" t="str">
        <f aca="false">IF(A8894="","",LEFT(A8894,2))</f>
        <v>21</v>
      </c>
      <c r="G8894" s="0" t="n">
        <f aca="false">IF(D8894="","",VALUE(LEFT(D8894,4)))</f>
        <v>2017</v>
      </c>
      <c r="H8894" s="0" t="n">
        <f aca="false">IF(D8894="","",VALUE(RIGHT(D8894,2)))</f>
        <v>1</v>
      </c>
    </row>
    <row r="8895" customFormat="false" ht="15" hidden="false" customHeight="false" outlineLevel="0" collapsed="false">
      <c r="A8895" s="0" t="s">
        <v>186</v>
      </c>
      <c r="B8895" s="0" t="s">
        <v>41</v>
      </c>
      <c r="C8895" s="0" t="s">
        <v>46</v>
      </c>
      <c r="D8895" s="0" t="s">
        <v>73</v>
      </c>
      <c r="E8895" s="0" t="n">
        <v>17</v>
      </c>
      <c r="F8895" s="0" t="str">
        <f aca="false">IF(A8895="","",LEFT(A8895,2))</f>
        <v>21</v>
      </c>
      <c r="G8895" s="0" t="n">
        <f aca="false">IF(D8895="","",VALUE(LEFT(D8895,4)))</f>
        <v>2017</v>
      </c>
      <c r="H8895" s="0" t="n">
        <f aca="false">IF(D8895="","",VALUE(RIGHT(D8895,2)))</f>
        <v>2</v>
      </c>
    </row>
    <row r="8896" customFormat="false" ht="15" hidden="false" customHeight="false" outlineLevel="0" collapsed="false">
      <c r="A8896" s="0" t="s">
        <v>186</v>
      </c>
      <c r="B8896" s="0" t="s">
        <v>41</v>
      </c>
      <c r="C8896" s="0" t="s">
        <v>46</v>
      </c>
      <c r="D8896" s="0" t="s">
        <v>74</v>
      </c>
      <c r="E8896" s="0" t="n">
        <v>20</v>
      </c>
      <c r="F8896" s="0" t="str">
        <f aca="false">IF(A8896="","",LEFT(A8896,2))</f>
        <v>21</v>
      </c>
      <c r="G8896" s="0" t="n">
        <f aca="false">IF(D8896="","",VALUE(LEFT(D8896,4)))</f>
        <v>2017</v>
      </c>
      <c r="H8896" s="0" t="n">
        <f aca="false">IF(D8896="","",VALUE(RIGHT(D8896,2)))</f>
        <v>3</v>
      </c>
    </row>
    <row r="8897" customFormat="false" ht="15" hidden="false" customHeight="false" outlineLevel="0" collapsed="false">
      <c r="A8897" s="0" t="s">
        <v>186</v>
      </c>
      <c r="B8897" s="0" t="s">
        <v>41</v>
      </c>
      <c r="C8897" s="0" t="s">
        <v>46</v>
      </c>
      <c r="D8897" s="0" t="s">
        <v>75</v>
      </c>
      <c r="E8897" s="0" t="n">
        <v>14</v>
      </c>
      <c r="F8897" s="0" t="str">
        <f aca="false">IF(A8897="","",LEFT(A8897,2))</f>
        <v>21</v>
      </c>
      <c r="G8897" s="0" t="n">
        <f aca="false">IF(D8897="","",VALUE(LEFT(D8897,4)))</f>
        <v>2017</v>
      </c>
      <c r="H8897" s="0" t="n">
        <f aca="false">IF(D8897="","",VALUE(RIGHT(D8897,2)))</f>
        <v>4</v>
      </c>
    </row>
    <row r="8898" customFormat="false" ht="15" hidden="false" customHeight="false" outlineLevel="0" collapsed="false">
      <c r="A8898" s="0" t="s">
        <v>186</v>
      </c>
      <c r="B8898" s="0" t="s">
        <v>41</v>
      </c>
      <c r="C8898" s="0" t="s">
        <v>46</v>
      </c>
      <c r="D8898" s="0" t="s">
        <v>76</v>
      </c>
      <c r="E8898" s="0" t="n">
        <v>11</v>
      </c>
      <c r="F8898" s="0" t="str">
        <f aca="false">IF(A8898="","",LEFT(A8898,2))</f>
        <v>21</v>
      </c>
      <c r="G8898" s="0" t="n">
        <f aca="false">IF(D8898="","",VALUE(LEFT(D8898,4)))</f>
        <v>2017</v>
      </c>
      <c r="H8898" s="0" t="n">
        <f aca="false">IF(D8898="","",VALUE(RIGHT(D8898,2)))</f>
        <v>5</v>
      </c>
    </row>
    <row r="8899" customFormat="false" ht="15" hidden="false" customHeight="false" outlineLevel="0" collapsed="false">
      <c r="A8899" s="0" t="s">
        <v>186</v>
      </c>
      <c r="B8899" s="0" t="s">
        <v>41</v>
      </c>
      <c r="C8899" s="0" t="s">
        <v>46</v>
      </c>
      <c r="D8899" s="0" t="s">
        <v>77</v>
      </c>
      <c r="E8899" s="0" t="n">
        <v>20</v>
      </c>
      <c r="F8899" s="0" t="str">
        <f aca="false">IF(A8899="","",LEFT(A8899,2))</f>
        <v>21</v>
      </c>
      <c r="G8899" s="0" t="n">
        <f aca="false">IF(D8899="","",VALUE(LEFT(D8899,4)))</f>
        <v>2017</v>
      </c>
      <c r="H8899" s="0" t="n">
        <f aca="false">IF(D8899="","",VALUE(RIGHT(D8899,2)))</f>
        <v>6</v>
      </c>
    </row>
    <row r="8900" customFormat="false" ht="15" hidden="false" customHeight="false" outlineLevel="0" collapsed="false">
      <c r="A8900" s="0" t="s">
        <v>186</v>
      </c>
      <c r="B8900" s="0" t="s">
        <v>41</v>
      </c>
      <c r="C8900" s="0" t="s">
        <v>46</v>
      </c>
      <c r="D8900" s="0" t="s">
        <v>78</v>
      </c>
      <c r="E8900" s="0" t="n">
        <v>18</v>
      </c>
      <c r="F8900" s="0" t="str">
        <f aca="false">IF(A8900="","",LEFT(A8900,2))</f>
        <v>21</v>
      </c>
      <c r="G8900" s="0" t="n">
        <f aca="false">IF(D8900="","",VALUE(LEFT(D8900,4)))</f>
        <v>2017</v>
      </c>
      <c r="H8900" s="0" t="n">
        <f aca="false">IF(D8900="","",VALUE(RIGHT(D8900,2)))</f>
        <v>7</v>
      </c>
    </row>
    <row r="8901" customFormat="false" ht="15" hidden="false" customHeight="false" outlineLevel="0" collapsed="false">
      <c r="A8901" s="0" t="s">
        <v>186</v>
      </c>
      <c r="B8901" s="0" t="s">
        <v>41</v>
      </c>
      <c r="C8901" s="0" t="s">
        <v>46</v>
      </c>
      <c r="D8901" s="0" t="s">
        <v>79</v>
      </c>
      <c r="E8901" s="0" t="n">
        <v>20</v>
      </c>
      <c r="F8901" s="0" t="str">
        <f aca="false">IF(A8901="","",LEFT(A8901,2))</f>
        <v>21</v>
      </c>
      <c r="G8901" s="0" t="n">
        <f aca="false">IF(D8901="","",VALUE(LEFT(D8901,4)))</f>
        <v>2017</v>
      </c>
      <c r="H8901" s="0" t="n">
        <f aca="false">IF(D8901="","",VALUE(RIGHT(D8901,2)))</f>
        <v>8</v>
      </c>
    </row>
    <row r="8902" customFormat="false" ht="15" hidden="false" customHeight="false" outlineLevel="0" collapsed="false">
      <c r="A8902" s="0" t="s">
        <v>186</v>
      </c>
      <c r="B8902" s="0" t="s">
        <v>41</v>
      </c>
      <c r="C8902" s="0" t="s">
        <v>46</v>
      </c>
      <c r="D8902" s="0" t="s">
        <v>80</v>
      </c>
      <c r="E8902" s="0" t="n">
        <v>25</v>
      </c>
      <c r="F8902" s="0" t="str">
        <f aca="false">IF(A8902="","",LEFT(A8902,2))</f>
        <v>21</v>
      </c>
      <c r="G8902" s="0" t="n">
        <f aca="false">IF(D8902="","",VALUE(LEFT(D8902,4)))</f>
        <v>2017</v>
      </c>
      <c r="H8902" s="0" t="n">
        <f aca="false">IF(D8902="","",VALUE(RIGHT(D8902,2)))</f>
        <v>9</v>
      </c>
    </row>
    <row r="8903" customFormat="false" ht="15" hidden="false" customHeight="false" outlineLevel="0" collapsed="false">
      <c r="A8903" s="0" t="s">
        <v>186</v>
      </c>
      <c r="B8903" s="0" t="s">
        <v>41</v>
      </c>
      <c r="C8903" s="0" t="s">
        <v>46</v>
      </c>
      <c r="D8903" s="0" t="s">
        <v>81</v>
      </c>
      <c r="E8903" s="0" t="n">
        <v>15</v>
      </c>
      <c r="F8903" s="0" t="str">
        <f aca="false">IF(A8903="","",LEFT(A8903,2))</f>
        <v>21</v>
      </c>
      <c r="G8903" s="0" t="n">
        <f aca="false">IF(D8903="","",VALUE(LEFT(D8903,4)))</f>
        <v>2017</v>
      </c>
      <c r="H8903" s="0" t="n">
        <f aca="false">IF(D8903="","",VALUE(RIGHT(D8903,2)))</f>
        <v>10</v>
      </c>
    </row>
    <row r="8904" customFormat="false" ht="15" hidden="false" customHeight="false" outlineLevel="0" collapsed="false">
      <c r="A8904" s="0" t="s">
        <v>186</v>
      </c>
      <c r="B8904" s="0" t="s">
        <v>41</v>
      </c>
      <c r="C8904" s="0" t="s">
        <v>46</v>
      </c>
      <c r="D8904" s="0" t="s">
        <v>82</v>
      </c>
      <c r="E8904" s="0" t="n">
        <v>21</v>
      </c>
      <c r="F8904" s="0" t="str">
        <f aca="false">IF(A8904="","",LEFT(A8904,2))</f>
        <v>21</v>
      </c>
      <c r="G8904" s="0" t="n">
        <f aca="false">IF(D8904="","",VALUE(LEFT(D8904,4)))</f>
        <v>2017</v>
      </c>
      <c r="H8904" s="0" t="n">
        <f aca="false">IF(D8904="","",VALUE(RIGHT(D8904,2)))</f>
        <v>11</v>
      </c>
    </row>
    <row r="8905" customFormat="false" ht="15" hidden="false" customHeight="false" outlineLevel="0" collapsed="false">
      <c r="A8905" s="0" t="s">
        <v>186</v>
      </c>
      <c r="B8905" s="0" t="s">
        <v>41</v>
      </c>
      <c r="C8905" s="0" t="s">
        <v>46</v>
      </c>
      <c r="D8905" s="0" t="s">
        <v>83</v>
      </c>
      <c r="E8905" s="0" t="n">
        <v>19</v>
      </c>
      <c r="F8905" s="0" t="str">
        <f aca="false">IF(A8905="","",LEFT(A8905,2))</f>
        <v>21</v>
      </c>
      <c r="G8905" s="0" t="n">
        <f aca="false">IF(D8905="","",VALUE(LEFT(D8905,4)))</f>
        <v>2017</v>
      </c>
      <c r="H8905" s="0" t="n">
        <f aca="false">IF(D8905="","",VALUE(RIGHT(D8905,2)))</f>
        <v>12</v>
      </c>
    </row>
    <row r="8906" customFormat="false" ht="15" hidden="false" customHeight="false" outlineLevel="0" collapsed="false">
      <c r="A8906" s="0" t="s">
        <v>186</v>
      </c>
      <c r="B8906" s="0" t="s">
        <v>41</v>
      </c>
      <c r="C8906" s="0" t="s">
        <v>46</v>
      </c>
      <c r="D8906" s="0" t="s">
        <v>84</v>
      </c>
      <c r="E8906" s="0" t="n">
        <v>17</v>
      </c>
      <c r="F8906" s="0" t="str">
        <f aca="false">IF(A8906="","",LEFT(A8906,2))</f>
        <v>21</v>
      </c>
      <c r="G8906" s="0" t="n">
        <f aca="false">IF(D8906="","",VALUE(LEFT(D8906,4)))</f>
        <v>2018</v>
      </c>
      <c r="H8906" s="0" t="n">
        <f aca="false">IF(D8906="","",VALUE(RIGHT(D8906,2)))</f>
        <v>1</v>
      </c>
    </row>
    <row r="8907" customFormat="false" ht="15" hidden="false" customHeight="false" outlineLevel="0" collapsed="false">
      <c r="A8907" s="0" t="s">
        <v>186</v>
      </c>
      <c r="B8907" s="0" t="s">
        <v>41</v>
      </c>
      <c r="C8907" s="0" t="s">
        <v>46</v>
      </c>
      <c r="D8907" s="0" t="s">
        <v>85</v>
      </c>
      <c r="E8907" s="0" t="n">
        <v>9</v>
      </c>
      <c r="F8907" s="0" t="str">
        <f aca="false">IF(A8907="","",LEFT(A8907,2))</f>
        <v>21</v>
      </c>
      <c r="G8907" s="0" t="n">
        <f aca="false">IF(D8907="","",VALUE(LEFT(D8907,4)))</f>
        <v>2018</v>
      </c>
      <c r="H8907" s="0" t="n">
        <f aca="false">IF(D8907="","",VALUE(RIGHT(D8907,2)))</f>
        <v>2</v>
      </c>
    </row>
    <row r="8908" customFormat="false" ht="15" hidden="false" customHeight="false" outlineLevel="0" collapsed="false">
      <c r="A8908" s="0" t="s">
        <v>186</v>
      </c>
      <c r="B8908" s="0" t="s">
        <v>41</v>
      </c>
      <c r="C8908" s="0" t="s">
        <v>46</v>
      </c>
      <c r="D8908" s="0" t="s">
        <v>86</v>
      </c>
      <c r="E8908" s="0" t="n">
        <v>18</v>
      </c>
      <c r="F8908" s="0" t="str">
        <f aca="false">IF(A8908="","",LEFT(A8908,2))</f>
        <v>21</v>
      </c>
      <c r="G8908" s="0" t="n">
        <f aca="false">IF(D8908="","",VALUE(LEFT(D8908,4)))</f>
        <v>2018</v>
      </c>
      <c r="H8908" s="0" t="n">
        <f aca="false">IF(D8908="","",VALUE(RIGHT(D8908,2)))</f>
        <v>3</v>
      </c>
    </row>
    <row r="8909" customFormat="false" ht="15" hidden="false" customHeight="false" outlineLevel="0" collapsed="false">
      <c r="A8909" s="0" t="s">
        <v>186</v>
      </c>
      <c r="B8909" s="0" t="s">
        <v>41</v>
      </c>
      <c r="C8909" s="0" t="s">
        <v>46</v>
      </c>
      <c r="D8909" s="0" t="s">
        <v>87</v>
      </c>
      <c r="E8909" s="0" t="n">
        <v>19</v>
      </c>
      <c r="F8909" s="0" t="str">
        <f aca="false">IF(A8909="","",LEFT(A8909,2))</f>
        <v>21</v>
      </c>
      <c r="G8909" s="0" t="n">
        <f aca="false">IF(D8909="","",VALUE(LEFT(D8909,4)))</f>
        <v>2018</v>
      </c>
      <c r="H8909" s="0" t="n">
        <f aca="false">IF(D8909="","",VALUE(RIGHT(D8909,2)))</f>
        <v>4</v>
      </c>
    </row>
    <row r="8910" customFormat="false" ht="15" hidden="false" customHeight="false" outlineLevel="0" collapsed="false">
      <c r="A8910" s="0" t="s">
        <v>186</v>
      </c>
      <c r="B8910" s="0" t="s">
        <v>41</v>
      </c>
      <c r="C8910" s="0" t="s">
        <v>46</v>
      </c>
      <c r="D8910" s="0" t="s">
        <v>88</v>
      </c>
      <c r="E8910" s="0" t="n">
        <v>18</v>
      </c>
      <c r="F8910" s="0" t="str">
        <f aca="false">IF(A8910="","",LEFT(A8910,2))</f>
        <v>21</v>
      </c>
      <c r="G8910" s="0" t="n">
        <f aca="false">IF(D8910="","",VALUE(LEFT(D8910,4)))</f>
        <v>2018</v>
      </c>
      <c r="H8910" s="0" t="n">
        <f aca="false">IF(D8910="","",VALUE(RIGHT(D8910,2)))</f>
        <v>5</v>
      </c>
    </row>
    <row r="8911" customFormat="false" ht="15" hidden="false" customHeight="false" outlineLevel="0" collapsed="false">
      <c r="A8911" s="0" t="s">
        <v>186</v>
      </c>
      <c r="B8911" s="0" t="s">
        <v>41</v>
      </c>
      <c r="C8911" s="0" t="s">
        <v>46</v>
      </c>
      <c r="D8911" s="0" t="s">
        <v>89</v>
      </c>
      <c r="E8911" s="0" t="n">
        <v>12</v>
      </c>
      <c r="F8911" s="0" t="str">
        <f aca="false">IF(A8911="","",LEFT(A8911,2))</f>
        <v>21</v>
      </c>
      <c r="G8911" s="0" t="n">
        <f aca="false">IF(D8911="","",VALUE(LEFT(D8911,4)))</f>
        <v>2018</v>
      </c>
      <c r="H8911" s="0" t="n">
        <f aca="false">IF(D8911="","",VALUE(RIGHT(D8911,2)))</f>
        <v>6</v>
      </c>
    </row>
    <row r="8912" customFormat="false" ht="15" hidden="false" customHeight="false" outlineLevel="0" collapsed="false">
      <c r="A8912" s="0" t="s">
        <v>186</v>
      </c>
      <c r="B8912" s="0" t="s">
        <v>41</v>
      </c>
      <c r="C8912" s="0" t="s">
        <v>46</v>
      </c>
      <c r="D8912" s="0" t="s">
        <v>90</v>
      </c>
      <c r="E8912" s="0" t="n">
        <v>13</v>
      </c>
      <c r="F8912" s="0" t="str">
        <f aca="false">IF(A8912="","",LEFT(A8912,2))</f>
        <v>21</v>
      </c>
      <c r="G8912" s="0" t="n">
        <f aca="false">IF(D8912="","",VALUE(LEFT(D8912,4)))</f>
        <v>2018</v>
      </c>
      <c r="H8912" s="0" t="n">
        <f aca="false">IF(D8912="","",VALUE(RIGHT(D8912,2)))</f>
        <v>7</v>
      </c>
    </row>
    <row r="8913" customFormat="false" ht="15" hidden="false" customHeight="false" outlineLevel="0" collapsed="false">
      <c r="A8913" s="0" t="s">
        <v>186</v>
      </c>
      <c r="B8913" s="0" t="s">
        <v>41</v>
      </c>
      <c r="C8913" s="0" t="s">
        <v>46</v>
      </c>
      <c r="D8913" s="0" t="s">
        <v>91</v>
      </c>
      <c r="E8913" s="0" t="n">
        <v>22</v>
      </c>
      <c r="F8913" s="0" t="str">
        <f aca="false">IF(A8913="","",LEFT(A8913,2))</f>
        <v>21</v>
      </c>
      <c r="G8913" s="0" t="n">
        <f aca="false">IF(D8913="","",VALUE(LEFT(D8913,4)))</f>
        <v>2018</v>
      </c>
      <c r="H8913" s="0" t="n">
        <f aca="false">IF(D8913="","",VALUE(RIGHT(D8913,2)))</f>
        <v>8</v>
      </c>
    </row>
    <row r="8914" customFormat="false" ht="15" hidden="false" customHeight="false" outlineLevel="0" collapsed="false">
      <c r="A8914" s="0" t="s">
        <v>186</v>
      </c>
      <c r="B8914" s="0" t="s">
        <v>41</v>
      </c>
      <c r="C8914" s="0" t="s">
        <v>46</v>
      </c>
      <c r="D8914" s="0" t="s">
        <v>92</v>
      </c>
      <c r="E8914" s="0" t="n">
        <v>21</v>
      </c>
      <c r="F8914" s="0" t="str">
        <f aca="false">IF(A8914="","",LEFT(A8914,2))</f>
        <v>21</v>
      </c>
      <c r="G8914" s="0" t="n">
        <f aca="false">IF(D8914="","",VALUE(LEFT(D8914,4)))</f>
        <v>2018</v>
      </c>
      <c r="H8914" s="0" t="n">
        <f aca="false">IF(D8914="","",VALUE(RIGHT(D8914,2)))</f>
        <v>9</v>
      </c>
    </row>
    <row r="8915" customFormat="false" ht="15" hidden="false" customHeight="false" outlineLevel="0" collapsed="false">
      <c r="A8915" s="0" t="s">
        <v>186</v>
      </c>
      <c r="B8915" s="0" t="s">
        <v>41</v>
      </c>
      <c r="C8915" s="0" t="s">
        <v>46</v>
      </c>
      <c r="D8915" s="0" t="s">
        <v>93</v>
      </c>
      <c r="E8915" s="0" t="n">
        <v>9</v>
      </c>
      <c r="F8915" s="0" t="str">
        <f aca="false">IF(A8915="","",LEFT(A8915,2))</f>
        <v>21</v>
      </c>
      <c r="G8915" s="0" t="n">
        <f aca="false">IF(D8915="","",VALUE(LEFT(D8915,4)))</f>
        <v>2018</v>
      </c>
      <c r="H8915" s="0" t="n">
        <f aca="false">IF(D8915="","",VALUE(RIGHT(D8915,2)))</f>
        <v>10</v>
      </c>
    </row>
    <row r="8916" customFormat="false" ht="15" hidden="false" customHeight="false" outlineLevel="0" collapsed="false">
      <c r="A8916" s="0" t="s">
        <v>186</v>
      </c>
      <c r="B8916" s="0" t="s">
        <v>41</v>
      </c>
      <c r="C8916" s="0" t="s">
        <v>46</v>
      </c>
      <c r="D8916" s="0" t="s">
        <v>94</v>
      </c>
      <c r="E8916" s="0" t="n">
        <v>17</v>
      </c>
      <c r="F8916" s="0" t="str">
        <f aca="false">IF(A8916="","",LEFT(A8916,2))</f>
        <v>21</v>
      </c>
      <c r="G8916" s="0" t="n">
        <f aca="false">IF(D8916="","",VALUE(LEFT(D8916,4)))</f>
        <v>2018</v>
      </c>
      <c r="H8916" s="0" t="n">
        <f aca="false">IF(D8916="","",VALUE(RIGHT(D8916,2)))</f>
        <v>11</v>
      </c>
    </row>
    <row r="8917" customFormat="false" ht="15" hidden="false" customHeight="false" outlineLevel="0" collapsed="false">
      <c r="A8917" s="0" t="s">
        <v>186</v>
      </c>
      <c r="B8917" s="0" t="s">
        <v>41</v>
      </c>
      <c r="C8917" s="0" t="s">
        <v>46</v>
      </c>
      <c r="D8917" s="0" t="s">
        <v>95</v>
      </c>
      <c r="E8917" s="0" t="n">
        <v>17</v>
      </c>
      <c r="F8917" s="0" t="str">
        <f aca="false">IF(A8917="","",LEFT(A8917,2))</f>
        <v>21</v>
      </c>
      <c r="G8917" s="0" t="n">
        <f aca="false">IF(D8917="","",VALUE(LEFT(D8917,4)))</f>
        <v>2018</v>
      </c>
      <c r="H8917" s="0" t="n">
        <f aca="false">IF(D8917="","",VALUE(RIGHT(D8917,2)))</f>
        <v>12</v>
      </c>
    </row>
    <row r="8918" customFormat="false" ht="15" hidden="false" customHeight="false" outlineLevel="0" collapsed="false">
      <c r="A8918" s="0" t="s">
        <v>186</v>
      </c>
      <c r="B8918" s="0" t="s">
        <v>41</v>
      </c>
      <c r="C8918" s="0" t="s">
        <v>46</v>
      </c>
      <c r="D8918" s="0" t="s">
        <v>96</v>
      </c>
      <c r="E8918" s="0" t="n">
        <v>22</v>
      </c>
      <c r="F8918" s="0" t="str">
        <f aca="false">IF(A8918="","",LEFT(A8918,2))</f>
        <v>21</v>
      </c>
      <c r="G8918" s="0" t="n">
        <f aca="false">IF(D8918="","",VALUE(LEFT(D8918,4)))</f>
        <v>2019</v>
      </c>
      <c r="H8918" s="0" t="n">
        <f aca="false">IF(D8918="","",VALUE(RIGHT(D8918,2)))</f>
        <v>1</v>
      </c>
    </row>
    <row r="8919" customFormat="false" ht="15" hidden="false" customHeight="false" outlineLevel="0" collapsed="false">
      <c r="A8919" s="0" t="s">
        <v>186</v>
      </c>
      <c r="B8919" s="0" t="s">
        <v>41</v>
      </c>
      <c r="C8919" s="0" t="s">
        <v>46</v>
      </c>
      <c r="D8919" s="0" t="s">
        <v>97</v>
      </c>
      <c r="E8919" s="0" t="n">
        <v>18</v>
      </c>
      <c r="F8919" s="0" t="str">
        <f aca="false">IF(A8919="","",LEFT(A8919,2))</f>
        <v>21</v>
      </c>
      <c r="G8919" s="0" t="n">
        <f aca="false">IF(D8919="","",VALUE(LEFT(D8919,4)))</f>
        <v>2019</v>
      </c>
      <c r="H8919" s="0" t="n">
        <f aca="false">IF(D8919="","",VALUE(RIGHT(D8919,2)))</f>
        <v>2</v>
      </c>
    </row>
    <row r="8920" customFormat="false" ht="15" hidden="false" customHeight="false" outlineLevel="0" collapsed="false">
      <c r="A8920" s="0" t="s">
        <v>186</v>
      </c>
      <c r="B8920" s="0" t="s">
        <v>41</v>
      </c>
      <c r="C8920" s="0" t="s">
        <v>46</v>
      </c>
      <c r="D8920" s="0" t="s">
        <v>98</v>
      </c>
      <c r="E8920" s="0" t="n">
        <v>22</v>
      </c>
      <c r="F8920" s="0" t="str">
        <f aca="false">IF(A8920="","",LEFT(A8920,2))</f>
        <v>21</v>
      </c>
      <c r="G8920" s="0" t="n">
        <f aca="false">IF(D8920="","",VALUE(LEFT(D8920,4)))</f>
        <v>2019</v>
      </c>
      <c r="H8920" s="0" t="n">
        <f aca="false">IF(D8920="","",VALUE(RIGHT(D8920,2)))</f>
        <v>3</v>
      </c>
    </row>
    <row r="8921" customFormat="false" ht="15" hidden="false" customHeight="false" outlineLevel="0" collapsed="false">
      <c r="A8921" s="0" t="s">
        <v>186</v>
      </c>
      <c r="B8921" s="0" t="s">
        <v>41</v>
      </c>
      <c r="C8921" s="0" t="s">
        <v>46</v>
      </c>
      <c r="D8921" s="0" t="s">
        <v>99</v>
      </c>
      <c r="E8921" s="0" t="n">
        <v>11</v>
      </c>
      <c r="F8921" s="0" t="str">
        <f aca="false">IF(A8921="","",LEFT(A8921,2))</f>
        <v>21</v>
      </c>
      <c r="G8921" s="0" t="n">
        <f aca="false">IF(D8921="","",VALUE(LEFT(D8921,4)))</f>
        <v>2019</v>
      </c>
      <c r="H8921" s="0" t="n">
        <f aca="false">IF(D8921="","",VALUE(RIGHT(D8921,2)))</f>
        <v>4</v>
      </c>
    </row>
    <row r="8922" customFormat="false" ht="15" hidden="false" customHeight="false" outlineLevel="0" collapsed="false">
      <c r="A8922" s="0" t="s">
        <v>186</v>
      </c>
      <c r="B8922" s="0" t="s">
        <v>41</v>
      </c>
      <c r="C8922" s="0" t="s">
        <v>46</v>
      </c>
      <c r="D8922" s="0" t="s">
        <v>100</v>
      </c>
      <c r="E8922" s="0" t="n">
        <v>18</v>
      </c>
      <c r="F8922" s="0" t="str">
        <f aca="false">IF(A8922="","",LEFT(A8922,2))</f>
        <v>21</v>
      </c>
      <c r="G8922" s="0" t="n">
        <f aca="false">IF(D8922="","",VALUE(LEFT(D8922,4)))</f>
        <v>2019</v>
      </c>
      <c r="H8922" s="0" t="n">
        <f aca="false">IF(D8922="","",VALUE(RIGHT(D8922,2)))</f>
        <v>5</v>
      </c>
    </row>
    <row r="8923" customFormat="false" ht="15" hidden="false" customHeight="false" outlineLevel="0" collapsed="false">
      <c r="A8923" s="0" t="s">
        <v>186</v>
      </c>
      <c r="B8923" s="0" t="s">
        <v>41</v>
      </c>
      <c r="C8923" s="0" t="s">
        <v>46</v>
      </c>
      <c r="D8923" s="0" t="s">
        <v>101</v>
      </c>
      <c r="E8923" s="0" t="n">
        <v>18</v>
      </c>
      <c r="F8923" s="0" t="str">
        <f aca="false">IF(A8923="","",LEFT(A8923,2))</f>
        <v>21</v>
      </c>
      <c r="G8923" s="0" t="n">
        <f aca="false">IF(D8923="","",VALUE(LEFT(D8923,4)))</f>
        <v>2019</v>
      </c>
      <c r="H8923" s="0" t="n">
        <f aca="false">IF(D8923="","",VALUE(RIGHT(D8923,2)))</f>
        <v>6</v>
      </c>
    </row>
    <row r="8924" customFormat="false" ht="15" hidden="false" customHeight="false" outlineLevel="0" collapsed="false">
      <c r="A8924" s="0" t="s">
        <v>186</v>
      </c>
      <c r="B8924" s="0" t="s">
        <v>41</v>
      </c>
      <c r="C8924" s="0" t="s">
        <v>46</v>
      </c>
      <c r="D8924" s="0" t="s">
        <v>102</v>
      </c>
      <c r="E8924" s="0" t="n">
        <v>26</v>
      </c>
      <c r="F8924" s="0" t="str">
        <f aca="false">IF(A8924="","",LEFT(A8924,2))</f>
        <v>21</v>
      </c>
      <c r="G8924" s="0" t="n">
        <f aca="false">IF(D8924="","",VALUE(LEFT(D8924,4)))</f>
        <v>2019</v>
      </c>
      <c r="H8924" s="0" t="n">
        <f aca="false">IF(D8924="","",VALUE(RIGHT(D8924,2)))</f>
        <v>7</v>
      </c>
    </row>
    <row r="8925" customFormat="false" ht="15" hidden="false" customHeight="false" outlineLevel="0" collapsed="false">
      <c r="A8925" s="0" t="s">
        <v>186</v>
      </c>
      <c r="B8925" s="0" t="s">
        <v>41</v>
      </c>
      <c r="C8925" s="0" t="s">
        <v>46</v>
      </c>
      <c r="D8925" s="0" t="s">
        <v>103</v>
      </c>
      <c r="E8925" s="0" t="n">
        <v>13</v>
      </c>
      <c r="F8925" s="0" t="str">
        <f aca="false">IF(A8925="","",LEFT(A8925,2))</f>
        <v>21</v>
      </c>
      <c r="G8925" s="0" t="n">
        <f aca="false">IF(D8925="","",VALUE(LEFT(D8925,4)))</f>
        <v>2019</v>
      </c>
      <c r="H8925" s="0" t="n">
        <f aca="false">IF(D8925="","",VALUE(RIGHT(D8925,2)))</f>
        <v>8</v>
      </c>
    </row>
    <row r="8926" customFormat="false" ht="15" hidden="false" customHeight="false" outlineLevel="0" collapsed="false">
      <c r="A8926" s="0" t="s">
        <v>186</v>
      </c>
      <c r="B8926" s="0" t="s">
        <v>41</v>
      </c>
      <c r="C8926" s="0" t="s">
        <v>46</v>
      </c>
      <c r="D8926" s="0" t="s">
        <v>104</v>
      </c>
      <c r="E8926" s="0" t="n">
        <v>15</v>
      </c>
      <c r="F8926" s="0" t="str">
        <f aca="false">IF(A8926="","",LEFT(A8926,2))</f>
        <v>21</v>
      </c>
      <c r="G8926" s="0" t="n">
        <f aca="false">IF(D8926="","",VALUE(LEFT(D8926,4)))</f>
        <v>2019</v>
      </c>
      <c r="H8926" s="0" t="n">
        <f aca="false">IF(D8926="","",VALUE(RIGHT(D8926,2)))</f>
        <v>9</v>
      </c>
    </row>
    <row r="8927" customFormat="false" ht="15" hidden="false" customHeight="false" outlineLevel="0" collapsed="false">
      <c r="A8927" s="0" t="s">
        <v>186</v>
      </c>
      <c r="B8927" s="0" t="s">
        <v>41</v>
      </c>
      <c r="C8927" s="0" t="s">
        <v>46</v>
      </c>
      <c r="D8927" s="0" t="s">
        <v>105</v>
      </c>
      <c r="E8927" s="0" t="n">
        <v>18</v>
      </c>
      <c r="F8927" s="0" t="str">
        <f aca="false">IF(A8927="","",LEFT(A8927,2))</f>
        <v>21</v>
      </c>
      <c r="G8927" s="0" t="n">
        <f aca="false">IF(D8927="","",VALUE(LEFT(D8927,4)))</f>
        <v>2019</v>
      </c>
      <c r="H8927" s="0" t="n">
        <f aca="false">IF(D8927="","",VALUE(RIGHT(D8927,2)))</f>
        <v>10</v>
      </c>
    </row>
    <row r="8928" customFormat="false" ht="15" hidden="false" customHeight="false" outlineLevel="0" collapsed="false">
      <c r="A8928" s="0" t="s">
        <v>186</v>
      </c>
      <c r="B8928" s="0" t="s">
        <v>41</v>
      </c>
      <c r="C8928" s="0" t="s">
        <v>46</v>
      </c>
      <c r="D8928" s="0" t="s">
        <v>106</v>
      </c>
      <c r="E8928" s="0" t="n">
        <v>23</v>
      </c>
      <c r="F8928" s="0" t="str">
        <f aca="false">IF(A8928="","",LEFT(A8928,2))</f>
        <v>21</v>
      </c>
      <c r="G8928" s="0" t="n">
        <f aca="false">IF(D8928="","",VALUE(LEFT(D8928,4)))</f>
        <v>2019</v>
      </c>
      <c r="H8928" s="0" t="n">
        <f aca="false">IF(D8928="","",VALUE(RIGHT(D8928,2)))</f>
        <v>11</v>
      </c>
    </row>
    <row r="8929" customFormat="false" ht="15" hidden="false" customHeight="false" outlineLevel="0" collapsed="false">
      <c r="A8929" s="0" t="s">
        <v>186</v>
      </c>
      <c r="B8929" s="0" t="s">
        <v>41</v>
      </c>
      <c r="C8929" s="0" t="s">
        <v>46</v>
      </c>
      <c r="D8929" s="0" t="s">
        <v>107</v>
      </c>
      <c r="E8929" s="0" t="n">
        <v>13</v>
      </c>
      <c r="F8929" s="0" t="str">
        <f aca="false">IF(A8929="","",LEFT(A8929,2))</f>
        <v>21</v>
      </c>
      <c r="G8929" s="0" t="n">
        <f aca="false">IF(D8929="","",VALUE(LEFT(D8929,4)))</f>
        <v>2019</v>
      </c>
      <c r="H8929" s="0" t="n">
        <f aca="false">IF(D8929="","",VALUE(RIGHT(D8929,2)))</f>
        <v>12</v>
      </c>
    </row>
    <row r="8930" customFormat="false" ht="15" hidden="false" customHeight="false" outlineLevel="0" collapsed="false">
      <c r="A8930" s="0" t="s">
        <v>186</v>
      </c>
      <c r="B8930" s="0" t="s">
        <v>41</v>
      </c>
      <c r="C8930" s="0" t="s">
        <v>46</v>
      </c>
      <c r="D8930" s="0" t="s">
        <v>108</v>
      </c>
      <c r="E8930" s="0" t="n">
        <v>23</v>
      </c>
      <c r="F8930" s="0" t="str">
        <f aca="false">IF(A8930="","",LEFT(A8930,2))</f>
        <v>21</v>
      </c>
      <c r="G8930" s="0" t="n">
        <f aca="false">IF(D8930="","",VALUE(LEFT(D8930,4)))</f>
        <v>2020</v>
      </c>
      <c r="H8930" s="0" t="n">
        <f aca="false">IF(D8930="","",VALUE(RIGHT(D8930,2)))</f>
        <v>1</v>
      </c>
    </row>
    <row r="8931" customFormat="false" ht="15" hidden="false" customHeight="false" outlineLevel="0" collapsed="false">
      <c r="A8931" s="0" t="s">
        <v>186</v>
      </c>
      <c r="B8931" s="0" t="s">
        <v>41</v>
      </c>
      <c r="C8931" s="0" t="s">
        <v>46</v>
      </c>
      <c r="D8931" s="0" t="s">
        <v>109</v>
      </c>
      <c r="E8931" s="0" t="n">
        <v>15</v>
      </c>
      <c r="F8931" s="0" t="str">
        <f aca="false">IF(A8931="","",LEFT(A8931,2))</f>
        <v>21</v>
      </c>
      <c r="G8931" s="0" t="n">
        <f aca="false">IF(D8931="","",VALUE(LEFT(D8931,4)))</f>
        <v>2020</v>
      </c>
      <c r="H8931" s="0" t="n">
        <f aca="false">IF(D8931="","",VALUE(RIGHT(D8931,2)))</f>
        <v>2</v>
      </c>
    </row>
    <row r="8932" customFormat="false" ht="15" hidden="false" customHeight="false" outlineLevel="0" collapsed="false">
      <c r="A8932" s="0" t="s">
        <v>186</v>
      </c>
      <c r="B8932" s="0" t="s">
        <v>41</v>
      </c>
      <c r="C8932" s="0" t="s">
        <v>46</v>
      </c>
      <c r="D8932" s="0" t="s">
        <v>110</v>
      </c>
      <c r="E8932" s="0" t="n">
        <v>27</v>
      </c>
      <c r="F8932" s="0" t="str">
        <f aca="false">IF(A8932="","",LEFT(A8932,2))</f>
        <v>21</v>
      </c>
      <c r="G8932" s="0" t="n">
        <f aca="false">IF(D8932="","",VALUE(LEFT(D8932,4)))</f>
        <v>2020</v>
      </c>
      <c r="H8932" s="0" t="n">
        <f aca="false">IF(D8932="","",VALUE(RIGHT(D8932,2)))</f>
        <v>3</v>
      </c>
    </row>
    <row r="8933" customFormat="false" ht="15" hidden="false" customHeight="false" outlineLevel="0" collapsed="false">
      <c r="A8933" s="0" t="s">
        <v>186</v>
      </c>
      <c r="B8933" s="0" t="s">
        <v>41</v>
      </c>
      <c r="C8933" s="0" t="s">
        <v>46</v>
      </c>
      <c r="D8933" s="0" t="s">
        <v>111</v>
      </c>
      <c r="E8933" s="0" t="n">
        <v>16</v>
      </c>
      <c r="F8933" s="0" t="str">
        <f aca="false">IF(A8933="","",LEFT(A8933,2))</f>
        <v>21</v>
      </c>
      <c r="G8933" s="0" t="n">
        <f aca="false">IF(D8933="","",VALUE(LEFT(D8933,4)))</f>
        <v>2020</v>
      </c>
      <c r="H8933" s="0" t="n">
        <f aca="false">IF(D8933="","",VALUE(RIGHT(D8933,2)))</f>
        <v>4</v>
      </c>
    </row>
    <row r="8934" customFormat="false" ht="15" hidden="false" customHeight="false" outlineLevel="0" collapsed="false">
      <c r="A8934" s="0" t="s">
        <v>186</v>
      </c>
      <c r="B8934" s="0" t="s">
        <v>41</v>
      </c>
      <c r="C8934" s="0" t="s">
        <v>46</v>
      </c>
      <c r="D8934" s="0" t="s">
        <v>112</v>
      </c>
      <c r="E8934" s="0" t="n">
        <v>18</v>
      </c>
      <c r="F8934" s="0" t="str">
        <f aca="false">IF(A8934="","",LEFT(A8934,2))</f>
        <v>21</v>
      </c>
      <c r="G8934" s="0" t="n">
        <f aca="false">IF(D8934="","",VALUE(LEFT(D8934,4)))</f>
        <v>2020</v>
      </c>
      <c r="H8934" s="0" t="n">
        <f aca="false">IF(D8934="","",VALUE(RIGHT(D8934,2)))</f>
        <v>5</v>
      </c>
    </row>
    <row r="8935" customFormat="false" ht="15" hidden="false" customHeight="false" outlineLevel="0" collapsed="false">
      <c r="A8935" s="0" t="s">
        <v>186</v>
      </c>
      <c r="B8935" s="0" t="s">
        <v>41</v>
      </c>
      <c r="C8935" s="0" t="s">
        <v>46</v>
      </c>
      <c r="D8935" s="0" t="s">
        <v>113</v>
      </c>
      <c r="E8935" s="0" t="n">
        <v>17</v>
      </c>
      <c r="F8935" s="0" t="str">
        <f aca="false">IF(A8935="","",LEFT(A8935,2))</f>
        <v>21</v>
      </c>
      <c r="G8935" s="0" t="n">
        <f aca="false">IF(D8935="","",VALUE(LEFT(D8935,4)))</f>
        <v>2020</v>
      </c>
      <c r="H8935" s="0" t="n">
        <f aca="false">IF(D8935="","",VALUE(RIGHT(D8935,2)))</f>
        <v>6</v>
      </c>
    </row>
    <row r="8936" customFormat="false" ht="15" hidden="false" customHeight="false" outlineLevel="0" collapsed="false">
      <c r="A8936" s="0" t="s">
        <v>186</v>
      </c>
      <c r="B8936" s="0" t="s">
        <v>41</v>
      </c>
      <c r="C8936" s="0" t="s">
        <v>46</v>
      </c>
      <c r="D8936" s="0" t="s">
        <v>114</v>
      </c>
      <c r="E8936" s="0" t="n">
        <v>15</v>
      </c>
      <c r="F8936" s="0" t="str">
        <f aca="false">IF(A8936="","",LEFT(A8936,2))</f>
        <v>21</v>
      </c>
      <c r="G8936" s="0" t="n">
        <f aca="false">IF(D8936="","",VALUE(LEFT(D8936,4)))</f>
        <v>2020</v>
      </c>
      <c r="H8936" s="0" t="n">
        <f aca="false">IF(D8936="","",VALUE(RIGHT(D8936,2)))</f>
        <v>7</v>
      </c>
    </row>
    <row r="8937" customFormat="false" ht="15" hidden="false" customHeight="false" outlineLevel="0" collapsed="false">
      <c r="A8937" s="0" t="s">
        <v>186</v>
      </c>
      <c r="B8937" s="0" t="s">
        <v>41</v>
      </c>
      <c r="C8937" s="0" t="s">
        <v>46</v>
      </c>
      <c r="D8937" s="0" t="s">
        <v>115</v>
      </c>
      <c r="E8937" s="0" t="n">
        <v>12</v>
      </c>
      <c r="F8937" s="0" t="str">
        <f aca="false">IF(A8937="","",LEFT(A8937,2))</f>
        <v>21</v>
      </c>
      <c r="G8937" s="0" t="n">
        <f aca="false">IF(D8937="","",VALUE(LEFT(D8937,4)))</f>
        <v>2020</v>
      </c>
      <c r="H8937" s="0" t="n">
        <f aca="false">IF(D8937="","",VALUE(RIGHT(D8937,2)))</f>
        <v>8</v>
      </c>
    </row>
    <row r="8938" customFormat="false" ht="15" hidden="false" customHeight="false" outlineLevel="0" collapsed="false">
      <c r="A8938" s="0" t="s">
        <v>186</v>
      </c>
      <c r="B8938" s="0" t="s">
        <v>41</v>
      </c>
      <c r="C8938" s="0" t="s">
        <v>46</v>
      </c>
      <c r="D8938" s="0" t="s">
        <v>116</v>
      </c>
      <c r="E8938" s="0" t="n">
        <v>24</v>
      </c>
      <c r="F8938" s="0" t="str">
        <f aca="false">IF(A8938="","",LEFT(A8938,2))</f>
        <v>21</v>
      </c>
      <c r="G8938" s="0" t="n">
        <f aca="false">IF(D8938="","",VALUE(LEFT(D8938,4)))</f>
        <v>2020</v>
      </c>
      <c r="H8938" s="0" t="n">
        <f aca="false">IF(D8938="","",VALUE(RIGHT(D8938,2)))</f>
        <v>9</v>
      </c>
    </row>
    <row r="8939" customFormat="false" ht="15" hidden="false" customHeight="false" outlineLevel="0" collapsed="false">
      <c r="A8939" s="0" t="s">
        <v>186</v>
      </c>
      <c r="B8939" s="0" t="s">
        <v>41</v>
      </c>
      <c r="C8939" s="0" t="s">
        <v>46</v>
      </c>
      <c r="D8939" s="0" t="s">
        <v>117</v>
      </c>
      <c r="E8939" s="0" t="n">
        <v>12</v>
      </c>
      <c r="F8939" s="0" t="str">
        <f aca="false">IF(A8939="","",LEFT(A8939,2))</f>
        <v>21</v>
      </c>
      <c r="G8939" s="0" t="n">
        <f aca="false">IF(D8939="","",VALUE(LEFT(D8939,4)))</f>
        <v>2020</v>
      </c>
      <c r="H8939" s="0" t="n">
        <f aca="false">IF(D8939="","",VALUE(RIGHT(D8939,2)))</f>
        <v>10</v>
      </c>
    </row>
    <row r="8940" customFormat="false" ht="15" hidden="false" customHeight="false" outlineLevel="0" collapsed="false">
      <c r="A8940" s="0" t="s">
        <v>186</v>
      </c>
      <c r="B8940" s="0" t="s">
        <v>41</v>
      </c>
      <c r="C8940" s="0" t="s">
        <v>46</v>
      </c>
      <c r="D8940" s="0" t="s">
        <v>118</v>
      </c>
      <c r="E8940" s="0" t="n">
        <v>22</v>
      </c>
      <c r="F8940" s="0" t="str">
        <f aca="false">IF(A8940="","",LEFT(A8940,2))</f>
        <v>21</v>
      </c>
      <c r="G8940" s="0" t="n">
        <f aca="false">IF(D8940="","",VALUE(LEFT(D8940,4)))</f>
        <v>2020</v>
      </c>
      <c r="H8940" s="0" t="n">
        <f aca="false">IF(D8940="","",VALUE(RIGHT(D8940,2)))</f>
        <v>11</v>
      </c>
    </row>
    <row r="8941" customFormat="false" ht="15" hidden="false" customHeight="false" outlineLevel="0" collapsed="false">
      <c r="A8941" s="0" t="s">
        <v>186</v>
      </c>
      <c r="B8941" s="0" t="s">
        <v>41</v>
      </c>
      <c r="C8941" s="0" t="s">
        <v>46</v>
      </c>
      <c r="D8941" s="0" t="s">
        <v>119</v>
      </c>
      <c r="E8941" s="0" t="n">
        <v>9</v>
      </c>
      <c r="F8941" s="0" t="str">
        <f aca="false">IF(A8941="","",LEFT(A8941,2))</f>
        <v>21</v>
      </c>
      <c r="G8941" s="0" t="n">
        <f aca="false">IF(D8941="","",VALUE(LEFT(D8941,4)))</f>
        <v>2020</v>
      </c>
      <c r="H8941" s="0" t="n">
        <f aca="false">IF(D8941="","",VALUE(RIGHT(D8941,2)))</f>
        <v>12</v>
      </c>
    </row>
    <row r="8942" customFormat="false" ht="15" hidden="false" customHeight="false" outlineLevel="0" collapsed="false">
      <c r="A8942" s="0" t="s">
        <v>186</v>
      </c>
      <c r="B8942" s="0" t="s">
        <v>41</v>
      </c>
      <c r="C8942" s="0" t="s">
        <v>46</v>
      </c>
      <c r="D8942" s="0" t="s">
        <v>120</v>
      </c>
      <c r="E8942" s="0" t="n">
        <v>15</v>
      </c>
      <c r="F8942" s="0" t="str">
        <f aca="false">IF(A8942="","",LEFT(A8942,2))</f>
        <v>21</v>
      </c>
      <c r="G8942" s="0" t="n">
        <f aca="false">IF(D8942="","",VALUE(LEFT(D8942,4)))</f>
        <v>2021</v>
      </c>
      <c r="H8942" s="0" t="n">
        <f aca="false">IF(D8942="","",VALUE(RIGHT(D8942,2)))</f>
        <v>1</v>
      </c>
    </row>
    <row r="8943" customFormat="false" ht="15" hidden="false" customHeight="false" outlineLevel="0" collapsed="false">
      <c r="A8943" s="0" t="s">
        <v>186</v>
      </c>
      <c r="B8943" s="0" t="s">
        <v>41</v>
      </c>
      <c r="C8943" s="0" t="s">
        <v>46</v>
      </c>
      <c r="D8943" s="0" t="s">
        <v>121</v>
      </c>
      <c r="E8943" s="0" t="n">
        <v>11</v>
      </c>
      <c r="F8943" s="0" t="str">
        <f aca="false">IF(A8943="","",LEFT(A8943,2))</f>
        <v>21</v>
      </c>
      <c r="G8943" s="0" t="n">
        <f aca="false">IF(D8943="","",VALUE(LEFT(D8943,4)))</f>
        <v>2021</v>
      </c>
      <c r="H8943" s="0" t="n">
        <f aca="false">IF(D8943="","",VALUE(RIGHT(D8943,2)))</f>
        <v>2</v>
      </c>
    </row>
    <row r="8944" customFormat="false" ht="15" hidden="false" customHeight="false" outlineLevel="0" collapsed="false">
      <c r="A8944" s="0" t="s">
        <v>186</v>
      </c>
      <c r="B8944" s="0" t="s">
        <v>41</v>
      </c>
      <c r="C8944" s="0" t="s">
        <v>46</v>
      </c>
      <c r="D8944" s="0" t="s">
        <v>122</v>
      </c>
      <c r="E8944" s="0" t="n">
        <v>17</v>
      </c>
      <c r="F8944" s="0" t="str">
        <f aca="false">IF(A8944="","",LEFT(A8944,2))</f>
        <v>21</v>
      </c>
      <c r="G8944" s="0" t="n">
        <f aca="false">IF(D8944="","",VALUE(LEFT(D8944,4)))</f>
        <v>2021</v>
      </c>
      <c r="H8944" s="0" t="n">
        <f aca="false">IF(D8944="","",VALUE(RIGHT(D8944,2)))</f>
        <v>3</v>
      </c>
    </row>
    <row r="8945" customFormat="false" ht="15" hidden="false" customHeight="false" outlineLevel="0" collapsed="false">
      <c r="A8945" s="0" t="s">
        <v>186</v>
      </c>
      <c r="B8945" s="0" t="s">
        <v>41</v>
      </c>
      <c r="C8945" s="0" t="s">
        <v>46</v>
      </c>
      <c r="D8945" s="0" t="s">
        <v>123</v>
      </c>
      <c r="E8945" s="0" t="n">
        <v>15</v>
      </c>
      <c r="F8945" s="0" t="str">
        <f aca="false">IF(A8945="","",LEFT(A8945,2))</f>
        <v>21</v>
      </c>
      <c r="G8945" s="0" t="n">
        <f aca="false">IF(D8945="","",VALUE(LEFT(D8945,4)))</f>
        <v>2021</v>
      </c>
      <c r="H8945" s="0" t="n">
        <f aca="false">IF(D8945="","",VALUE(RIGHT(D8945,2)))</f>
        <v>4</v>
      </c>
    </row>
    <row r="8946" customFormat="false" ht="15" hidden="false" customHeight="false" outlineLevel="0" collapsed="false">
      <c r="A8946" s="0" t="s">
        <v>186</v>
      </c>
      <c r="B8946" s="0" t="s">
        <v>41</v>
      </c>
      <c r="C8946" s="0" t="s">
        <v>46</v>
      </c>
      <c r="D8946" s="0" t="s">
        <v>124</v>
      </c>
      <c r="E8946" s="0" t="n">
        <v>16</v>
      </c>
      <c r="F8946" s="0" t="str">
        <f aca="false">IF(A8946="","",LEFT(A8946,2))</f>
        <v>21</v>
      </c>
      <c r="G8946" s="0" t="n">
        <f aca="false">IF(D8946="","",VALUE(LEFT(D8946,4)))</f>
        <v>2021</v>
      </c>
      <c r="H8946" s="0" t="n">
        <f aca="false">IF(D8946="","",VALUE(RIGHT(D8946,2)))</f>
        <v>5</v>
      </c>
    </row>
    <row r="8947" customFormat="false" ht="15" hidden="false" customHeight="false" outlineLevel="0" collapsed="false">
      <c r="A8947" s="0" t="s">
        <v>186</v>
      </c>
      <c r="B8947" s="0" t="s">
        <v>41</v>
      </c>
      <c r="C8947" s="0" t="s">
        <v>46</v>
      </c>
      <c r="D8947" s="0" t="s">
        <v>125</v>
      </c>
      <c r="E8947" s="0" t="n">
        <v>13</v>
      </c>
      <c r="F8947" s="0" t="str">
        <f aca="false">IF(A8947="","",LEFT(A8947,2))</f>
        <v>21</v>
      </c>
      <c r="G8947" s="0" t="n">
        <f aca="false">IF(D8947="","",VALUE(LEFT(D8947,4)))</f>
        <v>2021</v>
      </c>
      <c r="H8947" s="0" t="n">
        <f aca="false">IF(D8947="","",VALUE(RIGHT(D8947,2)))</f>
        <v>6</v>
      </c>
    </row>
    <row r="8948" customFormat="false" ht="15" hidden="false" customHeight="false" outlineLevel="0" collapsed="false">
      <c r="A8948" s="0" t="s">
        <v>186</v>
      </c>
      <c r="B8948" s="0" t="s">
        <v>41</v>
      </c>
      <c r="C8948" s="0" t="s">
        <v>46</v>
      </c>
      <c r="D8948" s="0" t="s">
        <v>126</v>
      </c>
      <c r="E8948" s="0" t="n">
        <v>12</v>
      </c>
      <c r="F8948" s="0" t="str">
        <f aca="false">IF(A8948="","",LEFT(A8948,2))</f>
        <v>21</v>
      </c>
      <c r="G8948" s="0" t="n">
        <f aca="false">IF(D8948="","",VALUE(LEFT(D8948,4)))</f>
        <v>2021</v>
      </c>
      <c r="H8948" s="0" t="n">
        <f aca="false">IF(D8948="","",VALUE(RIGHT(D8948,2)))</f>
        <v>7</v>
      </c>
    </row>
    <row r="8949" customFormat="false" ht="15" hidden="false" customHeight="false" outlineLevel="0" collapsed="false">
      <c r="A8949" s="0" t="s">
        <v>186</v>
      </c>
      <c r="B8949" s="0" t="s">
        <v>41</v>
      </c>
      <c r="C8949" s="0" t="s">
        <v>46</v>
      </c>
      <c r="D8949" s="0" t="s">
        <v>127</v>
      </c>
      <c r="E8949" s="0" t="n">
        <v>20</v>
      </c>
      <c r="F8949" s="0" t="str">
        <f aca="false">IF(A8949="","",LEFT(A8949,2))</f>
        <v>21</v>
      </c>
      <c r="G8949" s="0" t="n">
        <f aca="false">IF(D8949="","",VALUE(LEFT(D8949,4)))</f>
        <v>2021</v>
      </c>
      <c r="H8949" s="0" t="n">
        <f aca="false">IF(D8949="","",VALUE(RIGHT(D8949,2)))</f>
        <v>8</v>
      </c>
    </row>
    <row r="8950" customFormat="false" ht="15" hidden="false" customHeight="false" outlineLevel="0" collapsed="false">
      <c r="A8950" s="0" t="s">
        <v>186</v>
      </c>
      <c r="B8950" s="0" t="s">
        <v>41</v>
      </c>
      <c r="C8950" s="0" t="s">
        <v>46</v>
      </c>
      <c r="D8950" s="0" t="s">
        <v>128</v>
      </c>
      <c r="E8950" s="0" t="n">
        <v>15</v>
      </c>
      <c r="F8950" s="0" t="str">
        <f aca="false">IF(A8950="","",LEFT(A8950,2))</f>
        <v>21</v>
      </c>
      <c r="G8950" s="0" t="n">
        <f aca="false">IF(D8950="","",VALUE(LEFT(D8950,4)))</f>
        <v>2021</v>
      </c>
      <c r="H8950" s="0" t="n">
        <f aca="false">IF(D8950="","",VALUE(RIGHT(D8950,2)))</f>
        <v>9</v>
      </c>
    </row>
    <row r="8951" customFormat="false" ht="15" hidden="false" customHeight="false" outlineLevel="0" collapsed="false">
      <c r="A8951" s="0" t="s">
        <v>186</v>
      </c>
      <c r="B8951" s="0" t="s">
        <v>41</v>
      </c>
      <c r="C8951" s="0" t="s">
        <v>46</v>
      </c>
      <c r="D8951" s="0" t="s">
        <v>129</v>
      </c>
      <c r="E8951" s="0" t="n">
        <v>16</v>
      </c>
      <c r="F8951" s="0" t="str">
        <f aca="false">IF(A8951="","",LEFT(A8951,2))</f>
        <v>21</v>
      </c>
      <c r="G8951" s="0" t="n">
        <f aca="false">IF(D8951="","",VALUE(LEFT(D8951,4)))</f>
        <v>2021</v>
      </c>
      <c r="H8951" s="0" t="n">
        <f aca="false">IF(D8951="","",VALUE(RIGHT(D8951,2)))</f>
        <v>10</v>
      </c>
    </row>
    <row r="8952" customFormat="false" ht="15" hidden="false" customHeight="false" outlineLevel="0" collapsed="false">
      <c r="A8952" s="0" t="s">
        <v>186</v>
      </c>
      <c r="B8952" s="0" t="s">
        <v>41</v>
      </c>
      <c r="C8952" s="0" t="s">
        <v>46</v>
      </c>
      <c r="D8952" s="0" t="s">
        <v>130</v>
      </c>
      <c r="E8952" s="0" t="n">
        <v>14</v>
      </c>
      <c r="F8952" s="0" t="str">
        <f aca="false">IF(A8952="","",LEFT(A8952,2))</f>
        <v>21</v>
      </c>
      <c r="G8952" s="0" t="n">
        <f aca="false">IF(D8952="","",VALUE(LEFT(D8952,4)))</f>
        <v>2021</v>
      </c>
      <c r="H8952" s="0" t="n">
        <f aca="false">IF(D8952="","",VALUE(RIGHT(D8952,2)))</f>
        <v>11</v>
      </c>
    </row>
    <row r="8953" customFormat="false" ht="15" hidden="false" customHeight="false" outlineLevel="0" collapsed="false">
      <c r="A8953" s="0" t="s">
        <v>186</v>
      </c>
      <c r="B8953" s="0" t="s">
        <v>41</v>
      </c>
      <c r="C8953" s="0" t="s">
        <v>46</v>
      </c>
      <c r="D8953" s="0" t="s">
        <v>131</v>
      </c>
      <c r="E8953" s="0" t="n">
        <v>16</v>
      </c>
      <c r="F8953" s="0" t="str">
        <f aca="false">IF(A8953="","",LEFT(A8953,2))</f>
        <v>21</v>
      </c>
      <c r="G8953" s="0" t="n">
        <f aca="false">IF(D8953="","",VALUE(LEFT(D8953,4)))</f>
        <v>2021</v>
      </c>
      <c r="H8953" s="0" t="n">
        <f aca="false">IF(D8953="","",VALUE(RIGHT(D8953,2)))</f>
        <v>12</v>
      </c>
    </row>
    <row r="8954" customFormat="false" ht="15" hidden="false" customHeight="false" outlineLevel="0" collapsed="false">
      <c r="A8954" s="0" t="s">
        <v>186</v>
      </c>
      <c r="B8954" s="0" t="s">
        <v>41</v>
      </c>
      <c r="C8954" s="0" t="s">
        <v>46</v>
      </c>
      <c r="D8954" s="0" t="s">
        <v>132</v>
      </c>
      <c r="E8954" s="0" t="n">
        <v>15</v>
      </c>
      <c r="F8954" s="0" t="str">
        <f aca="false">IF(A8954="","",LEFT(A8954,2))</f>
        <v>21</v>
      </c>
      <c r="G8954" s="0" t="n">
        <f aca="false">IF(D8954="","",VALUE(LEFT(D8954,4)))</f>
        <v>2022</v>
      </c>
      <c r="H8954" s="0" t="n">
        <f aca="false">IF(D8954="","",VALUE(RIGHT(D8954,2)))</f>
        <v>1</v>
      </c>
    </row>
    <row r="8955" customFormat="false" ht="15" hidden="false" customHeight="false" outlineLevel="0" collapsed="false">
      <c r="A8955" s="0" t="s">
        <v>186</v>
      </c>
      <c r="B8955" s="0" t="s">
        <v>41</v>
      </c>
      <c r="C8955" s="0" t="s">
        <v>46</v>
      </c>
      <c r="D8955" s="0" t="s">
        <v>133</v>
      </c>
      <c r="E8955" s="0" t="n">
        <v>11</v>
      </c>
      <c r="F8955" s="0" t="str">
        <f aca="false">IF(A8955="","",LEFT(A8955,2))</f>
        <v>21</v>
      </c>
      <c r="G8955" s="0" t="n">
        <f aca="false">IF(D8955="","",VALUE(LEFT(D8955,4)))</f>
        <v>2022</v>
      </c>
      <c r="H8955" s="0" t="n">
        <f aca="false">IF(D8955="","",VALUE(RIGHT(D8955,2)))</f>
        <v>2</v>
      </c>
    </row>
    <row r="8956" customFormat="false" ht="15" hidden="false" customHeight="false" outlineLevel="0" collapsed="false">
      <c r="A8956" s="0" t="s">
        <v>186</v>
      </c>
      <c r="B8956" s="0" t="s">
        <v>41</v>
      </c>
      <c r="C8956" s="0" t="s">
        <v>46</v>
      </c>
      <c r="D8956" s="0" t="s">
        <v>134</v>
      </c>
      <c r="E8956" s="0" t="n">
        <v>16</v>
      </c>
      <c r="F8956" s="0" t="str">
        <f aca="false">IF(A8956="","",LEFT(A8956,2))</f>
        <v>21</v>
      </c>
      <c r="G8956" s="0" t="n">
        <f aca="false">IF(D8956="","",VALUE(LEFT(D8956,4)))</f>
        <v>2022</v>
      </c>
      <c r="H8956" s="0" t="n">
        <f aca="false">IF(D8956="","",VALUE(RIGHT(D8956,2)))</f>
        <v>3</v>
      </c>
    </row>
    <row r="8957" customFormat="false" ht="15" hidden="false" customHeight="false" outlineLevel="0" collapsed="false">
      <c r="A8957" s="0" t="s">
        <v>186</v>
      </c>
      <c r="B8957" s="0" t="s">
        <v>41</v>
      </c>
      <c r="C8957" s="0" t="s">
        <v>46</v>
      </c>
      <c r="D8957" s="0" t="s">
        <v>135</v>
      </c>
      <c r="E8957" s="0" t="n">
        <v>18</v>
      </c>
      <c r="F8957" s="0" t="str">
        <f aca="false">IF(A8957="","",LEFT(A8957,2))</f>
        <v>21</v>
      </c>
      <c r="G8957" s="0" t="n">
        <f aca="false">IF(D8957="","",VALUE(LEFT(D8957,4)))</f>
        <v>2022</v>
      </c>
      <c r="H8957" s="0" t="n">
        <f aca="false">IF(D8957="","",VALUE(RIGHT(D8957,2)))</f>
        <v>4</v>
      </c>
    </row>
    <row r="8958" customFormat="false" ht="15" hidden="false" customHeight="false" outlineLevel="0" collapsed="false">
      <c r="A8958" s="0" t="s">
        <v>186</v>
      </c>
      <c r="B8958" s="0" t="s">
        <v>41</v>
      </c>
      <c r="C8958" s="0" t="s">
        <v>46</v>
      </c>
      <c r="D8958" s="0" t="s">
        <v>136</v>
      </c>
      <c r="E8958" s="0" t="n">
        <v>13</v>
      </c>
      <c r="F8958" s="0" t="str">
        <f aca="false">IF(A8958="","",LEFT(A8958,2))</f>
        <v>21</v>
      </c>
      <c r="G8958" s="0" t="n">
        <f aca="false">IF(D8958="","",VALUE(LEFT(D8958,4)))</f>
        <v>2022</v>
      </c>
      <c r="H8958" s="0" t="n">
        <f aca="false">IF(D8958="","",VALUE(RIGHT(D8958,2)))</f>
        <v>5</v>
      </c>
    </row>
    <row r="8959" customFormat="false" ht="15" hidden="false" customHeight="false" outlineLevel="0" collapsed="false">
      <c r="A8959" s="0" t="s">
        <v>186</v>
      </c>
      <c r="B8959" s="0" t="s">
        <v>41</v>
      </c>
      <c r="C8959" s="0" t="s">
        <v>46</v>
      </c>
      <c r="D8959" s="0" t="s">
        <v>137</v>
      </c>
      <c r="E8959" s="0" t="n">
        <v>14</v>
      </c>
      <c r="F8959" s="0" t="str">
        <f aca="false">IF(A8959="","",LEFT(A8959,2))</f>
        <v>21</v>
      </c>
      <c r="G8959" s="0" t="n">
        <f aca="false">IF(D8959="","",VALUE(LEFT(D8959,4)))</f>
        <v>2022</v>
      </c>
      <c r="H8959" s="0" t="n">
        <f aca="false">IF(D8959="","",VALUE(RIGHT(D8959,2)))</f>
        <v>6</v>
      </c>
    </row>
    <row r="8960" customFormat="false" ht="15" hidden="false" customHeight="false" outlineLevel="0" collapsed="false">
      <c r="A8960" s="0" t="s">
        <v>186</v>
      </c>
      <c r="B8960" s="0" t="s">
        <v>41</v>
      </c>
      <c r="C8960" s="0" t="s">
        <v>46</v>
      </c>
      <c r="D8960" s="0" t="s">
        <v>138</v>
      </c>
      <c r="E8960" s="0" t="n">
        <v>16</v>
      </c>
      <c r="F8960" s="0" t="str">
        <f aca="false">IF(A8960="","",LEFT(A8960,2))</f>
        <v>21</v>
      </c>
      <c r="G8960" s="0" t="n">
        <f aca="false">IF(D8960="","",VALUE(LEFT(D8960,4)))</f>
        <v>2022</v>
      </c>
      <c r="H8960" s="0" t="n">
        <f aca="false">IF(D8960="","",VALUE(RIGHT(D8960,2)))</f>
        <v>7</v>
      </c>
    </row>
    <row r="8961" customFormat="false" ht="15" hidden="false" customHeight="false" outlineLevel="0" collapsed="false">
      <c r="A8961" s="0" t="s">
        <v>186</v>
      </c>
      <c r="B8961" s="0" t="s">
        <v>41</v>
      </c>
      <c r="C8961" s="0" t="s">
        <v>46</v>
      </c>
      <c r="D8961" s="0" t="s">
        <v>139</v>
      </c>
      <c r="E8961" s="0" t="n">
        <v>19</v>
      </c>
      <c r="F8961" s="0" t="str">
        <f aca="false">IF(A8961="","",LEFT(A8961,2))</f>
        <v>21</v>
      </c>
      <c r="G8961" s="0" t="n">
        <f aca="false">IF(D8961="","",VALUE(LEFT(D8961,4)))</f>
        <v>2022</v>
      </c>
      <c r="H8961" s="0" t="n">
        <f aca="false">IF(D8961="","",VALUE(RIGHT(D8961,2)))</f>
        <v>8</v>
      </c>
    </row>
    <row r="8962" customFormat="false" ht="15" hidden="false" customHeight="false" outlineLevel="0" collapsed="false">
      <c r="A8962" s="0" t="s">
        <v>186</v>
      </c>
      <c r="B8962" s="0" t="s">
        <v>41</v>
      </c>
      <c r="C8962" s="0" t="s">
        <v>46</v>
      </c>
      <c r="D8962" s="0" t="s">
        <v>140</v>
      </c>
      <c r="E8962" s="0" t="n">
        <v>19</v>
      </c>
      <c r="F8962" s="0" t="str">
        <f aca="false">IF(A8962="","",LEFT(A8962,2))</f>
        <v>21</v>
      </c>
      <c r="G8962" s="0" t="n">
        <f aca="false">IF(D8962="","",VALUE(LEFT(D8962,4)))</f>
        <v>2022</v>
      </c>
      <c r="H8962" s="0" t="n">
        <f aca="false">IF(D8962="","",VALUE(RIGHT(D8962,2)))</f>
        <v>9</v>
      </c>
    </row>
    <row r="8963" customFormat="false" ht="15" hidden="false" customHeight="false" outlineLevel="0" collapsed="false">
      <c r="A8963" s="0" t="s">
        <v>186</v>
      </c>
      <c r="B8963" s="0" t="s">
        <v>41</v>
      </c>
      <c r="C8963" s="0" t="s">
        <v>46</v>
      </c>
      <c r="D8963" s="0" t="s">
        <v>141</v>
      </c>
      <c r="E8963" s="0" t="n">
        <v>15</v>
      </c>
      <c r="F8963" s="0" t="str">
        <f aca="false">IF(A8963="","",LEFT(A8963,2))</f>
        <v>21</v>
      </c>
      <c r="G8963" s="0" t="n">
        <f aca="false">IF(D8963="","",VALUE(LEFT(D8963,4)))</f>
        <v>2022</v>
      </c>
      <c r="H8963" s="0" t="n">
        <f aca="false">IF(D8963="","",VALUE(RIGHT(D8963,2)))</f>
        <v>10</v>
      </c>
    </row>
    <row r="8964" customFormat="false" ht="15" hidden="false" customHeight="false" outlineLevel="0" collapsed="false">
      <c r="A8964" s="0" t="s">
        <v>186</v>
      </c>
      <c r="B8964" s="0" t="s">
        <v>41</v>
      </c>
      <c r="C8964" s="0" t="s">
        <v>46</v>
      </c>
      <c r="D8964" s="0" t="s">
        <v>142</v>
      </c>
      <c r="E8964" s="0" t="n">
        <v>20</v>
      </c>
      <c r="F8964" s="0" t="str">
        <f aca="false">IF(A8964="","",LEFT(A8964,2))</f>
        <v>21</v>
      </c>
      <c r="G8964" s="0" t="n">
        <f aca="false">IF(D8964="","",VALUE(LEFT(D8964,4)))</f>
        <v>2022</v>
      </c>
      <c r="H8964" s="0" t="n">
        <f aca="false">IF(D8964="","",VALUE(RIGHT(D8964,2)))</f>
        <v>11</v>
      </c>
    </row>
    <row r="8965" customFormat="false" ht="15" hidden="false" customHeight="false" outlineLevel="0" collapsed="false">
      <c r="A8965" s="0" t="s">
        <v>186</v>
      </c>
      <c r="B8965" s="0" t="s">
        <v>41</v>
      </c>
      <c r="C8965" s="0" t="s">
        <v>46</v>
      </c>
      <c r="D8965" s="0" t="s">
        <v>143</v>
      </c>
      <c r="E8965" s="0" t="n">
        <v>21</v>
      </c>
      <c r="F8965" s="0" t="str">
        <f aca="false">IF(A8965="","",LEFT(A8965,2))</f>
        <v>21</v>
      </c>
      <c r="G8965" s="0" t="n">
        <f aca="false">IF(D8965="","",VALUE(LEFT(D8965,4)))</f>
        <v>2022</v>
      </c>
      <c r="H8965" s="0" t="n">
        <f aca="false">IF(D8965="","",VALUE(RIGHT(D8965,2)))</f>
        <v>12</v>
      </c>
    </row>
    <row r="8966" customFormat="false" ht="15" hidden="false" customHeight="false" outlineLevel="0" collapsed="false">
      <c r="A8966" s="0" t="s">
        <v>186</v>
      </c>
      <c r="B8966" s="0" t="s">
        <v>41</v>
      </c>
      <c r="C8966" s="0" t="s">
        <v>46</v>
      </c>
      <c r="D8966" s="0" t="s">
        <v>144</v>
      </c>
      <c r="E8966" s="0" t="n">
        <v>19</v>
      </c>
      <c r="F8966" s="0" t="str">
        <f aca="false">IF(A8966="","",LEFT(A8966,2))</f>
        <v>21</v>
      </c>
      <c r="G8966" s="0" t="n">
        <f aca="false">IF(D8966="","",VALUE(LEFT(D8966,4)))</f>
        <v>2023</v>
      </c>
      <c r="H8966" s="0" t="n">
        <f aca="false">IF(D8966="","",VALUE(RIGHT(D8966,2)))</f>
        <v>1</v>
      </c>
    </row>
    <row r="8967" customFormat="false" ht="15" hidden="false" customHeight="false" outlineLevel="0" collapsed="false">
      <c r="A8967" s="0" t="s">
        <v>186</v>
      </c>
      <c r="B8967" s="0" t="s">
        <v>41</v>
      </c>
      <c r="C8967" s="0" t="s">
        <v>46</v>
      </c>
      <c r="D8967" s="0" t="s">
        <v>145</v>
      </c>
      <c r="E8967" s="0" t="n">
        <v>24</v>
      </c>
      <c r="F8967" s="0" t="str">
        <f aca="false">IF(A8967="","",LEFT(A8967,2))</f>
        <v>21</v>
      </c>
      <c r="G8967" s="0" t="n">
        <f aca="false">IF(D8967="","",VALUE(LEFT(D8967,4)))</f>
        <v>2023</v>
      </c>
      <c r="H8967" s="0" t="n">
        <f aca="false">IF(D8967="","",VALUE(RIGHT(D8967,2)))</f>
        <v>2</v>
      </c>
    </row>
    <row r="8968" customFormat="false" ht="15" hidden="false" customHeight="false" outlineLevel="0" collapsed="false">
      <c r="A8968" s="0" t="s">
        <v>186</v>
      </c>
      <c r="B8968" s="0" t="s">
        <v>41</v>
      </c>
      <c r="C8968" s="0" t="s">
        <v>46</v>
      </c>
      <c r="D8968" s="0" t="s">
        <v>146</v>
      </c>
      <c r="E8968" s="0" t="n">
        <v>15</v>
      </c>
      <c r="F8968" s="0" t="str">
        <f aca="false">IF(A8968="","",LEFT(A8968,2))</f>
        <v>21</v>
      </c>
      <c r="G8968" s="0" t="n">
        <f aca="false">IF(D8968="","",VALUE(LEFT(D8968,4)))</f>
        <v>2023</v>
      </c>
      <c r="H8968" s="0" t="n">
        <f aca="false">IF(D8968="","",VALUE(RIGHT(D8968,2)))</f>
        <v>3</v>
      </c>
    </row>
    <row r="8969" customFormat="false" ht="15" hidden="false" customHeight="false" outlineLevel="0" collapsed="false">
      <c r="A8969" s="0" t="s">
        <v>186</v>
      </c>
      <c r="B8969" s="0" t="s">
        <v>41</v>
      </c>
      <c r="C8969" s="0" t="s">
        <v>46</v>
      </c>
      <c r="D8969" s="0" t="s">
        <v>147</v>
      </c>
      <c r="E8969" s="0" t="n">
        <v>10</v>
      </c>
      <c r="F8969" s="0" t="str">
        <f aca="false">IF(A8969="","",LEFT(A8969,2))</f>
        <v>21</v>
      </c>
      <c r="G8969" s="0" t="n">
        <f aca="false">IF(D8969="","",VALUE(LEFT(D8969,4)))</f>
        <v>2023</v>
      </c>
      <c r="H8969" s="0" t="n">
        <f aca="false">IF(D8969="","",VALUE(RIGHT(D8969,2)))</f>
        <v>4</v>
      </c>
    </row>
    <row r="8970" customFormat="false" ht="15" hidden="false" customHeight="false" outlineLevel="0" collapsed="false">
      <c r="A8970" s="0" t="s">
        <v>186</v>
      </c>
      <c r="B8970" s="0" t="s">
        <v>41</v>
      </c>
      <c r="C8970" s="0" t="s">
        <v>46</v>
      </c>
      <c r="D8970" s="0" t="s">
        <v>148</v>
      </c>
      <c r="E8970" s="0" t="n">
        <v>11</v>
      </c>
      <c r="F8970" s="0" t="str">
        <f aca="false">IF(A8970="","",LEFT(A8970,2))</f>
        <v>21</v>
      </c>
      <c r="G8970" s="0" t="n">
        <f aca="false">IF(D8970="","",VALUE(LEFT(D8970,4)))</f>
        <v>2023</v>
      </c>
      <c r="H8970" s="0" t="n">
        <f aca="false">IF(D8970="","",VALUE(RIGHT(D8970,2)))</f>
        <v>5</v>
      </c>
    </row>
    <row r="8971" customFormat="false" ht="15" hidden="false" customHeight="false" outlineLevel="0" collapsed="false">
      <c r="A8971" s="0" t="s">
        <v>186</v>
      </c>
      <c r="B8971" s="0" t="s">
        <v>41</v>
      </c>
      <c r="C8971" s="0" t="s">
        <v>46</v>
      </c>
      <c r="D8971" s="0" t="s">
        <v>149</v>
      </c>
      <c r="E8971" s="0" t="n">
        <v>19</v>
      </c>
      <c r="F8971" s="0" t="str">
        <f aca="false">IF(A8971="","",LEFT(A8971,2))</f>
        <v>21</v>
      </c>
      <c r="G8971" s="0" t="n">
        <f aca="false">IF(D8971="","",VALUE(LEFT(D8971,4)))</f>
        <v>2023</v>
      </c>
      <c r="H8971" s="0" t="n">
        <f aca="false">IF(D8971="","",VALUE(RIGHT(D8971,2)))</f>
        <v>6</v>
      </c>
    </row>
    <row r="8972" customFormat="false" ht="15" hidden="false" customHeight="false" outlineLevel="0" collapsed="false">
      <c r="A8972" s="0" t="s">
        <v>186</v>
      </c>
      <c r="B8972" s="0" t="s">
        <v>41</v>
      </c>
      <c r="C8972" s="0" t="s">
        <v>46</v>
      </c>
      <c r="D8972" s="0" t="s">
        <v>150</v>
      </c>
      <c r="E8972" s="0" t="n">
        <v>14</v>
      </c>
      <c r="F8972" s="0" t="str">
        <f aca="false">IF(A8972="","",LEFT(A8972,2))</f>
        <v>21</v>
      </c>
      <c r="G8972" s="0" t="n">
        <f aca="false">IF(D8972="","",VALUE(LEFT(D8972,4)))</f>
        <v>2023</v>
      </c>
      <c r="H8972" s="0" t="n">
        <f aca="false">IF(D8972="","",VALUE(RIGHT(D8972,2)))</f>
        <v>7</v>
      </c>
    </row>
    <row r="8973" customFormat="false" ht="15" hidden="false" customHeight="false" outlineLevel="0" collapsed="false">
      <c r="A8973" s="0" t="s">
        <v>186</v>
      </c>
      <c r="B8973" s="0" t="s">
        <v>41</v>
      </c>
      <c r="C8973" s="0" t="s">
        <v>46</v>
      </c>
      <c r="D8973" s="0" t="s">
        <v>151</v>
      </c>
      <c r="E8973" s="0" t="n">
        <v>12</v>
      </c>
      <c r="F8973" s="0" t="str">
        <f aca="false">IF(A8973="","",LEFT(A8973,2))</f>
        <v>21</v>
      </c>
      <c r="G8973" s="0" t="n">
        <f aca="false">IF(D8973="","",VALUE(LEFT(D8973,4)))</f>
        <v>2023</v>
      </c>
      <c r="H8973" s="0" t="n">
        <f aca="false">IF(D8973="","",VALUE(RIGHT(D8973,2)))</f>
        <v>8</v>
      </c>
    </row>
    <row r="8974" customFormat="false" ht="15" hidden="false" customHeight="false" outlineLevel="0" collapsed="false">
      <c r="A8974" s="0" t="s">
        <v>186</v>
      </c>
      <c r="B8974" s="0" t="s">
        <v>41</v>
      </c>
      <c r="C8974" s="0" t="s">
        <v>46</v>
      </c>
      <c r="D8974" s="0" t="s">
        <v>152</v>
      </c>
      <c r="E8974" s="0" t="n">
        <v>16</v>
      </c>
      <c r="F8974" s="0" t="str">
        <f aca="false">IF(A8974="","",LEFT(A8974,2))</f>
        <v>21</v>
      </c>
      <c r="G8974" s="0" t="n">
        <f aca="false">IF(D8974="","",VALUE(LEFT(D8974,4)))</f>
        <v>2023</v>
      </c>
      <c r="H8974" s="0" t="n">
        <f aca="false">IF(D8974="","",VALUE(RIGHT(D8974,2)))</f>
        <v>9</v>
      </c>
    </row>
    <row r="8975" customFormat="false" ht="15" hidden="false" customHeight="false" outlineLevel="0" collapsed="false">
      <c r="A8975" s="0" t="s">
        <v>186</v>
      </c>
      <c r="B8975" s="0" t="s">
        <v>41</v>
      </c>
      <c r="C8975" s="0" t="s">
        <v>46</v>
      </c>
      <c r="D8975" s="0" t="s">
        <v>153</v>
      </c>
      <c r="E8975" s="0" t="n">
        <v>17</v>
      </c>
      <c r="F8975" s="0" t="str">
        <f aca="false">IF(A8975="","",LEFT(A8975,2))</f>
        <v>21</v>
      </c>
      <c r="G8975" s="0" t="n">
        <f aca="false">IF(D8975="","",VALUE(LEFT(D8975,4)))</f>
        <v>2023</v>
      </c>
      <c r="H8975" s="0" t="n">
        <f aca="false">IF(D8975="","",VALUE(RIGHT(D8975,2)))</f>
        <v>10</v>
      </c>
    </row>
    <row r="8976" customFormat="false" ht="15" hidden="false" customHeight="false" outlineLevel="0" collapsed="false">
      <c r="A8976" s="0" t="s">
        <v>186</v>
      </c>
      <c r="B8976" s="0" t="s">
        <v>41</v>
      </c>
      <c r="C8976" s="0" t="s">
        <v>46</v>
      </c>
      <c r="D8976" s="0" t="s">
        <v>154</v>
      </c>
      <c r="E8976" s="0" t="n">
        <v>11</v>
      </c>
      <c r="F8976" s="0" t="str">
        <f aca="false">IF(A8976="","",LEFT(A8976,2))</f>
        <v>21</v>
      </c>
      <c r="G8976" s="0" t="n">
        <f aca="false">IF(D8976="","",VALUE(LEFT(D8976,4)))</f>
        <v>2023</v>
      </c>
      <c r="H8976" s="0" t="n">
        <f aca="false">IF(D8976="","",VALUE(RIGHT(D8976,2)))</f>
        <v>11</v>
      </c>
    </row>
    <row r="8977" customFormat="false" ht="15" hidden="false" customHeight="false" outlineLevel="0" collapsed="false">
      <c r="A8977" s="0" t="s">
        <v>186</v>
      </c>
      <c r="B8977" s="0" t="s">
        <v>41</v>
      </c>
      <c r="C8977" s="0" t="s">
        <v>46</v>
      </c>
      <c r="D8977" s="0" t="s">
        <v>155</v>
      </c>
      <c r="E8977" s="0" t="n">
        <v>15</v>
      </c>
      <c r="F8977" s="0" t="str">
        <f aca="false">IF(A8977="","",LEFT(A8977,2))</f>
        <v>21</v>
      </c>
      <c r="G8977" s="0" t="n">
        <f aca="false">IF(D8977="","",VALUE(LEFT(D8977,4)))</f>
        <v>2023</v>
      </c>
      <c r="H8977" s="0" t="n">
        <f aca="false">IF(D8977="","",VALUE(RIGHT(D8977,2)))</f>
        <v>12</v>
      </c>
    </row>
    <row r="8978" customFormat="false" ht="15" hidden="false" customHeight="false" outlineLevel="0" collapsed="false">
      <c r="A8978" s="0" t="s">
        <v>186</v>
      </c>
      <c r="B8978" s="0" t="s">
        <v>41</v>
      </c>
      <c r="C8978" s="0" t="s">
        <v>46</v>
      </c>
      <c r="D8978" s="0" t="s">
        <v>156</v>
      </c>
      <c r="E8978" s="0" t="n">
        <v>14</v>
      </c>
      <c r="F8978" s="0" t="str">
        <f aca="false">IF(A8978="","",LEFT(A8978,2))</f>
        <v>21</v>
      </c>
      <c r="G8978" s="0" t="n">
        <f aca="false">IF(D8978="","",VALUE(LEFT(D8978,4)))</f>
        <v>2024</v>
      </c>
      <c r="H8978" s="0" t="n">
        <f aca="false">IF(D8978="","",VALUE(RIGHT(D8978,2)))</f>
        <v>1</v>
      </c>
    </row>
    <row r="8979" customFormat="false" ht="15" hidden="false" customHeight="false" outlineLevel="0" collapsed="false">
      <c r="A8979" s="0" t="s">
        <v>186</v>
      </c>
      <c r="B8979" s="0" t="s">
        <v>41</v>
      </c>
      <c r="C8979" s="0" t="s">
        <v>46</v>
      </c>
      <c r="D8979" s="0" t="s">
        <v>157</v>
      </c>
      <c r="E8979" s="0" t="n">
        <v>17</v>
      </c>
      <c r="F8979" s="0" t="str">
        <f aca="false">IF(A8979="","",LEFT(A8979,2))</f>
        <v>21</v>
      </c>
      <c r="G8979" s="0" t="n">
        <f aca="false">IF(D8979="","",VALUE(LEFT(D8979,4)))</f>
        <v>2024</v>
      </c>
      <c r="H8979" s="0" t="n">
        <f aca="false">IF(D8979="","",VALUE(RIGHT(D8979,2)))</f>
        <v>2</v>
      </c>
    </row>
    <row r="8980" customFormat="false" ht="15" hidden="false" customHeight="false" outlineLevel="0" collapsed="false">
      <c r="A8980" s="0" t="s">
        <v>186</v>
      </c>
      <c r="B8980" s="0" t="s">
        <v>41</v>
      </c>
      <c r="C8980" s="0" t="s">
        <v>46</v>
      </c>
      <c r="D8980" s="0" t="s">
        <v>158</v>
      </c>
      <c r="E8980" s="0" t="n">
        <v>18</v>
      </c>
      <c r="F8980" s="0" t="str">
        <f aca="false">IF(A8980="","",LEFT(A8980,2))</f>
        <v>21</v>
      </c>
      <c r="G8980" s="0" t="n">
        <f aca="false">IF(D8980="","",VALUE(LEFT(D8980,4)))</f>
        <v>2024</v>
      </c>
      <c r="H8980" s="0" t="n">
        <f aca="false">IF(D8980="","",VALUE(RIGHT(D8980,2)))</f>
        <v>3</v>
      </c>
    </row>
    <row r="8981" customFormat="false" ht="15" hidden="false" customHeight="false" outlineLevel="0" collapsed="false">
      <c r="A8981" s="0" t="s">
        <v>186</v>
      </c>
      <c r="B8981" s="0" t="s">
        <v>41</v>
      </c>
      <c r="C8981" s="0" t="s">
        <v>46</v>
      </c>
      <c r="D8981" s="0" t="s">
        <v>159</v>
      </c>
      <c r="E8981" s="0" t="n">
        <v>15</v>
      </c>
      <c r="F8981" s="0" t="str">
        <f aca="false">IF(A8981="","",LEFT(A8981,2))</f>
        <v>21</v>
      </c>
      <c r="G8981" s="0" t="n">
        <f aca="false">IF(D8981="","",VALUE(LEFT(D8981,4)))</f>
        <v>2024</v>
      </c>
      <c r="H8981" s="0" t="n">
        <f aca="false">IF(D8981="","",VALUE(RIGHT(D8981,2)))</f>
        <v>4</v>
      </c>
    </row>
    <row r="8982" customFormat="false" ht="15" hidden="false" customHeight="false" outlineLevel="0" collapsed="false">
      <c r="A8982" s="0" t="s">
        <v>186</v>
      </c>
      <c r="B8982" s="0" t="s">
        <v>41</v>
      </c>
      <c r="C8982" s="0" t="s">
        <v>46</v>
      </c>
      <c r="D8982" s="0" t="s">
        <v>160</v>
      </c>
      <c r="E8982" s="0" t="n">
        <v>25</v>
      </c>
      <c r="F8982" s="0" t="str">
        <f aca="false">IF(A8982="","",LEFT(A8982,2))</f>
        <v>21</v>
      </c>
      <c r="G8982" s="0" t="n">
        <f aca="false">IF(D8982="","",VALUE(LEFT(D8982,4)))</f>
        <v>2024</v>
      </c>
      <c r="H8982" s="0" t="n">
        <f aca="false">IF(D8982="","",VALUE(RIGHT(D8982,2)))</f>
        <v>5</v>
      </c>
    </row>
    <row r="8983" customFormat="false" ht="15" hidden="false" customHeight="false" outlineLevel="0" collapsed="false">
      <c r="A8983" s="0" t="s">
        <v>186</v>
      </c>
      <c r="B8983" s="0" t="s">
        <v>41</v>
      </c>
      <c r="C8983" s="0" t="s">
        <v>46</v>
      </c>
      <c r="D8983" s="0" t="s">
        <v>161</v>
      </c>
      <c r="E8983" s="0" t="n">
        <v>18</v>
      </c>
      <c r="F8983" s="0" t="str">
        <f aca="false">IF(A8983="","",LEFT(A8983,2))</f>
        <v>21</v>
      </c>
      <c r="G8983" s="0" t="n">
        <f aca="false">IF(D8983="","",VALUE(LEFT(D8983,4)))</f>
        <v>2024</v>
      </c>
      <c r="H8983" s="0" t="n">
        <f aca="false">IF(D8983="","",VALUE(RIGHT(D8983,2)))</f>
        <v>6</v>
      </c>
    </row>
    <row r="8984" customFormat="false" ht="15" hidden="false" customHeight="false" outlineLevel="0" collapsed="false">
      <c r="A8984" s="0" t="s">
        <v>186</v>
      </c>
      <c r="B8984" s="0" t="s">
        <v>41</v>
      </c>
      <c r="C8984" s="0" t="s">
        <v>46</v>
      </c>
      <c r="D8984" s="0" t="s">
        <v>162</v>
      </c>
      <c r="E8984" s="0" t="n">
        <v>15</v>
      </c>
      <c r="F8984" s="0" t="str">
        <f aca="false">IF(A8984="","",LEFT(A8984,2))</f>
        <v>21</v>
      </c>
      <c r="G8984" s="0" t="n">
        <f aca="false">IF(D8984="","",VALUE(LEFT(D8984,4)))</f>
        <v>2024</v>
      </c>
      <c r="H8984" s="0" t="n">
        <f aca="false">IF(D8984="","",VALUE(RIGHT(D8984,2)))</f>
        <v>7</v>
      </c>
    </row>
    <row r="8985" customFormat="false" ht="15" hidden="false" customHeight="false" outlineLevel="0" collapsed="false">
      <c r="A8985" s="0" t="s">
        <v>186</v>
      </c>
      <c r="B8985" s="0" t="s">
        <v>41</v>
      </c>
      <c r="C8985" s="0" t="s">
        <v>46</v>
      </c>
      <c r="D8985" s="0" t="s">
        <v>163</v>
      </c>
      <c r="E8985" s="0" t="n">
        <v>11</v>
      </c>
      <c r="F8985" s="0" t="str">
        <f aca="false">IF(A8985="","",LEFT(A8985,2))</f>
        <v>21</v>
      </c>
      <c r="G8985" s="0" t="n">
        <f aca="false">IF(D8985="","",VALUE(LEFT(D8985,4)))</f>
        <v>2024</v>
      </c>
      <c r="H8985" s="0" t="n">
        <f aca="false">IF(D8985="","",VALUE(RIGHT(D8985,2)))</f>
        <v>8</v>
      </c>
    </row>
    <row r="8986" customFormat="false" ht="15" hidden="false" customHeight="false" outlineLevel="0" collapsed="false">
      <c r="A8986" s="0" t="s">
        <v>186</v>
      </c>
      <c r="B8986" s="0" t="s">
        <v>41</v>
      </c>
      <c r="C8986" s="0" t="s">
        <v>46</v>
      </c>
      <c r="D8986" s="0" t="s">
        <v>164</v>
      </c>
      <c r="E8986" s="0" t="n">
        <v>21</v>
      </c>
      <c r="F8986" s="0" t="str">
        <f aca="false">IF(A8986="","",LEFT(A8986,2))</f>
        <v>21</v>
      </c>
      <c r="G8986" s="0" t="n">
        <f aca="false">IF(D8986="","",VALUE(LEFT(D8986,4)))</f>
        <v>2024</v>
      </c>
      <c r="H8986" s="0" t="n">
        <f aca="false">IF(D8986="","",VALUE(RIGHT(D8986,2)))</f>
        <v>9</v>
      </c>
    </row>
    <row r="8987" customFormat="false" ht="15" hidden="false" customHeight="false" outlineLevel="0" collapsed="false">
      <c r="A8987" s="0" t="s">
        <v>186</v>
      </c>
      <c r="B8987" s="0" t="s">
        <v>41</v>
      </c>
      <c r="C8987" s="0" t="s">
        <v>46</v>
      </c>
      <c r="D8987" s="0" t="s">
        <v>165</v>
      </c>
      <c r="E8987" s="0" t="n">
        <v>15</v>
      </c>
      <c r="F8987" s="0" t="str">
        <f aca="false">IF(A8987="","",LEFT(A8987,2))</f>
        <v>21</v>
      </c>
      <c r="G8987" s="0" t="n">
        <f aca="false">IF(D8987="","",VALUE(LEFT(D8987,4)))</f>
        <v>2024</v>
      </c>
      <c r="H8987" s="0" t="n">
        <f aca="false">IF(D8987="","",VALUE(RIGHT(D8987,2)))</f>
        <v>10</v>
      </c>
    </row>
    <row r="8988" customFormat="false" ht="15" hidden="false" customHeight="false" outlineLevel="0" collapsed="false">
      <c r="A8988" s="0" t="s">
        <v>186</v>
      </c>
      <c r="B8988" s="0" t="s">
        <v>41</v>
      </c>
      <c r="C8988" s="0" t="s">
        <v>46</v>
      </c>
      <c r="D8988" s="0" t="s">
        <v>166</v>
      </c>
      <c r="E8988" s="0" t="n">
        <v>21</v>
      </c>
      <c r="F8988" s="0" t="str">
        <f aca="false">IF(A8988="","",LEFT(A8988,2))</f>
        <v>21</v>
      </c>
      <c r="G8988" s="0" t="n">
        <f aca="false">IF(D8988="","",VALUE(LEFT(D8988,4)))</f>
        <v>2024</v>
      </c>
      <c r="H8988" s="0" t="n">
        <f aca="false">IF(D8988="","",VALUE(RIGHT(D8988,2)))</f>
        <v>11</v>
      </c>
    </row>
    <row r="8989" customFormat="false" ht="15" hidden="false" customHeight="false" outlineLevel="0" collapsed="false">
      <c r="A8989" s="0" t="s">
        <v>186</v>
      </c>
      <c r="B8989" s="0" t="s">
        <v>41</v>
      </c>
      <c r="C8989" s="0" t="s">
        <v>46</v>
      </c>
      <c r="D8989" s="0" t="s">
        <v>167</v>
      </c>
      <c r="E8989" s="0" t="n">
        <v>17</v>
      </c>
      <c r="F8989" s="0" t="str">
        <f aca="false">IF(A8989="","",LEFT(A8989,2))</f>
        <v>21</v>
      </c>
      <c r="G8989" s="0" t="n">
        <f aca="false">IF(D8989="","",VALUE(LEFT(D8989,4)))</f>
        <v>2024</v>
      </c>
      <c r="H8989" s="0" t="n">
        <f aca="false">IF(D8989="","",VALUE(RIGHT(D8989,2)))</f>
        <v>12</v>
      </c>
    </row>
    <row r="8990" customFormat="false" ht="15" hidden="false" customHeight="false" outlineLevel="0" collapsed="false">
      <c r="A8990" s="0" t="s">
        <v>186</v>
      </c>
      <c r="B8990" s="0" t="s">
        <v>41</v>
      </c>
      <c r="C8990" s="0" t="s">
        <v>46</v>
      </c>
      <c r="D8990" s="0" t="s">
        <v>168</v>
      </c>
      <c r="E8990" s="0" t="n">
        <v>11</v>
      </c>
      <c r="F8990" s="0" t="str">
        <f aca="false">IF(A8990="","",LEFT(A8990,2))</f>
        <v>21</v>
      </c>
      <c r="G8990" s="0" t="n">
        <f aca="false">IF(D8990="","",VALUE(LEFT(D8990,4)))</f>
        <v>2025</v>
      </c>
      <c r="H8990" s="0" t="n">
        <f aca="false">IF(D8990="","",VALUE(RIGHT(D8990,2)))</f>
        <v>1</v>
      </c>
    </row>
    <row r="8991" customFormat="false" ht="15" hidden="false" customHeight="false" outlineLevel="0" collapsed="false">
      <c r="A8991" s="0" t="s">
        <v>186</v>
      </c>
      <c r="B8991" s="0" t="s">
        <v>41</v>
      </c>
      <c r="C8991" s="0" t="s">
        <v>46</v>
      </c>
      <c r="D8991" s="0" t="s">
        <v>169</v>
      </c>
      <c r="E8991" s="0" t="n">
        <v>7</v>
      </c>
      <c r="F8991" s="0" t="str">
        <f aca="false">IF(A8991="","",LEFT(A8991,2))</f>
        <v>21</v>
      </c>
      <c r="G8991" s="0" t="n">
        <f aca="false">IF(D8991="","",VALUE(LEFT(D8991,4)))</f>
        <v>2025</v>
      </c>
      <c r="H8991" s="0" t="n">
        <f aca="false">IF(D8991="","",VALUE(RIGHT(D8991,2)))</f>
        <v>2</v>
      </c>
    </row>
    <row r="8992" customFormat="false" ht="15" hidden="false" customHeight="false" outlineLevel="0" collapsed="false">
      <c r="A8992" s="0" t="s">
        <v>186</v>
      </c>
      <c r="B8992" s="0" t="s">
        <v>41</v>
      </c>
      <c r="C8992" s="0" t="s">
        <v>46</v>
      </c>
      <c r="D8992" s="0" t="s">
        <v>170</v>
      </c>
      <c r="E8992" s="0" t="n">
        <v>17</v>
      </c>
      <c r="F8992" s="0" t="str">
        <f aca="false">IF(A8992="","",LEFT(A8992,2))</f>
        <v>21</v>
      </c>
      <c r="G8992" s="0" t="n">
        <f aca="false">IF(D8992="","",VALUE(LEFT(D8992,4)))</f>
        <v>2025</v>
      </c>
      <c r="H8992" s="0" t="n">
        <f aca="false">IF(D8992="","",VALUE(RIGHT(D8992,2)))</f>
        <v>3</v>
      </c>
    </row>
    <row r="8993" customFormat="false" ht="15" hidden="false" customHeight="false" outlineLevel="0" collapsed="false">
      <c r="A8993" s="0" t="s">
        <v>186</v>
      </c>
      <c r="B8993" s="0" t="s">
        <v>41</v>
      </c>
      <c r="C8993" s="0" t="s">
        <v>46</v>
      </c>
      <c r="D8993" s="0" t="s">
        <v>171</v>
      </c>
      <c r="E8993" s="0" t="n">
        <v>19</v>
      </c>
      <c r="F8993" s="0" t="str">
        <f aca="false">IF(A8993="","",LEFT(A8993,2))</f>
        <v>21</v>
      </c>
      <c r="G8993" s="0" t="n">
        <f aca="false">IF(D8993="","",VALUE(LEFT(D8993,4)))</f>
        <v>2025</v>
      </c>
      <c r="H8993" s="0" t="n">
        <f aca="false">IF(D8993="","",VALUE(RIGHT(D8993,2)))</f>
        <v>4</v>
      </c>
    </row>
    <row r="8994" customFormat="false" ht="15" hidden="false" customHeight="false" outlineLevel="0" collapsed="false">
      <c r="A8994" s="0" t="s">
        <v>186</v>
      </c>
      <c r="B8994" s="0" t="s">
        <v>41</v>
      </c>
      <c r="C8994" s="0" t="s">
        <v>46</v>
      </c>
      <c r="D8994" s="0" t="s">
        <v>172</v>
      </c>
      <c r="E8994" s="0" t="n">
        <v>21</v>
      </c>
      <c r="F8994" s="0" t="str">
        <f aca="false">IF(A8994="","",LEFT(A8994,2))</f>
        <v>21</v>
      </c>
      <c r="G8994" s="0" t="n">
        <f aca="false">IF(D8994="","",VALUE(LEFT(D8994,4)))</f>
        <v>2025</v>
      </c>
      <c r="H8994" s="0" t="n">
        <f aca="false">IF(D8994="","",VALUE(RIGHT(D8994,2)))</f>
        <v>5</v>
      </c>
    </row>
    <row r="8995" customFormat="false" ht="15" hidden="false" customHeight="false" outlineLevel="0" collapsed="false">
      <c r="A8995" s="0" t="s">
        <v>186</v>
      </c>
      <c r="B8995" s="0" t="s">
        <v>41</v>
      </c>
      <c r="C8995" s="0" t="s">
        <v>46</v>
      </c>
      <c r="D8995" s="0" t="s">
        <v>173</v>
      </c>
      <c r="E8995" s="0" t="n">
        <v>10</v>
      </c>
      <c r="F8995" s="0" t="str">
        <f aca="false">IF(A8995="","",LEFT(A8995,2))</f>
        <v>21</v>
      </c>
      <c r="G8995" s="0" t="n">
        <f aca="false">IF(D8995="","",VALUE(LEFT(D8995,4)))</f>
        <v>2025</v>
      </c>
      <c r="H8995" s="0" t="n">
        <f aca="false">IF(D8995="","",VALUE(RIGHT(D8995,2)))</f>
        <v>6</v>
      </c>
    </row>
    <row r="8996" customFormat="false" ht="15" hidden="false" customHeight="false" outlineLevel="0" collapsed="false">
      <c r="A8996" s="0" t="s">
        <v>186</v>
      </c>
      <c r="B8996" s="0" t="s">
        <v>41</v>
      </c>
      <c r="C8996" s="0" t="s">
        <v>46</v>
      </c>
      <c r="D8996" s="0" t="s">
        <v>174</v>
      </c>
      <c r="E8996" s="0" t="n">
        <v>10</v>
      </c>
      <c r="F8996" s="0" t="str">
        <f aca="false">IF(A8996="","",LEFT(A8996,2))</f>
        <v>21</v>
      </c>
      <c r="G8996" s="0" t="n">
        <f aca="false">IF(D8996="","",VALUE(LEFT(D8996,4)))</f>
        <v>2025</v>
      </c>
      <c r="H8996" s="0" t="n">
        <f aca="false">IF(D8996="","",VALUE(RIGHT(D8996,2)))</f>
        <v>7</v>
      </c>
    </row>
    <row r="8997" customFormat="false" ht="15" hidden="false" customHeight="false" outlineLevel="0" collapsed="false">
      <c r="A8997" s="0" t="s">
        <v>186</v>
      </c>
      <c r="B8997" s="0" t="s">
        <v>41</v>
      </c>
      <c r="C8997" s="0" t="s">
        <v>46</v>
      </c>
      <c r="D8997" s="0" t="s">
        <v>175</v>
      </c>
      <c r="E8997" s="0" t="n">
        <v>15</v>
      </c>
      <c r="F8997" s="0" t="str">
        <f aca="false">IF(A8997="","",LEFT(A8997,2))</f>
        <v>21</v>
      </c>
      <c r="G8997" s="0" t="n">
        <f aca="false">IF(D8997="","",VALUE(LEFT(D8997,4)))</f>
        <v>2025</v>
      </c>
      <c r="H8997" s="0" t="n">
        <f aca="false">IF(D8997="","",VALUE(RIGHT(D8997,2)))</f>
        <v>8</v>
      </c>
    </row>
    <row r="8998" customFormat="false" ht="15" hidden="false" customHeight="false" outlineLevel="0" collapsed="false">
      <c r="A8998" s="0" t="s">
        <v>186</v>
      </c>
      <c r="B8998" s="0" t="s">
        <v>41</v>
      </c>
      <c r="C8998" s="0" t="s">
        <v>46</v>
      </c>
      <c r="D8998" s="0" t="s">
        <v>176</v>
      </c>
      <c r="E8998" s="0" t="n">
        <v>10</v>
      </c>
      <c r="F8998" s="0" t="str">
        <f aca="false">IF(A8998="","",LEFT(A8998,2))</f>
        <v>21</v>
      </c>
      <c r="G8998" s="0" t="n">
        <f aca="false">IF(D8998="","",VALUE(LEFT(D8998,4)))</f>
        <v>2025</v>
      </c>
      <c r="H8998" s="0" t="n">
        <f aca="false">IF(D8998="","",VALUE(RIGHT(D8998,2)))</f>
        <v>9</v>
      </c>
    </row>
    <row r="8999" customFormat="false" ht="15" hidden="false" customHeight="false" outlineLevel="0" collapsed="false">
      <c r="A8999" s="0" t="s">
        <v>186</v>
      </c>
      <c r="B8999" s="0" t="s">
        <v>41</v>
      </c>
      <c r="C8999" s="0" t="s">
        <v>46</v>
      </c>
      <c r="D8999" s="0" t="s">
        <v>177</v>
      </c>
      <c r="E8999" s="0" t="n">
        <v>19</v>
      </c>
      <c r="F8999" s="0" t="str">
        <f aca="false">IF(A8999="","",LEFT(A8999,2))</f>
        <v>21</v>
      </c>
      <c r="G8999" s="0" t="n">
        <f aca="false">IF(D8999="","",VALUE(LEFT(D8999,4)))</f>
        <v>2025</v>
      </c>
      <c r="H8999" s="0" t="n">
        <f aca="false">IF(D8999="","",VALUE(RIGHT(D8999,2)))</f>
        <v>10</v>
      </c>
    </row>
    <row r="9000" customFormat="false" ht="15" hidden="false" customHeight="false" outlineLevel="0" collapsed="false">
      <c r="A9000" s="0" t="s">
        <v>186</v>
      </c>
      <c r="B9000" s="0" t="s">
        <v>41</v>
      </c>
      <c r="C9000" s="0" t="s">
        <v>46</v>
      </c>
      <c r="D9000" s="0" t="s">
        <v>178</v>
      </c>
      <c r="E9000" s="0" t="n">
        <v>16</v>
      </c>
      <c r="F9000" s="0" t="str">
        <f aca="false">IF(A9000="","",LEFT(A9000,2))</f>
        <v>21</v>
      </c>
      <c r="G9000" s="0" t="n">
        <f aca="false">IF(D9000="","",VALUE(LEFT(D9000,4)))</f>
        <v>2025</v>
      </c>
      <c r="H9000" s="0" t="n">
        <f aca="false">IF(D9000="","",VALUE(RIGHT(D9000,2)))</f>
        <v>11</v>
      </c>
    </row>
    <row r="9001" customFormat="false" ht="15" hidden="false" customHeight="false" outlineLevel="0" collapsed="false">
      <c r="A9001" s="0" t="s">
        <v>186</v>
      </c>
      <c r="B9001" s="0" t="s">
        <v>41</v>
      </c>
      <c r="C9001" s="0" t="s">
        <v>46</v>
      </c>
      <c r="D9001" s="0" t="s">
        <v>179</v>
      </c>
      <c r="E9001" s="0" t="n">
        <v>12</v>
      </c>
      <c r="F9001" s="0" t="str">
        <f aca="false">IF(A9001="","",LEFT(A9001,2))</f>
        <v>21</v>
      </c>
      <c r="G9001" s="0" t="n">
        <f aca="false">IF(D9001="","",VALUE(LEFT(D9001,4)))</f>
        <v>2025</v>
      </c>
      <c r="H9001" s="0" t="n">
        <f aca="false">IF(D9001="","",VALUE(RIGHT(D9001,2)))</f>
        <v>12</v>
      </c>
    </row>
    <row r="9002" customFormat="false" ht="15" hidden="false" customHeight="false" outlineLevel="0" collapsed="false">
      <c r="A9002" s="0" t="s">
        <v>186</v>
      </c>
      <c r="B9002" s="0" t="s">
        <v>41</v>
      </c>
      <c r="C9002" s="0" t="s">
        <v>47</v>
      </c>
      <c r="D9002" s="0" t="s">
        <v>60</v>
      </c>
      <c r="E9002" s="0" t="n">
        <v>45</v>
      </c>
      <c r="F9002" s="0" t="str">
        <f aca="false">IF(A9002="","",LEFT(A9002,2))</f>
        <v>21</v>
      </c>
      <c r="G9002" s="0" t="n">
        <f aca="false">IF(D9002="","",VALUE(LEFT(D9002,4)))</f>
        <v>2016</v>
      </c>
      <c r="H9002" s="0" t="n">
        <f aca="false">IF(D9002="","",VALUE(RIGHT(D9002,2)))</f>
        <v>1</v>
      </c>
    </row>
    <row r="9003" customFormat="false" ht="15" hidden="false" customHeight="false" outlineLevel="0" collapsed="false">
      <c r="A9003" s="0" t="s">
        <v>186</v>
      </c>
      <c r="B9003" s="0" t="s">
        <v>41</v>
      </c>
      <c r="C9003" s="0" t="s">
        <v>47</v>
      </c>
      <c r="D9003" s="0" t="s">
        <v>61</v>
      </c>
      <c r="E9003" s="0" t="n">
        <v>48</v>
      </c>
      <c r="F9003" s="0" t="str">
        <f aca="false">IF(A9003="","",LEFT(A9003,2))</f>
        <v>21</v>
      </c>
      <c r="G9003" s="0" t="n">
        <f aca="false">IF(D9003="","",VALUE(LEFT(D9003,4)))</f>
        <v>2016</v>
      </c>
      <c r="H9003" s="0" t="n">
        <f aca="false">IF(D9003="","",VALUE(RIGHT(D9003,2)))</f>
        <v>2</v>
      </c>
    </row>
    <row r="9004" customFormat="false" ht="15" hidden="false" customHeight="false" outlineLevel="0" collapsed="false">
      <c r="A9004" s="0" t="s">
        <v>186</v>
      </c>
      <c r="B9004" s="0" t="s">
        <v>41</v>
      </c>
      <c r="C9004" s="0" t="s">
        <v>47</v>
      </c>
      <c r="D9004" s="0" t="s">
        <v>62</v>
      </c>
      <c r="E9004" s="0" t="n">
        <v>42</v>
      </c>
      <c r="F9004" s="0" t="str">
        <f aca="false">IF(A9004="","",LEFT(A9004,2))</f>
        <v>21</v>
      </c>
      <c r="G9004" s="0" t="n">
        <f aca="false">IF(D9004="","",VALUE(LEFT(D9004,4)))</f>
        <v>2016</v>
      </c>
      <c r="H9004" s="0" t="n">
        <f aca="false">IF(D9004="","",VALUE(RIGHT(D9004,2)))</f>
        <v>3</v>
      </c>
    </row>
    <row r="9005" customFormat="false" ht="15" hidden="false" customHeight="false" outlineLevel="0" collapsed="false">
      <c r="A9005" s="0" t="s">
        <v>186</v>
      </c>
      <c r="B9005" s="0" t="s">
        <v>41</v>
      </c>
      <c r="C9005" s="0" t="s">
        <v>47</v>
      </c>
      <c r="D9005" s="0" t="s">
        <v>63</v>
      </c>
      <c r="E9005" s="0" t="n">
        <v>45</v>
      </c>
      <c r="F9005" s="0" t="str">
        <f aca="false">IF(A9005="","",LEFT(A9005,2))</f>
        <v>21</v>
      </c>
      <c r="G9005" s="0" t="n">
        <f aca="false">IF(D9005="","",VALUE(LEFT(D9005,4)))</f>
        <v>2016</v>
      </c>
      <c r="H9005" s="0" t="n">
        <f aca="false">IF(D9005="","",VALUE(RIGHT(D9005,2)))</f>
        <v>4</v>
      </c>
    </row>
    <row r="9006" customFormat="false" ht="15" hidden="false" customHeight="false" outlineLevel="0" collapsed="false">
      <c r="A9006" s="0" t="s">
        <v>186</v>
      </c>
      <c r="B9006" s="0" t="s">
        <v>41</v>
      </c>
      <c r="C9006" s="0" t="s">
        <v>47</v>
      </c>
      <c r="D9006" s="0" t="s">
        <v>64</v>
      </c>
      <c r="E9006" s="0" t="n">
        <v>43</v>
      </c>
      <c r="F9006" s="0" t="str">
        <f aca="false">IF(A9006="","",LEFT(A9006,2))</f>
        <v>21</v>
      </c>
      <c r="G9006" s="0" t="n">
        <f aca="false">IF(D9006="","",VALUE(LEFT(D9006,4)))</f>
        <v>2016</v>
      </c>
      <c r="H9006" s="0" t="n">
        <f aca="false">IF(D9006="","",VALUE(RIGHT(D9006,2)))</f>
        <v>5</v>
      </c>
    </row>
    <row r="9007" customFormat="false" ht="15" hidden="false" customHeight="false" outlineLevel="0" collapsed="false">
      <c r="A9007" s="0" t="s">
        <v>186</v>
      </c>
      <c r="B9007" s="0" t="s">
        <v>41</v>
      </c>
      <c r="C9007" s="0" t="s">
        <v>47</v>
      </c>
      <c r="D9007" s="0" t="s">
        <v>65</v>
      </c>
      <c r="E9007" s="0" t="n">
        <v>42</v>
      </c>
      <c r="F9007" s="0" t="str">
        <f aca="false">IF(A9007="","",LEFT(A9007,2))</f>
        <v>21</v>
      </c>
      <c r="G9007" s="0" t="n">
        <f aca="false">IF(D9007="","",VALUE(LEFT(D9007,4)))</f>
        <v>2016</v>
      </c>
      <c r="H9007" s="0" t="n">
        <f aca="false">IF(D9007="","",VALUE(RIGHT(D9007,2)))</f>
        <v>6</v>
      </c>
    </row>
    <row r="9008" customFormat="false" ht="15" hidden="false" customHeight="false" outlineLevel="0" collapsed="false">
      <c r="A9008" s="0" t="s">
        <v>186</v>
      </c>
      <c r="B9008" s="0" t="s">
        <v>41</v>
      </c>
      <c r="C9008" s="0" t="s">
        <v>47</v>
      </c>
      <c r="D9008" s="0" t="s">
        <v>66</v>
      </c>
      <c r="E9008" s="0" t="n">
        <v>37</v>
      </c>
      <c r="F9008" s="0" t="str">
        <f aca="false">IF(A9008="","",LEFT(A9008,2))</f>
        <v>21</v>
      </c>
      <c r="G9008" s="0" t="n">
        <f aca="false">IF(D9008="","",VALUE(LEFT(D9008,4)))</f>
        <v>2016</v>
      </c>
      <c r="H9008" s="0" t="n">
        <f aca="false">IF(D9008="","",VALUE(RIGHT(D9008,2)))</f>
        <v>7</v>
      </c>
    </row>
    <row r="9009" customFormat="false" ht="15" hidden="false" customHeight="false" outlineLevel="0" collapsed="false">
      <c r="A9009" s="0" t="s">
        <v>186</v>
      </c>
      <c r="B9009" s="0" t="s">
        <v>41</v>
      </c>
      <c r="C9009" s="0" t="s">
        <v>47</v>
      </c>
      <c r="D9009" s="0" t="s">
        <v>67</v>
      </c>
      <c r="E9009" s="0" t="n">
        <v>39</v>
      </c>
      <c r="F9009" s="0" t="str">
        <f aca="false">IF(A9009="","",LEFT(A9009,2))</f>
        <v>21</v>
      </c>
      <c r="G9009" s="0" t="n">
        <f aca="false">IF(D9009="","",VALUE(LEFT(D9009,4)))</f>
        <v>2016</v>
      </c>
      <c r="H9009" s="0" t="n">
        <f aca="false">IF(D9009="","",VALUE(RIGHT(D9009,2)))</f>
        <v>8</v>
      </c>
    </row>
    <row r="9010" customFormat="false" ht="15" hidden="false" customHeight="false" outlineLevel="0" collapsed="false">
      <c r="A9010" s="0" t="s">
        <v>186</v>
      </c>
      <c r="B9010" s="0" t="s">
        <v>41</v>
      </c>
      <c r="C9010" s="0" t="s">
        <v>47</v>
      </c>
      <c r="D9010" s="0" t="s">
        <v>68</v>
      </c>
      <c r="E9010" s="0" t="n">
        <v>42</v>
      </c>
      <c r="F9010" s="0" t="str">
        <f aca="false">IF(A9010="","",LEFT(A9010,2))</f>
        <v>21</v>
      </c>
      <c r="G9010" s="0" t="n">
        <f aca="false">IF(D9010="","",VALUE(LEFT(D9010,4)))</f>
        <v>2016</v>
      </c>
      <c r="H9010" s="0" t="n">
        <f aca="false">IF(D9010="","",VALUE(RIGHT(D9010,2)))</f>
        <v>9</v>
      </c>
    </row>
    <row r="9011" customFormat="false" ht="15" hidden="false" customHeight="false" outlineLevel="0" collapsed="false">
      <c r="A9011" s="0" t="s">
        <v>186</v>
      </c>
      <c r="B9011" s="0" t="s">
        <v>41</v>
      </c>
      <c r="C9011" s="0" t="s">
        <v>47</v>
      </c>
      <c r="D9011" s="0" t="s">
        <v>69</v>
      </c>
      <c r="E9011" s="0" t="n">
        <v>47</v>
      </c>
      <c r="F9011" s="0" t="str">
        <f aca="false">IF(A9011="","",LEFT(A9011,2))</f>
        <v>21</v>
      </c>
      <c r="G9011" s="0" t="n">
        <f aca="false">IF(D9011="","",VALUE(LEFT(D9011,4)))</f>
        <v>2016</v>
      </c>
      <c r="H9011" s="0" t="n">
        <f aca="false">IF(D9011="","",VALUE(RIGHT(D9011,2)))</f>
        <v>10</v>
      </c>
    </row>
    <row r="9012" customFormat="false" ht="15" hidden="false" customHeight="false" outlineLevel="0" collapsed="false">
      <c r="A9012" s="0" t="s">
        <v>186</v>
      </c>
      <c r="B9012" s="0" t="s">
        <v>41</v>
      </c>
      <c r="C9012" s="0" t="s">
        <v>47</v>
      </c>
      <c r="D9012" s="0" t="s">
        <v>70</v>
      </c>
      <c r="E9012" s="0" t="n">
        <v>45</v>
      </c>
      <c r="F9012" s="0" t="str">
        <f aca="false">IF(A9012="","",LEFT(A9012,2))</f>
        <v>21</v>
      </c>
      <c r="G9012" s="0" t="n">
        <f aca="false">IF(D9012="","",VALUE(LEFT(D9012,4)))</f>
        <v>2016</v>
      </c>
      <c r="H9012" s="0" t="n">
        <f aca="false">IF(D9012="","",VALUE(RIGHT(D9012,2)))</f>
        <v>11</v>
      </c>
    </row>
    <row r="9013" customFormat="false" ht="15" hidden="false" customHeight="false" outlineLevel="0" collapsed="false">
      <c r="A9013" s="0" t="s">
        <v>186</v>
      </c>
      <c r="B9013" s="0" t="s">
        <v>41</v>
      </c>
      <c r="C9013" s="0" t="s">
        <v>47</v>
      </c>
      <c r="D9013" s="0" t="s">
        <v>71</v>
      </c>
      <c r="E9013" s="0" t="n">
        <v>46</v>
      </c>
      <c r="F9013" s="0" t="str">
        <f aca="false">IF(A9013="","",LEFT(A9013,2))</f>
        <v>21</v>
      </c>
      <c r="G9013" s="0" t="n">
        <f aca="false">IF(D9013="","",VALUE(LEFT(D9013,4)))</f>
        <v>2016</v>
      </c>
      <c r="H9013" s="0" t="n">
        <f aca="false">IF(D9013="","",VALUE(RIGHT(D9013,2)))</f>
        <v>12</v>
      </c>
    </row>
    <row r="9014" customFormat="false" ht="15" hidden="false" customHeight="false" outlineLevel="0" collapsed="false">
      <c r="A9014" s="0" t="s">
        <v>186</v>
      </c>
      <c r="B9014" s="0" t="s">
        <v>41</v>
      </c>
      <c r="C9014" s="0" t="s">
        <v>47</v>
      </c>
      <c r="D9014" s="0" t="s">
        <v>72</v>
      </c>
      <c r="E9014" s="0" t="n">
        <v>40</v>
      </c>
      <c r="F9014" s="0" t="str">
        <f aca="false">IF(A9014="","",LEFT(A9014,2))</f>
        <v>21</v>
      </c>
      <c r="G9014" s="0" t="n">
        <f aca="false">IF(D9014="","",VALUE(LEFT(D9014,4)))</f>
        <v>2017</v>
      </c>
      <c r="H9014" s="0" t="n">
        <f aca="false">IF(D9014="","",VALUE(RIGHT(D9014,2)))</f>
        <v>1</v>
      </c>
    </row>
    <row r="9015" customFormat="false" ht="15" hidden="false" customHeight="false" outlineLevel="0" collapsed="false">
      <c r="A9015" s="0" t="s">
        <v>186</v>
      </c>
      <c r="B9015" s="0" t="s">
        <v>41</v>
      </c>
      <c r="C9015" s="0" t="s">
        <v>47</v>
      </c>
      <c r="D9015" s="0" t="s">
        <v>73</v>
      </c>
      <c r="E9015" s="0" t="n">
        <v>43</v>
      </c>
      <c r="F9015" s="0" t="str">
        <f aca="false">IF(A9015="","",LEFT(A9015,2))</f>
        <v>21</v>
      </c>
      <c r="G9015" s="0" t="n">
        <f aca="false">IF(D9015="","",VALUE(LEFT(D9015,4)))</f>
        <v>2017</v>
      </c>
      <c r="H9015" s="0" t="n">
        <f aca="false">IF(D9015="","",VALUE(RIGHT(D9015,2)))</f>
        <v>2</v>
      </c>
    </row>
    <row r="9016" customFormat="false" ht="15" hidden="false" customHeight="false" outlineLevel="0" collapsed="false">
      <c r="A9016" s="0" t="s">
        <v>186</v>
      </c>
      <c r="B9016" s="0" t="s">
        <v>41</v>
      </c>
      <c r="C9016" s="0" t="s">
        <v>47</v>
      </c>
      <c r="D9016" s="0" t="s">
        <v>74</v>
      </c>
      <c r="E9016" s="0" t="n">
        <v>40</v>
      </c>
      <c r="F9016" s="0" t="str">
        <f aca="false">IF(A9016="","",LEFT(A9016,2))</f>
        <v>21</v>
      </c>
      <c r="G9016" s="0" t="n">
        <f aca="false">IF(D9016="","",VALUE(LEFT(D9016,4)))</f>
        <v>2017</v>
      </c>
      <c r="H9016" s="0" t="n">
        <f aca="false">IF(D9016="","",VALUE(RIGHT(D9016,2)))</f>
        <v>3</v>
      </c>
    </row>
    <row r="9017" customFormat="false" ht="15" hidden="false" customHeight="false" outlineLevel="0" collapsed="false">
      <c r="A9017" s="0" t="s">
        <v>186</v>
      </c>
      <c r="B9017" s="0" t="s">
        <v>41</v>
      </c>
      <c r="C9017" s="0" t="s">
        <v>47</v>
      </c>
      <c r="D9017" s="0" t="s">
        <v>75</v>
      </c>
      <c r="E9017" s="0" t="n">
        <v>39</v>
      </c>
      <c r="F9017" s="0" t="str">
        <f aca="false">IF(A9017="","",LEFT(A9017,2))</f>
        <v>21</v>
      </c>
      <c r="G9017" s="0" t="n">
        <f aca="false">IF(D9017="","",VALUE(LEFT(D9017,4)))</f>
        <v>2017</v>
      </c>
      <c r="H9017" s="0" t="n">
        <f aca="false">IF(D9017="","",VALUE(RIGHT(D9017,2)))</f>
        <v>4</v>
      </c>
    </row>
    <row r="9018" customFormat="false" ht="15" hidden="false" customHeight="false" outlineLevel="0" collapsed="false">
      <c r="A9018" s="0" t="s">
        <v>186</v>
      </c>
      <c r="B9018" s="0" t="s">
        <v>41</v>
      </c>
      <c r="C9018" s="0" t="s">
        <v>47</v>
      </c>
      <c r="D9018" s="0" t="s">
        <v>76</v>
      </c>
      <c r="E9018" s="0" t="n">
        <v>25</v>
      </c>
      <c r="F9018" s="0" t="str">
        <f aca="false">IF(A9018="","",LEFT(A9018,2))</f>
        <v>21</v>
      </c>
      <c r="G9018" s="0" t="n">
        <f aca="false">IF(D9018="","",VALUE(LEFT(D9018,4)))</f>
        <v>2017</v>
      </c>
      <c r="H9018" s="0" t="n">
        <f aca="false">IF(D9018="","",VALUE(RIGHT(D9018,2)))</f>
        <v>5</v>
      </c>
    </row>
    <row r="9019" customFormat="false" ht="15" hidden="false" customHeight="false" outlineLevel="0" collapsed="false">
      <c r="A9019" s="0" t="s">
        <v>186</v>
      </c>
      <c r="B9019" s="0" t="s">
        <v>41</v>
      </c>
      <c r="C9019" s="0" t="s">
        <v>47</v>
      </c>
      <c r="D9019" s="0" t="s">
        <v>77</v>
      </c>
      <c r="E9019" s="0" t="n">
        <v>37</v>
      </c>
      <c r="F9019" s="0" t="str">
        <f aca="false">IF(A9019="","",LEFT(A9019,2))</f>
        <v>21</v>
      </c>
      <c r="G9019" s="0" t="n">
        <f aca="false">IF(D9019="","",VALUE(LEFT(D9019,4)))</f>
        <v>2017</v>
      </c>
      <c r="H9019" s="0" t="n">
        <f aca="false">IF(D9019="","",VALUE(RIGHT(D9019,2)))</f>
        <v>6</v>
      </c>
    </row>
    <row r="9020" customFormat="false" ht="15" hidden="false" customHeight="false" outlineLevel="0" collapsed="false">
      <c r="A9020" s="0" t="s">
        <v>186</v>
      </c>
      <c r="B9020" s="0" t="s">
        <v>41</v>
      </c>
      <c r="C9020" s="0" t="s">
        <v>47</v>
      </c>
      <c r="D9020" s="0" t="s">
        <v>78</v>
      </c>
      <c r="E9020" s="0" t="n">
        <v>50</v>
      </c>
      <c r="F9020" s="0" t="str">
        <f aca="false">IF(A9020="","",LEFT(A9020,2))</f>
        <v>21</v>
      </c>
      <c r="G9020" s="0" t="n">
        <f aca="false">IF(D9020="","",VALUE(LEFT(D9020,4)))</f>
        <v>2017</v>
      </c>
      <c r="H9020" s="0" t="n">
        <f aca="false">IF(D9020="","",VALUE(RIGHT(D9020,2)))</f>
        <v>7</v>
      </c>
    </row>
    <row r="9021" customFormat="false" ht="15" hidden="false" customHeight="false" outlineLevel="0" collapsed="false">
      <c r="A9021" s="0" t="s">
        <v>186</v>
      </c>
      <c r="B9021" s="0" t="s">
        <v>41</v>
      </c>
      <c r="C9021" s="0" t="s">
        <v>47</v>
      </c>
      <c r="D9021" s="0" t="s">
        <v>79</v>
      </c>
      <c r="E9021" s="0" t="n">
        <v>40</v>
      </c>
      <c r="F9021" s="0" t="str">
        <f aca="false">IF(A9021="","",LEFT(A9021,2))</f>
        <v>21</v>
      </c>
      <c r="G9021" s="0" t="n">
        <f aca="false">IF(D9021="","",VALUE(LEFT(D9021,4)))</f>
        <v>2017</v>
      </c>
      <c r="H9021" s="0" t="n">
        <f aca="false">IF(D9021="","",VALUE(RIGHT(D9021,2)))</f>
        <v>8</v>
      </c>
    </row>
    <row r="9022" customFormat="false" ht="15" hidden="false" customHeight="false" outlineLevel="0" collapsed="false">
      <c r="A9022" s="0" t="s">
        <v>186</v>
      </c>
      <c r="B9022" s="0" t="s">
        <v>41</v>
      </c>
      <c r="C9022" s="0" t="s">
        <v>47</v>
      </c>
      <c r="D9022" s="0" t="s">
        <v>80</v>
      </c>
      <c r="E9022" s="0" t="n">
        <v>38</v>
      </c>
      <c r="F9022" s="0" t="str">
        <f aca="false">IF(A9022="","",LEFT(A9022,2))</f>
        <v>21</v>
      </c>
      <c r="G9022" s="0" t="n">
        <f aca="false">IF(D9022="","",VALUE(LEFT(D9022,4)))</f>
        <v>2017</v>
      </c>
      <c r="H9022" s="0" t="n">
        <f aca="false">IF(D9022="","",VALUE(RIGHT(D9022,2)))</f>
        <v>9</v>
      </c>
    </row>
    <row r="9023" customFormat="false" ht="15" hidden="false" customHeight="false" outlineLevel="0" collapsed="false">
      <c r="A9023" s="0" t="s">
        <v>186</v>
      </c>
      <c r="B9023" s="0" t="s">
        <v>41</v>
      </c>
      <c r="C9023" s="0" t="s">
        <v>47</v>
      </c>
      <c r="D9023" s="0" t="s">
        <v>81</v>
      </c>
      <c r="E9023" s="0" t="n">
        <v>48</v>
      </c>
      <c r="F9023" s="0" t="str">
        <f aca="false">IF(A9023="","",LEFT(A9023,2))</f>
        <v>21</v>
      </c>
      <c r="G9023" s="0" t="n">
        <f aca="false">IF(D9023="","",VALUE(LEFT(D9023,4)))</f>
        <v>2017</v>
      </c>
      <c r="H9023" s="0" t="n">
        <f aca="false">IF(D9023="","",VALUE(RIGHT(D9023,2)))</f>
        <v>10</v>
      </c>
    </row>
    <row r="9024" customFormat="false" ht="15" hidden="false" customHeight="false" outlineLevel="0" collapsed="false">
      <c r="A9024" s="0" t="s">
        <v>186</v>
      </c>
      <c r="B9024" s="0" t="s">
        <v>41</v>
      </c>
      <c r="C9024" s="0" t="s">
        <v>47</v>
      </c>
      <c r="D9024" s="0" t="s">
        <v>82</v>
      </c>
      <c r="E9024" s="0" t="n">
        <v>40</v>
      </c>
      <c r="F9024" s="0" t="str">
        <f aca="false">IF(A9024="","",LEFT(A9024,2))</f>
        <v>21</v>
      </c>
      <c r="G9024" s="0" t="n">
        <f aca="false">IF(D9024="","",VALUE(LEFT(D9024,4)))</f>
        <v>2017</v>
      </c>
      <c r="H9024" s="0" t="n">
        <f aca="false">IF(D9024="","",VALUE(RIGHT(D9024,2)))</f>
        <v>11</v>
      </c>
    </row>
    <row r="9025" customFormat="false" ht="15" hidden="false" customHeight="false" outlineLevel="0" collapsed="false">
      <c r="A9025" s="0" t="s">
        <v>186</v>
      </c>
      <c r="B9025" s="0" t="s">
        <v>41</v>
      </c>
      <c r="C9025" s="0" t="s">
        <v>47</v>
      </c>
      <c r="D9025" s="0" t="s">
        <v>83</v>
      </c>
      <c r="E9025" s="0" t="n">
        <v>44</v>
      </c>
      <c r="F9025" s="0" t="str">
        <f aca="false">IF(A9025="","",LEFT(A9025,2))</f>
        <v>21</v>
      </c>
      <c r="G9025" s="0" t="n">
        <f aca="false">IF(D9025="","",VALUE(LEFT(D9025,4)))</f>
        <v>2017</v>
      </c>
      <c r="H9025" s="0" t="n">
        <f aca="false">IF(D9025="","",VALUE(RIGHT(D9025,2)))</f>
        <v>12</v>
      </c>
    </row>
    <row r="9026" customFormat="false" ht="15" hidden="false" customHeight="false" outlineLevel="0" collapsed="false">
      <c r="A9026" s="0" t="s">
        <v>186</v>
      </c>
      <c r="B9026" s="0" t="s">
        <v>41</v>
      </c>
      <c r="C9026" s="0" t="s">
        <v>47</v>
      </c>
      <c r="D9026" s="0" t="s">
        <v>84</v>
      </c>
      <c r="E9026" s="0" t="n">
        <v>37</v>
      </c>
      <c r="F9026" s="0" t="str">
        <f aca="false">IF(A9026="","",LEFT(A9026,2))</f>
        <v>21</v>
      </c>
      <c r="G9026" s="0" t="n">
        <f aca="false">IF(D9026="","",VALUE(LEFT(D9026,4)))</f>
        <v>2018</v>
      </c>
      <c r="H9026" s="0" t="n">
        <f aca="false">IF(D9026="","",VALUE(RIGHT(D9026,2)))</f>
        <v>1</v>
      </c>
    </row>
    <row r="9027" customFormat="false" ht="15" hidden="false" customHeight="false" outlineLevel="0" collapsed="false">
      <c r="A9027" s="0" t="s">
        <v>186</v>
      </c>
      <c r="B9027" s="0" t="s">
        <v>41</v>
      </c>
      <c r="C9027" s="0" t="s">
        <v>47</v>
      </c>
      <c r="D9027" s="0" t="s">
        <v>85</v>
      </c>
      <c r="E9027" s="0" t="n">
        <v>46</v>
      </c>
      <c r="F9027" s="0" t="str">
        <f aca="false">IF(A9027="","",LEFT(A9027,2))</f>
        <v>21</v>
      </c>
      <c r="G9027" s="0" t="n">
        <f aca="false">IF(D9027="","",VALUE(LEFT(D9027,4)))</f>
        <v>2018</v>
      </c>
      <c r="H9027" s="0" t="n">
        <f aca="false">IF(D9027="","",VALUE(RIGHT(D9027,2)))</f>
        <v>2</v>
      </c>
    </row>
    <row r="9028" customFormat="false" ht="15" hidden="false" customHeight="false" outlineLevel="0" collapsed="false">
      <c r="A9028" s="0" t="s">
        <v>186</v>
      </c>
      <c r="B9028" s="0" t="s">
        <v>41</v>
      </c>
      <c r="C9028" s="0" t="s">
        <v>47</v>
      </c>
      <c r="D9028" s="0" t="s">
        <v>86</v>
      </c>
      <c r="E9028" s="0" t="n">
        <v>35</v>
      </c>
      <c r="F9028" s="0" t="str">
        <f aca="false">IF(A9028="","",LEFT(A9028,2))</f>
        <v>21</v>
      </c>
      <c r="G9028" s="0" t="n">
        <f aca="false">IF(D9028="","",VALUE(LEFT(D9028,4)))</f>
        <v>2018</v>
      </c>
      <c r="H9028" s="0" t="n">
        <f aca="false">IF(D9028="","",VALUE(RIGHT(D9028,2)))</f>
        <v>3</v>
      </c>
    </row>
    <row r="9029" customFormat="false" ht="15" hidden="false" customHeight="false" outlineLevel="0" collapsed="false">
      <c r="A9029" s="0" t="s">
        <v>186</v>
      </c>
      <c r="B9029" s="0" t="s">
        <v>41</v>
      </c>
      <c r="C9029" s="0" t="s">
        <v>47</v>
      </c>
      <c r="D9029" s="0" t="s">
        <v>87</v>
      </c>
      <c r="E9029" s="0" t="n">
        <v>37</v>
      </c>
      <c r="F9029" s="0" t="str">
        <f aca="false">IF(A9029="","",LEFT(A9029,2))</f>
        <v>21</v>
      </c>
      <c r="G9029" s="0" t="n">
        <f aca="false">IF(D9029="","",VALUE(LEFT(D9029,4)))</f>
        <v>2018</v>
      </c>
      <c r="H9029" s="0" t="n">
        <f aca="false">IF(D9029="","",VALUE(RIGHT(D9029,2)))</f>
        <v>4</v>
      </c>
    </row>
    <row r="9030" customFormat="false" ht="15" hidden="false" customHeight="false" outlineLevel="0" collapsed="false">
      <c r="A9030" s="0" t="s">
        <v>186</v>
      </c>
      <c r="B9030" s="0" t="s">
        <v>41</v>
      </c>
      <c r="C9030" s="0" t="s">
        <v>47</v>
      </c>
      <c r="D9030" s="0" t="s">
        <v>88</v>
      </c>
      <c r="E9030" s="0" t="n">
        <v>43</v>
      </c>
      <c r="F9030" s="0" t="str">
        <f aca="false">IF(A9030="","",LEFT(A9030,2))</f>
        <v>21</v>
      </c>
      <c r="G9030" s="0" t="n">
        <f aca="false">IF(D9030="","",VALUE(LEFT(D9030,4)))</f>
        <v>2018</v>
      </c>
      <c r="H9030" s="0" t="n">
        <f aca="false">IF(D9030="","",VALUE(RIGHT(D9030,2)))</f>
        <v>5</v>
      </c>
    </row>
    <row r="9031" customFormat="false" ht="15" hidden="false" customHeight="false" outlineLevel="0" collapsed="false">
      <c r="A9031" s="0" t="s">
        <v>186</v>
      </c>
      <c r="B9031" s="0" t="s">
        <v>41</v>
      </c>
      <c r="C9031" s="0" t="s">
        <v>47</v>
      </c>
      <c r="D9031" s="0" t="s">
        <v>89</v>
      </c>
      <c r="E9031" s="0" t="n">
        <v>29</v>
      </c>
      <c r="F9031" s="0" t="str">
        <f aca="false">IF(A9031="","",LEFT(A9031,2))</f>
        <v>21</v>
      </c>
      <c r="G9031" s="0" t="n">
        <f aca="false">IF(D9031="","",VALUE(LEFT(D9031,4)))</f>
        <v>2018</v>
      </c>
      <c r="H9031" s="0" t="n">
        <f aca="false">IF(D9031="","",VALUE(RIGHT(D9031,2)))</f>
        <v>6</v>
      </c>
    </row>
    <row r="9032" customFormat="false" ht="15" hidden="false" customHeight="false" outlineLevel="0" collapsed="false">
      <c r="A9032" s="0" t="s">
        <v>186</v>
      </c>
      <c r="B9032" s="0" t="s">
        <v>41</v>
      </c>
      <c r="C9032" s="0" t="s">
        <v>47</v>
      </c>
      <c r="D9032" s="0" t="s">
        <v>90</v>
      </c>
      <c r="E9032" s="0" t="n">
        <v>44</v>
      </c>
      <c r="F9032" s="0" t="str">
        <f aca="false">IF(A9032="","",LEFT(A9032,2))</f>
        <v>21</v>
      </c>
      <c r="G9032" s="0" t="n">
        <f aca="false">IF(D9032="","",VALUE(LEFT(D9032,4)))</f>
        <v>2018</v>
      </c>
      <c r="H9032" s="0" t="n">
        <f aca="false">IF(D9032="","",VALUE(RIGHT(D9032,2)))</f>
        <v>7</v>
      </c>
    </row>
    <row r="9033" customFormat="false" ht="15" hidden="false" customHeight="false" outlineLevel="0" collapsed="false">
      <c r="A9033" s="0" t="s">
        <v>186</v>
      </c>
      <c r="B9033" s="0" t="s">
        <v>41</v>
      </c>
      <c r="C9033" s="0" t="s">
        <v>47</v>
      </c>
      <c r="D9033" s="0" t="s">
        <v>91</v>
      </c>
      <c r="E9033" s="0" t="n">
        <v>33</v>
      </c>
      <c r="F9033" s="0" t="str">
        <f aca="false">IF(A9033="","",LEFT(A9033,2))</f>
        <v>21</v>
      </c>
      <c r="G9033" s="0" t="n">
        <f aca="false">IF(D9033="","",VALUE(LEFT(D9033,4)))</f>
        <v>2018</v>
      </c>
      <c r="H9033" s="0" t="n">
        <f aca="false">IF(D9033="","",VALUE(RIGHT(D9033,2)))</f>
        <v>8</v>
      </c>
    </row>
    <row r="9034" customFormat="false" ht="15" hidden="false" customHeight="false" outlineLevel="0" collapsed="false">
      <c r="A9034" s="0" t="s">
        <v>186</v>
      </c>
      <c r="B9034" s="0" t="s">
        <v>41</v>
      </c>
      <c r="C9034" s="0" t="s">
        <v>47</v>
      </c>
      <c r="D9034" s="0" t="s">
        <v>92</v>
      </c>
      <c r="E9034" s="0" t="n">
        <v>37</v>
      </c>
      <c r="F9034" s="0" t="str">
        <f aca="false">IF(A9034="","",LEFT(A9034,2))</f>
        <v>21</v>
      </c>
      <c r="G9034" s="0" t="n">
        <f aca="false">IF(D9034="","",VALUE(LEFT(D9034,4)))</f>
        <v>2018</v>
      </c>
      <c r="H9034" s="0" t="n">
        <f aca="false">IF(D9034="","",VALUE(RIGHT(D9034,2)))</f>
        <v>9</v>
      </c>
    </row>
    <row r="9035" customFormat="false" ht="15" hidden="false" customHeight="false" outlineLevel="0" collapsed="false">
      <c r="A9035" s="0" t="s">
        <v>186</v>
      </c>
      <c r="B9035" s="0" t="s">
        <v>41</v>
      </c>
      <c r="C9035" s="0" t="s">
        <v>47</v>
      </c>
      <c r="D9035" s="0" t="s">
        <v>93</v>
      </c>
      <c r="E9035" s="0" t="n">
        <v>47</v>
      </c>
      <c r="F9035" s="0" t="str">
        <f aca="false">IF(A9035="","",LEFT(A9035,2))</f>
        <v>21</v>
      </c>
      <c r="G9035" s="0" t="n">
        <f aca="false">IF(D9035="","",VALUE(LEFT(D9035,4)))</f>
        <v>2018</v>
      </c>
      <c r="H9035" s="0" t="n">
        <f aca="false">IF(D9035="","",VALUE(RIGHT(D9035,2)))</f>
        <v>10</v>
      </c>
    </row>
    <row r="9036" customFormat="false" ht="15" hidden="false" customHeight="false" outlineLevel="0" collapsed="false">
      <c r="A9036" s="0" t="s">
        <v>186</v>
      </c>
      <c r="B9036" s="0" t="s">
        <v>41</v>
      </c>
      <c r="C9036" s="0" t="s">
        <v>47</v>
      </c>
      <c r="D9036" s="0" t="s">
        <v>94</v>
      </c>
      <c r="E9036" s="0" t="n">
        <v>24</v>
      </c>
      <c r="F9036" s="0" t="str">
        <f aca="false">IF(A9036="","",LEFT(A9036,2))</f>
        <v>21</v>
      </c>
      <c r="G9036" s="0" t="n">
        <f aca="false">IF(D9036="","",VALUE(LEFT(D9036,4)))</f>
        <v>2018</v>
      </c>
      <c r="H9036" s="0" t="n">
        <f aca="false">IF(D9036="","",VALUE(RIGHT(D9036,2)))</f>
        <v>11</v>
      </c>
    </row>
    <row r="9037" customFormat="false" ht="15" hidden="false" customHeight="false" outlineLevel="0" collapsed="false">
      <c r="A9037" s="0" t="s">
        <v>186</v>
      </c>
      <c r="B9037" s="0" t="s">
        <v>41</v>
      </c>
      <c r="C9037" s="0" t="s">
        <v>47</v>
      </c>
      <c r="D9037" s="0" t="s">
        <v>95</v>
      </c>
      <c r="E9037" s="0" t="n">
        <v>37</v>
      </c>
      <c r="F9037" s="0" t="str">
        <f aca="false">IF(A9037="","",LEFT(A9037,2))</f>
        <v>21</v>
      </c>
      <c r="G9037" s="0" t="n">
        <f aca="false">IF(D9037="","",VALUE(LEFT(D9037,4)))</f>
        <v>2018</v>
      </c>
      <c r="H9037" s="0" t="n">
        <f aca="false">IF(D9037="","",VALUE(RIGHT(D9037,2)))</f>
        <v>12</v>
      </c>
    </row>
    <row r="9038" customFormat="false" ht="15" hidden="false" customHeight="false" outlineLevel="0" collapsed="false">
      <c r="A9038" s="0" t="s">
        <v>186</v>
      </c>
      <c r="B9038" s="0" t="s">
        <v>41</v>
      </c>
      <c r="C9038" s="0" t="s">
        <v>47</v>
      </c>
      <c r="D9038" s="0" t="s">
        <v>96</v>
      </c>
      <c r="E9038" s="0" t="n">
        <v>43</v>
      </c>
      <c r="F9038" s="0" t="str">
        <f aca="false">IF(A9038="","",LEFT(A9038,2))</f>
        <v>21</v>
      </c>
      <c r="G9038" s="0" t="n">
        <f aca="false">IF(D9038="","",VALUE(LEFT(D9038,4)))</f>
        <v>2019</v>
      </c>
      <c r="H9038" s="0" t="n">
        <f aca="false">IF(D9038="","",VALUE(RIGHT(D9038,2)))</f>
        <v>1</v>
      </c>
    </row>
    <row r="9039" customFormat="false" ht="15" hidden="false" customHeight="false" outlineLevel="0" collapsed="false">
      <c r="A9039" s="0" t="s">
        <v>186</v>
      </c>
      <c r="B9039" s="0" t="s">
        <v>41</v>
      </c>
      <c r="C9039" s="0" t="s">
        <v>47</v>
      </c>
      <c r="D9039" s="0" t="s">
        <v>97</v>
      </c>
      <c r="E9039" s="0" t="n">
        <v>42</v>
      </c>
      <c r="F9039" s="0" t="str">
        <f aca="false">IF(A9039="","",LEFT(A9039,2))</f>
        <v>21</v>
      </c>
      <c r="G9039" s="0" t="n">
        <f aca="false">IF(D9039="","",VALUE(LEFT(D9039,4)))</f>
        <v>2019</v>
      </c>
      <c r="H9039" s="0" t="n">
        <f aca="false">IF(D9039="","",VALUE(RIGHT(D9039,2)))</f>
        <v>2</v>
      </c>
    </row>
    <row r="9040" customFormat="false" ht="15" hidden="false" customHeight="false" outlineLevel="0" collapsed="false">
      <c r="A9040" s="0" t="s">
        <v>186</v>
      </c>
      <c r="B9040" s="0" t="s">
        <v>41</v>
      </c>
      <c r="C9040" s="0" t="s">
        <v>47</v>
      </c>
      <c r="D9040" s="0" t="s">
        <v>98</v>
      </c>
      <c r="E9040" s="0" t="n">
        <v>48</v>
      </c>
      <c r="F9040" s="0" t="str">
        <f aca="false">IF(A9040="","",LEFT(A9040,2))</f>
        <v>21</v>
      </c>
      <c r="G9040" s="0" t="n">
        <f aca="false">IF(D9040="","",VALUE(LEFT(D9040,4)))</f>
        <v>2019</v>
      </c>
      <c r="H9040" s="0" t="n">
        <f aca="false">IF(D9040="","",VALUE(RIGHT(D9040,2)))</f>
        <v>3</v>
      </c>
    </row>
    <row r="9041" customFormat="false" ht="15" hidden="false" customHeight="false" outlineLevel="0" collapsed="false">
      <c r="A9041" s="0" t="s">
        <v>186</v>
      </c>
      <c r="B9041" s="0" t="s">
        <v>41</v>
      </c>
      <c r="C9041" s="0" t="s">
        <v>47</v>
      </c>
      <c r="D9041" s="0" t="s">
        <v>99</v>
      </c>
      <c r="E9041" s="0" t="n">
        <v>39</v>
      </c>
      <c r="F9041" s="0" t="str">
        <f aca="false">IF(A9041="","",LEFT(A9041,2))</f>
        <v>21</v>
      </c>
      <c r="G9041" s="0" t="n">
        <f aca="false">IF(D9041="","",VALUE(LEFT(D9041,4)))</f>
        <v>2019</v>
      </c>
      <c r="H9041" s="0" t="n">
        <f aca="false">IF(D9041="","",VALUE(RIGHT(D9041,2)))</f>
        <v>4</v>
      </c>
    </row>
    <row r="9042" customFormat="false" ht="15" hidden="false" customHeight="false" outlineLevel="0" collapsed="false">
      <c r="A9042" s="0" t="s">
        <v>186</v>
      </c>
      <c r="B9042" s="0" t="s">
        <v>41</v>
      </c>
      <c r="C9042" s="0" t="s">
        <v>47</v>
      </c>
      <c r="D9042" s="0" t="s">
        <v>100</v>
      </c>
      <c r="E9042" s="0" t="n">
        <v>40</v>
      </c>
      <c r="F9042" s="0" t="str">
        <f aca="false">IF(A9042="","",LEFT(A9042,2))</f>
        <v>21</v>
      </c>
      <c r="G9042" s="0" t="n">
        <f aca="false">IF(D9042="","",VALUE(LEFT(D9042,4)))</f>
        <v>2019</v>
      </c>
      <c r="H9042" s="0" t="n">
        <f aca="false">IF(D9042="","",VALUE(RIGHT(D9042,2)))</f>
        <v>5</v>
      </c>
    </row>
    <row r="9043" customFormat="false" ht="15" hidden="false" customHeight="false" outlineLevel="0" collapsed="false">
      <c r="A9043" s="0" t="s">
        <v>186</v>
      </c>
      <c r="B9043" s="0" t="s">
        <v>41</v>
      </c>
      <c r="C9043" s="0" t="s">
        <v>47</v>
      </c>
      <c r="D9043" s="0" t="s">
        <v>101</v>
      </c>
      <c r="E9043" s="0" t="n">
        <v>33</v>
      </c>
      <c r="F9043" s="0" t="str">
        <f aca="false">IF(A9043="","",LEFT(A9043,2))</f>
        <v>21</v>
      </c>
      <c r="G9043" s="0" t="n">
        <f aca="false">IF(D9043="","",VALUE(LEFT(D9043,4)))</f>
        <v>2019</v>
      </c>
      <c r="H9043" s="0" t="n">
        <f aca="false">IF(D9043="","",VALUE(RIGHT(D9043,2)))</f>
        <v>6</v>
      </c>
    </row>
    <row r="9044" customFormat="false" ht="15" hidden="false" customHeight="false" outlineLevel="0" collapsed="false">
      <c r="A9044" s="0" t="s">
        <v>186</v>
      </c>
      <c r="B9044" s="0" t="s">
        <v>41</v>
      </c>
      <c r="C9044" s="0" t="s">
        <v>47</v>
      </c>
      <c r="D9044" s="0" t="s">
        <v>102</v>
      </c>
      <c r="E9044" s="0" t="n">
        <v>49</v>
      </c>
      <c r="F9044" s="0" t="str">
        <f aca="false">IF(A9044="","",LEFT(A9044,2))</f>
        <v>21</v>
      </c>
      <c r="G9044" s="0" t="n">
        <f aca="false">IF(D9044="","",VALUE(LEFT(D9044,4)))</f>
        <v>2019</v>
      </c>
      <c r="H9044" s="0" t="n">
        <f aca="false">IF(D9044="","",VALUE(RIGHT(D9044,2)))</f>
        <v>7</v>
      </c>
    </row>
    <row r="9045" customFormat="false" ht="15" hidden="false" customHeight="false" outlineLevel="0" collapsed="false">
      <c r="A9045" s="0" t="s">
        <v>186</v>
      </c>
      <c r="B9045" s="0" t="s">
        <v>41</v>
      </c>
      <c r="C9045" s="0" t="s">
        <v>47</v>
      </c>
      <c r="D9045" s="0" t="s">
        <v>103</v>
      </c>
      <c r="E9045" s="0" t="n">
        <v>42</v>
      </c>
      <c r="F9045" s="0" t="str">
        <f aca="false">IF(A9045="","",LEFT(A9045,2))</f>
        <v>21</v>
      </c>
      <c r="G9045" s="0" t="n">
        <f aca="false">IF(D9045="","",VALUE(LEFT(D9045,4)))</f>
        <v>2019</v>
      </c>
      <c r="H9045" s="0" t="n">
        <f aca="false">IF(D9045="","",VALUE(RIGHT(D9045,2)))</f>
        <v>8</v>
      </c>
    </row>
    <row r="9046" customFormat="false" ht="15" hidden="false" customHeight="false" outlineLevel="0" collapsed="false">
      <c r="A9046" s="0" t="s">
        <v>186</v>
      </c>
      <c r="B9046" s="0" t="s">
        <v>41</v>
      </c>
      <c r="C9046" s="0" t="s">
        <v>47</v>
      </c>
      <c r="D9046" s="0" t="s">
        <v>104</v>
      </c>
      <c r="E9046" s="0" t="n">
        <v>42</v>
      </c>
      <c r="F9046" s="0" t="str">
        <f aca="false">IF(A9046="","",LEFT(A9046,2))</f>
        <v>21</v>
      </c>
      <c r="G9046" s="0" t="n">
        <f aca="false">IF(D9046="","",VALUE(LEFT(D9046,4)))</f>
        <v>2019</v>
      </c>
      <c r="H9046" s="0" t="n">
        <f aca="false">IF(D9046="","",VALUE(RIGHT(D9046,2)))</f>
        <v>9</v>
      </c>
    </row>
    <row r="9047" customFormat="false" ht="15" hidden="false" customHeight="false" outlineLevel="0" collapsed="false">
      <c r="A9047" s="0" t="s">
        <v>186</v>
      </c>
      <c r="B9047" s="0" t="s">
        <v>41</v>
      </c>
      <c r="C9047" s="0" t="s">
        <v>47</v>
      </c>
      <c r="D9047" s="0" t="s">
        <v>105</v>
      </c>
      <c r="E9047" s="0" t="n">
        <v>43</v>
      </c>
      <c r="F9047" s="0" t="str">
        <f aca="false">IF(A9047="","",LEFT(A9047,2))</f>
        <v>21</v>
      </c>
      <c r="G9047" s="0" t="n">
        <f aca="false">IF(D9047="","",VALUE(LEFT(D9047,4)))</f>
        <v>2019</v>
      </c>
      <c r="H9047" s="0" t="n">
        <f aca="false">IF(D9047="","",VALUE(RIGHT(D9047,2)))</f>
        <v>10</v>
      </c>
    </row>
    <row r="9048" customFormat="false" ht="15" hidden="false" customHeight="false" outlineLevel="0" collapsed="false">
      <c r="A9048" s="0" t="s">
        <v>186</v>
      </c>
      <c r="B9048" s="0" t="s">
        <v>41</v>
      </c>
      <c r="C9048" s="0" t="s">
        <v>47</v>
      </c>
      <c r="D9048" s="0" t="s">
        <v>106</v>
      </c>
      <c r="E9048" s="0" t="n">
        <v>36</v>
      </c>
      <c r="F9048" s="0" t="str">
        <f aca="false">IF(A9048="","",LEFT(A9048,2))</f>
        <v>21</v>
      </c>
      <c r="G9048" s="0" t="n">
        <f aca="false">IF(D9048="","",VALUE(LEFT(D9048,4)))</f>
        <v>2019</v>
      </c>
      <c r="H9048" s="0" t="n">
        <f aca="false">IF(D9048="","",VALUE(RIGHT(D9048,2)))</f>
        <v>11</v>
      </c>
    </row>
    <row r="9049" customFormat="false" ht="15" hidden="false" customHeight="false" outlineLevel="0" collapsed="false">
      <c r="A9049" s="0" t="s">
        <v>186</v>
      </c>
      <c r="B9049" s="0" t="s">
        <v>41</v>
      </c>
      <c r="C9049" s="0" t="s">
        <v>47</v>
      </c>
      <c r="D9049" s="0" t="s">
        <v>107</v>
      </c>
      <c r="E9049" s="0" t="n">
        <v>40</v>
      </c>
      <c r="F9049" s="0" t="str">
        <f aca="false">IF(A9049="","",LEFT(A9049,2))</f>
        <v>21</v>
      </c>
      <c r="G9049" s="0" t="n">
        <f aca="false">IF(D9049="","",VALUE(LEFT(D9049,4)))</f>
        <v>2019</v>
      </c>
      <c r="H9049" s="0" t="n">
        <f aca="false">IF(D9049="","",VALUE(RIGHT(D9049,2)))</f>
        <v>12</v>
      </c>
    </row>
    <row r="9050" customFormat="false" ht="15" hidden="false" customHeight="false" outlineLevel="0" collapsed="false">
      <c r="A9050" s="0" t="s">
        <v>186</v>
      </c>
      <c r="B9050" s="0" t="s">
        <v>41</v>
      </c>
      <c r="C9050" s="0" t="s">
        <v>47</v>
      </c>
      <c r="D9050" s="0" t="s">
        <v>108</v>
      </c>
      <c r="E9050" s="0" t="n">
        <v>31</v>
      </c>
      <c r="F9050" s="0" t="str">
        <f aca="false">IF(A9050="","",LEFT(A9050,2))</f>
        <v>21</v>
      </c>
      <c r="G9050" s="0" t="n">
        <f aca="false">IF(D9050="","",VALUE(LEFT(D9050,4)))</f>
        <v>2020</v>
      </c>
      <c r="H9050" s="0" t="n">
        <f aca="false">IF(D9050="","",VALUE(RIGHT(D9050,2)))</f>
        <v>1</v>
      </c>
    </row>
    <row r="9051" customFormat="false" ht="15" hidden="false" customHeight="false" outlineLevel="0" collapsed="false">
      <c r="A9051" s="0" t="s">
        <v>186</v>
      </c>
      <c r="B9051" s="0" t="s">
        <v>41</v>
      </c>
      <c r="C9051" s="0" t="s">
        <v>47</v>
      </c>
      <c r="D9051" s="0" t="s">
        <v>109</v>
      </c>
      <c r="E9051" s="0" t="n">
        <v>31</v>
      </c>
      <c r="F9051" s="0" t="str">
        <f aca="false">IF(A9051="","",LEFT(A9051,2))</f>
        <v>21</v>
      </c>
      <c r="G9051" s="0" t="n">
        <f aca="false">IF(D9051="","",VALUE(LEFT(D9051,4)))</f>
        <v>2020</v>
      </c>
      <c r="H9051" s="0" t="n">
        <f aca="false">IF(D9051="","",VALUE(RIGHT(D9051,2)))</f>
        <v>2</v>
      </c>
    </row>
    <row r="9052" customFormat="false" ht="15" hidden="false" customHeight="false" outlineLevel="0" collapsed="false">
      <c r="A9052" s="0" t="s">
        <v>186</v>
      </c>
      <c r="B9052" s="0" t="s">
        <v>41</v>
      </c>
      <c r="C9052" s="0" t="s">
        <v>47</v>
      </c>
      <c r="D9052" s="0" t="s">
        <v>110</v>
      </c>
      <c r="E9052" s="0" t="n">
        <v>33</v>
      </c>
      <c r="F9052" s="0" t="str">
        <f aca="false">IF(A9052="","",LEFT(A9052,2))</f>
        <v>21</v>
      </c>
      <c r="G9052" s="0" t="n">
        <f aca="false">IF(D9052="","",VALUE(LEFT(D9052,4)))</f>
        <v>2020</v>
      </c>
      <c r="H9052" s="0" t="n">
        <f aca="false">IF(D9052="","",VALUE(RIGHT(D9052,2)))</f>
        <v>3</v>
      </c>
    </row>
    <row r="9053" customFormat="false" ht="15" hidden="false" customHeight="false" outlineLevel="0" collapsed="false">
      <c r="A9053" s="0" t="s">
        <v>186</v>
      </c>
      <c r="B9053" s="0" t="s">
        <v>41</v>
      </c>
      <c r="C9053" s="0" t="s">
        <v>47</v>
      </c>
      <c r="D9053" s="0" t="s">
        <v>111</v>
      </c>
      <c r="E9053" s="0" t="n">
        <v>28</v>
      </c>
      <c r="F9053" s="0" t="str">
        <f aca="false">IF(A9053="","",LEFT(A9053,2))</f>
        <v>21</v>
      </c>
      <c r="G9053" s="0" t="n">
        <f aca="false">IF(D9053="","",VALUE(LEFT(D9053,4)))</f>
        <v>2020</v>
      </c>
      <c r="H9053" s="0" t="n">
        <f aca="false">IF(D9053="","",VALUE(RIGHT(D9053,2)))</f>
        <v>4</v>
      </c>
    </row>
    <row r="9054" customFormat="false" ht="15" hidden="false" customHeight="false" outlineLevel="0" collapsed="false">
      <c r="A9054" s="0" t="s">
        <v>186</v>
      </c>
      <c r="B9054" s="0" t="s">
        <v>41</v>
      </c>
      <c r="C9054" s="0" t="s">
        <v>47</v>
      </c>
      <c r="D9054" s="0" t="s">
        <v>112</v>
      </c>
      <c r="E9054" s="0" t="n">
        <v>32</v>
      </c>
      <c r="F9054" s="0" t="str">
        <f aca="false">IF(A9054="","",LEFT(A9054,2))</f>
        <v>21</v>
      </c>
      <c r="G9054" s="0" t="n">
        <f aca="false">IF(D9054="","",VALUE(LEFT(D9054,4)))</f>
        <v>2020</v>
      </c>
      <c r="H9054" s="0" t="n">
        <f aca="false">IF(D9054="","",VALUE(RIGHT(D9054,2)))</f>
        <v>5</v>
      </c>
    </row>
    <row r="9055" customFormat="false" ht="15" hidden="false" customHeight="false" outlineLevel="0" collapsed="false">
      <c r="A9055" s="0" t="s">
        <v>186</v>
      </c>
      <c r="B9055" s="0" t="s">
        <v>41</v>
      </c>
      <c r="C9055" s="0" t="s">
        <v>47</v>
      </c>
      <c r="D9055" s="0" t="s">
        <v>113</v>
      </c>
      <c r="E9055" s="0" t="n">
        <v>37</v>
      </c>
      <c r="F9055" s="0" t="str">
        <f aca="false">IF(A9055="","",LEFT(A9055,2))</f>
        <v>21</v>
      </c>
      <c r="G9055" s="0" t="n">
        <f aca="false">IF(D9055="","",VALUE(LEFT(D9055,4)))</f>
        <v>2020</v>
      </c>
      <c r="H9055" s="0" t="n">
        <f aca="false">IF(D9055="","",VALUE(RIGHT(D9055,2)))</f>
        <v>6</v>
      </c>
    </row>
    <row r="9056" customFormat="false" ht="15" hidden="false" customHeight="false" outlineLevel="0" collapsed="false">
      <c r="A9056" s="0" t="s">
        <v>186</v>
      </c>
      <c r="B9056" s="0" t="s">
        <v>41</v>
      </c>
      <c r="C9056" s="0" t="s">
        <v>47</v>
      </c>
      <c r="D9056" s="0" t="s">
        <v>114</v>
      </c>
      <c r="E9056" s="0" t="n">
        <v>32</v>
      </c>
      <c r="F9056" s="0" t="str">
        <f aca="false">IF(A9056="","",LEFT(A9056,2))</f>
        <v>21</v>
      </c>
      <c r="G9056" s="0" t="n">
        <f aca="false">IF(D9056="","",VALUE(LEFT(D9056,4)))</f>
        <v>2020</v>
      </c>
      <c r="H9056" s="0" t="n">
        <f aca="false">IF(D9056="","",VALUE(RIGHT(D9056,2)))</f>
        <v>7</v>
      </c>
    </row>
    <row r="9057" customFormat="false" ht="15" hidden="false" customHeight="false" outlineLevel="0" collapsed="false">
      <c r="A9057" s="0" t="s">
        <v>186</v>
      </c>
      <c r="B9057" s="0" t="s">
        <v>41</v>
      </c>
      <c r="C9057" s="0" t="s">
        <v>47</v>
      </c>
      <c r="D9057" s="0" t="s">
        <v>115</v>
      </c>
      <c r="E9057" s="0" t="n">
        <v>38</v>
      </c>
      <c r="F9057" s="0" t="str">
        <f aca="false">IF(A9057="","",LEFT(A9057,2))</f>
        <v>21</v>
      </c>
      <c r="G9057" s="0" t="n">
        <f aca="false">IF(D9057="","",VALUE(LEFT(D9057,4)))</f>
        <v>2020</v>
      </c>
      <c r="H9057" s="0" t="n">
        <f aca="false">IF(D9057="","",VALUE(RIGHT(D9057,2)))</f>
        <v>8</v>
      </c>
    </row>
    <row r="9058" customFormat="false" ht="15" hidden="false" customHeight="false" outlineLevel="0" collapsed="false">
      <c r="A9058" s="0" t="s">
        <v>186</v>
      </c>
      <c r="B9058" s="0" t="s">
        <v>41</v>
      </c>
      <c r="C9058" s="0" t="s">
        <v>47</v>
      </c>
      <c r="D9058" s="0" t="s">
        <v>116</v>
      </c>
      <c r="E9058" s="0" t="n">
        <v>32</v>
      </c>
      <c r="F9058" s="0" t="str">
        <f aca="false">IF(A9058="","",LEFT(A9058,2))</f>
        <v>21</v>
      </c>
      <c r="G9058" s="0" t="n">
        <f aca="false">IF(D9058="","",VALUE(LEFT(D9058,4)))</f>
        <v>2020</v>
      </c>
      <c r="H9058" s="0" t="n">
        <f aca="false">IF(D9058="","",VALUE(RIGHT(D9058,2)))</f>
        <v>9</v>
      </c>
    </row>
    <row r="9059" customFormat="false" ht="15" hidden="false" customHeight="false" outlineLevel="0" collapsed="false">
      <c r="A9059" s="0" t="s">
        <v>186</v>
      </c>
      <c r="B9059" s="0" t="s">
        <v>41</v>
      </c>
      <c r="C9059" s="0" t="s">
        <v>47</v>
      </c>
      <c r="D9059" s="0" t="s">
        <v>117</v>
      </c>
      <c r="E9059" s="0" t="n">
        <v>49</v>
      </c>
      <c r="F9059" s="0" t="str">
        <f aca="false">IF(A9059="","",LEFT(A9059,2))</f>
        <v>21</v>
      </c>
      <c r="G9059" s="0" t="n">
        <f aca="false">IF(D9059="","",VALUE(LEFT(D9059,4)))</f>
        <v>2020</v>
      </c>
      <c r="H9059" s="0" t="n">
        <f aca="false">IF(D9059="","",VALUE(RIGHT(D9059,2)))</f>
        <v>10</v>
      </c>
    </row>
    <row r="9060" customFormat="false" ht="15" hidden="false" customHeight="false" outlineLevel="0" collapsed="false">
      <c r="A9060" s="0" t="s">
        <v>186</v>
      </c>
      <c r="B9060" s="0" t="s">
        <v>41</v>
      </c>
      <c r="C9060" s="0" t="s">
        <v>47</v>
      </c>
      <c r="D9060" s="0" t="s">
        <v>118</v>
      </c>
      <c r="E9060" s="0" t="n">
        <v>28</v>
      </c>
      <c r="F9060" s="0" t="str">
        <f aca="false">IF(A9060="","",LEFT(A9060,2))</f>
        <v>21</v>
      </c>
      <c r="G9060" s="0" t="n">
        <f aca="false">IF(D9060="","",VALUE(LEFT(D9060,4)))</f>
        <v>2020</v>
      </c>
      <c r="H9060" s="0" t="n">
        <f aca="false">IF(D9060="","",VALUE(RIGHT(D9060,2)))</f>
        <v>11</v>
      </c>
    </row>
    <row r="9061" customFormat="false" ht="15" hidden="false" customHeight="false" outlineLevel="0" collapsed="false">
      <c r="A9061" s="0" t="s">
        <v>186</v>
      </c>
      <c r="B9061" s="0" t="s">
        <v>41</v>
      </c>
      <c r="C9061" s="0" t="s">
        <v>47</v>
      </c>
      <c r="D9061" s="0" t="s">
        <v>119</v>
      </c>
      <c r="E9061" s="0" t="n">
        <v>28</v>
      </c>
      <c r="F9061" s="0" t="str">
        <f aca="false">IF(A9061="","",LEFT(A9061,2))</f>
        <v>21</v>
      </c>
      <c r="G9061" s="0" t="n">
        <f aca="false">IF(D9061="","",VALUE(LEFT(D9061,4)))</f>
        <v>2020</v>
      </c>
      <c r="H9061" s="0" t="n">
        <f aca="false">IF(D9061="","",VALUE(RIGHT(D9061,2)))</f>
        <v>12</v>
      </c>
    </row>
    <row r="9062" customFormat="false" ht="15" hidden="false" customHeight="false" outlineLevel="0" collapsed="false">
      <c r="A9062" s="0" t="s">
        <v>186</v>
      </c>
      <c r="B9062" s="0" t="s">
        <v>41</v>
      </c>
      <c r="C9062" s="0" t="s">
        <v>47</v>
      </c>
      <c r="D9062" s="0" t="s">
        <v>120</v>
      </c>
      <c r="E9062" s="0" t="n">
        <v>25</v>
      </c>
      <c r="F9062" s="0" t="str">
        <f aca="false">IF(A9062="","",LEFT(A9062,2))</f>
        <v>21</v>
      </c>
      <c r="G9062" s="0" t="n">
        <f aca="false">IF(D9062="","",VALUE(LEFT(D9062,4)))</f>
        <v>2021</v>
      </c>
      <c r="H9062" s="0" t="n">
        <f aca="false">IF(D9062="","",VALUE(RIGHT(D9062,2)))</f>
        <v>1</v>
      </c>
    </row>
    <row r="9063" customFormat="false" ht="15" hidden="false" customHeight="false" outlineLevel="0" collapsed="false">
      <c r="A9063" s="0" t="s">
        <v>186</v>
      </c>
      <c r="B9063" s="0" t="s">
        <v>41</v>
      </c>
      <c r="C9063" s="0" t="s">
        <v>47</v>
      </c>
      <c r="D9063" s="0" t="s">
        <v>121</v>
      </c>
      <c r="E9063" s="0" t="n">
        <v>30</v>
      </c>
      <c r="F9063" s="0" t="str">
        <f aca="false">IF(A9063="","",LEFT(A9063,2))</f>
        <v>21</v>
      </c>
      <c r="G9063" s="0" t="n">
        <f aca="false">IF(D9063="","",VALUE(LEFT(D9063,4)))</f>
        <v>2021</v>
      </c>
      <c r="H9063" s="0" t="n">
        <f aca="false">IF(D9063="","",VALUE(RIGHT(D9063,2)))</f>
        <v>2</v>
      </c>
    </row>
    <row r="9064" customFormat="false" ht="15" hidden="false" customHeight="false" outlineLevel="0" collapsed="false">
      <c r="A9064" s="0" t="s">
        <v>186</v>
      </c>
      <c r="B9064" s="0" t="s">
        <v>41</v>
      </c>
      <c r="C9064" s="0" t="s">
        <v>47</v>
      </c>
      <c r="D9064" s="0" t="s">
        <v>122</v>
      </c>
      <c r="E9064" s="0" t="n">
        <v>34</v>
      </c>
      <c r="F9064" s="0" t="str">
        <f aca="false">IF(A9064="","",LEFT(A9064,2))</f>
        <v>21</v>
      </c>
      <c r="G9064" s="0" t="n">
        <f aca="false">IF(D9064="","",VALUE(LEFT(D9064,4)))</f>
        <v>2021</v>
      </c>
      <c r="H9064" s="0" t="n">
        <f aca="false">IF(D9064="","",VALUE(RIGHT(D9064,2)))</f>
        <v>3</v>
      </c>
    </row>
    <row r="9065" customFormat="false" ht="15" hidden="false" customHeight="false" outlineLevel="0" collapsed="false">
      <c r="A9065" s="0" t="s">
        <v>186</v>
      </c>
      <c r="B9065" s="0" t="s">
        <v>41</v>
      </c>
      <c r="C9065" s="0" t="s">
        <v>47</v>
      </c>
      <c r="D9065" s="0" t="s">
        <v>123</v>
      </c>
      <c r="E9065" s="0" t="n">
        <v>37</v>
      </c>
      <c r="F9065" s="0" t="str">
        <f aca="false">IF(A9065="","",LEFT(A9065,2))</f>
        <v>21</v>
      </c>
      <c r="G9065" s="0" t="n">
        <f aca="false">IF(D9065="","",VALUE(LEFT(D9065,4)))</f>
        <v>2021</v>
      </c>
      <c r="H9065" s="0" t="n">
        <f aca="false">IF(D9065="","",VALUE(RIGHT(D9065,2)))</f>
        <v>4</v>
      </c>
    </row>
    <row r="9066" customFormat="false" ht="15" hidden="false" customHeight="false" outlineLevel="0" collapsed="false">
      <c r="A9066" s="0" t="s">
        <v>186</v>
      </c>
      <c r="B9066" s="0" t="s">
        <v>41</v>
      </c>
      <c r="C9066" s="0" t="s">
        <v>47</v>
      </c>
      <c r="D9066" s="0" t="s">
        <v>124</v>
      </c>
      <c r="E9066" s="0" t="n">
        <v>26</v>
      </c>
      <c r="F9066" s="0" t="str">
        <f aca="false">IF(A9066="","",LEFT(A9066,2))</f>
        <v>21</v>
      </c>
      <c r="G9066" s="0" t="n">
        <f aca="false">IF(D9066="","",VALUE(LEFT(D9066,4)))</f>
        <v>2021</v>
      </c>
      <c r="H9066" s="0" t="n">
        <f aca="false">IF(D9066="","",VALUE(RIGHT(D9066,2)))</f>
        <v>5</v>
      </c>
    </row>
    <row r="9067" customFormat="false" ht="15" hidden="false" customHeight="false" outlineLevel="0" collapsed="false">
      <c r="A9067" s="0" t="s">
        <v>186</v>
      </c>
      <c r="B9067" s="0" t="s">
        <v>41</v>
      </c>
      <c r="C9067" s="0" t="s">
        <v>47</v>
      </c>
      <c r="D9067" s="0" t="s">
        <v>125</v>
      </c>
      <c r="E9067" s="0" t="n">
        <v>31</v>
      </c>
      <c r="F9067" s="0" t="str">
        <f aca="false">IF(A9067="","",LEFT(A9067,2))</f>
        <v>21</v>
      </c>
      <c r="G9067" s="0" t="n">
        <f aca="false">IF(D9067="","",VALUE(LEFT(D9067,4)))</f>
        <v>2021</v>
      </c>
      <c r="H9067" s="0" t="n">
        <f aca="false">IF(D9067="","",VALUE(RIGHT(D9067,2)))</f>
        <v>6</v>
      </c>
    </row>
    <row r="9068" customFormat="false" ht="15" hidden="false" customHeight="false" outlineLevel="0" collapsed="false">
      <c r="A9068" s="0" t="s">
        <v>186</v>
      </c>
      <c r="B9068" s="0" t="s">
        <v>41</v>
      </c>
      <c r="C9068" s="0" t="s">
        <v>47</v>
      </c>
      <c r="D9068" s="0" t="s">
        <v>126</v>
      </c>
      <c r="E9068" s="0" t="n">
        <v>41</v>
      </c>
      <c r="F9068" s="0" t="str">
        <f aca="false">IF(A9068="","",LEFT(A9068,2))</f>
        <v>21</v>
      </c>
      <c r="G9068" s="0" t="n">
        <f aca="false">IF(D9068="","",VALUE(LEFT(D9068,4)))</f>
        <v>2021</v>
      </c>
      <c r="H9068" s="0" t="n">
        <f aca="false">IF(D9068="","",VALUE(RIGHT(D9068,2)))</f>
        <v>7</v>
      </c>
    </row>
    <row r="9069" customFormat="false" ht="15" hidden="false" customHeight="false" outlineLevel="0" collapsed="false">
      <c r="A9069" s="0" t="s">
        <v>186</v>
      </c>
      <c r="B9069" s="0" t="s">
        <v>41</v>
      </c>
      <c r="C9069" s="0" t="s">
        <v>47</v>
      </c>
      <c r="D9069" s="0" t="s">
        <v>127</v>
      </c>
      <c r="E9069" s="0" t="n">
        <v>31</v>
      </c>
      <c r="F9069" s="0" t="str">
        <f aca="false">IF(A9069="","",LEFT(A9069,2))</f>
        <v>21</v>
      </c>
      <c r="G9069" s="0" t="n">
        <f aca="false">IF(D9069="","",VALUE(LEFT(D9069,4)))</f>
        <v>2021</v>
      </c>
      <c r="H9069" s="0" t="n">
        <f aca="false">IF(D9069="","",VALUE(RIGHT(D9069,2)))</f>
        <v>8</v>
      </c>
    </row>
    <row r="9070" customFormat="false" ht="15" hidden="false" customHeight="false" outlineLevel="0" collapsed="false">
      <c r="A9070" s="0" t="s">
        <v>186</v>
      </c>
      <c r="B9070" s="0" t="s">
        <v>41</v>
      </c>
      <c r="C9070" s="0" t="s">
        <v>47</v>
      </c>
      <c r="D9070" s="0" t="s">
        <v>128</v>
      </c>
      <c r="E9070" s="0" t="n">
        <v>38</v>
      </c>
      <c r="F9070" s="0" t="str">
        <f aca="false">IF(A9070="","",LEFT(A9070,2))</f>
        <v>21</v>
      </c>
      <c r="G9070" s="0" t="n">
        <f aca="false">IF(D9070="","",VALUE(LEFT(D9070,4)))</f>
        <v>2021</v>
      </c>
      <c r="H9070" s="0" t="n">
        <f aca="false">IF(D9070="","",VALUE(RIGHT(D9070,2)))</f>
        <v>9</v>
      </c>
    </row>
    <row r="9071" customFormat="false" ht="15" hidden="false" customHeight="false" outlineLevel="0" collapsed="false">
      <c r="A9071" s="0" t="s">
        <v>186</v>
      </c>
      <c r="B9071" s="0" t="s">
        <v>41</v>
      </c>
      <c r="C9071" s="0" t="s">
        <v>47</v>
      </c>
      <c r="D9071" s="0" t="s">
        <v>129</v>
      </c>
      <c r="E9071" s="0" t="n">
        <v>43</v>
      </c>
      <c r="F9071" s="0" t="str">
        <f aca="false">IF(A9071="","",LEFT(A9071,2))</f>
        <v>21</v>
      </c>
      <c r="G9071" s="0" t="n">
        <f aca="false">IF(D9071="","",VALUE(LEFT(D9071,4)))</f>
        <v>2021</v>
      </c>
      <c r="H9071" s="0" t="n">
        <f aca="false">IF(D9071="","",VALUE(RIGHT(D9071,2)))</f>
        <v>10</v>
      </c>
    </row>
    <row r="9072" customFormat="false" ht="15" hidden="false" customHeight="false" outlineLevel="0" collapsed="false">
      <c r="A9072" s="0" t="s">
        <v>186</v>
      </c>
      <c r="B9072" s="0" t="s">
        <v>41</v>
      </c>
      <c r="C9072" s="0" t="s">
        <v>47</v>
      </c>
      <c r="D9072" s="0" t="s">
        <v>130</v>
      </c>
      <c r="E9072" s="0" t="n">
        <v>23</v>
      </c>
      <c r="F9072" s="0" t="str">
        <f aca="false">IF(A9072="","",LEFT(A9072,2))</f>
        <v>21</v>
      </c>
      <c r="G9072" s="0" t="n">
        <f aca="false">IF(D9072="","",VALUE(LEFT(D9072,4)))</f>
        <v>2021</v>
      </c>
      <c r="H9072" s="0" t="n">
        <f aca="false">IF(D9072="","",VALUE(RIGHT(D9072,2)))</f>
        <v>11</v>
      </c>
    </row>
    <row r="9073" customFormat="false" ht="15" hidden="false" customHeight="false" outlineLevel="0" collapsed="false">
      <c r="A9073" s="0" t="s">
        <v>186</v>
      </c>
      <c r="B9073" s="0" t="s">
        <v>41</v>
      </c>
      <c r="C9073" s="0" t="s">
        <v>47</v>
      </c>
      <c r="D9073" s="0" t="s">
        <v>131</v>
      </c>
      <c r="E9073" s="0" t="n">
        <v>28</v>
      </c>
      <c r="F9073" s="0" t="str">
        <f aca="false">IF(A9073="","",LEFT(A9073,2))</f>
        <v>21</v>
      </c>
      <c r="G9073" s="0" t="n">
        <f aca="false">IF(D9073="","",VALUE(LEFT(D9073,4)))</f>
        <v>2021</v>
      </c>
      <c r="H9073" s="0" t="n">
        <f aca="false">IF(D9073="","",VALUE(RIGHT(D9073,2)))</f>
        <v>12</v>
      </c>
    </row>
    <row r="9074" customFormat="false" ht="15" hidden="false" customHeight="false" outlineLevel="0" collapsed="false">
      <c r="A9074" s="0" t="s">
        <v>186</v>
      </c>
      <c r="B9074" s="0" t="s">
        <v>41</v>
      </c>
      <c r="C9074" s="0" t="s">
        <v>47</v>
      </c>
      <c r="D9074" s="0" t="s">
        <v>132</v>
      </c>
      <c r="E9074" s="0" t="n">
        <v>32</v>
      </c>
      <c r="F9074" s="0" t="str">
        <f aca="false">IF(A9074="","",LEFT(A9074,2))</f>
        <v>21</v>
      </c>
      <c r="G9074" s="0" t="n">
        <f aca="false">IF(D9074="","",VALUE(LEFT(D9074,4)))</f>
        <v>2022</v>
      </c>
      <c r="H9074" s="0" t="n">
        <f aca="false">IF(D9074="","",VALUE(RIGHT(D9074,2)))</f>
        <v>1</v>
      </c>
    </row>
    <row r="9075" customFormat="false" ht="15" hidden="false" customHeight="false" outlineLevel="0" collapsed="false">
      <c r="A9075" s="0" t="s">
        <v>186</v>
      </c>
      <c r="B9075" s="0" t="s">
        <v>41</v>
      </c>
      <c r="C9075" s="0" t="s">
        <v>47</v>
      </c>
      <c r="D9075" s="0" t="s">
        <v>133</v>
      </c>
      <c r="E9075" s="0" t="n">
        <v>30</v>
      </c>
      <c r="F9075" s="0" t="str">
        <f aca="false">IF(A9075="","",LEFT(A9075,2))</f>
        <v>21</v>
      </c>
      <c r="G9075" s="0" t="n">
        <f aca="false">IF(D9075="","",VALUE(LEFT(D9075,4)))</f>
        <v>2022</v>
      </c>
      <c r="H9075" s="0" t="n">
        <f aca="false">IF(D9075="","",VALUE(RIGHT(D9075,2)))</f>
        <v>2</v>
      </c>
    </row>
    <row r="9076" customFormat="false" ht="15" hidden="false" customHeight="false" outlineLevel="0" collapsed="false">
      <c r="A9076" s="0" t="s">
        <v>186</v>
      </c>
      <c r="B9076" s="0" t="s">
        <v>41</v>
      </c>
      <c r="C9076" s="0" t="s">
        <v>47</v>
      </c>
      <c r="D9076" s="0" t="s">
        <v>134</v>
      </c>
      <c r="E9076" s="0" t="n">
        <v>32</v>
      </c>
      <c r="F9076" s="0" t="str">
        <f aca="false">IF(A9076="","",LEFT(A9076,2))</f>
        <v>21</v>
      </c>
      <c r="G9076" s="0" t="n">
        <f aca="false">IF(D9076="","",VALUE(LEFT(D9076,4)))</f>
        <v>2022</v>
      </c>
      <c r="H9076" s="0" t="n">
        <f aca="false">IF(D9076="","",VALUE(RIGHT(D9076,2)))</f>
        <v>3</v>
      </c>
    </row>
    <row r="9077" customFormat="false" ht="15" hidden="false" customHeight="false" outlineLevel="0" collapsed="false">
      <c r="A9077" s="0" t="s">
        <v>186</v>
      </c>
      <c r="B9077" s="0" t="s">
        <v>41</v>
      </c>
      <c r="C9077" s="0" t="s">
        <v>47</v>
      </c>
      <c r="D9077" s="0" t="s">
        <v>135</v>
      </c>
      <c r="E9077" s="0" t="n">
        <v>25</v>
      </c>
      <c r="F9077" s="0" t="str">
        <f aca="false">IF(A9077="","",LEFT(A9077,2))</f>
        <v>21</v>
      </c>
      <c r="G9077" s="0" t="n">
        <f aca="false">IF(D9077="","",VALUE(LEFT(D9077,4)))</f>
        <v>2022</v>
      </c>
      <c r="H9077" s="0" t="n">
        <f aca="false">IF(D9077="","",VALUE(RIGHT(D9077,2)))</f>
        <v>4</v>
      </c>
    </row>
    <row r="9078" customFormat="false" ht="15" hidden="false" customHeight="false" outlineLevel="0" collapsed="false">
      <c r="A9078" s="0" t="s">
        <v>186</v>
      </c>
      <c r="B9078" s="0" t="s">
        <v>41</v>
      </c>
      <c r="C9078" s="0" t="s">
        <v>47</v>
      </c>
      <c r="D9078" s="0" t="s">
        <v>136</v>
      </c>
      <c r="E9078" s="0" t="n">
        <v>27</v>
      </c>
      <c r="F9078" s="0" t="str">
        <f aca="false">IF(A9078="","",LEFT(A9078,2))</f>
        <v>21</v>
      </c>
      <c r="G9078" s="0" t="n">
        <f aca="false">IF(D9078="","",VALUE(LEFT(D9078,4)))</f>
        <v>2022</v>
      </c>
      <c r="H9078" s="0" t="n">
        <f aca="false">IF(D9078="","",VALUE(RIGHT(D9078,2)))</f>
        <v>5</v>
      </c>
    </row>
    <row r="9079" customFormat="false" ht="15" hidden="false" customHeight="false" outlineLevel="0" collapsed="false">
      <c r="A9079" s="0" t="s">
        <v>186</v>
      </c>
      <c r="B9079" s="0" t="s">
        <v>41</v>
      </c>
      <c r="C9079" s="0" t="s">
        <v>47</v>
      </c>
      <c r="D9079" s="0" t="s">
        <v>137</v>
      </c>
      <c r="E9079" s="0" t="n">
        <v>25</v>
      </c>
      <c r="F9079" s="0" t="str">
        <f aca="false">IF(A9079="","",LEFT(A9079,2))</f>
        <v>21</v>
      </c>
      <c r="G9079" s="0" t="n">
        <f aca="false">IF(D9079="","",VALUE(LEFT(D9079,4)))</f>
        <v>2022</v>
      </c>
      <c r="H9079" s="0" t="n">
        <f aca="false">IF(D9079="","",VALUE(RIGHT(D9079,2)))</f>
        <v>6</v>
      </c>
    </row>
    <row r="9080" customFormat="false" ht="15" hidden="false" customHeight="false" outlineLevel="0" collapsed="false">
      <c r="A9080" s="0" t="s">
        <v>186</v>
      </c>
      <c r="B9080" s="0" t="s">
        <v>41</v>
      </c>
      <c r="C9080" s="0" t="s">
        <v>47</v>
      </c>
      <c r="D9080" s="0" t="s">
        <v>138</v>
      </c>
      <c r="E9080" s="0" t="n">
        <v>32</v>
      </c>
      <c r="F9080" s="0" t="str">
        <f aca="false">IF(A9080="","",LEFT(A9080,2))</f>
        <v>21</v>
      </c>
      <c r="G9080" s="0" t="n">
        <f aca="false">IF(D9080="","",VALUE(LEFT(D9080,4)))</f>
        <v>2022</v>
      </c>
      <c r="H9080" s="0" t="n">
        <f aca="false">IF(D9080="","",VALUE(RIGHT(D9080,2)))</f>
        <v>7</v>
      </c>
    </row>
    <row r="9081" customFormat="false" ht="15" hidden="false" customHeight="false" outlineLevel="0" collapsed="false">
      <c r="A9081" s="0" t="s">
        <v>186</v>
      </c>
      <c r="B9081" s="0" t="s">
        <v>41</v>
      </c>
      <c r="C9081" s="0" t="s">
        <v>47</v>
      </c>
      <c r="D9081" s="0" t="s">
        <v>139</v>
      </c>
      <c r="E9081" s="0" t="n">
        <v>32</v>
      </c>
      <c r="F9081" s="0" t="str">
        <f aca="false">IF(A9081="","",LEFT(A9081,2))</f>
        <v>21</v>
      </c>
      <c r="G9081" s="0" t="n">
        <f aca="false">IF(D9081="","",VALUE(LEFT(D9081,4)))</f>
        <v>2022</v>
      </c>
      <c r="H9081" s="0" t="n">
        <f aca="false">IF(D9081="","",VALUE(RIGHT(D9081,2)))</f>
        <v>8</v>
      </c>
    </row>
    <row r="9082" customFormat="false" ht="15" hidden="false" customHeight="false" outlineLevel="0" collapsed="false">
      <c r="A9082" s="0" t="s">
        <v>186</v>
      </c>
      <c r="B9082" s="0" t="s">
        <v>41</v>
      </c>
      <c r="C9082" s="0" t="s">
        <v>47</v>
      </c>
      <c r="D9082" s="0" t="s">
        <v>140</v>
      </c>
      <c r="E9082" s="0" t="n">
        <v>37</v>
      </c>
      <c r="F9082" s="0" t="str">
        <f aca="false">IF(A9082="","",LEFT(A9082,2))</f>
        <v>21</v>
      </c>
      <c r="G9082" s="0" t="n">
        <f aca="false">IF(D9082="","",VALUE(LEFT(D9082,4)))</f>
        <v>2022</v>
      </c>
      <c r="H9082" s="0" t="n">
        <f aca="false">IF(D9082="","",VALUE(RIGHT(D9082,2)))</f>
        <v>9</v>
      </c>
    </row>
    <row r="9083" customFormat="false" ht="15" hidden="false" customHeight="false" outlineLevel="0" collapsed="false">
      <c r="A9083" s="0" t="s">
        <v>186</v>
      </c>
      <c r="B9083" s="0" t="s">
        <v>41</v>
      </c>
      <c r="C9083" s="0" t="s">
        <v>47</v>
      </c>
      <c r="D9083" s="0" t="s">
        <v>141</v>
      </c>
      <c r="E9083" s="0" t="n">
        <v>30</v>
      </c>
      <c r="F9083" s="0" t="str">
        <f aca="false">IF(A9083="","",LEFT(A9083,2))</f>
        <v>21</v>
      </c>
      <c r="G9083" s="0" t="n">
        <f aca="false">IF(D9083="","",VALUE(LEFT(D9083,4)))</f>
        <v>2022</v>
      </c>
      <c r="H9083" s="0" t="n">
        <f aca="false">IF(D9083="","",VALUE(RIGHT(D9083,2)))</f>
        <v>10</v>
      </c>
    </row>
    <row r="9084" customFormat="false" ht="15" hidden="false" customHeight="false" outlineLevel="0" collapsed="false">
      <c r="A9084" s="0" t="s">
        <v>186</v>
      </c>
      <c r="B9084" s="0" t="s">
        <v>41</v>
      </c>
      <c r="C9084" s="0" t="s">
        <v>47</v>
      </c>
      <c r="D9084" s="0" t="s">
        <v>142</v>
      </c>
      <c r="E9084" s="0" t="n">
        <v>39</v>
      </c>
      <c r="F9084" s="0" t="str">
        <f aca="false">IF(A9084="","",LEFT(A9084,2))</f>
        <v>21</v>
      </c>
      <c r="G9084" s="0" t="n">
        <f aca="false">IF(D9084="","",VALUE(LEFT(D9084,4)))</f>
        <v>2022</v>
      </c>
      <c r="H9084" s="0" t="n">
        <f aca="false">IF(D9084="","",VALUE(RIGHT(D9084,2)))</f>
        <v>11</v>
      </c>
    </row>
    <row r="9085" customFormat="false" ht="15" hidden="false" customHeight="false" outlineLevel="0" collapsed="false">
      <c r="A9085" s="0" t="s">
        <v>186</v>
      </c>
      <c r="B9085" s="0" t="s">
        <v>41</v>
      </c>
      <c r="C9085" s="0" t="s">
        <v>47</v>
      </c>
      <c r="D9085" s="0" t="s">
        <v>143</v>
      </c>
      <c r="E9085" s="0" t="n">
        <v>19</v>
      </c>
      <c r="F9085" s="0" t="str">
        <f aca="false">IF(A9085="","",LEFT(A9085,2))</f>
        <v>21</v>
      </c>
      <c r="G9085" s="0" t="n">
        <f aca="false">IF(D9085="","",VALUE(LEFT(D9085,4)))</f>
        <v>2022</v>
      </c>
      <c r="H9085" s="0" t="n">
        <f aca="false">IF(D9085="","",VALUE(RIGHT(D9085,2)))</f>
        <v>12</v>
      </c>
    </row>
    <row r="9086" customFormat="false" ht="15" hidden="false" customHeight="false" outlineLevel="0" collapsed="false">
      <c r="A9086" s="0" t="s">
        <v>186</v>
      </c>
      <c r="B9086" s="0" t="s">
        <v>41</v>
      </c>
      <c r="C9086" s="0" t="s">
        <v>47</v>
      </c>
      <c r="D9086" s="0" t="s">
        <v>144</v>
      </c>
      <c r="E9086" s="0" t="n">
        <v>31</v>
      </c>
      <c r="F9086" s="0" t="str">
        <f aca="false">IF(A9086="","",LEFT(A9086,2))</f>
        <v>21</v>
      </c>
      <c r="G9086" s="0" t="n">
        <f aca="false">IF(D9086="","",VALUE(LEFT(D9086,4)))</f>
        <v>2023</v>
      </c>
      <c r="H9086" s="0" t="n">
        <f aca="false">IF(D9086="","",VALUE(RIGHT(D9086,2)))</f>
        <v>1</v>
      </c>
    </row>
    <row r="9087" customFormat="false" ht="15" hidden="false" customHeight="false" outlineLevel="0" collapsed="false">
      <c r="A9087" s="0" t="s">
        <v>186</v>
      </c>
      <c r="B9087" s="0" t="s">
        <v>41</v>
      </c>
      <c r="C9087" s="0" t="s">
        <v>47</v>
      </c>
      <c r="D9087" s="0" t="s">
        <v>145</v>
      </c>
      <c r="E9087" s="0" t="n">
        <v>28</v>
      </c>
      <c r="F9087" s="0" t="str">
        <f aca="false">IF(A9087="","",LEFT(A9087,2))</f>
        <v>21</v>
      </c>
      <c r="G9087" s="0" t="n">
        <f aca="false">IF(D9087="","",VALUE(LEFT(D9087,4)))</f>
        <v>2023</v>
      </c>
      <c r="H9087" s="0" t="n">
        <f aca="false">IF(D9087="","",VALUE(RIGHT(D9087,2)))</f>
        <v>2</v>
      </c>
    </row>
    <row r="9088" customFormat="false" ht="15" hidden="false" customHeight="false" outlineLevel="0" collapsed="false">
      <c r="A9088" s="0" t="s">
        <v>186</v>
      </c>
      <c r="B9088" s="0" t="s">
        <v>41</v>
      </c>
      <c r="C9088" s="0" t="s">
        <v>47</v>
      </c>
      <c r="D9088" s="0" t="s">
        <v>146</v>
      </c>
      <c r="E9088" s="0" t="n">
        <v>20</v>
      </c>
      <c r="F9088" s="0" t="str">
        <f aca="false">IF(A9088="","",LEFT(A9088,2))</f>
        <v>21</v>
      </c>
      <c r="G9088" s="0" t="n">
        <f aca="false">IF(D9088="","",VALUE(LEFT(D9088,4)))</f>
        <v>2023</v>
      </c>
      <c r="H9088" s="0" t="n">
        <f aca="false">IF(D9088="","",VALUE(RIGHT(D9088,2)))</f>
        <v>3</v>
      </c>
    </row>
    <row r="9089" customFormat="false" ht="15" hidden="false" customHeight="false" outlineLevel="0" collapsed="false">
      <c r="A9089" s="0" t="s">
        <v>186</v>
      </c>
      <c r="B9089" s="0" t="s">
        <v>41</v>
      </c>
      <c r="C9089" s="0" t="s">
        <v>47</v>
      </c>
      <c r="D9089" s="0" t="s">
        <v>147</v>
      </c>
      <c r="E9089" s="0" t="n">
        <v>35</v>
      </c>
      <c r="F9089" s="0" t="str">
        <f aca="false">IF(A9089="","",LEFT(A9089,2))</f>
        <v>21</v>
      </c>
      <c r="G9089" s="0" t="n">
        <f aca="false">IF(D9089="","",VALUE(LEFT(D9089,4)))</f>
        <v>2023</v>
      </c>
      <c r="H9089" s="0" t="n">
        <f aca="false">IF(D9089="","",VALUE(RIGHT(D9089,2)))</f>
        <v>4</v>
      </c>
    </row>
    <row r="9090" customFormat="false" ht="15" hidden="false" customHeight="false" outlineLevel="0" collapsed="false">
      <c r="A9090" s="0" t="s">
        <v>186</v>
      </c>
      <c r="B9090" s="0" t="s">
        <v>41</v>
      </c>
      <c r="C9090" s="0" t="s">
        <v>47</v>
      </c>
      <c r="D9090" s="0" t="s">
        <v>148</v>
      </c>
      <c r="E9090" s="0" t="n">
        <v>31</v>
      </c>
      <c r="F9090" s="0" t="str">
        <f aca="false">IF(A9090="","",LEFT(A9090,2))</f>
        <v>21</v>
      </c>
      <c r="G9090" s="0" t="n">
        <f aca="false">IF(D9090="","",VALUE(LEFT(D9090,4)))</f>
        <v>2023</v>
      </c>
      <c r="H9090" s="0" t="n">
        <f aca="false">IF(D9090="","",VALUE(RIGHT(D9090,2)))</f>
        <v>5</v>
      </c>
    </row>
    <row r="9091" customFormat="false" ht="15" hidden="false" customHeight="false" outlineLevel="0" collapsed="false">
      <c r="A9091" s="0" t="s">
        <v>186</v>
      </c>
      <c r="B9091" s="0" t="s">
        <v>41</v>
      </c>
      <c r="C9091" s="0" t="s">
        <v>47</v>
      </c>
      <c r="D9091" s="0" t="s">
        <v>149</v>
      </c>
      <c r="E9091" s="0" t="n">
        <v>32</v>
      </c>
      <c r="F9091" s="0" t="str">
        <f aca="false">IF(A9091="","",LEFT(A9091,2))</f>
        <v>21</v>
      </c>
      <c r="G9091" s="0" t="n">
        <f aca="false">IF(D9091="","",VALUE(LEFT(D9091,4)))</f>
        <v>2023</v>
      </c>
      <c r="H9091" s="0" t="n">
        <f aca="false">IF(D9091="","",VALUE(RIGHT(D9091,2)))</f>
        <v>6</v>
      </c>
    </row>
    <row r="9092" customFormat="false" ht="15" hidden="false" customHeight="false" outlineLevel="0" collapsed="false">
      <c r="A9092" s="0" t="s">
        <v>186</v>
      </c>
      <c r="B9092" s="0" t="s">
        <v>41</v>
      </c>
      <c r="C9092" s="0" t="s">
        <v>47</v>
      </c>
      <c r="D9092" s="0" t="s">
        <v>150</v>
      </c>
      <c r="E9092" s="0" t="n">
        <v>23</v>
      </c>
      <c r="F9092" s="0" t="str">
        <f aca="false">IF(A9092="","",LEFT(A9092,2))</f>
        <v>21</v>
      </c>
      <c r="G9092" s="0" t="n">
        <f aca="false">IF(D9092="","",VALUE(LEFT(D9092,4)))</f>
        <v>2023</v>
      </c>
      <c r="H9092" s="0" t="n">
        <f aca="false">IF(D9092="","",VALUE(RIGHT(D9092,2)))</f>
        <v>7</v>
      </c>
    </row>
    <row r="9093" customFormat="false" ht="15" hidden="false" customHeight="false" outlineLevel="0" collapsed="false">
      <c r="A9093" s="0" t="s">
        <v>186</v>
      </c>
      <c r="B9093" s="0" t="s">
        <v>41</v>
      </c>
      <c r="C9093" s="0" t="s">
        <v>47</v>
      </c>
      <c r="D9093" s="0" t="s">
        <v>151</v>
      </c>
      <c r="E9093" s="0" t="n">
        <v>32</v>
      </c>
      <c r="F9093" s="0" t="str">
        <f aca="false">IF(A9093="","",LEFT(A9093,2))</f>
        <v>21</v>
      </c>
      <c r="G9093" s="0" t="n">
        <f aca="false">IF(D9093="","",VALUE(LEFT(D9093,4)))</f>
        <v>2023</v>
      </c>
      <c r="H9093" s="0" t="n">
        <f aca="false">IF(D9093="","",VALUE(RIGHT(D9093,2)))</f>
        <v>8</v>
      </c>
    </row>
    <row r="9094" customFormat="false" ht="15" hidden="false" customHeight="false" outlineLevel="0" collapsed="false">
      <c r="A9094" s="0" t="s">
        <v>186</v>
      </c>
      <c r="B9094" s="0" t="s">
        <v>41</v>
      </c>
      <c r="C9094" s="0" t="s">
        <v>47</v>
      </c>
      <c r="D9094" s="0" t="s">
        <v>152</v>
      </c>
      <c r="E9094" s="0" t="n">
        <v>34</v>
      </c>
      <c r="F9094" s="0" t="str">
        <f aca="false">IF(A9094="","",LEFT(A9094,2))</f>
        <v>21</v>
      </c>
      <c r="G9094" s="0" t="n">
        <f aca="false">IF(D9094="","",VALUE(LEFT(D9094,4)))</f>
        <v>2023</v>
      </c>
      <c r="H9094" s="0" t="n">
        <f aca="false">IF(D9094="","",VALUE(RIGHT(D9094,2)))</f>
        <v>9</v>
      </c>
    </row>
    <row r="9095" customFormat="false" ht="15" hidden="false" customHeight="false" outlineLevel="0" collapsed="false">
      <c r="A9095" s="0" t="s">
        <v>186</v>
      </c>
      <c r="B9095" s="0" t="s">
        <v>41</v>
      </c>
      <c r="C9095" s="0" t="s">
        <v>47</v>
      </c>
      <c r="D9095" s="0" t="s">
        <v>153</v>
      </c>
      <c r="E9095" s="0" t="n">
        <v>33</v>
      </c>
      <c r="F9095" s="0" t="str">
        <f aca="false">IF(A9095="","",LEFT(A9095,2))</f>
        <v>21</v>
      </c>
      <c r="G9095" s="0" t="n">
        <f aca="false">IF(D9095="","",VALUE(LEFT(D9095,4)))</f>
        <v>2023</v>
      </c>
      <c r="H9095" s="0" t="n">
        <f aca="false">IF(D9095="","",VALUE(RIGHT(D9095,2)))</f>
        <v>10</v>
      </c>
    </row>
    <row r="9096" customFormat="false" ht="15" hidden="false" customHeight="false" outlineLevel="0" collapsed="false">
      <c r="A9096" s="0" t="s">
        <v>186</v>
      </c>
      <c r="B9096" s="0" t="s">
        <v>41</v>
      </c>
      <c r="C9096" s="0" t="s">
        <v>47</v>
      </c>
      <c r="D9096" s="0" t="s">
        <v>154</v>
      </c>
      <c r="E9096" s="0" t="n">
        <v>29</v>
      </c>
      <c r="F9096" s="0" t="str">
        <f aca="false">IF(A9096="","",LEFT(A9096,2))</f>
        <v>21</v>
      </c>
      <c r="G9096" s="0" t="n">
        <f aca="false">IF(D9096="","",VALUE(LEFT(D9096,4)))</f>
        <v>2023</v>
      </c>
      <c r="H9096" s="0" t="n">
        <f aca="false">IF(D9096="","",VALUE(RIGHT(D9096,2)))</f>
        <v>11</v>
      </c>
    </row>
    <row r="9097" customFormat="false" ht="15" hidden="false" customHeight="false" outlineLevel="0" collapsed="false">
      <c r="A9097" s="0" t="s">
        <v>186</v>
      </c>
      <c r="B9097" s="0" t="s">
        <v>41</v>
      </c>
      <c r="C9097" s="0" t="s">
        <v>47</v>
      </c>
      <c r="D9097" s="0" t="s">
        <v>155</v>
      </c>
      <c r="E9097" s="0" t="n">
        <v>28</v>
      </c>
      <c r="F9097" s="0" t="str">
        <f aca="false">IF(A9097="","",LEFT(A9097,2))</f>
        <v>21</v>
      </c>
      <c r="G9097" s="0" t="n">
        <f aca="false">IF(D9097="","",VALUE(LEFT(D9097,4)))</f>
        <v>2023</v>
      </c>
      <c r="H9097" s="0" t="n">
        <f aca="false">IF(D9097="","",VALUE(RIGHT(D9097,2)))</f>
        <v>12</v>
      </c>
    </row>
    <row r="9098" customFormat="false" ht="15" hidden="false" customHeight="false" outlineLevel="0" collapsed="false">
      <c r="A9098" s="0" t="s">
        <v>186</v>
      </c>
      <c r="B9098" s="0" t="s">
        <v>41</v>
      </c>
      <c r="C9098" s="0" t="s">
        <v>47</v>
      </c>
      <c r="D9098" s="0" t="s">
        <v>156</v>
      </c>
      <c r="E9098" s="0" t="n">
        <v>32</v>
      </c>
      <c r="F9098" s="0" t="str">
        <f aca="false">IF(A9098="","",LEFT(A9098,2))</f>
        <v>21</v>
      </c>
      <c r="G9098" s="0" t="n">
        <f aca="false">IF(D9098="","",VALUE(LEFT(D9098,4)))</f>
        <v>2024</v>
      </c>
      <c r="H9098" s="0" t="n">
        <f aca="false">IF(D9098="","",VALUE(RIGHT(D9098,2)))</f>
        <v>1</v>
      </c>
    </row>
    <row r="9099" customFormat="false" ht="15" hidden="false" customHeight="false" outlineLevel="0" collapsed="false">
      <c r="A9099" s="0" t="s">
        <v>186</v>
      </c>
      <c r="B9099" s="0" t="s">
        <v>41</v>
      </c>
      <c r="C9099" s="0" t="s">
        <v>47</v>
      </c>
      <c r="D9099" s="0" t="s">
        <v>157</v>
      </c>
      <c r="E9099" s="0" t="n">
        <v>37</v>
      </c>
      <c r="F9099" s="0" t="str">
        <f aca="false">IF(A9099="","",LEFT(A9099,2))</f>
        <v>21</v>
      </c>
      <c r="G9099" s="0" t="n">
        <f aca="false">IF(D9099="","",VALUE(LEFT(D9099,4)))</f>
        <v>2024</v>
      </c>
      <c r="H9099" s="0" t="n">
        <f aca="false">IF(D9099="","",VALUE(RIGHT(D9099,2)))</f>
        <v>2</v>
      </c>
    </row>
    <row r="9100" customFormat="false" ht="15" hidden="false" customHeight="false" outlineLevel="0" collapsed="false">
      <c r="A9100" s="0" t="s">
        <v>186</v>
      </c>
      <c r="B9100" s="0" t="s">
        <v>41</v>
      </c>
      <c r="C9100" s="0" t="s">
        <v>47</v>
      </c>
      <c r="D9100" s="0" t="s">
        <v>158</v>
      </c>
      <c r="E9100" s="0" t="n">
        <v>28</v>
      </c>
      <c r="F9100" s="0" t="str">
        <f aca="false">IF(A9100="","",LEFT(A9100,2))</f>
        <v>21</v>
      </c>
      <c r="G9100" s="0" t="n">
        <f aca="false">IF(D9100="","",VALUE(LEFT(D9100,4)))</f>
        <v>2024</v>
      </c>
      <c r="H9100" s="0" t="n">
        <f aca="false">IF(D9100="","",VALUE(RIGHT(D9100,2)))</f>
        <v>3</v>
      </c>
    </row>
    <row r="9101" customFormat="false" ht="15" hidden="false" customHeight="false" outlineLevel="0" collapsed="false">
      <c r="A9101" s="0" t="s">
        <v>186</v>
      </c>
      <c r="B9101" s="0" t="s">
        <v>41</v>
      </c>
      <c r="C9101" s="0" t="s">
        <v>47</v>
      </c>
      <c r="D9101" s="0" t="s">
        <v>159</v>
      </c>
      <c r="E9101" s="0" t="n">
        <v>24</v>
      </c>
      <c r="F9101" s="0" t="str">
        <f aca="false">IF(A9101="","",LEFT(A9101,2))</f>
        <v>21</v>
      </c>
      <c r="G9101" s="0" t="n">
        <f aca="false">IF(D9101="","",VALUE(LEFT(D9101,4)))</f>
        <v>2024</v>
      </c>
      <c r="H9101" s="0" t="n">
        <f aca="false">IF(D9101="","",VALUE(RIGHT(D9101,2)))</f>
        <v>4</v>
      </c>
    </row>
    <row r="9102" customFormat="false" ht="15" hidden="false" customHeight="false" outlineLevel="0" collapsed="false">
      <c r="A9102" s="0" t="s">
        <v>186</v>
      </c>
      <c r="B9102" s="0" t="s">
        <v>41</v>
      </c>
      <c r="C9102" s="0" t="s">
        <v>47</v>
      </c>
      <c r="D9102" s="0" t="s">
        <v>160</v>
      </c>
      <c r="E9102" s="0" t="n">
        <v>28</v>
      </c>
      <c r="F9102" s="0" t="str">
        <f aca="false">IF(A9102="","",LEFT(A9102,2))</f>
        <v>21</v>
      </c>
      <c r="G9102" s="0" t="n">
        <f aca="false">IF(D9102="","",VALUE(LEFT(D9102,4)))</f>
        <v>2024</v>
      </c>
      <c r="H9102" s="0" t="n">
        <f aca="false">IF(D9102="","",VALUE(RIGHT(D9102,2)))</f>
        <v>5</v>
      </c>
    </row>
    <row r="9103" customFormat="false" ht="15" hidden="false" customHeight="false" outlineLevel="0" collapsed="false">
      <c r="A9103" s="0" t="s">
        <v>186</v>
      </c>
      <c r="B9103" s="0" t="s">
        <v>41</v>
      </c>
      <c r="C9103" s="0" t="s">
        <v>47</v>
      </c>
      <c r="D9103" s="0" t="s">
        <v>161</v>
      </c>
      <c r="E9103" s="0" t="n">
        <v>26</v>
      </c>
      <c r="F9103" s="0" t="str">
        <f aca="false">IF(A9103="","",LEFT(A9103,2))</f>
        <v>21</v>
      </c>
      <c r="G9103" s="0" t="n">
        <f aca="false">IF(D9103="","",VALUE(LEFT(D9103,4)))</f>
        <v>2024</v>
      </c>
      <c r="H9103" s="0" t="n">
        <f aca="false">IF(D9103="","",VALUE(RIGHT(D9103,2)))</f>
        <v>6</v>
      </c>
    </row>
    <row r="9104" customFormat="false" ht="15" hidden="false" customHeight="false" outlineLevel="0" collapsed="false">
      <c r="A9104" s="0" t="s">
        <v>186</v>
      </c>
      <c r="B9104" s="0" t="s">
        <v>41</v>
      </c>
      <c r="C9104" s="0" t="s">
        <v>47</v>
      </c>
      <c r="D9104" s="0" t="s">
        <v>162</v>
      </c>
      <c r="E9104" s="0" t="n">
        <v>31</v>
      </c>
      <c r="F9104" s="0" t="str">
        <f aca="false">IF(A9104="","",LEFT(A9104,2))</f>
        <v>21</v>
      </c>
      <c r="G9104" s="0" t="n">
        <f aca="false">IF(D9104="","",VALUE(LEFT(D9104,4)))</f>
        <v>2024</v>
      </c>
      <c r="H9104" s="0" t="n">
        <f aca="false">IF(D9104="","",VALUE(RIGHT(D9104,2)))</f>
        <v>7</v>
      </c>
    </row>
    <row r="9105" customFormat="false" ht="15" hidden="false" customHeight="false" outlineLevel="0" collapsed="false">
      <c r="A9105" s="0" t="s">
        <v>186</v>
      </c>
      <c r="B9105" s="0" t="s">
        <v>41</v>
      </c>
      <c r="C9105" s="0" t="s">
        <v>47</v>
      </c>
      <c r="D9105" s="0" t="s">
        <v>163</v>
      </c>
      <c r="E9105" s="0" t="n">
        <v>17</v>
      </c>
      <c r="F9105" s="0" t="str">
        <f aca="false">IF(A9105="","",LEFT(A9105,2))</f>
        <v>21</v>
      </c>
      <c r="G9105" s="0" t="n">
        <f aca="false">IF(D9105="","",VALUE(LEFT(D9105,4)))</f>
        <v>2024</v>
      </c>
      <c r="H9105" s="0" t="n">
        <f aca="false">IF(D9105="","",VALUE(RIGHT(D9105,2)))</f>
        <v>8</v>
      </c>
    </row>
    <row r="9106" customFormat="false" ht="15" hidden="false" customHeight="false" outlineLevel="0" collapsed="false">
      <c r="A9106" s="0" t="s">
        <v>186</v>
      </c>
      <c r="B9106" s="0" t="s">
        <v>41</v>
      </c>
      <c r="C9106" s="0" t="s">
        <v>47</v>
      </c>
      <c r="D9106" s="0" t="s">
        <v>164</v>
      </c>
      <c r="E9106" s="0" t="n">
        <v>31</v>
      </c>
      <c r="F9106" s="0" t="str">
        <f aca="false">IF(A9106="","",LEFT(A9106,2))</f>
        <v>21</v>
      </c>
      <c r="G9106" s="0" t="n">
        <f aca="false">IF(D9106="","",VALUE(LEFT(D9106,4)))</f>
        <v>2024</v>
      </c>
      <c r="H9106" s="0" t="n">
        <f aca="false">IF(D9106="","",VALUE(RIGHT(D9106,2)))</f>
        <v>9</v>
      </c>
    </row>
    <row r="9107" customFormat="false" ht="15" hidden="false" customHeight="false" outlineLevel="0" collapsed="false">
      <c r="A9107" s="0" t="s">
        <v>186</v>
      </c>
      <c r="B9107" s="0" t="s">
        <v>41</v>
      </c>
      <c r="C9107" s="0" t="s">
        <v>47</v>
      </c>
      <c r="D9107" s="0" t="s">
        <v>165</v>
      </c>
      <c r="E9107" s="0" t="n">
        <v>30</v>
      </c>
      <c r="F9107" s="0" t="str">
        <f aca="false">IF(A9107="","",LEFT(A9107,2))</f>
        <v>21</v>
      </c>
      <c r="G9107" s="0" t="n">
        <f aca="false">IF(D9107="","",VALUE(LEFT(D9107,4)))</f>
        <v>2024</v>
      </c>
      <c r="H9107" s="0" t="n">
        <f aca="false">IF(D9107="","",VALUE(RIGHT(D9107,2)))</f>
        <v>10</v>
      </c>
    </row>
    <row r="9108" customFormat="false" ht="15" hidden="false" customHeight="false" outlineLevel="0" collapsed="false">
      <c r="A9108" s="0" t="s">
        <v>186</v>
      </c>
      <c r="B9108" s="0" t="s">
        <v>41</v>
      </c>
      <c r="C9108" s="0" t="s">
        <v>47</v>
      </c>
      <c r="D9108" s="0" t="s">
        <v>166</v>
      </c>
      <c r="E9108" s="0" t="n">
        <v>32</v>
      </c>
      <c r="F9108" s="0" t="str">
        <f aca="false">IF(A9108="","",LEFT(A9108,2))</f>
        <v>21</v>
      </c>
      <c r="G9108" s="0" t="n">
        <f aca="false">IF(D9108="","",VALUE(LEFT(D9108,4)))</f>
        <v>2024</v>
      </c>
      <c r="H9108" s="0" t="n">
        <f aca="false">IF(D9108="","",VALUE(RIGHT(D9108,2)))</f>
        <v>11</v>
      </c>
    </row>
    <row r="9109" customFormat="false" ht="15" hidden="false" customHeight="false" outlineLevel="0" collapsed="false">
      <c r="A9109" s="0" t="s">
        <v>186</v>
      </c>
      <c r="B9109" s="0" t="s">
        <v>41</v>
      </c>
      <c r="C9109" s="0" t="s">
        <v>47</v>
      </c>
      <c r="D9109" s="0" t="s">
        <v>167</v>
      </c>
      <c r="E9109" s="0" t="n">
        <v>29</v>
      </c>
      <c r="F9109" s="0" t="str">
        <f aca="false">IF(A9109="","",LEFT(A9109,2))</f>
        <v>21</v>
      </c>
      <c r="G9109" s="0" t="n">
        <f aca="false">IF(D9109="","",VALUE(LEFT(D9109,4)))</f>
        <v>2024</v>
      </c>
      <c r="H9109" s="0" t="n">
        <f aca="false">IF(D9109="","",VALUE(RIGHT(D9109,2)))</f>
        <v>12</v>
      </c>
    </row>
    <row r="9110" customFormat="false" ht="15" hidden="false" customHeight="false" outlineLevel="0" collapsed="false">
      <c r="A9110" s="0" t="s">
        <v>186</v>
      </c>
      <c r="B9110" s="0" t="s">
        <v>41</v>
      </c>
      <c r="C9110" s="0" t="s">
        <v>47</v>
      </c>
      <c r="D9110" s="0" t="s">
        <v>168</v>
      </c>
      <c r="E9110" s="0" t="n">
        <v>28</v>
      </c>
      <c r="F9110" s="0" t="str">
        <f aca="false">IF(A9110="","",LEFT(A9110,2))</f>
        <v>21</v>
      </c>
      <c r="G9110" s="0" t="n">
        <f aca="false">IF(D9110="","",VALUE(LEFT(D9110,4)))</f>
        <v>2025</v>
      </c>
      <c r="H9110" s="0" t="n">
        <f aca="false">IF(D9110="","",VALUE(RIGHT(D9110,2)))</f>
        <v>1</v>
      </c>
    </row>
    <row r="9111" customFormat="false" ht="15" hidden="false" customHeight="false" outlineLevel="0" collapsed="false">
      <c r="A9111" s="0" t="s">
        <v>186</v>
      </c>
      <c r="B9111" s="0" t="s">
        <v>41</v>
      </c>
      <c r="C9111" s="0" t="s">
        <v>47</v>
      </c>
      <c r="D9111" s="0" t="s">
        <v>169</v>
      </c>
      <c r="E9111" s="0" t="n">
        <v>24</v>
      </c>
      <c r="F9111" s="0" t="str">
        <f aca="false">IF(A9111="","",LEFT(A9111,2))</f>
        <v>21</v>
      </c>
      <c r="G9111" s="0" t="n">
        <f aca="false">IF(D9111="","",VALUE(LEFT(D9111,4)))</f>
        <v>2025</v>
      </c>
      <c r="H9111" s="0" t="n">
        <f aca="false">IF(D9111="","",VALUE(RIGHT(D9111,2)))</f>
        <v>2</v>
      </c>
    </row>
    <row r="9112" customFormat="false" ht="15" hidden="false" customHeight="false" outlineLevel="0" collapsed="false">
      <c r="A9112" s="0" t="s">
        <v>186</v>
      </c>
      <c r="B9112" s="0" t="s">
        <v>41</v>
      </c>
      <c r="C9112" s="0" t="s">
        <v>47</v>
      </c>
      <c r="D9112" s="0" t="s">
        <v>170</v>
      </c>
      <c r="E9112" s="0" t="n">
        <v>25</v>
      </c>
      <c r="F9112" s="0" t="str">
        <f aca="false">IF(A9112="","",LEFT(A9112,2))</f>
        <v>21</v>
      </c>
      <c r="G9112" s="0" t="n">
        <f aca="false">IF(D9112="","",VALUE(LEFT(D9112,4)))</f>
        <v>2025</v>
      </c>
      <c r="H9112" s="0" t="n">
        <f aca="false">IF(D9112="","",VALUE(RIGHT(D9112,2)))</f>
        <v>3</v>
      </c>
    </row>
    <row r="9113" customFormat="false" ht="15" hidden="false" customHeight="false" outlineLevel="0" collapsed="false">
      <c r="A9113" s="0" t="s">
        <v>186</v>
      </c>
      <c r="B9113" s="0" t="s">
        <v>41</v>
      </c>
      <c r="C9113" s="0" t="s">
        <v>47</v>
      </c>
      <c r="D9113" s="0" t="s">
        <v>171</v>
      </c>
      <c r="E9113" s="0" t="n">
        <v>23</v>
      </c>
      <c r="F9113" s="0" t="str">
        <f aca="false">IF(A9113="","",LEFT(A9113,2))</f>
        <v>21</v>
      </c>
      <c r="G9113" s="0" t="n">
        <f aca="false">IF(D9113="","",VALUE(LEFT(D9113,4)))</f>
        <v>2025</v>
      </c>
      <c r="H9113" s="0" t="n">
        <f aca="false">IF(D9113="","",VALUE(RIGHT(D9113,2)))</f>
        <v>4</v>
      </c>
    </row>
    <row r="9114" customFormat="false" ht="15" hidden="false" customHeight="false" outlineLevel="0" collapsed="false">
      <c r="A9114" s="0" t="s">
        <v>186</v>
      </c>
      <c r="B9114" s="0" t="s">
        <v>41</v>
      </c>
      <c r="C9114" s="0" t="s">
        <v>47</v>
      </c>
      <c r="D9114" s="0" t="s">
        <v>172</v>
      </c>
      <c r="E9114" s="0" t="n">
        <v>32</v>
      </c>
      <c r="F9114" s="0" t="str">
        <f aca="false">IF(A9114="","",LEFT(A9114,2))</f>
        <v>21</v>
      </c>
      <c r="G9114" s="0" t="n">
        <f aca="false">IF(D9114="","",VALUE(LEFT(D9114,4)))</f>
        <v>2025</v>
      </c>
      <c r="H9114" s="0" t="n">
        <f aca="false">IF(D9114="","",VALUE(RIGHT(D9114,2)))</f>
        <v>5</v>
      </c>
    </row>
    <row r="9115" customFormat="false" ht="15" hidden="false" customHeight="false" outlineLevel="0" collapsed="false">
      <c r="A9115" s="0" t="s">
        <v>186</v>
      </c>
      <c r="B9115" s="0" t="s">
        <v>41</v>
      </c>
      <c r="C9115" s="0" t="s">
        <v>47</v>
      </c>
      <c r="D9115" s="0" t="s">
        <v>173</v>
      </c>
      <c r="E9115" s="0" t="n">
        <v>23</v>
      </c>
      <c r="F9115" s="0" t="str">
        <f aca="false">IF(A9115="","",LEFT(A9115,2))</f>
        <v>21</v>
      </c>
      <c r="G9115" s="0" t="n">
        <f aca="false">IF(D9115="","",VALUE(LEFT(D9115,4)))</f>
        <v>2025</v>
      </c>
      <c r="H9115" s="0" t="n">
        <f aca="false">IF(D9115="","",VALUE(RIGHT(D9115,2)))</f>
        <v>6</v>
      </c>
    </row>
    <row r="9116" customFormat="false" ht="15" hidden="false" customHeight="false" outlineLevel="0" collapsed="false">
      <c r="A9116" s="0" t="s">
        <v>186</v>
      </c>
      <c r="B9116" s="0" t="s">
        <v>41</v>
      </c>
      <c r="C9116" s="0" t="s">
        <v>47</v>
      </c>
      <c r="D9116" s="0" t="s">
        <v>174</v>
      </c>
      <c r="E9116" s="0" t="n">
        <v>33</v>
      </c>
      <c r="F9116" s="0" t="str">
        <f aca="false">IF(A9116="","",LEFT(A9116,2))</f>
        <v>21</v>
      </c>
      <c r="G9116" s="0" t="n">
        <f aca="false">IF(D9116="","",VALUE(LEFT(D9116,4)))</f>
        <v>2025</v>
      </c>
      <c r="H9116" s="0" t="n">
        <f aca="false">IF(D9116="","",VALUE(RIGHT(D9116,2)))</f>
        <v>7</v>
      </c>
    </row>
    <row r="9117" customFormat="false" ht="15" hidden="false" customHeight="false" outlineLevel="0" collapsed="false">
      <c r="A9117" s="0" t="s">
        <v>186</v>
      </c>
      <c r="B9117" s="0" t="s">
        <v>41</v>
      </c>
      <c r="C9117" s="0" t="s">
        <v>47</v>
      </c>
      <c r="D9117" s="0" t="s">
        <v>175</v>
      </c>
      <c r="E9117" s="0" t="n">
        <v>37</v>
      </c>
      <c r="F9117" s="0" t="str">
        <f aca="false">IF(A9117="","",LEFT(A9117,2))</f>
        <v>21</v>
      </c>
      <c r="G9117" s="0" t="n">
        <f aca="false">IF(D9117="","",VALUE(LEFT(D9117,4)))</f>
        <v>2025</v>
      </c>
      <c r="H9117" s="0" t="n">
        <f aca="false">IF(D9117="","",VALUE(RIGHT(D9117,2)))</f>
        <v>8</v>
      </c>
    </row>
    <row r="9118" customFormat="false" ht="15" hidden="false" customHeight="false" outlineLevel="0" collapsed="false">
      <c r="A9118" s="0" t="s">
        <v>186</v>
      </c>
      <c r="B9118" s="0" t="s">
        <v>41</v>
      </c>
      <c r="C9118" s="0" t="s">
        <v>47</v>
      </c>
      <c r="D9118" s="0" t="s">
        <v>176</v>
      </c>
      <c r="E9118" s="0" t="n">
        <v>29</v>
      </c>
      <c r="F9118" s="0" t="str">
        <f aca="false">IF(A9118="","",LEFT(A9118,2))</f>
        <v>21</v>
      </c>
      <c r="G9118" s="0" t="n">
        <f aca="false">IF(D9118="","",VALUE(LEFT(D9118,4)))</f>
        <v>2025</v>
      </c>
      <c r="H9118" s="0" t="n">
        <f aca="false">IF(D9118="","",VALUE(RIGHT(D9118,2)))</f>
        <v>9</v>
      </c>
    </row>
    <row r="9119" customFormat="false" ht="15" hidden="false" customHeight="false" outlineLevel="0" collapsed="false">
      <c r="A9119" s="0" t="s">
        <v>186</v>
      </c>
      <c r="B9119" s="0" t="s">
        <v>41</v>
      </c>
      <c r="C9119" s="0" t="s">
        <v>47</v>
      </c>
      <c r="D9119" s="0" t="s">
        <v>177</v>
      </c>
      <c r="E9119" s="0" t="n">
        <v>31</v>
      </c>
      <c r="F9119" s="0" t="str">
        <f aca="false">IF(A9119="","",LEFT(A9119,2))</f>
        <v>21</v>
      </c>
      <c r="G9119" s="0" t="n">
        <f aca="false">IF(D9119="","",VALUE(LEFT(D9119,4)))</f>
        <v>2025</v>
      </c>
      <c r="H9119" s="0" t="n">
        <f aca="false">IF(D9119="","",VALUE(RIGHT(D9119,2)))</f>
        <v>10</v>
      </c>
    </row>
    <row r="9120" customFormat="false" ht="15" hidden="false" customHeight="false" outlineLevel="0" collapsed="false">
      <c r="A9120" s="0" t="s">
        <v>186</v>
      </c>
      <c r="B9120" s="0" t="s">
        <v>41</v>
      </c>
      <c r="C9120" s="0" t="s">
        <v>47</v>
      </c>
      <c r="D9120" s="0" t="s">
        <v>178</v>
      </c>
      <c r="E9120" s="0" t="n">
        <v>31</v>
      </c>
      <c r="F9120" s="0" t="str">
        <f aca="false">IF(A9120="","",LEFT(A9120,2))</f>
        <v>21</v>
      </c>
      <c r="G9120" s="0" t="n">
        <f aca="false">IF(D9120="","",VALUE(LEFT(D9120,4)))</f>
        <v>2025</v>
      </c>
      <c r="H9120" s="0" t="n">
        <f aca="false">IF(D9120="","",VALUE(RIGHT(D9120,2)))</f>
        <v>11</v>
      </c>
    </row>
    <row r="9121" customFormat="false" ht="15" hidden="false" customHeight="false" outlineLevel="0" collapsed="false">
      <c r="A9121" s="0" t="s">
        <v>186</v>
      </c>
      <c r="B9121" s="0" t="s">
        <v>41</v>
      </c>
      <c r="C9121" s="0" t="s">
        <v>47</v>
      </c>
      <c r="D9121" s="0" t="s">
        <v>179</v>
      </c>
      <c r="E9121" s="0" t="n">
        <v>27</v>
      </c>
      <c r="F9121" s="0" t="str">
        <f aca="false">IF(A9121="","",LEFT(A9121,2))</f>
        <v>21</v>
      </c>
      <c r="G9121" s="0" t="n">
        <f aca="false">IF(D9121="","",VALUE(LEFT(D9121,4)))</f>
        <v>2025</v>
      </c>
      <c r="H9121" s="0" t="n">
        <f aca="false">IF(D9121="","",VALUE(RIGHT(D9121,2)))</f>
        <v>12</v>
      </c>
    </row>
    <row r="9122" customFormat="false" ht="15" hidden="false" customHeight="false" outlineLevel="0" collapsed="false">
      <c r="A9122" s="0" t="s">
        <v>186</v>
      </c>
      <c r="B9122" s="0" t="s">
        <v>41</v>
      </c>
      <c r="C9122" s="0" t="s">
        <v>48</v>
      </c>
      <c r="D9122" s="0" t="s">
        <v>60</v>
      </c>
      <c r="E9122" s="0" t="n">
        <v>62</v>
      </c>
      <c r="F9122" s="0" t="str">
        <f aca="false">IF(A9122="","",LEFT(A9122,2))</f>
        <v>21</v>
      </c>
      <c r="G9122" s="0" t="n">
        <f aca="false">IF(D9122="","",VALUE(LEFT(D9122,4)))</f>
        <v>2016</v>
      </c>
      <c r="H9122" s="0" t="n">
        <f aca="false">IF(D9122="","",VALUE(RIGHT(D9122,2)))</f>
        <v>1</v>
      </c>
    </row>
    <row r="9123" customFormat="false" ht="15" hidden="false" customHeight="false" outlineLevel="0" collapsed="false">
      <c r="A9123" s="0" t="s">
        <v>186</v>
      </c>
      <c r="B9123" s="0" t="s">
        <v>41</v>
      </c>
      <c r="C9123" s="0" t="s">
        <v>48</v>
      </c>
      <c r="D9123" s="0" t="s">
        <v>61</v>
      </c>
      <c r="E9123" s="0" t="n">
        <v>68</v>
      </c>
      <c r="F9123" s="0" t="str">
        <f aca="false">IF(A9123="","",LEFT(A9123,2))</f>
        <v>21</v>
      </c>
      <c r="G9123" s="0" t="n">
        <f aca="false">IF(D9123="","",VALUE(LEFT(D9123,4)))</f>
        <v>2016</v>
      </c>
      <c r="H9123" s="0" t="n">
        <f aca="false">IF(D9123="","",VALUE(RIGHT(D9123,2)))</f>
        <v>2</v>
      </c>
    </row>
    <row r="9124" customFormat="false" ht="15" hidden="false" customHeight="false" outlineLevel="0" collapsed="false">
      <c r="A9124" s="0" t="s">
        <v>186</v>
      </c>
      <c r="B9124" s="0" t="s">
        <v>41</v>
      </c>
      <c r="C9124" s="0" t="s">
        <v>48</v>
      </c>
      <c r="D9124" s="0" t="s">
        <v>62</v>
      </c>
      <c r="E9124" s="0" t="n">
        <v>62</v>
      </c>
      <c r="F9124" s="0" t="str">
        <f aca="false">IF(A9124="","",LEFT(A9124,2))</f>
        <v>21</v>
      </c>
      <c r="G9124" s="0" t="n">
        <f aca="false">IF(D9124="","",VALUE(LEFT(D9124,4)))</f>
        <v>2016</v>
      </c>
      <c r="H9124" s="0" t="n">
        <f aca="false">IF(D9124="","",VALUE(RIGHT(D9124,2)))</f>
        <v>3</v>
      </c>
    </row>
    <row r="9125" customFormat="false" ht="15" hidden="false" customHeight="false" outlineLevel="0" collapsed="false">
      <c r="A9125" s="0" t="s">
        <v>186</v>
      </c>
      <c r="B9125" s="0" t="s">
        <v>41</v>
      </c>
      <c r="C9125" s="0" t="s">
        <v>48</v>
      </c>
      <c r="D9125" s="0" t="s">
        <v>63</v>
      </c>
      <c r="E9125" s="0" t="n">
        <v>59</v>
      </c>
      <c r="F9125" s="0" t="str">
        <f aca="false">IF(A9125="","",LEFT(A9125,2))</f>
        <v>21</v>
      </c>
      <c r="G9125" s="0" t="n">
        <f aca="false">IF(D9125="","",VALUE(LEFT(D9125,4)))</f>
        <v>2016</v>
      </c>
      <c r="H9125" s="0" t="n">
        <f aca="false">IF(D9125="","",VALUE(RIGHT(D9125,2)))</f>
        <v>4</v>
      </c>
    </row>
    <row r="9126" customFormat="false" ht="15" hidden="false" customHeight="false" outlineLevel="0" collapsed="false">
      <c r="A9126" s="0" t="s">
        <v>186</v>
      </c>
      <c r="B9126" s="0" t="s">
        <v>41</v>
      </c>
      <c r="C9126" s="0" t="s">
        <v>48</v>
      </c>
      <c r="D9126" s="0" t="s">
        <v>64</v>
      </c>
      <c r="E9126" s="0" t="n">
        <v>62</v>
      </c>
      <c r="F9126" s="0" t="str">
        <f aca="false">IF(A9126="","",LEFT(A9126,2))</f>
        <v>21</v>
      </c>
      <c r="G9126" s="0" t="n">
        <f aca="false">IF(D9126="","",VALUE(LEFT(D9126,4)))</f>
        <v>2016</v>
      </c>
      <c r="H9126" s="0" t="n">
        <f aca="false">IF(D9126="","",VALUE(RIGHT(D9126,2)))</f>
        <v>5</v>
      </c>
    </row>
    <row r="9127" customFormat="false" ht="15" hidden="false" customHeight="false" outlineLevel="0" collapsed="false">
      <c r="A9127" s="0" t="s">
        <v>186</v>
      </c>
      <c r="B9127" s="0" t="s">
        <v>41</v>
      </c>
      <c r="C9127" s="0" t="s">
        <v>48</v>
      </c>
      <c r="D9127" s="0" t="s">
        <v>65</v>
      </c>
      <c r="E9127" s="0" t="n">
        <v>59</v>
      </c>
      <c r="F9127" s="0" t="str">
        <f aca="false">IF(A9127="","",LEFT(A9127,2))</f>
        <v>21</v>
      </c>
      <c r="G9127" s="0" t="n">
        <f aca="false">IF(D9127="","",VALUE(LEFT(D9127,4)))</f>
        <v>2016</v>
      </c>
      <c r="H9127" s="0" t="n">
        <f aca="false">IF(D9127="","",VALUE(RIGHT(D9127,2)))</f>
        <v>6</v>
      </c>
    </row>
    <row r="9128" customFormat="false" ht="15" hidden="false" customHeight="false" outlineLevel="0" collapsed="false">
      <c r="A9128" s="0" t="s">
        <v>186</v>
      </c>
      <c r="B9128" s="0" t="s">
        <v>41</v>
      </c>
      <c r="C9128" s="0" t="s">
        <v>48</v>
      </c>
      <c r="D9128" s="0" t="s">
        <v>66</v>
      </c>
      <c r="E9128" s="0" t="n">
        <v>52</v>
      </c>
      <c r="F9128" s="0" t="str">
        <f aca="false">IF(A9128="","",LEFT(A9128,2))</f>
        <v>21</v>
      </c>
      <c r="G9128" s="0" t="n">
        <f aca="false">IF(D9128="","",VALUE(LEFT(D9128,4)))</f>
        <v>2016</v>
      </c>
      <c r="H9128" s="0" t="n">
        <f aca="false">IF(D9128="","",VALUE(RIGHT(D9128,2)))</f>
        <v>7</v>
      </c>
    </row>
    <row r="9129" customFormat="false" ht="15" hidden="false" customHeight="false" outlineLevel="0" collapsed="false">
      <c r="A9129" s="0" t="s">
        <v>186</v>
      </c>
      <c r="B9129" s="0" t="s">
        <v>41</v>
      </c>
      <c r="C9129" s="0" t="s">
        <v>48</v>
      </c>
      <c r="D9129" s="0" t="s">
        <v>67</v>
      </c>
      <c r="E9129" s="0" t="n">
        <v>63</v>
      </c>
      <c r="F9129" s="0" t="str">
        <f aca="false">IF(A9129="","",LEFT(A9129,2))</f>
        <v>21</v>
      </c>
      <c r="G9129" s="0" t="n">
        <f aca="false">IF(D9129="","",VALUE(LEFT(D9129,4)))</f>
        <v>2016</v>
      </c>
      <c r="H9129" s="0" t="n">
        <f aca="false">IF(D9129="","",VALUE(RIGHT(D9129,2)))</f>
        <v>8</v>
      </c>
    </row>
    <row r="9130" customFormat="false" ht="15" hidden="false" customHeight="false" outlineLevel="0" collapsed="false">
      <c r="A9130" s="0" t="s">
        <v>186</v>
      </c>
      <c r="B9130" s="0" t="s">
        <v>41</v>
      </c>
      <c r="C9130" s="0" t="s">
        <v>48</v>
      </c>
      <c r="D9130" s="0" t="s">
        <v>68</v>
      </c>
      <c r="E9130" s="0" t="n">
        <v>60</v>
      </c>
      <c r="F9130" s="0" t="str">
        <f aca="false">IF(A9130="","",LEFT(A9130,2))</f>
        <v>21</v>
      </c>
      <c r="G9130" s="0" t="n">
        <f aca="false">IF(D9130="","",VALUE(LEFT(D9130,4)))</f>
        <v>2016</v>
      </c>
      <c r="H9130" s="0" t="n">
        <f aca="false">IF(D9130="","",VALUE(RIGHT(D9130,2)))</f>
        <v>9</v>
      </c>
    </row>
    <row r="9131" customFormat="false" ht="15" hidden="false" customHeight="false" outlineLevel="0" collapsed="false">
      <c r="A9131" s="0" t="s">
        <v>186</v>
      </c>
      <c r="B9131" s="0" t="s">
        <v>41</v>
      </c>
      <c r="C9131" s="0" t="s">
        <v>48</v>
      </c>
      <c r="D9131" s="0" t="s">
        <v>69</v>
      </c>
      <c r="E9131" s="0" t="n">
        <v>66</v>
      </c>
      <c r="F9131" s="0" t="str">
        <f aca="false">IF(A9131="","",LEFT(A9131,2))</f>
        <v>21</v>
      </c>
      <c r="G9131" s="0" t="n">
        <f aca="false">IF(D9131="","",VALUE(LEFT(D9131,4)))</f>
        <v>2016</v>
      </c>
      <c r="H9131" s="0" t="n">
        <f aca="false">IF(D9131="","",VALUE(RIGHT(D9131,2)))</f>
        <v>10</v>
      </c>
    </row>
    <row r="9132" customFormat="false" ht="15" hidden="false" customHeight="false" outlineLevel="0" collapsed="false">
      <c r="A9132" s="0" t="s">
        <v>186</v>
      </c>
      <c r="B9132" s="0" t="s">
        <v>41</v>
      </c>
      <c r="C9132" s="0" t="s">
        <v>48</v>
      </c>
      <c r="D9132" s="0" t="s">
        <v>70</v>
      </c>
      <c r="E9132" s="0" t="n">
        <v>68</v>
      </c>
      <c r="F9132" s="0" t="str">
        <f aca="false">IF(A9132="","",LEFT(A9132,2))</f>
        <v>21</v>
      </c>
      <c r="G9132" s="0" t="n">
        <f aca="false">IF(D9132="","",VALUE(LEFT(D9132,4)))</f>
        <v>2016</v>
      </c>
      <c r="H9132" s="0" t="n">
        <f aca="false">IF(D9132="","",VALUE(RIGHT(D9132,2)))</f>
        <v>11</v>
      </c>
    </row>
    <row r="9133" customFormat="false" ht="15" hidden="false" customHeight="false" outlineLevel="0" collapsed="false">
      <c r="A9133" s="0" t="s">
        <v>186</v>
      </c>
      <c r="B9133" s="0" t="s">
        <v>41</v>
      </c>
      <c r="C9133" s="0" t="s">
        <v>48</v>
      </c>
      <c r="D9133" s="0" t="s">
        <v>71</v>
      </c>
      <c r="E9133" s="0" t="n">
        <v>50</v>
      </c>
      <c r="F9133" s="0" t="str">
        <f aca="false">IF(A9133="","",LEFT(A9133,2))</f>
        <v>21</v>
      </c>
      <c r="G9133" s="0" t="n">
        <f aca="false">IF(D9133="","",VALUE(LEFT(D9133,4)))</f>
        <v>2016</v>
      </c>
      <c r="H9133" s="0" t="n">
        <f aca="false">IF(D9133="","",VALUE(RIGHT(D9133,2)))</f>
        <v>12</v>
      </c>
    </row>
    <row r="9134" customFormat="false" ht="15" hidden="false" customHeight="false" outlineLevel="0" collapsed="false">
      <c r="A9134" s="0" t="s">
        <v>186</v>
      </c>
      <c r="B9134" s="0" t="s">
        <v>41</v>
      </c>
      <c r="C9134" s="0" t="s">
        <v>48</v>
      </c>
      <c r="D9134" s="0" t="s">
        <v>72</v>
      </c>
      <c r="E9134" s="0" t="n">
        <v>65</v>
      </c>
      <c r="F9134" s="0" t="str">
        <f aca="false">IF(A9134="","",LEFT(A9134,2))</f>
        <v>21</v>
      </c>
      <c r="G9134" s="0" t="n">
        <f aca="false">IF(D9134="","",VALUE(LEFT(D9134,4)))</f>
        <v>2017</v>
      </c>
      <c r="H9134" s="0" t="n">
        <f aca="false">IF(D9134="","",VALUE(RIGHT(D9134,2)))</f>
        <v>1</v>
      </c>
    </row>
    <row r="9135" customFormat="false" ht="15" hidden="false" customHeight="false" outlineLevel="0" collapsed="false">
      <c r="A9135" s="0" t="s">
        <v>186</v>
      </c>
      <c r="B9135" s="0" t="s">
        <v>41</v>
      </c>
      <c r="C9135" s="0" t="s">
        <v>48</v>
      </c>
      <c r="D9135" s="0" t="s">
        <v>73</v>
      </c>
      <c r="E9135" s="0" t="n">
        <v>69</v>
      </c>
      <c r="F9135" s="0" t="str">
        <f aca="false">IF(A9135="","",LEFT(A9135,2))</f>
        <v>21</v>
      </c>
      <c r="G9135" s="0" t="n">
        <f aca="false">IF(D9135="","",VALUE(LEFT(D9135,4)))</f>
        <v>2017</v>
      </c>
      <c r="H9135" s="0" t="n">
        <f aca="false">IF(D9135="","",VALUE(RIGHT(D9135,2)))</f>
        <v>2</v>
      </c>
    </row>
    <row r="9136" customFormat="false" ht="15" hidden="false" customHeight="false" outlineLevel="0" collapsed="false">
      <c r="A9136" s="0" t="s">
        <v>186</v>
      </c>
      <c r="B9136" s="0" t="s">
        <v>41</v>
      </c>
      <c r="C9136" s="0" t="s">
        <v>48</v>
      </c>
      <c r="D9136" s="0" t="s">
        <v>74</v>
      </c>
      <c r="E9136" s="0" t="n">
        <v>54</v>
      </c>
      <c r="F9136" s="0" t="str">
        <f aca="false">IF(A9136="","",LEFT(A9136,2))</f>
        <v>21</v>
      </c>
      <c r="G9136" s="0" t="n">
        <f aca="false">IF(D9136="","",VALUE(LEFT(D9136,4)))</f>
        <v>2017</v>
      </c>
      <c r="H9136" s="0" t="n">
        <f aca="false">IF(D9136="","",VALUE(RIGHT(D9136,2)))</f>
        <v>3</v>
      </c>
    </row>
    <row r="9137" customFormat="false" ht="15" hidden="false" customHeight="false" outlineLevel="0" collapsed="false">
      <c r="A9137" s="0" t="s">
        <v>186</v>
      </c>
      <c r="B9137" s="0" t="s">
        <v>41</v>
      </c>
      <c r="C9137" s="0" t="s">
        <v>48</v>
      </c>
      <c r="D9137" s="0" t="s">
        <v>75</v>
      </c>
      <c r="E9137" s="0" t="n">
        <v>51</v>
      </c>
      <c r="F9137" s="0" t="str">
        <f aca="false">IF(A9137="","",LEFT(A9137,2))</f>
        <v>21</v>
      </c>
      <c r="G9137" s="0" t="n">
        <f aca="false">IF(D9137="","",VALUE(LEFT(D9137,4)))</f>
        <v>2017</v>
      </c>
      <c r="H9137" s="0" t="n">
        <f aca="false">IF(D9137="","",VALUE(RIGHT(D9137,2)))</f>
        <v>4</v>
      </c>
    </row>
    <row r="9138" customFormat="false" ht="15" hidden="false" customHeight="false" outlineLevel="0" collapsed="false">
      <c r="A9138" s="0" t="s">
        <v>186</v>
      </c>
      <c r="B9138" s="0" t="s">
        <v>41</v>
      </c>
      <c r="C9138" s="0" t="s">
        <v>48</v>
      </c>
      <c r="D9138" s="0" t="s">
        <v>76</v>
      </c>
      <c r="E9138" s="0" t="n">
        <v>36</v>
      </c>
      <c r="F9138" s="0" t="str">
        <f aca="false">IF(A9138="","",LEFT(A9138,2))</f>
        <v>21</v>
      </c>
      <c r="G9138" s="0" t="n">
        <f aca="false">IF(D9138="","",VALUE(LEFT(D9138,4)))</f>
        <v>2017</v>
      </c>
      <c r="H9138" s="0" t="n">
        <f aca="false">IF(D9138="","",VALUE(RIGHT(D9138,2)))</f>
        <v>5</v>
      </c>
    </row>
    <row r="9139" customFormat="false" ht="15" hidden="false" customHeight="false" outlineLevel="0" collapsed="false">
      <c r="A9139" s="0" t="s">
        <v>186</v>
      </c>
      <c r="B9139" s="0" t="s">
        <v>41</v>
      </c>
      <c r="C9139" s="0" t="s">
        <v>48</v>
      </c>
      <c r="D9139" s="0" t="s">
        <v>77</v>
      </c>
      <c r="E9139" s="0" t="n">
        <v>53</v>
      </c>
      <c r="F9139" s="0" t="str">
        <f aca="false">IF(A9139="","",LEFT(A9139,2))</f>
        <v>21</v>
      </c>
      <c r="G9139" s="0" t="n">
        <f aca="false">IF(D9139="","",VALUE(LEFT(D9139,4)))</f>
        <v>2017</v>
      </c>
      <c r="H9139" s="0" t="n">
        <f aca="false">IF(D9139="","",VALUE(RIGHT(D9139,2)))</f>
        <v>6</v>
      </c>
    </row>
    <row r="9140" customFormat="false" ht="15" hidden="false" customHeight="false" outlineLevel="0" collapsed="false">
      <c r="A9140" s="0" t="s">
        <v>186</v>
      </c>
      <c r="B9140" s="0" t="s">
        <v>41</v>
      </c>
      <c r="C9140" s="0" t="s">
        <v>48</v>
      </c>
      <c r="D9140" s="0" t="s">
        <v>78</v>
      </c>
      <c r="E9140" s="0" t="n">
        <v>71</v>
      </c>
      <c r="F9140" s="0" t="str">
        <f aca="false">IF(A9140="","",LEFT(A9140,2))</f>
        <v>21</v>
      </c>
      <c r="G9140" s="0" t="n">
        <f aca="false">IF(D9140="","",VALUE(LEFT(D9140,4)))</f>
        <v>2017</v>
      </c>
      <c r="H9140" s="0" t="n">
        <f aca="false">IF(D9140="","",VALUE(RIGHT(D9140,2)))</f>
        <v>7</v>
      </c>
    </row>
    <row r="9141" customFormat="false" ht="15" hidden="false" customHeight="false" outlineLevel="0" collapsed="false">
      <c r="A9141" s="0" t="s">
        <v>186</v>
      </c>
      <c r="B9141" s="0" t="s">
        <v>41</v>
      </c>
      <c r="C9141" s="0" t="s">
        <v>48</v>
      </c>
      <c r="D9141" s="0" t="s">
        <v>79</v>
      </c>
      <c r="E9141" s="0" t="n">
        <v>67</v>
      </c>
      <c r="F9141" s="0" t="str">
        <f aca="false">IF(A9141="","",LEFT(A9141,2))</f>
        <v>21</v>
      </c>
      <c r="G9141" s="0" t="n">
        <f aca="false">IF(D9141="","",VALUE(LEFT(D9141,4)))</f>
        <v>2017</v>
      </c>
      <c r="H9141" s="0" t="n">
        <f aca="false">IF(D9141="","",VALUE(RIGHT(D9141,2)))</f>
        <v>8</v>
      </c>
    </row>
    <row r="9142" customFormat="false" ht="15" hidden="false" customHeight="false" outlineLevel="0" collapsed="false">
      <c r="A9142" s="0" t="s">
        <v>186</v>
      </c>
      <c r="B9142" s="0" t="s">
        <v>41</v>
      </c>
      <c r="C9142" s="0" t="s">
        <v>48</v>
      </c>
      <c r="D9142" s="0" t="s">
        <v>80</v>
      </c>
      <c r="E9142" s="0" t="n">
        <v>62</v>
      </c>
      <c r="F9142" s="0" t="str">
        <f aca="false">IF(A9142="","",LEFT(A9142,2))</f>
        <v>21</v>
      </c>
      <c r="G9142" s="0" t="n">
        <f aca="false">IF(D9142="","",VALUE(LEFT(D9142,4)))</f>
        <v>2017</v>
      </c>
      <c r="H9142" s="0" t="n">
        <f aca="false">IF(D9142="","",VALUE(RIGHT(D9142,2)))</f>
        <v>9</v>
      </c>
    </row>
    <row r="9143" customFormat="false" ht="15" hidden="false" customHeight="false" outlineLevel="0" collapsed="false">
      <c r="A9143" s="0" t="s">
        <v>186</v>
      </c>
      <c r="B9143" s="0" t="s">
        <v>41</v>
      </c>
      <c r="C9143" s="0" t="s">
        <v>48</v>
      </c>
      <c r="D9143" s="0" t="s">
        <v>81</v>
      </c>
      <c r="E9143" s="0" t="n">
        <v>69</v>
      </c>
      <c r="F9143" s="0" t="str">
        <f aca="false">IF(A9143="","",LEFT(A9143,2))</f>
        <v>21</v>
      </c>
      <c r="G9143" s="0" t="n">
        <f aca="false">IF(D9143="","",VALUE(LEFT(D9143,4)))</f>
        <v>2017</v>
      </c>
      <c r="H9143" s="0" t="n">
        <f aca="false">IF(D9143="","",VALUE(RIGHT(D9143,2)))</f>
        <v>10</v>
      </c>
    </row>
    <row r="9144" customFormat="false" ht="15" hidden="false" customHeight="false" outlineLevel="0" collapsed="false">
      <c r="A9144" s="0" t="s">
        <v>186</v>
      </c>
      <c r="B9144" s="0" t="s">
        <v>41</v>
      </c>
      <c r="C9144" s="0" t="s">
        <v>48</v>
      </c>
      <c r="D9144" s="0" t="s">
        <v>82</v>
      </c>
      <c r="E9144" s="0" t="n">
        <v>51</v>
      </c>
      <c r="F9144" s="0" t="str">
        <f aca="false">IF(A9144="","",LEFT(A9144,2))</f>
        <v>21</v>
      </c>
      <c r="G9144" s="0" t="n">
        <f aca="false">IF(D9144="","",VALUE(LEFT(D9144,4)))</f>
        <v>2017</v>
      </c>
      <c r="H9144" s="0" t="n">
        <f aca="false">IF(D9144="","",VALUE(RIGHT(D9144,2)))</f>
        <v>11</v>
      </c>
    </row>
    <row r="9145" customFormat="false" ht="15" hidden="false" customHeight="false" outlineLevel="0" collapsed="false">
      <c r="A9145" s="0" t="s">
        <v>186</v>
      </c>
      <c r="B9145" s="0" t="s">
        <v>41</v>
      </c>
      <c r="C9145" s="0" t="s">
        <v>48</v>
      </c>
      <c r="D9145" s="0" t="s">
        <v>83</v>
      </c>
      <c r="E9145" s="0" t="n">
        <v>59</v>
      </c>
      <c r="F9145" s="0" t="str">
        <f aca="false">IF(A9145="","",LEFT(A9145,2))</f>
        <v>21</v>
      </c>
      <c r="G9145" s="0" t="n">
        <f aca="false">IF(D9145="","",VALUE(LEFT(D9145,4)))</f>
        <v>2017</v>
      </c>
      <c r="H9145" s="0" t="n">
        <f aca="false">IF(D9145="","",VALUE(RIGHT(D9145,2)))</f>
        <v>12</v>
      </c>
    </row>
    <row r="9146" customFormat="false" ht="15" hidden="false" customHeight="false" outlineLevel="0" collapsed="false">
      <c r="A9146" s="0" t="s">
        <v>186</v>
      </c>
      <c r="B9146" s="0" t="s">
        <v>41</v>
      </c>
      <c r="C9146" s="0" t="s">
        <v>48</v>
      </c>
      <c r="D9146" s="0" t="s">
        <v>84</v>
      </c>
      <c r="E9146" s="0" t="n">
        <v>56</v>
      </c>
      <c r="F9146" s="0" t="str">
        <f aca="false">IF(A9146="","",LEFT(A9146,2))</f>
        <v>21</v>
      </c>
      <c r="G9146" s="0" t="n">
        <f aca="false">IF(D9146="","",VALUE(LEFT(D9146,4)))</f>
        <v>2018</v>
      </c>
      <c r="H9146" s="0" t="n">
        <f aca="false">IF(D9146="","",VALUE(RIGHT(D9146,2)))</f>
        <v>1</v>
      </c>
    </row>
    <row r="9147" customFormat="false" ht="15" hidden="false" customHeight="false" outlineLevel="0" collapsed="false">
      <c r="A9147" s="0" t="s">
        <v>186</v>
      </c>
      <c r="B9147" s="0" t="s">
        <v>41</v>
      </c>
      <c r="C9147" s="0" t="s">
        <v>48</v>
      </c>
      <c r="D9147" s="0" t="s">
        <v>85</v>
      </c>
      <c r="E9147" s="0" t="n">
        <v>43</v>
      </c>
      <c r="F9147" s="0" t="str">
        <f aca="false">IF(A9147="","",LEFT(A9147,2))</f>
        <v>21</v>
      </c>
      <c r="G9147" s="0" t="n">
        <f aca="false">IF(D9147="","",VALUE(LEFT(D9147,4)))</f>
        <v>2018</v>
      </c>
      <c r="H9147" s="0" t="n">
        <f aca="false">IF(D9147="","",VALUE(RIGHT(D9147,2)))</f>
        <v>2</v>
      </c>
    </row>
    <row r="9148" customFormat="false" ht="15" hidden="false" customHeight="false" outlineLevel="0" collapsed="false">
      <c r="A9148" s="0" t="s">
        <v>186</v>
      </c>
      <c r="B9148" s="0" t="s">
        <v>41</v>
      </c>
      <c r="C9148" s="0" t="s">
        <v>48</v>
      </c>
      <c r="D9148" s="0" t="s">
        <v>86</v>
      </c>
      <c r="E9148" s="0" t="n">
        <v>51</v>
      </c>
      <c r="F9148" s="0" t="str">
        <f aca="false">IF(A9148="","",LEFT(A9148,2))</f>
        <v>21</v>
      </c>
      <c r="G9148" s="0" t="n">
        <f aca="false">IF(D9148="","",VALUE(LEFT(D9148,4)))</f>
        <v>2018</v>
      </c>
      <c r="H9148" s="0" t="n">
        <f aca="false">IF(D9148="","",VALUE(RIGHT(D9148,2)))</f>
        <v>3</v>
      </c>
    </row>
    <row r="9149" customFormat="false" ht="15" hidden="false" customHeight="false" outlineLevel="0" collapsed="false">
      <c r="A9149" s="0" t="s">
        <v>186</v>
      </c>
      <c r="B9149" s="0" t="s">
        <v>41</v>
      </c>
      <c r="C9149" s="0" t="s">
        <v>48</v>
      </c>
      <c r="D9149" s="0" t="s">
        <v>87</v>
      </c>
      <c r="E9149" s="0" t="n">
        <v>45</v>
      </c>
      <c r="F9149" s="0" t="str">
        <f aca="false">IF(A9149="","",LEFT(A9149,2))</f>
        <v>21</v>
      </c>
      <c r="G9149" s="0" t="n">
        <f aca="false">IF(D9149="","",VALUE(LEFT(D9149,4)))</f>
        <v>2018</v>
      </c>
      <c r="H9149" s="0" t="n">
        <f aca="false">IF(D9149="","",VALUE(RIGHT(D9149,2)))</f>
        <v>4</v>
      </c>
    </row>
    <row r="9150" customFormat="false" ht="15" hidden="false" customHeight="false" outlineLevel="0" collapsed="false">
      <c r="A9150" s="0" t="s">
        <v>186</v>
      </c>
      <c r="B9150" s="0" t="s">
        <v>41</v>
      </c>
      <c r="C9150" s="0" t="s">
        <v>48</v>
      </c>
      <c r="D9150" s="0" t="s">
        <v>88</v>
      </c>
      <c r="E9150" s="0" t="n">
        <v>63</v>
      </c>
      <c r="F9150" s="0" t="str">
        <f aca="false">IF(A9150="","",LEFT(A9150,2))</f>
        <v>21</v>
      </c>
      <c r="G9150" s="0" t="n">
        <f aca="false">IF(D9150="","",VALUE(LEFT(D9150,4)))</f>
        <v>2018</v>
      </c>
      <c r="H9150" s="0" t="n">
        <f aca="false">IF(D9150="","",VALUE(RIGHT(D9150,2)))</f>
        <v>5</v>
      </c>
    </row>
    <row r="9151" customFormat="false" ht="15" hidden="false" customHeight="false" outlineLevel="0" collapsed="false">
      <c r="A9151" s="0" t="s">
        <v>186</v>
      </c>
      <c r="B9151" s="0" t="s">
        <v>41</v>
      </c>
      <c r="C9151" s="0" t="s">
        <v>48</v>
      </c>
      <c r="D9151" s="0" t="s">
        <v>89</v>
      </c>
      <c r="E9151" s="0" t="n">
        <v>68</v>
      </c>
      <c r="F9151" s="0" t="str">
        <f aca="false">IF(A9151="","",LEFT(A9151,2))</f>
        <v>21</v>
      </c>
      <c r="G9151" s="0" t="n">
        <f aca="false">IF(D9151="","",VALUE(LEFT(D9151,4)))</f>
        <v>2018</v>
      </c>
      <c r="H9151" s="0" t="n">
        <f aca="false">IF(D9151="","",VALUE(RIGHT(D9151,2)))</f>
        <v>6</v>
      </c>
    </row>
    <row r="9152" customFormat="false" ht="15" hidden="false" customHeight="false" outlineLevel="0" collapsed="false">
      <c r="A9152" s="0" t="s">
        <v>186</v>
      </c>
      <c r="B9152" s="0" t="s">
        <v>41</v>
      </c>
      <c r="C9152" s="0" t="s">
        <v>48</v>
      </c>
      <c r="D9152" s="0" t="s">
        <v>90</v>
      </c>
      <c r="E9152" s="0" t="n">
        <v>62</v>
      </c>
      <c r="F9152" s="0" t="str">
        <f aca="false">IF(A9152="","",LEFT(A9152,2))</f>
        <v>21</v>
      </c>
      <c r="G9152" s="0" t="n">
        <f aca="false">IF(D9152="","",VALUE(LEFT(D9152,4)))</f>
        <v>2018</v>
      </c>
      <c r="H9152" s="0" t="n">
        <f aca="false">IF(D9152="","",VALUE(RIGHT(D9152,2)))</f>
        <v>7</v>
      </c>
    </row>
    <row r="9153" customFormat="false" ht="15" hidden="false" customHeight="false" outlineLevel="0" collapsed="false">
      <c r="A9153" s="0" t="s">
        <v>186</v>
      </c>
      <c r="B9153" s="0" t="s">
        <v>41</v>
      </c>
      <c r="C9153" s="0" t="s">
        <v>48</v>
      </c>
      <c r="D9153" s="0" t="s">
        <v>91</v>
      </c>
      <c r="E9153" s="0" t="n">
        <v>73</v>
      </c>
      <c r="F9153" s="0" t="str">
        <f aca="false">IF(A9153="","",LEFT(A9153,2))</f>
        <v>21</v>
      </c>
      <c r="G9153" s="0" t="n">
        <f aca="false">IF(D9153="","",VALUE(LEFT(D9153,4)))</f>
        <v>2018</v>
      </c>
      <c r="H9153" s="0" t="n">
        <f aca="false">IF(D9153="","",VALUE(RIGHT(D9153,2)))</f>
        <v>8</v>
      </c>
    </row>
    <row r="9154" customFormat="false" ht="15" hidden="false" customHeight="false" outlineLevel="0" collapsed="false">
      <c r="A9154" s="0" t="s">
        <v>186</v>
      </c>
      <c r="B9154" s="0" t="s">
        <v>41</v>
      </c>
      <c r="C9154" s="0" t="s">
        <v>48</v>
      </c>
      <c r="D9154" s="0" t="s">
        <v>92</v>
      </c>
      <c r="E9154" s="0" t="n">
        <v>50</v>
      </c>
      <c r="F9154" s="0" t="str">
        <f aca="false">IF(A9154="","",LEFT(A9154,2))</f>
        <v>21</v>
      </c>
      <c r="G9154" s="0" t="n">
        <f aca="false">IF(D9154="","",VALUE(LEFT(D9154,4)))</f>
        <v>2018</v>
      </c>
      <c r="H9154" s="0" t="n">
        <f aca="false">IF(D9154="","",VALUE(RIGHT(D9154,2)))</f>
        <v>9</v>
      </c>
    </row>
    <row r="9155" customFormat="false" ht="15" hidden="false" customHeight="false" outlineLevel="0" collapsed="false">
      <c r="A9155" s="0" t="s">
        <v>186</v>
      </c>
      <c r="B9155" s="0" t="s">
        <v>41</v>
      </c>
      <c r="C9155" s="0" t="s">
        <v>48</v>
      </c>
      <c r="D9155" s="0" t="s">
        <v>93</v>
      </c>
      <c r="E9155" s="0" t="n">
        <v>62</v>
      </c>
      <c r="F9155" s="0" t="str">
        <f aca="false">IF(A9155="","",LEFT(A9155,2))</f>
        <v>21</v>
      </c>
      <c r="G9155" s="0" t="n">
        <f aca="false">IF(D9155="","",VALUE(LEFT(D9155,4)))</f>
        <v>2018</v>
      </c>
      <c r="H9155" s="0" t="n">
        <f aca="false">IF(D9155="","",VALUE(RIGHT(D9155,2)))</f>
        <v>10</v>
      </c>
    </row>
    <row r="9156" customFormat="false" ht="15" hidden="false" customHeight="false" outlineLevel="0" collapsed="false">
      <c r="A9156" s="0" t="s">
        <v>186</v>
      </c>
      <c r="B9156" s="0" t="s">
        <v>41</v>
      </c>
      <c r="C9156" s="0" t="s">
        <v>48</v>
      </c>
      <c r="D9156" s="0" t="s">
        <v>94</v>
      </c>
      <c r="E9156" s="0" t="n">
        <v>55</v>
      </c>
      <c r="F9156" s="0" t="str">
        <f aca="false">IF(A9156="","",LEFT(A9156,2))</f>
        <v>21</v>
      </c>
      <c r="G9156" s="0" t="n">
        <f aca="false">IF(D9156="","",VALUE(LEFT(D9156,4)))</f>
        <v>2018</v>
      </c>
      <c r="H9156" s="0" t="n">
        <f aca="false">IF(D9156="","",VALUE(RIGHT(D9156,2)))</f>
        <v>11</v>
      </c>
    </row>
    <row r="9157" customFormat="false" ht="15" hidden="false" customHeight="false" outlineLevel="0" collapsed="false">
      <c r="A9157" s="0" t="s">
        <v>186</v>
      </c>
      <c r="B9157" s="0" t="s">
        <v>41</v>
      </c>
      <c r="C9157" s="0" t="s">
        <v>48</v>
      </c>
      <c r="D9157" s="0" t="s">
        <v>95</v>
      </c>
      <c r="E9157" s="0" t="n">
        <v>55</v>
      </c>
      <c r="F9157" s="0" t="str">
        <f aca="false">IF(A9157="","",LEFT(A9157,2))</f>
        <v>21</v>
      </c>
      <c r="G9157" s="0" t="n">
        <f aca="false">IF(D9157="","",VALUE(LEFT(D9157,4)))</f>
        <v>2018</v>
      </c>
      <c r="H9157" s="0" t="n">
        <f aca="false">IF(D9157="","",VALUE(RIGHT(D9157,2)))</f>
        <v>12</v>
      </c>
    </row>
    <row r="9158" customFormat="false" ht="15" hidden="false" customHeight="false" outlineLevel="0" collapsed="false">
      <c r="A9158" s="0" t="s">
        <v>186</v>
      </c>
      <c r="B9158" s="0" t="s">
        <v>41</v>
      </c>
      <c r="C9158" s="0" t="s">
        <v>48</v>
      </c>
      <c r="D9158" s="0" t="s">
        <v>96</v>
      </c>
      <c r="E9158" s="0" t="n">
        <v>48</v>
      </c>
      <c r="F9158" s="0" t="str">
        <f aca="false">IF(A9158="","",LEFT(A9158,2))</f>
        <v>21</v>
      </c>
      <c r="G9158" s="0" t="n">
        <f aca="false">IF(D9158="","",VALUE(LEFT(D9158,4)))</f>
        <v>2019</v>
      </c>
      <c r="H9158" s="0" t="n">
        <f aca="false">IF(D9158="","",VALUE(RIGHT(D9158,2)))</f>
        <v>1</v>
      </c>
    </row>
    <row r="9159" customFormat="false" ht="15" hidden="false" customHeight="false" outlineLevel="0" collapsed="false">
      <c r="A9159" s="0" t="s">
        <v>186</v>
      </c>
      <c r="B9159" s="0" t="s">
        <v>41</v>
      </c>
      <c r="C9159" s="0" t="s">
        <v>48</v>
      </c>
      <c r="D9159" s="0" t="s">
        <v>97</v>
      </c>
      <c r="E9159" s="0" t="n">
        <v>58</v>
      </c>
      <c r="F9159" s="0" t="str">
        <f aca="false">IF(A9159="","",LEFT(A9159,2))</f>
        <v>21</v>
      </c>
      <c r="G9159" s="0" t="n">
        <f aca="false">IF(D9159="","",VALUE(LEFT(D9159,4)))</f>
        <v>2019</v>
      </c>
      <c r="H9159" s="0" t="n">
        <f aca="false">IF(D9159="","",VALUE(RIGHT(D9159,2)))</f>
        <v>2</v>
      </c>
    </row>
    <row r="9160" customFormat="false" ht="15" hidden="false" customHeight="false" outlineLevel="0" collapsed="false">
      <c r="A9160" s="0" t="s">
        <v>186</v>
      </c>
      <c r="B9160" s="0" t="s">
        <v>41</v>
      </c>
      <c r="C9160" s="0" t="s">
        <v>48</v>
      </c>
      <c r="D9160" s="0" t="s">
        <v>98</v>
      </c>
      <c r="E9160" s="0" t="n">
        <v>56</v>
      </c>
      <c r="F9160" s="0" t="str">
        <f aca="false">IF(A9160="","",LEFT(A9160,2))</f>
        <v>21</v>
      </c>
      <c r="G9160" s="0" t="n">
        <f aca="false">IF(D9160="","",VALUE(LEFT(D9160,4)))</f>
        <v>2019</v>
      </c>
      <c r="H9160" s="0" t="n">
        <f aca="false">IF(D9160="","",VALUE(RIGHT(D9160,2)))</f>
        <v>3</v>
      </c>
    </row>
    <row r="9161" customFormat="false" ht="15" hidden="false" customHeight="false" outlineLevel="0" collapsed="false">
      <c r="A9161" s="0" t="s">
        <v>186</v>
      </c>
      <c r="B9161" s="0" t="s">
        <v>41</v>
      </c>
      <c r="C9161" s="0" t="s">
        <v>48</v>
      </c>
      <c r="D9161" s="0" t="s">
        <v>99</v>
      </c>
      <c r="E9161" s="0" t="n">
        <v>69</v>
      </c>
      <c r="F9161" s="0" t="str">
        <f aca="false">IF(A9161="","",LEFT(A9161,2))</f>
        <v>21</v>
      </c>
      <c r="G9161" s="0" t="n">
        <f aca="false">IF(D9161="","",VALUE(LEFT(D9161,4)))</f>
        <v>2019</v>
      </c>
      <c r="H9161" s="0" t="n">
        <f aca="false">IF(D9161="","",VALUE(RIGHT(D9161,2)))</f>
        <v>4</v>
      </c>
    </row>
    <row r="9162" customFormat="false" ht="15" hidden="false" customHeight="false" outlineLevel="0" collapsed="false">
      <c r="A9162" s="0" t="s">
        <v>186</v>
      </c>
      <c r="B9162" s="0" t="s">
        <v>41</v>
      </c>
      <c r="C9162" s="0" t="s">
        <v>48</v>
      </c>
      <c r="D9162" s="0" t="s">
        <v>100</v>
      </c>
      <c r="E9162" s="0" t="n">
        <v>51</v>
      </c>
      <c r="F9162" s="0" t="str">
        <f aca="false">IF(A9162="","",LEFT(A9162,2))</f>
        <v>21</v>
      </c>
      <c r="G9162" s="0" t="n">
        <f aca="false">IF(D9162="","",VALUE(LEFT(D9162,4)))</f>
        <v>2019</v>
      </c>
      <c r="H9162" s="0" t="n">
        <f aca="false">IF(D9162="","",VALUE(RIGHT(D9162,2)))</f>
        <v>5</v>
      </c>
    </row>
    <row r="9163" customFormat="false" ht="15" hidden="false" customHeight="false" outlineLevel="0" collapsed="false">
      <c r="A9163" s="0" t="s">
        <v>186</v>
      </c>
      <c r="B9163" s="0" t="s">
        <v>41</v>
      </c>
      <c r="C9163" s="0" t="s">
        <v>48</v>
      </c>
      <c r="D9163" s="0" t="s">
        <v>101</v>
      </c>
      <c r="E9163" s="0" t="n">
        <v>52</v>
      </c>
      <c r="F9163" s="0" t="str">
        <f aca="false">IF(A9163="","",LEFT(A9163,2))</f>
        <v>21</v>
      </c>
      <c r="G9163" s="0" t="n">
        <f aca="false">IF(D9163="","",VALUE(LEFT(D9163,4)))</f>
        <v>2019</v>
      </c>
      <c r="H9163" s="0" t="n">
        <f aca="false">IF(D9163="","",VALUE(RIGHT(D9163,2)))</f>
        <v>6</v>
      </c>
    </row>
    <row r="9164" customFormat="false" ht="15" hidden="false" customHeight="false" outlineLevel="0" collapsed="false">
      <c r="A9164" s="0" t="s">
        <v>186</v>
      </c>
      <c r="B9164" s="0" t="s">
        <v>41</v>
      </c>
      <c r="C9164" s="0" t="s">
        <v>48</v>
      </c>
      <c r="D9164" s="0" t="s">
        <v>102</v>
      </c>
      <c r="E9164" s="0" t="n">
        <v>60</v>
      </c>
      <c r="F9164" s="0" t="str">
        <f aca="false">IF(A9164="","",LEFT(A9164,2))</f>
        <v>21</v>
      </c>
      <c r="G9164" s="0" t="n">
        <f aca="false">IF(D9164="","",VALUE(LEFT(D9164,4)))</f>
        <v>2019</v>
      </c>
      <c r="H9164" s="0" t="n">
        <f aca="false">IF(D9164="","",VALUE(RIGHT(D9164,2)))</f>
        <v>7</v>
      </c>
    </row>
    <row r="9165" customFormat="false" ht="15" hidden="false" customHeight="false" outlineLevel="0" collapsed="false">
      <c r="A9165" s="0" t="s">
        <v>186</v>
      </c>
      <c r="B9165" s="0" t="s">
        <v>41</v>
      </c>
      <c r="C9165" s="0" t="s">
        <v>48</v>
      </c>
      <c r="D9165" s="0" t="s">
        <v>103</v>
      </c>
      <c r="E9165" s="0" t="n">
        <v>75</v>
      </c>
      <c r="F9165" s="0" t="str">
        <f aca="false">IF(A9165="","",LEFT(A9165,2))</f>
        <v>21</v>
      </c>
      <c r="G9165" s="0" t="n">
        <f aca="false">IF(D9165="","",VALUE(LEFT(D9165,4)))</f>
        <v>2019</v>
      </c>
      <c r="H9165" s="0" t="n">
        <f aca="false">IF(D9165="","",VALUE(RIGHT(D9165,2)))</f>
        <v>8</v>
      </c>
    </row>
    <row r="9166" customFormat="false" ht="15" hidden="false" customHeight="false" outlineLevel="0" collapsed="false">
      <c r="A9166" s="0" t="s">
        <v>186</v>
      </c>
      <c r="B9166" s="0" t="s">
        <v>41</v>
      </c>
      <c r="C9166" s="0" t="s">
        <v>48</v>
      </c>
      <c r="D9166" s="0" t="s">
        <v>104</v>
      </c>
      <c r="E9166" s="0" t="n">
        <v>66</v>
      </c>
      <c r="F9166" s="0" t="str">
        <f aca="false">IF(A9166="","",LEFT(A9166,2))</f>
        <v>21</v>
      </c>
      <c r="G9166" s="0" t="n">
        <f aca="false">IF(D9166="","",VALUE(LEFT(D9166,4)))</f>
        <v>2019</v>
      </c>
      <c r="H9166" s="0" t="n">
        <f aca="false">IF(D9166="","",VALUE(RIGHT(D9166,2)))</f>
        <v>9</v>
      </c>
    </row>
    <row r="9167" customFormat="false" ht="15" hidden="false" customHeight="false" outlineLevel="0" collapsed="false">
      <c r="A9167" s="0" t="s">
        <v>186</v>
      </c>
      <c r="B9167" s="0" t="s">
        <v>41</v>
      </c>
      <c r="C9167" s="0" t="s">
        <v>48</v>
      </c>
      <c r="D9167" s="0" t="s">
        <v>105</v>
      </c>
      <c r="E9167" s="0" t="n">
        <v>65</v>
      </c>
      <c r="F9167" s="0" t="str">
        <f aca="false">IF(A9167="","",LEFT(A9167,2))</f>
        <v>21</v>
      </c>
      <c r="G9167" s="0" t="n">
        <f aca="false">IF(D9167="","",VALUE(LEFT(D9167,4)))</f>
        <v>2019</v>
      </c>
      <c r="H9167" s="0" t="n">
        <f aca="false">IF(D9167="","",VALUE(RIGHT(D9167,2)))</f>
        <v>10</v>
      </c>
    </row>
    <row r="9168" customFormat="false" ht="15" hidden="false" customHeight="false" outlineLevel="0" collapsed="false">
      <c r="A9168" s="0" t="s">
        <v>186</v>
      </c>
      <c r="B9168" s="0" t="s">
        <v>41</v>
      </c>
      <c r="C9168" s="0" t="s">
        <v>48</v>
      </c>
      <c r="D9168" s="0" t="s">
        <v>106</v>
      </c>
      <c r="E9168" s="0" t="n">
        <v>57</v>
      </c>
      <c r="F9168" s="0" t="str">
        <f aca="false">IF(A9168="","",LEFT(A9168,2))</f>
        <v>21</v>
      </c>
      <c r="G9168" s="0" t="n">
        <f aca="false">IF(D9168="","",VALUE(LEFT(D9168,4)))</f>
        <v>2019</v>
      </c>
      <c r="H9168" s="0" t="n">
        <f aca="false">IF(D9168="","",VALUE(RIGHT(D9168,2)))</f>
        <v>11</v>
      </c>
    </row>
    <row r="9169" customFormat="false" ht="15" hidden="false" customHeight="false" outlineLevel="0" collapsed="false">
      <c r="A9169" s="0" t="s">
        <v>186</v>
      </c>
      <c r="B9169" s="0" t="s">
        <v>41</v>
      </c>
      <c r="C9169" s="0" t="s">
        <v>48</v>
      </c>
      <c r="D9169" s="0" t="s">
        <v>107</v>
      </c>
      <c r="E9169" s="0" t="n">
        <v>53</v>
      </c>
      <c r="F9169" s="0" t="str">
        <f aca="false">IF(A9169="","",LEFT(A9169,2))</f>
        <v>21</v>
      </c>
      <c r="G9169" s="0" t="n">
        <f aca="false">IF(D9169="","",VALUE(LEFT(D9169,4)))</f>
        <v>2019</v>
      </c>
      <c r="H9169" s="0" t="n">
        <f aca="false">IF(D9169="","",VALUE(RIGHT(D9169,2)))</f>
        <v>12</v>
      </c>
    </row>
    <row r="9170" customFormat="false" ht="15" hidden="false" customHeight="false" outlineLevel="0" collapsed="false">
      <c r="A9170" s="0" t="s">
        <v>186</v>
      </c>
      <c r="B9170" s="0" t="s">
        <v>41</v>
      </c>
      <c r="C9170" s="0" t="s">
        <v>48</v>
      </c>
      <c r="D9170" s="0" t="s">
        <v>108</v>
      </c>
      <c r="E9170" s="0" t="n">
        <v>59</v>
      </c>
      <c r="F9170" s="0" t="str">
        <f aca="false">IF(A9170="","",LEFT(A9170,2))</f>
        <v>21</v>
      </c>
      <c r="G9170" s="0" t="n">
        <f aca="false">IF(D9170="","",VALUE(LEFT(D9170,4)))</f>
        <v>2020</v>
      </c>
      <c r="H9170" s="0" t="n">
        <f aca="false">IF(D9170="","",VALUE(RIGHT(D9170,2)))</f>
        <v>1</v>
      </c>
    </row>
    <row r="9171" customFormat="false" ht="15" hidden="false" customHeight="false" outlineLevel="0" collapsed="false">
      <c r="A9171" s="0" t="s">
        <v>186</v>
      </c>
      <c r="B9171" s="0" t="s">
        <v>41</v>
      </c>
      <c r="C9171" s="0" t="s">
        <v>48</v>
      </c>
      <c r="D9171" s="0" t="s">
        <v>109</v>
      </c>
      <c r="E9171" s="0" t="n">
        <v>52</v>
      </c>
      <c r="F9171" s="0" t="str">
        <f aca="false">IF(A9171="","",LEFT(A9171,2))</f>
        <v>21</v>
      </c>
      <c r="G9171" s="0" t="n">
        <f aca="false">IF(D9171="","",VALUE(LEFT(D9171,4)))</f>
        <v>2020</v>
      </c>
      <c r="H9171" s="0" t="n">
        <f aca="false">IF(D9171="","",VALUE(RIGHT(D9171,2)))</f>
        <v>2</v>
      </c>
    </row>
    <row r="9172" customFormat="false" ht="15" hidden="false" customHeight="false" outlineLevel="0" collapsed="false">
      <c r="A9172" s="0" t="s">
        <v>186</v>
      </c>
      <c r="B9172" s="0" t="s">
        <v>41</v>
      </c>
      <c r="C9172" s="0" t="s">
        <v>48</v>
      </c>
      <c r="D9172" s="0" t="s">
        <v>110</v>
      </c>
      <c r="E9172" s="0" t="n">
        <v>47</v>
      </c>
      <c r="F9172" s="0" t="str">
        <f aca="false">IF(A9172="","",LEFT(A9172,2))</f>
        <v>21</v>
      </c>
      <c r="G9172" s="0" t="n">
        <f aca="false">IF(D9172="","",VALUE(LEFT(D9172,4)))</f>
        <v>2020</v>
      </c>
      <c r="H9172" s="0" t="n">
        <f aca="false">IF(D9172="","",VALUE(RIGHT(D9172,2)))</f>
        <v>3</v>
      </c>
    </row>
    <row r="9173" customFormat="false" ht="15" hidden="false" customHeight="false" outlineLevel="0" collapsed="false">
      <c r="A9173" s="0" t="s">
        <v>186</v>
      </c>
      <c r="B9173" s="0" t="s">
        <v>41</v>
      </c>
      <c r="C9173" s="0" t="s">
        <v>48</v>
      </c>
      <c r="D9173" s="0" t="s">
        <v>111</v>
      </c>
      <c r="E9173" s="0" t="n">
        <v>49</v>
      </c>
      <c r="F9173" s="0" t="str">
        <f aca="false">IF(A9173="","",LEFT(A9173,2))</f>
        <v>21</v>
      </c>
      <c r="G9173" s="0" t="n">
        <f aca="false">IF(D9173="","",VALUE(LEFT(D9173,4)))</f>
        <v>2020</v>
      </c>
      <c r="H9173" s="0" t="n">
        <f aca="false">IF(D9173="","",VALUE(RIGHT(D9173,2)))</f>
        <v>4</v>
      </c>
    </row>
    <row r="9174" customFormat="false" ht="15" hidden="false" customHeight="false" outlineLevel="0" collapsed="false">
      <c r="A9174" s="0" t="s">
        <v>186</v>
      </c>
      <c r="B9174" s="0" t="s">
        <v>41</v>
      </c>
      <c r="C9174" s="0" t="s">
        <v>48</v>
      </c>
      <c r="D9174" s="0" t="s">
        <v>112</v>
      </c>
      <c r="E9174" s="0" t="n">
        <v>56</v>
      </c>
      <c r="F9174" s="0" t="str">
        <f aca="false">IF(A9174="","",LEFT(A9174,2))</f>
        <v>21</v>
      </c>
      <c r="G9174" s="0" t="n">
        <f aca="false">IF(D9174="","",VALUE(LEFT(D9174,4)))</f>
        <v>2020</v>
      </c>
      <c r="H9174" s="0" t="n">
        <f aca="false">IF(D9174="","",VALUE(RIGHT(D9174,2)))</f>
        <v>5</v>
      </c>
    </row>
    <row r="9175" customFormat="false" ht="15" hidden="false" customHeight="false" outlineLevel="0" collapsed="false">
      <c r="A9175" s="0" t="s">
        <v>186</v>
      </c>
      <c r="B9175" s="0" t="s">
        <v>41</v>
      </c>
      <c r="C9175" s="0" t="s">
        <v>48</v>
      </c>
      <c r="D9175" s="0" t="s">
        <v>113</v>
      </c>
      <c r="E9175" s="0" t="n">
        <v>50</v>
      </c>
      <c r="F9175" s="0" t="str">
        <f aca="false">IF(A9175="","",LEFT(A9175,2))</f>
        <v>21</v>
      </c>
      <c r="G9175" s="0" t="n">
        <f aca="false">IF(D9175="","",VALUE(LEFT(D9175,4)))</f>
        <v>2020</v>
      </c>
      <c r="H9175" s="0" t="n">
        <f aca="false">IF(D9175="","",VALUE(RIGHT(D9175,2)))</f>
        <v>6</v>
      </c>
    </row>
    <row r="9176" customFormat="false" ht="15" hidden="false" customHeight="false" outlineLevel="0" collapsed="false">
      <c r="A9176" s="0" t="s">
        <v>186</v>
      </c>
      <c r="B9176" s="0" t="s">
        <v>41</v>
      </c>
      <c r="C9176" s="0" t="s">
        <v>48</v>
      </c>
      <c r="D9176" s="0" t="s">
        <v>114</v>
      </c>
      <c r="E9176" s="0" t="n">
        <v>55</v>
      </c>
      <c r="F9176" s="0" t="str">
        <f aca="false">IF(A9176="","",LEFT(A9176,2))</f>
        <v>21</v>
      </c>
      <c r="G9176" s="0" t="n">
        <f aca="false">IF(D9176="","",VALUE(LEFT(D9176,4)))</f>
        <v>2020</v>
      </c>
      <c r="H9176" s="0" t="n">
        <f aca="false">IF(D9176="","",VALUE(RIGHT(D9176,2)))</f>
        <v>7</v>
      </c>
    </row>
    <row r="9177" customFormat="false" ht="15" hidden="false" customHeight="false" outlineLevel="0" collapsed="false">
      <c r="A9177" s="0" t="s">
        <v>186</v>
      </c>
      <c r="B9177" s="0" t="s">
        <v>41</v>
      </c>
      <c r="C9177" s="0" t="s">
        <v>48</v>
      </c>
      <c r="D9177" s="0" t="s">
        <v>115</v>
      </c>
      <c r="E9177" s="0" t="n">
        <v>58</v>
      </c>
      <c r="F9177" s="0" t="str">
        <f aca="false">IF(A9177="","",LEFT(A9177,2))</f>
        <v>21</v>
      </c>
      <c r="G9177" s="0" t="n">
        <f aca="false">IF(D9177="","",VALUE(LEFT(D9177,4)))</f>
        <v>2020</v>
      </c>
      <c r="H9177" s="0" t="n">
        <f aca="false">IF(D9177="","",VALUE(RIGHT(D9177,2)))</f>
        <v>8</v>
      </c>
    </row>
    <row r="9178" customFormat="false" ht="15" hidden="false" customHeight="false" outlineLevel="0" collapsed="false">
      <c r="A9178" s="0" t="s">
        <v>186</v>
      </c>
      <c r="B9178" s="0" t="s">
        <v>41</v>
      </c>
      <c r="C9178" s="0" t="s">
        <v>48</v>
      </c>
      <c r="D9178" s="0" t="s">
        <v>116</v>
      </c>
      <c r="E9178" s="0" t="n">
        <v>47</v>
      </c>
      <c r="F9178" s="0" t="str">
        <f aca="false">IF(A9178="","",LEFT(A9178,2))</f>
        <v>21</v>
      </c>
      <c r="G9178" s="0" t="n">
        <f aca="false">IF(D9178="","",VALUE(LEFT(D9178,4)))</f>
        <v>2020</v>
      </c>
      <c r="H9178" s="0" t="n">
        <f aca="false">IF(D9178="","",VALUE(RIGHT(D9178,2)))</f>
        <v>9</v>
      </c>
    </row>
    <row r="9179" customFormat="false" ht="15" hidden="false" customHeight="false" outlineLevel="0" collapsed="false">
      <c r="A9179" s="0" t="s">
        <v>186</v>
      </c>
      <c r="B9179" s="0" t="s">
        <v>41</v>
      </c>
      <c r="C9179" s="0" t="s">
        <v>48</v>
      </c>
      <c r="D9179" s="0" t="s">
        <v>117</v>
      </c>
      <c r="E9179" s="0" t="n">
        <v>55</v>
      </c>
      <c r="F9179" s="0" t="str">
        <f aca="false">IF(A9179="","",LEFT(A9179,2))</f>
        <v>21</v>
      </c>
      <c r="G9179" s="0" t="n">
        <f aca="false">IF(D9179="","",VALUE(LEFT(D9179,4)))</f>
        <v>2020</v>
      </c>
      <c r="H9179" s="0" t="n">
        <f aca="false">IF(D9179="","",VALUE(RIGHT(D9179,2)))</f>
        <v>10</v>
      </c>
    </row>
    <row r="9180" customFormat="false" ht="15" hidden="false" customHeight="false" outlineLevel="0" collapsed="false">
      <c r="A9180" s="0" t="s">
        <v>186</v>
      </c>
      <c r="B9180" s="0" t="s">
        <v>41</v>
      </c>
      <c r="C9180" s="0" t="s">
        <v>48</v>
      </c>
      <c r="D9180" s="0" t="s">
        <v>118</v>
      </c>
      <c r="E9180" s="0" t="n">
        <v>50</v>
      </c>
      <c r="F9180" s="0" t="str">
        <f aca="false">IF(A9180="","",LEFT(A9180,2))</f>
        <v>21</v>
      </c>
      <c r="G9180" s="0" t="n">
        <f aca="false">IF(D9180="","",VALUE(LEFT(D9180,4)))</f>
        <v>2020</v>
      </c>
      <c r="H9180" s="0" t="n">
        <f aca="false">IF(D9180="","",VALUE(RIGHT(D9180,2)))</f>
        <v>11</v>
      </c>
    </row>
    <row r="9181" customFormat="false" ht="15" hidden="false" customHeight="false" outlineLevel="0" collapsed="false">
      <c r="A9181" s="0" t="s">
        <v>186</v>
      </c>
      <c r="B9181" s="0" t="s">
        <v>41</v>
      </c>
      <c r="C9181" s="0" t="s">
        <v>48</v>
      </c>
      <c r="D9181" s="0" t="s">
        <v>119</v>
      </c>
      <c r="E9181" s="0" t="n">
        <v>34</v>
      </c>
      <c r="F9181" s="0" t="str">
        <f aca="false">IF(A9181="","",LEFT(A9181,2))</f>
        <v>21</v>
      </c>
      <c r="G9181" s="0" t="n">
        <f aca="false">IF(D9181="","",VALUE(LEFT(D9181,4)))</f>
        <v>2020</v>
      </c>
      <c r="H9181" s="0" t="n">
        <f aca="false">IF(D9181="","",VALUE(RIGHT(D9181,2)))</f>
        <v>12</v>
      </c>
    </row>
    <row r="9182" customFormat="false" ht="15" hidden="false" customHeight="false" outlineLevel="0" collapsed="false">
      <c r="A9182" s="0" t="s">
        <v>186</v>
      </c>
      <c r="B9182" s="0" t="s">
        <v>41</v>
      </c>
      <c r="C9182" s="0" t="s">
        <v>48</v>
      </c>
      <c r="D9182" s="0" t="s">
        <v>120</v>
      </c>
      <c r="E9182" s="0" t="n">
        <v>49</v>
      </c>
      <c r="F9182" s="0" t="str">
        <f aca="false">IF(A9182="","",LEFT(A9182,2))</f>
        <v>21</v>
      </c>
      <c r="G9182" s="0" t="n">
        <f aca="false">IF(D9182="","",VALUE(LEFT(D9182,4)))</f>
        <v>2021</v>
      </c>
      <c r="H9182" s="0" t="n">
        <f aca="false">IF(D9182="","",VALUE(RIGHT(D9182,2)))</f>
        <v>1</v>
      </c>
    </row>
    <row r="9183" customFormat="false" ht="15" hidden="false" customHeight="false" outlineLevel="0" collapsed="false">
      <c r="A9183" s="0" t="s">
        <v>186</v>
      </c>
      <c r="B9183" s="0" t="s">
        <v>41</v>
      </c>
      <c r="C9183" s="0" t="s">
        <v>48</v>
      </c>
      <c r="D9183" s="0" t="s">
        <v>121</v>
      </c>
      <c r="E9183" s="0" t="n">
        <v>44</v>
      </c>
      <c r="F9183" s="0" t="str">
        <f aca="false">IF(A9183="","",LEFT(A9183,2))</f>
        <v>21</v>
      </c>
      <c r="G9183" s="0" t="n">
        <f aca="false">IF(D9183="","",VALUE(LEFT(D9183,4)))</f>
        <v>2021</v>
      </c>
      <c r="H9183" s="0" t="n">
        <f aca="false">IF(D9183="","",VALUE(RIGHT(D9183,2)))</f>
        <v>2</v>
      </c>
    </row>
    <row r="9184" customFormat="false" ht="15" hidden="false" customHeight="false" outlineLevel="0" collapsed="false">
      <c r="A9184" s="0" t="s">
        <v>186</v>
      </c>
      <c r="B9184" s="0" t="s">
        <v>41</v>
      </c>
      <c r="C9184" s="0" t="s">
        <v>48</v>
      </c>
      <c r="D9184" s="0" t="s">
        <v>122</v>
      </c>
      <c r="E9184" s="0" t="n">
        <v>51</v>
      </c>
      <c r="F9184" s="0" t="str">
        <f aca="false">IF(A9184="","",LEFT(A9184,2))</f>
        <v>21</v>
      </c>
      <c r="G9184" s="0" t="n">
        <f aca="false">IF(D9184="","",VALUE(LEFT(D9184,4)))</f>
        <v>2021</v>
      </c>
      <c r="H9184" s="0" t="n">
        <f aca="false">IF(D9184="","",VALUE(RIGHT(D9184,2)))</f>
        <v>3</v>
      </c>
    </row>
    <row r="9185" customFormat="false" ht="15" hidden="false" customHeight="false" outlineLevel="0" collapsed="false">
      <c r="A9185" s="0" t="s">
        <v>186</v>
      </c>
      <c r="B9185" s="0" t="s">
        <v>41</v>
      </c>
      <c r="C9185" s="0" t="s">
        <v>48</v>
      </c>
      <c r="D9185" s="0" t="s">
        <v>123</v>
      </c>
      <c r="E9185" s="0" t="n">
        <v>56</v>
      </c>
      <c r="F9185" s="0" t="str">
        <f aca="false">IF(A9185="","",LEFT(A9185,2))</f>
        <v>21</v>
      </c>
      <c r="G9185" s="0" t="n">
        <f aca="false">IF(D9185="","",VALUE(LEFT(D9185,4)))</f>
        <v>2021</v>
      </c>
      <c r="H9185" s="0" t="n">
        <f aca="false">IF(D9185="","",VALUE(RIGHT(D9185,2)))</f>
        <v>4</v>
      </c>
    </row>
    <row r="9186" customFormat="false" ht="15" hidden="false" customHeight="false" outlineLevel="0" collapsed="false">
      <c r="A9186" s="0" t="s">
        <v>186</v>
      </c>
      <c r="B9186" s="0" t="s">
        <v>41</v>
      </c>
      <c r="C9186" s="0" t="s">
        <v>48</v>
      </c>
      <c r="D9186" s="0" t="s">
        <v>124</v>
      </c>
      <c r="E9186" s="0" t="n">
        <v>64</v>
      </c>
      <c r="F9186" s="0" t="str">
        <f aca="false">IF(A9186="","",LEFT(A9186,2))</f>
        <v>21</v>
      </c>
      <c r="G9186" s="0" t="n">
        <f aca="false">IF(D9186="","",VALUE(LEFT(D9186,4)))</f>
        <v>2021</v>
      </c>
      <c r="H9186" s="0" t="n">
        <f aca="false">IF(D9186="","",VALUE(RIGHT(D9186,2)))</f>
        <v>5</v>
      </c>
    </row>
    <row r="9187" customFormat="false" ht="15" hidden="false" customHeight="false" outlineLevel="0" collapsed="false">
      <c r="A9187" s="0" t="s">
        <v>186</v>
      </c>
      <c r="B9187" s="0" t="s">
        <v>41</v>
      </c>
      <c r="C9187" s="0" t="s">
        <v>48</v>
      </c>
      <c r="D9187" s="0" t="s">
        <v>125</v>
      </c>
      <c r="E9187" s="0" t="n">
        <v>56</v>
      </c>
      <c r="F9187" s="0" t="str">
        <f aca="false">IF(A9187="","",LEFT(A9187,2))</f>
        <v>21</v>
      </c>
      <c r="G9187" s="0" t="n">
        <f aca="false">IF(D9187="","",VALUE(LEFT(D9187,4)))</f>
        <v>2021</v>
      </c>
      <c r="H9187" s="0" t="n">
        <f aca="false">IF(D9187="","",VALUE(RIGHT(D9187,2)))</f>
        <v>6</v>
      </c>
    </row>
    <row r="9188" customFormat="false" ht="15" hidden="false" customHeight="false" outlineLevel="0" collapsed="false">
      <c r="A9188" s="0" t="s">
        <v>186</v>
      </c>
      <c r="B9188" s="0" t="s">
        <v>41</v>
      </c>
      <c r="C9188" s="0" t="s">
        <v>48</v>
      </c>
      <c r="D9188" s="0" t="s">
        <v>126</v>
      </c>
      <c r="E9188" s="0" t="n">
        <v>59</v>
      </c>
      <c r="F9188" s="0" t="str">
        <f aca="false">IF(A9188="","",LEFT(A9188,2))</f>
        <v>21</v>
      </c>
      <c r="G9188" s="0" t="n">
        <f aca="false">IF(D9188="","",VALUE(LEFT(D9188,4)))</f>
        <v>2021</v>
      </c>
      <c r="H9188" s="0" t="n">
        <f aca="false">IF(D9188="","",VALUE(RIGHT(D9188,2)))</f>
        <v>7</v>
      </c>
    </row>
    <row r="9189" customFormat="false" ht="15" hidden="false" customHeight="false" outlineLevel="0" collapsed="false">
      <c r="A9189" s="0" t="s">
        <v>186</v>
      </c>
      <c r="B9189" s="0" t="s">
        <v>41</v>
      </c>
      <c r="C9189" s="0" t="s">
        <v>48</v>
      </c>
      <c r="D9189" s="0" t="s">
        <v>127</v>
      </c>
      <c r="E9189" s="0" t="n">
        <v>58</v>
      </c>
      <c r="F9189" s="0" t="str">
        <f aca="false">IF(A9189="","",LEFT(A9189,2))</f>
        <v>21</v>
      </c>
      <c r="G9189" s="0" t="n">
        <f aca="false">IF(D9189="","",VALUE(LEFT(D9189,4)))</f>
        <v>2021</v>
      </c>
      <c r="H9189" s="0" t="n">
        <f aca="false">IF(D9189="","",VALUE(RIGHT(D9189,2)))</f>
        <v>8</v>
      </c>
    </row>
    <row r="9190" customFormat="false" ht="15" hidden="false" customHeight="false" outlineLevel="0" collapsed="false">
      <c r="A9190" s="0" t="s">
        <v>186</v>
      </c>
      <c r="B9190" s="0" t="s">
        <v>41</v>
      </c>
      <c r="C9190" s="0" t="s">
        <v>48</v>
      </c>
      <c r="D9190" s="0" t="s">
        <v>128</v>
      </c>
      <c r="E9190" s="0" t="n">
        <v>55</v>
      </c>
      <c r="F9190" s="0" t="str">
        <f aca="false">IF(A9190="","",LEFT(A9190,2))</f>
        <v>21</v>
      </c>
      <c r="G9190" s="0" t="n">
        <f aca="false">IF(D9190="","",VALUE(LEFT(D9190,4)))</f>
        <v>2021</v>
      </c>
      <c r="H9190" s="0" t="n">
        <f aca="false">IF(D9190="","",VALUE(RIGHT(D9190,2)))</f>
        <v>9</v>
      </c>
    </row>
    <row r="9191" customFormat="false" ht="15" hidden="false" customHeight="false" outlineLevel="0" collapsed="false">
      <c r="A9191" s="0" t="s">
        <v>186</v>
      </c>
      <c r="B9191" s="0" t="s">
        <v>41</v>
      </c>
      <c r="C9191" s="0" t="s">
        <v>48</v>
      </c>
      <c r="D9191" s="0" t="s">
        <v>129</v>
      </c>
      <c r="E9191" s="0" t="n">
        <v>60</v>
      </c>
      <c r="F9191" s="0" t="str">
        <f aca="false">IF(A9191="","",LEFT(A9191,2))</f>
        <v>21</v>
      </c>
      <c r="G9191" s="0" t="n">
        <f aca="false">IF(D9191="","",VALUE(LEFT(D9191,4)))</f>
        <v>2021</v>
      </c>
      <c r="H9191" s="0" t="n">
        <f aca="false">IF(D9191="","",VALUE(RIGHT(D9191,2)))</f>
        <v>10</v>
      </c>
    </row>
    <row r="9192" customFormat="false" ht="15" hidden="false" customHeight="false" outlineLevel="0" collapsed="false">
      <c r="A9192" s="0" t="s">
        <v>186</v>
      </c>
      <c r="B9192" s="0" t="s">
        <v>41</v>
      </c>
      <c r="C9192" s="0" t="s">
        <v>48</v>
      </c>
      <c r="D9192" s="0" t="s">
        <v>130</v>
      </c>
      <c r="E9192" s="0" t="n">
        <v>51</v>
      </c>
      <c r="F9192" s="0" t="str">
        <f aca="false">IF(A9192="","",LEFT(A9192,2))</f>
        <v>21</v>
      </c>
      <c r="G9192" s="0" t="n">
        <f aca="false">IF(D9192="","",VALUE(LEFT(D9192,4)))</f>
        <v>2021</v>
      </c>
      <c r="H9192" s="0" t="n">
        <f aca="false">IF(D9192="","",VALUE(RIGHT(D9192,2)))</f>
        <v>11</v>
      </c>
    </row>
    <row r="9193" customFormat="false" ht="15" hidden="false" customHeight="false" outlineLevel="0" collapsed="false">
      <c r="A9193" s="0" t="s">
        <v>186</v>
      </c>
      <c r="B9193" s="0" t="s">
        <v>41</v>
      </c>
      <c r="C9193" s="0" t="s">
        <v>48</v>
      </c>
      <c r="D9193" s="0" t="s">
        <v>131</v>
      </c>
      <c r="E9193" s="0" t="n">
        <v>64</v>
      </c>
      <c r="F9193" s="0" t="str">
        <f aca="false">IF(A9193="","",LEFT(A9193,2))</f>
        <v>21</v>
      </c>
      <c r="G9193" s="0" t="n">
        <f aca="false">IF(D9193="","",VALUE(LEFT(D9193,4)))</f>
        <v>2021</v>
      </c>
      <c r="H9193" s="0" t="n">
        <f aca="false">IF(D9193="","",VALUE(RIGHT(D9193,2)))</f>
        <v>12</v>
      </c>
    </row>
    <row r="9194" customFormat="false" ht="15" hidden="false" customHeight="false" outlineLevel="0" collapsed="false">
      <c r="A9194" s="0" t="s">
        <v>186</v>
      </c>
      <c r="B9194" s="0" t="s">
        <v>41</v>
      </c>
      <c r="C9194" s="0" t="s">
        <v>48</v>
      </c>
      <c r="D9194" s="0" t="s">
        <v>132</v>
      </c>
      <c r="E9194" s="0" t="n">
        <v>60</v>
      </c>
      <c r="F9194" s="0" t="str">
        <f aca="false">IF(A9194="","",LEFT(A9194,2))</f>
        <v>21</v>
      </c>
      <c r="G9194" s="0" t="n">
        <f aca="false">IF(D9194="","",VALUE(LEFT(D9194,4)))</f>
        <v>2022</v>
      </c>
      <c r="H9194" s="0" t="n">
        <f aca="false">IF(D9194="","",VALUE(RIGHT(D9194,2)))</f>
        <v>1</v>
      </c>
    </row>
    <row r="9195" customFormat="false" ht="15" hidden="false" customHeight="false" outlineLevel="0" collapsed="false">
      <c r="A9195" s="0" t="s">
        <v>186</v>
      </c>
      <c r="B9195" s="0" t="s">
        <v>41</v>
      </c>
      <c r="C9195" s="0" t="s">
        <v>48</v>
      </c>
      <c r="D9195" s="0" t="s">
        <v>133</v>
      </c>
      <c r="E9195" s="0" t="n">
        <v>48</v>
      </c>
      <c r="F9195" s="0" t="str">
        <f aca="false">IF(A9195="","",LEFT(A9195,2))</f>
        <v>21</v>
      </c>
      <c r="G9195" s="0" t="n">
        <f aca="false">IF(D9195="","",VALUE(LEFT(D9195,4)))</f>
        <v>2022</v>
      </c>
      <c r="H9195" s="0" t="n">
        <f aca="false">IF(D9195="","",VALUE(RIGHT(D9195,2)))</f>
        <v>2</v>
      </c>
    </row>
    <row r="9196" customFormat="false" ht="15" hidden="false" customHeight="false" outlineLevel="0" collapsed="false">
      <c r="A9196" s="0" t="s">
        <v>186</v>
      </c>
      <c r="B9196" s="0" t="s">
        <v>41</v>
      </c>
      <c r="C9196" s="0" t="s">
        <v>48</v>
      </c>
      <c r="D9196" s="0" t="s">
        <v>134</v>
      </c>
      <c r="E9196" s="0" t="n">
        <v>60</v>
      </c>
      <c r="F9196" s="0" t="str">
        <f aca="false">IF(A9196="","",LEFT(A9196,2))</f>
        <v>21</v>
      </c>
      <c r="G9196" s="0" t="n">
        <f aca="false">IF(D9196="","",VALUE(LEFT(D9196,4)))</f>
        <v>2022</v>
      </c>
      <c r="H9196" s="0" t="n">
        <f aca="false">IF(D9196="","",VALUE(RIGHT(D9196,2)))</f>
        <v>3</v>
      </c>
    </row>
    <row r="9197" customFormat="false" ht="15" hidden="false" customHeight="false" outlineLevel="0" collapsed="false">
      <c r="A9197" s="0" t="s">
        <v>186</v>
      </c>
      <c r="B9197" s="0" t="s">
        <v>41</v>
      </c>
      <c r="C9197" s="0" t="s">
        <v>48</v>
      </c>
      <c r="D9197" s="0" t="s">
        <v>135</v>
      </c>
      <c r="E9197" s="0" t="n">
        <v>51</v>
      </c>
      <c r="F9197" s="0" t="str">
        <f aca="false">IF(A9197="","",LEFT(A9197,2))</f>
        <v>21</v>
      </c>
      <c r="G9197" s="0" t="n">
        <f aca="false">IF(D9197="","",VALUE(LEFT(D9197,4)))</f>
        <v>2022</v>
      </c>
      <c r="H9197" s="0" t="n">
        <f aca="false">IF(D9197="","",VALUE(RIGHT(D9197,2)))</f>
        <v>4</v>
      </c>
    </row>
    <row r="9198" customFormat="false" ht="15" hidden="false" customHeight="false" outlineLevel="0" collapsed="false">
      <c r="A9198" s="0" t="s">
        <v>186</v>
      </c>
      <c r="B9198" s="0" t="s">
        <v>41</v>
      </c>
      <c r="C9198" s="0" t="s">
        <v>48</v>
      </c>
      <c r="D9198" s="0" t="s">
        <v>136</v>
      </c>
      <c r="E9198" s="0" t="n">
        <v>50</v>
      </c>
      <c r="F9198" s="0" t="str">
        <f aca="false">IF(A9198="","",LEFT(A9198,2))</f>
        <v>21</v>
      </c>
      <c r="G9198" s="0" t="n">
        <f aca="false">IF(D9198="","",VALUE(LEFT(D9198,4)))</f>
        <v>2022</v>
      </c>
      <c r="H9198" s="0" t="n">
        <f aca="false">IF(D9198="","",VALUE(RIGHT(D9198,2)))</f>
        <v>5</v>
      </c>
    </row>
    <row r="9199" customFormat="false" ht="15" hidden="false" customHeight="false" outlineLevel="0" collapsed="false">
      <c r="A9199" s="0" t="s">
        <v>186</v>
      </c>
      <c r="B9199" s="0" t="s">
        <v>41</v>
      </c>
      <c r="C9199" s="0" t="s">
        <v>48</v>
      </c>
      <c r="D9199" s="0" t="s">
        <v>137</v>
      </c>
      <c r="E9199" s="0" t="n">
        <v>52</v>
      </c>
      <c r="F9199" s="0" t="str">
        <f aca="false">IF(A9199="","",LEFT(A9199,2))</f>
        <v>21</v>
      </c>
      <c r="G9199" s="0" t="n">
        <f aca="false">IF(D9199="","",VALUE(LEFT(D9199,4)))</f>
        <v>2022</v>
      </c>
      <c r="H9199" s="0" t="n">
        <f aca="false">IF(D9199="","",VALUE(RIGHT(D9199,2)))</f>
        <v>6</v>
      </c>
    </row>
    <row r="9200" customFormat="false" ht="15" hidden="false" customHeight="false" outlineLevel="0" collapsed="false">
      <c r="A9200" s="0" t="s">
        <v>186</v>
      </c>
      <c r="B9200" s="0" t="s">
        <v>41</v>
      </c>
      <c r="C9200" s="0" t="s">
        <v>48</v>
      </c>
      <c r="D9200" s="0" t="s">
        <v>138</v>
      </c>
      <c r="E9200" s="0" t="n">
        <v>50</v>
      </c>
      <c r="F9200" s="0" t="str">
        <f aca="false">IF(A9200="","",LEFT(A9200,2))</f>
        <v>21</v>
      </c>
      <c r="G9200" s="0" t="n">
        <f aca="false">IF(D9200="","",VALUE(LEFT(D9200,4)))</f>
        <v>2022</v>
      </c>
      <c r="H9200" s="0" t="n">
        <f aca="false">IF(D9200="","",VALUE(RIGHT(D9200,2)))</f>
        <v>7</v>
      </c>
    </row>
    <row r="9201" customFormat="false" ht="15" hidden="false" customHeight="false" outlineLevel="0" collapsed="false">
      <c r="A9201" s="0" t="s">
        <v>186</v>
      </c>
      <c r="B9201" s="0" t="s">
        <v>41</v>
      </c>
      <c r="C9201" s="0" t="s">
        <v>48</v>
      </c>
      <c r="D9201" s="0" t="s">
        <v>139</v>
      </c>
      <c r="E9201" s="0" t="n">
        <v>63</v>
      </c>
      <c r="F9201" s="0" t="str">
        <f aca="false">IF(A9201="","",LEFT(A9201,2))</f>
        <v>21</v>
      </c>
      <c r="G9201" s="0" t="n">
        <f aca="false">IF(D9201="","",VALUE(LEFT(D9201,4)))</f>
        <v>2022</v>
      </c>
      <c r="H9201" s="0" t="n">
        <f aca="false">IF(D9201="","",VALUE(RIGHT(D9201,2)))</f>
        <v>8</v>
      </c>
    </row>
    <row r="9202" customFormat="false" ht="15" hidden="false" customHeight="false" outlineLevel="0" collapsed="false">
      <c r="A9202" s="0" t="s">
        <v>186</v>
      </c>
      <c r="B9202" s="0" t="s">
        <v>41</v>
      </c>
      <c r="C9202" s="0" t="s">
        <v>48</v>
      </c>
      <c r="D9202" s="0" t="s">
        <v>140</v>
      </c>
      <c r="E9202" s="0" t="n">
        <v>47</v>
      </c>
      <c r="F9202" s="0" t="str">
        <f aca="false">IF(A9202="","",LEFT(A9202,2))</f>
        <v>21</v>
      </c>
      <c r="G9202" s="0" t="n">
        <f aca="false">IF(D9202="","",VALUE(LEFT(D9202,4)))</f>
        <v>2022</v>
      </c>
      <c r="H9202" s="0" t="n">
        <f aca="false">IF(D9202="","",VALUE(RIGHT(D9202,2)))</f>
        <v>9</v>
      </c>
    </row>
    <row r="9203" customFormat="false" ht="15" hidden="false" customHeight="false" outlineLevel="0" collapsed="false">
      <c r="A9203" s="0" t="s">
        <v>186</v>
      </c>
      <c r="B9203" s="0" t="s">
        <v>41</v>
      </c>
      <c r="C9203" s="0" t="s">
        <v>48</v>
      </c>
      <c r="D9203" s="0" t="s">
        <v>141</v>
      </c>
      <c r="E9203" s="0" t="n">
        <v>56</v>
      </c>
      <c r="F9203" s="0" t="str">
        <f aca="false">IF(A9203="","",LEFT(A9203,2))</f>
        <v>21</v>
      </c>
      <c r="G9203" s="0" t="n">
        <f aca="false">IF(D9203="","",VALUE(LEFT(D9203,4)))</f>
        <v>2022</v>
      </c>
      <c r="H9203" s="0" t="n">
        <f aca="false">IF(D9203="","",VALUE(RIGHT(D9203,2)))</f>
        <v>10</v>
      </c>
    </row>
    <row r="9204" customFormat="false" ht="15" hidden="false" customHeight="false" outlineLevel="0" collapsed="false">
      <c r="A9204" s="0" t="s">
        <v>186</v>
      </c>
      <c r="B9204" s="0" t="s">
        <v>41</v>
      </c>
      <c r="C9204" s="0" t="s">
        <v>48</v>
      </c>
      <c r="D9204" s="0" t="s">
        <v>142</v>
      </c>
      <c r="E9204" s="0" t="n">
        <v>56</v>
      </c>
      <c r="F9204" s="0" t="str">
        <f aca="false">IF(A9204="","",LEFT(A9204,2))</f>
        <v>21</v>
      </c>
      <c r="G9204" s="0" t="n">
        <f aca="false">IF(D9204="","",VALUE(LEFT(D9204,4)))</f>
        <v>2022</v>
      </c>
      <c r="H9204" s="0" t="n">
        <f aca="false">IF(D9204="","",VALUE(RIGHT(D9204,2)))</f>
        <v>11</v>
      </c>
    </row>
    <row r="9205" customFormat="false" ht="15" hidden="false" customHeight="false" outlineLevel="0" collapsed="false">
      <c r="A9205" s="0" t="s">
        <v>186</v>
      </c>
      <c r="B9205" s="0" t="s">
        <v>41</v>
      </c>
      <c r="C9205" s="0" t="s">
        <v>48</v>
      </c>
      <c r="D9205" s="0" t="s">
        <v>143</v>
      </c>
      <c r="E9205" s="0" t="n">
        <v>54</v>
      </c>
      <c r="F9205" s="0" t="str">
        <f aca="false">IF(A9205="","",LEFT(A9205,2))</f>
        <v>21</v>
      </c>
      <c r="G9205" s="0" t="n">
        <f aca="false">IF(D9205="","",VALUE(LEFT(D9205,4)))</f>
        <v>2022</v>
      </c>
      <c r="H9205" s="0" t="n">
        <f aca="false">IF(D9205="","",VALUE(RIGHT(D9205,2)))</f>
        <v>12</v>
      </c>
    </row>
    <row r="9206" customFormat="false" ht="15" hidden="false" customHeight="false" outlineLevel="0" collapsed="false">
      <c r="A9206" s="0" t="s">
        <v>186</v>
      </c>
      <c r="B9206" s="0" t="s">
        <v>41</v>
      </c>
      <c r="C9206" s="0" t="s">
        <v>48</v>
      </c>
      <c r="D9206" s="0" t="s">
        <v>144</v>
      </c>
      <c r="E9206" s="0" t="n">
        <v>39</v>
      </c>
      <c r="F9206" s="0" t="str">
        <f aca="false">IF(A9206="","",LEFT(A9206,2))</f>
        <v>21</v>
      </c>
      <c r="G9206" s="0" t="n">
        <f aca="false">IF(D9206="","",VALUE(LEFT(D9206,4)))</f>
        <v>2023</v>
      </c>
      <c r="H9206" s="0" t="n">
        <f aca="false">IF(D9206="","",VALUE(RIGHT(D9206,2)))</f>
        <v>1</v>
      </c>
    </row>
    <row r="9207" customFormat="false" ht="15" hidden="false" customHeight="false" outlineLevel="0" collapsed="false">
      <c r="A9207" s="0" t="s">
        <v>186</v>
      </c>
      <c r="B9207" s="0" t="s">
        <v>41</v>
      </c>
      <c r="C9207" s="0" t="s">
        <v>48</v>
      </c>
      <c r="D9207" s="0" t="s">
        <v>145</v>
      </c>
      <c r="E9207" s="0" t="n">
        <v>37</v>
      </c>
      <c r="F9207" s="0" t="str">
        <f aca="false">IF(A9207="","",LEFT(A9207,2))</f>
        <v>21</v>
      </c>
      <c r="G9207" s="0" t="n">
        <f aca="false">IF(D9207="","",VALUE(LEFT(D9207,4)))</f>
        <v>2023</v>
      </c>
      <c r="H9207" s="0" t="n">
        <f aca="false">IF(D9207="","",VALUE(RIGHT(D9207,2)))</f>
        <v>2</v>
      </c>
    </row>
    <row r="9208" customFormat="false" ht="15" hidden="false" customHeight="false" outlineLevel="0" collapsed="false">
      <c r="A9208" s="0" t="s">
        <v>186</v>
      </c>
      <c r="B9208" s="0" t="s">
        <v>41</v>
      </c>
      <c r="C9208" s="0" t="s">
        <v>48</v>
      </c>
      <c r="D9208" s="0" t="s">
        <v>146</v>
      </c>
      <c r="E9208" s="0" t="n">
        <v>49</v>
      </c>
      <c r="F9208" s="0" t="str">
        <f aca="false">IF(A9208="","",LEFT(A9208,2))</f>
        <v>21</v>
      </c>
      <c r="G9208" s="0" t="n">
        <f aca="false">IF(D9208="","",VALUE(LEFT(D9208,4)))</f>
        <v>2023</v>
      </c>
      <c r="H9208" s="0" t="n">
        <f aca="false">IF(D9208="","",VALUE(RIGHT(D9208,2)))</f>
        <v>3</v>
      </c>
    </row>
    <row r="9209" customFormat="false" ht="15" hidden="false" customHeight="false" outlineLevel="0" collapsed="false">
      <c r="A9209" s="0" t="s">
        <v>186</v>
      </c>
      <c r="B9209" s="0" t="s">
        <v>41</v>
      </c>
      <c r="C9209" s="0" t="s">
        <v>48</v>
      </c>
      <c r="D9209" s="0" t="s">
        <v>147</v>
      </c>
      <c r="E9209" s="0" t="n">
        <v>41</v>
      </c>
      <c r="F9209" s="0" t="str">
        <f aca="false">IF(A9209="","",LEFT(A9209,2))</f>
        <v>21</v>
      </c>
      <c r="G9209" s="0" t="n">
        <f aca="false">IF(D9209="","",VALUE(LEFT(D9209,4)))</f>
        <v>2023</v>
      </c>
      <c r="H9209" s="0" t="n">
        <f aca="false">IF(D9209="","",VALUE(RIGHT(D9209,2)))</f>
        <v>4</v>
      </c>
    </row>
    <row r="9210" customFormat="false" ht="15" hidden="false" customHeight="false" outlineLevel="0" collapsed="false">
      <c r="A9210" s="0" t="s">
        <v>186</v>
      </c>
      <c r="B9210" s="0" t="s">
        <v>41</v>
      </c>
      <c r="C9210" s="0" t="s">
        <v>48</v>
      </c>
      <c r="D9210" s="0" t="s">
        <v>148</v>
      </c>
      <c r="E9210" s="0" t="n">
        <v>54</v>
      </c>
      <c r="F9210" s="0" t="str">
        <f aca="false">IF(A9210="","",LEFT(A9210,2))</f>
        <v>21</v>
      </c>
      <c r="G9210" s="0" t="n">
        <f aca="false">IF(D9210="","",VALUE(LEFT(D9210,4)))</f>
        <v>2023</v>
      </c>
      <c r="H9210" s="0" t="n">
        <f aca="false">IF(D9210="","",VALUE(RIGHT(D9210,2)))</f>
        <v>5</v>
      </c>
    </row>
    <row r="9211" customFormat="false" ht="15" hidden="false" customHeight="false" outlineLevel="0" collapsed="false">
      <c r="A9211" s="0" t="s">
        <v>186</v>
      </c>
      <c r="B9211" s="0" t="s">
        <v>41</v>
      </c>
      <c r="C9211" s="0" t="s">
        <v>48</v>
      </c>
      <c r="D9211" s="0" t="s">
        <v>149</v>
      </c>
      <c r="E9211" s="0" t="n">
        <v>49</v>
      </c>
      <c r="F9211" s="0" t="str">
        <f aca="false">IF(A9211="","",LEFT(A9211,2))</f>
        <v>21</v>
      </c>
      <c r="G9211" s="0" t="n">
        <f aca="false">IF(D9211="","",VALUE(LEFT(D9211,4)))</f>
        <v>2023</v>
      </c>
      <c r="H9211" s="0" t="n">
        <f aca="false">IF(D9211="","",VALUE(RIGHT(D9211,2)))</f>
        <v>6</v>
      </c>
    </row>
    <row r="9212" customFormat="false" ht="15" hidden="false" customHeight="false" outlineLevel="0" collapsed="false">
      <c r="A9212" s="0" t="s">
        <v>186</v>
      </c>
      <c r="B9212" s="0" t="s">
        <v>41</v>
      </c>
      <c r="C9212" s="0" t="s">
        <v>48</v>
      </c>
      <c r="D9212" s="0" t="s">
        <v>150</v>
      </c>
      <c r="E9212" s="0" t="n">
        <v>63</v>
      </c>
      <c r="F9212" s="0" t="str">
        <f aca="false">IF(A9212="","",LEFT(A9212,2))</f>
        <v>21</v>
      </c>
      <c r="G9212" s="0" t="n">
        <f aca="false">IF(D9212="","",VALUE(LEFT(D9212,4)))</f>
        <v>2023</v>
      </c>
      <c r="H9212" s="0" t="n">
        <f aca="false">IF(D9212="","",VALUE(RIGHT(D9212,2)))</f>
        <v>7</v>
      </c>
    </row>
    <row r="9213" customFormat="false" ht="15" hidden="false" customHeight="false" outlineLevel="0" collapsed="false">
      <c r="A9213" s="0" t="s">
        <v>186</v>
      </c>
      <c r="B9213" s="0" t="s">
        <v>41</v>
      </c>
      <c r="C9213" s="0" t="s">
        <v>48</v>
      </c>
      <c r="D9213" s="0" t="s">
        <v>151</v>
      </c>
      <c r="E9213" s="0" t="n">
        <v>56</v>
      </c>
      <c r="F9213" s="0" t="str">
        <f aca="false">IF(A9213="","",LEFT(A9213,2))</f>
        <v>21</v>
      </c>
      <c r="G9213" s="0" t="n">
        <f aca="false">IF(D9213="","",VALUE(LEFT(D9213,4)))</f>
        <v>2023</v>
      </c>
      <c r="H9213" s="0" t="n">
        <f aca="false">IF(D9213="","",VALUE(RIGHT(D9213,2)))</f>
        <v>8</v>
      </c>
    </row>
    <row r="9214" customFormat="false" ht="15" hidden="false" customHeight="false" outlineLevel="0" collapsed="false">
      <c r="A9214" s="0" t="s">
        <v>186</v>
      </c>
      <c r="B9214" s="0" t="s">
        <v>41</v>
      </c>
      <c r="C9214" s="0" t="s">
        <v>48</v>
      </c>
      <c r="D9214" s="0" t="s">
        <v>152</v>
      </c>
      <c r="E9214" s="0" t="n">
        <v>51</v>
      </c>
      <c r="F9214" s="0" t="str">
        <f aca="false">IF(A9214="","",LEFT(A9214,2))</f>
        <v>21</v>
      </c>
      <c r="G9214" s="0" t="n">
        <f aca="false">IF(D9214="","",VALUE(LEFT(D9214,4)))</f>
        <v>2023</v>
      </c>
      <c r="H9214" s="0" t="n">
        <f aca="false">IF(D9214="","",VALUE(RIGHT(D9214,2)))</f>
        <v>9</v>
      </c>
    </row>
    <row r="9215" customFormat="false" ht="15" hidden="false" customHeight="false" outlineLevel="0" collapsed="false">
      <c r="A9215" s="0" t="s">
        <v>186</v>
      </c>
      <c r="B9215" s="0" t="s">
        <v>41</v>
      </c>
      <c r="C9215" s="0" t="s">
        <v>48</v>
      </c>
      <c r="D9215" s="0" t="s">
        <v>153</v>
      </c>
      <c r="E9215" s="0" t="n">
        <v>53</v>
      </c>
      <c r="F9215" s="0" t="str">
        <f aca="false">IF(A9215="","",LEFT(A9215,2))</f>
        <v>21</v>
      </c>
      <c r="G9215" s="0" t="n">
        <f aca="false">IF(D9215="","",VALUE(LEFT(D9215,4)))</f>
        <v>2023</v>
      </c>
      <c r="H9215" s="0" t="n">
        <f aca="false">IF(D9215="","",VALUE(RIGHT(D9215,2)))</f>
        <v>10</v>
      </c>
    </row>
    <row r="9216" customFormat="false" ht="15" hidden="false" customHeight="false" outlineLevel="0" collapsed="false">
      <c r="A9216" s="0" t="s">
        <v>186</v>
      </c>
      <c r="B9216" s="0" t="s">
        <v>41</v>
      </c>
      <c r="C9216" s="0" t="s">
        <v>48</v>
      </c>
      <c r="D9216" s="0" t="s">
        <v>154</v>
      </c>
      <c r="E9216" s="0" t="n">
        <v>40</v>
      </c>
      <c r="F9216" s="0" t="str">
        <f aca="false">IF(A9216="","",LEFT(A9216,2))</f>
        <v>21</v>
      </c>
      <c r="G9216" s="0" t="n">
        <f aca="false">IF(D9216="","",VALUE(LEFT(D9216,4)))</f>
        <v>2023</v>
      </c>
      <c r="H9216" s="0" t="n">
        <f aca="false">IF(D9216="","",VALUE(RIGHT(D9216,2)))</f>
        <v>11</v>
      </c>
    </row>
    <row r="9217" customFormat="false" ht="15" hidden="false" customHeight="false" outlineLevel="0" collapsed="false">
      <c r="A9217" s="0" t="s">
        <v>186</v>
      </c>
      <c r="B9217" s="0" t="s">
        <v>41</v>
      </c>
      <c r="C9217" s="0" t="s">
        <v>48</v>
      </c>
      <c r="D9217" s="0" t="s">
        <v>155</v>
      </c>
      <c r="E9217" s="0" t="n">
        <v>52</v>
      </c>
      <c r="F9217" s="0" t="str">
        <f aca="false">IF(A9217="","",LEFT(A9217,2))</f>
        <v>21</v>
      </c>
      <c r="G9217" s="0" t="n">
        <f aca="false">IF(D9217="","",VALUE(LEFT(D9217,4)))</f>
        <v>2023</v>
      </c>
      <c r="H9217" s="0" t="n">
        <f aca="false">IF(D9217="","",VALUE(RIGHT(D9217,2)))</f>
        <v>12</v>
      </c>
    </row>
    <row r="9218" customFormat="false" ht="15" hidden="false" customHeight="false" outlineLevel="0" collapsed="false">
      <c r="A9218" s="0" t="s">
        <v>186</v>
      </c>
      <c r="B9218" s="0" t="s">
        <v>41</v>
      </c>
      <c r="C9218" s="0" t="s">
        <v>48</v>
      </c>
      <c r="D9218" s="0" t="s">
        <v>156</v>
      </c>
      <c r="E9218" s="0" t="n">
        <v>49</v>
      </c>
      <c r="F9218" s="0" t="str">
        <f aca="false">IF(A9218="","",LEFT(A9218,2))</f>
        <v>21</v>
      </c>
      <c r="G9218" s="0" t="n">
        <f aca="false">IF(D9218="","",VALUE(LEFT(D9218,4)))</f>
        <v>2024</v>
      </c>
      <c r="H9218" s="0" t="n">
        <f aca="false">IF(D9218="","",VALUE(RIGHT(D9218,2)))</f>
        <v>1</v>
      </c>
    </row>
    <row r="9219" customFormat="false" ht="15" hidden="false" customHeight="false" outlineLevel="0" collapsed="false">
      <c r="A9219" s="0" t="s">
        <v>186</v>
      </c>
      <c r="B9219" s="0" t="s">
        <v>41</v>
      </c>
      <c r="C9219" s="0" t="s">
        <v>48</v>
      </c>
      <c r="D9219" s="0" t="s">
        <v>157</v>
      </c>
      <c r="E9219" s="0" t="n">
        <v>37</v>
      </c>
      <c r="F9219" s="0" t="str">
        <f aca="false">IF(A9219="","",LEFT(A9219,2))</f>
        <v>21</v>
      </c>
      <c r="G9219" s="0" t="n">
        <f aca="false">IF(D9219="","",VALUE(LEFT(D9219,4)))</f>
        <v>2024</v>
      </c>
      <c r="H9219" s="0" t="n">
        <f aca="false">IF(D9219="","",VALUE(RIGHT(D9219,2)))</f>
        <v>2</v>
      </c>
    </row>
    <row r="9220" customFormat="false" ht="15" hidden="false" customHeight="false" outlineLevel="0" collapsed="false">
      <c r="A9220" s="0" t="s">
        <v>186</v>
      </c>
      <c r="B9220" s="0" t="s">
        <v>41</v>
      </c>
      <c r="C9220" s="0" t="s">
        <v>48</v>
      </c>
      <c r="D9220" s="0" t="s">
        <v>158</v>
      </c>
      <c r="E9220" s="0" t="n">
        <v>50</v>
      </c>
      <c r="F9220" s="0" t="str">
        <f aca="false">IF(A9220="","",LEFT(A9220,2))</f>
        <v>21</v>
      </c>
      <c r="G9220" s="0" t="n">
        <f aca="false">IF(D9220="","",VALUE(LEFT(D9220,4)))</f>
        <v>2024</v>
      </c>
      <c r="H9220" s="0" t="n">
        <f aca="false">IF(D9220="","",VALUE(RIGHT(D9220,2)))</f>
        <v>3</v>
      </c>
    </row>
    <row r="9221" customFormat="false" ht="15" hidden="false" customHeight="false" outlineLevel="0" collapsed="false">
      <c r="A9221" s="0" t="s">
        <v>186</v>
      </c>
      <c r="B9221" s="0" t="s">
        <v>41</v>
      </c>
      <c r="C9221" s="0" t="s">
        <v>48</v>
      </c>
      <c r="D9221" s="0" t="s">
        <v>159</v>
      </c>
      <c r="E9221" s="0" t="n">
        <v>51</v>
      </c>
      <c r="F9221" s="0" t="str">
        <f aca="false">IF(A9221="","",LEFT(A9221,2))</f>
        <v>21</v>
      </c>
      <c r="G9221" s="0" t="n">
        <f aca="false">IF(D9221="","",VALUE(LEFT(D9221,4)))</f>
        <v>2024</v>
      </c>
      <c r="H9221" s="0" t="n">
        <f aca="false">IF(D9221="","",VALUE(RIGHT(D9221,2)))</f>
        <v>4</v>
      </c>
    </row>
    <row r="9222" customFormat="false" ht="15" hidden="false" customHeight="false" outlineLevel="0" collapsed="false">
      <c r="A9222" s="0" t="s">
        <v>186</v>
      </c>
      <c r="B9222" s="0" t="s">
        <v>41</v>
      </c>
      <c r="C9222" s="0" t="s">
        <v>48</v>
      </c>
      <c r="D9222" s="0" t="s">
        <v>160</v>
      </c>
      <c r="E9222" s="0" t="n">
        <v>44</v>
      </c>
      <c r="F9222" s="0" t="str">
        <f aca="false">IF(A9222="","",LEFT(A9222,2))</f>
        <v>21</v>
      </c>
      <c r="G9222" s="0" t="n">
        <f aca="false">IF(D9222="","",VALUE(LEFT(D9222,4)))</f>
        <v>2024</v>
      </c>
      <c r="H9222" s="0" t="n">
        <f aca="false">IF(D9222="","",VALUE(RIGHT(D9222,2)))</f>
        <v>5</v>
      </c>
    </row>
    <row r="9223" customFormat="false" ht="15" hidden="false" customHeight="false" outlineLevel="0" collapsed="false">
      <c r="A9223" s="0" t="s">
        <v>186</v>
      </c>
      <c r="B9223" s="0" t="s">
        <v>41</v>
      </c>
      <c r="C9223" s="0" t="s">
        <v>48</v>
      </c>
      <c r="D9223" s="0" t="s">
        <v>161</v>
      </c>
      <c r="E9223" s="0" t="n">
        <v>49</v>
      </c>
      <c r="F9223" s="0" t="str">
        <f aca="false">IF(A9223="","",LEFT(A9223,2))</f>
        <v>21</v>
      </c>
      <c r="G9223" s="0" t="n">
        <f aca="false">IF(D9223="","",VALUE(LEFT(D9223,4)))</f>
        <v>2024</v>
      </c>
      <c r="H9223" s="0" t="n">
        <f aca="false">IF(D9223="","",VALUE(RIGHT(D9223,2)))</f>
        <v>6</v>
      </c>
    </row>
    <row r="9224" customFormat="false" ht="15" hidden="false" customHeight="false" outlineLevel="0" collapsed="false">
      <c r="A9224" s="0" t="s">
        <v>186</v>
      </c>
      <c r="B9224" s="0" t="s">
        <v>41</v>
      </c>
      <c r="C9224" s="0" t="s">
        <v>48</v>
      </c>
      <c r="D9224" s="0" t="s">
        <v>162</v>
      </c>
      <c r="E9224" s="0" t="n">
        <v>49</v>
      </c>
      <c r="F9224" s="0" t="str">
        <f aca="false">IF(A9224="","",LEFT(A9224,2))</f>
        <v>21</v>
      </c>
      <c r="G9224" s="0" t="n">
        <f aca="false">IF(D9224="","",VALUE(LEFT(D9224,4)))</f>
        <v>2024</v>
      </c>
      <c r="H9224" s="0" t="n">
        <f aca="false">IF(D9224="","",VALUE(RIGHT(D9224,2)))</f>
        <v>7</v>
      </c>
    </row>
    <row r="9225" customFormat="false" ht="15" hidden="false" customHeight="false" outlineLevel="0" collapsed="false">
      <c r="A9225" s="0" t="s">
        <v>186</v>
      </c>
      <c r="B9225" s="0" t="s">
        <v>41</v>
      </c>
      <c r="C9225" s="0" t="s">
        <v>48</v>
      </c>
      <c r="D9225" s="0" t="s">
        <v>163</v>
      </c>
      <c r="E9225" s="0" t="n">
        <v>51</v>
      </c>
      <c r="F9225" s="0" t="str">
        <f aca="false">IF(A9225="","",LEFT(A9225,2))</f>
        <v>21</v>
      </c>
      <c r="G9225" s="0" t="n">
        <f aca="false">IF(D9225="","",VALUE(LEFT(D9225,4)))</f>
        <v>2024</v>
      </c>
      <c r="H9225" s="0" t="n">
        <f aca="false">IF(D9225="","",VALUE(RIGHT(D9225,2)))</f>
        <v>8</v>
      </c>
    </row>
    <row r="9226" customFormat="false" ht="15" hidden="false" customHeight="false" outlineLevel="0" collapsed="false">
      <c r="A9226" s="0" t="s">
        <v>186</v>
      </c>
      <c r="B9226" s="0" t="s">
        <v>41</v>
      </c>
      <c r="C9226" s="0" t="s">
        <v>48</v>
      </c>
      <c r="D9226" s="0" t="s">
        <v>164</v>
      </c>
      <c r="E9226" s="0" t="n">
        <v>46</v>
      </c>
      <c r="F9226" s="0" t="str">
        <f aca="false">IF(A9226="","",LEFT(A9226,2))</f>
        <v>21</v>
      </c>
      <c r="G9226" s="0" t="n">
        <f aca="false">IF(D9226="","",VALUE(LEFT(D9226,4)))</f>
        <v>2024</v>
      </c>
      <c r="H9226" s="0" t="n">
        <f aca="false">IF(D9226="","",VALUE(RIGHT(D9226,2)))</f>
        <v>9</v>
      </c>
    </row>
    <row r="9227" customFormat="false" ht="15" hidden="false" customHeight="false" outlineLevel="0" collapsed="false">
      <c r="A9227" s="0" t="s">
        <v>186</v>
      </c>
      <c r="B9227" s="0" t="s">
        <v>41</v>
      </c>
      <c r="C9227" s="0" t="s">
        <v>48</v>
      </c>
      <c r="D9227" s="0" t="s">
        <v>165</v>
      </c>
      <c r="E9227" s="0" t="n">
        <v>47</v>
      </c>
      <c r="F9227" s="0" t="str">
        <f aca="false">IF(A9227="","",LEFT(A9227,2))</f>
        <v>21</v>
      </c>
      <c r="G9227" s="0" t="n">
        <f aca="false">IF(D9227="","",VALUE(LEFT(D9227,4)))</f>
        <v>2024</v>
      </c>
      <c r="H9227" s="0" t="n">
        <f aca="false">IF(D9227="","",VALUE(RIGHT(D9227,2)))</f>
        <v>10</v>
      </c>
    </row>
    <row r="9228" customFormat="false" ht="15" hidden="false" customHeight="false" outlineLevel="0" collapsed="false">
      <c r="A9228" s="0" t="s">
        <v>186</v>
      </c>
      <c r="B9228" s="0" t="s">
        <v>41</v>
      </c>
      <c r="C9228" s="0" t="s">
        <v>48</v>
      </c>
      <c r="D9228" s="0" t="s">
        <v>166</v>
      </c>
      <c r="E9228" s="0" t="n">
        <v>43</v>
      </c>
      <c r="F9228" s="0" t="str">
        <f aca="false">IF(A9228="","",LEFT(A9228,2))</f>
        <v>21</v>
      </c>
      <c r="G9228" s="0" t="n">
        <f aca="false">IF(D9228="","",VALUE(LEFT(D9228,4)))</f>
        <v>2024</v>
      </c>
      <c r="H9228" s="0" t="n">
        <f aca="false">IF(D9228="","",VALUE(RIGHT(D9228,2)))</f>
        <v>11</v>
      </c>
    </row>
    <row r="9229" customFormat="false" ht="15" hidden="false" customHeight="false" outlineLevel="0" collapsed="false">
      <c r="A9229" s="0" t="s">
        <v>186</v>
      </c>
      <c r="B9229" s="0" t="s">
        <v>41</v>
      </c>
      <c r="C9229" s="0" t="s">
        <v>48</v>
      </c>
      <c r="D9229" s="0" t="s">
        <v>167</v>
      </c>
      <c r="E9229" s="0" t="n">
        <v>48</v>
      </c>
      <c r="F9229" s="0" t="str">
        <f aca="false">IF(A9229="","",LEFT(A9229,2))</f>
        <v>21</v>
      </c>
      <c r="G9229" s="0" t="n">
        <f aca="false">IF(D9229="","",VALUE(LEFT(D9229,4)))</f>
        <v>2024</v>
      </c>
      <c r="H9229" s="0" t="n">
        <f aca="false">IF(D9229="","",VALUE(RIGHT(D9229,2)))</f>
        <v>12</v>
      </c>
    </row>
    <row r="9230" customFormat="false" ht="15" hidden="false" customHeight="false" outlineLevel="0" collapsed="false">
      <c r="A9230" s="0" t="s">
        <v>186</v>
      </c>
      <c r="B9230" s="0" t="s">
        <v>41</v>
      </c>
      <c r="C9230" s="0" t="s">
        <v>48</v>
      </c>
      <c r="D9230" s="0" t="s">
        <v>168</v>
      </c>
      <c r="E9230" s="0" t="n">
        <v>41</v>
      </c>
      <c r="F9230" s="0" t="str">
        <f aca="false">IF(A9230="","",LEFT(A9230,2))</f>
        <v>21</v>
      </c>
      <c r="G9230" s="0" t="n">
        <f aca="false">IF(D9230="","",VALUE(LEFT(D9230,4)))</f>
        <v>2025</v>
      </c>
      <c r="H9230" s="0" t="n">
        <f aca="false">IF(D9230="","",VALUE(RIGHT(D9230,2)))</f>
        <v>1</v>
      </c>
    </row>
    <row r="9231" customFormat="false" ht="15" hidden="false" customHeight="false" outlineLevel="0" collapsed="false">
      <c r="A9231" s="0" t="s">
        <v>186</v>
      </c>
      <c r="B9231" s="0" t="s">
        <v>41</v>
      </c>
      <c r="C9231" s="0" t="s">
        <v>48</v>
      </c>
      <c r="D9231" s="0" t="s">
        <v>169</v>
      </c>
      <c r="E9231" s="0" t="n">
        <v>32</v>
      </c>
      <c r="F9231" s="0" t="str">
        <f aca="false">IF(A9231="","",LEFT(A9231,2))</f>
        <v>21</v>
      </c>
      <c r="G9231" s="0" t="n">
        <f aca="false">IF(D9231="","",VALUE(LEFT(D9231,4)))</f>
        <v>2025</v>
      </c>
      <c r="H9231" s="0" t="n">
        <f aca="false">IF(D9231="","",VALUE(RIGHT(D9231,2)))</f>
        <v>2</v>
      </c>
    </row>
    <row r="9232" customFormat="false" ht="15" hidden="false" customHeight="false" outlineLevel="0" collapsed="false">
      <c r="A9232" s="0" t="s">
        <v>186</v>
      </c>
      <c r="B9232" s="0" t="s">
        <v>41</v>
      </c>
      <c r="C9232" s="0" t="s">
        <v>48</v>
      </c>
      <c r="D9232" s="0" t="s">
        <v>170</v>
      </c>
      <c r="E9232" s="0" t="n">
        <v>55</v>
      </c>
      <c r="F9232" s="0" t="str">
        <f aca="false">IF(A9232="","",LEFT(A9232,2))</f>
        <v>21</v>
      </c>
      <c r="G9232" s="0" t="n">
        <f aca="false">IF(D9232="","",VALUE(LEFT(D9232,4)))</f>
        <v>2025</v>
      </c>
      <c r="H9232" s="0" t="n">
        <f aca="false">IF(D9232="","",VALUE(RIGHT(D9232,2)))</f>
        <v>3</v>
      </c>
    </row>
    <row r="9233" customFormat="false" ht="15" hidden="false" customHeight="false" outlineLevel="0" collapsed="false">
      <c r="A9233" s="0" t="s">
        <v>186</v>
      </c>
      <c r="B9233" s="0" t="s">
        <v>41</v>
      </c>
      <c r="C9233" s="0" t="s">
        <v>48</v>
      </c>
      <c r="D9233" s="0" t="s">
        <v>171</v>
      </c>
      <c r="E9233" s="0" t="n">
        <v>46</v>
      </c>
      <c r="F9233" s="0" t="str">
        <f aca="false">IF(A9233="","",LEFT(A9233,2))</f>
        <v>21</v>
      </c>
      <c r="G9233" s="0" t="n">
        <f aca="false">IF(D9233="","",VALUE(LEFT(D9233,4)))</f>
        <v>2025</v>
      </c>
      <c r="H9233" s="0" t="n">
        <f aca="false">IF(D9233="","",VALUE(RIGHT(D9233,2)))</f>
        <v>4</v>
      </c>
    </row>
    <row r="9234" customFormat="false" ht="15" hidden="false" customHeight="false" outlineLevel="0" collapsed="false">
      <c r="A9234" s="0" t="s">
        <v>186</v>
      </c>
      <c r="B9234" s="0" t="s">
        <v>41</v>
      </c>
      <c r="C9234" s="0" t="s">
        <v>48</v>
      </c>
      <c r="D9234" s="0" t="s">
        <v>172</v>
      </c>
      <c r="E9234" s="0" t="n">
        <v>56</v>
      </c>
      <c r="F9234" s="0" t="str">
        <f aca="false">IF(A9234="","",LEFT(A9234,2))</f>
        <v>21</v>
      </c>
      <c r="G9234" s="0" t="n">
        <f aca="false">IF(D9234="","",VALUE(LEFT(D9234,4)))</f>
        <v>2025</v>
      </c>
      <c r="H9234" s="0" t="n">
        <f aca="false">IF(D9234="","",VALUE(RIGHT(D9234,2)))</f>
        <v>5</v>
      </c>
    </row>
    <row r="9235" customFormat="false" ht="15" hidden="false" customHeight="false" outlineLevel="0" collapsed="false">
      <c r="A9235" s="0" t="s">
        <v>186</v>
      </c>
      <c r="B9235" s="0" t="s">
        <v>41</v>
      </c>
      <c r="C9235" s="0" t="s">
        <v>48</v>
      </c>
      <c r="D9235" s="0" t="s">
        <v>173</v>
      </c>
      <c r="E9235" s="0" t="n">
        <v>44</v>
      </c>
      <c r="F9235" s="0" t="str">
        <f aca="false">IF(A9235="","",LEFT(A9235,2))</f>
        <v>21</v>
      </c>
      <c r="G9235" s="0" t="n">
        <f aca="false">IF(D9235="","",VALUE(LEFT(D9235,4)))</f>
        <v>2025</v>
      </c>
      <c r="H9235" s="0" t="n">
        <f aca="false">IF(D9235="","",VALUE(RIGHT(D9235,2)))</f>
        <v>6</v>
      </c>
    </row>
    <row r="9236" customFormat="false" ht="15" hidden="false" customHeight="false" outlineLevel="0" collapsed="false">
      <c r="A9236" s="0" t="s">
        <v>186</v>
      </c>
      <c r="B9236" s="0" t="s">
        <v>41</v>
      </c>
      <c r="C9236" s="0" t="s">
        <v>48</v>
      </c>
      <c r="D9236" s="0" t="s">
        <v>174</v>
      </c>
      <c r="E9236" s="0" t="n">
        <v>62</v>
      </c>
      <c r="F9236" s="0" t="str">
        <f aca="false">IF(A9236="","",LEFT(A9236,2))</f>
        <v>21</v>
      </c>
      <c r="G9236" s="0" t="n">
        <f aca="false">IF(D9236="","",VALUE(LEFT(D9236,4)))</f>
        <v>2025</v>
      </c>
      <c r="H9236" s="0" t="n">
        <f aca="false">IF(D9236="","",VALUE(RIGHT(D9236,2)))</f>
        <v>7</v>
      </c>
    </row>
    <row r="9237" customFormat="false" ht="15" hidden="false" customHeight="false" outlineLevel="0" collapsed="false">
      <c r="A9237" s="0" t="s">
        <v>186</v>
      </c>
      <c r="B9237" s="0" t="s">
        <v>41</v>
      </c>
      <c r="C9237" s="0" t="s">
        <v>48</v>
      </c>
      <c r="D9237" s="0" t="s">
        <v>175</v>
      </c>
      <c r="E9237" s="0" t="n">
        <v>47</v>
      </c>
      <c r="F9237" s="0" t="str">
        <f aca="false">IF(A9237="","",LEFT(A9237,2))</f>
        <v>21</v>
      </c>
      <c r="G9237" s="0" t="n">
        <f aca="false">IF(D9237="","",VALUE(LEFT(D9237,4)))</f>
        <v>2025</v>
      </c>
      <c r="H9237" s="0" t="n">
        <f aca="false">IF(D9237="","",VALUE(RIGHT(D9237,2)))</f>
        <v>8</v>
      </c>
    </row>
    <row r="9238" customFormat="false" ht="15" hidden="false" customHeight="false" outlineLevel="0" collapsed="false">
      <c r="A9238" s="0" t="s">
        <v>186</v>
      </c>
      <c r="B9238" s="0" t="s">
        <v>41</v>
      </c>
      <c r="C9238" s="0" t="s">
        <v>48</v>
      </c>
      <c r="D9238" s="0" t="s">
        <v>176</v>
      </c>
      <c r="E9238" s="0" t="n">
        <v>50</v>
      </c>
      <c r="F9238" s="0" t="str">
        <f aca="false">IF(A9238="","",LEFT(A9238,2))</f>
        <v>21</v>
      </c>
      <c r="G9238" s="0" t="n">
        <f aca="false">IF(D9238="","",VALUE(LEFT(D9238,4)))</f>
        <v>2025</v>
      </c>
      <c r="H9238" s="0" t="n">
        <f aca="false">IF(D9238="","",VALUE(RIGHT(D9238,2)))</f>
        <v>9</v>
      </c>
    </row>
    <row r="9239" customFormat="false" ht="15" hidden="false" customHeight="false" outlineLevel="0" collapsed="false">
      <c r="A9239" s="0" t="s">
        <v>186</v>
      </c>
      <c r="B9239" s="0" t="s">
        <v>41</v>
      </c>
      <c r="C9239" s="0" t="s">
        <v>48</v>
      </c>
      <c r="D9239" s="0" t="s">
        <v>177</v>
      </c>
      <c r="E9239" s="0" t="n">
        <v>50</v>
      </c>
      <c r="F9239" s="0" t="str">
        <f aca="false">IF(A9239="","",LEFT(A9239,2))</f>
        <v>21</v>
      </c>
      <c r="G9239" s="0" t="n">
        <f aca="false">IF(D9239="","",VALUE(LEFT(D9239,4)))</f>
        <v>2025</v>
      </c>
      <c r="H9239" s="0" t="n">
        <f aca="false">IF(D9239="","",VALUE(RIGHT(D9239,2)))</f>
        <v>10</v>
      </c>
    </row>
    <row r="9240" customFormat="false" ht="15" hidden="false" customHeight="false" outlineLevel="0" collapsed="false">
      <c r="A9240" s="0" t="s">
        <v>186</v>
      </c>
      <c r="B9240" s="0" t="s">
        <v>41</v>
      </c>
      <c r="C9240" s="0" t="s">
        <v>48</v>
      </c>
      <c r="D9240" s="0" t="s">
        <v>178</v>
      </c>
      <c r="E9240" s="0" t="n">
        <v>49</v>
      </c>
      <c r="F9240" s="0" t="str">
        <f aca="false">IF(A9240="","",LEFT(A9240,2))</f>
        <v>21</v>
      </c>
      <c r="G9240" s="0" t="n">
        <f aca="false">IF(D9240="","",VALUE(LEFT(D9240,4)))</f>
        <v>2025</v>
      </c>
      <c r="H9240" s="0" t="n">
        <f aca="false">IF(D9240="","",VALUE(RIGHT(D9240,2)))</f>
        <v>11</v>
      </c>
    </row>
    <row r="9241" customFormat="false" ht="15" hidden="false" customHeight="false" outlineLevel="0" collapsed="false">
      <c r="A9241" s="0" t="s">
        <v>186</v>
      </c>
      <c r="B9241" s="0" t="s">
        <v>41</v>
      </c>
      <c r="C9241" s="0" t="s">
        <v>48</v>
      </c>
      <c r="D9241" s="0" t="s">
        <v>179</v>
      </c>
      <c r="E9241" s="0" t="n">
        <v>40</v>
      </c>
      <c r="F9241" s="0" t="str">
        <f aca="false">IF(A9241="","",LEFT(A9241,2))</f>
        <v>21</v>
      </c>
      <c r="G9241" s="0" t="n">
        <f aca="false">IF(D9241="","",VALUE(LEFT(D9241,4)))</f>
        <v>2025</v>
      </c>
      <c r="H9241" s="0" t="n">
        <f aca="false">IF(D9241="","",VALUE(RIGHT(D9241,2)))</f>
        <v>12</v>
      </c>
    </row>
    <row r="9242" customFormat="false" ht="15" hidden="false" customHeight="false" outlineLevel="0" collapsed="false">
      <c r="A9242" s="0" t="s">
        <v>186</v>
      </c>
      <c r="B9242" s="0" t="s">
        <v>41</v>
      </c>
      <c r="C9242" s="0" t="s">
        <v>49</v>
      </c>
      <c r="D9242" s="0" t="s">
        <v>60</v>
      </c>
      <c r="E9242" s="0" t="n">
        <v>62</v>
      </c>
      <c r="F9242" s="0" t="str">
        <f aca="false">IF(A9242="","",LEFT(A9242,2))</f>
        <v>21</v>
      </c>
      <c r="G9242" s="0" t="n">
        <f aca="false">IF(D9242="","",VALUE(LEFT(D9242,4)))</f>
        <v>2016</v>
      </c>
      <c r="H9242" s="0" t="n">
        <f aca="false">IF(D9242="","",VALUE(RIGHT(D9242,2)))</f>
        <v>1</v>
      </c>
    </row>
    <row r="9243" customFormat="false" ht="15" hidden="false" customHeight="false" outlineLevel="0" collapsed="false">
      <c r="A9243" s="0" t="s">
        <v>186</v>
      </c>
      <c r="B9243" s="0" t="s">
        <v>41</v>
      </c>
      <c r="C9243" s="0" t="s">
        <v>49</v>
      </c>
      <c r="D9243" s="0" t="s">
        <v>61</v>
      </c>
      <c r="E9243" s="0" t="n">
        <v>43</v>
      </c>
      <c r="F9243" s="0" t="str">
        <f aca="false">IF(A9243="","",LEFT(A9243,2))</f>
        <v>21</v>
      </c>
      <c r="G9243" s="0" t="n">
        <f aca="false">IF(D9243="","",VALUE(LEFT(D9243,4)))</f>
        <v>2016</v>
      </c>
      <c r="H9243" s="0" t="n">
        <f aca="false">IF(D9243="","",VALUE(RIGHT(D9243,2)))</f>
        <v>2</v>
      </c>
    </row>
    <row r="9244" customFormat="false" ht="15" hidden="false" customHeight="false" outlineLevel="0" collapsed="false">
      <c r="A9244" s="0" t="s">
        <v>186</v>
      </c>
      <c r="B9244" s="0" t="s">
        <v>41</v>
      </c>
      <c r="C9244" s="0" t="s">
        <v>49</v>
      </c>
      <c r="D9244" s="0" t="s">
        <v>62</v>
      </c>
      <c r="E9244" s="0" t="n">
        <v>44</v>
      </c>
      <c r="F9244" s="0" t="str">
        <f aca="false">IF(A9244="","",LEFT(A9244,2))</f>
        <v>21</v>
      </c>
      <c r="G9244" s="0" t="n">
        <f aca="false">IF(D9244="","",VALUE(LEFT(D9244,4)))</f>
        <v>2016</v>
      </c>
      <c r="H9244" s="0" t="n">
        <f aca="false">IF(D9244="","",VALUE(RIGHT(D9244,2)))</f>
        <v>3</v>
      </c>
    </row>
    <row r="9245" customFormat="false" ht="15" hidden="false" customHeight="false" outlineLevel="0" collapsed="false">
      <c r="A9245" s="0" t="s">
        <v>186</v>
      </c>
      <c r="B9245" s="0" t="s">
        <v>41</v>
      </c>
      <c r="C9245" s="0" t="s">
        <v>49</v>
      </c>
      <c r="D9245" s="0" t="s">
        <v>63</v>
      </c>
      <c r="E9245" s="0" t="n">
        <v>53</v>
      </c>
      <c r="F9245" s="0" t="str">
        <f aca="false">IF(A9245="","",LEFT(A9245,2))</f>
        <v>21</v>
      </c>
      <c r="G9245" s="0" t="n">
        <f aca="false">IF(D9245="","",VALUE(LEFT(D9245,4)))</f>
        <v>2016</v>
      </c>
      <c r="H9245" s="0" t="n">
        <f aca="false">IF(D9245="","",VALUE(RIGHT(D9245,2)))</f>
        <v>4</v>
      </c>
    </row>
    <row r="9246" customFormat="false" ht="15" hidden="false" customHeight="false" outlineLevel="0" collapsed="false">
      <c r="A9246" s="0" t="s">
        <v>186</v>
      </c>
      <c r="B9246" s="0" t="s">
        <v>41</v>
      </c>
      <c r="C9246" s="0" t="s">
        <v>49</v>
      </c>
      <c r="D9246" s="0" t="s">
        <v>64</v>
      </c>
      <c r="E9246" s="0" t="n">
        <v>53</v>
      </c>
      <c r="F9246" s="0" t="str">
        <f aca="false">IF(A9246="","",LEFT(A9246,2))</f>
        <v>21</v>
      </c>
      <c r="G9246" s="0" t="n">
        <f aca="false">IF(D9246="","",VALUE(LEFT(D9246,4)))</f>
        <v>2016</v>
      </c>
      <c r="H9246" s="0" t="n">
        <f aca="false">IF(D9246="","",VALUE(RIGHT(D9246,2)))</f>
        <v>5</v>
      </c>
    </row>
    <row r="9247" customFormat="false" ht="15" hidden="false" customHeight="false" outlineLevel="0" collapsed="false">
      <c r="A9247" s="0" t="s">
        <v>186</v>
      </c>
      <c r="B9247" s="0" t="s">
        <v>41</v>
      </c>
      <c r="C9247" s="0" t="s">
        <v>49</v>
      </c>
      <c r="D9247" s="0" t="s">
        <v>65</v>
      </c>
      <c r="E9247" s="0" t="n">
        <v>48</v>
      </c>
      <c r="F9247" s="0" t="str">
        <f aca="false">IF(A9247="","",LEFT(A9247,2))</f>
        <v>21</v>
      </c>
      <c r="G9247" s="0" t="n">
        <f aca="false">IF(D9247="","",VALUE(LEFT(D9247,4)))</f>
        <v>2016</v>
      </c>
      <c r="H9247" s="0" t="n">
        <f aca="false">IF(D9247="","",VALUE(RIGHT(D9247,2)))</f>
        <v>6</v>
      </c>
    </row>
    <row r="9248" customFormat="false" ht="15" hidden="false" customHeight="false" outlineLevel="0" collapsed="false">
      <c r="A9248" s="0" t="s">
        <v>186</v>
      </c>
      <c r="B9248" s="0" t="s">
        <v>41</v>
      </c>
      <c r="C9248" s="0" t="s">
        <v>49</v>
      </c>
      <c r="D9248" s="0" t="s">
        <v>66</v>
      </c>
      <c r="E9248" s="0" t="n">
        <v>41</v>
      </c>
      <c r="F9248" s="0" t="str">
        <f aca="false">IF(A9248="","",LEFT(A9248,2))</f>
        <v>21</v>
      </c>
      <c r="G9248" s="0" t="n">
        <f aca="false">IF(D9248="","",VALUE(LEFT(D9248,4)))</f>
        <v>2016</v>
      </c>
      <c r="H9248" s="0" t="n">
        <f aca="false">IF(D9248="","",VALUE(RIGHT(D9248,2)))</f>
        <v>7</v>
      </c>
    </row>
    <row r="9249" customFormat="false" ht="15" hidden="false" customHeight="false" outlineLevel="0" collapsed="false">
      <c r="A9249" s="0" t="s">
        <v>186</v>
      </c>
      <c r="B9249" s="0" t="s">
        <v>41</v>
      </c>
      <c r="C9249" s="0" t="s">
        <v>49</v>
      </c>
      <c r="D9249" s="0" t="s">
        <v>67</v>
      </c>
      <c r="E9249" s="0" t="n">
        <v>50</v>
      </c>
      <c r="F9249" s="0" t="str">
        <f aca="false">IF(A9249="","",LEFT(A9249,2))</f>
        <v>21</v>
      </c>
      <c r="G9249" s="0" t="n">
        <f aca="false">IF(D9249="","",VALUE(LEFT(D9249,4)))</f>
        <v>2016</v>
      </c>
      <c r="H9249" s="0" t="n">
        <f aca="false">IF(D9249="","",VALUE(RIGHT(D9249,2)))</f>
        <v>8</v>
      </c>
    </row>
    <row r="9250" customFormat="false" ht="15" hidden="false" customHeight="false" outlineLevel="0" collapsed="false">
      <c r="A9250" s="0" t="s">
        <v>186</v>
      </c>
      <c r="B9250" s="0" t="s">
        <v>41</v>
      </c>
      <c r="C9250" s="0" t="s">
        <v>49</v>
      </c>
      <c r="D9250" s="0" t="s">
        <v>68</v>
      </c>
      <c r="E9250" s="0" t="n">
        <v>53</v>
      </c>
      <c r="F9250" s="0" t="str">
        <f aca="false">IF(A9250="","",LEFT(A9250,2))</f>
        <v>21</v>
      </c>
      <c r="G9250" s="0" t="n">
        <f aca="false">IF(D9250="","",VALUE(LEFT(D9250,4)))</f>
        <v>2016</v>
      </c>
      <c r="H9250" s="0" t="n">
        <f aca="false">IF(D9250="","",VALUE(RIGHT(D9250,2)))</f>
        <v>9</v>
      </c>
    </row>
    <row r="9251" customFormat="false" ht="15" hidden="false" customHeight="false" outlineLevel="0" collapsed="false">
      <c r="A9251" s="0" t="s">
        <v>186</v>
      </c>
      <c r="B9251" s="0" t="s">
        <v>41</v>
      </c>
      <c r="C9251" s="0" t="s">
        <v>49</v>
      </c>
      <c r="D9251" s="0" t="s">
        <v>69</v>
      </c>
      <c r="E9251" s="0" t="n">
        <v>52</v>
      </c>
      <c r="F9251" s="0" t="str">
        <f aca="false">IF(A9251="","",LEFT(A9251,2))</f>
        <v>21</v>
      </c>
      <c r="G9251" s="0" t="n">
        <f aca="false">IF(D9251="","",VALUE(LEFT(D9251,4)))</f>
        <v>2016</v>
      </c>
      <c r="H9251" s="0" t="n">
        <f aca="false">IF(D9251="","",VALUE(RIGHT(D9251,2)))</f>
        <v>10</v>
      </c>
    </row>
    <row r="9252" customFormat="false" ht="15" hidden="false" customHeight="false" outlineLevel="0" collapsed="false">
      <c r="A9252" s="0" t="s">
        <v>186</v>
      </c>
      <c r="B9252" s="0" t="s">
        <v>41</v>
      </c>
      <c r="C9252" s="0" t="s">
        <v>49</v>
      </c>
      <c r="D9252" s="0" t="s">
        <v>70</v>
      </c>
      <c r="E9252" s="0" t="n">
        <v>52</v>
      </c>
      <c r="F9252" s="0" t="str">
        <f aca="false">IF(A9252="","",LEFT(A9252,2))</f>
        <v>21</v>
      </c>
      <c r="G9252" s="0" t="n">
        <f aca="false">IF(D9252="","",VALUE(LEFT(D9252,4)))</f>
        <v>2016</v>
      </c>
      <c r="H9252" s="0" t="n">
        <f aca="false">IF(D9252="","",VALUE(RIGHT(D9252,2)))</f>
        <v>11</v>
      </c>
    </row>
    <row r="9253" customFormat="false" ht="15" hidden="false" customHeight="false" outlineLevel="0" collapsed="false">
      <c r="A9253" s="0" t="s">
        <v>186</v>
      </c>
      <c r="B9253" s="0" t="s">
        <v>41</v>
      </c>
      <c r="C9253" s="0" t="s">
        <v>49</v>
      </c>
      <c r="D9253" s="0" t="s">
        <v>71</v>
      </c>
      <c r="E9253" s="0" t="n">
        <v>52</v>
      </c>
      <c r="F9253" s="0" t="str">
        <f aca="false">IF(A9253="","",LEFT(A9253,2))</f>
        <v>21</v>
      </c>
      <c r="G9253" s="0" t="n">
        <f aca="false">IF(D9253="","",VALUE(LEFT(D9253,4)))</f>
        <v>2016</v>
      </c>
      <c r="H9253" s="0" t="n">
        <f aca="false">IF(D9253="","",VALUE(RIGHT(D9253,2)))</f>
        <v>12</v>
      </c>
    </row>
    <row r="9254" customFormat="false" ht="15" hidden="false" customHeight="false" outlineLevel="0" collapsed="false">
      <c r="A9254" s="0" t="s">
        <v>186</v>
      </c>
      <c r="B9254" s="0" t="s">
        <v>41</v>
      </c>
      <c r="C9254" s="0" t="s">
        <v>49</v>
      </c>
      <c r="D9254" s="0" t="s">
        <v>72</v>
      </c>
      <c r="E9254" s="0" t="n">
        <v>44</v>
      </c>
      <c r="F9254" s="0" t="str">
        <f aca="false">IF(A9254="","",LEFT(A9254,2))</f>
        <v>21</v>
      </c>
      <c r="G9254" s="0" t="n">
        <f aca="false">IF(D9254="","",VALUE(LEFT(D9254,4)))</f>
        <v>2017</v>
      </c>
      <c r="H9254" s="0" t="n">
        <f aca="false">IF(D9254="","",VALUE(RIGHT(D9254,2)))</f>
        <v>1</v>
      </c>
    </row>
    <row r="9255" customFormat="false" ht="15" hidden="false" customHeight="false" outlineLevel="0" collapsed="false">
      <c r="A9255" s="0" t="s">
        <v>186</v>
      </c>
      <c r="B9255" s="0" t="s">
        <v>41</v>
      </c>
      <c r="C9255" s="0" t="s">
        <v>49</v>
      </c>
      <c r="D9255" s="0" t="s">
        <v>73</v>
      </c>
      <c r="E9255" s="0" t="n">
        <v>52</v>
      </c>
      <c r="F9255" s="0" t="str">
        <f aca="false">IF(A9255="","",LEFT(A9255,2))</f>
        <v>21</v>
      </c>
      <c r="G9255" s="0" t="n">
        <f aca="false">IF(D9255="","",VALUE(LEFT(D9255,4)))</f>
        <v>2017</v>
      </c>
      <c r="H9255" s="0" t="n">
        <f aca="false">IF(D9255="","",VALUE(RIGHT(D9255,2)))</f>
        <v>2</v>
      </c>
    </row>
    <row r="9256" customFormat="false" ht="15" hidden="false" customHeight="false" outlineLevel="0" collapsed="false">
      <c r="A9256" s="0" t="s">
        <v>186</v>
      </c>
      <c r="B9256" s="0" t="s">
        <v>41</v>
      </c>
      <c r="C9256" s="0" t="s">
        <v>49</v>
      </c>
      <c r="D9256" s="0" t="s">
        <v>74</v>
      </c>
      <c r="E9256" s="0" t="n">
        <v>53</v>
      </c>
      <c r="F9256" s="0" t="str">
        <f aca="false">IF(A9256="","",LEFT(A9256,2))</f>
        <v>21</v>
      </c>
      <c r="G9256" s="0" t="n">
        <f aca="false">IF(D9256="","",VALUE(LEFT(D9256,4)))</f>
        <v>2017</v>
      </c>
      <c r="H9256" s="0" t="n">
        <f aca="false">IF(D9256="","",VALUE(RIGHT(D9256,2)))</f>
        <v>3</v>
      </c>
    </row>
    <row r="9257" customFormat="false" ht="15" hidden="false" customHeight="false" outlineLevel="0" collapsed="false">
      <c r="A9257" s="0" t="s">
        <v>186</v>
      </c>
      <c r="B9257" s="0" t="s">
        <v>41</v>
      </c>
      <c r="C9257" s="0" t="s">
        <v>49</v>
      </c>
      <c r="D9257" s="0" t="s">
        <v>75</v>
      </c>
      <c r="E9257" s="0" t="n">
        <v>62</v>
      </c>
      <c r="F9257" s="0" t="str">
        <f aca="false">IF(A9257="","",LEFT(A9257,2))</f>
        <v>21</v>
      </c>
      <c r="G9257" s="0" t="n">
        <f aca="false">IF(D9257="","",VALUE(LEFT(D9257,4)))</f>
        <v>2017</v>
      </c>
      <c r="H9257" s="0" t="n">
        <f aca="false">IF(D9257="","",VALUE(RIGHT(D9257,2)))</f>
        <v>4</v>
      </c>
    </row>
    <row r="9258" customFormat="false" ht="15" hidden="false" customHeight="false" outlineLevel="0" collapsed="false">
      <c r="A9258" s="0" t="s">
        <v>186</v>
      </c>
      <c r="B9258" s="0" t="s">
        <v>41</v>
      </c>
      <c r="C9258" s="0" t="s">
        <v>49</v>
      </c>
      <c r="D9258" s="0" t="s">
        <v>76</v>
      </c>
      <c r="E9258" s="0" t="n">
        <v>42</v>
      </c>
      <c r="F9258" s="0" t="str">
        <f aca="false">IF(A9258="","",LEFT(A9258,2))</f>
        <v>21</v>
      </c>
      <c r="G9258" s="0" t="n">
        <f aca="false">IF(D9258="","",VALUE(LEFT(D9258,4)))</f>
        <v>2017</v>
      </c>
      <c r="H9258" s="0" t="n">
        <f aca="false">IF(D9258="","",VALUE(RIGHT(D9258,2)))</f>
        <v>5</v>
      </c>
    </row>
    <row r="9259" customFormat="false" ht="15" hidden="false" customHeight="false" outlineLevel="0" collapsed="false">
      <c r="A9259" s="0" t="s">
        <v>186</v>
      </c>
      <c r="B9259" s="0" t="s">
        <v>41</v>
      </c>
      <c r="C9259" s="0" t="s">
        <v>49</v>
      </c>
      <c r="D9259" s="0" t="s">
        <v>77</v>
      </c>
      <c r="E9259" s="0" t="n">
        <v>54</v>
      </c>
      <c r="F9259" s="0" t="str">
        <f aca="false">IF(A9259="","",LEFT(A9259,2))</f>
        <v>21</v>
      </c>
      <c r="G9259" s="0" t="n">
        <f aca="false">IF(D9259="","",VALUE(LEFT(D9259,4)))</f>
        <v>2017</v>
      </c>
      <c r="H9259" s="0" t="n">
        <f aca="false">IF(D9259="","",VALUE(RIGHT(D9259,2)))</f>
        <v>6</v>
      </c>
    </row>
    <row r="9260" customFormat="false" ht="15" hidden="false" customHeight="false" outlineLevel="0" collapsed="false">
      <c r="A9260" s="0" t="s">
        <v>186</v>
      </c>
      <c r="B9260" s="0" t="s">
        <v>41</v>
      </c>
      <c r="C9260" s="0" t="s">
        <v>49</v>
      </c>
      <c r="D9260" s="0" t="s">
        <v>78</v>
      </c>
      <c r="E9260" s="0" t="n">
        <v>49</v>
      </c>
      <c r="F9260" s="0" t="str">
        <f aca="false">IF(A9260="","",LEFT(A9260,2))</f>
        <v>21</v>
      </c>
      <c r="G9260" s="0" t="n">
        <f aca="false">IF(D9260="","",VALUE(LEFT(D9260,4)))</f>
        <v>2017</v>
      </c>
      <c r="H9260" s="0" t="n">
        <f aca="false">IF(D9260="","",VALUE(RIGHT(D9260,2)))</f>
        <v>7</v>
      </c>
    </row>
    <row r="9261" customFormat="false" ht="15" hidden="false" customHeight="false" outlineLevel="0" collapsed="false">
      <c r="A9261" s="0" t="s">
        <v>186</v>
      </c>
      <c r="B9261" s="0" t="s">
        <v>41</v>
      </c>
      <c r="C9261" s="0" t="s">
        <v>49</v>
      </c>
      <c r="D9261" s="0" t="s">
        <v>79</v>
      </c>
      <c r="E9261" s="0" t="n">
        <v>54</v>
      </c>
      <c r="F9261" s="0" t="str">
        <f aca="false">IF(A9261="","",LEFT(A9261,2))</f>
        <v>21</v>
      </c>
      <c r="G9261" s="0" t="n">
        <f aca="false">IF(D9261="","",VALUE(LEFT(D9261,4)))</f>
        <v>2017</v>
      </c>
      <c r="H9261" s="0" t="n">
        <f aca="false">IF(D9261="","",VALUE(RIGHT(D9261,2)))</f>
        <v>8</v>
      </c>
    </row>
    <row r="9262" customFormat="false" ht="15" hidden="false" customHeight="false" outlineLevel="0" collapsed="false">
      <c r="A9262" s="0" t="s">
        <v>186</v>
      </c>
      <c r="B9262" s="0" t="s">
        <v>41</v>
      </c>
      <c r="C9262" s="0" t="s">
        <v>49</v>
      </c>
      <c r="D9262" s="0" t="s">
        <v>80</v>
      </c>
      <c r="E9262" s="0" t="n">
        <v>59</v>
      </c>
      <c r="F9262" s="0" t="str">
        <f aca="false">IF(A9262="","",LEFT(A9262,2))</f>
        <v>21</v>
      </c>
      <c r="G9262" s="0" t="n">
        <f aca="false">IF(D9262="","",VALUE(LEFT(D9262,4)))</f>
        <v>2017</v>
      </c>
      <c r="H9262" s="0" t="n">
        <f aca="false">IF(D9262="","",VALUE(RIGHT(D9262,2)))</f>
        <v>9</v>
      </c>
    </row>
    <row r="9263" customFormat="false" ht="15" hidden="false" customHeight="false" outlineLevel="0" collapsed="false">
      <c r="A9263" s="0" t="s">
        <v>186</v>
      </c>
      <c r="B9263" s="0" t="s">
        <v>41</v>
      </c>
      <c r="C9263" s="0" t="s">
        <v>49</v>
      </c>
      <c r="D9263" s="0" t="s">
        <v>81</v>
      </c>
      <c r="E9263" s="0" t="n">
        <v>60</v>
      </c>
      <c r="F9263" s="0" t="str">
        <f aca="false">IF(A9263="","",LEFT(A9263,2))</f>
        <v>21</v>
      </c>
      <c r="G9263" s="0" t="n">
        <f aca="false">IF(D9263="","",VALUE(LEFT(D9263,4)))</f>
        <v>2017</v>
      </c>
      <c r="H9263" s="0" t="n">
        <f aca="false">IF(D9263="","",VALUE(RIGHT(D9263,2)))</f>
        <v>10</v>
      </c>
    </row>
    <row r="9264" customFormat="false" ht="15" hidden="false" customHeight="false" outlineLevel="0" collapsed="false">
      <c r="A9264" s="0" t="s">
        <v>186</v>
      </c>
      <c r="B9264" s="0" t="s">
        <v>41</v>
      </c>
      <c r="C9264" s="0" t="s">
        <v>49</v>
      </c>
      <c r="D9264" s="0" t="s">
        <v>82</v>
      </c>
      <c r="E9264" s="0" t="n">
        <v>49</v>
      </c>
      <c r="F9264" s="0" t="str">
        <f aca="false">IF(A9264="","",LEFT(A9264,2))</f>
        <v>21</v>
      </c>
      <c r="G9264" s="0" t="n">
        <f aca="false">IF(D9264="","",VALUE(LEFT(D9264,4)))</f>
        <v>2017</v>
      </c>
      <c r="H9264" s="0" t="n">
        <f aca="false">IF(D9264="","",VALUE(RIGHT(D9264,2)))</f>
        <v>11</v>
      </c>
    </row>
    <row r="9265" customFormat="false" ht="15" hidden="false" customHeight="false" outlineLevel="0" collapsed="false">
      <c r="A9265" s="0" t="s">
        <v>186</v>
      </c>
      <c r="B9265" s="0" t="s">
        <v>41</v>
      </c>
      <c r="C9265" s="0" t="s">
        <v>49</v>
      </c>
      <c r="D9265" s="0" t="s">
        <v>83</v>
      </c>
      <c r="E9265" s="0" t="n">
        <v>52</v>
      </c>
      <c r="F9265" s="0" t="str">
        <f aca="false">IF(A9265="","",LEFT(A9265,2))</f>
        <v>21</v>
      </c>
      <c r="G9265" s="0" t="n">
        <f aca="false">IF(D9265="","",VALUE(LEFT(D9265,4)))</f>
        <v>2017</v>
      </c>
      <c r="H9265" s="0" t="n">
        <f aca="false">IF(D9265="","",VALUE(RIGHT(D9265,2)))</f>
        <v>12</v>
      </c>
    </row>
    <row r="9266" customFormat="false" ht="15" hidden="false" customHeight="false" outlineLevel="0" collapsed="false">
      <c r="A9266" s="0" t="s">
        <v>186</v>
      </c>
      <c r="B9266" s="0" t="s">
        <v>41</v>
      </c>
      <c r="C9266" s="0" t="s">
        <v>49</v>
      </c>
      <c r="D9266" s="0" t="s">
        <v>84</v>
      </c>
      <c r="E9266" s="0" t="n">
        <v>56</v>
      </c>
      <c r="F9266" s="0" t="str">
        <f aca="false">IF(A9266="","",LEFT(A9266,2))</f>
        <v>21</v>
      </c>
      <c r="G9266" s="0" t="n">
        <f aca="false">IF(D9266="","",VALUE(LEFT(D9266,4)))</f>
        <v>2018</v>
      </c>
      <c r="H9266" s="0" t="n">
        <f aca="false">IF(D9266="","",VALUE(RIGHT(D9266,2)))</f>
        <v>1</v>
      </c>
    </row>
    <row r="9267" customFormat="false" ht="15" hidden="false" customHeight="false" outlineLevel="0" collapsed="false">
      <c r="A9267" s="0" t="s">
        <v>186</v>
      </c>
      <c r="B9267" s="0" t="s">
        <v>41</v>
      </c>
      <c r="C9267" s="0" t="s">
        <v>49</v>
      </c>
      <c r="D9267" s="0" t="s">
        <v>85</v>
      </c>
      <c r="E9267" s="0" t="n">
        <v>41</v>
      </c>
      <c r="F9267" s="0" t="str">
        <f aca="false">IF(A9267="","",LEFT(A9267,2))</f>
        <v>21</v>
      </c>
      <c r="G9267" s="0" t="n">
        <f aca="false">IF(D9267="","",VALUE(LEFT(D9267,4)))</f>
        <v>2018</v>
      </c>
      <c r="H9267" s="0" t="n">
        <f aca="false">IF(D9267="","",VALUE(RIGHT(D9267,2)))</f>
        <v>2</v>
      </c>
    </row>
    <row r="9268" customFormat="false" ht="15" hidden="false" customHeight="false" outlineLevel="0" collapsed="false">
      <c r="A9268" s="0" t="s">
        <v>186</v>
      </c>
      <c r="B9268" s="0" t="s">
        <v>41</v>
      </c>
      <c r="C9268" s="0" t="s">
        <v>49</v>
      </c>
      <c r="D9268" s="0" t="s">
        <v>86</v>
      </c>
      <c r="E9268" s="0" t="n">
        <v>44</v>
      </c>
      <c r="F9268" s="0" t="str">
        <f aca="false">IF(A9268="","",LEFT(A9268,2))</f>
        <v>21</v>
      </c>
      <c r="G9268" s="0" t="n">
        <f aca="false">IF(D9268="","",VALUE(LEFT(D9268,4)))</f>
        <v>2018</v>
      </c>
      <c r="H9268" s="0" t="n">
        <f aca="false">IF(D9268="","",VALUE(RIGHT(D9268,2)))</f>
        <v>3</v>
      </c>
    </row>
    <row r="9269" customFormat="false" ht="15" hidden="false" customHeight="false" outlineLevel="0" collapsed="false">
      <c r="A9269" s="0" t="s">
        <v>186</v>
      </c>
      <c r="B9269" s="0" t="s">
        <v>41</v>
      </c>
      <c r="C9269" s="0" t="s">
        <v>49</v>
      </c>
      <c r="D9269" s="0" t="s">
        <v>87</v>
      </c>
      <c r="E9269" s="0" t="n">
        <v>42</v>
      </c>
      <c r="F9269" s="0" t="str">
        <f aca="false">IF(A9269="","",LEFT(A9269,2))</f>
        <v>21</v>
      </c>
      <c r="G9269" s="0" t="n">
        <f aca="false">IF(D9269="","",VALUE(LEFT(D9269,4)))</f>
        <v>2018</v>
      </c>
      <c r="H9269" s="0" t="n">
        <f aca="false">IF(D9269="","",VALUE(RIGHT(D9269,2)))</f>
        <v>4</v>
      </c>
    </row>
    <row r="9270" customFormat="false" ht="15" hidden="false" customHeight="false" outlineLevel="0" collapsed="false">
      <c r="A9270" s="0" t="s">
        <v>186</v>
      </c>
      <c r="B9270" s="0" t="s">
        <v>41</v>
      </c>
      <c r="C9270" s="0" t="s">
        <v>49</v>
      </c>
      <c r="D9270" s="0" t="s">
        <v>88</v>
      </c>
      <c r="E9270" s="0" t="n">
        <v>51</v>
      </c>
      <c r="F9270" s="0" t="str">
        <f aca="false">IF(A9270="","",LEFT(A9270,2))</f>
        <v>21</v>
      </c>
      <c r="G9270" s="0" t="n">
        <f aca="false">IF(D9270="","",VALUE(LEFT(D9270,4)))</f>
        <v>2018</v>
      </c>
      <c r="H9270" s="0" t="n">
        <f aca="false">IF(D9270="","",VALUE(RIGHT(D9270,2)))</f>
        <v>5</v>
      </c>
    </row>
    <row r="9271" customFormat="false" ht="15" hidden="false" customHeight="false" outlineLevel="0" collapsed="false">
      <c r="A9271" s="0" t="s">
        <v>186</v>
      </c>
      <c r="B9271" s="0" t="s">
        <v>41</v>
      </c>
      <c r="C9271" s="0" t="s">
        <v>49</v>
      </c>
      <c r="D9271" s="0" t="s">
        <v>89</v>
      </c>
      <c r="E9271" s="0" t="n">
        <v>35</v>
      </c>
      <c r="F9271" s="0" t="str">
        <f aca="false">IF(A9271="","",LEFT(A9271,2))</f>
        <v>21</v>
      </c>
      <c r="G9271" s="0" t="n">
        <f aca="false">IF(D9271="","",VALUE(LEFT(D9271,4)))</f>
        <v>2018</v>
      </c>
      <c r="H9271" s="0" t="n">
        <f aca="false">IF(D9271="","",VALUE(RIGHT(D9271,2)))</f>
        <v>6</v>
      </c>
    </row>
    <row r="9272" customFormat="false" ht="15" hidden="false" customHeight="false" outlineLevel="0" collapsed="false">
      <c r="A9272" s="0" t="s">
        <v>186</v>
      </c>
      <c r="B9272" s="0" t="s">
        <v>41</v>
      </c>
      <c r="C9272" s="0" t="s">
        <v>49</v>
      </c>
      <c r="D9272" s="0" t="s">
        <v>90</v>
      </c>
      <c r="E9272" s="0" t="n">
        <v>51</v>
      </c>
      <c r="F9272" s="0" t="str">
        <f aca="false">IF(A9272="","",LEFT(A9272,2))</f>
        <v>21</v>
      </c>
      <c r="G9272" s="0" t="n">
        <f aca="false">IF(D9272="","",VALUE(LEFT(D9272,4)))</f>
        <v>2018</v>
      </c>
      <c r="H9272" s="0" t="n">
        <f aca="false">IF(D9272="","",VALUE(RIGHT(D9272,2)))</f>
        <v>7</v>
      </c>
    </row>
    <row r="9273" customFormat="false" ht="15" hidden="false" customHeight="false" outlineLevel="0" collapsed="false">
      <c r="A9273" s="0" t="s">
        <v>186</v>
      </c>
      <c r="B9273" s="0" t="s">
        <v>41</v>
      </c>
      <c r="C9273" s="0" t="s">
        <v>49</v>
      </c>
      <c r="D9273" s="0" t="s">
        <v>91</v>
      </c>
      <c r="E9273" s="0" t="n">
        <v>52</v>
      </c>
      <c r="F9273" s="0" t="str">
        <f aca="false">IF(A9273="","",LEFT(A9273,2))</f>
        <v>21</v>
      </c>
      <c r="G9273" s="0" t="n">
        <f aca="false">IF(D9273="","",VALUE(LEFT(D9273,4)))</f>
        <v>2018</v>
      </c>
      <c r="H9273" s="0" t="n">
        <f aca="false">IF(D9273="","",VALUE(RIGHT(D9273,2)))</f>
        <v>8</v>
      </c>
    </row>
    <row r="9274" customFormat="false" ht="15" hidden="false" customHeight="false" outlineLevel="0" collapsed="false">
      <c r="A9274" s="0" t="s">
        <v>186</v>
      </c>
      <c r="B9274" s="0" t="s">
        <v>41</v>
      </c>
      <c r="C9274" s="0" t="s">
        <v>49</v>
      </c>
      <c r="D9274" s="0" t="s">
        <v>92</v>
      </c>
      <c r="E9274" s="0" t="n">
        <v>33</v>
      </c>
      <c r="F9274" s="0" t="str">
        <f aca="false">IF(A9274="","",LEFT(A9274,2))</f>
        <v>21</v>
      </c>
      <c r="G9274" s="0" t="n">
        <f aca="false">IF(D9274="","",VALUE(LEFT(D9274,4)))</f>
        <v>2018</v>
      </c>
      <c r="H9274" s="0" t="n">
        <f aca="false">IF(D9274="","",VALUE(RIGHT(D9274,2)))</f>
        <v>9</v>
      </c>
    </row>
    <row r="9275" customFormat="false" ht="15" hidden="false" customHeight="false" outlineLevel="0" collapsed="false">
      <c r="A9275" s="0" t="s">
        <v>186</v>
      </c>
      <c r="B9275" s="0" t="s">
        <v>41</v>
      </c>
      <c r="C9275" s="0" t="s">
        <v>49</v>
      </c>
      <c r="D9275" s="0" t="s">
        <v>93</v>
      </c>
      <c r="E9275" s="0" t="n">
        <v>48</v>
      </c>
      <c r="F9275" s="0" t="str">
        <f aca="false">IF(A9275="","",LEFT(A9275,2))</f>
        <v>21</v>
      </c>
      <c r="G9275" s="0" t="n">
        <f aca="false">IF(D9275="","",VALUE(LEFT(D9275,4)))</f>
        <v>2018</v>
      </c>
      <c r="H9275" s="0" t="n">
        <f aca="false">IF(D9275="","",VALUE(RIGHT(D9275,2)))</f>
        <v>10</v>
      </c>
    </row>
    <row r="9276" customFormat="false" ht="15" hidden="false" customHeight="false" outlineLevel="0" collapsed="false">
      <c r="A9276" s="0" t="s">
        <v>186</v>
      </c>
      <c r="B9276" s="0" t="s">
        <v>41</v>
      </c>
      <c r="C9276" s="0" t="s">
        <v>49</v>
      </c>
      <c r="D9276" s="0" t="s">
        <v>94</v>
      </c>
      <c r="E9276" s="0" t="n">
        <v>50</v>
      </c>
      <c r="F9276" s="0" t="str">
        <f aca="false">IF(A9276="","",LEFT(A9276,2))</f>
        <v>21</v>
      </c>
      <c r="G9276" s="0" t="n">
        <f aca="false">IF(D9276="","",VALUE(LEFT(D9276,4)))</f>
        <v>2018</v>
      </c>
      <c r="H9276" s="0" t="n">
        <f aca="false">IF(D9276="","",VALUE(RIGHT(D9276,2)))</f>
        <v>11</v>
      </c>
    </row>
    <row r="9277" customFormat="false" ht="15" hidden="false" customHeight="false" outlineLevel="0" collapsed="false">
      <c r="A9277" s="0" t="s">
        <v>186</v>
      </c>
      <c r="B9277" s="0" t="s">
        <v>41</v>
      </c>
      <c r="C9277" s="0" t="s">
        <v>49</v>
      </c>
      <c r="D9277" s="0" t="s">
        <v>95</v>
      </c>
      <c r="E9277" s="0" t="n">
        <v>45</v>
      </c>
      <c r="F9277" s="0" t="str">
        <f aca="false">IF(A9277="","",LEFT(A9277,2))</f>
        <v>21</v>
      </c>
      <c r="G9277" s="0" t="n">
        <f aca="false">IF(D9277="","",VALUE(LEFT(D9277,4)))</f>
        <v>2018</v>
      </c>
      <c r="H9277" s="0" t="n">
        <f aca="false">IF(D9277="","",VALUE(RIGHT(D9277,2)))</f>
        <v>12</v>
      </c>
    </row>
    <row r="9278" customFormat="false" ht="15" hidden="false" customHeight="false" outlineLevel="0" collapsed="false">
      <c r="A9278" s="0" t="s">
        <v>186</v>
      </c>
      <c r="B9278" s="0" t="s">
        <v>41</v>
      </c>
      <c r="C9278" s="0" t="s">
        <v>49</v>
      </c>
      <c r="D9278" s="0" t="s">
        <v>96</v>
      </c>
      <c r="E9278" s="0" t="n">
        <v>48</v>
      </c>
      <c r="F9278" s="0" t="str">
        <f aca="false">IF(A9278="","",LEFT(A9278,2))</f>
        <v>21</v>
      </c>
      <c r="G9278" s="0" t="n">
        <f aca="false">IF(D9278="","",VALUE(LEFT(D9278,4)))</f>
        <v>2019</v>
      </c>
      <c r="H9278" s="0" t="n">
        <f aca="false">IF(D9278="","",VALUE(RIGHT(D9278,2)))</f>
        <v>1</v>
      </c>
    </row>
    <row r="9279" customFormat="false" ht="15" hidden="false" customHeight="false" outlineLevel="0" collapsed="false">
      <c r="A9279" s="0" t="s">
        <v>186</v>
      </c>
      <c r="B9279" s="0" t="s">
        <v>41</v>
      </c>
      <c r="C9279" s="0" t="s">
        <v>49</v>
      </c>
      <c r="D9279" s="0" t="s">
        <v>97</v>
      </c>
      <c r="E9279" s="0" t="n">
        <v>41</v>
      </c>
      <c r="F9279" s="0" t="str">
        <f aca="false">IF(A9279="","",LEFT(A9279,2))</f>
        <v>21</v>
      </c>
      <c r="G9279" s="0" t="n">
        <f aca="false">IF(D9279="","",VALUE(LEFT(D9279,4)))</f>
        <v>2019</v>
      </c>
      <c r="H9279" s="0" t="n">
        <f aca="false">IF(D9279="","",VALUE(RIGHT(D9279,2)))</f>
        <v>2</v>
      </c>
    </row>
    <row r="9280" customFormat="false" ht="15" hidden="false" customHeight="false" outlineLevel="0" collapsed="false">
      <c r="A9280" s="0" t="s">
        <v>186</v>
      </c>
      <c r="B9280" s="0" t="s">
        <v>41</v>
      </c>
      <c r="C9280" s="0" t="s">
        <v>49</v>
      </c>
      <c r="D9280" s="0" t="s">
        <v>98</v>
      </c>
      <c r="E9280" s="0" t="n">
        <v>57</v>
      </c>
      <c r="F9280" s="0" t="str">
        <f aca="false">IF(A9280="","",LEFT(A9280,2))</f>
        <v>21</v>
      </c>
      <c r="G9280" s="0" t="n">
        <f aca="false">IF(D9280="","",VALUE(LEFT(D9280,4)))</f>
        <v>2019</v>
      </c>
      <c r="H9280" s="0" t="n">
        <f aca="false">IF(D9280="","",VALUE(RIGHT(D9280,2)))</f>
        <v>3</v>
      </c>
    </row>
    <row r="9281" customFormat="false" ht="15" hidden="false" customHeight="false" outlineLevel="0" collapsed="false">
      <c r="A9281" s="0" t="s">
        <v>186</v>
      </c>
      <c r="B9281" s="0" t="s">
        <v>41</v>
      </c>
      <c r="C9281" s="0" t="s">
        <v>49</v>
      </c>
      <c r="D9281" s="0" t="s">
        <v>99</v>
      </c>
      <c r="E9281" s="0" t="n">
        <v>45</v>
      </c>
      <c r="F9281" s="0" t="str">
        <f aca="false">IF(A9281="","",LEFT(A9281,2))</f>
        <v>21</v>
      </c>
      <c r="G9281" s="0" t="n">
        <f aca="false">IF(D9281="","",VALUE(LEFT(D9281,4)))</f>
        <v>2019</v>
      </c>
      <c r="H9281" s="0" t="n">
        <f aca="false">IF(D9281="","",VALUE(RIGHT(D9281,2)))</f>
        <v>4</v>
      </c>
    </row>
    <row r="9282" customFormat="false" ht="15" hidden="false" customHeight="false" outlineLevel="0" collapsed="false">
      <c r="A9282" s="0" t="s">
        <v>186</v>
      </c>
      <c r="B9282" s="0" t="s">
        <v>41</v>
      </c>
      <c r="C9282" s="0" t="s">
        <v>49</v>
      </c>
      <c r="D9282" s="0" t="s">
        <v>100</v>
      </c>
      <c r="E9282" s="0" t="n">
        <v>50</v>
      </c>
      <c r="F9282" s="0" t="str">
        <f aca="false">IF(A9282="","",LEFT(A9282,2))</f>
        <v>21</v>
      </c>
      <c r="G9282" s="0" t="n">
        <f aca="false">IF(D9282="","",VALUE(LEFT(D9282,4)))</f>
        <v>2019</v>
      </c>
      <c r="H9282" s="0" t="n">
        <f aca="false">IF(D9282="","",VALUE(RIGHT(D9282,2)))</f>
        <v>5</v>
      </c>
    </row>
    <row r="9283" customFormat="false" ht="15" hidden="false" customHeight="false" outlineLevel="0" collapsed="false">
      <c r="A9283" s="0" t="s">
        <v>186</v>
      </c>
      <c r="B9283" s="0" t="s">
        <v>41</v>
      </c>
      <c r="C9283" s="0" t="s">
        <v>49</v>
      </c>
      <c r="D9283" s="0" t="s">
        <v>101</v>
      </c>
      <c r="E9283" s="0" t="n">
        <v>44</v>
      </c>
      <c r="F9283" s="0" t="str">
        <f aca="false">IF(A9283="","",LEFT(A9283,2))</f>
        <v>21</v>
      </c>
      <c r="G9283" s="0" t="n">
        <f aca="false">IF(D9283="","",VALUE(LEFT(D9283,4)))</f>
        <v>2019</v>
      </c>
      <c r="H9283" s="0" t="n">
        <f aca="false">IF(D9283="","",VALUE(RIGHT(D9283,2)))</f>
        <v>6</v>
      </c>
    </row>
    <row r="9284" customFormat="false" ht="15" hidden="false" customHeight="false" outlineLevel="0" collapsed="false">
      <c r="A9284" s="0" t="s">
        <v>186</v>
      </c>
      <c r="B9284" s="0" t="s">
        <v>41</v>
      </c>
      <c r="C9284" s="0" t="s">
        <v>49</v>
      </c>
      <c r="D9284" s="0" t="s">
        <v>102</v>
      </c>
      <c r="E9284" s="0" t="n">
        <v>52</v>
      </c>
      <c r="F9284" s="0" t="str">
        <f aca="false">IF(A9284="","",LEFT(A9284,2))</f>
        <v>21</v>
      </c>
      <c r="G9284" s="0" t="n">
        <f aca="false">IF(D9284="","",VALUE(LEFT(D9284,4)))</f>
        <v>2019</v>
      </c>
      <c r="H9284" s="0" t="n">
        <f aca="false">IF(D9284="","",VALUE(RIGHT(D9284,2)))</f>
        <v>7</v>
      </c>
    </row>
    <row r="9285" customFormat="false" ht="15" hidden="false" customHeight="false" outlineLevel="0" collapsed="false">
      <c r="A9285" s="0" t="s">
        <v>186</v>
      </c>
      <c r="B9285" s="0" t="s">
        <v>41</v>
      </c>
      <c r="C9285" s="0" t="s">
        <v>49</v>
      </c>
      <c r="D9285" s="0" t="s">
        <v>103</v>
      </c>
      <c r="E9285" s="0" t="n">
        <v>44</v>
      </c>
      <c r="F9285" s="0" t="str">
        <f aca="false">IF(A9285="","",LEFT(A9285,2))</f>
        <v>21</v>
      </c>
      <c r="G9285" s="0" t="n">
        <f aca="false">IF(D9285="","",VALUE(LEFT(D9285,4)))</f>
        <v>2019</v>
      </c>
      <c r="H9285" s="0" t="n">
        <f aca="false">IF(D9285="","",VALUE(RIGHT(D9285,2)))</f>
        <v>8</v>
      </c>
    </row>
    <row r="9286" customFormat="false" ht="15" hidden="false" customHeight="false" outlineLevel="0" collapsed="false">
      <c r="A9286" s="0" t="s">
        <v>186</v>
      </c>
      <c r="B9286" s="0" t="s">
        <v>41</v>
      </c>
      <c r="C9286" s="0" t="s">
        <v>49</v>
      </c>
      <c r="D9286" s="0" t="s">
        <v>104</v>
      </c>
      <c r="E9286" s="0" t="n">
        <v>52</v>
      </c>
      <c r="F9286" s="0" t="str">
        <f aca="false">IF(A9286="","",LEFT(A9286,2))</f>
        <v>21</v>
      </c>
      <c r="G9286" s="0" t="n">
        <f aca="false">IF(D9286="","",VALUE(LEFT(D9286,4)))</f>
        <v>2019</v>
      </c>
      <c r="H9286" s="0" t="n">
        <f aca="false">IF(D9286="","",VALUE(RIGHT(D9286,2)))</f>
        <v>9</v>
      </c>
    </row>
    <row r="9287" customFormat="false" ht="15" hidden="false" customHeight="false" outlineLevel="0" collapsed="false">
      <c r="A9287" s="0" t="s">
        <v>186</v>
      </c>
      <c r="B9287" s="0" t="s">
        <v>41</v>
      </c>
      <c r="C9287" s="0" t="s">
        <v>49</v>
      </c>
      <c r="D9287" s="0" t="s">
        <v>105</v>
      </c>
      <c r="E9287" s="0" t="n">
        <v>54</v>
      </c>
      <c r="F9287" s="0" t="str">
        <f aca="false">IF(A9287="","",LEFT(A9287,2))</f>
        <v>21</v>
      </c>
      <c r="G9287" s="0" t="n">
        <f aca="false">IF(D9287="","",VALUE(LEFT(D9287,4)))</f>
        <v>2019</v>
      </c>
      <c r="H9287" s="0" t="n">
        <f aca="false">IF(D9287="","",VALUE(RIGHT(D9287,2)))</f>
        <v>10</v>
      </c>
    </row>
    <row r="9288" customFormat="false" ht="15" hidden="false" customHeight="false" outlineLevel="0" collapsed="false">
      <c r="A9288" s="0" t="s">
        <v>186</v>
      </c>
      <c r="B9288" s="0" t="s">
        <v>41</v>
      </c>
      <c r="C9288" s="0" t="s">
        <v>49</v>
      </c>
      <c r="D9288" s="0" t="s">
        <v>106</v>
      </c>
      <c r="E9288" s="0" t="n">
        <v>47</v>
      </c>
      <c r="F9288" s="0" t="str">
        <f aca="false">IF(A9288="","",LEFT(A9288,2))</f>
        <v>21</v>
      </c>
      <c r="G9288" s="0" t="n">
        <f aca="false">IF(D9288="","",VALUE(LEFT(D9288,4)))</f>
        <v>2019</v>
      </c>
      <c r="H9288" s="0" t="n">
        <f aca="false">IF(D9288="","",VALUE(RIGHT(D9288,2)))</f>
        <v>11</v>
      </c>
    </row>
    <row r="9289" customFormat="false" ht="15" hidden="false" customHeight="false" outlineLevel="0" collapsed="false">
      <c r="A9289" s="0" t="s">
        <v>186</v>
      </c>
      <c r="B9289" s="0" t="s">
        <v>41</v>
      </c>
      <c r="C9289" s="0" t="s">
        <v>49</v>
      </c>
      <c r="D9289" s="0" t="s">
        <v>107</v>
      </c>
      <c r="E9289" s="0" t="n">
        <v>40</v>
      </c>
      <c r="F9289" s="0" t="str">
        <f aca="false">IF(A9289="","",LEFT(A9289,2))</f>
        <v>21</v>
      </c>
      <c r="G9289" s="0" t="n">
        <f aca="false">IF(D9289="","",VALUE(LEFT(D9289,4)))</f>
        <v>2019</v>
      </c>
      <c r="H9289" s="0" t="n">
        <f aca="false">IF(D9289="","",VALUE(RIGHT(D9289,2)))</f>
        <v>12</v>
      </c>
    </row>
    <row r="9290" customFormat="false" ht="15" hidden="false" customHeight="false" outlineLevel="0" collapsed="false">
      <c r="A9290" s="0" t="s">
        <v>186</v>
      </c>
      <c r="B9290" s="0" t="s">
        <v>41</v>
      </c>
      <c r="C9290" s="0" t="s">
        <v>49</v>
      </c>
      <c r="D9290" s="0" t="s">
        <v>108</v>
      </c>
      <c r="E9290" s="0" t="n">
        <v>51</v>
      </c>
      <c r="F9290" s="0" t="str">
        <f aca="false">IF(A9290="","",LEFT(A9290,2))</f>
        <v>21</v>
      </c>
      <c r="G9290" s="0" t="n">
        <f aca="false">IF(D9290="","",VALUE(LEFT(D9290,4)))</f>
        <v>2020</v>
      </c>
      <c r="H9290" s="0" t="n">
        <f aca="false">IF(D9290="","",VALUE(RIGHT(D9290,2)))</f>
        <v>1</v>
      </c>
    </row>
    <row r="9291" customFormat="false" ht="15" hidden="false" customHeight="false" outlineLevel="0" collapsed="false">
      <c r="A9291" s="0" t="s">
        <v>186</v>
      </c>
      <c r="B9291" s="0" t="s">
        <v>41</v>
      </c>
      <c r="C9291" s="0" t="s">
        <v>49</v>
      </c>
      <c r="D9291" s="0" t="s">
        <v>109</v>
      </c>
      <c r="E9291" s="0" t="n">
        <v>47</v>
      </c>
      <c r="F9291" s="0" t="str">
        <f aca="false">IF(A9291="","",LEFT(A9291,2))</f>
        <v>21</v>
      </c>
      <c r="G9291" s="0" t="n">
        <f aca="false">IF(D9291="","",VALUE(LEFT(D9291,4)))</f>
        <v>2020</v>
      </c>
      <c r="H9291" s="0" t="n">
        <f aca="false">IF(D9291="","",VALUE(RIGHT(D9291,2)))</f>
        <v>2</v>
      </c>
    </row>
    <row r="9292" customFormat="false" ht="15" hidden="false" customHeight="false" outlineLevel="0" collapsed="false">
      <c r="A9292" s="0" t="s">
        <v>186</v>
      </c>
      <c r="B9292" s="0" t="s">
        <v>41</v>
      </c>
      <c r="C9292" s="0" t="s">
        <v>49</v>
      </c>
      <c r="D9292" s="0" t="s">
        <v>110</v>
      </c>
      <c r="E9292" s="0" t="n">
        <v>53</v>
      </c>
      <c r="F9292" s="0" t="str">
        <f aca="false">IF(A9292="","",LEFT(A9292,2))</f>
        <v>21</v>
      </c>
      <c r="G9292" s="0" t="n">
        <f aca="false">IF(D9292="","",VALUE(LEFT(D9292,4)))</f>
        <v>2020</v>
      </c>
      <c r="H9292" s="0" t="n">
        <f aca="false">IF(D9292="","",VALUE(RIGHT(D9292,2)))</f>
        <v>3</v>
      </c>
    </row>
    <row r="9293" customFormat="false" ht="15" hidden="false" customHeight="false" outlineLevel="0" collapsed="false">
      <c r="A9293" s="0" t="s">
        <v>186</v>
      </c>
      <c r="B9293" s="0" t="s">
        <v>41</v>
      </c>
      <c r="C9293" s="0" t="s">
        <v>49</v>
      </c>
      <c r="D9293" s="0" t="s">
        <v>111</v>
      </c>
      <c r="E9293" s="0" t="n">
        <v>43</v>
      </c>
      <c r="F9293" s="0" t="str">
        <f aca="false">IF(A9293="","",LEFT(A9293,2))</f>
        <v>21</v>
      </c>
      <c r="G9293" s="0" t="n">
        <f aca="false">IF(D9293="","",VALUE(LEFT(D9293,4)))</f>
        <v>2020</v>
      </c>
      <c r="H9293" s="0" t="n">
        <f aca="false">IF(D9293="","",VALUE(RIGHT(D9293,2)))</f>
        <v>4</v>
      </c>
    </row>
    <row r="9294" customFormat="false" ht="15" hidden="false" customHeight="false" outlineLevel="0" collapsed="false">
      <c r="A9294" s="0" t="s">
        <v>186</v>
      </c>
      <c r="B9294" s="0" t="s">
        <v>41</v>
      </c>
      <c r="C9294" s="0" t="s">
        <v>49</v>
      </c>
      <c r="D9294" s="0" t="s">
        <v>112</v>
      </c>
      <c r="E9294" s="0" t="n">
        <v>55</v>
      </c>
      <c r="F9294" s="0" t="str">
        <f aca="false">IF(A9294="","",LEFT(A9294,2))</f>
        <v>21</v>
      </c>
      <c r="G9294" s="0" t="n">
        <f aca="false">IF(D9294="","",VALUE(LEFT(D9294,4)))</f>
        <v>2020</v>
      </c>
      <c r="H9294" s="0" t="n">
        <f aca="false">IF(D9294="","",VALUE(RIGHT(D9294,2)))</f>
        <v>5</v>
      </c>
    </row>
    <row r="9295" customFormat="false" ht="15" hidden="false" customHeight="false" outlineLevel="0" collapsed="false">
      <c r="A9295" s="0" t="s">
        <v>186</v>
      </c>
      <c r="B9295" s="0" t="s">
        <v>41</v>
      </c>
      <c r="C9295" s="0" t="s">
        <v>49</v>
      </c>
      <c r="D9295" s="0" t="s">
        <v>113</v>
      </c>
      <c r="E9295" s="0" t="n">
        <v>45</v>
      </c>
      <c r="F9295" s="0" t="str">
        <f aca="false">IF(A9295="","",LEFT(A9295,2))</f>
        <v>21</v>
      </c>
      <c r="G9295" s="0" t="n">
        <f aca="false">IF(D9295="","",VALUE(LEFT(D9295,4)))</f>
        <v>2020</v>
      </c>
      <c r="H9295" s="0" t="n">
        <f aca="false">IF(D9295="","",VALUE(RIGHT(D9295,2)))</f>
        <v>6</v>
      </c>
    </row>
    <row r="9296" customFormat="false" ht="15" hidden="false" customHeight="false" outlineLevel="0" collapsed="false">
      <c r="A9296" s="0" t="s">
        <v>186</v>
      </c>
      <c r="B9296" s="0" t="s">
        <v>41</v>
      </c>
      <c r="C9296" s="0" t="s">
        <v>49</v>
      </c>
      <c r="D9296" s="0" t="s">
        <v>114</v>
      </c>
      <c r="E9296" s="0" t="n">
        <v>45</v>
      </c>
      <c r="F9296" s="0" t="str">
        <f aca="false">IF(A9296="","",LEFT(A9296,2))</f>
        <v>21</v>
      </c>
      <c r="G9296" s="0" t="n">
        <f aca="false">IF(D9296="","",VALUE(LEFT(D9296,4)))</f>
        <v>2020</v>
      </c>
      <c r="H9296" s="0" t="n">
        <f aca="false">IF(D9296="","",VALUE(RIGHT(D9296,2)))</f>
        <v>7</v>
      </c>
    </row>
    <row r="9297" customFormat="false" ht="15" hidden="false" customHeight="false" outlineLevel="0" collapsed="false">
      <c r="A9297" s="0" t="s">
        <v>186</v>
      </c>
      <c r="B9297" s="0" t="s">
        <v>41</v>
      </c>
      <c r="C9297" s="0" t="s">
        <v>49</v>
      </c>
      <c r="D9297" s="0" t="s">
        <v>115</v>
      </c>
      <c r="E9297" s="0" t="n">
        <v>33</v>
      </c>
      <c r="F9297" s="0" t="str">
        <f aca="false">IF(A9297="","",LEFT(A9297,2))</f>
        <v>21</v>
      </c>
      <c r="G9297" s="0" t="n">
        <f aca="false">IF(D9297="","",VALUE(LEFT(D9297,4)))</f>
        <v>2020</v>
      </c>
      <c r="H9297" s="0" t="n">
        <f aca="false">IF(D9297="","",VALUE(RIGHT(D9297,2)))</f>
        <v>8</v>
      </c>
    </row>
    <row r="9298" customFormat="false" ht="15" hidden="false" customHeight="false" outlineLevel="0" collapsed="false">
      <c r="A9298" s="0" t="s">
        <v>186</v>
      </c>
      <c r="B9298" s="0" t="s">
        <v>41</v>
      </c>
      <c r="C9298" s="0" t="s">
        <v>49</v>
      </c>
      <c r="D9298" s="0" t="s">
        <v>116</v>
      </c>
      <c r="E9298" s="0" t="n">
        <v>53</v>
      </c>
      <c r="F9298" s="0" t="str">
        <f aca="false">IF(A9298="","",LEFT(A9298,2))</f>
        <v>21</v>
      </c>
      <c r="G9298" s="0" t="n">
        <f aca="false">IF(D9298="","",VALUE(LEFT(D9298,4)))</f>
        <v>2020</v>
      </c>
      <c r="H9298" s="0" t="n">
        <f aca="false">IF(D9298="","",VALUE(RIGHT(D9298,2)))</f>
        <v>9</v>
      </c>
    </row>
    <row r="9299" customFormat="false" ht="15" hidden="false" customHeight="false" outlineLevel="0" collapsed="false">
      <c r="A9299" s="0" t="s">
        <v>186</v>
      </c>
      <c r="B9299" s="0" t="s">
        <v>41</v>
      </c>
      <c r="C9299" s="0" t="s">
        <v>49</v>
      </c>
      <c r="D9299" s="0" t="s">
        <v>117</v>
      </c>
      <c r="E9299" s="0" t="n">
        <v>43</v>
      </c>
      <c r="F9299" s="0" t="str">
        <f aca="false">IF(A9299="","",LEFT(A9299,2))</f>
        <v>21</v>
      </c>
      <c r="G9299" s="0" t="n">
        <f aca="false">IF(D9299="","",VALUE(LEFT(D9299,4)))</f>
        <v>2020</v>
      </c>
      <c r="H9299" s="0" t="n">
        <f aca="false">IF(D9299="","",VALUE(RIGHT(D9299,2)))</f>
        <v>10</v>
      </c>
    </row>
    <row r="9300" customFormat="false" ht="15" hidden="false" customHeight="false" outlineLevel="0" collapsed="false">
      <c r="A9300" s="0" t="s">
        <v>186</v>
      </c>
      <c r="B9300" s="0" t="s">
        <v>41</v>
      </c>
      <c r="C9300" s="0" t="s">
        <v>49</v>
      </c>
      <c r="D9300" s="0" t="s">
        <v>118</v>
      </c>
      <c r="E9300" s="0" t="n">
        <v>53</v>
      </c>
      <c r="F9300" s="0" t="str">
        <f aca="false">IF(A9300="","",LEFT(A9300,2))</f>
        <v>21</v>
      </c>
      <c r="G9300" s="0" t="n">
        <f aca="false">IF(D9300="","",VALUE(LEFT(D9300,4)))</f>
        <v>2020</v>
      </c>
      <c r="H9300" s="0" t="n">
        <f aca="false">IF(D9300="","",VALUE(RIGHT(D9300,2)))</f>
        <v>11</v>
      </c>
    </row>
    <row r="9301" customFormat="false" ht="15" hidden="false" customHeight="false" outlineLevel="0" collapsed="false">
      <c r="A9301" s="0" t="s">
        <v>186</v>
      </c>
      <c r="B9301" s="0" t="s">
        <v>41</v>
      </c>
      <c r="C9301" s="0" t="s">
        <v>49</v>
      </c>
      <c r="D9301" s="0" t="s">
        <v>119</v>
      </c>
      <c r="E9301" s="0" t="n">
        <v>38</v>
      </c>
      <c r="F9301" s="0" t="str">
        <f aca="false">IF(A9301="","",LEFT(A9301,2))</f>
        <v>21</v>
      </c>
      <c r="G9301" s="0" t="n">
        <f aca="false">IF(D9301="","",VALUE(LEFT(D9301,4)))</f>
        <v>2020</v>
      </c>
      <c r="H9301" s="0" t="n">
        <f aca="false">IF(D9301="","",VALUE(RIGHT(D9301,2)))</f>
        <v>12</v>
      </c>
    </row>
    <row r="9302" customFormat="false" ht="15" hidden="false" customHeight="false" outlineLevel="0" collapsed="false">
      <c r="A9302" s="0" t="s">
        <v>186</v>
      </c>
      <c r="B9302" s="0" t="s">
        <v>41</v>
      </c>
      <c r="C9302" s="0" t="s">
        <v>49</v>
      </c>
      <c r="D9302" s="0" t="s">
        <v>120</v>
      </c>
      <c r="E9302" s="0" t="n">
        <v>49</v>
      </c>
      <c r="F9302" s="0" t="str">
        <f aca="false">IF(A9302="","",LEFT(A9302,2))</f>
        <v>21</v>
      </c>
      <c r="G9302" s="0" t="n">
        <f aca="false">IF(D9302="","",VALUE(LEFT(D9302,4)))</f>
        <v>2021</v>
      </c>
      <c r="H9302" s="0" t="n">
        <f aca="false">IF(D9302="","",VALUE(RIGHT(D9302,2)))</f>
        <v>1</v>
      </c>
    </row>
    <row r="9303" customFormat="false" ht="15" hidden="false" customHeight="false" outlineLevel="0" collapsed="false">
      <c r="A9303" s="0" t="s">
        <v>186</v>
      </c>
      <c r="B9303" s="0" t="s">
        <v>41</v>
      </c>
      <c r="C9303" s="0" t="s">
        <v>49</v>
      </c>
      <c r="D9303" s="0" t="s">
        <v>121</v>
      </c>
      <c r="E9303" s="0" t="n">
        <v>34</v>
      </c>
      <c r="F9303" s="0" t="str">
        <f aca="false">IF(A9303="","",LEFT(A9303,2))</f>
        <v>21</v>
      </c>
      <c r="G9303" s="0" t="n">
        <f aca="false">IF(D9303="","",VALUE(LEFT(D9303,4)))</f>
        <v>2021</v>
      </c>
      <c r="H9303" s="0" t="n">
        <f aca="false">IF(D9303="","",VALUE(RIGHT(D9303,2)))</f>
        <v>2</v>
      </c>
    </row>
    <row r="9304" customFormat="false" ht="15" hidden="false" customHeight="false" outlineLevel="0" collapsed="false">
      <c r="A9304" s="0" t="s">
        <v>186</v>
      </c>
      <c r="B9304" s="0" t="s">
        <v>41</v>
      </c>
      <c r="C9304" s="0" t="s">
        <v>49</v>
      </c>
      <c r="D9304" s="0" t="s">
        <v>122</v>
      </c>
      <c r="E9304" s="0" t="n">
        <v>49</v>
      </c>
      <c r="F9304" s="0" t="str">
        <f aca="false">IF(A9304="","",LEFT(A9304,2))</f>
        <v>21</v>
      </c>
      <c r="G9304" s="0" t="n">
        <f aca="false">IF(D9304="","",VALUE(LEFT(D9304,4)))</f>
        <v>2021</v>
      </c>
      <c r="H9304" s="0" t="n">
        <f aca="false">IF(D9304="","",VALUE(RIGHT(D9304,2)))</f>
        <v>3</v>
      </c>
    </row>
    <row r="9305" customFormat="false" ht="15" hidden="false" customHeight="false" outlineLevel="0" collapsed="false">
      <c r="A9305" s="0" t="s">
        <v>186</v>
      </c>
      <c r="B9305" s="0" t="s">
        <v>41</v>
      </c>
      <c r="C9305" s="0" t="s">
        <v>49</v>
      </c>
      <c r="D9305" s="0" t="s">
        <v>123</v>
      </c>
      <c r="E9305" s="0" t="n">
        <v>30</v>
      </c>
      <c r="F9305" s="0" t="str">
        <f aca="false">IF(A9305="","",LEFT(A9305,2))</f>
        <v>21</v>
      </c>
      <c r="G9305" s="0" t="n">
        <f aca="false">IF(D9305="","",VALUE(LEFT(D9305,4)))</f>
        <v>2021</v>
      </c>
      <c r="H9305" s="0" t="n">
        <f aca="false">IF(D9305="","",VALUE(RIGHT(D9305,2)))</f>
        <v>4</v>
      </c>
    </row>
    <row r="9306" customFormat="false" ht="15" hidden="false" customHeight="false" outlineLevel="0" collapsed="false">
      <c r="A9306" s="0" t="s">
        <v>186</v>
      </c>
      <c r="B9306" s="0" t="s">
        <v>41</v>
      </c>
      <c r="C9306" s="0" t="s">
        <v>49</v>
      </c>
      <c r="D9306" s="0" t="s">
        <v>124</v>
      </c>
      <c r="E9306" s="0" t="n">
        <v>53</v>
      </c>
      <c r="F9306" s="0" t="str">
        <f aca="false">IF(A9306="","",LEFT(A9306,2))</f>
        <v>21</v>
      </c>
      <c r="G9306" s="0" t="n">
        <f aca="false">IF(D9306="","",VALUE(LEFT(D9306,4)))</f>
        <v>2021</v>
      </c>
      <c r="H9306" s="0" t="n">
        <f aca="false">IF(D9306="","",VALUE(RIGHT(D9306,2)))</f>
        <v>5</v>
      </c>
    </row>
    <row r="9307" customFormat="false" ht="15" hidden="false" customHeight="false" outlineLevel="0" collapsed="false">
      <c r="A9307" s="0" t="s">
        <v>186</v>
      </c>
      <c r="B9307" s="0" t="s">
        <v>41</v>
      </c>
      <c r="C9307" s="0" t="s">
        <v>49</v>
      </c>
      <c r="D9307" s="0" t="s">
        <v>125</v>
      </c>
      <c r="E9307" s="0" t="n">
        <v>40</v>
      </c>
      <c r="F9307" s="0" t="str">
        <f aca="false">IF(A9307="","",LEFT(A9307,2))</f>
        <v>21</v>
      </c>
      <c r="G9307" s="0" t="n">
        <f aca="false">IF(D9307="","",VALUE(LEFT(D9307,4)))</f>
        <v>2021</v>
      </c>
      <c r="H9307" s="0" t="n">
        <f aca="false">IF(D9307="","",VALUE(RIGHT(D9307,2)))</f>
        <v>6</v>
      </c>
    </row>
    <row r="9308" customFormat="false" ht="15" hidden="false" customHeight="false" outlineLevel="0" collapsed="false">
      <c r="A9308" s="0" t="s">
        <v>186</v>
      </c>
      <c r="B9308" s="0" t="s">
        <v>41</v>
      </c>
      <c r="C9308" s="0" t="s">
        <v>49</v>
      </c>
      <c r="D9308" s="0" t="s">
        <v>126</v>
      </c>
      <c r="E9308" s="0" t="n">
        <v>53</v>
      </c>
      <c r="F9308" s="0" t="str">
        <f aca="false">IF(A9308="","",LEFT(A9308,2))</f>
        <v>21</v>
      </c>
      <c r="G9308" s="0" t="n">
        <f aca="false">IF(D9308="","",VALUE(LEFT(D9308,4)))</f>
        <v>2021</v>
      </c>
      <c r="H9308" s="0" t="n">
        <f aca="false">IF(D9308="","",VALUE(RIGHT(D9308,2)))</f>
        <v>7</v>
      </c>
    </row>
    <row r="9309" customFormat="false" ht="15" hidden="false" customHeight="false" outlineLevel="0" collapsed="false">
      <c r="A9309" s="0" t="s">
        <v>186</v>
      </c>
      <c r="B9309" s="0" t="s">
        <v>41</v>
      </c>
      <c r="C9309" s="0" t="s">
        <v>49</v>
      </c>
      <c r="D9309" s="0" t="s">
        <v>127</v>
      </c>
      <c r="E9309" s="0" t="n">
        <v>41</v>
      </c>
      <c r="F9309" s="0" t="str">
        <f aca="false">IF(A9309="","",LEFT(A9309,2))</f>
        <v>21</v>
      </c>
      <c r="G9309" s="0" t="n">
        <f aca="false">IF(D9309="","",VALUE(LEFT(D9309,4)))</f>
        <v>2021</v>
      </c>
      <c r="H9309" s="0" t="n">
        <f aca="false">IF(D9309="","",VALUE(RIGHT(D9309,2)))</f>
        <v>8</v>
      </c>
    </row>
    <row r="9310" customFormat="false" ht="15" hidden="false" customHeight="false" outlineLevel="0" collapsed="false">
      <c r="A9310" s="0" t="s">
        <v>186</v>
      </c>
      <c r="B9310" s="0" t="s">
        <v>41</v>
      </c>
      <c r="C9310" s="0" t="s">
        <v>49</v>
      </c>
      <c r="D9310" s="0" t="s">
        <v>128</v>
      </c>
      <c r="E9310" s="0" t="n">
        <v>39</v>
      </c>
      <c r="F9310" s="0" t="str">
        <f aca="false">IF(A9310="","",LEFT(A9310,2))</f>
        <v>21</v>
      </c>
      <c r="G9310" s="0" t="n">
        <f aca="false">IF(D9310="","",VALUE(LEFT(D9310,4)))</f>
        <v>2021</v>
      </c>
      <c r="H9310" s="0" t="n">
        <f aca="false">IF(D9310="","",VALUE(RIGHT(D9310,2)))</f>
        <v>9</v>
      </c>
    </row>
    <row r="9311" customFormat="false" ht="15" hidden="false" customHeight="false" outlineLevel="0" collapsed="false">
      <c r="A9311" s="0" t="s">
        <v>186</v>
      </c>
      <c r="B9311" s="0" t="s">
        <v>41</v>
      </c>
      <c r="C9311" s="0" t="s">
        <v>49</v>
      </c>
      <c r="D9311" s="0" t="s">
        <v>129</v>
      </c>
      <c r="E9311" s="0" t="n">
        <v>62</v>
      </c>
      <c r="F9311" s="0" t="str">
        <f aca="false">IF(A9311="","",LEFT(A9311,2))</f>
        <v>21</v>
      </c>
      <c r="G9311" s="0" t="n">
        <f aca="false">IF(D9311="","",VALUE(LEFT(D9311,4)))</f>
        <v>2021</v>
      </c>
      <c r="H9311" s="0" t="n">
        <f aca="false">IF(D9311="","",VALUE(RIGHT(D9311,2)))</f>
        <v>10</v>
      </c>
    </row>
    <row r="9312" customFormat="false" ht="15" hidden="false" customHeight="false" outlineLevel="0" collapsed="false">
      <c r="A9312" s="0" t="s">
        <v>186</v>
      </c>
      <c r="B9312" s="0" t="s">
        <v>41</v>
      </c>
      <c r="C9312" s="0" t="s">
        <v>49</v>
      </c>
      <c r="D9312" s="0" t="s">
        <v>130</v>
      </c>
      <c r="E9312" s="0" t="n">
        <v>44</v>
      </c>
      <c r="F9312" s="0" t="str">
        <f aca="false">IF(A9312="","",LEFT(A9312,2))</f>
        <v>21</v>
      </c>
      <c r="G9312" s="0" t="n">
        <f aca="false">IF(D9312="","",VALUE(LEFT(D9312,4)))</f>
        <v>2021</v>
      </c>
      <c r="H9312" s="0" t="n">
        <f aca="false">IF(D9312="","",VALUE(RIGHT(D9312,2)))</f>
        <v>11</v>
      </c>
    </row>
    <row r="9313" customFormat="false" ht="15" hidden="false" customHeight="false" outlineLevel="0" collapsed="false">
      <c r="A9313" s="0" t="s">
        <v>186</v>
      </c>
      <c r="B9313" s="0" t="s">
        <v>41</v>
      </c>
      <c r="C9313" s="0" t="s">
        <v>49</v>
      </c>
      <c r="D9313" s="0" t="s">
        <v>131</v>
      </c>
      <c r="E9313" s="0" t="n">
        <v>47</v>
      </c>
      <c r="F9313" s="0" t="str">
        <f aca="false">IF(A9313="","",LEFT(A9313,2))</f>
        <v>21</v>
      </c>
      <c r="G9313" s="0" t="n">
        <f aca="false">IF(D9313="","",VALUE(LEFT(D9313,4)))</f>
        <v>2021</v>
      </c>
      <c r="H9313" s="0" t="n">
        <f aca="false">IF(D9313="","",VALUE(RIGHT(D9313,2)))</f>
        <v>12</v>
      </c>
    </row>
    <row r="9314" customFormat="false" ht="15" hidden="false" customHeight="false" outlineLevel="0" collapsed="false">
      <c r="A9314" s="0" t="s">
        <v>186</v>
      </c>
      <c r="B9314" s="0" t="s">
        <v>41</v>
      </c>
      <c r="C9314" s="0" t="s">
        <v>49</v>
      </c>
      <c r="D9314" s="0" t="s">
        <v>132</v>
      </c>
      <c r="E9314" s="0" t="n">
        <v>52</v>
      </c>
      <c r="F9314" s="0" t="str">
        <f aca="false">IF(A9314="","",LEFT(A9314,2))</f>
        <v>21</v>
      </c>
      <c r="G9314" s="0" t="n">
        <f aca="false">IF(D9314="","",VALUE(LEFT(D9314,4)))</f>
        <v>2022</v>
      </c>
      <c r="H9314" s="0" t="n">
        <f aca="false">IF(D9314="","",VALUE(RIGHT(D9314,2)))</f>
        <v>1</v>
      </c>
    </row>
    <row r="9315" customFormat="false" ht="15" hidden="false" customHeight="false" outlineLevel="0" collapsed="false">
      <c r="A9315" s="0" t="s">
        <v>186</v>
      </c>
      <c r="B9315" s="0" t="s">
        <v>41</v>
      </c>
      <c r="C9315" s="0" t="s">
        <v>49</v>
      </c>
      <c r="D9315" s="0" t="s">
        <v>133</v>
      </c>
      <c r="E9315" s="0" t="n">
        <v>42</v>
      </c>
      <c r="F9315" s="0" t="str">
        <f aca="false">IF(A9315="","",LEFT(A9315,2))</f>
        <v>21</v>
      </c>
      <c r="G9315" s="0" t="n">
        <f aca="false">IF(D9315="","",VALUE(LEFT(D9315,4)))</f>
        <v>2022</v>
      </c>
      <c r="H9315" s="0" t="n">
        <f aca="false">IF(D9315="","",VALUE(RIGHT(D9315,2)))</f>
        <v>2</v>
      </c>
    </row>
    <row r="9316" customFormat="false" ht="15" hidden="false" customHeight="false" outlineLevel="0" collapsed="false">
      <c r="A9316" s="0" t="s">
        <v>186</v>
      </c>
      <c r="B9316" s="0" t="s">
        <v>41</v>
      </c>
      <c r="C9316" s="0" t="s">
        <v>49</v>
      </c>
      <c r="D9316" s="0" t="s">
        <v>134</v>
      </c>
      <c r="E9316" s="0" t="n">
        <v>40</v>
      </c>
      <c r="F9316" s="0" t="str">
        <f aca="false">IF(A9316="","",LEFT(A9316,2))</f>
        <v>21</v>
      </c>
      <c r="G9316" s="0" t="n">
        <f aca="false">IF(D9316="","",VALUE(LEFT(D9316,4)))</f>
        <v>2022</v>
      </c>
      <c r="H9316" s="0" t="n">
        <f aca="false">IF(D9316="","",VALUE(RIGHT(D9316,2)))</f>
        <v>3</v>
      </c>
    </row>
    <row r="9317" customFormat="false" ht="15" hidden="false" customHeight="false" outlineLevel="0" collapsed="false">
      <c r="A9317" s="0" t="s">
        <v>186</v>
      </c>
      <c r="B9317" s="0" t="s">
        <v>41</v>
      </c>
      <c r="C9317" s="0" t="s">
        <v>49</v>
      </c>
      <c r="D9317" s="0" t="s">
        <v>135</v>
      </c>
      <c r="E9317" s="0" t="n">
        <v>52</v>
      </c>
      <c r="F9317" s="0" t="str">
        <f aca="false">IF(A9317="","",LEFT(A9317,2))</f>
        <v>21</v>
      </c>
      <c r="G9317" s="0" t="n">
        <f aca="false">IF(D9317="","",VALUE(LEFT(D9317,4)))</f>
        <v>2022</v>
      </c>
      <c r="H9317" s="0" t="n">
        <f aca="false">IF(D9317="","",VALUE(RIGHT(D9317,2)))</f>
        <v>4</v>
      </c>
    </row>
    <row r="9318" customFormat="false" ht="15" hidden="false" customHeight="false" outlineLevel="0" collapsed="false">
      <c r="A9318" s="0" t="s">
        <v>186</v>
      </c>
      <c r="B9318" s="0" t="s">
        <v>41</v>
      </c>
      <c r="C9318" s="0" t="s">
        <v>49</v>
      </c>
      <c r="D9318" s="0" t="s">
        <v>136</v>
      </c>
      <c r="E9318" s="0" t="n">
        <v>38</v>
      </c>
      <c r="F9318" s="0" t="str">
        <f aca="false">IF(A9318="","",LEFT(A9318,2))</f>
        <v>21</v>
      </c>
      <c r="G9318" s="0" t="n">
        <f aca="false">IF(D9318="","",VALUE(LEFT(D9318,4)))</f>
        <v>2022</v>
      </c>
      <c r="H9318" s="0" t="n">
        <f aca="false">IF(D9318="","",VALUE(RIGHT(D9318,2)))</f>
        <v>5</v>
      </c>
    </row>
    <row r="9319" customFormat="false" ht="15" hidden="false" customHeight="false" outlineLevel="0" collapsed="false">
      <c r="A9319" s="0" t="s">
        <v>186</v>
      </c>
      <c r="B9319" s="0" t="s">
        <v>41</v>
      </c>
      <c r="C9319" s="0" t="s">
        <v>49</v>
      </c>
      <c r="D9319" s="0" t="s">
        <v>137</v>
      </c>
      <c r="E9319" s="0" t="n">
        <v>38</v>
      </c>
      <c r="F9319" s="0" t="str">
        <f aca="false">IF(A9319="","",LEFT(A9319,2))</f>
        <v>21</v>
      </c>
      <c r="G9319" s="0" t="n">
        <f aca="false">IF(D9319="","",VALUE(LEFT(D9319,4)))</f>
        <v>2022</v>
      </c>
      <c r="H9319" s="0" t="n">
        <f aca="false">IF(D9319="","",VALUE(RIGHT(D9319,2)))</f>
        <v>6</v>
      </c>
    </row>
    <row r="9320" customFormat="false" ht="15" hidden="false" customHeight="false" outlineLevel="0" collapsed="false">
      <c r="A9320" s="0" t="s">
        <v>186</v>
      </c>
      <c r="B9320" s="0" t="s">
        <v>41</v>
      </c>
      <c r="C9320" s="0" t="s">
        <v>49</v>
      </c>
      <c r="D9320" s="0" t="s">
        <v>138</v>
      </c>
      <c r="E9320" s="0" t="n">
        <v>29</v>
      </c>
      <c r="F9320" s="0" t="str">
        <f aca="false">IF(A9320="","",LEFT(A9320,2))</f>
        <v>21</v>
      </c>
      <c r="G9320" s="0" t="n">
        <f aca="false">IF(D9320="","",VALUE(LEFT(D9320,4)))</f>
        <v>2022</v>
      </c>
      <c r="H9320" s="0" t="n">
        <f aca="false">IF(D9320="","",VALUE(RIGHT(D9320,2)))</f>
        <v>7</v>
      </c>
    </row>
    <row r="9321" customFormat="false" ht="15" hidden="false" customHeight="false" outlineLevel="0" collapsed="false">
      <c r="A9321" s="0" t="s">
        <v>186</v>
      </c>
      <c r="B9321" s="0" t="s">
        <v>41</v>
      </c>
      <c r="C9321" s="0" t="s">
        <v>49</v>
      </c>
      <c r="D9321" s="0" t="s">
        <v>139</v>
      </c>
      <c r="E9321" s="0" t="n">
        <v>55</v>
      </c>
      <c r="F9321" s="0" t="str">
        <f aca="false">IF(A9321="","",LEFT(A9321,2))</f>
        <v>21</v>
      </c>
      <c r="G9321" s="0" t="n">
        <f aca="false">IF(D9321="","",VALUE(LEFT(D9321,4)))</f>
        <v>2022</v>
      </c>
      <c r="H9321" s="0" t="n">
        <f aca="false">IF(D9321="","",VALUE(RIGHT(D9321,2)))</f>
        <v>8</v>
      </c>
    </row>
    <row r="9322" customFormat="false" ht="15" hidden="false" customHeight="false" outlineLevel="0" collapsed="false">
      <c r="A9322" s="0" t="s">
        <v>186</v>
      </c>
      <c r="B9322" s="0" t="s">
        <v>41</v>
      </c>
      <c r="C9322" s="0" t="s">
        <v>49</v>
      </c>
      <c r="D9322" s="0" t="s">
        <v>140</v>
      </c>
      <c r="E9322" s="0" t="n">
        <v>38</v>
      </c>
      <c r="F9322" s="0" t="str">
        <f aca="false">IF(A9322="","",LEFT(A9322,2))</f>
        <v>21</v>
      </c>
      <c r="G9322" s="0" t="n">
        <f aca="false">IF(D9322="","",VALUE(LEFT(D9322,4)))</f>
        <v>2022</v>
      </c>
      <c r="H9322" s="0" t="n">
        <f aca="false">IF(D9322="","",VALUE(RIGHT(D9322,2)))</f>
        <v>9</v>
      </c>
    </row>
    <row r="9323" customFormat="false" ht="15" hidden="false" customHeight="false" outlineLevel="0" collapsed="false">
      <c r="A9323" s="0" t="s">
        <v>186</v>
      </c>
      <c r="B9323" s="0" t="s">
        <v>41</v>
      </c>
      <c r="C9323" s="0" t="s">
        <v>49</v>
      </c>
      <c r="D9323" s="0" t="s">
        <v>141</v>
      </c>
      <c r="E9323" s="0" t="n">
        <v>52</v>
      </c>
      <c r="F9323" s="0" t="str">
        <f aca="false">IF(A9323="","",LEFT(A9323,2))</f>
        <v>21</v>
      </c>
      <c r="G9323" s="0" t="n">
        <f aca="false">IF(D9323="","",VALUE(LEFT(D9323,4)))</f>
        <v>2022</v>
      </c>
      <c r="H9323" s="0" t="n">
        <f aca="false">IF(D9323="","",VALUE(RIGHT(D9323,2)))</f>
        <v>10</v>
      </c>
    </row>
    <row r="9324" customFormat="false" ht="15" hidden="false" customHeight="false" outlineLevel="0" collapsed="false">
      <c r="A9324" s="0" t="s">
        <v>186</v>
      </c>
      <c r="B9324" s="0" t="s">
        <v>41</v>
      </c>
      <c r="C9324" s="0" t="s">
        <v>49</v>
      </c>
      <c r="D9324" s="0" t="s">
        <v>142</v>
      </c>
      <c r="E9324" s="0" t="n">
        <v>53</v>
      </c>
      <c r="F9324" s="0" t="str">
        <f aca="false">IF(A9324="","",LEFT(A9324,2))</f>
        <v>21</v>
      </c>
      <c r="G9324" s="0" t="n">
        <f aca="false">IF(D9324="","",VALUE(LEFT(D9324,4)))</f>
        <v>2022</v>
      </c>
      <c r="H9324" s="0" t="n">
        <f aca="false">IF(D9324="","",VALUE(RIGHT(D9324,2)))</f>
        <v>11</v>
      </c>
    </row>
    <row r="9325" customFormat="false" ht="15" hidden="false" customHeight="false" outlineLevel="0" collapsed="false">
      <c r="A9325" s="0" t="s">
        <v>186</v>
      </c>
      <c r="B9325" s="0" t="s">
        <v>41</v>
      </c>
      <c r="C9325" s="0" t="s">
        <v>49</v>
      </c>
      <c r="D9325" s="0" t="s">
        <v>143</v>
      </c>
      <c r="E9325" s="0" t="n">
        <v>38</v>
      </c>
      <c r="F9325" s="0" t="str">
        <f aca="false">IF(A9325="","",LEFT(A9325,2))</f>
        <v>21</v>
      </c>
      <c r="G9325" s="0" t="n">
        <f aca="false">IF(D9325="","",VALUE(LEFT(D9325,4)))</f>
        <v>2022</v>
      </c>
      <c r="H9325" s="0" t="n">
        <f aca="false">IF(D9325="","",VALUE(RIGHT(D9325,2)))</f>
        <v>12</v>
      </c>
    </row>
    <row r="9326" customFormat="false" ht="15" hidden="false" customHeight="false" outlineLevel="0" collapsed="false">
      <c r="A9326" s="0" t="s">
        <v>186</v>
      </c>
      <c r="B9326" s="0" t="s">
        <v>41</v>
      </c>
      <c r="C9326" s="0" t="s">
        <v>49</v>
      </c>
      <c r="D9326" s="0" t="s">
        <v>144</v>
      </c>
      <c r="E9326" s="0" t="n">
        <v>42</v>
      </c>
      <c r="F9326" s="0" t="str">
        <f aca="false">IF(A9326="","",LEFT(A9326,2))</f>
        <v>21</v>
      </c>
      <c r="G9326" s="0" t="n">
        <f aca="false">IF(D9326="","",VALUE(LEFT(D9326,4)))</f>
        <v>2023</v>
      </c>
      <c r="H9326" s="0" t="n">
        <f aca="false">IF(D9326="","",VALUE(RIGHT(D9326,2)))</f>
        <v>1</v>
      </c>
    </row>
    <row r="9327" customFormat="false" ht="15" hidden="false" customHeight="false" outlineLevel="0" collapsed="false">
      <c r="A9327" s="0" t="s">
        <v>186</v>
      </c>
      <c r="B9327" s="0" t="s">
        <v>41</v>
      </c>
      <c r="C9327" s="0" t="s">
        <v>49</v>
      </c>
      <c r="D9327" s="0" t="s">
        <v>145</v>
      </c>
      <c r="E9327" s="0" t="n">
        <v>38</v>
      </c>
      <c r="F9327" s="0" t="str">
        <f aca="false">IF(A9327="","",LEFT(A9327,2))</f>
        <v>21</v>
      </c>
      <c r="G9327" s="0" t="n">
        <f aca="false">IF(D9327="","",VALUE(LEFT(D9327,4)))</f>
        <v>2023</v>
      </c>
      <c r="H9327" s="0" t="n">
        <f aca="false">IF(D9327="","",VALUE(RIGHT(D9327,2)))</f>
        <v>2</v>
      </c>
    </row>
    <row r="9328" customFormat="false" ht="15" hidden="false" customHeight="false" outlineLevel="0" collapsed="false">
      <c r="A9328" s="0" t="s">
        <v>186</v>
      </c>
      <c r="B9328" s="0" t="s">
        <v>41</v>
      </c>
      <c r="C9328" s="0" t="s">
        <v>49</v>
      </c>
      <c r="D9328" s="0" t="s">
        <v>146</v>
      </c>
      <c r="E9328" s="0" t="n">
        <v>41</v>
      </c>
      <c r="F9328" s="0" t="str">
        <f aca="false">IF(A9328="","",LEFT(A9328,2))</f>
        <v>21</v>
      </c>
      <c r="G9328" s="0" t="n">
        <f aca="false">IF(D9328="","",VALUE(LEFT(D9328,4)))</f>
        <v>2023</v>
      </c>
      <c r="H9328" s="0" t="n">
        <f aca="false">IF(D9328="","",VALUE(RIGHT(D9328,2)))</f>
        <v>3</v>
      </c>
    </row>
    <row r="9329" customFormat="false" ht="15" hidden="false" customHeight="false" outlineLevel="0" collapsed="false">
      <c r="A9329" s="0" t="s">
        <v>186</v>
      </c>
      <c r="B9329" s="0" t="s">
        <v>41</v>
      </c>
      <c r="C9329" s="0" t="s">
        <v>49</v>
      </c>
      <c r="D9329" s="0" t="s">
        <v>147</v>
      </c>
      <c r="E9329" s="0" t="n">
        <v>32</v>
      </c>
      <c r="F9329" s="0" t="str">
        <f aca="false">IF(A9329="","",LEFT(A9329,2))</f>
        <v>21</v>
      </c>
      <c r="G9329" s="0" t="n">
        <f aca="false">IF(D9329="","",VALUE(LEFT(D9329,4)))</f>
        <v>2023</v>
      </c>
      <c r="H9329" s="0" t="n">
        <f aca="false">IF(D9329="","",VALUE(RIGHT(D9329,2)))</f>
        <v>4</v>
      </c>
    </row>
    <row r="9330" customFormat="false" ht="15" hidden="false" customHeight="false" outlineLevel="0" collapsed="false">
      <c r="A9330" s="0" t="s">
        <v>186</v>
      </c>
      <c r="B9330" s="0" t="s">
        <v>41</v>
      </c>
      <c r="C9330" s="0" t="s">
        <v>49</v>
      </c>
      <c r="D9330" s="0" t="s">
        <v>148</v>
      </c>
      <c r="E9330" s="0" t="n">
        <v>41</v>
      </c>
      <c r="F9330" s="0" t="str">
        <f aca="false">IF(A9330="","",LEFT(A9330,2))</f>
        <v>21</v>
      </c>
      <c r="G9330" s="0" t="n">
        <f aca="false">IF(D9330="","",VALUE(LEFT(D9330,4)))</f>
        <v>2023</v>
      </c>
      <c r="H9330" s="0" t="n">
        <f aca="false">IF(D9330="","",VALUE(RIGHT(D9330,2)))</f>
        <v>5</v>
      </c>
    </row>
    <row r="9331" customFormat="false" ht="15" hidden="false" customHeight="false" outlineLevel="0" collapsed="false">
      <c r="A9331" s="0" t="s">
        <v>186</v>
      </c>
      <c r="B9331" s="0" t="s">
        <v>41</v>
      </c>
      <c r="C9331" s="0" t="s">
        <v>49</v>
      </c>
      <c r="D9331" s="0" t="s">
        <v>149</v>
      </c>
      <c r="E9331" s="0" t="n">
        <v>42</v>
      </c>
      <c r="F9331" s="0" t="str">
        <f aca="false">IF(A9331="","",LEFT(A9331,2))</f>
        <v>21</v>
      </c>
      <c r="G9331" s="0" t="n">
        <f aca="false">IF(D9331="","",VALUE(LEFT(D9331,4)))</f>
        <v>2023</v>
      </c>
      <c r="H9331" s="0" t="n">
        <f aca="false">IF(D9331="","",VALUE(RIGHT(D9331,2)))</f>
        <v>6</v>
      </c>
    </row>
    <row r="9332" customFormat="false" ht="15" hidden="false" customHeight="false" outlineLevel="0" collapsed="false">
      <c r="A9332" s="0" t="s">
        <v>186</v>
      </c>
      <c r="B9332" s="0" t="s">
        <v>41</v>
      </c>
      <c r="C9332" s="0" t="s">
        <v>49</v>
      </c>
      <c r="D9332" s="0" t="s">
        <v>150</v>
      </c>
      <c r="E9332" s="0" t="n">
        <v>27</v>
      </c>
      <c r="F9332" s="0" t="str">
        <f aca="false">IF(A9332="","",LEFT(A9332,2))</f>
        <v>21</v>
      </c>
      <c r="G9332" s="0" t="n">
        <f aca="false">IF(D9332="","",VALUE(LEFT(D9332,4)))</f>
        <v>2023</v>
      </c>
      <c r="H9332" s="0" t="n">
        <f aca="false">IF(D9332="","",VALUE(RIGHT(D9332,2)))</f>
        <v>7</v>
      </c>
    </row>
    <row r="9333" customFormat="false" ht="15" hidden="false" customHeight="false" outlineLevel="0" collapsed="false">
      <c r="A9333" s="0" t="s">
        <v>186</v>
      </c>
      <c r="B9333" s="0" t="s">
        <v>41</v>
      </c>
      <c r="C9333" s="0" t="s">
        <v>49</v>
      </c>
      <c r="D9333" s="0" t="s">
        <v>151</v>
      </c>
      <c r="E9333" s="0" t="n">
        <v>46</v>
      </c>
      <c r="F9333" s="0" t="str">
        <f aca="false">IF(A9333="","",LEFT(A9333,2))</f>
        <v>21</v>
      </c>
      <c r="G9333" s="0" t="n">
        <f aca="false">IF(D9333="","",VALUE(LEFT(D9333,4)))</f>
        <v>2023</v>
      </c>
      <c r="H9333" s="0" t="n">
        <f aca="false">IF(D9333="","",VALUE(RIGHT(D9333,2)))</f>
        <v>8</v>
      </c>
    </row>
    <row r="9334" customFormat="false" ht="15" hidden="false" customHeight="false" outlineLevel="0" collapsed="false">
      <c r="A9334" s="0" t="s">
        <v>186</v>
      </c>
      <c r="B9334" s="0" t="s">
        <v>41</v>
      </c>
      <c r="C9334" s="0" t="s">
        <v>49</v>
      </c>
      <c r="D9334" s="0" t="s">
        <v>152</v>
      </c>
      <c r="E9334" s="0" t="n">
        <v>34</v>
      </c>
      <c r="F9334" s="0" t="str">
        <f aca="false">IF(A9334="","",LEFT(A9334,2))</f>
        <v>21</v>
      </c>
      <c r="G9334" s="0" t="n">
        <f aca="false">IF(D9334="","",VALUE(LEFT(D9334,4)))</f>
        <v>2023</v>
      </c>
      <c r="H9334" s="0" t="n">
        <f aca="false">IF(D9334="","",VALUE(RIGHT(D9334,2)))</f>
        <v>9</v>
      </c>
    </row>
    <row r="9335" customFormat="false" ht="15" hidden="false" customHeight="false" outlineLevel="0" collapsed="false">
      <c r="A9335" s="0" t="s">
        <v>186</v>
      </c>
      <c r="B9335" s="0" t="s">
        <v>41</v>
      </c>
      <c r="C9335" s="0" t="s">
        <v>49</v>
      </c>
      <c r="D9335" s="0" t="s">
        <v>153</v>
      </c>
      <c r="E9335" s="0" t="n">
        <v>47</v>
      </c>
      <c r="F9335" s="0" t="str">
        <f aca="false">IF(A9335="","",LEFT(A9335,2))</f>
        <v>21</v>
      </c>
      <c r="G9335" s="0" t="n">
        <f aca="false">IF(D9335="","",VALUE(LEFT(D9335,4)))</f>
        <v>2023</v>
      </c>
      <c r="H9335" s="0" t="n">
        <f aca="false">IF(D9335="","",VALUE(RIGHT(D9335,2)))</f>
        <v>10</v>
      </c>
    </row>
    <row r="9336" customFormat="false" ht="15" hidden="false" customHeight="false" outlineLevel="0" collapsed="false">
      <c r="A9336" s="0" t="s">
        <v>186</v>
      </c>
      <c r="B9336" s="0" t="s">
        <v>41</v>
      </c>
      <c r="C9336" s="0" t="s">
        <v>49</v>
      </c>
      <c r="D9336" s="0" t="s">
        <v>154</v>
      </c>
      <c r="E9336" s="0" t="n">
        <v>38</v>
      </c>
      <c r="F9336" s="0" t="str">
        <f aca="false">IF(A9336="","",LEFT(A9336,2))</f>
        <v>21</v>
      </c>
      <c r="G9336" s="0" t="n">
        <f aca="false">IF(D9336="","",VALUE(LEFT(D9336,4)))</f>
        <v>2023</v>
      </c>
      <c r="H9336" s="0" t="n">
        <f aca="false">IF(D9336="","",VALUE(RIGHT(D9336,2)))</f>
        <v>11</v>
      </c>
    </row>
    <row r="9337" customFormat="false" ht="15" hidden="false" customHeight="false" outlineLevel="0" collapsed="false">
      <c r="A9337" s="0" t="s">
        <v>186</v>
      </c>
      <c r="B9337" s="0" t="s">
        <v>41</v>
      </c>
      <c r="C9337" s="0" t="s">
        <v>49</v>
      </c>
      <c r="D9337" s="0" t="s">
        <v>155</v>
      </c>
      <c r="E9337" s="0" t="n">
        <v>38</v>
      </c>
      <c r="F9337" s="0" t="str">
        <f aca="false">IF(A9337="","",LEFT(A9337,2))</f>
        <v>21</v>
      </c>
      <c r="G9337" s="0" t="n">
        <f aca="false">IF(D9337="","",VALUE(LEFT(D9337,4)))</f>
        <v>2023</v>
      </c>
      <c r="H9337" s="0" t="n">
        <f aca="false">IF(D9337="","",VALUE(RIGHT(D9337,2)))</f>
        <v>12</v>
      </c>
    </row>
    <row r="9338" customFormat="false" ht="15" hidden="false" customHeight="false" outlineLevel="0" collapsed="false">
      <c r="A9338" s="0" t="s">
        <v>186</v>
      </c>
      <c r="B9338" s="0" t="s">
        <v>41</v>
      </c>
      <c r="C9338" s="0" t="s">
        <v>49</v>
      </c>
      <c r="D9338" s="0" t="s">
        <v>156</v>
      </c>
      <c r="E9338" s="0" t="n">
        <v>40</v>
      </c>
      <c r="F9338" s="0" t="str">
        <f aca="false">IF(A9338="","",LEFT(A9338,2))</f>
        <v>21</v>
      </c>
      <c r="G9338" s="0" t="n">
        <f aca="false">IF(D9338="","",VALUE(LEFT(D9338,4)))</f>
        <v>2024</v>
      </c>
      <c r="H9338" s="0" t="n">
        <f aca="false">IF(D9338="","",VALUE(RIGHT(D9338,2)))</f>
        <v>1</v>
      </c>
    </row>
    <row r="9339" customFormat="false" ht="15" hidden="false" customHeight="false" outlineLevel="0" collapsed="false">
      <c r="A9339" s="0" t="s">
        <v>186</v>
      </c>
      <c r="B9339" s="0" t="s">
        <v>41</v>
      </c>
      <c r="C9339" s="0" t="s">
        <v>49</v>
      </c>
      <c r="D9339" s="0" t="s">
        <v>157</v>
      </c>
      <c r="E9339" s="0" t="n">
        <v>44</v>
      </c>
      <c r="F9339" s="0" t="str">
        <f aca="false">IF(A9339="","",LEFT(A9339,2))</f>
        <v>21</v>
      </c>
      <c r="G9339" s="0" t="n">
        <f aca="false">IF(D9339="","",VALUE(LEFT(D9339,4)))</f>
        <v>2024</v>
      </c>
      <c r="H9339" s="0" t="n">
        <f aca="false">IF(D9339="","",VALUE(RIGHT(D9339,2)))</f>
        <v>2</v>
      </c>
    </row>
    <row r="9340" customFormat="false" ht="15" hidden="false" customHeight="false" outlineLevel="0" collapsed="false">
      <c r="A9340" s="0" t="s">
        <v>186</v>
      </c>
      <c r="B9340" s="0" t="s">
        <v>41</v>
      </c>
      <c r="C9340" s="0" t="s">
        <v>49</v>
      </c>
      <c r="D9340" s="0" t="s">
        <v>158</v>
      </c>
      <c r="E9340" s="0" t="n">
        <v>35</v>
      </c>
      <c r="F9340" s="0" t="str">
        <f aca="false">IF(A9340="","",LEFT(A9340,2))</f>
        <v>21</v>
      </c>
      <c r="G9340" s="0" t="n">
        <f aca="false">IF(D9340="","",VALUE(LEFT(D9340,4)))</f>
        <v>2024</v>
      </c>
      <c r="H9340" s="0" t="n">
        <f aca="false">IF(D9340="","",VALUE(RIGHT(D9340,2)))</f>
        <v>3</v>
      </c>
    </row>
    <row r="9341" customFormat="false" ht="15" hidden="false" customHeight="false" outlineLevel="0" collapsed="false">
      <c r="A9341" s="0" t="s">
        <v>186</v>
      </c>
      <c r="B9341" s="0" t="s">
        <v>41</v>
      </c>
      <c r="C9341" s="0" t="s">
        <v>49</v>
      </c>
      <c r="D9341" s="0" t="s">
        <v>159</v>
      </c>
      <c r="E9341" s="0" t="n">
        <v>28</v>
      </c>
      <c r="F9341" s="0" t="str">
        <f aca="false">IF(A9341="","",LEFT(A9341,2))</f>
        <v>21</v>
      </c>
      <c r="G9341" s="0" t="n">
        <f aca="false">IF(D9341="","",VALUE(LEFT(D9341,4)))</f>
        <v>2024</v>
      </c>
      <c r="H9341" s="0" t="n">
        <f aca="false">IF(D9341="","",VALUE(RIGHT(D9341,2)))</f>
        <v>4</v>
      </c>
    </row>
    <row r="9342" customFormat="false" ht="15" hidden="false" customHeight="false" outlineLevel="0" collapsed="false">
      <c r="A9342" s="0" t="s">
        <v>186</v>
      </c>
      <c r="B9342" s="0" t="s">
        <v>41</v>
      </c>
      <c r="C9342" s="0" t="s">
        <v>49</v>
      </c>
      <c r="D9342" s="0" t="s">
        <v>160</v>
      </c>
      <c r="E9342" s="0" t="n">
        <v>26</v>
      </c>
      <c r="F9342" s="0" t="str">
        <f aca="false">IF(A9342="","",LEFT(A9342,2))</f>
        <v>21</v>
      </c>
      <c r="G9342" s="0" t="n">
        <f aca="false">IF(D9342="","",VALUE(LEFT(D9342,4)))</f>
        <v>2024</v>
      </c>
      <c r="H9342" s="0" t="n">
        <f aca="false">IF(D9342="","",VALUE(RIGHT(D9342,2)))</f>
        <v>5</v>
      </c>
    </row>
    <row r="9343" customFormat="false" ht="15" hidden="false" customHeight="false" outlineLevel="0" collapsed="false">
      <c r="A9343" s="0" t="s">
        <v>186</v>
      </c>
      <c r="B9343" s="0" t="s">
        <v>41</v>
      </c>
      <c r="C9343" s="0" t="s">
        <v>49</v>
      </c>
      <c r="D9343" s="0" t="s">
        <v>161</v>
      </c>
      <c r="E9343" s="0" t="n">
        <v>40</v>
      </c>
      <c r="F9343" s="0" t="str">
        <f aca="false">IF(A9343="","",LEFT(A9343,2))</f>
        <v>21</v>
      </c>
      <c r="G9343" s="0" t="n">
        <f aca="false">IF(D9343="","",VALUE(LEFT(D9343,4)))</f>
        <v>2024</v>
      </c>
      <c r="H9343" s="0" t="n">
        <f aca="false">IF(D9343="","",VALUE(RIGHT(D9343,2)))</f>
        <v>6</v>
      </c>
    </row>
    <row r="9344" customFormat="false" ht="15" hidden="false" customHeight="false" outlineLevel="0" collapsed="false">
      <c r="A9344" s="0" t="s">
        <v>186</v>
      </c>
      <c r="B9344" s="0" t="s">
        <v>41</v>
      </c>
      <c r="C9344" s="0" t="s">
        <v>49</v>
      </c>
      <c r="D9344" s="0" t="s">
        <v>162</v>
      </c>
      <c r="E9344" s="0" t="n">
        <v>37</v>
      </c>
      <c r="F9344" s="0" t="str">
        <f aca="false">IF(A9344="","",LEFT(A9344,2))</f>
        <v>21</v>
      </c>
      <c r="G9344" s="0" t="n">
        <f aca="false">IF(D9344="","",VALUE(LEFT(D9344,4)))</f>
        <v>2024</v>
      </c>
      <c r="H9344" s="0" t="n">
        <f aca="false">IF(D9344="","",VALUE(RIGHT(D9344,2)))</f>
        <v>7</v>
      </c>
    </row>
    <row r="9345" customFormat="false" ht="15" hidden="false" customHeight="false" outlineLevel="0" collapsed="false">
      <c r="A9345" s="0" t="s">
        <v>186</v>
      </c>
      <c r="B9345" s="0" t="s">
        <v>41</v>
      </c>
      <c r="C9345" s="0" t="s">
        <v>49</v>
      </c>
      <c r="D9345" s="0" t="s">
        <v>163</v>
      </c>
      <c r="E9345" s="0" t="n">
        <v>50</v>
      </c>
      <c r="F9345" s="0" t="str">
        <f aca="false">IF(A9345="","",LEFT(A9345,2))</f>
        <v>21</v>
      </c>
      <c r="G9345" s="0" t="n">
        <f aca="false">IF(D9345="","",VALUE(LEFT(D9345,4)))</f>
        <v>2024</v>
      </c>
      <c r="H9345" s="0" t="n">
        <f aca="false">IF(D9345="","",VALUE(RIGHT(D9345,2)))</f>
        <v>8</v>
      </c>
    </row>
    <row r="9346" customFormat="false" ht="15" hidden="false" customHeight="false" outlineLevel="0" collapsed="false">
      <c r="A9346" s="0" t="s">
        <v>186</v>
      </c>
      <c r="B9346" s="0" t="s">
        <v>41</v>
      </c>
      <c r="C9346" s="0" t="s">
        <v>49</v>
      </c>
      <c r="D9346" s="0" t="s">
        <v>164</v>
      </c>
      <c r="E9346" s="0" t="n">
        <v>43</v>
      </c>
      <c r="F9346" s="0" t="str">
        <f aca="false">IF(A9346="","",LEFT(A9346,2))</f>
        <v>21</v>
      </c>
      <c r="G9346" s="0" t="n">
        <f aca="false">IF(D9346="","",VALUE(LEFT(D9346,4)))</f>
        <v>2024</v>
      </c>
      <c r="H9346" s="0" t="n">
        <f aca="false">IF(D9346="","",VALUE(RIGHT(D9346,2)))</f>
        <v>9</v>
      </c>
    </row>
    <row r="9347" customFormat="false" ht="15" hidden="false" customHeight="false" outlineLevel="0" collapsed="false">
      <c r="A9347" s="0" t="s">
        <v>186</v>
      </c>
      <c r="B9347" s="0" t="s">
        <v>41</v>
      </c>
      <c r="C9347" s="0" t="s">
        <v>49</v>
      </c>
      <c r="D9347" s="0" t="s">
        <v>165</v>
      </c>
      <c r="E9347" s="0" t="n">
        <v>43</v>
      </c>
      <c r="F9347" s="0" t="str">
        <f aca="false">IF(A9347="","",LEFT(A9347,2))</f>
        <v>21</v>
      </c>
      <c r="G9347" s="0" t="n">
        <f aca="false">IF(D9347="","",VALUE(LEFT(D9347,4)))</f>
        <v>2024</v>
      </c>
      <c r="H9347" s="0" t="n">
        <f aca="false">IF(D9347="","",VALUE(RIGHT(D9347,2)))</f>
        <v>10</v>
      </c>
    </row>
    <row r="9348" customFormat="false" ht="15" hidden="false" customHeight="false" outlineLevel="0" collapsed="false">
      <c r="A9348" s="0" t="s">
        <v>186</v>
      </c>
      <c r="B9348" s="0" t="s">
        <v>41</v>
      </c>
      <c r="C9348" s="0" t="s">
        <v>49</v>
      </c>
      <c r="D9348" s="0" t="s">
        <v>166</v>
      </c>
      <c r="E9348" s="0" t="n">
        <v>43</v>
      </c>
      <c r="F9348" s="0" t="str">
        <f aca="false">IF(A9348="","",LEFT(A9348,2))</f>
        <v>21</v>
      </c>
      <c r="G9348" s="0" t="n">
        <f aca="false">IF(D9348="","",VALUE(LEFT(D9348,4)))</f>
        <v>2024</v>
      </c>
      <c r="H9348" s="0" t="n">
        <f aca="false">IF(D9348="","",VALUE(RIGHT(D9348,2)))</f>
        <v>11</v>
      </c>
    </row>
    <row r="9349" customFormat="false" ht="15" hidden="false" customHeight="false" outlineLevel="0" collapsed="false">
      <c r="A9349" s="0" t="s">
        <v>186</v>
      </c>
      <c r="B9349" s="0" t="s">
        <v>41</v>
      </c>
      <c r="C9349" s="0" t="s">
        <v>49</v>
      </c>
      <c r="D9349" s="0" t="s">
        <v>167</v>
      </c>
      <c r="E9349" s="0" t="n">
        <v>47</v>
      </c>
      <c r="F9349" s="0" t="str">
        <f aca="false">IF(A9349="","",LEFT(A9349,2))</f>
        <v>21</v>
      </c>
      <c r="G9349" s="0" t="n">
        <f aca="false">IF(D9349="","",VALUE(LEFT(D9349,4)))</f>
        <v>2024</v>
      </c>
      <c r="H9349" s="0" t="n">
        <f aca="false">IF(D9349="","",VALUE(RIGHT(D9349,2)))</f>
        <v>12</v>
      </c>
    </row>
    <row r="9350" customFormat="false" ht="15" hidden="false" customHeight="false" outlineLevel="0" collapsed="false">
      <c r="A9350" s="0" t="s">
        <v>186</v>
      </c>
      <c r="B9350" s="0" t="s">
        <v>41</v>
      </c>
      <c r="C9350" s="0" t="s">
        <v>49</v>
      </c>
      <c r="D9350" s="0" t="s">
        <v>168</v>
      </c>
      <c r="E9350" s="0" t="n">
        <v>37</v>
      </c>
      <c r="F9350" s="0" t="str">
        <f aca="false">IF(A9350="","",LEFT(A9350,2))</f>
        <v>21</v>
      </c>
      <c r="G9350" s="0" t="n">
        <f aca="false">IF(D9350="","",VALUE(LEFT(D9350,4)))</f>
        <v>2025</v>
      </c>
      <c r="H9350" s="0" t="n">
        <f aca="false">IF(D9350="","",VALUE(RIGHT(D9350,2)))</f>
        <v>1</v>
      </c>
    </row>
    <row r="9351" customFormat="false" ht="15" hidden="false" customHeight="false" outlineLevel="0" collapsed="false">
      <c r="A9351" s="0" t="s">
        <v>186</v>
      </c>
      <c r="B9351" s="0" t="s">
        <v>41</v>
      </c>
      <c r="C9351" s="0" t="s">
        <v>49</v>
      </c>
      <c r="D9351" s="0" t="s">
        <v>169</v>
      </c>
      <c r="E9351" s="0" t="n">
        <v>47</v>
      </c>
      <c r="F9351" s="0" t="str">
        <f aca="false">IF(A9351="","",LEFT(A9351,2))</f>
        <v>21</v>
      </c>
      <c r="G9351" s="0" t="n">
        <f aca="false">IF(D9351="","",VALUE(LEFT(D9351,4)))</f>
        <v>2025</v>
      </c>
      <c r="H9351" s="0" t="n">
        <f aca="false">IF(D9351="","",VALUE(RIGHT(D9351,2)))</f>
        <v>2</v>
      </c>
    </row>
    <row r="9352" customFormat="false" ht="15" hidden="false" customHeight="false" outlineLevel="0" collapsed="false">
      <c r="A9352" s="0" t="s">
        <v>186</v>
      </c>
      <c r="B9352" s="0" t="s">
        <v>41</v>
      </c>
      <c r="C9352" s="0" t="s">
        <v>49</v>
      </c>
      <c r="D9352" s="0" t="s">
        <v>170</v>
      </c>
      <c r="E9352" s="0" t="n">
        <v>34</v>
      </c>
      <c r="F9352" s="0" t="str">
        <f aca="false">IF(A9352="","",LEFT(A9352,2))</f>
        <v>21</v>
      </c>
      <c r="G9352" s="0" t="n">
        <f aca="false">IF(D9352="","",VALUE(LEFT(D9352,4)))</f>
        <v>2025</v>
      </c>
      <c r="H9352" s="0" t="n">
        <f aca="false">IF(D9352="","",VALUE(RIGHT(D9352,2)))</f>
        <v>3</v>
      </c>
    </row>
    <row r="9353" customFormat="false" ht="15" hidden="false" customHeight="false" outlineLevel="0" collapsed="false">
      <c r="A9353" s="0" t="s">
        <v>186</v>
      </c>
      <c r="B9353" s="0" t="s">
        <v>41</v>
      </c>
      <c r="C9353" s="0" t="s">
        <v>49</v>
      </c>
      <c r="D9353" s="0" t="s">
        <v>171</v>
      </c>
      <c r="E9353" s="0" t="n">
        <v>34</v>
      </c>
      <c r="F9353" s="0" t="str">
        <f aca="false">IF(A9353="","",LEFT(A9353,2))</f>
        <v>21</v>
      </c>
      <c r="G9353" s="0" t="n">
        <f aca="false">IF(D9353="","",VALUE(LEFT(D9353,4)))</f>
        <v>2025</v>
      </c>
      <c r="H9353" s="0" t="n">
        <f aca="false">IF(D9353="","",VALUE(RIGHT(D9353,2)))</f>
        <v>4</v>
      </c>
    </row>
    <row r="9354" customFormat="false" ht="15" hidden="false" customHeight="false" outlineLevel="0" collapsed="false">
      <c r="A9354" s="0" t="s">
        <v>186</v>
      </c>
      <c r="B9354" s="0" t="s">
        <v>41</v>
      </c>
      <c r="C9354" s="0" t="s">
        <v>49</v>
      </c>
      <c r="D9354" s="0" t="s">
        <v>172</v>
      </c>
      <c r="E9354" s="0" t="n">
        <v>37</v>
      </c>
      <c r="F9354" s="0" t="str">
        <f aca="false">IF(A9354="","",LEFT(A9354,2))</f>
        <v>21</v>
      </c>
      <c r="G9354" s="0" t="n">
        <f aca="false">IF(D9354="","",VALUE(LEFT(D9354,4)))</f>
        <v>2025</v>
      </c>
      <c r="H9354" s="0" t="n">
        <f aca="false">IF(D9354="","",VALUE(RIGHT(D9354,2)))</f>
        <v>5</v>
      </c>
    </row>
    <row r="9355" customFormat="false" ht="15" hidden="false" customHeight="false" outlineLevel="0" collapsed="false">
      <c r="A9355" s="0" t="s">
        <v>186</v>
      </c>
      <c r="B9355" s="0" t="s">
        <v>41</v>
      </c>
      <c r="C9355" s="0" t="s">
        <v>49</v>
      </c>
      <c r="D9355" s="0" t="s">
        <v>173</v>
      </c>
      <c r="E9355" s="0" t="n">
        <v>48</v>
      </c>
      <c r="F9355" s="0" t="str">
        <f aca="false">IF(A9355="","",LEFT(A9355,2))</f>
        <v>21</v>
      </c>
      <c r="G9355" s="0" t="n">
        <f aca="false">IF(D9355="","",VALUE(LEFT(D9355,4)))</f>
        <v>2025</v>
      </c>
      <c r="H9355" s="0" t="n">
        <f aca="false">IF(D9355="","",VALUE(RIGHT(D9355,2)))</f>
        <v>6</v>
      </c>
    </row>
    <row r="9356" customFormat="false" ht="15" hidden="false" customHeight="false" outlineLevel="0" collapsed="false">
      <c r="A9356" s="0" t="s">
        <v>186</v>
      </c>
      <c r="B9356" s="0" t="s">
        <v>41</v>
      </c>
      <c r="C9356" s="0" t="s">
        <v>49</v>
      </c>
      <c r="D9356" s="0" t="s">
        <v>174</v>
      </c>
      <c r="E9356" s="0" t="n">
        <v>43</v>
      </c>
      <c r="F9356" s="0" t="str">
        <f aca="false">IF(A9356="","",LEFT(A9356,2))</f>
        <v>21</v>
      </c>
      <c r="G9356" s="0" t="n">
        <f aca="false">IF(D9356="","",VALUE(LEFT(D9356,4)))</f>
        <v>2025</v>
      </c>
      <c r="H9356" s="0" t="n">
        <f aca="false">IF(D9356="","",VALUE(RIGHT(D9356,2)))</f>
        <v>7</v>
      </c>
    </row>
    <row r="9357" customFormat="false" ht="15" hidden="false" customHeight="false" outlineLevel="0" collapsed="false">
      <c r="A9357" s="0" t="s">
        <v>186</v>
      </c>
      <c r="B9357" s="0" t="s">
        <v>41</v>
      </c>
      <c r="C9357" s="0" t="s">
        <v>49</v>
      </c>
      <c r="D9357" s="0" t="s">
        <v>175</v>
      </c>
      <c r="E9357" s="0" t="n">
        <v>42</v>
      </c>
      <c r="F9357" s="0" t="str">
        <f aca="false">IF(A9357="","",LEFT(A9357,2))</f>
        <v>21</v>
      </c>
      <c r="G9357" s="0" t="n">
        <f aca="false">IF(D9357="","",VALUE(LEFT(D9357,4)))</f>
        <v>2025</v>
      </c>
      <c r="H9357" s="0" t="n">
        <f aca="false">IF(D9357="","",VALUE(RIGHT(D9357,2)))</f>
        <v>8</v>
      </c>
    </row>
    <row r="9358" customFormat="false" ht="15" hidden="false" customHeight="false" outlineLevel="0" collapsed="false">
      <c r="A9358" s="0" t="s">
        <v>186</v>
      </c>
      <c r="B9358" s="0" t="s">
        <v>41</v>
      </c>
      <c r="C9358" s="0" t="s">
        <v>49</v>
      </c>
      <c r="D9358" s="0" t="s">
        <v>176</v>
      </c>
      <c r="E9358" s="0" t="n">
        <v>39</v>
      </c>
      <c r="F9358" s="0" t="str">
        <f aca="false">IF(A9358="","",LEFT(A9358,2))</f>
        <v>21</v>
      </c>
      <c r="G9358" s="0" t="n">
        <f aca="false">IF(D9358="","",VALUE(LEFT(D9358,4)))</f>
        <v>2025</v>
      </c>
      <c r="H9358" s="0" t="n">
        <f aca="false">IF(D9358="","",VALUE(RIGHT(D9358,2)))</f>
        <v>9</v>
      </c>
    </row>
    <row r="9359" customFormat="false" ht="15" hidden="false" customHeight="false" outlineLevel="0" collapsed="false">
      <c r="A9359" s="0" t="s">
        <v>186</v>
      </c>
      <c r="B9359" s="0" t="s">
        <v>41</v>
      </c>
      <c r="C9359" s="0" t="s">
        <v>49</v>
      </c>
      <c r="D9359" s="0" t="s">
        <v>177</v>
      </c>
      <c r="E9359" s="0" t="n">
        <v>46</v>
      </c>
      <c r="F9359" s="0" t="str">
        <f aca="false">IF(A9359="","",LEFT(A9359,2))</f>
        <v>21</v>
      </c>
      <c r="G9359" s="0" t="n">
        <f aca="false">IF(D9359="","",VALUE(LEFT(D9359,4)))</f>
        <v>2025</v>
      </c>
      <c r="H9359" s="0" t="n">
        <f aca="false">IF(D9359="","",VALUE(RIGHT(D9359,2)))</f>
        <v>10</v>
      </c>
    </row>
    <row r="9360" customFormat="false" ht="15" hidden="false" customHeight="false" outlineLevel="0" collapsed="false">
      <c r="A9360" s="0" t="s">
        <v>186</v>
      </c>
      <c r="B9360" s="0" t="s">
        <v>41</v>
      </c>
      <c r="C9360" s="0" t="s">
        <v>49</v>
      </c>
      <c r="D9360" s="0" t="s">
        <v>178</v>
      </c>
      <c r="E9360" s="0" t="n">
        <v>39</v>
      </c>
      <c r="F9360" s="0" t="str">
        <f aca="false">IF(A9360="","",LEFT(A9360,2))</f>
        <v>21</v>
      </c>
      <c r="G9360" s="0" t="n">
        <f aca="false">IF(D9360="","",VALUE(LEFT(D9360,4)))</f>
        <v>2025</v>
      </c>
      <c r="H9360" s="0" t="n">
        <f aca="false">IF(D9360="","",VALUE(RIGHT(D9360,2)))</f>
        <v>11</v>
      </c>
    </row>
    <row r="9361" customFormat="false" ht="15" hidden="false" customHeight="false" outlineLevel="0" collapsed="false">
      <c r="A9361" s="0" t="s">
        <v>186</v>
      </c>
      <c r="B9361" s="0" t="s">
        <v>41</v>
      </c>
      <c r="C9361" s="0" t="s">
        <v>49</v>
      </c>
      <c r="D9361" s="0" t="s">
        <v>179</v>
      </c>
      <c r="E9361" s="0" t="n">
        <v>41</v>
      </c>
      <c r="F9361" s="0" t="str">
        <f aca="false">IF(A9361="","",LEFT(A9361,2))</f>
        <v>21</v>
      </c>
      <c r="G9361" s="0" t="n">
        <f aca="false">IF(D9361="","",VALUE(LEFT(D9361,4)))</f>
        <v>2025</v>
      </c>
      <c r="H9361" s="0" t="n">
        <f aca="false">IF(D9361="","",VALUE(RIGHT(D9361,2)))</f>
        <v>12</v>
      </c>
    </row>
    <row r="9362" customFormat="false" ht="15" hidden="false" customHeight="false" outlineLevel="0" collapsed="false">
      <c r="A9362" s="0" t="s">
        <v>186</v>
      </c>
      <c r="B9362" s="0" t="s">
        <v>41</v>
      </c>
      <c r="C9362" s="0" t="s">
        <v>50</v>
      </c>
      <c r="D9362" s="0" t="s">
        <v>60</v>
      </c>
      <c r="E9362" s="0" t="n">
        <v>10</v>
      </c>
      <c r="F9362" s="0" t="str">
        <f aca="false">IF(A9362="","",LEFT(A9362,2))</f>
        <v>21</v>
      </c>
      <c r="G9362" s="0" t="n">
        <f aca="false">IF(D9362="","",VALUE(LEFT(D9362,4)))</f>
        <v>2016</v>
      </c>
      <c r="H9362" s="0" t="n">
        <f aca="false">IF(D9362="","",VALUE(RIGHT(D9362,2)))</f>
        <v>1</v>
      </c>
    </row>
    <row r="9363" customFormat="false" ht="15" hidden="false" customHeight="false" outlineLevel="0" collapsed="false">
      <c r="A9363" s="0" t="s">
        <v>186</v>
      </c>
      <c r="B9363" s="0" t="s">
        <v>41</v>
      </c>
      <c r="C9363" s="0" t="s">
        <v>50</v>
      </c>
      <c r="D9363" s="0" t="s">
        <v>61</v>
      </c>
      <c r="E9363" s="0" t="n">
        <v>7</v>
      </c>
      <c r="F9363" s="0" t="str">
        <f aca="false">IF(A9363="","",LEFT(A9363,2))</f>
        <v>21</v>
      </c>
      <c r="G9363" s="0" t="n">
        <f aca="false">IF(D9363="","",VALUE(LEFT(D9363,4)))</f>
        <v>2016</v>
      </c>
      <c r="H9363" s="0" t="n">
        <f aca="false">IF(D9363="","",VALUE(RIGHT(D9363,2)))</f>
        <v>2</v>
      </c>
    </row>
    <row r="9364" customFormat="false" ht="15" hidden="false" customHeight="false" outlineLevel="0" collapsed="false">
      <c r="A9364" s="0" t="s">
        <v>186</v>
      </c>
      <c r="B9364" s="0" t="s">
        <v>41</v>
      </c>
      <c r="C9364" s="0" t="s">
        <v>50</v>
      </c>
      <c r="D9364" s="0" t="s">
        <v>62</v>
      </c>
      <c r="E9364" s="0" t="n">
        <v>18</v>
      </c>
      <c r="F9364" s="0" t="str">
        <f aca="false">IF(A9364="","",LEFT(A9364,2))</f>
        <v>21</v>
      </c>
      <c r="G9364" s="0" t="n">
        <f aca="false">IF(D9364="","",VALUE(LEFT(D9364,4)))</f>
        <v>2016</v>
      </c>
      <c r="H9364" s="0" t="n">
        <f aca="false">IF(D9364="","",VALUE(RIGHT(D9364,2)))</f>
        <v>3</v>
      </c>
    </row>
    <row r="9365" customFormat="false" ht="15" hidden="false" customHeight="false" outlineLevel="0" collapsed="false">
      <c r="A9365" s="0" t="s">
        <v>186</v>
      </c>
      <c r="B9365" s="0" t="s">
        <v>41</v>
      </c>
      <c r="C9365" s="0" t="s">
        <v>50</v>
      </c>
      <c r="D9365" s="0" t="s">
        <v>63</v>
      </c>
      <c r="E9365" s="0" t="n">
        <v>11</v>
      </c>
      <c r="F9365" s="0" t="str">
        <f aca="false">IF(A9365="","",LEFT(A9365,2))</f>
        <v>21</v>
      </c>
      <c r="G9365" s="0" t="n">
        <f aca="false">IF(D9365="","",VALUE(LEFT(D9365,4)))</f>
        <v>2016</v>
      </c>
      <c r="H9365" s="0" t="n">
        <f aca="false">IF(D9365="","",VALUE(RIGHT(D9365,2)))</f>
        <v>4</v>
      </c>
    </row>
    <row r="9366" customFormat="false" ht="15" hidden="false" customHeight="false" outlineLevel="0" collapsed="false">
      <c r="A9366" s="0" t="s">
        <v>186</v>
      </c>
      <c r="B9366" s="0" t="s">
        <v>41</v>
      </c>
      <c r="C9366" s="0" t="s">
        <v>50</v>
      </c>
      <c r="D9366" s="0" t="s">
        <v>64</v>
      </c>
      <c r="E9366" s="0" t="n">
        <v>5</v>
      </c>
      <c r="F9366" s="0" t="str">
        <f aca="false">IF(A9366="","",LEFT(A9366,2))</f>
        <v>21</v>
      </c>
      <c r="G9366" s="0" t="n">
        <f aca="false">IF(D9366="","",VALUE(LEFT(D9366,4)))</f>
        <v>2016</v>
      </c>
      <c r="H9366" s="0" t="n">
        <f aca="false">IF(D9366="","",VALUE(RIGHT(D9366,2)))</f>
        <v>5</v>
      </c>
    </row>
    <row r="9367" customFormat="false" ht="15" hidden="false" customHeight="false" outlineLevel="0" collapsed="false">
      <c r="A9367" s="0" t="s">
        <v>186</v>
      </c>
      <c r="B9367" s="0" t="s">
        <v>41</v>
      </c>
      <c r="C9367" s="0" t="s">
        <v>50</v>
      </c>
      <c r="D9367" s="0" t="s">
        <v>65</v>
      </c>
      <c r="E9367" s="0" t="n">
        <v>13</v>
      </c>
      <c r="F9367" s="0" t="str">
        <f aca="false">IF(A9367="","",LEFT(A9367,2))</f>
        <v>21</v>
      </c>
      <c r="G9367" s="0" t="n">
        <f aca="false">IF(D9367="","",VALUE(LEFT(D9367,4)))</f>
        <v>2016</v>
      </c>
      <c r="H9367" s="0" t="n">
        <f aca="false">IF(D9367="","",VALUE(RIGHT(D9367,2)))</f>
        <v>6</v>
      </c>
    </row>
    <row r="9368" customFormat="false" ht="15" hidden="false" customHeight="false" outlineLevel="0" collapsed="false">
      <c r="A9368" s="0" t="s">
        <v>186</v>
      </c>
      <c r="B9368" s="0" t="s">
        <v>41</v>
      </c>
      <c r="C9368" s="0" t="s">
        <v>50</v>
      </c>
      <c r="D9368" s="0" t="s">
        <v>66</v>
      </c>
      <c r="E9368" s="0" t="n">
        <v>9</v>
      </c>
      <c r="F9368" s="0" t="str">
        <f aca="false">IF(A9368="","",LEFT(A9368,2))</f>
        <v>21</v>
      </c>
      <c r="G9368" s="0" t="n">
        <f aca="false">IF(D9368="","",VALUE(LEFT(D9368,4)))</f>
        <v>2016</v>
      </c>
      <c r="H9368" s="0" t="n">
        <f aca="false">IF(D9368="","",VALUE(RIGHT(D9368,2)))</f>
        <v>7</v>
      </c>
    </row>
    <row r="9369" customFormat="false" ht="15" hidden="false" customHeight="false" outlineLevel="0" collapsed="false">
      <c r="A9369" s="0" t="s">
        <v>186</v>
      </c>
      <c r="B9369" s="0" t="s">
        <v>41</v>
      </c>
      <c r="C9369" s="0" t="s">
        <v>50</v>
      </c>
      <c r="D9369" s="0" t="s">
        <v>67</v>
      </c>
      <c r="E9369" s="0" t="n">
        <v>10</v>
      </c>
      <c r="F9369" s="0" t="str">
        <f aca="false">IF(A9369="","",LEFT(A9369,2))</f>
        <v>21</v>
      </c>
      <c r="G9369" s="0" t="n">
        <f aca="false">IF(D9369="","",VALUE(LEFT(D9369,4)))</f>
        <v>2016</v>
      </c>
      <c r="H9369" s="0" t="n">
        <f aca="false">IF(D9369="","",VALUE(RIGHT(D9369,2)))</f>
        <v>8</v>
      </c>
    </row>
    <row r="9370" customFormat="false" ht="15" hidden="false" customHeight="false" outlineLevel="0" collapsed="false">
      <c r="A9370" s="0" t="s">
        <v>186</v>
      </c>
      <c r="B9370" s="0" t="s">
        <v>41</v>
      </c>
      <c r="C9370" s="0" t="s">
        <v>50</v>
      </c>
      <c r="D9370" s="0" t="s">
        <v>68</v>
      </c>
      <c r="E9370" s="0" t="n">
        <v>8</v>
      </c>
      <c r="F9370" s="0" t="str">
        <f aca="false">IF(A9370="","",LEFT(A9370,2))</f>
        <v>21</v>
      </c>
      <c r="G9370" s="0" t="n">
        <f aca="false">IF(D9370="","",VALUE(LEFT(D9370,4)))</f>
        <v>2016</v>
      </c>
      <c r="H9370" s="0" t="n">
        <f aca="false">IF(D9370="","",VALUE(RIGHT(D9370,2)))</f>
        <v>9</v>
      </c>
    </row>
    <row r="9371" customFormat="false" ht="15" hidden="false" customHeight="false" outlineLevel="0" collapsed="false">
      <c r="A9371" s="0" t="s">
        <v>186</v>
      </c>
      <c r="B9371" s="0" t="s">
        <v>41</v>
      </c>
      <c r="C9371" s="0" t="s">
        <v>50</v>
      </c>
      <c r="D9371" s="0" t="s">
        <v>69</v>
      </c>
      <c r="E9371" s="0" t="n">
        <v>12</v>
      </c>
      <c r="F9371" s="0" t="str">
        <f aca="false">IF(A9371="","",LEFT(A9371,2))</f>
        <v>21</v>
      </c>
      <c r="G9371" s="0" t="n">
        <f aca="false">IF(D9371="","",VALUE(LEFT(D9371,4)))</f>
        <v>2016</v>
      </c>
      <c r="H9371" s="0" t="n">
        <f aca="false">IF(D9371="","",VALUE(RIGHT(D9371,2)))</f>
        <v>10</v>
      </c>
    </row>
    <row r="9372" customFormat="false" ht="15" hidden="false" customHeight="false" outlineLevel="0" collapsed="false">
      <c r="A9372" s="0" t="s">
        <v>186</v>
      </c>
      <c r="B9372" s="0" t="s">
        <v>41</v>
      </c>
      <c r="C9372" s="0" t="s">
        <v>50</v>
      </c>
      <c r="D9372" s="0" t="s">
        <v>70</v>
      </c>
      <c r="E9372" s="0" t="n">
        <v>10</v>
      </c>
      <c r="F9372" s="0" t="str">
        <f aca="false">IF(A9372="","",LEFT(A9372,2))</f>
        <v>21</v>
      </c>
      <c r="G9372" s="0" t="n">
        <f aca="false">IF(D9372="","",VALUE(LEFT(D9372,4)))</f>
        <v>2016</v>
      </c>
      <c r="H9372" s="0" t="n">
        <f aca="false">IF(D9372="","",VALUE(RIGHT(D9372,2)))</f>
        <v>11</v>
      </c>
    </row>
    <row r="9373" customFormat="false" ht="15" hidden="false" customHeight="false" outlineLevel="0" collapsed="false">
      <c r="A9373" s="0" t="s">
        <v>186</v>
      </c>
      <c r="B9373" s="0" t="s">
        <v>41</v>
      </c>
      <c r="C9373" s="0" t="s">
        <v>50</v>
      </c>
      <c r="D9373" s="0" t="s">
        <v>71</v>
      </c>
      <c r="E9373" s="0" t="n">
        <v>14</v>
      </c>
      <c r="F9373" s="0" t="str">
        <f aca="false">IF(A9373="","",LEFT(A9373,2))</f>
        <v>21</v>
      </c>
      <c r="G9373" s="0" t="n">
        <f aca="false">IF(D9373="","",VALUE(LEFT(D9373,4)))</f>
        <v>2016</v>
      </c>
      <c r="H9373" s="0" t="n">
        <f aca="false">IF(D9373="","",VALUE(RIGHT(D9373,2)))</f>
        <v>12</v>
      </c>
    </row>
    <row r="9374" customFormat="false" ht="15" hidden="false" customHeight="false" outlineLevel="0" collapsed="false">
      <c r="A9374" s="0" t="s">
        <v>186</v>
      </c>
      <c r="B9374" s="0" t="s">
        <v>41</v>
      </c>
      <c r="C9374" s="0" t="s">
        <v>50</v>
      </c>
      <c r="D9374" s="0" t="s">
        <v>72</v>
      </c>
      <c r="E9374" s="0" t="n">
        <v>9</v>
      </c>
      <c r="F9374" s="0" t="str">
        <f aca="false">IF(A9374="","",LEFT(A9374,2))</f>
        <v>21</v>
      </c>
      <c r="G9374" s="0" t="n">
        <f aca="false">IF(D9374="","",VALUE(LEFT(D9374,4)))</f>
        <v>2017</v>
      </c>
      <c r="H9374" s="0" t="n">
        <f aca="false">IF(D9374="","",VALUE(RIGHT(D9374,2)))</f>
        <v>1</v>
      </c>
    </row>
    <row r="9375" customFormat="false" ht="15" hidden="false" customHeight="false" outlineLevel="0" collapsed="false">
      <c r="A9375" s="0" t="s">
        <v>186</v>
      </c>
      <c r="B9375" s="0" t="s">
        <v>41</v>
      </c>
      <c r="C9375" s="0" t="s">
        <v>50</v>
      </c>
      <c r="D9375" s="0" t="s">
        <v>73</v>
      </c>
      <c r="E9375" s="0" t="n">
        <v>7</v>
      </c>
      <c r="F9375" s="0" t="str">
        <f aca="false">IF(A9375="","",LEFT(A9375,2))</f>
        <v>21</v>
      </c>
      <c r="G9375" s="0" t="n">
        <f aca="false">IF(D9375="","",VALUE(LEFT(D9375,4)))</f>
        <v>2017</v>
      </c>
      <c r="H9375" s="0" t="n">
        <f aca="false">IF(D9375="","",VALUE(RIGHT(D9375,2)))</f>
        <v>2</v>
      </c>
    </row>
    <row r="9376" customFormat="false" ht="15" hidden="false" customHeight="false" outlineLevel="0" collapsed="false">
      <c r="A9376" s="0" t="s">
        <v>186</v>
      </c>
      <c r="B9376" s="0" t="s">
        <v>41</v>
      </c>
      <c r="C9376" s="0" t="s">
        <v>50</v>
      </c>
      <c r="D9376" s="0" t="s">
        <v>74</v>
      </c>
      <c r="E9376" s="0" t="n">
        <v>12</v>
      </c>
      <c r="F9376" s="0" t="str">
        <f aca="false">IF(A9376="","",LEFT(A9376,2))</f>
        <v>21</v>
      </c>
      <c r="G9376" s="0" t="n">
        <f aca="false">IF(D9376="","",VALUE(LEFT(D9376,4)))</f>
        <v>2017</v>
      </c>
      <c r="H9376" s="0" t="n">
        <f aca="false">IF(D9376="","",VALUE(RIGHT(D9376,2)))</f>
        <v>3</v>
      </c>
    </row>
    <row r="9377" customFormat="false" ht="15" hidden="false" customHeight="false" outlineLevel="0" collapsed="false">
      <c r="A9377" s="0" t="s">
        <v>186</v>
      </c>
      <c r="B9377" s="0" t="s">
        <v>41</v>
      </c>
      <c r="C9377" s="0" t="s">
        <v>50</v>
      </c>
      <c r="D9377" s="0" t="s">
        <v>75</v>
      </c>
      <c r="E9377" s="0" t="n">
        <v>13</v>
      </c>
      <c r="F9377" s="0" t="str">
        <f aca="false">IF(A9377="","",LEFT(A9377,2))</f>
        <v>21</v>
      </c>
      <c r="G9377" s="0" t="n">
        <f aca="false">IF(D9377="","",VALUE(LEFT(D9377,4)))</f>
        <v>2017</v>
      </c>
      <c r="H9377" s="0" t="n">
        <f aca="false">IF(D9377="","",VALUE(RIGHT(D9377,2)))</f>
        <v>4</v>
      </c>
    </row>
    <row r="9378" customFormat="false" ht="15" hidden="false" customHeight="false" outlineLevel="0" collapsed="false">
      <c r="A9378" s="0" t="s">
        <v>186</v>
      </c>
      <c r="B9378" s="0" t="s">
        <v>41</v>
      </c>
      <c r="C9378" s="0" t="s">
        <v>50</v>
      </c>
      <c r="D9378" s="0" t="s">
        <v>76</v>
      </c>
      <c r="E9378" s="0" t="n">
        <v>13</v>
      </c>
      <c r="F9378" s="0" t="str">
        <f aca="false">IF(A9378="","",LEFT(A9378,2))</f>
        <v>21</v>
      </c>
      <c r="G9378" s="0" t="n">
        <f aca="false">IF(D9378="","",VALUE(LEFT(D9378,4)))</f>
        <v>2017</v>
      </c>
      <c r="H9378" s="0" t="n">
        <f aca="false">IF(D9378="","",VALUE(RIGHT(D9378,2)))</f>
        <v>5</v>
      </c>
    </row>
    <row r="9379" customFormat="false" ht="15" hidden="false" customHeight="false" outlineLevel="0" collapsed="false">
      <c r="A9379" s="0" t="s">
        <v>186</v>
      </c>
      <c r="B9379" s="0" t="s">
        <v>41</v>
      </c>
      <c r="C9379" s="0" t="s">
        <v>50</v>
      </c>
      <c r="D9379" s="0" t="s">
        <v>77</v>
      </c>
      <c r="E9379" s="0" t="n">
        <v>14</v>
      </c>
      <c r="F9379" s="0" t="str">
        <f aca="false">IF(A9379="","",LEFT(A9379,2))</f>
        <v>21</v>
      </c>
      <c r="G9379" s="0" t="n">
        <f aca="false">IF(D9379="","",VALUE(LEFT(D9379,4)))</f>
        <v>2017</v>
      </c>
      <c r="H9379" s="0" t="n">
        <f aca="false">IF(D9379="","",VALUE(RIGHT(D9379,2)))</f>
        <v>6</v>
      </c>
    </row>
    <row r="9380" customFormat="false" ht="15" hidden="false" customHeight="false" outlineLevel="0" collapsed="false">
      <c r="A9380" s="0" t="s">
        <v>186</v>
      </c>
      <c r="B9380" s="0" t="s">
        <v>41</v>
      </c>
      <c r="C9380" s="0" t="s">
        <v>50</v>
      </c>
      <c r="D9380" s="0" t="s">
        <v>78</v>
      </c>
      <c r="E9380" s="0" t="n">
        <v>8</v>
      </c>
      <c r="F9380" s="0" t="str">
        <f aca="false">IF(A9380="","",LEFT(A9380,2))</f>
        <v>21</v>
      </c>
      <c r="G9380" s="0" t="n">
        <f aca="false">IF(D9380="","",VALUE(LEFT(D9380,4)))</f>
        <v>2017</v>
      </c>
      <c r="H9380" s="0" t="n">
        <f aca="false">IF(D9380="","",VALUE(RIGHT(D9380,2)))</f>
        <v>7</v>
      </c>
    </row>
    <row r="9381" customFormat="false" ht="15" hidden="false" customHeight="false" outlineLevel="0" collapsed="false">
      <c r="A9381" s="0" t="s">
        <v>186</v>
      </c>
      <c r="B9381" s="0" t="s">
        <v>41</v>
      </c>
      <c r="C9381" s="0" t="s">
        <v>50</v>
      </c>
      <c r="D9381" s="0" t="s">
        <v>79</v>
      </c>
      <c r="E9381" s="0" t="n">
        <v>11</v>
      </c>
      <c r="F9381" s="0" t="str">
        <f aca="false">IF(A9381="","",LEFT(A9381,2))</f>
        <v>21</v>
      </c>
      <c r="G9381" s="0" t="n">
        <f aca="false">IF(D9381="","",VALUE(LEFT(D9381,4)))</f>
        <v>2017</v>
      </c>
      <c r="H9381" s="0" t="n">
        <f aca="false">IF(D9381="","",VALUE(RIGHT(D9381,2)))</f>
        <v>8</v>
      </c>
    </row>
    <row r="9382" customFormat="false" ht="15" hidden="false" customHeight="false" outlineLevel="0" collapsed="false">
      <c r="A9382" s="0" t="s">
        <v>186</v>
      </c>
      <c r="B9382" s="0" t="s">
        <v>41</v>
      </c>
      <c r="C9382" s="0" t="s">
        <v>50</v>
      </c>
      <c r="D9382" s="0" t="s">
        <v>80</v>
      </c>
      <c r="E9382" s="0" t="n">
        <v>9</v>
      </c>
      <c r="F9382" s="0" t="str">
        <f aca="false">IF(A9382="","",LEFT(A9382,2))</f>
        <v>21</v>
      </c>
      <c r="G9382" s="0" t="n">
        <f aca="false">IF(D9382="","",VALUE(LEFT(D9382,4)))</f>
        <v>2017</v>
      </c>
      <c r="H9382" s="0" t="n">
        <f aca="false">IF(D9382="","",VALUE(RIGHT(D9382,2)))</f>
        <v>9</v>
      </c>
    </row>
    <row r="9383" customFormat="false" ht="15" hidden="false" customHeight="false" outlineLevel="0" collapsed="false">
      <c r="A9383" s="0" t="s">
        <v>186</v>
      </c>
      <c r="B9383" s="0" t="s">
        <v>41</v>
      </c>
      <c r="C9383" s="0" t="s">
        <v>50</v>
      </c>
      <c r="D9383" s="0" t="s">
        <v>81</v>
      </c>
      <c r="E9383" s="0" t="n">
        <v>19</v>
      </c>
      <c r="F9383" s="0" t="str">
        <f aca="false">IF(A9383="","",LEFT(A9383,2))</f>
        <v>21</v>
      </c>
      <c r="G9383" s="0" t="n">
        <f aca="false">IF(D9383="","",VALUE(LEFT(D9383,4)))</f>
        <v>2017</v>
      </c>
      <c r="H9383" s="0" t="n">
        <f aca="false">IF(D9383="","",VALUE(RIGHT(D9383,2)))</f>
        <v>10</v>
      </c>
    </row>
    <row r="9384" customFormat="false" ht="15" hidden="false" customHeight="false" outlineLevel="0" collapsed="false">
      <c r="A9384" s="0" t="s">
        <v>186</v>
      </c>
      <c r="B9384" s="0" t="s">
        <v>41</v>
      </c>
      <c r="C9384" s="0" t="s">
        <v>50</v>
      </c>
      <c r="D9384" s="0" t="s">
        <v>82</v>
      </c>
      <c r="E9384" s="0" t="n">
        <v>13</v>
      </c>
      <c r="F9384" s="0" t="str">
        <f aca="false">IF(A9384="","",LEFT(A9384,2))</f>
        <v>21</v>
      </c>
      <c r="G9384" s="0" t="n">
        <f aca="false">IF(D9384="","",VALUE(LEFT(D9384,4)))</f>
        <v>2017</v>
      </c>
      <c r="H9384" s="0" t="n">
        <f aca="false">IF(D9384="","",VALUE(RIGHT(D9384,2)))</f>
        <v>11</v>
      </c>
    </row>
    <row r="9385" customFormat="false" ht="15" hidden="false" customHeight="false" outlineLevel="0" collapsed="false">
      <c r="A9385" s="0" t="s">
        <v>186</v>
      </c>
      <c r="B9385" s="0" t="s">
        <v>41</v>
      </c>
      <c r="C9385" s="0" t="s">
        <v>50</v>
      </c>
      <c r="D9385" s="0" t="s">
        <v>83</v>
      </c>
      <c r="E9385" s="0" t="n">
        <v>19</v>
      </c>
      <c r="F9385" s="0" t="str">
        <f aca="false">IF(A9385="","",LEFT(A9385,2))</f>
        <v>21</v>
      </c>
      <c r="G9385" s="0" t="n">
        <f aca="false">IF(D9385="","",VALUE(LEFT(D9385,4)))</f>
        <v>2017</v>
      </c>
      <c r="H9385" s="0" t="n">
        <f aca="false">IF(D9385="","",VALUE(RIGHT(D9385,2)))</f>
        <v>12</v>
      </c>
    </row>
    <row r="9386" customFormat="false" ht="15" hidden="false" customHeight="false" outlineLevel="0" collapsed="false">
      <c r="A9386" s="0" t="s">
        <v>186</v>
      </c>
      <c r="B9386" s="0" t="s">
        <v>41</v>
      </c>
      <c r="C9386" s="0" t="s">
        <v>50</v>
      </c>
      <c r="D9386" s="0" t="s">
        <v>84</v>
      </c>
      <c r="E9386" s="0" t="n">
        <v>18</v>
      </c>
      <c r="F9386" s="0" t="str">
        <f aca="false">IF(A9386="","",LEFT(A9386,2))</f>
        <v>21</v>
      </c>
      <c r="G9386" s="0" t="n">
        <f aca="false">IF(D9386="","",VALUE(LEFT(D9386,4)))</f>
        <v>2018</v>
      </c>
      <c r="H9386" s="0" t="n">
        <f aca="false">IF(D9386="","",VALUE(RIGHT(D9386,2)))</f>
        <v>1</v>
      </c>
    </row>
    <row r="9387" customFormat="false" ht="15" hidden="false" customHeight="false" outlineLevel="0" collapsed="false">
      <c r="A9387" s="0" t="s">
        <v>186</v>
      </c>
      <c r="B9387" s="0" t="s">
        <v>41</v>
      </c>
      <c r="C9387" s="0" t="s">
        <v>50</v>
      </c>
      <c r="D9387" s="0" t="s">
        <v>85</v>
      </c>
      <c r="E9387" s="0" t="n">
        <v>21</v>
      </c>
      <c r="F9387" s="0" t="str">
        <f aca="false">IF(A9387="","",LEFT(A9387,2))</f>
        <v>21</v>
      </c>
      <c r="G9387" s="0" t="n">
        <f aca="false">IF(D9387="","",VALUE(LEFT(D9387,4)))</f>
        <v>2018</v>
      </c>
      <c r="H9387" s="0" t="n">
        <f aca="false">IF(D9387="","",VALUE(RIGHT(D9387,2)))</f>
        <v>2</v>
      </c>
    </row>
    <row r="9388" customFormat="false" ht="15" hidden="false" customHeight="false" outlineLevel="0" collapsed="false">
      <c r="A9388" s="0" t="s">
        <v>186</v>
      </c>
      <c r="B9388" s="0" t="s">
        <v>41</v>
      </c>
      <c r="C9388" s="0" t="s">
        <v>50</v>
      </c>
      <c r="D9388" s="0" t="s">
        <v>86</v>
      </c>
      <c r="E9388" s="0" t="n">
        <v>14</v>
      </c>
      <c r="F9388" s="0" t="str">
        <f aca="false">IF(A9388="","",LEFT(A9388,2))</f>
        <v>21</v>
      </c>
      <c r="G9388" s="0" t="n">
        <f aca="false">IF(D9388="","",VALUE(LEFT(D9388,4)))</f>
        <v>2018</v>
      </c>
      <c r="H9388" s="0" t="n">
        <f aca="false">IF(D9388="","",VALUE(RIGHT(D9388,2)))</f>
        <v>3</v>
      </c>
    </row>
    <row r="9389" customFormat="false" ht="15" hidden="false" customHeight="false" outlineLevel="0" collapsed="false">
      <c r="A9389" s="0" t="s">
        <v>186</v>
      </c>
      <c r="B9389" s="0" t="s">
        <v>41</v>
      </c>
      <c r="C9389" s="0" t="s">
        <v>50</v>
      </c>
      <c r="D9389" s="0" t="s">
        <v>87</v>
      </c>
      <c r="E9389" s="0" t="n">
        <v>4</v>
      </c>
      <c r="F9389" s="0" t="str">
        <f aca="false">IF(A9389="","",LEFT(A9389,2))</f>
        <v>21</v>
      </c>
      <c r="G9389" s="0" t="n">
        <f aca="false">IF(D9389="","",VALUE(LEFT(D9389,4)))</f>
        <v>2018</v>
      </c>
      <c r="H9389" s="0" t="n">
        <f aca="false">IF(D9389="","",VALUE(RIGHT(D9389,2)))</f>
        <v>4</v>
      </c>
    </row>
    <row r="9390" customFormat="false" ht="15" hidden="false" customHeight="false" outlineLevel="0" collapsed="false">
      <c r="A9390" s="0" t="s">
        <v>186</v>
      </c>
      <c r="B9390" s="0" t="s">
        <v>41</v>
      </c>
      <c r="C9390" s="0" t="s">
        <v>50</v>
      </c>
      <c r="D9390" s="0" t="s">
        <v>88</v>
      </c>
      <c r="E9390" s="0" t="n">
        <v>16</v>
      </c>
      <c r="F9390" s="0" t="str">
        <f aca="false">IF(A9390="","",LEFT(A9390,2))</f>
        <v>21</v>
      </c>
      <c r="G9390" s="0" t="n">
        <f aca="false">IF(D9390="","",VALUE(LEFT(D9390,4)))</f>
        <v>2018</v>
      </c>
      <c r="H9390" s="0" t="n">
        <f aca="false">IF(D9390="","",VALUE(RIGHT(D9390,2)))</f>
        <v>5</v>
      </c>
    </row>
    <row r="9391" customFormat="false" ht="15" hidden="false" customHeight="false" outlineLevel="0" collapsed="false">
      <c r="A9391" s="0" t="s">
        <v>186</v>
      </c>
      <c r="B9391" s="0" t="s">
        <v>41</v>
      </c>
      <c r="C9391" s="0" t="s">
        <v>50</v>
      </c>
      <c r="D9391" s="0" t="s">
        <v>89</v>
      </c>
      <c r="E9391" s="0" t="n">
        <v>9</v>
      </c>
      <c r="F9391" s="0" t="str">
        <f aca="false">IF(A9391="","",LEFT(A9391,2))</f>
        <v>21</v>
      </c>
      <c r="G9391" s="0" t="n">
        <f aca="false">IF(D9391="","",VALUE(LEFT(D9391,4)))</f>
        <v>2018</v>
      </c>
      <c r="H9391" s="0" t="n">
        <f aca="false">IF(D9391="","",VALUE(RIGHT(D9391,2)))</f>
        <v>6</v>
      </c>
    </row>
    <row r="9392" customFormat="false" ht="15" hidden="false" customHeight="false" outlineLevel="0" collapsed="false">
      <c r="A9392" s="0" t="s">
        <v>186</v>
      </c>
      <c r="B9392" s="0" t="s">
        <v>41</v>
      </c>
      <c r="C9392" s="0" t="s">
        <v>50</v>
      </c>
      <c r="D9392" s="0" t="s">
        <v>90</v>
      </c>
      <c r="E9392" s="0" t="n">
        <v>15</v>
      </c>
      <c r="F9392" s="0" t="str">
        <f aca="false">IF(A9392="","",LEFT(A9392,2))</f>
        <v>21</v>
      </c>
      <c r="G9392" s="0" t="n">
        <f aca="false">IF(D9392="","",VALUE(LEFT(D9392,4)))</f>
        <v>2018</v>
      </c>
      <c r="H9392" s="0" t="n">
        <f aca="false">IF(D9392="","",VALUE(RIGHT(D9392,2)))</f>
        <v>7</v>
      </c>
    </row>
    <row r="9393" customFormat="false" ht="15" hidden="false" customHeight="false" outlineLevel="0" collapsed="false">
      <c r="A9393" s="0" t="s">
        <v>186</v>
      </c>
      <c r="B9393" s="0" t="s">
        <v>41</v>
      </c>
      <c r="C9393" s="0" t="s">
        <v>50</v>
      </c>
      <c r="D9393" s="0" t="s">
        <v>91</v>
      </c>
      <c r="E9393" s="0" t="n">
        <v>17</v>
      </c>
      <c r="F9393" s="0" t="str">
        <f aca="false">IF(A9393="","",LEFT(A9393,2))</f>
        <v>21</v>
      </c>
      <c r="G9393" s="0" t="n">
        <f aca="false">IF(D9393="","",VALUE(LEFT(D9393,4)))</f>
        <v>2018</v>
      </c>
      <c r="H9393" s="0" t="n">
        <f aca="false">IF(D9393="","",VALUE(RIGHT(D9393,2)))</f>
        <v>8</v>
      </c>
    </row>
    <row r="9394" customFormat="false" ht="15" hidden="false" customHeight="false" outlineLevel="0" collapsed="false">
      <c r="A9394" s="0" t="s">
        <v>186</v>
      </c>
      <c r="B9394" s="0" t="s">
        <v>41</v>
      </c>
      <c r="C9394" s="0" t="s">
        <v>50</v>
      </c>
      <c r="D9394" s="0" t="s">
        <v>92</v>
      </c>
      <c r="E9394" s="0" t="n">
        <v>3</v>
      </c>
      <c r="F9394" s="0" t="str">
        <f aca="false">IF(A9394="","",LEFT(A9394,2))</f>
        <v>21</v>
      </c>
      <c r="G9394" s="0" t="n">
        <f aca="false">IF(D9394="","",VALUE(LEFT(D9394,4)))</f>
        <v>2018</v>
      </c>
      <c r="H9394" s="0" t="n">
        <f aca="false">IF(D9394="","",VALUE(RIGHT(D9394,2)))</f>
        <v>9</v>
      </c>
    </row>
    <row r="9395" customFormat="false" ht="15" hidden="false" customHeight="false" outlineLevel="0" collapsed="false">
      <c r="A9395" s="0" t="s">
        <v>186</v>
      </c>
      <c r="B9395" s="0" t="s">
        <v>41</v>
      </c>
      <c r="C9395" s="0" t="s">
        <v>50</v>
      </c>
      <c r="D9395" s="0" t="s">
        <v>93</v>
      </c>
      <c r="E9395" s="0" t="n">
        <v>9</v>
      </c>
      <c r="F9395" s="0" t="str">
        <f aca="false">IF(A9395="","",LEFT(A9395,2))</f>
        <v>21</v>
      </c>
      <c r="G9395" s="0" t="n">
        <f aca="false">IF(D9395="","",VALUE(LEFT(D9395,4)))</f>
        <v>2018</v>
      </c>
      <c r="H9395" s="0" t="n">
        <f aca="false">IF(D9395="","",VALUE(RIGHT(D9395,2)))</f>
        <v>10</v>
      </c>
    </row>
    <row r="9396" customFormat="false" ht="15" hidden="false" customHeight="false" outlineLevel="0" collapsed="false">
      <c r="A9396" s="0" t="s">
        <v>186</v>
      </c>
      <c r="B9396" s="0" t="s">
        <v>41</v>
      </c>
      <c r="C9396" s="0" t="s">
        <v>50</v>
      </c>
      <c r="D9396" s="0" t="s">
        <v>94</v>
      </c>
      <c r="E9396" s="0" t="n">
        <v>16</v>
      </c>
      <c r="F9396" s="0" t="str">
        <f aca="false">IF(A9396="","",LEFT(A9396,2))</f>
        <v>21</v>
      </c>
      <c r="G9396" s="0" t="n">
        <f aca="false">IF(D9396="","",VALUE(LEFT(D9396,4)))</f>
        <v>2018</v>
      </c>
      <c r="H9396" s="0" t="n">
        <f aca="false">IF(D9396="","",VALUE(RIGHT(D9396,2)))</f>
        <v>11</v>
      </c>
    </row>
    <row r="9397" customFormat="false" ht="15" hidden="false" customHeight="false" outlineLevel="0" collapsed="false">
      <c r="A9397" s="0" t="s">
        <v>186</v>
      </c>
      <c r="B9397" s="0" t="s">
        <v>41</v>
      </c>
      <c r="C9397" s="0" t="s">
        <v>50</v>
      </c>
      <c r="D9397" s="0" t="s">
        <v>95</v>
      </c>
      <c r="E9397" s="0" t="n">
        <v>10</v>
      </c>
      <c r="F9397" s="0" t="str">
        <f aca="false">IF(A9397="","",LEFT(A9397,2))</f>
        <v>21</v>
      </c>
      <c r="G9397" s="0" t="n">
        <f aca="false">IF(D9397="","",VALUE(LEFT(D9397,4)))</f>
        <v>2018</v>
      </c>
      <c r="H9397" s="0" t="n">
        <f aca="false">IF(D9397="","",VALUE(RIGHT(D9397,2)))</f>
        <v>12</v>
      </c>
    </row>
    <row r="9398" customFormat="false" ht="15" hidden="false" customHeight="false" outlineLevel="0" collapsed="false">
      <c r="A9398" s="0" t="s">
        <v>186</v>
      </c>
      <c r="B9398" s="0" t="s">
        <v>41</v>
      </c>
      <c r="C9398" s="0" t="s">
        <v>50</v>
      </c>
      <c r="D9398" s="0" t="s">
        <v>96</v>
      </c>
      <c r="E9398" s="0" t="n">
        <v>17</v>
      </c>
      <c r="F9398" s="0" t="str">
        <f aca="false">IF(A9398="","",LEFT(A9398,2))</f>
        <v>21</v>
      </c>
      <c r="G9398" s="0" t="n">
        <f aca="false">IF(D9398="","",VALUE(LEFT(D9398,4)))</f>
        <v>2019</v>
      </c>
      <c r="H9398" s="0" t="n">
        <f aca="false">IF(D9398="","",VALUE(RIGHT(D9398,2)))</f>
        <v>1</v>
      </c>
    </row>
    <row r="9399" customFormat="false" ht="15" hidden="false" customHeight="false" outlineLevel="0" collapsed="false">
      <c r="A9399" s="0" t="s">
        <v>186</v>
      </c>
      <c r="B9399" s="0" t="s">
        <v>41</v>
      </c>
      <c r="C9399" s="0" t="s">
        <v>50</v>
      </c>
      <c r="D9399" s="0" t="s">
        <v>97</v>
      </c>
      <c r="E9399" s="0" t="n">
        <v>12</v>
      </c>
      <c r="F9399" s="0" t="str">
        <f aca="false">IF(A9399="","",LEFT(A9399,2))</f>
        <v>21</v>
      </c>
      <c r="G9399" s="0" t="n">
        <f aca="false">IF(D9399="","",VALUE(LEFT(D9399,4)))</f>
        <v>2019</v>
      </c>
      <c r="H9399" s="0" t="n">
        <f aca="false">IF(D9399="","",VALUE(RIGHT(D9399,2)))</f>
        <v>2</v>
      </c>
    </row>
    <row r="9400" customFormat="false" ht="15" hidden="false" customHeight="false" outlineLevel="0" collapsed="false">
      <c r="A9400" s="0" t="s">
        <v>186</v>
      </c>
      <c r="B9400" s="0" t="s">
        <v>41</v>
      </c>
      <c r="C9400" s="0" t="s">
        <v>50</v>
      </c>
      <c r="D9400" s="0" t="s">
        <v>98</v>
      </c>
      <c r="E9400" s="0" t="n">
        <v>21</v>
      </c>
      <c r="F9400" s="0" t="str">
        <f aca="false">IF(A9400="","",LEFT(A9400,2))</f>
        <v>21</v>
      </c>
      <c r="G9400" s="0" t="n">
        <f aca="false">IF(D9400="","",VALUE(LEFT(D9400,4)))</f>
        <v>2019</v>
      </c>
      <c r="H9400" s="0" t="n">
        <f aca="false">IF(D9400="","",VALUE(RIGHT(D9400,2)))</f>
        <v>3</v>
      </c>
    </row>
    <row r="9401" customFormat="false" ht="15" hidden="false" customHeight="false" outlineLevel="0" collapsed="false">
      <c r="A9401" s="0" t="s">
        <v>186</v>
      </c>
      <c r="B9401" s="0" t="s">
        <v>41</v>
      </c>
      <c r="C9401" s="0" t="s">
        <v>50</v>
      </c>
      <c r="D9401" s="0" t="s">
        <v>99</v>
      </c>
      <c r="E9401" s="0" t="n">
        <v>8</v>
      </c>
      <c r="F9401" s="0" t="str">
        <f aca="false">IF(A9401="","",LEFT(A9401,2))</f>
        <v>21</v>
      </c>
      <c r="G9401" s="0" t="n">
        <f aca="false">IF(D9401="","",VALUE(LEFT(D9401,4)))</f>
        <v>2019</v>
      </c>
      <c r="H9401" s="0" t="n">
        <f aca="false">IF(D9401="","",VALUE(RIGHT(D9401,2)))</f>
        <v>4</v>
      </c>
    </row>
    <row r="9402" customFormat="false" ht="15" hidden="false" customHeight="false" outlineLevel="0" collapsed="false">
      <c r="A9402" s="0" t="s">
        <v>186</v>
      </c>
      <c r="B9402" s="0" t="s">
        <v>41</v>
      </c>
      <c r="C9402" s="0" t="s">
        <v>50</v>
      </c>
      <c r="D9402" s="0" t="s">
        <v>100</v>
      </c>
      <c r="E9402" s="0" t="n">
        <v>12</v>
      </c>
      <c r="F9402" s="0" t="str">
        <f aca="false">IF(A9402="","",LEFT(A9402,2))</f>
        <v>21</v>
      </c>
      <c r="G9402" s="0" t="n">
        <f aca="false">IF(D9402="","",VALUE(LEFT(D9402,4)))</f>
        <v>2019</v>
      </c>
      <c r="H9402" s="0" t="n">
        <f aca="false">IF(D9402="","",VALUE(RIGHT(D9402,2)))</f>
        <v>5</v>
      </c>
    </row>
    <row r="9403" customFormat="false" ht="15" hidden="false" customHeight="false" outlineLevel="0" collapsed="false">
      <c r="A9403" s="0" t="s">
        <v>186</v>
      </c>
      <c r="B9403" s="0" t="s">
        <v>41</v>
      </c>
      <c r="C9403" s="0" t="s">
        <v>50</v>
      </c>
      <c r="D9403" s="0" t="s">
        <v>101</v>
      </c>
      <c r="E9403" s="0" t="n">
        <v>8</v>
      </c>
      <c r="F9403" s="0" t="str">
        <f aca="false">IF(A9403="","",LEFT(A9403,2))</f>
        <v>21</v>
      </c>
      <c r="G9403" s="0" t="n">
        <f aca="false">IF(D9403="","",VALUE(LEFT(D9403,4)))</f>
        <v>2019</v>
      </c>
      <c r="H9403" s="0" t="n">
        <f aca="false">IF(D9403="","",VALUE(RIGHT(D9403,2)))</f>
        <v>6</v>
      </c>
    </row>
    <row r="9404" customFormat="false" ht="15" hidden="false" customHeight="false" outlineLevel="0" collapsed="false">
      <c r="A9404" s="0" t="s">
        <v>186</v>
      </c>
      <c r="B9404" s="0" t="s">
        <v>41</v>
      </c>
      <c r="C9404" s="0" t="s">
        <v>50</v>
      </c>
      <c r="D9404" s="0" t="s">
        <v>102</v>
      </c>
      <c r="E9404" s="0" t="n">
        <v>17</v>
      </c>
      <c r="F9404" s="0" t="str">
        <f aca="false">IF(A9404="","",LEFT(A9404,2))</f>
        <v>21</v>
      </c>
      <c r="G9404" s="0" t="n">
        <f aca="false">IF(D9404="","",VALUE(LEFT(D9404,4)))</f>
        <v>2019</v>
      </c>
      <c r="H9404" s="0" t="n">
        <f aca="false">IF(D9404="","",VALUE(RIGHT(D9404,2)))</f>
        <v>7</v>
      </c>
    </row>
    <row r="9405" customFormat="false" ht="15" hidden="false" customHeight="false" outlineLevel="0" collapsed="false">
      <c r="A9405" s="0" t="s">
        <v>186</v>
      </c>
      <c r="B9405" s="0" t="s">
        <v>41</v>
      </c>
      <c r="C9405" s="0" t="s">
        <v>50</v>
      </c>
      <c r="D9405" s="0" t="s">
        <v>103</v>
      </c>
      <c r="E9405" s="0" t="n">
        <v>16</v>
      </c>
      <c r="F9405" s="0" t="str">
        <f aca="false">IF(A9405="","",LEFT(A9405,2))</f>
        <v>21</v>
      </c>
      <c r="G9405" s="0" t="n">
        <f aca="false">IF(D9405="","",VALUE(LEFT(D9405,4)))</f>
        <v>2019</v>
      </c>
      <c r="H9405" s="0" t="n">
        <f aca="false">IF(D9405="","",VALUE(RIGHT(D9405,2)))</f>
        <v>8</v>
      </c>
    </row>
    <row r="9406" customFormat="false" ht="15" hidden="false" customHeight="false" outlineLevel="0" collapsed="false">
      <c r="A9406" s="0" t="s">
        <v>186</v>
      </c>
      <c r="B9406" s="0" t="s">
        <v>41</v>
      </c>
      <c r="C9406" s="0" t="s">
        <v>50</v>
      </c>
      <c r="D9406" s="0" t="s">
        <v>104</v>
      </c>
      <c r="E9406" s="0" t="n">
        <v>11</v>
      </c>
      <c r="F9406" s="0" t="str">
        <f aca="false">IF(A9406="","",LEFT(A9406,2))</f>
        <v>21</v>
      </c>
      <c r="G9406" s="0" t="n">
        <f aca="false">IF(D9406="","",VALUE(LEFT(D9406,4)))</f>
        <v>2019</v>
      </c>
      <c r="H9406" s="0" t="n">
        <f aca="false">IF(D9406="","",VALUE(RIGHT(D9406,2)))</f>
        <v>9</v>
      </c>
    </row>
    <row r="9407" customFormat="false" ht="15" hidden="false" customHeight="false" outlineLevel="0" collapsed="false">
      <c r="A9407" s="0" t="s">
        <v>186</v>
      </c>
      <c r="B9407" s="0" t="s">
        <v>41</v>
      </c>
      <c r="C9407" s="0" t="s">
        <v>50</v>
      </c>
      <c r="D9407" s="0" t="s">
        <v>105</v>
      </c>
      <c r="E9407" s="0" t="n">
        <v>19</v>
      </c>
      <c r="F9407" s="0" t="str">
        <f aca="false">IF(A9407="","",LEFT(A9407,2))</f>
        <v>21</v>
      </c>
      <c r="G9407" s="0" t="n">
        <f aca="false">IF(D9407="","",VALUE(LEFT(D9407,4)))</f>
        <v>2019</v>
      </c>
      <c r="H9407" s="0" t="n">
        <f aca="false">IF(D9407="","",VALUE(RIGHT(D9407,2)))</f>
        <v>10</v>
      </c>
    </row>
    <row r="9408" customFormat="false" ht="15" hidden="false" customHeight="false" outlineLevel="0" collapsed="false">
      <c r="A9408" s="0" t="s">
        <v>186</v>
      </c>
      <c r="B9408" s="0" t="s">
        <v>41</v>
      </c>
      <c r="C9408" s="0" t="s">
        <v>50</v>
      </c>
      <c r="D9408" s="0" t="s">
        <v>106</v>
      </c>
      <c r="E9408" s="0" t="n">
        <v>9</v>
      </c>
      <c r="F9408" s="0" t="str">
        <f aca="false">IF(A9408="","",LEFT(A9408,2))</f>
        <v>21</v>
      </c>
      <c r="G9408" s="0" t="n">
        <f aca="false">IF(D9408="","",VALUE(LEFT(D9408,4)))</f>
        <v>2019</v>
      </c>
      <c r="H9408" s="0" t="n">
        <f aca="false">IF(D9408="","",VALUE(RIGHT(D9408,2)))</f>
        <v>11</v>
      </c>
    </row>
    <row r="9409" customFormat="false" ht="15" hidden="false" customHeight="false" outlineLevel="0" collapsed="false">
      <c r="A9409" s="0" t="s">
        <v>186</v>
      </c>
      <c r="B9409" s="0" t="s">
        <v>41</v>
      </c>
      <c r="C9409" s="0" t="s">
        <v>50</v>
      </c>
      <c r="D9409" s="0" t="s">
        <v>107</v>
      </c>
      <c r="E9409" s="0" t="n">
        <v>14</v>
      </c>
      <c r="F9409" s="0" t="str">
        <f aca="false">IF(A9409="","",LEFT(A9409,2))</f>
        <v>21</v>
      </c>
      <c r="G9409" s="0" t="n">
        <f aca="false">IF(D9409="","",VALUE(LEFT(D9409,4)))</f>
        <v>2019</v>
      </c>
      <c r="H9409" s="0" t="n">
        <f aca="false">IF(D9409="","",VALUE(RIGHT(D9409,2)))</f>
        <v>12</v>
      </c>
    </row>
    <row r="9410" customFormat="false" ht="15" hidden="false" customHeight="false" outlineLevel="0" collapsed="false">
      <c r="A9410" s="0" t="s">
        <v>186</v>
      </c>
      <c r="B9410" s="0" t="s">
        <v>41</v>
      </c>
      <c r="C9410" s="0" t="s">
        <v>50</v>
      </c>
      <c r="D9410" s="0" t="s">
        <v>108</v>
      </c>
      <c r="E9410" s="0" t="n">
        <v>8</v>
      </c>
      <c r="F9410" s="0" t="str">
        <f aca="false">IF(A9410="","",LEFT(A9410,2))</f>
        <v>21</v>
      </c>
      <c r="G9410" s="0" t="n">
        <f aca="false">IF(D9410="","",VALUE(LEFT(D9410,4)))</f>
        <v>2020</v>
      </c>
      <c r="H9410" s="0" t="n">
        <f aca="false">IF(D9410="","",VALUE(RIGHT(D9410,2)))</f>
        <v>1</v>
      </c>
    </row>
    <row r="9411" customFormat="false" ht="15" hidden="false" customHeight="false" outlineLevel="0" collapsed="false">
      <c r="A9411" s="0" t="s">
        <v>186</v>
      </c>
      <c r="B9411" s="0" t="s">
        <v>41</v>
      </c>
      <c r="C9411" s="0" t="s">
        <v>50</v>
      </c>
      <c r="D9411" s="0" t="s">
        <v>109</v>
      </c>
      <c r="E9411" s="0" t="n">
        <v>14</v>
      </c>
      <c r="F9411" s="0" t="str">
        <f aca="false">IF(A9411="","",LEFT(A9411,2))</f>
        <v>21</v>
      </c>
      <c r="G9411" s="0" t="n">
        <f aca="false">IF(D9411="","",VALUE(LEFT(D9411,4)))</f>
        <v>2020</v>
      </c>
      <c r="H9411" s="0" t="n">
        <f aca="false">IF(D9411="","",VALUE(RIGHT(D9411,2)))</f>
        <v>2</v>
      </c>
    </row>
    <row r="9412" customFormat="false" ht="15" hidden="false" customHeight="false" outlineLevel="0" collapsed="false">
      <c r="A9412" s="0" t="s">
        <v>186</v>
      </c>
      <c r="B9412" s="0" t="s">
        <v>41</v>
      </c>
      <c r="C9412" s="0" t="s">
        <v>50</v>
      </c>
      <c r="D9412" s="0" t="s">
        <v>110</v>
      </c>
      <c r="E9412" s="0" t="n">
        <v>15</v>
      </c>
      <c r="F9412" s="0" t="str">
        <f aca="false">IF(A9412="","",LEFT(A9412,2))</f>
        <v>21</v>
      </c>
      <c r="G9412" s="0" t="n">
        <f aca="false">IF(D9412="","",VALUE(LEFT(D9412,4)))</f>
        <v>2020</v>
      </c>
      <c r="H9412" s="0" t="n">
        <f aca="false">IF(D9412="","",VALUE(RIGHT(D9412,2)))</f>
        <v>3</v>
      </c>
    </row>
    <row r="9413" customFormat="false" ht="15" hidden="false" customHeight="false" outlineLevel="0" collapsed="false">
      <c r="A9413" s="0" t="s">
        <v>186</v>
      </c>
      <c r="B9413" s="0" t="s">
        <v>41</v>
      </c>
      <c r="C9413" s="0" t="s">
        <v>50</v>
      </c>
      <c r="D9413" s="0" t="s">
        <v>111</v>
      </c>
      <c r="E9413" s="0" t="n">
        <v>9</v>
      </c>
      <c r="F9413" s="0" t="str">
        <f aca="false">IF(A9413="","",LEFT(A9413,2))</f>
        <v>21</v>
      </c>
      <c r="G9413" s="0" t="n">
        <f aca="false">IF(D9413="","",VALUE(LEFT(D9413,4)))</f>
        <v>2020</v>
      </c>
      <c r="H9413" s="0" t="n">
        <f aca="false">IF(D9413="","",VALUE(RIGHT(D9413,2)))</f>
        <v>4</v>
      </c>
    </row>
    <row r="9414" customFormat="false" ht="15" hidden="false" customHeight="false" outlineLevel="0" collapsed="false">
      <c r="A9414" s="0" t="s">
        <v>186</v>
      </c>
      <c r="B9414" s="0" t="s">
        <v>41</v>
      </c>
      <c r="C9414" s="0" t="s">
        <v>50</v>
      </c>
      <c r="D9414" s="0" t="s">
        <v>112</v>
      </c>
      <c r="E9414" s="0" t="n">
        <v>9</v>
      </c>
      <c r="F9414" s="0" t="str">
        <f aca="false">IF(A9414="","",LEFT(A9414,2))</f>
        <v>21</v>
      </c>
      <c r="G9414" s="0" t="n">
        <f aca="false">IF(D9414="","",VALUE(LEFT(D9414,4)))</f>
        <v>2020</v>
      </c>
      <c r="H9414" s="0" t="n">
        <f aca="false">IF(D9414="","",VALUE(RIGHT(D9414,2)))</f>
        <v>5</v>
      </c>
    </row>
    <row r="9415" customFormat="false" ht="15" hidden="false" customHeight="false" outlineLevel="0" collapsed="false">
      <c r="A9415" s="0" t="s">
        <v>186</v>
      </c>
      <c r="B9415" s="0" t="s">
        <v>41</v>
      </c>
      <c r="C9415" s="0" t="s">
        <v>50</v>
      </c>
      <c r="D9415" s="0" t="s">
        <v>113</v>
      </c>
      <c r="E9415" s="0" t="n">
        <v>14</v>
      </c>
      <c r="F9415" s="0" t="str">
        <f aca="false">IF(A9415="","",LEFT(A9415,2))</f>
        <v>21</v>
      </c>
      <c r="G9415" s="0" t="n">
        <f aca="false">IF(D9415="","",VALUE(LEFT(D9415,4)))</f>
        <v>2020</v>
      </c>
      <c r="H9415" s="0" t="n">
        <f aca="false">IF(D9415="","",VALUE(RIGHT(D9415,2)))</f>
        <v>6</v>
      </c>
    </row>
    <row r="9416" customFormat="false" ht="15" hidden="false" customHeight="false" outlineLevel="0" collapsed="false">
      <c r="A9416" s="0" t="s">
        <v>186</v>
      </c>
      <c r="B9416" s="0" t="s">
        <v>41</v>
      </c>
      <c r="C9416" s="0" t="s">
        <v>50</v>
      </c>
      <c r="D9416" s="0" t="s">
        <v>114</v>
      </c>
      <c r="E9416" s="0" t="n">
        <v>18</v>
      </c>
      <c r="F9416" s="0" t="str">
        <f aca="false">IF(A9416="","",LEFT(A9416,2))</f>
        <v>21</v>
      </c>
      <c r="G9416" s="0" t="n">
        <f aca="false">IF(D9416="","",VALUE(LEFT(D9416,4)))</f>
        <v>2020</v>
      </c>
      <c r="H9416" s="0" t="n">
        <f aca="false">IF(D9416="","",VALUE(RIGHT(D9416,2)))</f>
        <v>7</v>
      </c>
    </row>
    <row r="9417" customFormat="false" ht="15" hidden="false" customHeight="false" outlineLevel="0" collapsed="false">
      <c r="A9417" s="0" t="s">
        <v>186</v>
      </c>
      <c r="B9417" s="0" t="s">
        <v>41</v>
      </c>
      <c r="C9417" s="0" t="s">
        <v>50</v>
      </c>
      <c r="D9417" s="0" t="s">
        <v>115</v>
      </c>
      <c r="E9417" s="0" t="n">
        <v>12</v>
      </c>
      <c r="F9417" s="0" t="str">
        <f aca="false">IF(A9417="","",LEFT(A9417,2))</f>
        <v>21</v>
      </c>
      <c r="G9417" s="0" t="n">
        <f aca="false">IF(D9417="","",VALUE(LEFT(D9417,4)))</f>
        <v>2020</v>
      </c>
      <c r="H9417" s="0" t="n">
        <f aca="false">IF(D9417="","",VALUE(RIGHT(D9417,2)))</f>
        <v>8</v>
      </c>
    </row>
    <row r="9418" customFormat="false" ht="15" hidden="false" customHeight="false" outlineLevel="0" collapsed="false">
      <c r="A9418" s="0" t="s">
        <v>186</v>
      </c>
      <c r="B9418" s="0" t="s">
        <v>41</v>
      </c>
      <c r="C9418" s="0" t="s">
        <v>50</v>
      </c>
      <c r="D9418" s="0" t="s">
        <v>116</v>
      </c>
      <c r="E9418" s="0" t="n">
        <v>13</v>
      </c>
      <c r="F9418" s="0" t="str">
        <f aca="false">IF(A9418="","",LEFT(A9418,2))</f>
        <v>21</v>
      </c>
      <c r="G9418" s="0" t="n">
        <f aca="false">IF(D9418="","",VALUE(LEFT(D9418,4)))</f>
        <v>2020</v>
      </c>
      <c r="H9418" s="0" t="n">
        <f aca="false">IF(D9418="","",VALUE(RIGHT(D9418,2)))</f>
        <v>9</v>
      </c>
    </row>
    <row r="9419" customFormat="false" ht="15" hidden="false" customHeight="false" outlineLevel="0" collapsed="false">
      <c r="A9419" s="0" t="s">
        <v>186</v>
      </c>
      <c r="B9419" s="0" t="s">
        <v>41</v>
      </c>
      <c r="C9419" s="0" t="s">
        <v>50</v>
      </c>
      <c r="D9419" s="0" t="s">
        <v>117</v>
      </c>
      <c r="E9419" s="0" t="n">
        <v>16</v>
      </c>
      <c r="F9419" s="0" t="str">
        <f aca="false">IF(A9419="","",LEFT(A9419,2))</f>
        <v>21</v>
      </c>
      <c r="G9419" s="0" t="n">
        <f aca="false">IF(D9419="","",VALUE(LEFT(D9419,4)))</f>
        <v>2020</v>
      </c>
      <c r="H9419" s="0" t="n">
        <f aca="false">IF(D9419="","",VALUE(RIGHT(D9419,2)))</f>
        <v>10</v>
      </c>
    </row>
    <row r="9420" customFormat="false" ht="15" hidden="false" customHeight="false" outlineLevel="0" collapsed="false">
      <c r="A9420" s="0" t="s">
        <v>186</v>
      </c>
      <c r="B9420" s="0" t="s">
        <v>41</v>
      </c>
      <c r="C9420" s="0" t="s">
        <v>50</v>
      </c>
      <c r="D9420" s="0" t="s">
        <v>118</v>
      </c>
      <c r="E9420" s="0" t="n">
        <v>16</v>
      </c>
      <c r="F9420" s="0" t="str">
        <f aca="false">IF(A9420="","",LEFT(A9420,2))</f>
        <v>21</v>
      </c>
      <c r="G9420" s="0" t="n">
        <f aca="false">IF(D9420="","",VALUE(LEFT(D9420,4)))</f>
        <v>2020</v>
      </c>
      <c r="H9420" s="0" t="n">
        <f aca="false">IF(D9420="","",VALUE(RIGHT(D9420,2)))</f>
        <v>11</v>
      </c>
    </row>
    <row r="9421" customFormat="false" ht="15" hidden="false" customHeight="false" outlineLevel="0" collapsed="false">
      <c r="A9421" s="0" t="s">
        <v>186</v>
      </c>
      <c r="B9421" s="0" t="s">
        <v>41</v>
      </c>
      <c r="C9421" s="0" t="s">
        <v>50</v>
      </c>
      <c r="D9421" s="0" t="s">
        <v>119</v>
      </c>
      <c r="E9421" s="0" t="n">
        <v>10</v>
      </c>
      <c r="F9421" s="0" t="str">
        <f aca="false">IF(A9421="","",LEFT(A9421,2))</f>
        <v>21</v>
      </c>
      <c r="G9421" s="0" t="n">
        <f aca="false">IF(D9421="","",VALUE(LEFT(D9421,4)))</f>
        <v>2020</v>
      </c>
      <c r="H9421" s="0" t="n">
        <f aca="false">IF(D9421="","",VALUE(RIGHT(D9421,2)))</f>
        <v>12</v>
      </c>
    </row>
    <row r="9422" customFormat="false" ht="15" hidden="false" customHeight="false" outlineLevel="0" collapsed="false">
      <c r="A9422" s="0" t="s">
        <v>186</v>
      </c>
      <c r="B9422" s="0" t="s">
        <v>41</v>
      </c>
      <c r="C9422" s="0" t="s">
        <v>50</v>
      </c>
      <c r="D9422" s="0" t="s">
        <v>120</v>
      </c>
      <c r="E9422" s="0" t="n">
        <v>14</v>
      </c>
      <c r="F9422" s="0" t="str">
        <f aca="false">IF(A9422="","",LEFT(A9422,2))</f>
        <v>21</v>
      </c>
      <c r="G9422" s="0" t="n">
        <f aca="false">IF(D9422="","",VALUE(LEFT(D9422,4)))</f>
        <v>2021</v>
      </c>
      <c r="H9422" s="0" t="n">
        <f aca="false">IF(D9422="","",VALUE(RIGHT(D9422,2)))</f>
        <v>1</v>
      </c>
    </row>
    <row r="9423" customFormat="false" ht="15" hidden="false" customHeight="false" outlineLevel="0" collapsed="false">
      <c r="A9423" s="0" t="s">
        <v>186</v>
      </c>
      <c r="B9423" s="0" t="s">
        <v>41</v>
      </c>
      <c r="C9423" s="0" t="s">
        <v>50</v>
      </c>
      <c r="D9423" s="0" t="s">
        <v>121</v>
      </c>
      <c r="E9423" s="0" t="n">
        <v>17</v>
      </c>
      <c r="F9423" s="0" t="str">
        <f aca="false">IF(A9423="","",LEFT(A9423,2))</f>
        <v>21</v>
      </c>
      <c r="G9423" s="0" t="n">
        <f aca="false">IF(D9423="","",VALUE(LEFT(D9423,4)))</f>
        <v>2021</v>
      </c>
      <c r="H9423" s="0" t="n">
        <f aca="false">IF(D9423="","",VALUE(RIGHT(D9423,2)))</f>
        <v>2</v>
      </c>
    </row>
    <row r="9424" customFormat="false" ht="15" hidden="false" customHeight="false" outlineLevel="0" collapsed="false">
      <c r="A9424" s="0" t="s">
        <v>186</v>
      </c>
      <c r="B9424" s="0" t="s">
        <v>41</v>
      </c>
      <c r="C9424" s="0" t="s">
        <v>50</v>
      </c>
      <c r="D9424" s="0" t="s">
        <v>122</v>
      </c>
      <c r="E9424" s="0" t="n">
        <v>11</v>
      </c>
      <c r="F9424" s="0" t="str">
        <f aca="false">IF(A9424="","",LEFT(A9424,2))</f>
        <v>21</v>
      </c>
      <c r="G9424" s="0" t="n">
        <f aca="false">IF(D9424="","",VALUE(LEFT(D9424,4)))</f>
        <v>2021</v>
      </c>
      <c r="H9424" s="0" t="n">
        <f aca="false">IF(D9424="","",VALUE(RIGHT(D9424,2)))</f>
        <v>3</v>
      </c>
    </row>
    <row r="9425" customFormat="false" ht="15" hidden="false" customHeight="false" outlineLevel="0" collapsed="false">
      <c r="A9425" s="0" t="s">
        <v>186</v>
      </c>
      <c r="B9425" s="0" t="s">
        <v>41</v>
      </c>
      <c r="C9425" s="0" t="s">
        <v>50</v>
      </c>
      <c r="D9425" s="0" t="s">
        <v>123</v>
      </c>
      <c r="E9425" s="0" t="n">
        <v>8</v>
      </c>
      <c r="F9425" s="0" t="str">
        <f aca="false">IF(A9425="","",LEFT(A9425,2))</f>
        <v>21</v>
      </c>
      <c r="G9425" s="0" t="n">
        <f aca="false">IF(D9425="","",VALUE(LEFT(D9425,4)))</f>
        <v>2021</v>
      </c>
      <c r="H9425" s="0" t="n">
        <f aca="false">IF(D9425="","",VALUE(RIGHT(D9425,2)))</f>
        <v>4</v>
      </c>
    </row>
    <row r="9426" customFormat="false" ht="15" hidden="false" customHeight="false" outlineLevel="0" collapsed="false">
      <c r="A9426" s="0" t="s">
        <v>186</v>
      </c>
      <c r="B9426" s="0" t="s">
        <v>41</v>
      </c>
      <c r="C9426" s="0" t="s">
        <v>50</v>
      </c>
      <c r="D9426" s="0" t="s">
        <v>124</v>
      </c>
      <c r="E9426" s="0" t="n">
        <v>20</v>
      </c>
      <c r="F9426" s="0" t="str">
        <f aca="false">IF(A9426="","",LEFT(A9426,2))</f>
        <v>21</v>
      </c>
      <c r="G9426" s="0" t="n">
        <f aca="false">IF(D9426="","",VALUE(LEFT(D9426,4)))</f>
        <v>2021</v>
      </c>
      <c r="H9426" s="0" t="n">
        <f aca="false">IF(D9426="","",VALUE(RIGHT(D9426,2)))</f>
        <v>5</v>
      </c>
    </row>
    <row r="9427" customFormat="false" ht="15" hidden="false" customHeight="false" outlineLevel="0" collapsed="false">
      <c r="A9427" s="0" t="s">
        <v>186</v>
      </c>
      <c r="B9427" s="0" t="s">
        <v>41</v>
      </c>
      <c r="C9427" s="0" t="s">
        <v>50</v>
      </c>
      <c r="D9427" s="0" t="s">
        <v>125</v>
      </c>
      <c r="E9427" s="0" t="n">
        <v>11</v>
      </c>
      <c r="F9427" s="0" t="str">
        <f aca="false">IF(A9427="","",LEFT(A9427,2))</f>
        <v>21</v>
      </c>
      <c r="G9427" s="0" t="n">
        <f aca="false">IF(D9427="","",VALUE(LEFT(D9427,4)))</f>
        <v>2021</v>
      </c>
      <c r="H9427" s="0" t="n">
        <f aca="false">IF(D9427="","",VALUE(RIGHT(D9427,2)))</f>
        <v>6</v>
      </c>
    </row>
    <row r="9428" customFormat="false" ht="15" hidden="false" customHeight="false" outlineLevel="0" collapsed="false">
      <c r="A9428" s="0" t="s">
        <v>186</v>
      </c>
      <c r="B9428" s="0" t="s">
        <v>41</v>
      </c>
      <c r="C9428" s="0" t="s">
        <v>50</v>
      </c>
      <c r="D9428" s="0" t="s">
        <v>126</v>
      </c>
      <c r="E9428" s="0" t="n">
        <v>12</v>
      </c>
      <c r="F9428" s="0" t="str">
        <f aca="false">IF(A9428="","",LEFT(A9428,2))</f>
        <v>21</v>
      </c>
      <c r="G9428" s="0" t="n">
        <f aca="false">IF(D9428="","",VALUE(LEFT(D9428,4)))</f>
        <v>2021</v>
      </c>
      <c r="H9428" s="0" t="n">
        <f aca="false">IF(D9428="","",VALUE(RIGHT(D9428,2)))</f>
        <v>7</v>
      </c>
    </row>
    <row r="9429" customFormat="false" ht="15" hidden="false" customHeight="false" outlineLevel="0" collapsed="false">
      <c r="A9429" s="0" t="s">
        <v>186</v>
      </c>
      <c r="B9429" s="0" t="s">
        <v>41</v>
      </c>
      <c r="C9429" s="0" t="s">
        <v>50</v>
      </c>
      <c r="D9429" s="0" t="s">
        <v>127</v>
      </c>
      <c r="E9429" s="0" t="n">
        <v>19</v>
      </c>
      <c r="F9429" s="0" t="str">
        <f aca="false">IF(A9429="","",LEFT(A9429,2))</f>
        <v>21</v>
      </c>
      <c r="G9429" s="0" t="n">
        <f aca="false">IF(D9429="","",VALUE(LEFT(D9429,4)))</f>
        <v>2021</v>
      </c>
      <c r="H9429" s="0" t="n">
        <f aca="false">IF(D9429="","",VALUE(RIGHT(D9429,2)))</f>
        <v>8</v>
      </c>
    </row>
    <row r="9430" customFormat="false" ht="15" hidden="false" customHeight="false" outlineLevel="0" collapsed="false">
      <c r="A9430" s="0" t="s">
        <v>186</v>
      </c>
      <c r="B9430" s="0" t="s">
        <v>41</v>
      </c>
      <c r="C9430" s="0" t="s">
        <v>50</v>
      </c>
      <c r="D9430" s="0" t="s">
        <v>128</v>
      </c>
      <c r="E9430" s="0" t="n">
        <v>18</v>
      </c>
      <c r="F9430" s="0" t="str">
        <f aca="false">IF(A9430="","",LEFT(A9430,2))</f>
        <v>21</v>
      </c>
      <c r="G9430" s="0" t="n">
        <f aca="false">IF(D9430="","",VALUE(LEFT(D9430,4)))</f>
        <v>2021</v>
      </c>
      <c r="H9430" s="0" t="n">
        <f aca="false">IF(D9430="","",VALUE(RIGHT(D9430,2)))</f>
        <v>9</v>
      </c>
    </row>
    <row r="9431" customFormat="false" ht="15" hidden="false" customHeight="false" outlineLevel="0" collapsed="false">
      <c r="A9431" s="0" t="s">
        <v>186</v>
      </c>
      <c r="B9431" s="0" t="s">
        <v>41</v>
      </c>
      <c r="C9431" s="0" t="s">
        <v>50</v>
      </c>
      <c r="D9431" s="0" t="s">
        <v>129</v>
      </c>
      <c r="E9431" s="0" t="n">
        <v>12</v>
      </c>
      <c r="F9431" s="0" t="str">
        <f aca="false">IF(A9431="","",LEFT(A9431,2))</f>
        <v>21</v>
      </c>
      <c r="G9431" s="0" t="n">
        <f aca="false">IF(D9431="","",VALUE(LEFT(D9431,4)))</f>
        <v>2021</v>
      </c>
      <c r="H9431" s="0" t="n">
        <f aca="false">IF(D9431="","",VALUE(RIGHT(D9431,2)))</f>
        <v>10</v>
      </c>
    </row>
    <row r="9432" customFormat="false" ht="15" hidden="false" customHeight="false" outlineLevel="0" collapsed="false">
      <c r="A9432" s="0" t="s">
        <v>186</v>
      </c>
      <c r="B9432" s="0" t="s">
        <v>41</v>
      </c>
      <c r="C9432" s="0" t="s">
        <v>50</v>
      </c>
      <c r="D9432" s="0" t="s">
        <v>130</v>
      </c>
      <c r="E9432" s="0" t="n">
        <v>17</v>
      </c>
      <c r="F9432" s="0" t="str">
        <f aca="false">IF(A9432="","",LEFT(A9432,2))</f>
        <v>21</v>
      </c>
      <c r="G9432" s="0" t="n">
        <f aca="false">IF(D9432="","",VALUE(LEFT(D9432,4)))</f>
        <v>2021</v>
      </c>
      <c r="H9432" s="0" t="n">
        <f aca="false">IF(D9432="","",VALUE(RIGHT(D9432,2)))</f>
        <v>11</v>
      </c>
    </row>
    <row r="9433" customFormat="false" ht="15" hidden="false" customHeight="false" outlineLevel="0" collapsed="false">
      <c r="A9433" s="0" t="s">
        <v>186</v>
      </c>
      <c r="B9433" s="0" t="s">
        <v>41</v>
      </c>
      <c r="C9433" s="0" t="s">
        <v>50</v>
      </c>
      <c r="D9433" s="0" t="s">
        <v>131</v>
      </c>
      <c r="E9433" s="0" t="n">
        <v>21</v>
      </c>
      <c r="F9433" s="0" t="str">
        <f aca="false">IF(A9433="","",LEFT(A9433,2))</f>
        <v>21</v>
      </c>
      <c r="G9433" s="0" t="n">
        <f aca="false">IF(D9433="","",VALUE(LEFT(D9433,4)))</f>
        <v>2021</v>
      </c>
      <c r="H9433" s="0" t="n">
        <f aca="false">IF(D9433="","",VALUE(RIGHT(D9433,2)))</f>
        <v>12</v>
      </c>
    </row>
    <row r="9434" customFormat="false" ht="15" hidden="false" customHeight="false" outlineLevel="0" collapsed="false">
      <c r="A9434" s="0" t="s">
        <v>186</v>
      </c>
      <c r="B9434" s="0" t="s">
        <v>41</v>
      </c>
      <c r="C9434" s="0" t="s">
        <v>50</v>
      </c>
      <c r="D9434" s="0" t="s">
        <v>132</v>
      </c>
      <c r="E9434" s="0" t="n">
        <v>10</v>
      </c>
      <c r="F9434" s="0" t="str">
        <f aca="false">IF(A9434="","",LEFT(A9434,2))</f>
        <v>21</v>
      </c>
      <c r="G9434" s="0" t="n">
        <f aca="false">IF(D9434="","",VALUE(LEFT(D9434,4)))</f>
        <v>2022</v>
      </c>
      <c r="H9434" s="0" t="n">
        <f aca="false">IF(D9434="","",VALUE(RIGHT(D9434,2)))</f>
        <v>1</v>
      </c>
    </row>
    <row r="9435" customFormat="false" ht="15" hidden="false" customHeight="false" outlineLevel="0" collapsed="false">
      <c r="A9435" s="0" t="s">
        <v>186</v>
      </c>
      <c r="B9435" s="0" t="s">
        <v>41</v>
      </c>
      <c r="C9435" s="0" t="s">
        <v>50</v>
      </c>
      <c r="D9435" s="0" t="s">
        <v>133</v>
      </c>
      <c r="E9435" s="0" t="n">
        <v>15</v>
      </c>
      <c r="F9435" s="0" t="str">
        <f aca="false">IF(A9435="","",LEFT(A9435,2))</f>
        <v>21</v>
      </c>
      <c r="G9435" s="0" t="n">
        <f aca="false">IF(D9435="","",VALUE(LEFT(D9435,4)))</f>
        <v>2022</v>
      </c>
      <c r="H9435" s="0" t="n">
        <f aca="false">IF(D9435="","",VALUE(RIGHT(D9435,2)))</f>
        <v>2</v>
      </c>
    </row>
    <row r="9436" customFormat="false" ht="15" hidden="false" customHeight="false" outlineLevel="0" collapsed="false">
      <c r="A9436" s="0" t="s">
        <v>186</v>
      </c>
      <c r="B9436" s="0" t="s">
        <v>41</v>
      </c>
      <c r="C9436" s="0" t="s">
        <v>50</v>
      </c>
      <c r="D9436" s="0" t="s">
        <v>134</v>
      </c>
      <c r="E9436" s="0" t="n">
        <v>16</v>
      </c>
      <c r="F9436" s="0" t="str">
        <f aca="false">IF(A9436="","",LEFT(A9436,2))</f>
        <v>21</v>
      </c>
      <c r="G9436" s="0" t="n">
        <f aca="false">IF(D9436="","",VALUE(LEFT(D9436,4)))</f>
        <v>2022</v>
      </c>
      <c r="H9436" s="0" t="n">
        <f aca="false">IF(D9436="","",VALUE(RIGHT(D9436,2)))</f>
        <v>3</v>
      </c>
    </row>
    <row r="9437" customFormat="false" ht="15" hidden="false" customHeight="false" outlineLevel="0" collapsed="false">
      <c r="A9437" s="0" t="s">
        <v>186</v>
      </c>
      <c r="B9437" s="0" t="s">
        <v>41</v>
      </c>
      <c r="C9437" s="0" t="s">
        <v>50</v>
      </c>
      <c r="D9437" s="0" t="s">
        <v>135</v>
      </c>
      <c r="E9437" s="0" t="n">
        <v>9</v>
      </c>
      <c r="F9437" s="0" t="str">
        <f aca="false">IF(A9437="","",LEFT(A9437,2))</f>
        <v>21</v>
      </c>
      <c r="G9437" s="0" t="n">
        <f aca="false">IF(D9437="","",VALUE(LEFT(D9437,4)))</f>
        <v>2022</v>
      </c>
      <c r="H9437" s="0" t="n">
        <f aca="false">IF(D9437="","",VALUE(RIGHT(D9437,2)))</f>
        <v>4</v>
      </c>
    </row>
    <row r="9438" customFormat="false" ht="15" hidden="false" customHeight="false" outlineLevel="0" collapsed="false">
      <c r="A9438" s="0" t="s">
        <v>186</v>
      </c>
      <c r="B9438" s="0" t="s">
        <v>41</v>
      </c>
      <c r="C9438" s="0" t="s">
        <v>50</v>
      </c>
      <c r="D9438" s="0" t="s">
        <v>136</v>
      </c>
      <c r="E9438" s="0" t="n">
        <v>7</v>
      </c>
      <c r="F9438" s="0" t="str">
        <f aca="false">IF(A9438="","",LEFT(A9438,2))</f>
        <v>21</v>
      </c>
      <c r="G9438" s="0" t="n">
        <f aca="false">IF(D9438="","",VALUE(LEFT(D9438,4)))</f>
        <v>2022</v>
      </c>
      <c r="H9438" s="0" t="n">
        <f aca="false">IF(D9438="","",VALUE(RIGHT(D9438,2)))</f>
        <v>5</v>
      </c>
    </row>
    <row r="9439" customFormat="false" ht="15" hidden="false" customHeight="false" outlineLevel="0" collapsed="false">
      <c r="A9439" s="0" t="s">
        <v>186</v>
      </c>
      <c r="B9439" s="0" t="s">
        <v>41</v>
      </c>
      <c r="C9439" s="0" t="s">
        <v>50</v>
      </c>
      <c r="D9439" s="0" t="s">
        <v>137</v>
      </c>
      <c r="E9439" s="0" t="n">
        <v>16</v>
      </c>
      <c r="F9439" s="0" t="str">
        <f aca="false">IF(A9439="","",LEFT(A9439,2))</f>
        <v>21</v>
      </c>
      <c r="G9439" s="0" t="n">
        <f aca="false">IF(D9439="","",VALUE(LEFT(D9439,4)))</f>
        <v>2022</v>
      </c>
      <c r="H9439" s="0" t="n">
        <f aca="false">IF(D9439="","",VALUE(RIGHT(D9439,2)))</f>
        <v>6</v>
      </c>
    </row>
    <row r="9440" customFormat="false" ht="15" hidden="false" customHeight="false" outlineLevel="0" collapsed="false">
      <c r="A9440" s="0" t="s">
        <v>186</v>
      </c>
      <c r="B9440" s="0" t="s">
        <v>41</v>
      </c>
      <c r="C9440" s="0" t="s">
        <v>50</v>
      </c>
      <c r="D9440" s="0" t="s">
        <v>138</v>
      </c>
      <c r="E9440" s="0" t="n">
        <v>24</v>
      </c>
      <c r="F9440" s="0" t="str">
        <f aca="false">IF(A9440="","",LEFT(A9440,2))</f>
        <v>21</v>
      </c>
      <c r="G9440" s="0" t="n">
        <f aca="false">IF(D9440="","",VALUE(LEFT(D9440,4)))</f>
        <v>2022</v>
      </c>
      <c r="H9440" s="0" t="n">
        <f aca="false">IF(D9440="","",VALUE(RIGHT(D9440,2)))</f>
        <v>7</v>
      </c>
    </row>
    <row r="9441" customFormat="false" ht="15" hidden="false" customHeight="false" outlineLevel="0" collapsed="false">
      <c r="A9441" s="0" t="s">
        <v>186</v>
      </c>
      <c r="B9441" s="0" t="s">
        <v>41</v>
      </c>
      <c r="C9441" s="0" t="s">
        <v>50</v>
      </c>
      <c r="D9441" s="0" t="s">
        <v>139</v>
      </c>
      <c r="E9441" s="0" t="n">
        <v>24</v>
      </c>
      <c r="F9441" s="0" t="str">
        <f aca="false">IF(A9441="","",LEFT(A9441,2))</f>
        <v>21</v>
      </c>
      <c r="G9441" s="0" t="n">
        <f aca="false">IF(D9441="","",VALUE(LEFT(D9441,4)))</f>
        <v>2022</v>
      </c>
      <c r="H9441" s="0" t="n">
        <f aca="false">IF(D9441="","",VALUE(RIGHT(D9441,2)))</f>
        <v>8</v>
      </c>
    </row>
    <row r="9442" customFormat="false" ht="15" hidden="false" customHeight="false" outlineLevel="0" collapsed="false">
      <c r="A9442" s="0" t="s">
        <v>186</v>
      </c>
      <c r="B9442" s="0" t="s">
        <v>41</v>
      </c>
      <c r="C9442" s="0" t="s">
        <v>50</v>
      </c>
      <c r="D9442" s="0" t="s">
        <v>140</v>
      </c>
      <c r="E9442" s="0" t="n">
        <v>13</v>
      </c>
      <c r="F9442" s="0" t="str">
        <f aca="false">IF(A9442="","",LEFT(A9442,2))</f>
        <v>21</v>
      </c>
      <c r="G9442" s="0" t="n">
        <f aca="false">IF(D9442="","",VALUE(LEFT(D9442,4)))</f>
        <v>2022</v>
      </c>
      <c r="H9442" s="0" t="n">
        <f aca="false">IF(D9442="","",VALUE(RIGHT(D9442,2)))</f>
        <v>9</v>
      </c>
    </row>
    <row r="9443" customFormat="false" ht="15" hidden="false" customHeight="false" outlineLevel="0" collapsed="false">
      <c r="A9443" s="0" t="s">
        <v>186</v>
      </c>
      <c r="B9443" s="0" t="s">
        <v>41</v>
      </c>
      <c r="C9443" s="0" t="s">
        <v>50</v>
      </c>
      <c r="D9443" s="0" t="s">
        <v>141</v>
      </c>
      <c r="E9443" s="0" t="n">
        <v>17</v>
      </c>
      <c r="F9443" s="0" t="str">
        <f aca="false">IF(A9443="","",LEFT(A9443,2))</f>
        <v>21</v>
      </c>
      <c r="G9443" s="0" t="n">
        <f aca="false">IF(D9443="","",VALUE(LEFT(D9443,4)))</f>
        <v>2022</v>
      </c>
      <c r="H9443" s="0" t="n">
        <f aca="false">IF(D9443="","",VALUE(RIGHT(D9443,2)))</f>
        <v>10</v>
      </c>
    </row>
    <row r="9444" customFormat="false" ht="15" hidden="false" customHeight="false" outlineLevel="0" collapsed="false">
      <c r="A9444" s="0" t="s">
        <v>186</v>
      </c>
      <c r="B9444" s="0" t="s">
        <v>41</v>
      </c>
      <c r="C9444" s="0" t="s">
        <v>50</v>
      </c>
      <c r="D9444" s="0" t="s">
        <v>142</v>
      </c>
      <c r="E9444" s="0" t="n">
        <v>21</v>
      </c>
      <c r="F9444" s="0" t="str">
        <f aca="false">IF(A9444="","",LEFT(A9444,2))</f>
        <v>21</v>
      </c>
      <c r="G9444" s="0" t="n">
        <f aca="false">IF(D9444="","",VALUE(LEFT(D9444,4)))</f>
        <v>2022</v>
      </c>
      <c r="H9444" s="0" t="n">
        <f aca="false">IF(D9444="","",VALUE(RIGHT(D9444,2)))</f>
        <v>11</v>
      </c>
    </row>
    <row r="9445" customFormat="false" ht="15" hidden="false" customHeight="false" outlineLevel="0" collapsed="false">
      <c r="A9445" s="0" t="s">
        <v>186</v>
      </c>
      <c r="B9445" s="0" t="s">
        <v>41</v>
      </c>
      <c r="C9445" s="0" t="s">
        <v>50</v>
      </c>
      <c r="D9445" s="0" t="s">
        <v>143</v>
      </c>
      <c r="E9445" s="0" t="n">
        <v>15</v>
      </c>
      <c r="F9445" s="0" t="str">
        <f aca="false">IF(A9445="","",LEFT(A9445,2))</f>
        <v>21</v>
      </c>
      <c r="G9445" s="0" t="n">
        <f aca="false">IF(D9445="","",VALUE(LEFT(D9445,4)))</f>
        <v>2022</v>
      </c>
      <c r="H9445" s="0" t="n">
        <f aca="false">IF(D9445="","",VALUE(RIGHT(D9445,2)))</f>
        <v>12</v>
      </c>
    </row>
    <row r="9446" customFormat="false" ht="15" hidden="false" customHeight="false" outlineLevel="0" collapsed="false">
      <c r="A9446" s="0" t="s">
        <v>186</v>
      </c>
      <c r="B9446" s="0" t="s">
        <v>41</v>
      </c>
      <c r="C9446" s="0" t="s">
        <v>50</v>
      </c>
      <c r="D9446" s="0" t="s">
        <v>144</v>
      </c>
      <c r="E9446" s="0" t="n">
        <v>20</v>
      </c>
      <c r="F9446" s="0" t="str">
        <f aca="false">IF(A9446="","",LEFT(A9446,2))</f>
        <v>21</v>
      </c>
      <c r="G9446" s="0" t="n">
        <f aca="false">IF(D9446="","",VALUE(LEFT(D9446,4)))</f>
        <v>2023</v>
      </c>
      <c r="H9446" s="0" t="n">
        <f aca="false">IF(D9446="","",VALUE(RIGHT(D9446,2)))</f>
        <v>1</v>
      </c>
    </row>
    <row r="9447" customFormat="false" ht="15" hidden="false" customHeight="false" outlineLevel="0" collapsed="false">
      <c r="A9447" s="0" t="s">
        <v>186</v>
      </c>
      <c r="B9447" s="0" t="s">
        <v>41</v>
      </c>
      <c r="C9447" s="0" t="s">
        <v>50</v>
      </c>
      <c r="D9447" s="0" t="s">
        <v>145</v>
      </c>
      <c r="E9447" s="0" t="n">
        <v>12</v>
      </c>
      <c r="F9447" s="0" t="str">
        <f aca="false">IF(A9447="","",LEFT(A9447,2))</f>
        <v>21</v>
      </c>
      <c r="G9447" s="0" t="n">
        <f aca="false">IF(D9447="","",VALUE(LEFT(D9447,4)))</f>
        <v>2023</v>
      </c>
      <c r="H9447" s="0" t="n">
        <f aca="false">IF(D9447="","",VALUE(RIGHT(D9447,2)))</f>
        <v>2</v>
      </c>
    </row>
    <row r="9448" customFormat="false" ht="15" hidden="false" customHeight="false" outlineLevel="0" collapsed="false">
      <c r="A9448" s="0" t="s">
        <v>186</v>
      </c>
      <c r="B9448" s="0" t="s">
        <v>41</v>
      </c>
      <c r="C9448" s="0" t="s">
        <v>50</v>
      </c>
      <c r="D9448" s="0" t="s">
        <v>146</v>
      </c>
      <c r="E9448" s="0" t="n">
        <v>9</v>
      </c>
      <c r="F9448" s="0" t="str">
        <f aca="false">IF(A9448="","",LEFT(A9448,2))</f>
        <v>21</v>
      </c>
      <c r="G9448" s="0" t="n">
        <f aca="false">IF(D9448="","",VALUE(LEFT(D9448,4)))</f>
        <v>2023</v>
      </c>
      <c r="H9448" s="0" t="n">
        <f aca="false">IF(D9448="","",VALUE(RIGHT(D9448,2)))</f>
        <v>3</v>
      </c>
    </row>
    <row r="9449" customFormat="false" ht="15" hidden="false" customHeight="false" outlineLevel="0" collapsed="false">
      <c r="A9449" s="0" t="s">
        <v>186</v>
      </c>
      <c r="B9449" s="0" t="s">
        <v>41</v>
      </c>
      <c r="C9449" s="0" t="s">
        <v>50</v>
      </c>
      <c r="D9449" s="0" t="s">
        <v>147</v>
      </c>
      <c r="E9449" s="0" t="n">
        <v>11</v>
      </c>
      <c r="F9449" s="0" t="str">
        <f aca="false">IF(A9449="","",LEFT(A9449,2))</f>
        <v>21</v>
      </c>
      <c r="G9449" s="0" t="n">
        <f aca="false">IF(D9449="","",VALUE(LEFT(D9449,4)))</f>
        <v>2023</v>
      </c>
      <c r="H9449" s="0" t="n">
        <f aca="false">IF(D9449="","",VALUE(RIGHT(D9449,2)))</f>
        <v>4</v>
      </c>
    </row>
    <row r="9450" customFormat="false" ht="15" hidden="false" customHeight="false" outlineLevel="0" collapsed="false">
      <c r="A9450" s="0" t="s">
        <v>186</v>
      </c>
      <c r="B9450" s="0" t="s">
        <v>41</v>
      </c>
      <c r="C9450" s="0" t="s">
        <v>50</v>
      </c>
      <c r="D9450" s="0" t="s">
        <v>148</v>
      </c>
      <c r="E9450" s="0" t="n">
        <v>11</v>
      </c>
      <c r="F9450" s="0" t="str">
        <f aca="false">IF(A9450="","",LEFT(A9450,2))</f>
        <v>21</v>
      </c>
      <c r="G9450" s="0" t="n">
        <f aca="false">IF(D9450="","",VALUE(LEFT(D9450,4)))</f>
        <v>2023</v>
      </c>
      <c r="H9450" s="0" t="n">
        <f aca="false">IF(D9450="","",VALUE(RIGHT(D9450,2)))</f>
        <v>5</v>
      </c>
    </row>
    <row r="9451" customFormat="false" ht="15" hidden="false" customHeight="false" outlineLevel="0" collapsed="false">
      <c r="A9451" s="0" t="s">
        <v>186</v>
      </c>
      <c r="B9451" s="0" t="s">
        <v>41</v>
      </c>
      <c r="C9451" s="0" t="s">
        <v>50</v>
      </c>
      <c r="D9451" s="0" t="s">
        <v>149</v>
      </c>
      <c r="E9451" s="0" t="n">
        <v>8</v>
      </c>
      <c r="F9451" s="0" t="str">
        <f aca="false">IF(A9451="","",LEFT(A9451,2))</f>
        <v>21</v>
      </c>
      <c r="G9451" s="0" t="n">
        <f aca="false">IF(D9451="","",VALUE(LEFT(D9451,4)))</f>
        <v>2023</v>
      </c>
      <c r="H9451" s="0" t="n">
        <f aca="false">IF(D9451="","",VALUE(RIGHT(D9451,2)))</f>
        <v>6</v>
      </c>
    </row>
    <row r="9452" customFormat="false" ht="15" hidden="false" customHeight="false" outlineLevel="0" collapsed="false">
      <c r="A9452" s="0" t="s">
        <v>186</v>
      </c>
      <c r="B9452" s="0" t="s">
        <v>41</v>
      </c>
      <c r="C9452" s="0" t="s">
        <v>50</v>
      </c>
      <c r="D9452" s="0" t="s">
        <v>150</v>
      </c>
      <c r="E9452" s="0" t="n">
        <v>13</v>
      </c>
      <c r="F9452" s="0" t="str">
        <f aca="false">IF(A9452="","",LEFT(A9452,2))</f>
        <v>21</v>
      </c>
      <c r="G9452" s="0" t="n">
        <f aca="false">IF(D9452="","",VALUE(LEFT(D9452,4)))</f>
        <v>2023</v>
      </c>
      <c r="H9452" s="0" t="n">
        <f aca="false">IF(D9452="","",VALUE(RIGHT(D9452,2)))</f>
        <v>7</v>
      </c>
    </row>
    <row r="9453" customFormat="false" ht="15" hidden="false" customHeight="false" outlineLevel="0" collapsed="false">
      <c r="A9453" s="0" t="s">
        <v>186</v>
      </c>
      <c r="B9453" s="0" t="s">
        <v>41</v>
      </c>
      <c r="C9453" s="0" t="s">
        <v>50</v>
      </c>
      <c r="D9453" s="0" t="s">
        <v>151</v>
      </c>
      <c r="E9453" s="0" t="n">
        <v>19</v>
      </c>
      <c r="F9453" s="0" t="str">
        <f aca="false">IF(A9453="","",LEFT(A9453,2))</f>
        <v>21</v>
      </c>
      <c r="G9453" s="0" t="n">
        <f aca="false">IF(D9453="","",VALUE(LEFT(D9453,4)))</f>
        <v>2023</v>
      </c>
      <c r="H9453" s="0" t="n">
        <f aca="false">IF(D9453="","",VALUE(RIGHT(D9453,2)))</f>
        <v>8</v>
      </c>
    </row>
    <row r="9454" customFormat="false" ht="15" hidden="false" customHeight="false" outlineLevel="0" collapsed="false">
      <c r="A9454" s="0" t="s">
        <v>186</v>
      </c>
      <c r="B9454" s="0" t="s">
        <v>41</v>
      </c>
      <c r="C9454" s="0" t="s">
        <v>50</v>
      </c>
      <c r="D9454" s="0" t="s">
        <v>152</v>
      </c>
      <c r="E9454" s="0" t="n">
        <v>11</v>
      </c>
      <c r="F9454" s="0" t="str">
        <f aca="false">IF(A9454="","",LEFT(A9454,2))</f>
        <v>21</v>
      </c>
      <c r="G9454" s="0" t="n">
        <f aca="false">IF(D9454="","",VALUE(LEFT(D9454,4)))</f>
        <v>2023</v>
      </c>
      <c r="H9454" s="0" t="n">
        <f aca="false">IF(D9454="","",VALUE(RIGHT(D9454,2)))</f>
        <v>9</v>
      </c>
    </row>
    <row r="9455" customFormat="false" ht="15" hidden="false" customHeight="false" outlineLevel="0" collapsed="false">
      <c r="A9455" s="0" t="s">
        <v>186</v>
      </c>
      <c r="B9455" s="0" t="s">
        <v>41</v>
      </c>
      <c r="C9455" s="0" t="s">
        <v>50</v>
      </c>
      <c r="D9455" s="0" t="s">
        <v>153</v>
      </c>
      <c r="E9455" s="0" t="n">
        <v>15</v>
      </c>
      <c r="F9455" s="0" t="str">
        <f aca="false">IF(A9455="","",LEFT(A9455,2))</f>
        <v>21</v>
      </c>
      <c r="G9455" s="0" t="n">
        <f aca="false">IF(D9455="","",VALUE(LEFT(D9455,4)))</f>
        <v>2023</v>
      </c>
      <c r="H9455" s="0" t="n">
        <f aca="false">IF(D9455="","",VALUE(RIGHT(D9455,2)))</f>
        <v>10</v>
      </c>
    </row>
    <row r="9456" customFormat="false" ht="15" hidden="false" customHeight="false" outlineLevel="0" collapsed="false">
      <c r="A9456" s="0" t="s">
        <v>186</v>
      </c>
      <c r="B9456" s="0" t="s">
        <v>41</v>
      </c>
      <c r="C9456" s="0" t="s">
        <v>50</v>
      </c>
      <c r="D9456" s="0" t="s">
        <v>154</v>
      </c>
      <c r="E9456" s="0" t="n">
        <v>13</v>
      </c>
      <c r="F9456" s="0" t="str">
        <f aca="false">IF(A9456="","",LEFT(A9456,2))</f>
        <v>21</v>
      </c>
      <c r="G9456" s="0" t="n">
        <f aca="false">IF(D9456="","",VALUE(LEFT(D9456,4)))</f>
        <v>2023</v>
      </c>
      <c r="H9456" s="0" t="n">
        <f aca="false">IF(D9456="","",VALUE(RIGHT(D9456,2)))</f>
        <v>11</v>
      </c>
    </row>
    <row r="9457" customFormat="false" ht="15" hidden="false" customHeight="false" outlineLevel="0" collapsed="false">
      <c r="A9457" s="0" t="s">
        <v>186</v>
      </c>
      <c r="B9457" s="0" t="s">
        <v>41</v>
      </c>
      <c r="C9457" s="0" t="s">
        <v>50</v>
      </c>
      <c r="D9457" s="0" t="s">
        <v>155</v>
      </c>
      <c r="E9457" s="0" t="n">
        <v>12</v>
      </c>
      <c r="F9457" s="0" t="str">
        <f aca="false">IF(A9457="","",LEFT(A9457,2))</f>
        <v>21</v>
      </c>
      <c r="G9457" s="0" t="n">
        <f aca="false">IF(D9457="","",VALUE(LEFT(D9457,4)))</f>
        <v>2023</v>
      </c>
      <c r="H9457" s="0" t="n">
        <f aca="false">IF(D9457="","",VALUE(RIGHT(D9457,2)))</f>
        <v>12</v>
      </c>
    </row>
    <row r="9458" customFormat="false" ht="15" hidden="false" customHeight="false" outlineLevel="0" collapsed="false">
      <c r="A9458" s="0" t="s">
        <v>186</v>
      </c>
      <c r="B9458" s="0" t="s">
        <v>41</v>
      </c>
      <c r="C9458" s="0" t="s">
        <v>50</v>
      </c>
      <c r="D9458" s="0" t="s">
        <v>156</v>
      </c>
      <c r="E9458" s="0" t="n">
        <v>13</v>
      </c>
      <c r="F9458" s="0" t="str">
        <f aca="false">IF(A9458="","",LEFT(A9458,2))</f>
        <v>21</v>
      </c>
      <c r="G9458" s="0" t="n">
        <f aca="false">IF(D9458="","",VALUE(LEFT(D9458,4)))</f>
        <v>2024</v>
      </c>
      <c r="H9458" s="0" t="n">
        <f aca="false">IF(D9458="","",VALUE(RIGHT(D9458,2)))</f>
        <v>1</v>
      </c>
    </row>
    <row r="9459" customFormat="false" ht="15" hidden="false" customHeight="false" outlineLevel="0" collapsed="false">
      <c r="A9459" s="0" t="s">
        <v>186</v>
      </c>
      <c r="B9459" s="0" t="s">
        <v>41</v>
      </c>
      <c r="C9459" s="0" t="s">
        <v>50</v>
      </c>
      <c r="D9459" s="0" t="s">
        <v>157</v>
      </c>
      <c r="E9459" s="0" t="n">
        <v>15</v>
      </c>
      <c r="F9459" s="0" t="str">
        <f aca="false">IF(A9459="","",LEFT(A9459,2))</f>
        <v>21</v>
      </c>
      <c r="G9459" s="0" t="n">
        <f aca="false">IF(D9459="","",VALUE(LEFT(D9459,4)))</f>
        <v>2024</v>
      </c>
      <c r="H9459" s="0" t="n">
        <f aca="false">IF(D9459="","",VALUE(RIGHT(D9459,2)))</f>
        <v>2</v>
      </c>
    </row>
    <row r="9460" customFormat="false" ht="15" hidden="false" customHeight="false" outlineLevel="0" collapsed="false">
      <c r="A9460" s="0" t="s">
        <v>186</v>
      </c>
      <c r="B9460" s="0" t="s">
        <v>41</v>
      </c>
      <c r="C9460" s="0" t="s">
        <v>50</v>
      </c>
      <c r="D9460" s="0" t="s">
        <v>158</v>
      </c>
      <c r="E9460" s="0" t="n">
        <v>4</v>
      </c>
      <c r="F9460" s="0" t="str">
        <f aca="false">IF(A9460="","",LEFT(A9460,2))</f>
        <v>21</v>
      </c>
      <c r="G9460" s="0" t="n">
        <f aca="false">IF(D9460="","",VALUE(LEFT(D9460,4)))</f>
        <v>2024</v>
      </c>
      <c r="H9460" s="0" t="n">
        <f aca="false">IF(D9460="","",VALUE(RIGHT(D9460,2)))</f>
        <v>3</v>
      </c>
    </row>
    <row r="9461" customFormat="false" ht="15" hidden="false" customHeight="false" outlineLevel="0" collapsed="false">
      <c r="A9461" s="0" t="s">
        <v>186</v>
      </c>
      <c r="B9461" s="0" t="s">
        <v>41</v>
      </c>
      <c r="C9461" s="0" t="s">
        <v>50</v>
      </c>
      <c r="D9461" s="0" t="s">
        <v>159</v>
      </c>
      <c r="E9461" s="0" t="n">
        <v>12</v>
      </c>
      <c r="F9461" s="0" t="str">
        <f aca="false">IF(A9461="","",LEFT(A9461,2))</f>
        <v>21</v>
      </c>
      <c r="G9461" s="0" t="n">
        <f aca="false">IF(D9461="","",VALUE(LEFT(D9461,4)))</f>
        <v>2024</v>
      </c>
      <c r="H9461" s="0" t="n">
        <f aca="false">IF(D9461="","",VALUE(RIGHT(D9461,2)))</f>
        <v>4</v>
      </c>
    </row>
    <row r="9462" customFormat="false" ht="15" hidden="false" customHeight="false" outlineLevel="0" collapsed="false">
      <c r="A9462" s="0" t="s">
        <v>186</v>
      </c>
      <c r="B9462" s="0" t="s">
        <v>41</v>
      </c>
      <c r="C9462" s="0" t="s">
        <v>50</v>
      </c>
      <c r="D9462" s="0" t="s">
        <v>160</v>
      </c>
      <c r="E9462" s="0" t="n">
        <v>12</v>
      </c>
      <c r="F9462" s="0" t="str">
        <f aca="false">IF(A9462="","",LEFT(A9462,2))</f>
        <v>21</v>
      </c>
      <c r="G9462" s="0" t="n">
        <f aca="false">IF(D9462="","",VALUE(LEFT(D9462,4)))</f>
        <v>2024</v>
      </c>
      <c r="H9462" s="0" t="n">
        <f aca="false">IF(D9462="","",VALUE(RIGHT(D9462,2)))</f>
        <v>5</v>
      </c>
    </row>
    <row r="9463" customFormat="false" ht="15" hidden="false" customHeight="false" outlineLevel="0" collapsed="false">
      <c r="A9463" s="0" t="s">
        <v>186</v>
      </c>
      <c r="B9463" s="0" t="s">
        <v>41</v>
      </c>
      <c r="C9463" s="0" t="s">
        <v>50</v>
      </c>
      <c r="D9463" s="0" t="s">
        <v>161</v>
      </c>
      <c r="E9463" s="0" t="n">
        <v>14</v>
      </c>
      <c r="F9463" s="0" t="str">
        <f aca="false">IF(A9463="","",LEFT(A9463,2))</f>
        <v>21</v>
      </c>
      <c r="G9463" s="0" t="n">
        <f aca="false">IF(D9463="","",VALUE(LEFT(D9463,4)))</f>
        <v>2024</v>
      </c>
      <c r="H9463" s="0" t="n">
        <f aca="false">IF(D9463="","",VALUE(RIGHT(D9463,2)))</f>
        <v>6</v>
      </c>
    </row>
    <row r="9464" customFormat="false" ht="15" hidden="false" customHeight="false" outlineLevel="0" collapsed="false">
      <c r="A9464" s="0" t="s">
        <v>186</v>
      </c>
      <c r="B9464" s="0" t="s">
        <v>41</v>
      </c>
      <c r="C9464" s="0" t="s">
        <v>50</v>
      </c>
      <c r="D9464" s="0" t="s">
        <v>162</v>
      </c>
      <c r="E9464" s="0" t="n">
        <v>11</v>
      </c>
      <c r="F9464" s="0" t="str">
        <f aca="false">IF(A9464="","",LEFT(A9464,2))</f>
        <v>21</v>
      </c>
      <c r="G9464" s="0" t="n">
        <f aca="false">IF(D9464="","",VALUE(LEFT(D9464,4)))</f>
        <v>2024</v>
      </c>
      <c r="H9464" s="0" t="n">
        <f aca="false">IF(D9464="","",VALUE(RIGHT(D9464,2)))</f>
        <v>7</v>
      </c>
    </row>
    <row r="9465" customFormat="false" ht="15" hidden="false" customHeight="false" outlineLevel="0" collapsed="false">
      <c r="A9465" s="0" t="s">
        <v>186</v>
      </c>
      <c r="B9465" s="0" t="s">
        <v>41</v>
      </c>
      <c r="C9465" s="0" t="s">
        <v>50</v>
      </c>
      <c r="D9465" s="0" t="s">
        <v>163</v>
      </c>
      <c r="E9465" s="0" t="n">
        <v>14</v>
      </c>
      <c r="F9465" s="0" t="str">
        <f aca="false">IF(A9465="","",LEFT(A9465,2))</f>
        <v>21</v>
      </c>
      <c r="G9465" s="0" t="n">
        <f aca="false">IF(D9465="","",VALUE(LEFT(D9465,4)))</f>
        <v>2024</v>
      </c>
      <c r="H9465" s="0" t="n">
        <f aca="false">IF(D9465="","",VALUE(RIGHT(D9465,2)))</f>
        <v>8</v>
      </c>
    </row>
    <row r="9466" customFormat="false" ht="15" hidden="false" customHeight="false" outlineLevel="0" collapsed="false">
      <c r="A9466" s="0" t="s">
        <v>186</v>
      </c>
      <c r="B9466" s="0" t="s">
        <v>41</v>
      </c>
      <c r="C9466" s="0" t="s">
        <v>50</v>
      </c>
      <c r="D9466" s="0" t="s">
        <v>164</v>
      </c>
      <c r="E9466" s="0" t="n">
        <v>11</v>
      </c>
      <c r="F9466" s="0" t="str">
        <f aca="false">IF(A9466="","",LEFT(A9466,2))</f>
        <v>21</v>
      </c>
      <c r="G9466" s="0" t="n">
        <f aca="false">IF(D9466="","",VALUE(LEFT(D9466,4)))</f>
        <v>2024</v>
      </c>
      <c r="H9466" s="0" t="n">
        <f aca="false">IF(D9466="","",VALUE(RIGHT(D9466,2)))</f>
        <v>9</v>
      </c>
    </row>
    <row r="9467" customFormat="false" ht="15" hidden="false" customHeight="false" outlineLevel="0" collapsed="false">
      <c r="A9467" s="0" t="s">
        <v>186</v>
      </c>
      <c r="B9467" s="0" t="s">
        <v>41</v>
      </c>
      <c r="C9467" s="0" t="s">
        <v>50</v>
      </c>
      <c r="D9467" s="0" t="s">
        <v>165</v>
      </c>
      <c r="E9467" s="0" t="n">
        <v>15</v>
      </c>
      <c r="F9467" s="0" t="str">
        <f aca="false">IF(A9467="","",LEFT(A9467,2))</f>
        <v>21</v>
      </c>
      <c r="G9467" s="0" t="n">
        <f aca="false">IF(D9467="","",VALUE(LEFT(D9467,4)))</f>
        <v>2024</v>
      </c>
      <c r="H9467" s="0" t="n">
        <f aca="false">IF(D9467="","",VALUE(RIGHT(D9467,2)))</f>
        <v>10</v>
      </c>
    </row>
    <row r="9468" customFormat="false" ht="15" hidden="false" customHeight="false" outlineLevel="0" collapsed="false">
      <c r="A9468" s="0" t="s">
        <v>186</v>
      </c>
      <c r="B9468" s="0" t="s">
        <v>41</v>
      </c>
      <c r="C9468" s="0" t="s">
        <v>50</v>
      </c>
      <c r="D9468" s="0" t="s">
        <v>166</v>
      </c>
      <c r="E9468" s="0" t="n">
        <v>17</v>
      </c>
      <c r="F9468" s="0" t="str">
        <f aca="false">IF(A9468="","",LEFT(A9468,2))</f>
        <v>21</v>
      </c>
      <c r="G9468" s="0" t="n">
        <f aca="false">IF(D9468="","",VALUE(LEFT(D9468,4)))</f>
        <v>2024</v>
      </c>
      <c r="H9468" s="0" t="n">
        <f aca="false">IF(D9468="","",VALUE(RIGHT(D9468,2)))</f>
        <v>11</v>
      </c>
    </row>
    <row r="9469" customFormat="false" ht="15" hidden="false" customHeight="false" outlineLevel="0" collapsed="false">
      <c r="A9469" s="0" t="s">
        <v>186</v>
      </c>
      <c r="B9469" s="0" t="s">
        <v>41</v>
      </c>
      <c r="C9469" s="0" t="s">
        <v>50</v>
      </c>
      <c r="D9469" s="0" t="s">
        <v>167</v>
      </c>
      <c r="E9469" s="0" t="n">
        <v>22</v>
      </c>
      <c r="F9469" s="0" t="str">
        <f aca="false">IF(A9469="","",LEFT(A9469,2))</f>
        <v>21</v>
      </c>
      <c r="G9469" s="0" t="n">
        <f aca="false">IF(D9469="","",VALUE(LEFT(D9469,4)))</f>
        <v>2024</v>
      </c>
      <c r="H9469" s="0" t="n">
        <f aca="false">IF(D9469="","",VALUE(RIGHT(D9469,2)))</f>
        <v>12</v>
      </c>
    </row>
    <row r="9470" customFormat="false" ht="15" hidden="false" customHeight="false" outlineLevel="0" collapsed="false">
      <c r="A9470" s="0" t="s">
        <v>186</v>
      </c>
      <c r="B9470" s="0" t="s">
        <v>41</v>
      </c>
      <c r="C9470" s="0" t="s">
        <v>50</v>
      </c>
      <c r="D9470" s="0" t="s">
        <v>168</v>
      </c>
      <c r="E9470" s="0" t="n">
        <v>10</v>
      </c>
      <c r="F9470" s="0" t="str">
        <f aca="false">IF(A9470="","",LEFT(A9470,2))</f>
        <v>21</v>
      </c>
      <c r="G9470" s="0" t="n">
        <f aca="false">IF(D9470="","",VALUE(LEFT(D9470,4)))</f>
        <v>2025</v>
      </c>
      <c r="H9470" s="0" t="n">
        <f aca="false">IF(D9470="","",VALUE(RIGHT(D9470,2)))</f>
        <v>1</v>
      </c>
    </row>
    <row r="9471" customFormat="false" ht="15" hidden="false" customHeight="false" outlineLevel="0" collapsed="false">
      <c r="A9471" s="0" t="s">
        <v>186</v>
      </c>
      <c r="B9471" s="0" t="s">
        <v>41</v>
      </c>
      <c r="C9471" s="0" t="s">
        <v>50</v>
      </c>
      <c r="D9471" s="0" t="s">
        <v>169</v>
      </c>
      <c r="E9471" s="0" t="n">
        <v>15</v>
      </c>
      <c r="F9471" s="0" t="str">
        <f aca="false">IF(A9471="","",LEFT(A9471,2))</f>
        <v>21</v>
      </c>
      <c r="G9471" s="0" t="n">
        <f aca="false">IF(D9471="","",VALUE(LEFT(D9471,4)))</f>
        <v>2025</v>
      </c>
      <c r="H9471" s="0" t="n">
        <f aca="false">IF(D9471="","",VALUE(RIGHT(D9471,2)))</f>
        <v>2</v>
      </c>
    </row>
    <row r="9472" customFormat="false" ht="15" hidden="false" customHeight="false" outlineLevel="0" collapsed="false">
      <c r="A9472" s="0" t="s">
        <v>186</v>
      </c>
      <c r="B9472" s="0" t="s">
        <v>41</v>
      </c>
      <c r="C9472" s="0" t="s">
        <v>50</v>
      </c>
      <c r="D9472" s="0" t="s">
        <v>170</v>
      </c>
      <c r="E9472" s="0" t="n">
        <v>19</v>
      </c>
      <c r="F9472" s="0" t="str">
        <f aca="false">IF(A9472="","",LEFT(A9472,2))</f>
        <v>21</v>
      </c>
      <c r="G9472" s="0" t="n">
        <f aca="false">IF(D9472="","",VALUE(LEFT(D9472,4)))</f>
        <v>2025</v>
      </c>
      <c r="H9472" s="0" t="n">
        <f aca="false">IF(D9472="","",VALUE(RIGHT(D9472,2)))</f>
        <v>3</v>
      </c>
    </row>
    <row r="9473" customFormat="false" ht="15" hidden="false" customHeight="false" outlineLevel="0" collapsed="false">
      <c r="A9473" s="0" t="s">
        <v>186</v>
      </c>
      <c r="B9473" s="0" t="s">
        <v>41</v>
      </c>
      <c r="C9473" s="0" t="s">
        <v>50</v>
      </c>
      <c r="D9473" s="0" t="s">
        <v>171</v>
      </c>
      <c r="E9473" s="0" t="n">
        <v>13</v>
      </c>
      <c r="F9473" s="0" t="str">
        <f aca="false">IF(A9473="","",LEFT(A9473,2))</f>
        <v>21</v>
      </c>
      <c r="G9473" s="0" t="n">
        <f aca="false">IF(D9473="","",VALUE(LEFT(D9473,4)))</f>
        <v>2025</v>
      </c>
      <c r="H9473" s="0" t="n">
        <f aca="false">IF(D9473="","",VALUE(RIGHT(D9473,2)))</f>
        <v>4</v>
      </c>
    </row>
    <row r="9474" customFormat="false" ht="15" hidden="false" customHeight="false" outlineLevel="0" collapsed="false">
      <c r="A9474" s="0" t="s">
        <v>186</v>
      </c>
      <c r="B9474" s="0" t="s">
        <v>41</v>
      </c>
      <c r="C9474" s="0" t="s">
        <v>50</v>
      </c>
      <c r="D9474" s="0" t="s">
        <v>172</v>
      </c>
      <c r="E9474" s="0" t="n">
        <v>14</v>
      </c>
      <c r="F9474" s="0" t="str">
        <f aca="false">IF(A9474="","",LEFT(A9474,2))</f>
        <v>21</v>
      </c>
      <c r="G9474" s="0" t="n">
        <f aca="false">IF(D9474="","",VALUE(LEFT(D9474,4)))</f>
        <v>2025</v>
      </c>
      <c r="H9474" s="0" t="n">
        <f aca="false">IF(D9474="","",VALUE(RIGHT(D9474,2)))</f>
        <v>5</v>
      </c>
    </row>
    <row r="9475" customFormat="false" ht="15" hidden="false" customHeight="false" outlineLevel="0" collapsed="false">
      <c r="A9475" s="0" t="s">
        <v>186</v>
      </c>
      <c r="B9475" s="0" t="s">
        <v>41</v>
      </c>
      <c r="C9475" s="0" t="s">
        <v>50</v>
      </c>
      <c r="D9475" s="0" t="s">
        <v>173</v>
      </c>
      <c r="E9475" s="0" t="n">
        <v>13</v>
      </c>
      <c r="F9475" s="0" t="str">
        <f aca="false">IF(A9475="","",LEFT(A9475,2))</f>
        <v>21</v>
      </c>
      <c r="G9475" s="0" t="n">
        <f aca="false">IF(D9475="","",VALUE(LEFT(D9475,4)))</f>
        <v>2025</v>
      </c>
      <c r="H9475" s="0" t="n">
        <f aca="false">IF(D9475="","",VALUE(RIGHT(D9475,2)))</f>
        <v>6</v>
      </c>
    </row>
    <row r="9476" customFormat="false" ht="15" hidden="false" customHeight="false" outlineLevel="0" collapsed="false">
      <c r="A9476" s="0" t="s">
        <v>186</v>
      </c>
      <c r="B9476" s="0" t="s">
        <v>41</v>
      </c>
      <c r="C9476" s="0" t="s">
        <v>50</v>
      </c>
      <c r="D9476" s="0" t="s">
        <v>174</v>
      </c>
      <c r="E9476" s="0" t="n">
        <v>14</v>
      </c>
      <c r="F9476" s="0" t="str">
        <f aca="false">IF(A9476="","",LEFT(A9476,2))</f>
        <v>21</v>
      </c>
      <c r="G9476" s="0" t="n">
        <f aca="false">IF(D9476="","",VALUE(LEFT(D9476,4)))</f>
        <v>2025</v>
      </c>
      <c r="H9476" s="0" t="n">
        <f aca="false">IF(D9476="","",VALUE(RIGHT(D9476,2)))</f>
        <v>7</v>
      </c>
    </row>
    <row r="9477" customFormat="false" ht="15" hidden="false" customHeight="false" outlineLevel="0" collapsed="false">
      <c r="A9477" s="0" t="s">
        <v>186</v>
      </c>
      <c r="B9477" s="0" t="s">
        <v>41</v>
      </c>
      <c r="C9477" s="0" t="s">
        <v>50</v>
      </c>
      <c r="D9477" s="0" t="s">
        <v>175</v>
      </c>
      <c r="E9477" s="0" t="n">
        <v>17</v>
      </c>
      <c r="F9477" s="0" t="str">
        <f aca="false">IF(A9477="","",LEFT(A9477,2))</f>
        <v>21</v>
      </c>
      <c r="G9477" s="0" t="n">
        <f aca="false">IF(D9477="","",VALUE(LEFT(D9477,4)))</f>
        <v>2025</v>
      </c>
      <c r="H9477" s="0" t="n">
        <f aca="false">IF(D9477="","",VALUE(RIGHT(D9477,2)))</f>
        <v>8</v>
      </c>
    </row>
    <row r="9478" customFormat="false" ht="15" hidden="false" customHeight="false" outlineLevel="0" collapsed="false">
      <c r="A9478" s="0" t="s">
        <v>186</v>
      </c>
      <c r="B9478" s="0" t="s">
        <v>41</v>
      </c>
      <c r="C9478" s="0" t="s">
        <v>50</v>
      </c>
      <c r="D9478" s="0" t="s">
        <v>176</v>
      </c>
      <c r="E9478" s="0" t="n">
        <v>9</v>
      </c>
      <c r="F9478" s="0" t="str">
        <f aca="false">IF(A9478="","",LEFT(A9478,2))</f>
        <v>21</v>
      </c>
      <c r="G9478" s="0" t="n">
        <f aca="false">IF(D9478="","",VALUE(LEFT(D9478,4)))</f>
        <v>2025</v>
      </c>
      <c r="H9478" s="0" t="n">
        <f aca="false">IF(D9478="","",VALUE(RIGHT(D9478,2)))</f>
        <v>9</v>
      </c>
    </row>
    <row r="9479" customFormat="false" ht="15" hidden="false" customHeight="false" outlineLevel="0" collapsed="false">
      <c r="A9479" s="0" t="s">
        <v>186</v>
      </c>
      <c r="B9479" s="0" t="s">
        <v>41</v>
      </c>
      <c r="C9479" s="0" t="s">
        <v>50</v>
      </c>
      <c r="D9479" s="0" t="s">
        <v>177</v>
      </c>
      <c r="E9479" s="0" t="n">
        <v>12</v>
      </c>
      <c r="F9479" s="0" t="str">
        <f aca="false">IF(A9479="","",LEFT(A9479,2))</f>
        <v>21</v>
      </c>
      <c r="G9479" s="0" t="n">
        <f aca="false">IF(D9479="","",VALUE(LEFT(D9479,4)))</f>
        <v>2025</v>
      </c>
      <c r="H9479" s="0" t="n">
        <f aca="false">IF(D9479="","",VALUE(RIGHT(D9479,2)))</f>
        <v>10</v>
      </c>
    </row>
    <row r="9480" customFormat="false" ht="15" hidden="false" customHeight="false" outlineLevel="0" collapsed="false">
      <c r="A9480" s="0" t="s">
        <v>186</v>
      </c>
      <c r="B9480" s="0" t="s">
        <v>41</v>
      </c>
      <c r="C9480" s="0" t="s">
        <v>50</v>
      </c>
      <c r="D9480" s="0" t="s">
        <v>178</v>
      </c>
      <c r="E9480" s="0" t="n">
        <v>15</v>
      </c>
      <c r="F9480" s="0" t="str">
        <f aca="false">IF(A9480="","",LEFT(A9480,2))</f>
        <v>21</v>
      </c>
      <c r="G9480" s="0" t="n">
        <f aca="false">IF(D9480="","",VALUE(LEFT(D9480,4)))</f>
        <v>2025</v>
      </c>
      <c r="H9480" s="0" t="n">
        <f aca="false">IF(D9480="","",VALUE(RIGHT(D9480,2)))</f>
        <v>11</v>
      </c>
    </row>
    <row r="9481" customFormat="false" ht="15" hidden="false" customHeight="false" outlineLevel="0" collapsed="false">
      <c r="A9481" s="0" t="s">
        <v>186</v>
      </c>
      <c r="B9481" s="0" t="s">
        <v>41</v>
      </c>
      <c r="C9481" s="0" t="s">
        <v>50</v>
      </c>
      <c r="D9481" s="0" t="s">
        <v>179</v>
      </c>
      <c r="E9481" s="0" t="n">
        <v>13</v>
      </c>
      <c r="F9481" s="0" t="str">
        <f aca="false">IF(A9481="","",LEFT(A9481,2))</f>
        <v>21</v>
      </c>
      <c r="G9481" s="0" t="n">
        <f aca="false">IF(D9481="","",VALUE(LEFT(D9481,4)))</f>
        <v>2025</v>
      </c>
      <c r="H9481" s="0" t="n">
        <f aca="false">IF(D9481="","",VALUE(RIGHT(D9481,2)))</f>
        <v>12</v>
      </c>
    </row>
    <row r="9482" customFormat="false" ht="15" hidden="false" customHeight="false" outlineLevel="0" collapsed="false">
      <c r="A9482" s="0" t="s">
        <v>186</v>
      </c>
      <c r="B9482" s="0" t="s">
        <v>41</v>
      </c>
      <c r="C9482" s="0" t="s">
        <v>51</v>
      </c>
      <c r="D9482" s="0" t="s">
        <v>60</v>
      </c>
      <c r="E9482" s="0" t="n">
        <v>0</v>
      </c>
      <c r="F9482" s="0" t="str">
        <f aca="false">IF(A9482="","",LEFT(A9482,2))</f>
        <v>21</v>
      </c>
      <c r="G9482" s="0" t="n">
        <f aca="false">IF(D9482="","",VALUE(LEFT(D9482,4)))</f>
        <v>2016</v>
      </c>
      <c r="H9482" s="0" t="n">
        <f aca="false">IF(D9482="","",VALUE(RIGHT(D9482,2)))</f>
        <v>1</v>
      </c>
    </row>
    <row r="9483" customFormat="false" ht="15" hidden="false" customHeight="false" outlineLevel="0" collapsed="false">
      <c r="A9483" s="0" t="s">
        <v>186</v>
      </c>
      <c r="B9483" s="0" t="s">
        <v>41</v>
      </c>
      <c r="C9483" s="0" t="s">
        <v>51</v>
      </c>
      <c r="D9483" s="0" t="s">
        <v>61</v>
      </c>
      <c r="E9483" s="0" t="n">
        <v>0</v>
      </c>
      <c r="F9483" s="0" t="str">
        <f aca="false">IF(A9483="","",LEFT(A9483,2))</f>
        <v>21</v>
      </c>
      <c r="G9483" s="0" t="n">
        <f aca="false">IF(D9483="","",VALUE(LEFT(D9483,4)))</f>
        <v>2016</v>
      </c>
      <c r="H9483" s="0" t="n">
        <f aca="false">IF(D9483="","",VALUE(RIGHT(D9483,2)))</f>
        <v>2</v>
      </c>
    </row>
    <row r="9484" customFormat="false" ht="15" hidden="false" customHeight="false" outlineLevel="0" collapsed="false">
      <c r="A9484" s="0" t="s">
        <v>186</v>
      </c>
      <c r="B9484" s="0" t="s">
        <v>41</v>
      </c>
      <c r="C9484" s="0" t="s">
        <v>51</v>
      </c>
      <c r="D9484" s="0" t="s">
        <v>62</v>
      </c>
      <c r="E9484" s="0" t="n">
        <v>0</v>
      </c>
      <c r="F9484" s="0" t="str">
        <f aca="false">IF(A9484="","",LEFT(A9484,2))</f>
        <v>21</v>
      </c>
      <c r="G9484" s="0" t="n">
        <f aca="false">IF(D9484="","",VALUE(LEFT(D9484,4)))</f>
        <v>2016</v>
      </c>
      <c r="H9484" s="0" t="n">
        <f aca="false">IF(D9484="","",VALUE(RIGHT(D9484,2)))</f>
        <v>3</v>
      </c>
    </row>
    <row r="9485" customFormat="false" ht="15" hidden="false" customHeight="false" outlineLevel="0" collapsed="false">
      <c r="A9485" s="0" t="s">
        <v>186</v>
      </c>
      <c r="B9485" s="0" t="s">
        <v>41</v>
      </c>
      <c r="C9485" s="0" t="s">
        <v>51</v>
      </c>
      <c r="D9485" s="0" t="s">
        <v>63</v>
      </c>
      <c r="E9485" s="0" t="n">
        <v>1</v>
      </c>
      <c r="F9485" s="0" t="str">
        <f aca="false">IF(A9485="","",LEFT(A9485,2))</f>
        <v>21</v>
      </c>
      <c r="G9485" s="0" t="n">
        <f aca="false">IF(D9485="","",VALUE(LEFT(D9485,4)))</f>
        <v>2016</v>
      </c>
      <c r="H9485" s="0" t="n">
        <f aca="false">IF(D9485="","",VALUE(RIGHT(D9485,2)))</f>
        <v>4</v>
      </c>
    </row>
    <row r="9486" customFormat="false" ht="15" hidden="false" customHeight="false" outlineLevel="0" collapsed="false">
      <c r="A9486" s="0" t="s">
        <v>186</v>
      </c>
      <c r="B9486" s="0" t="s">
        <v>41</v>
      </c>
      <c r="C9486" s="0" t="s">
        <v>51</v>
      </c>
      <c r="D9486" s="0" t="s">
        <v>64</v>
      </c>
      <c r="E9486" s="0" t="n">
        <v>1</v>
      </c>
      <c r="F9486" s="0" t="str">
        <f aca="false">IF(A9486="","",LEFT(A9486,2))</f>
        <v>21</v>
      </c>
      <c r="G9486" s="0" t="n">
        <f aca="false">IF(D9486="","",VALUE(LEFT(D9486,4)))</f>
        <v>2016</v>
      </c>
      <c r="H9486" s="0" t="n">
        <f aca="false">IF(D9486="","",VALUE(RIGHT(D9486,2)))</f>
        <v>5</v>
      </c>
    </row>
    <row r="9487" customFormat="false" ht="15" hidden="false" customHeight="false" outlineLevel="0" collapsed="false">
      <c r="A9487" s="0" t="s">
        <v>186</v>
      </c>
      <c r="B9487" s="0" t="s">
        <v>41</v>
      </c>
      <c r="C9487" s="0" t="s">
        <v>51</v>
      </c>
      <c r="D9487" s="0" t="s">
        <v>65</v>
      </c>
      <c r="E9487" s="0" t="n">
        <v>1</v>
      </c>
      <c r="F9487" s="0" t="str">
        <f aca="false">IF(A9487="","",LEFT(A9487,2))</f>
        <v>21</v>
      </c>
      <c r="G9487" s="0" t="n">
        <f aca="false">IF(D9487="","",VALUE(LEFT(D9487,4)))</f>
        <v>2016</v>
      </c>
      <c r="H9487" s="0" t="n">
        <f aca="false">IF(D9487="","",VALUE(RIGHT(D9487,2)))</f>
        <v>6</v>
      </c>
    </row>
    <row r="9488" customFormat="false" ht="15" hidden="false" customHeight="false" outlineLevel="0" collapsed="false">
      <c r="A9488" s="0" t="s">
        <v>186</v>
      </c>
      <c r="B9488" s="0" t="s">
        <v>41</v>
      </c>
      <c r="C9488" s="0" t="s">
        <v>51</v>
      </c>
      <c r="D9488" s="0" t="s">
        <v>66</v>
      </c>
      <c r="E9488" s="0" t="n">
        <v>1</v>
      </c>
      <c r="F9488" s="0" t="str">
        <f aca="false">IF(A9488="","",LEFT(A9488,2))</f>
        <v>21</v>
      </c>
      <c r="G9488" s="0" t="n">
        <f aca="false">IF(D9488="","",VALUE(LEFT(D9488,4)))</f>
        <v>2016</v>
      </c>
      <c r="H9488" s="0" t="n">
        <f aca="false">IF(D9488="","",VALUE(RIGHT(D9488,2)))</f>
        <v>7</v>
      </c>
    </row>
    <row r="9489" customFormat="false" ht="15" hidden="false" customHeight="false" outlineLevel="0" collapsed="false">
      <c r="A9489" s="0" t="s">
        <v>186</v>
      </c>
      <c r="B9489" s="0" t="s">
        <v>41</v>
      </c>
      <c r="C9489" s="0" t="s">
        <v>51</v>
      </c>
      <c r="D9489" s="0" t="s">
        <v>67</v>
      </c>
      <c r="E9489" s="0" t="n">
        <v>2</v>
      </c>
      <c r="F9489" s="0" t="str">
        <f aca="false">IF(A9489="","",LEFT(A9489,2))</f>
        <v>21</v>
      </c>
      <c r="G9489" s="0" t="n">
        <f aca="false">IF(D9489="","",VALUE(LEFT(D9489,4)))</f>
        <v>2016</v>
      </c>
      <c r="H9489" s="0" t="n">
        <f aca="false">IF(D9489="","",VALUE(RIGHT(D9489,2)))</f>
        <v>8</v>
      </c>
    </row>
    <row r="9490" customFormat="false" ht="15" hidden="false" customHeight="false" outlineLevel="0" collapsed="false">
      <c r="A9490" s="0" t="s">
        <v>186</v>
      </c>
      <c r="B9490" s="0" t="s">
        <v>41</v>
      </c>
      <c r="C9490" s="0" t="s">
        <v>51</v>
      </c>
      <c r="D9490" s="0" t="s">
        <v>68</v>
      </c>
      <c r="E9490" s="0" t="n">
        <v>0</v>
      </c>
      <c r="F9490" s="0" t="str">
        <f aca="false">IF(A9490="","",LEFT(A9490,2))</f>
        <v>21</v>
      </c>
      <c r="G9490" s="0" t="n">
        <f aca="false">IF(D9490="","",VALUE(LEFT(D9490,4)))</f>
        <v>2016</v>
      </c>
      <c r="H9490" s="0" t="n">
        <f aca="false">IF(D9490="","",VALUE(RIGHT(D9490,2)))</f>
        <v>9</v>
      </c>
    </row>
    <row r="9491" customFormat="false" ht="15" hidden="false" customHeight="false" outlineLevel="0" collapsed="false">
      <c r="A9491" s="0" t="s">
        <v>186</v>
      </c>
      <c r="B9491" s="0" t="s">
        <v>41</v>
      </c>
      <c r="C9491" s="0" t="s">
        <v>51</v>
      </c>
      <c r="D9491" s="0" t="s">
        <v>69</v>
      </c>
      <c r="E9491" s="0" t="n">
        <v>2</v>
      </c>
      <c r="F9491" s="0" t="str">
        <f aca="false">IF(A9491="","",LEFT(A9491,2))</f>
        <v>21</v>
      </c>
      <c r="G9491" s="0" t="n">
        <f aca="false">IF(D9491="","",VALUE(LEFT(D9491,4)))</f>
        <v>2016</v>
      </c>
      <c r="H9491" s="0" t="n">
        <f aca="false">IF(D9491="","",VALUE(RIGHT(D9491,2)))</f>
        <v>10</v>
      </c>
    </row>
    <row r="9492" customFormat="false" ht="15" hidden="false" customHeight="false" outlineLevel="0" collapsed="false">
      <c r="A9492" s="0" t="s">
        <v>186</v>
      </c>
      <c r="B9492" s="0" t="s">
        <v>41</v>
      </c>
      <c r="C9492" s="0" t="s">
        <v>51</v>
      </c>
      <c r="D9492" s="0" t="s">
        <v>70</v>
      </c>
      <c r="E9492" s="0" t="n">
        <v>1</v>
      </c>
      <c r="F9492" s="0" t="str">
        <f aca="false">IF(A9492="","",LEFT(A9492,2))</f>
        <v>21</v>
      </c>
      <c r="G9492" s="0" t="n">
        <f aca="false">IF(D9492="","",VALUE(LEFT(D9492,4)))</f>
        <v>2016</v>
      </c>
      <c r="H9492" s="0" t="n">
        <f aca="false">IF(D9492="","",VALUE(RIGHT(D9492,2)))</f>
        <v>11</v>
      </c>
    </row>
    <row r="9493" customFormat="false" ht="15" hidden="false" customHeight="false" outlineLevel="0" collapsed="false">
      <c r="A9493" s="0" t="s">
        <v>186</v>
      </c>
      <c r="B9493" s="0" t="s">
        <v>41</v>
      </c>
      <c r="C9493" s="0" t="s">
        <v>51</v>
      </c>
      <c r="D9493" s="0" t="s">
        <v>71</v>
      </c>
      <c r="E9493" s="0" t="n">
        <v>3</v>
      </c>
      <c r="F9493" s="0" t="str">
        <f aca="false">IF(A9493="","",LEFT(A9493,2))</f>
        <v>21</v>
      </c>
      <c r="G9493" s="0" t="n">
        <f aca="false">IF(D9493="","",VALUE(LEFT(D9493,4)))</f>
        <v>2016</v>
      </c>
      <c r="H9493" s="0" t="n">
        <f aca="false">IF(D9493="","",VALUE(RIGHT(D9493,2)))</f>
        <v>12</v>
      </c>
    </row>
    <row r="9494" customFormat="false" ht="15" hidden="false" customHeight="false" outlineLevel="0" collapsed="false">
      <c r="A9494" s="0" t="s">
        <v>186</v>
      </c>
      <c r="B9494" s="0" t="s">
        <v>41</v>
      </c>
      <c r="C9494" s="0" t="s">
        <v>51</v>
      </c>
      <c r="D9494" s="0" t="s">
        <v>72</v>
      </c>
      <c r="E9494" s="0" t="n">
        <v>3</v>
      </c>
      <c r="F9494" s="0" t="str">
        <f aca="false">IF(A9494="","",LEFT(A9494,2))</f>
        <v>21</v>
      </c>
      <c r="G9494" s="0" t="n">
        <f aca="false">IF(D9494="","",VALUE(LEFT(D9494,4)))</f>
        <v>2017</v>
      </c>
      <c r="H9494" s="0" t="n">
        <f aca="false">IF(D9494="","",VALUE(RIGHT(D9494,2)))</f>
        <v>1</v>
      </c>
    </row>
    <row r="9495" customFormat="false" ht="15" hidden="false" customHeight="false" outlineLevel="0" collapsed="false">
      <c r="A9495" s="0" t="s">
        <v>186</v>
      </c>
      <c r="B9495" s="0" t="s">
        <v>41</v>
      </c>
      <c r="C9495" s="0" t="s">
        <v>51</v>
      </c>
      <c r="D9495" s="0" t="s">
        <v>73</v>
      </c>
      <c r="E9495" s="0" t="n">
        <v>2</v>
      </c>
      <c r="F9495" s="0" t="str">
        <f aca="false">IF(A9495="","",LEFT(A9495,2))</f>
        <v>21</v>
      </c>
      <c r="G9495" s="0" t="n">
        <f aca="false">IF(D9495="","",VALUE(LEFT(D9495,4)))</f>
        <v>2017</v>
      </c>
      <c r="H9495" s="0" t="n">
        <f aca="false">IF(D9495="","",VALUE(RIGHT(D9495,2)))</f>
        <v>2</v>
      </c>
    </row>
    <row r="9496" customFormat="false" ht="15" hidden="false" customHeight="false" outlineLevel="0" collapsed="false">
      <c r="A9496" s="0" t="s">
        <v>186</v>
      </c>
      <c r="B9496" s="0" t="s">
        <v>41</v>
      </c>
      <c r="C9496" s="0" t="s">
        <v>51</v>
      </c>
      <c r="D9496" s="0" t="s">
        <v>74</v>
      </c>
      <c r="E9496" s="0" t="n">
        <v>1</v>
      </c>
      <c r="F9496" s="0" t="str">
        <f aca="false">IF(A9496="","",LEFT(A9496,2))</f>
        <v>21</v>
      </c>
      <c r="G9496" s="0" t="n">
        <f aca="false">IF(D9496="","",VALUE(LEFT(D9496,4)))</f>
        <v>2017</v>
      </c>
      <c r="H9496" s="0" t="n">
        <f aca="false">IF(D9496="","",VALUE(RIGHT(D9496,2)))</f>
        <v>3</v>
      </c>
    </row>
    <row r="9497" customFormat="false" ht="15" hidden="false" customHeight="false" outlineLevel="0" collapsed="false">
      <c r="A9497" s="0" t="s">
        <v>186</v>
      </c>
      <c r="B9497" s="0" t="s">
        <v>41</v>
      </c>
      <c r="C9497" s="0" t="s">
        <v>51</v>
      </c>
      <c r="D9497" s="0" t="s">
        <v>75</v>
      </c>
      <c r="E9497" s="0" t="n">
        <v>1</v>
      </c>
      <c r="F9497" s="0" t="str">
        <f aca="false">IF(A9497="","",LEFT(A9497,2))</f>
        <v>21</v>
      </c>
      <c r="G9497" s="0" t="n">
        <f aca="false">IF(D9497="","",VALUE(LEFT(D9497,4)))</f>
        <v>2017</v>
      </c>
      <c r="H9497" s="0" t="n">
        <f aca="false">IF(D9497="","",VALUE(RIGHT(D9497,2)))</f>
        <v>4</v>
      </c>
    </row>
    <row r="9498" customFormat="false" ht="15" hidden="false" customHeight="false" outlineLevel="0" collapsed="false">
      <c r="A9498" s="0" t="s">
        <v>186</v>
      </c>
      <c r="B9498" s="0" t="s">
        <v>41</v>
      </c>
      <c r="C9498" s="0" t="s">
        <v>51</v>
      </c>
      <c r="D9498" s="0" t="s">
        <v>76</v>
      </c>
      <c r="E9498" s="0" t="n">
        <v>0</v>
      </c>
      <c r="F9498" s="0" t="str">
        <f aca="false">IF(A9498="","",LEFT(A9498,2))</f>
        <v>21</v>
      </c>
      <c r="G9498" s="0" t="n">
        <f aca="false">IF(D9498="","",VALUE(LEFT(D9498,4)))</f>
        <v>2017</v>
      </c>
      <c r="H9498" s="0" t="n">
        <f aca="false">IF(D9498="","",VALUE(RIGHT(D9498,2)))</f>
        <v>5</v>
      </c>
    </row>
    <row r="9499" customFormat="false" ht="15" hidden="false" customHeight="false" outlineLevel="0" collapsed="false">
      <c r="A9499" s="0" t="s">
        <v>186</v>
      </c>
      <c r="B9499" s="0" t="s">
        <v>41</v>
      </c>
      <c r="C9499" s="0" t="s">
        <v>51</v>
      </c>
      <c r="D9499" s="0" t="s">
        <v>77</v>
      </c>
      <c r="E9499" s="0" t="n">
        <v>1</v>
      </c>
      <c r="F9499" s="0" t="str">
        <f aca="false">IF(A9499="","",LEFT(A9499,2))</f>
        <v>21</v>
      </c>
      <c r="G9499" s="0" t="n">
        <f aca="false">IF(D9499="","",VALUE(LEFT(D9499,4)))</f>
        <v>2017</v>
      </c>
      <c r="H9499" s="0" t="n">
        <f aca="false">IF(D9499="","",VALUE(RIGHT(D9499,2)))</f>
        <v>6</v>
      </c>
    </row>
    <row r="9500" customFormat="false" ht="15" hidden="false" customHeight="false" outlineLevel="0" collapsed="false">
      <c r="A9500" s="0" t="s">
        <v>186</v>
      </c>
      <c r="B9500" s="0" t="s">
        <v>41</v>
      </c>
      <c r="C9500" s="0" t="s">
        <v>51</v>
      </c>
      <c r="D9500" s="0" t="s">
        <v>78</v>
      </c>
      <c r="E9500" s="0" t="n">
        <v>0</v>
      </c>
      <c r="F9500" s="0" t="str">
        <f aca="false">IF(A9500="","",LEFT(A9500,2))</f>
        <v>21</v>
      </c>
      <c r="G9500" s="0" t="n">
        <f aca="false">IF(D9500="","",VALUE(LEFT(D9500,4)))</f>
        <v>2017</v>
      </c>
      <c r="H9500" s="0" t="n">
        <f aca="false">IF(D9500="","",VALUE(RIGHT(D9500,2)))</f>
        <v>7</v>
      </c>
    </row>
    <row r="9501" customFormat="false" ht="15" hidden="false" customHeight="false" outlineLevel="0" collapsed="false">
      <c r="A9501" s="0" t="s">
        <v>186</v>
      </c>
      <c r="B9501" s="0" t="s">
        <v>41</v>
      </c>
      <c r="C9501" s="0" t="s">
        <v>51</v>
      </c>
      <c r="D9501" s="0" t="s">
        <v>79</v>
      </c>
      <c r="E9501" s="0" t="n">
        <v>0</v>
      </c>
      <c r="F9501" s="0" t="str">
        <f aca="false">IF(A9501="","",LEFT(A9501,2))</f>
        <v>21</v>
      </c>
      <c r="G9501" s="0" t="n">
        <f aca="false">IF(D9501="","",VALUE(LEFT(D9501,4)))</f>
        <v>2017</v>
      </c>
      <c r="H9501" s="0" t="n">
        <f aca="false">IF(D9501="","",VALUE(RIGHT(D9501,2)))</f>
        <v>8</v>
      </c>
    </row>
    <row r="9502" customFormat="false" ht="15" hidden="false" customHeight="false" outlineLevel="0" collapsed="false">
      <c r="A9502" s="0" t="s">
        <v>186</v>
      </c>
      <c r="B9502" s="0" t="s">
        <v>41</v>
      </c>
      <c r="C9502" s="0" t="s">
        <v>51</v>
      </c>
      <c r="D9502" s="0" t="s">
        <v>80</v>
      </c>
      <c r="E9502" s="0" t="n">
        <v>2</v>
      </c>
      <c r="F9502" s="0" t="str">
        <f aca="false">IF(A9502="","",LEFT(A9502,2))</f>
        <v>21</v>
      </c>
      <c r="G9502" s="0" t="n">
        <f aca="false">IF(D9502="","",VALUE(LEFT(D9502,4)))</f>
        <v>2017</v>
      </c>
      <c r="H9502" s="0" t="n">
        <f aca="false">IF(D9502="","",VALUE(RIGHT(D9502,2)))</f>
        <v>9</v>
      </c>
    </row>
    <row r="9503" customFormat="false" ht="15" hidden="false" customHeight="false" outlineLevel="0" collapsed="false">
      <c r="A9503" s="0" t="s">
        <v>186</v>
      </c>
      <c r="B9503" s="0" t="s">
        <v>41</v>
      </c>
      <c r="C9503" s="0" t="s">
        <v>51</v>
      </c>
      <c r="D9503" s="0" t="s">
        <v>81</v>
      </c>
      <c r="E9503" s="0" t="n">
        <v>0</v>
      </c>
      <c r="F9503" s="0" t="str">
        <f aca="false">IF(A9503="","",LEFT(A9503,2))</f>
        <v>21</v>
      </c>
      <c r="G9503" s="0" t="n">
        <f aca="false">IF(D9503="","",VALUE(LEFT(D9503,4)))</f>
        <v>2017</v>
      </c>
      <c r="H9503" s="0" t="n">
        <f aca="false">IF(D9503="","",VALUE(RIGHT(D9503,2)))</f>
        <v>10</v>
      </c>
    </row>
    <row r="9504" customFormat="false" ht="15" hidden="false" customHeight="false" outlineLevel="0" collapsed="false">
      <c r="A9504" s="0" t="s">
        <v>186</v>
      </c>
      <c r="B9504" s="0" t="s">
        <v>41</v>
      </c>
      <c r="C9504" s="0" t="s">
        <v>51</v>
      </c>
      <c r="D9504" s="0" t="s">
        <v>82</v>
      </c>
      <c r="E9504" s="0" t="n">
        <v>0</v>
      </c>
      <c r="F9504" s="0" t="str">
        <f aca="false">IF(A9504="","",LEFT(A9504,2))</f>
        <v>21</v>
      </c>
      <c r="G9504" s="0" t="n">
        <f aca="false">IF(D9504="","",VALUE(LEFT(D9504,4)))</f>
        <v>2017</v>
      </c>
      <c r="H9504" s="0" t="n">
        <f aca="false">IF(D9504="","",VALUE(RIGHT(D9504,2)))</f>
        <v>11</v>
      </c>
    </row>
    <row r="9505" customFormat="false" ht="15" hidden="false" customHeight="false" outlineLevel="0" collapsed="false">
      <c r="A9505" s="0" t="s">
        <v>186</v>
      </c>
      <c r="B9505" s="0" t="s">
        <v>41</v>
      </c>
      <c r="C9505" s="0" t="s">
        <v>51</v>
      </c>
      <c r="D9505" s="0" t="s">
        <v>83</v>
      </c>
      <c r="E9505" s="0" t="n">
        <v>1</v>
      </c>
      <c r="F9505" s="0" t="str">
        <f aca="false">IF(A9505="","",LEFT(A9505,2))</f>
        <v>21</v>
      </c>
      <c r="G9505" s="0" t="n">
        <f aca="false">IF(D9505="","",VALUE(LEFT(D9505,4)))</f>
        <v>2017</v>
      </c>
      <c r="H9505" s="0" t="n">
        <f aca="false">IF(D9505="","",VALUE(RIGHT(D9505,2)))</f>
        <v>12</v>
      </c>
    </row>
    <row r="9506" customFormat="false" ht="15" hidden="false" customHeight="false" outlineLevel="0" collapsed="false">
      <c r="A9506" s="0" t="s">
        <v>186</v>
      </c>
      <c r="B9506" s="0" t="s">
        <v>41</v>
      </c>
      <c r="C9506" s="0" t="s">
        <v>51</v>
      </c>
      <c r="D9506" s="0" t="s">
        <v>84</v>
      </c>
      <c r="E9506" s="0" t="n">
        <v>0</v>
      </c>
      <c r="F9506" s="0" t="str">
        <f aca="false">IF(A9506="","",LEFT(A9506,2))</f>
        <v>21</v>
      </c>
      <c r="G9506" s="0" t="n">
        <f aca="false">IF(D9506="","",VALUE(LEFT(D9506,4)))</f>
        <v>2018</v>
      </c>
      <c r="H9506" s="0" t="n">
        <f aca="false">IF(D9506="","",VALUE(RIGHT(D9506,2)))</f>
        <v>1</v>
      </c>
    </row>
    <row r="9507" customFormat="false" ht="15" hidden="false" customHeight="false" outlineLevel="0" collapsed="false">
      <c r="A9507" s="0" t="s">
        <v>186</v>
      </c>
      <c r="B9507" s="0" t="s">
        <v>41</v>
      </c>
      <c r="C9507" s="0" t="s">
        <v>51</v>
      </c>
      <c r="D9507" s="0" t="s">
        <v>85</v>
      </c>
      <c r="E9507" s="0" t="n">
        <v>2</v>
      </c>
      <c r="F9507" s="0" t="str">
        <f aca="false">IF(A9507="","",LEFT(A9507,2))</f>
        <v>21</v>
      </c>
      <c r="G9507" s="0" t="n">
        <f aca="false">IF(D9507="","",VALUE(LEFT(D9507,4)))</f>
        <v>2018</v>
      </c>
      <c r="H9507" s="0" t="n">
        <f aca="false">IF(D9507="","",VALUE(RIGHT(D9507,2)))</f>
        <v>2</v>
      </c>
    </row>
    <row r="9508" customFormat="false" ht="15" hidden="false" customHeight="false" outlineLevel="0" collapsed="false">
      <c r="A9508" s="0" t="s">
        <v>186</v>
      </c>
      <c r="B9508" s="0" t="s">
        <v>41</v>
      </c>
      <c r="C9508" s="0" t="s">
        <v>51</v>
      </c>
      <c r="D9508" s="0" t="s">
        <v>86</v>
      </c>
      <c r="E9508" s="0" t="n">
        <v>2</v>
      </c>
      <c r="F9508" s="0" t="str">
        <f aca="false">IF(A9508="","",LEFT(A9508,2))</f>
        <v>21</v>
      </c>
      <c r="G9508" s="0" t="n">
        <f aca="false">IF(D9508="","",VALUE(LEFT(D9508,4)))</f>
        <v>2018</v>
      </c>
      <c r="H9508" s="0" t="n">
        <f aca="false">IF(D9508="","",VALUE(RIGHT(D9508,2)))</f>
        <v>3</v>
      </c>
    </row>
    <row r="9509" customFormat="false" ht="15" hidden="false" customHeight="false" outlineLevel="0" collapsed="false">
      <c r="A9509" s="0" t="s">
        <v>186</v>
      </c>
      <c r="B9509" s="0" t="s">
        <v>41</v>
      </c>
      <c r="C9509" s="0" t="s">
        <v>51</v>
      </c>
      <c r="D9509" s="0" t="s">
        <v>87</v>
      </c>
      <c r="E9509" s="0" t="n">
        <v>0</v>
      </c>
      <c r="F9509" s="0" t="str">
        <f aca="false">IF(A9509="","",LEFT(A9509,2))</f>
        <v>21</v>
      </c>
      <c r="G9509" s="0" t="n">
        <f aca="false">IF(D9509="","",VALUE(LEFT(D9509,4)))</f>
        <v>2018</v>
      </c>
      <c r="H9509" s="0" t="n">
        <f aca="false">IF(D9509="","",VALUE(RIGHT(D9509,2)))</f>
        <v>4</v>
      </c>
    </row>
    <row r="9510" customFormat="false" ht="15" hidden="false" customHeight="false" outlineLevel="0" collapsed="false">
      <c r="A9510" s="0" t="s">
        <v>186</v>
      </c>
      <c r="B9510" s="0" t="s">
        <v>41</v>
      </c>
      <c r="C9510" s="0" t="s">
        <v>51</v>
      </c>
      <c r="D9510" s="0" t="s">
        <v>88</v>
      </c>
      <c r="E9510" s="0" t="n">
        <v>0</v>
      </c>
      <c r="F9510" s="0" t="str">
        <f aca="false">IF(A9510="","",LEFT(A9510,2))</f>
        <v>21</v>
      </c>
      <c r="G9510" s="0" t="n">
        <f aca="false">IF(D9510="","",VALUE(LEFT(D9510,4)))</f>
        <v>2018</v>
      </c>
      <c r="H9510" s="0" t="n">
        <f aca="false">IF(D9510="","",VALUE(RIGHT(D9510,2)))</f>
        <v>5</v>
      </c>
    </row>
    <row r="9511" customFormat="false" ht="15" hidden="false" customHeight="false" outlineLevel="0" collapsed="false">
      <c r="A9511" s="0" t="s">
        <v>186</v>
      </c>
      <c r="B9511" s="0" t="s">
        <v>41</v>
      </c>
      <c r="C9511" s="0" t="s">
        <v>51</v>
      </c>
      <c r="D9511" s="0" t="s">
        <v>89</v>
      </c>
      <c r="E9511" s="0" t="n">
        <v>1</v>
      </c>
      <c r="F9511" s="0" t="str">
        <f aca="false">IF(A9511="","",LEFT(A9511,2))</f>
        <v>21</v>
      </c>
      <c r="G9511" s="0" t="n">
        <f aca="false">IF(D9511="","",VALUE(LEFT(D9511,4)))</f>
        <v>2018</v>
      </c>
      <c r="H9511" s="0" t="n">
        <f aca="false">IF(D9511="","",VALUE(RIGHT(D9511,2)))</f>
        <v>6</v>
      </c>
    </row>
    <row r="9512" customFormat="false" ht="15" hidden="false" customHeight="false" outlineLevel="0" collapsed="false">
      <c r="A9512" s="0" t="s">
        <v>186</v>
      </c>
      <c r="B9512" s="0" t="s">
        <v>41</v>
      </c>
      <c r="C9512" s="0" t="s">
        <v>51</v>
      </c>
      <c r="D9512" s="0" t="s">
        <v>90</v>
      </c>
      <c r="E9512" s="0" t="n">
        <v>0</v>
      </c>
      <c r="F9512" s="0" t="str">
        <f aca="false">IF(A9512="","",LEFT(A9512,2))</f>
        <v>21</v>
      </c>
      <c r="G9512" s="0" t="n">
        <f aca="false">IF(D9512="","",VALUE(LEFT(D9512,4)))</f>
        <v>2018</v>
      </c>
      <c r="H9512" s="0" t="n">
        <f aca="false">IF(D9512="","",VALUE(RIGHT(D9512,2)))</f>
        <v>7</v>
      </c>
    </row>
    <row r="9513" customFormat="false" ht="15" hidden="false" customHeight="false" outlineLevel="0" collapsed="false">
      <c r="A9513" s="0" t="s">
        <v>186</v>
      </c>
      <c r="B9513" s="0" t="s">
        <v>41</v>
      </c>
      <c r="C9513" s="0" t="s">
        <v>51</v>
      </c>
      <c r="D9513" s="0" t="s">
        <v>91</v>
      </c>
      <c r="E9513" s="0" t="n">
        <v>0</v>
      </c>
      <c r="F9513" s="0" t="str">
        <f aca="false">IF(A9513="","",LEFT(A9513,2))</f>
        <v>21</v>
      </c>
      <c r="G9513" s="0" t="n">
        <f aca="false">IF(D9513="","",VALUE(LEFT(D9513,4)))</f>
        <v>2018</v>
      </c>
      <c r="H9513" s="0" t="n">
        <f aca="false">IF(D9513="","",VALUE(RIGHT(D9513,2)))</f>
        <v>8</v>
      </c>
    </row>
    <row r="9514" customFormat="false" ht="15" hidden="false" customHeight="false" outlineLevel="0" collapsed="false">
      <c r="A9514" s="0" t="s">
        <v>186</v>
      </c>
      <c r="B9514" s="0" t="s">
        <v>41</v>
      </c>
      <c r="C9514" s="0" t="s">
        <v>51</v>
      </c>
      <c r="D9514" s="0" t="s">
        <v>92</v>
      </c>
      <c r="E9514" s="0" t="n">
        <v>1</v>
      </c>
      <c r="F9514" s="0" t="str">
        <f aca="false">IF(A9514="","",LEFT(A9514,2))</f>
        <v>21</v>
      </c>
      <c r="G9514" s="0" t="n">
        <f aca="false">IF(D9514="","",VALUE(LEFT(D9514,4)))</f>
        <v>2018</v>
      </c>
      <c r="H9514" s="0" t="n">
        <f aca="false">IF(D9514="","",VALUE(RIGHT(D9514,2)))</f>
        <v>9</v>
      </c>
    </row>
    <row r="9515" customFormat="false" ht="15" hidden="false" customHeight="false" outlineLevel="0" collapsed="false">
      <c r="A9515" s="0" t="s">
        <v>186</v>
      </c>
      <c r="B9515" s="0" t="s">
        <v>41</v>
      </c>
      <c r="C9515" s="0" t="s">
        <v>51</v>
      </c>
      <c r="D9515" s="0" t="s">
        <v>93</v>
      </c>
      <c r="E9515" s="0" t="n">
        <v>0</v>
      </c>
      <c r="F9515" s="0" t="str">
        <f aca="false">IF(A9515="","",LEFT(A9515,2))</f>
        <v>21</v>
      </c>
      <c r="G9515" s="0" t="n">
        <f aca="false">IF(D9515="","",VALUE(LEFT(D9515,4)))</f>
        <v>2018</v>
      </c>
      <c r="H9515" s="0" t="n">
        <f aca="false">IF(D9515="","",VALUE(RIGHT(D9515,2)))</f>
        <v>10</v>
      </c>
    </row>
    <row r="9516" customFormat="false" ht="15" hidden="false" customHeight="false" outlineLevel="0" collapsed="false">
      <c r="A9516" s="0" t="s">
        <v>186</v>
      </c>
      <c r="B9516" s="0" t="s">
        <v>41</v>
      </c>
      <c r="C9516" s="0" t="s">
        <v>51</v>
      </c>
      <c r="D9516" s="0" t="s">
        <v>94</v>
      </c>
      <c r="E9516" s="0" t="n">
        <v>2</v>
      </c>
      <c r="F9516" s="0" t="str">
        <f aca="false">IF(A9516="","",LEFT(A9516,2))</f>
        <v>21</v>
      </c>
      <c r="G9516" s="0" t="n">
        <f aca="false">IF(D9516="","",VALUE(LEFT(D9516,4)))</f>
        <v>2018</v>
      </c>
      <c r="H9516" s="0" t="n">
        <f aca="false">IF(D9516="","",VALUE(RIGHT(D9516,2)))</f>
        <v>11</v>
      </c>
    </row>
    <row r="9517" customFormat="false" ht="15" hidden="false" customHeight="false" outlineLevel="0" collapsed="false">
      <c r="A9517" s="0" t="s">
        <v>186</v>
      </c>
      <c r="B9517" s="0" t="s">
        <v>41</v>
      </c>
      <c r="C9517" s="0" t="s">
        <v>51</v>
      </c>
      <c r="D9517" s="0" t="s">
        <v>95</v>
      </c>
      <c r="E9517" s="0" t="n">
        <v>1</v>
      </c>
      <c r="F9517" s="0" t="str">
        <f aca="false">IF(A9517="","",LEFT(A9517,2))</f>
        <v>21</v>
      </c>
      <c r="G9517" s="0" t="n">
        <f aca="false">IF(D9517="","",VALUE(LEFT(D9517,4)))</f>
        <v>2018</v>
      </c>
      <c r="H9517" s="0" t="n">
        <f aca="false">IF(D9517="","",VALUE(RIGHT(D9517,2)))</f>
        <v>12</v>
      </c>
    </row>
    <row r="9518" customFormat="false" ht="15" hidden="false" customHeight="false" outlineLevel="0" collapsed="false">
      <c r="A9518" s="0" t="s">
        <v>186</v>
      </c>
      <c r="B9518" s="0" t="s">
        <v>41</v>
      </c>
      <c r="C9518" s="0" t="s">
        <v>51</v>
      </c>
      <c r="D9518" s="0" t="s">
        <v>96</v>
      </c>
      <c r="E9518" s="0" t="n">
        <v>0</v>
      </c>
      <c r="F9518" s="0" t="str">
        <f aca="false">IF(A9518="","",LEFT(A9518,2))</f>
        <v>21</v>
      </c>
      <c r="G9518" s="0" t="n">
        <f aca="false">IF(D9518="","",VALUE(LEFT(D9518,4)))</f>
        <v>2019</v>
      </c>
      <c r="H9518" s="0" t="n">
        <f aca="false">IF(D9518="","",VALUE(RIGHT(D9518,2)))</f>
        <v>1</v>
      </c>
    </row>
    <row r="9519" customFormat="false" ht="15" hidden="false" customHeight="false" outlineLevel="0" collapsed="false">
      <c r="A9519" s="0" t="s">
        <v>186</v>
      </c>
      <c r="B9519" s="0" t="s">
        <v>41</v>
      </c>
      <c r="C9519" s="0" t="s">
        <v>51</v>
      </c>
      <c r="D9519" s="0" t="s">
        <v>97</v>
      </c>
      <c r="E9519" s="0" t="n">
        <v>1</v>
      </c>
      <c r="F9519" s="0" t="str">
        <f aca="false">IF(A9519="","",LEFT(A9519,2))</f>
        <v>21</v>
      </c>
      <c r="G9519" s="0" t="n">
        <f aca="false">IF(D9519="","",VALUE(LEFT(D9519,4)))</f>
        <v>2019</v>
      </c>
      <c r="H9519" s="0" t="n">
        <f aca="false">IF(D9519="","",VALUE(RIGHT(D9519,2)))</f>
        <v>2</v>
      </c>
    </row>
    <row r="9520" customFormat="false" ht="15" hidden="false" customHeight="false" outlineLevel="0" collapsed="false">
      <c r="A9520" s="0" t="s">
        <v>186</v>
      </c>
      <c r="B9520" s="0" t="s">
        <v>41</v>
      </c>
      <c r="C9520" s="0" t="s">
        <v>51</v>
      </c>
      <c r="D9520" s="0" t="s">
        <v>98</v>
      </c>
      <c r="E9520" s="0" t="n">
        <v>1</v>
      </c>
      <c r="F9520" s="0" t="str">
        <f aca="false">IF(A9520="","",LEFT(A9520,2))</f>
        <v>21</v>
      </c>
      <c r="G9520" s="0" t="n">
        <f aca="false">IF(D9520="","",VALUE(LEFT(D9520,4)))</f>
        <v>2019</v>
      </c>
      <c r="H9520" s="0" t="n">
        <f aca="false">IF(D9520="","",VALUE(RIGHT(D9520,2)))</f>
        <v>3</v>
      </c>
    </row>
    <row r="9521" customFormat="false" ht="15" hidden="false" customHeight="false" outlineLevel="0" collapsed="false">
      <c r="A9521" s="0" t="s">
        <v>186</v>
      </c>
      <c r="B9521" s="0" t="s">
        <v>41</v>
      </c>
      <c r="C9521" s="0" t="s">
        <v>51</v>
      </c>
      <c r="D9521" s="0" t="s">
        <v>99</v>
      </c>
      <c r="E9521" s="0" t="n">
        <v>2</v>
      </c>
      <c r="F9521" s="0" t="str">
        <f aca="false">IF(A9521="","",LEFT(A9521,2))</f>
        <v>21</v>
      </c>
      <c r="G9521" s="0" t="n">
        <f aca="false">IF(D9521="","",VALUE(LEFT(D9521,4)))</f>
        <v>2019</v>
      </c>
      <c r="H9521" s="0" t="n">
        <f aca="false">IF(D9521="","",VALUE(RIGHT(D9521,2)))</f>
        <v>4</v>
      </c>
    </row>
    <row r="9522" customFormat="false" ht="15" hidden="false" customHeight="false" outlineLevel="0" collapsed="false">
      <c r="A9522" s="0" t="s">
        <v>186</v>
      </c>
      <c r="B9522" s="0" t="s">
        <v>41</v>
      </c>
      <c r="C9522" s="0" t="s">
        <v>51</v>
      </c>
      <c r="D9522" s="0" t="s">
        <v>100</v>
      </c>
      <c r="E9522" s="0" t="n">
        <v>0</v>
      </c>
      <c r="F9522" s="0" t="str">
        <f aca="false">IF(A9522="","",LEFT(A9522,2))</f>
        <v>21</v>
      </c>
      <c r="G9522" s="0" t="n">
        <f aca="false">IF(D9522="","",VALUE(LEFT(D9522,4)))</f>
        <v>2019</v>
      </c>
      <c r="H9522" s="0" t="n">
        <f aca="false">IF(D9522="","",VALUE(RIGHT(D9522,2)))</f>
        <v>5</v>
      </c>
    </row>
    <row r="9523" customFormat="false" ht="15" hidden="false" customHeight="false" outlineLevel="0" collapsed="false">
      <c r="A9523" s="0" t="s">
        <v>186</v>
      </c>
      <c r="B9523" s="0" t="s">
        <v>41</v>
      </c>
      <c r="C9523" s="0" t="s">
        <v>51</v>
      </c>
      <c r="D9523" s="0" t="s">
        <v>101</v>
      </c>
      <c r="E9523" s="0" t="n">
        <v>1</v>
      </c>
      <c r="F9523" s="0" t="str">
        <f aca="false">IF(A9523="","",LEFT(A9523,2))</f>
        <v>21</v>
      </c>
      <c r="G9523" s="0" t="n">
        <f aca="false">IF(D9523="","",VALUE(LEFT(D9523,4)))</f>
        <v>2019</v>
      </c>
      <c r="H9523" s="0" t="n">
        <f aca="false">IF(D9523="","",VALUE(RIGHT(D9523,2)))</f>
        <v>6</v>
      </c>
    </row>
    <row r="9524" customFormat="false" ht="15" hidden="false" customHeight="false" outlineLevel="0" collapsed="false">
      <c r="A9524" s="0" t="s">
        <v>186</v>
      </c>
      <c r="B9524" s="0" t="s">
        <v>41</v>
      </c>
      <c r="C9524" s="0" t="s">
        <v>51</v>
      </c>
      <c r="D9524" s="0" t="s">
        <v>102</v>
      </c>
      <c r="E9524" s="0" t="n">
        <v>1</v>
      </c>
      <c r="F9524" s="0" t="str">
        <f aca="false">IF(A9524="","",LEFT(A9524,2))</f>
        <v>21</v>
      </c>
      <c r="G9524" s="0" t="n">
        <f aca="false">IF(D9524="","",VALUE(LEFT(D9524,4)))</f>
        <v>2019</v>
      </c>
      <c r="H9524" s="0" t="n">
        <f aca="false">IF(D9524="","",VALUE(RIGHT(D9524,2)))</f>
        <v>7</v>
      </c>
    </row>
    <row r="9525" customFormat="false" ht="15" hidden="false" customHeight="false" outlineLevel="0" collapsed="false">
      <c r="A9525" s="0" t="s">
        <v>186</v>
      </c>
      <c r="B9525" s="0" t="s">
        <v>41</v>
      </c>
      <c r="C9525" s="0" t="s">
        <v>51</v>
      </c>
      <c r="D9525" s="0" t="s">
        <v>103</v>
      </c>
      <c r="E9525" s="0" t="n">
        <v>1</v>
      </c>
      <c r="F9525" s="0" t="str">
        <f aca="false">IF(A9525="","",LEFT(A9525,2))</f>
        <v>21</v>
      </c>
      <c r="G9525" s="0" t="n">
        <f aca="false">IF(D9525="","",VALUE(LEFT(D9525,4)))</f>
        <v>2019</v>
      </c>
      <c r="H9525" s="0" t="n">
        <f aca="false">IF(D9525="","",VALUE(RIGHT(D9525,2)))</f>
        <v>8</v>
      </c>
    </row>
    <row r="9526" customFormat="false" ht="15" hidden="false" customHeight="false" outlineLevel="0" collapsed="false">
      <c r="A9526" s="0" t="s">
        <v>186</v>
      </c>
      <c r="B9526" s="0" t="s">
        <v>41</v>
      </c>
      <c r="C9526" s="0" t="s">
        <v>51</v>
      </c>
      <c r="D9526" s="0" t="s">
        <v>104</v>
      </c>
      <c r="E9526" s="0" t="n">
        <v>2</v>
      </c>
      <c r="F9526" s="0" t="str">
        <f aca="false">IF(A9526="","",LEFT(A9526,2))</f>
        <v>21</v>
      </c>
      <c r="G9526" s="0" t="n">
        <f aca="false">IF(D9526="","",VALUE(LEFT(D9526,4)))</f>
        <v>2019</v>
      </c>
      <c r="H9526" s="0" t="n">
        <f aca="false">IF(D9526="","",VALUE(RIGHT(D9526,2)))</f>
        <v>9</v>
      </c>
    </row>
    <row r="9527" customFormat="false" ht="15" hidden="false" customHeight="false" outlineLevel="0" collapsed="false">
      <c r="A9527" s="0" t="s">
        <v>186</v>
      </c>
      <c r="B9527" s="0" t="s">
        <v>41</v>
      </c>
      <c r="C9527" s="0" t="s">
        <v>51</v>
      </c>
      <c r="D9527" s="0" t="s">
        <v>105</v>
      </c>
      <c r="E9527" s="0" t="n">
        <v>3</v>
      </c>
      <c r="F9527" s="0" t="str">
        <f aca="false">IF(A9527="","",LEFT(A9527,2))</f>
        <v>21</v>
      </c>
      <c r="G9527" s="0" t="n">
        <f aca="false">IF(D9527="","",VALUE(LEFT(D9527,4)))</f>
        <v>2019</v>
      </c>
      <c r="H9527" s="0" t="n">
        <f aca="false">IF(D9527="","",VALUE(RIGHT(D9527,2)))</f>
        <v>10</v>
      </c>
    </row>
    <row r="9528" customFormat="false" ht="15" hidden="false" customHeight="false" outlineLevel="0" collapsed="false">
      <c r="A9528" s="0" t="s">
        <v>186</v>
      </c>
      <c r="B9528" s="0" t="s">
        <v>41</v>
      </c>
      <c r="C9528" s="0" t="s">
        <v>51</v>
      </c>
      <c r="D9528" s="0" t="s">
        <v>106</v>
      </c>
      <c r="E9528" s="0" t="n">
        <v>1</v>
      </c>
      <c r="F9528" s="0" t="str">
        <f aca="false">IF(A9528="","",LEFT(A9528,2))</f>
        <v>21</v>
      </c>
      <c r="G9528" s="0" t="n">
        <f aca="false">IF(D9528="","",VALUE(LEFT(D9528,4)))</f>
        <v>2019</v>
      </c>
      <c r="H9528" s="0" t="n">
        <f aca="false">IF(D9528="","",VALUE(RIGHT(D9528,2)))</f>
        <v>11</v>
      </c>
    </row>
    <row r="9529" customFormat="false" ht="15" hidden="false" customHeight="false" outlineLevel="0" collapsed="false">
      <c r="A9529" s="0" t="s">
        <v>186</v>
      </c>
      <c r="B9529" s="0" t="s">
        <v>41</v>
      </c>
      <c r="C9529" s="0" t="s">
        <v>51</v>
      </c>
      <c r="D9529" s="0" t="s">
        <v>107</v>
      </c>
      <c r="E9529" s="0" t="n">
        <v>0</v>
      </c>
      <c r="F9529" s="0" t="str">
        <f aca="false">IF(A9529="","",LEFT(A9529,2))</f>
        <v>21</v>
      </c>
      <c r="G9529" s="0" t="n">
        <f aca="false">IF(D9529="","",VALUE(LEFT(D9529,4)))</f>
        <v>2019</v>
      </c>
      <c r="H9529" s="0" t="n">
        <f aca="false">IF(D9529="","",VALUE(RIGHT(D9529,2)))</f>
        <v>12</v>
      </c>
    </row>
    <row r="9530" customFormat="false" ht="15" hidden="false" customHeight="false" outlineLevel="0" collapsed="false">
      <c r="A9530" s="0" t="s">
        <v>186</v>
      </c>
      <c r="B9530" s="0" t="s">
        <v>41</v>
      </c>
      <c r="C9530" s="0" t="s">
        <v>51</v>
      </c>
      <c r="D9530" s="0" t="s">
        <v>108</v>
      </c>
      <c r="E9530" s="0" t="n">
        <v>0</v>
      </c>
      <c r="F9530" s="0" t="str">
        <f aca="false">IF(A9530="","",LEFT(A9530,2))</f>
        <v>21</v>
      </c>
      <c r="G9530" s="0" t="n">
        <f aca="false">IF(D9530="","",VALUE(LEFT(D9530,4)))</f>
        <v>2020</v>
      </c>
      <c r="H9530" s="0" t="n">
        <f aca="false">IF(D9530="","",VALUE(RIGHT(D9530,2)))</f>
        <v>1</v>
      </c>
    </row>
    <row r="9531" customFormat="false" ht="15" hidden="false" customHeight="false" outlineLevel="0" collapsed="false">
      <c r="A9531" s="0" t="s">
        <v>186</v>
      </c>
      <c r="B9531" s="0" t="s">
        <v>41</v>
      </c>
      <c r="C9531" s="0" t="s">
        <v>51</v>
      </c>
      <c r="D9531" s="0" t="s">
        <v>109</v>
      </c>
      <c r="E9531" s="0" t="n">
        <v>5</v>
      </c>
      <c r="F9531" s="0" t="str">
        <f aca="false">IF(A9531="","",LEFT(A9531,2))</f>
        <v>21</v>
      </c>
      <c r="G9531" s="0" t="n">
        <f aca="false">IF(D9531="","",VALUE(LEFT(D9531,4)))</f>
        <v>2020</v>
      </c>
      <c r="H9531" s="0" t="n">
        <f aca="false">IF(D9531="","",VALUE(RIGHT(D9531,2)))</f>
        <v>2</v>
      </c>
    </row>
    <row r="9532" customFormat="false" ht="15" hidden="false" customHeight="false" outlineLevel="0" collapsed="false">
      <c r="A9532" s="0" t="s">
        <v>186</v>
      </c>
      <c r="B9532" s="0" t="s">
        <v>41</v>
      </c>
      <c r="C9532" s="0" t="s">
        <v>51</v>
      </c>
      <c r="D9532" s="0" t="s">
        <v>110</v>
      </c>
      <c r="E9532" s="0" t="n">
        <v>0</v>
      </c>
      <c r="F9532" s="0" t="str">
        <f aca="false">IF(A9532="","",LEFT(A9532,2))</f>
        <v>21</v>
      </c>
      <c r="G9532" s="0" t="n">
        <f aca="false">IF(D9532="","",VALUE(LEFT(D9532,4)))</f>
        <v>2020</v>
      </c>
      <c r="H9532" s="0" t="n">
        <f aca="false">IF(D9532="","",VALUE(RIGHT(D9532,2)))</f>
        <v>3</v>
      </c>
    </row>
    <row r="9533" customFormat="false" ht="15" hidden="false" customHeight="false" outlineLevel="0" collapsed="false">
      <c r="A9533" s="0" t="s">
        <v>186</v>
      </c>
      <c r="B9533" s="0" t="s">
        <v>41</v>
      </c>
      <c r="C9533" s="0" t="s">
        <v>51</v>
      </c>
      <c r="D9533" s="0" t="s">
        <v>111</v>
      </c>
      <c r="E9533" s="0" t="n">
        <v>0</v>
      </c>
      <c r="F9533" s="0" t="str">
        <f aca="false">IF(A9533="","",LEFT(A9533,2))</f>
        <v>21</v>
      </c>
      <c r="G9533" s="0" t="n">
        <f aca="false">IF(D9533="","",VALUE(LEFT(D9533,4)))</f>
        <v>2020</v>
      </c>
      <c r="H9533" s="0" t="n">
        <f aca="false">IF(D9533="","",VALUE(RIGHT(D9533,2)))</f>
        <v>4</v>
      </c>
    </row>
    <row r="9534" customFormat="false" ht="15" hidden="false" customHeight="false" outlineLevel="0" collapsed="false">
      <c r="A9534" s="0" t="s">
        <v>186</v>
      </c>
      <c r="B9534" s="0" t="s">
        <v>41</v>
      </c>
      <c r="C9534" s="0" t="s">
        <v>51</v>
      </c>
      <c r="D9534" s="0" t="s">
        <v>112</v>
      </c>
      <c r="E9534" s="0" t="n">
        <v>2</v>
      </c>
      <c r="F9534" s="0" t="str">
        <f aca="false">IF(A9534="","",LEFT(A9534,2))</f>
        <v>21</v>
      </c>
      <c r="G9534" s="0" t="n">
        <f aca="false">IF(D9534="","",VALUE(LEFT(D9534,4)))</f>
        <v>2020</v>
      </c>
      <c r="H9534" s="0" t="n">
        <f aca="false">IF(D9534="","",VALUE(RIGHT(D9534,2)))</f>
        <v>5</v>
      </c>
    </row>
    <row r="9535" customFormat="false" ht="15" hidden="false" customHeight="false" outlineLevel="0" collapsed="false">
      <c r="A9535" s="0" t="s">
        <v>186</v>
      </c>
      <c r="B9535" s="0" t="s">
        <v>41</v>
      </c>
      <c r="C9535" s="0" t="s">
        <v>51</v>
      </c>
      <c r="D9535" s="0" t="s">
        <v>113</v>
      </c>
      <c r="E9535" s="0" t="n">
        <v>1</v>
      </c>
      <c r="F9535" s="0" t="str">
        <f aca="false">IF(A9535="","",LEFT(A9535,2))</f>
        <v>21</v>
      </c>
      <c r="G9535" s="0" t="n">
        <f aca="false">IF(D9535="","",VALUE(LEFT(D9535,4)))</f>
        <v>2020</v>
      </c>
      <c r="H9535" s="0" t="n">
        <f aca="false">IF(D9535="","",VALUE(RIGHT(D9535,2)))</f>
        <v>6</v>
      </c>
    </row>
    <row r="9536" customFormat="false" ht="15" hidden="false" customHeight="false" outlineLevel="0" collapsed="false">
      <c r="A9536" s="0" t="s">
        <v>186</v>
      </c>
      <c r="B9536" s="0" t="s">
        <v>41</v>
      </c>
      <c r="C9536" s="0" t="s">
        <v>51</v>
      </c>
      <c r="D9536" s="0" t="s">
        <v>114</v>
      </c>
      <c r="E9536" s="0" t="n">
        <v>1</v>
      </c>
      <c r="F9536" s="0" t="str">
        <f aca="false">IF(A9536="","",LEFT(A9536,2))</f>
        <v>21</v>
      </c>
      <c r="G9536" s="0" t="n">
        <f aca="false">IF(D9536="","",VALUE(LEFT(D9536,4)))</f>
        <v>2020</v>
      </c>
      <c r="H9536" s="0" t="n">
        <f aca="false">IF(D9536="","",VALUE(RIGHT(D9536,2)))</f>
        <v>7</v>
      </c>
    </row>
    <row r="9537" customFormat="false" ht="15" hidden="false" customHeight="false" outlineLevel="0" collapsed="false">
      <c r="A9537" s="0" t="s">
        <v>186</v>
      </c>
      <c r="B9537" s="0" t="s">
        <v>41</v>
      </c>
      <c r="C9537" s="0" t="s">
        <v>51</v>
      </c>
      <c r="D9537" s="0" t="s">
        <v>115</v>
      </c>
      <c r="E9537" s="0" t="n">
        <v>3</v>
      </c>
      <c r="F9537" s="0" t="str">
        <f aca="false">IF(A9537="","",LEFT(A9537,2))</f>
        <v>21</v>
      </c>
      <c r="G9537" s="0" t="n">
        <f aca="false">IF(D9537="","",VALUE(LEFT(D9537,4)))</f>
        <v>2020</v>
      </c>
      <c r="H9537" s="0" t="n">
        <f aca="false">IF(D9537="","",VALUE(RIGHT(D9537,2)))</f>
        <v>8</v>
      </c>
    </row>
    <row r="9538" customFormat="false" ht="15" hidden="false" customHeight="false" outlineLevel="0" collapsed="false">
      <c r="A9538" s="0" t="s">
        <v>186</v>
      </c>
      <c r="B9538" s="0" t="s">
        <v>41</v>
      </c>
      <c r="C9538" s="0" t="s">
        <v>51</v>
      </c>
      <c r="D9538" s="0" t="s">
        <v>116</v>
      </c>
      <c r="E9538" s="0" t="n">
        <v>1</v>
      </c>
      <c r="F9538" s="0" t="str">
        <f aca="false">IF(A9538="","",LEFT(A9538,2))</f>
        <v>21</v>
      </c>
      <c r="G9538" s="0" t="n">
        <f aca="false">IF(D9538="","",VALUE(LEFT(D9538,4)))</f>
        <v>2020</v>
      </c>
      <c r="H9538" s="0" t="n">
        <f aca="false">IF(D9538="","",VALUE(RIGHT(D9538,2)))</f>
        <v>9</v>
      </c>
    </row>
    <row r="9539" customFormat="false" ht="15" hidden="false" customHeight="false" outlineLevel="0" collapsed="false">
      <c r="A9539" s="0" t="s">
        <v>186</v>
      </c>
      <c r="B9539" s="0" t="s">
        <v>41</v>
      </c>
      <c r="C9539" s="0" t="s">
        <v>51</v>
      </c>
      <c r="D9539" s="0" t="s">
        <v>117</v>
      </c>
      <c r="E9539" s="0" t="n">
        <v>0</v>
      </c>
      <c r="F9539" s="0" t="str">
        <f aca="false">IF(A9539="","",LEFT(A9539,2))</f>
        <v>21</v>
      </c>
      <c r="G9539" s="0" t="n">
        <f aca="false">IF(D9539="","",VALUE(LEFT(D9539,4)))</f>
        <v>2020</v>
      </c>
      <c r="H9539" s="0" t="n">
        <f aca="false">IF(D9539="","",VALUE(RIGHT(D9539,2)))</f>
        <v>10</v>
      </c>
    </row>
    <row r="9540" customFormat="false" ht="15" hidden="false" customHeight="false" outlineLevel="0" collapsed="false">
      <c r="A9540" s="0" t="s">
        <v>186</v>
      </c>
      <c r="B9540" s="0" t="s">
        <v>41</v>
      </c>
      <c r="C9540" s="0" t="s">
        <v>51</v>
      </c>
      <c r="D9540" s="0" t="s">
        <v>118</v>
      </c>
      <c r="E9540" s="0" t="n">
        <v>2</v>
      </c>
      <c r="F9540" s="0" t="str">
        <f aca="false">IF(A9540="","",LEFT(A9540,2))</f>
        <v>21</v>
      </c>
      <c r="G9540" s="0" t="n">
        <f aca="false">IF(D9540="","",VALUE(LEFT(D9540,4)))</f>
        <v>2020</v>
      </c>
      <c r="H9540" s="0" t="n">
        <f aca="false">IF(D9540="","",VALUE(RIGHT(D9540,2)))</f>
        <v>11</v>
      </c>
    </row>
    <row r="9541" customFormat="false" ht="15" hidden="false" customHeight="false" outlineLevel="0" collapsed="false">
      <c r="A9541" s="0" t="s">
        <v>186</v>
      </c>
      <c r="B9541" s="0" t="s">
        <v>41</v>
      </c>
      <c r="C9541" s="0" t="s">
        <v>51</v>
      </c>
      <c r="D9541" s="0" t="s">
        <v>119</v>
      </c>
      <c r="E9541" s="0" t="n">
        <v>1</v>
      </c>
      <c r="F9541" s="0" t="str">
        <f aca="false">IF(A9541="","",LEFT(A9541,2))</f>
        <v>21</v>
      </c>
      <c r="G9541" s="0" t="n">
        <f aca="false">IF(D9541="","",VALUE(LEFT(D9541,4)))</f>
        <v>2020</v>
      </c>
      <c r="H9541" s="0" t="n">
        <f aca="false">IF(D9541="","",VALUE(RIGHT(D9541,2)))</f>
        <v>12</v>
      </c>
    </row>
    <row r="9542" customFormat="false" ht="15" hidden="false" customHeight="false" outlineLevel="0" collapsed="false">
      <c r="A9542" s="0" t="s">
        <v>186</v>
      </c>
      <c r="B9542" s="0" t="s">
        <v>41</v>
      </c>
      <c r="C9542" s="0" t="s">
        <v>51</v>
      </c>
      <c r="D9542" s="0" t="s">
        <v>120</v>
      </c>
      <c r="E9542" s="0" t="n">
        <v>1</v>
      </c>
      <c r="F9542" s="0" t="str">
        <f aca="false">IF(A9542="","",LEFT(A9542,2))</f>
        <v>21</v>
      </c>
      <c r="G9542" s="0" t="n">
        <f aca="false">IF(D9542="","",VALUE(LEFT(D9542,4)))</f>
        <v>2021</v>
      </c>
      <c r="H9542" s="0" t="n">
        <f aca="false">IF(D9542="","",VALUE(RIGHT(D9542,2)))</f>
        <v>1</v>
      </c>
    </row>
    <row r="9543" customFormat="false" ht="15" hidden="false" customHeight="false" outlineLevel="0" collapsed="false">
      <c r="A9543" s="0" t="s">
        <v>186</v>
      </c>
      <c r="B9543" s="0" t="s">
        <v>41</v>
      </c>
      <c r="C9543" s="0" t="s">
        <v>51</v>
      </c>
      <c r="D9543" s="0" t="s">
        <v>121</v>
      </c>
      <c r="E9543" s="0" t="n">
        <v>1</v>
      </c>
      <c r="F9543" s="0" t="str">
        <f aca="false">IF(A9543="","",LEFT(A9543,2))</f>
        <v>21</v>
      </c>
      <c r="G9543" s="0" t="n">
        <f aca="false">IF(D9543="","",VALUE(LEFT(D9543,4)))</f>
        <v>2021</v>
      </c>
      <c r="H9543" s="0" t="n">
        <f aca="false">IF(D9543="","",VALUE(RIGHT(D9543,2)))</f>
        <v>2</v>
      </c>
    </row>
    <row r="9544" customFormat="false" ht="15" hidden="false" customHeight="false" outlineLevel="0" collapsed="false">
      <c r="A9544" s="0" t="s">
        <v>186</v>
      </c>
      <c r="B9544" s="0" t="s">
        <v>41</v>
      </c>
      <c r="C9544" s="0" t="s">
        <v>51</v>
      </c>
      <c r="D9544" s="0" t="s">
        <v>122</v>
      </c>
      <c r="E9544" s="0" t="n">
        <v>1</v>
      </c>
      <c r="F9544" s="0" t="str">
        <f aca="false">IF(A9544="","",LEFT(A9544,2))</f>
        <v>21</v>
      </c>
      <c r="G9544" s="0" t="n">
        <f aca="false">IF(D9544="","",VALUE(LEFT(D9544,4)))</f>
        <v>2021</v>
      </c>
      <c r="H9544" s="0" t="n">
        <f aca="false">IF(D9544="","",VALUE(RIGHT(D9544,2)))</f>
        <v>3</v>
      </c>
    </row>
    <row r="9545" customFormat="false" ht="15" hidden="false" customHeight="false" outlineLevel="0" collapsed="false">
      <c r="A9545" s="0" t="s">
        <v>186</v>
      </c>
      <c r="B9545" s="0" t="s">
        <v>41</v>
      </c>
      <c r="C9545" s="0" t="s">
        <v>51</v>
      </c>
      <c r="D9545" s="0" t="s">
        <v>123</v>
      </c>
      <c r="E9545" s="0" t="n">
        <v>1</v>
      </c>
      <c r="F9545" s="0" t="str">
        <f aca="false">IF(A9545="","",LEFT(A9545,2))</f>
        <v>21</v>
      </c>
      <c r="G9545" s="0" t="n">
        <f aca="false">IF(D9545="","",VALUE(LEFT(D9545,4)))</f>
        <v>2021</v>
      </c>
      <c r="H9545" s="0" t="n">
        <f aca="false">IF(D9545="","",VALUE(RIGHT(D9545,2)))</f>
        <v>4</v>
      </c>
    </row>
    <row r="9546" customFormat="false" ht="15" hidden="false" customHeight="false" outlineLevel="0" collapsed="false">
      <c r="A9546" s="0" t="s">
        <v>186</v>
      </c>
      <c r="B9546" s="0" t="s">
        <v>41</v>
      </c>
      <c r="C9546" s="0" t="s">
        <v>51</v>
      </c>
      <c r="D9546" s="0" t="s">
        <v>124</v>
      </c>
      <c r="E9546" s="0" t="n">
        <v>2</v>
      </c>
      <c r="F9546" s="0" t="str">
        <f aca="false">IF(A9546="","",LEFT(A9546,2))</f>
        <v>21</v>
      </c>
      <c r="G9546" s="0" t="n">
        <f aca="false">IF(D9546="","",VALUE(LEFT(D9546,4)))</f>
        <v>2021</v>
      </c>
      <c r="H9546" s="0" t="n">
        <f aca="false">IF(D9546="","",VALUE(RIGHT(D9546,2)))</f>
        <v>5</v>
      </c>
    </row>
    <row r="9547" customFormat="false" ht="15" hidden="false" customHeight="false" outlineLevel="0" collapsed="false">
      <c r="A9547" s="0" t="s">
        <v>186</v>
      </c>
      <c r="B9547" s="0" t="s">
        <v>41</v>
      </c>
      <c r="C9547" s="0" t="s">
        <v>51</v>
      </c>
      <c r="D9547" s="0" t="s">
        <v>125</v>
      </c>
      <c r="E9547" s="0" t="n">
        <v>1</v>
      </c>
      <c r="F9547" s="0" t="str">
        <f aca="false">IF(A9547="","",LEFT(A9547,2))</f>
        <v>21</v>
      </c>
      <c r="G9547" s="0" t="n">
        <f aca="false">IF(D9547="","",VALUE(LEFT(D9547,4)))</f>
        <v>2021</v>
      </c>
      <c r="H9547" s="0" t="n">
        <f aca="false">IF(D9547="","",VALUE(RIGHT(D9547,2)))</f>
        <v>6</v>
      </c>
    </row>
    <row r="9548" customFormat="false" ht="15" hidden="false" customHeight="false" outlineLevel="0" collapsed="false">
      <c r="A9548" s="0" t="s">
        <v>186</v>
      </c>
      <c r="B9548" s="0" t="s">
        <v>41</v>
      </c>
      <c r="C9548" s="0" t="s">
        <v>51</v>
      </c>
      <c r="D9548" s="0" t="s">
        <v>126</v>
      </c>
      <c r="E9548" s="0" t="n">
        <v>2</v>
      </c>
      <c r="F9548" s="0" t="str">
        <f aca="false">IF(A9548="","",LEFT(A9548,2))</f>
        <v>21</v>
      </c>
      <c r="G9548" s="0" t="n">
        <f aca="false">IF(D9548="","",VALUE(LEFT(D9548,4)))</f>
        <v>2021</v>
      </c>
      <c r="H9548" s="0" t="n">
        <f aca="false">IF(D9548="","",VALUE(RIGHT(D9548,2)))</f>
        <v>7</v>
      </c>
    </row>
    <row r="9549" customFormat="false" ht="15" hidden="false" customHeight="false" outlineLevel="0" collapsed="false">
      <c r="A9549" s="0" t="s">
        <v>186</v>
      </c>
      <c r="B9549" s="0" t="s">
        <v>41</v>
      </c>
      <c r="C9549" s="0" t="s">
        <v>51</v>
      </c>
      <c r="D9549" s="0" t="s">
        <v>127</v>
      </c>
      <c r="E9549" s="0" t="n">
        <v>1</v>
      </c>
      <c r="F9549" s="0" t="str">
        <f aca="false">IF(A9549="","",LEFT(A9549,2))</f>
        <v>21</v>
      </c>
      <c r="G9549" s="0" t="n">
        <f aca="false">IF(D9549="","",VALUE(LEFT(D9549,4)))</f>
        <v>2021</v>
      </c>
      <c r="H9549" s="0" t="n">
        <f aca="false">IF(D9549="","",VALUE(RIGHT(D9549,2)))</f>
        <v>8</v>
      </c>
    </row>
    <row r="9550" customFormat="false" ht="15" hidden="false" customHeight="false" outlineLevel="0" collapsed="false">
      <c r="A9550" s="0" t="s">
        <v>186</v>
      </c>
      <c r="B9550" s="0" t="s">
        <v>41</v>
      </c>
      <c r="C9550" s="0" t="s">
        <v>51</v>
      </c>
      <c r="D9550" s="0" t="s">
        <v>128</v>
      </c>
      <c r="E9550" s="0" t="n">
        <v>3</v>
      </c>
      <c r="F9550" s="0" t="str">
        <f aca="false">IF(A9550="","",LEFT(A9550,2))</f>
        <v>21</v>
      </c>
      <c r="G9550" s="0" t="n">
        <f aca="false">IF(D9550="","",VALUE(LEFT(D9550,4)))</f>
        <v>2021</v>
      </c>
      <c r="H9550" s="0" t="n">
        <f aca="false">IF(D9550="","",VALUE(RIGHT(D9550,2)))</f>
        <v>9</v>
      </c>
    </row>
    <row r="9551" customFormat="false" ht="15" hidden="false" customHeight="false" outlineLevel="0" collapsed="false">
      <c r="A9551" s="0" t="s">
        <v>186</v>
      </c>
      <c r="B9551" s="0" t="s">
        <v>41</v>
      </c>
      <c r="C9551" s="0" t="s">
        <v>51</v>
      </c>
      <c r="D9551" s="0" t="s">
        <v>129</v>
      </c>
      <c r="E9551" s="0" t="n">
        <v>2</v>
      </c>
      <c r="F9551" s="0" t="str">
        <f aca="false">IF(A9551="","",LEFT(A9551,2))</f>
        <v>21</v>
      </c>
      <c r="G9551" s="0" t="n">
        <f aca="false">IF(D9551="","",VALUE(LEFT(D9551,4)))</f>
        <v>2021</v>
      </c>
      <c r="H9551" s="0" t="n">
        <f aca="false">IF(D9551="","",VALUE(RIGHT(D9551,2)))</f>
        <v>10</v>
      </c>
    </row>
    <row r="9552" customFormat="false" ht="15" hidden="false" customHeight="false" outlineLevel="0" collapsed="false">
      <c r="A9552" s="0" t="s">
        <v>186</v>
      </c>
      <c r="B9552" s="0" t="s">
        <v>41</v>
      </c>
      <c r="C9552" s="0" t="s">
        <v>51</v>
      </c>
      <c r="D9552" s="0" t="s">
        <v>130</v>
      </c>
      <c r="E9552" s="0" t="n">
        <v>1</v>
      </c>
      <c r="F9552" s="0" t="str">
        <f aca="false">IF(A9552="","",LEFT(A9552,2))</f>
        <v>21</v>
      </c>
      <c r="G9552" s="0" t="n">
        <f aca="false">IF(D9552="","",VALUE(LEFT(D9552,4)))</f>
        <v>2021</v>
      </c>
      <c r="H9552" s="0" t="n">
        <f aca="false">IF(D9552="","",VALUE(RIGHT(D9552,2)))</f>
        <v>11</v>
      </c>
    </row>
    <row r="9553" customFormat="false" ht="15" hidden="false" customHeight="false" outlineLevel="0" collapsed="false">
      <c r="A9553" s="0" t="s">
        <v>186</v>
      </c>
      <c r="B9553" s="0" t="s">
        <v>41</v>
      </c>
      <c r="C9553" s="0" t="s">
        <v>51</v>
      </c>
      <c r="D9553" s="0" t="s">
        <v>131</v>
      </c>
      <c r="E9553" s="0" t="n">
        <v>1</v>
      </c>
      <c r="F9553" s="0" t="str">
        <f aca="false">IF(A9553="","",LEFT(A9553,2))</f>
        <v>21</v>
      </c>
      <c r="G9553" s="0" t="n">
        <f aca="false">IF(D9553="","",VALUE(LEFT(D9553,4)))</f>
        <v>2021</v>
      </c>
      <c r="H9553" s="0" t="n">
        <f aca="false">IF(D9553="","",VALUE(RIGHT(D9553,2)))</f>
        <v>12</v>
      </c>
    </row>
    <row r="9554" customFormat="false" ht="15" hidden="false" customHeight="false" outlineLevel="0" collapsed="false">
      <c r="A9554" s="0" t="s">
        <v>186</v>
      </c>
      <c r="B9554" s="0" t="s">
        <v>41</v>
      </c>
      <c r="C9554" s="0" t="s">
        <v>51</v>
      </c>
      <c r="D9554" s="0" t="s">
        <v>132</v>
      </c>
      <c r="E9554" s="0" t="n">
        <v>0</v>
      </c>
      <c r="F9554" s="0" t="str">
        <f aca="false">IF(A9554="","",LEFT(A9554,2))</f>
        <v>21</v>
      </c>
      <c r="G9554" s="0" t="n">
        <f aca="false">IF(D9554="","",VALUE(LEFT(D9554,4)))</f>
        <v>2022</v>
      </c>
      <c r="H9554" s="0" t="n">
        <f aca="false">IF(D9554="","",VALUE(RIGHT(D9554,2)))</f>
        <v>1</v>
      </c>
    </row>
    <row r="9555" customFormat="false" ht="15" hidden="false" customHeight="false" outlineLevel="0" collapsed="false">
      <c r="A9555" s="0" t="s">
        <v>186</v>
      </c>
      <c r="B9555" s="0" t="s">
        <v>41</v>
      </c>
      <c r="C9555" s="0" t="s">
        <v>51</v>
      </c>
      <c r="D9555" s="0" t="s">
        <v>133</v>
      </c>
      <c r="E9555" s="0" t="n">
        <v>0</v>
      </c>
      <c r="F9555" s="0" t="str">
        <f aca="false">IF(A9555="","",LEFT(A9555,2))</f>
        <v>21</v>
      </c>
      <c r="G9555" s="0" t="n">
        <f aca="false">IF(D9555="","",VALUE(LEFT(D9555,4)))</f>
        <v>2022</v>
      </c>
      <c r="H9555" s="0" t="n">
        <f aca="false">IF(D9555="","",VALUE(RIGHT(D9555,2)))</f>
        <v>2</v>
      </c>
    </row>
    <row r="9556" customFormat="false" ht="15" hidden="false" customHeight="false" outlineLevel="0" collapsed="false">
      <c r="A9556" s="0" t="s">
        <v>186</v>
      </c>
      <c r="B9556" s="0" t="s">
        <v>41</v>
      </c>
      <c r="C9556" s="0" t="s">
        <v>51</v>
      </c>
      <c r="D9556" s="0" t="s">
        <v>134</v>
      </c>
      <c r="E9556" s="0" t="n">
        <v>0</v>
      </c>
      <c r="F9556" s="0" t="str">
        <f aca="false">IF(A9556="","",LEFT(A9556,2))</f>
        <v>21</v>
      </c>
      <c r="G9556" s="0" t="n">
        <f aca="false">IF(D9556="","",VALUE(LEFT(D9556,4)))</f>
        <v>2022</v>
      </c>
      <c r="H9556" s="0" t="n">
        <f aca="false">IF(D9556="","",VALUE(RIGHT(D9556,2)))</f>
        <v>3</v>
      </c>
    </row>
    <row r="9557" customFormat="false" ht="15" hidden="false" customHeight="false" outlineLevel="0" collapsed="false">
      <c r="A9557" s="0" t="s">
        <v>186</v>
      </c>
      <c r="B9557" s="0" t="s">
        <v>41</v>
      </c>
      <c r="C9557" s="0" t="s">
        <v>51</v>
      </c>
      <c r="D9557" s="0" t="s">
        <v>135</v>
      </c>
      <c r="E9557" s="0" t="n">
        <v>2</v>
      </c>
      <c r="F9557" s="0" t="str">
        <f aca="false">IF(A9557="","",LEFT(A9557,2))</f>
        <v>21</v>
      </c>
      <c r="G9557" s="0" t="n">
        <f aca="false">IF(D9557="","",VALUE(LEFT(D9557,4)))</f>
        <v>2022</v>
      </c>
      <c r="H9557" s="0" t="n">
        <f aca="false">IF(D9557="","",VALUE(RIGHT(D9557,2)))</f>
        <v>4</v>
      </c>
    </row>
    <row r="9558" customFormat="false" ht="15" hidden="false" customHeight="false" outlineLevel="0" collapsed="false">
      <c r="A9558" s="0" t="s">
        <v>186</v>
      </c>
      <c r="B9558" s="0" t="s">
        <v>41</v>
      </c>
      <c r="C9558" s="0" t="s">
        <v>51</v>
      </c>
      <c r="D9558" s="0" t="s">
        <v>136</v>
      </c>
      <c r="E9558" s="0" t="n">
        <v>0</v>
      </c>
      <c r="F9558" s="0" t="str">
        <f aca="false">IF(A9558="","",LEFT(A9558,2))</f>
        <v>21</v>
      </c>
      <c r="G9558" s="0" t="n">
        <f aca="false">IF(D9558="","",VALUE(LEFT(D9558,4)))</f>
        <v>2022</v>
      </c>
      <c r="H9558" s="0" t="n">
        <f aca="false">IF(D9558="","",VALUE(RIGHT(D9558,2)))</f>
        <v>5</v>
      </c>
    </row>
    <row r="9559" customFormat="false" ht="15" hidden="false" customHeight="false" outlineLevel="0" collapsed="false">
      <c r="A9559" s="0" t="s">
        <v>186</v>
      </c>
      <c r="B9559" s="0" t="s">
        <v>41</v>
      </c>
      <c r="C9559" s="0" t="s">
        <v>51</v>
      </c>
      <c r="D9559" s="0" t="s">
        <v>137</v>
      </c>
      <c r="E9559" s="0" t="n">
        <v>4</v>
      </c>
      <c r="F9559" s="0" t="str">
        <f aca="false">IF(A9559="","",LEFT(A9559,2))</f>
        <v>21</v>
      </c>
      <c r="G9559" s="0" t="n">
        <f aca="false">IF(D9559="","",VALUE(LEFT(D9559,4)))</f>
        <v>2022</v>
      </c>
      <c r="H9559" s="0" t="n">
        <f aca="false">IF(D9559="","",VALUE(RIGHT(D9559,2)))</f>
        <v>6</v>
      </c>
    </row>
    <row r="9560" customFormat="false" ht="15" hidden="false" customHeight="false" outlineLevel="0" collapsed="false">
      <c r="A9560" s="0" t="s">
        <v>186</v>
      </c>
      <c r="B9560" s="0" t="s">
        <v>41</v>
      </c>
      <c r="C9560" s="0" t="s">
        <v>51</v>
      </c>
      <c r="D9560" s="0" t="s">
        <v>138</v>
      </c>
      <c r="E9560" s="0" t="n">
        <v>2</v>
      </c>
      <c r="F9560" s="0" t="str">
        <f aca="false">IF(A9560="","",LEFT(A9560,2))</f>
        <v>21</v>
      </c>
      <c r="G9560" s="0" t="n">
        <f aca="false">IF(D9560="","",VALUE(LEFT(D9560,4)))</f>
        <v>2022</v>
      </c>
      <c r="H9560" s="0" t="n">
        <f aca="false">IF(D9560="","",VALUE(RIGHT(D9560,2)))</f>
        <v>7</v>
      </c>
    </row>
    <row r="9561" customFormat="false" ht="15" hidden="false" customHeight="false" outlineLevel="0" collapsed="false">
      <c r="A9561" s="0" t="s">
        <v>186</v>
      </c>
      <c r="B9561" s="0" t="s">
        <v>41</v>
      </c>
      <c r="C9561" s="0" t="s">
        <v>51</v>
      </c>
      <c r="D9561" s="0" t="s">
        <v>139</v>
      </c>
      <c r="E9561" s="0" t="n">
        <v>1</v>
      </c>
      <c r="F9561" s="0" t="str">
        <f aca="false">IF(A9561="","",LEFT(A9561,2))</f>
        <v>21</v>
      </c>
      <c r="G9561" s="0" t="n">
        <f aca="false">IF(D9561="","",VALUE(LEFT(D9561,4)))</f>
        <v>2022</v>
      </c>
      <c r="H9561" s="0" t="n">
        <f aca="false">IF(D9561="","",VALUE(RIGHT(D9561,2)))</f>
        <v>8</v>
      </c>
    </row>
    <row r="9562" customFormat="false" ht="15" hidden="false" customHeight="false" outlineLevel="0" collapsed="false">
      <c r="A9562" s="0" t="s">
        <v>186</v>
      </c>
      <c r="B9562" s="0" t="s">
        <v>41</v>
      </c>
      <c r="C9562" s="0" t="s">
        <v>51</v>
      </c>
      <c r="D9562" s="0" t="s">
        <v>140</v>
      </c>
      <c r="E9562" s="0" t="n">
        <v>0</v>
      </c>
      <c r="F9562" s="0" t="str">
        <f aca="false">IF(A9562="","",LEFT(A9562,2))</f>
        <v>21</v>
      </c>
      <c r="G9562" s="0" t="n">
        <f aca="false">IF(D9562="","",VALUE(LEFT(D9562,4)))</f>
        <v>2022</v>
      </c>
      <c r="H9562" s="0" t="n">
        <f aca="false">IF(D9562="","",VALUE(RIGHT(D9562,2)))</f>
        <v>9</v>
      </c>
    </row>
    <row r="9563" customFormat="false" ht="15" hidden="false" customHeight="false" outlineLevel="0" collapsed="false">
      <c r="A9563" s="0" t="s">
        <v>186</v>
      </c>
      <c r="B9563" s="0" t="s">
        <v>41</v>
      </c>
      <c r="C9563" s="0" t="s">
        <v>51</v>
      </c>
      <c r="D9563" s="0" t="s">
        <v>141</v>
      </c>
      <c r="E9563" s="0" t="n">
        <v>1</v>
      </c>
      <c r="F9563" s="0" t="str">
        <f aca="false">IF(A9563="","",LEFT(A9563,2))</f>
        <v>21</v>
      </c>
      <c r="G9563" s="0" t="n">
        <f aca="false">IF(D9563="","",VALUE(LEFT(D9563,4)))</f>
        <v>2022</v>
      </c>
      <c r="H9563" s="0" t="n">
        <f aca="false">IF(D9563="","",VALUE(RIGHT(D9563,2)))</f>
        <v>10</v>
      </c>
    </row>
    <row r="9564" customFormat="false" ht="15" hidden="false" customHeight="false" outlineLevel="0" collapsed="false">
      <c r="A9564" s="0" t="s">
        <v>186</v>
      </c>
      <c r="B9564" s="0" t="s">
        <v>41</v>
      </c>
      <c r="C9564" s="0" t="s">
        <v>51</v>
      </c>
      <c r="D9564" s="0" t="s">
        <v>142</v>
      </c>
      <c r="E9564" s="0" t="n">
        <v>2</v>
      </c>
      <c r="F9564" s="0" t="str">
        <f aca="false">IF(A9564="","",LEFT(A9564,2))</f>
        <v>21</v>
      </c>
      <c r="G9564" s="0" t="n">
        <f aca="false">IF(D9564="","",VALUE(LEFT(D9564,4)))</f>
        <v>2022</v>
      </c>
      <c r="H9564" s="0" t="n">
        <f aca="false">IF(D9564="","",VALUE(RIGHT(D9564,2)))</f>
        <v>11</v>
      </c>
    </row>
    <row r="9565" customFormat="false" ht="15" hidden="false" customHeight="false" outlineLevel="0" collapsed="false">
      <c r="A9565" s="0" t="s">
        <v>186</v>
      </c>
      <c r="B9565" s="0" t="s">
        <v>41</v>
      </c>
      <c r="C9565" s="0" t="s">
        <v>51</v>
      </c>
      <c r="D9565" s="0" t="s">
        <v>143</v>
      </c>
      <c r="E9565" s="0" t="n">
        <v>0</v>
      </c>
      <c r="F9565" s="0" t="str">
        <f aca="false">IF(A9565="","",LEFT(A9565,2))</f>
        <v>21</v>
      </c>
      <c r="G9565" s="0" t="n">
        <f aca="false">IF(D9565="","",VALUE(LEFT(D9565,4)))</f>
        <v>2022</v>
      </c>
      <c r="H9565" s="0" t="n">
        <f aca="false">IF(D9565="","",VALUE(RIGHT(D9565,2)))</f>
        <v>12</v>
      </c>
    </row>
    <row r="9566" customFormat="false" ht="15" hidden="false" customHeight="false" outlineLevel="0" collapsed="false">
      <c r="A9566" s="0" t="s">
        <v>186</v>
      </c>
      <c r="B9566" s="0" t="s">
        <v>41</v>
      </c>
      <c r="C9566" s="0" t="s">
        <v>51</v>
      </c>
      <c r="D9566" s="0" t="s">
        <v>144</v>
      </c>
      <c r="E9566" s="0" t="n">
        <v>0</v>
      </c>
      <c r="F9566" s="0" t="str">
        <f aca="false">IF(A9566="","",LEFT(A9566,2))</f>
        <v>21</v>
      </c>
      <c r="G9566" s="0" t="n">
        <f aca="false">IF(D9566="","",VALUE(LEFT(D9566,4)))</f>
        <v>2023</v>
      </c>
      <c r="H9566" s="0" t="n">
        <f aca="false">IF(D9566="","",VALUE(RIGHT(D9566,2)))</f>
        <v>1</v>
      </c>
    </row>
    <row r="9567" customFormat="false" ht="15" hidden="false" customHeight="false" outlineLevel="0" collapsed="false">
      <c r="A9567" s="0" t="s">
        <v>186</v>
      </c>
      <c r="B9567" s="0" t="s">
        <v>41</v>
      </c>
      <c r="C9567" s="0" t="s">
        <v>51</v>
      </c>
      <c r="D9567" s="0" t="s">
        <v>145</v>
      </c>
      <c r="E9567" s="0" t="n">
        <v>0</v>
      </c>
      <c r="F9567" s="0" t="str">
        <f aca="false">IF(A9567="","",LEFT(A9567,2))</f>
        <v>21</v>
      </c>
      <c r="G9567" s="0" t="n">
        <f aca="false">IF(D9567="","",VALUE(LEFT(D9567,4)))</f>
        <v>2023</v>
      </c>
      <c r="H9567" s="0" t="n">
        <f aca="false">IF(D9567="","",VALUE(RIGHT(D9567,2)))</f>
        <v>2</v>
      </c>
    </row>
    <row r="9568" customFormat="false" ht="15" hidden="false" customHeight="false" outlineLevel="0" collapsed="false">
      <c r="A9568" s="0" t="s">
        <v>186</v>
      </c>
      <c r="B9568" s="0" t="s">
        <v>41</v>
      </c>
      <c r="C9568" s="0" t="s">
        <v>51</v>
      </c>
      <c r="D9568" s="0" t="s">
        <v>146</v>
      </c>
      <c r="E9568" s="0" t="n">
        <v>1</v>
      </c>
      <c r="F9568" s="0" t="str">
        <f aca="false">IF(A9568="","",LEFT(A9568,2))</f>
        <v>21</v>
      </c>
      <c r="G9568" s="0" t="n">
        <f aca="false">IF(D9568="","",VALUE(LEFT(D9568,4)))</f>
        <v>2023</v>
      </c>
      <c r="H9568" s="0" t="n">
        <f aca="false">IF(D9568="","",VALUE(RIGHT(D9568,2)))</f>
        <v>3</v>
      </c>
    </row>
    <row r="9569" customFormat="false" ht="15" hidden="false" customHeight="false" outlineLevel="0" collapsed="false">
      <c r="A9569" s="0" t="s">
        <v>186</v>
      </c>
      <c r="B9569" s="0" t="s">
        <v>41</v>
      </c>
      <c r="C9569" s="0" t="s">
        <v>51</v>
      </c>
      <c r="D9569" s="0" t="s">
        <v>147</v>
      </c>
      <c r="E9569" s="0" t="n">
        <v>0</v>
      </c>
      <c r="F9569" s="0" t="str">
        <f aca="false">IF(A9569="","",LEFT(A9569,2))</f>
        <v>21</v>
      </c>
      <c r="G9569" s="0" t="n">
        <f aca="false">IF(D9569="","",VALUE(LEFT(D9569,4)))</f>
        <v>2023</v>
      </c>
      <c r="H9569" s="0" t="n">
        <f aca="false">IF(D9569="","",VALUE(RIGHT(D9569,2)))</f>
        <v>4</v>
      </c>
    </row>
    <row r="9570" customFormat="false" ht="15" hidden="false" customHeight="false" outlineLevel="0" collapsed="false">
      <c r="A9570" s="0" t="s">
        <v>186</v>
      </c>
      <c r="B9570" s="0" t="s">
        <v>41</v>
      </c>
      <c r="C9570" s="0" t="s">
        <v>51</v>
      </c>
      <c r="D9570" s="0" t="s">
        <v>148</v>
      </c>
      <c r="E9570" s="0" t="n">
        <v>2</v>
      </c>
      <c r="F9570" s="0" t="str">
        <f aca="false">IF(A9570="","",LEFT(A9570,2))</f>
        <v>21</v>
      </c>
      <c r="G9570" s="0" t="n">
        <f aca="false">IF(D9570="","",VALUE(LEFT(D9570,4)))</f>
        <v>2023</v>
      </c>
      <c r="H9570" s="0" t="n">
        <f aca="false">IF(D9570="","",VALUE(RIGHT(D9570,2)))</f>
        <v>5</v>
      </c>
    </row>
    <row r="9571" customFormat="false" ht="15" hidden="false" customHeight="false" outlineLevel="0" collapsed="false">
      <c r="A9571" s="0" t="s">
        <v>186</v>
      </c>
      <c r="B9571" s="0" t="s">
        <v>41</v>
      </c>
      <c r="C9571" s="0" t="s">
        <v>51</v>
      </c>
      <c r="D9571" s="0" t="s">
        <v>149</v>
      </c>
      <c r="E9571" s="0" t="n">
        <v>2</v>
      </c>
      <c r="F9571" s="0" t="str">
        <f aca="false">IF(A9571="","",LEFT(A9571,2))</f>
        <v>21</v>
      </c>
      <c r="G9571" s="0" t="n">
        <f aca="false">IF(D9571="","",VALUE(LEFT(D9571,4)))</f>
        <v>2023</v>
      </c>
      <c r="H9571" s="0" t="n">
        <f aca="false">IF(D9571="","",VALUE(RIGHT(D9571,2)))</f>
        <v>6</v>
      </c>
    </row>
    <row r="9572" customFormat="false" ht="15" hidden="false" customHeight="false" outlineLevel="0" collapsed="false">
      <c r="A9572" s="0" t="s">
        <v>186</v>
      </c>
      <c r="B9572" s="0" t="s">
        <v>41</v>
      </c>
      <c r="C9572" s="0" t="s">
        <v>51</v>
      </c>
      <c r="D9572" s="0" t="s">
        <v>150</v>
      </c>
      <c r="E9572" s="0" t="n">
        <v>0</v>
      </c>
      <c r="F9572" s="0" t="str">
        <f aca="false">IF(A9572="","",LEFT(A9572,2))</f>
        <v>21</v>
      </c>
      <c r="G9572" s="0" t="n">
        <f aca="false">IF(D9572="","",VALUE(LEFT(D9572,4)))</f>
        <v>2023</v>
      </c>
      <c r="H9572" s="0" t="n">
        <f aca="false">IF(D9572="","",VALUE(RIGHT(D9572,2)))</f>
        <v>7</v>
      </c>
    </row>
    <row r="9573" customFormat="false" ht="15" hidden="false" customHeight="false" outlineLevel="0" collapsed="false">
      <c r="A9573" s="0" t="s">
        <v>186</v>
      </c>
      <c r="B9573" s="0" t="s">
        <v>41</v>
      </c>
      <c r="C9573" s="0" t="s">
        <v>51</v>
      </c>
      <c r="D9573" s="0" t="s">
        <v>151</v>
      </c>
      <c r="E9573" s="0" t="n">
        <v>0</v>
      </c>
      <c r="F9573" s="0" t="str">
        <f aca="false">IF(A9573="","",LEFT(A9573,2))</f>
        <v>21</v>
      </c>
      <c r="G9573" s="0" t="n">
        <f aca="false">IF(D9573="","",VALUE(LEFT(D9573,4)))</f>
        <v>2023</v>
      </c>
      <c r="H9573" s="0" t="n">
        <f aca="false">IF(D9573="","",VALUE(RIGHT(D9573,2)))</f>
        <v>8</v>
      </c>
    </row>
    <row r="9574" customFormat="false" ht="15" hidden="false" customHeight="false" outlineLevel="0" collapsed="false">
      <c r="A9574" s="0" t="s">
        <v>186</v>
      </c>
      <c r="B9574" s="0" t="s">
        <v>41</v>
      </c>
      <c r="C9574" s="0" t="s">
        <v>51</v>
      </c>
      <c r="D9574" s="0" t="s">
        <v>152</v>
      </c>
      <c r="E9574" s="0" t="n">
        <v>0</v>
      </c>
      <c r="F9574" s="0" t="str">
        <f aca="false">IF(A9574="","",LEFT(A9574,2))</f>
        <v>21</v>
      </c>
      <c r="G9574" s="0" t="n">
        <f aca="false">IF(D9574="","",VALUE(LEFT(D9574,4)))</f>
        <v>2023</v>
      </c>
      <c r="H9574" s="0" t="n">
        <f aca="false">IF(D9574="","",VALUE(RIGHT(D9574,2)))</f>
        <v>9</v>
      </c>
    </row>
    <row r="9575" customFormat="false" ht="15" hidden="false" customHeight="false" outlineLevel="0" collapsed="false">
      <c r="A9575" s="0" t="s">
        <v>186</v>
      </c>
      <c r="B9575" s="0" t="s">
        <v>41</v>
      </c>
      <c r="C9575" s="0" t="s">
        <v>51</v>
      </c>
      <c r="D9575" s="0" t="s">
        <v>153</v>
      </c>
      <c r="E9575" s="0" t="n">
        <v>1</v>
      </c>
      <c r="F9575" s="0" t="str">
        <f aca="false">IF(A9575="","",LEFT(A9575,2))</f>
        <v>21</v>
      </c>
      <c r="G9575" s="0" t="n">
        <f aca="false">IF(D9575="","",VALUE(LEFT(D9575,4)))</f>
        <v>2023</v>
      </c>
      <c r="H9575" s="0" t="n">
        <f aca="false">IF(D9575="","",VALUE(RIGHT(D9575,2)))</f>
        <v>10</v>
      </c>
    </row>
    <row r="9576" customFormat="false" ht="15" hidden="false" customHeight="false" outlineLevel="0" collapsed="false">
      <c r="A9576" s="0" t="s">
        <v>186</v>
      </c>
      <c r="B9576" s="0" t="s">
        <v>41</v>
      </c>
      <c r="C9576" s="0" t="s">
        <v>51</v>
      </c>
      <c r="D9576" s="0" t="s">
        <v>154</v>
      </c>
      <c r="E9576" s="0" t="n">
        <v>0</v>
      </c>
      <c r="F9576" s="0" t="str">
        <f aca="false">IF(A9576="","",LEFT(A9576,2))</f>
        <v>21</v>
      </c>
      <c r="G9576" s="0" t="n">
        <f aca="false">IF(D9576="","",VALUE(LEFT(D9576,4)))</f>
        <v>2023</v>
      </c>
      <c r="H9576" s="0" t="n">
        <f aca="false">IF(D9576="","",VALUE(RIGHT(D9576,2)))</f>
        <v>11</v>
      </c>
    </row>
    <row r="9577" customFormat="false" ht="15" hidden="false" customHeight="false" outlineLevel="0" collapsed="false">
      <c r="A9577" s="0" t="s">
        <v>186</v>
      </c>
      <c r="B9577" s="0" t="s">
        <v>41</v>
      </c>
      <c r="C9577" s="0" t="s">
        <v>51</v>
      </c>
      <c r="D9577" s="0" t="s">
        <v>155</v>
      </c>
      <c r="E9577" s="0" t="n">
        <v>2</v>
      </c>
      <c r="F9577" s="0" t="str">
        <f aca="false">IF(A9577="","",LEFT(A9577,2))</f>
        <v>21</v>
      </c>
      <c r="G9577" s="0" t="n">
        <f aca="false">IF(D9577="","",VALUE(LEFT(D9577,4)))</f>
        <v>2023</v>
      </c>
      <c r="H9577" s="0" t="n">
        <f aca="false">IF(D9577="","",VALUE(RIGHT(D9577,2)))</f>
        <v>12</v>
      </c>
    </row>
    <row r="9578" customFormat="false" ht="15" hidden="false" customHeight="false" outlineLevel="0" collapsed="false">
      <c r="A9578" s="0" t="s">
        <v>186</v>
      </c>
      <c r="B9578" s="0" t="s">
        <v>41</v>
      </c>
      <c r="C9578" s="0" t="s">
        <v>51</v>
      </c>
      <c r="D9578" s="0" t="s">
        <v>156</v>
      </c>
      <c r="E9578" s="0" t="n">
        <v>1</v>
      </c>
      <c r="F9578" s="0" t="str">
        <f aca="false">IF(A9578="","",LEFT(A9578,2))</f>
        <v>21</v>
      </c>
      <c r="G9578" s="0" t="n">
        <f aca="false">IF(D9578="","",VALUE(LEFT(D9578,4)))</f>
        <v>2024</v>
      </c>
      <c r="H9578" s="0" t="n">
        <f aca="false">IF(D9578="","",VALUE(RIGHT(D9578,2)))</f>
        <v>1</v>
      </c>
    </row>
    <row r="9579" customFormat="false" ht="15" hidden="false" customHeight="false" outlineLevel="0" collapsed="false">
      <c r="A9579" s="0" t="s">
        <v>186</v>
      </c>
      <c r="B9579" s="0" t="s">
        <v>41</v>
      </c>
      <c r="C9579" s="0" t="s">
        <v>51</v>
      </c>
      <c r="D9579" s="0" t="s">
        <v>157</v>
      </c>
      <c r="E9579" s="0" t="n">
        <v>1</v>
      </c>
      <c r="F9579" s="0" t="str">
        <f aca="false">IF(A9579="","",LEFT(A9579,2))</f>
        <v>21</v>
      </c>
      <c r="G9579" s="0" t="n">
        <f aca="false">IF(D9579="","",VALUE(LEFT(D9579,4)))</f>
        <v>2024</v>
      </c>
      <c r="H9579" s="0" t="n">
        <f aca="false">IF(D9579="","",VALUE(RIGHT(D9579,2)))</f>
        <v>2</v>
      </c>
    </row>
    <row r="9580" customFormat="false" ht="15" hidden="false" customHeight="false" outlineLevel="0" collapsed="false">
      <c r="A9580" s="0" t="s">
        <v>186</v>
      </c>
      <c r="B9580" s="0" t="s">
        <v>41</v>
      </c>
      <c r="C9580" s="0" t="s">
        <v>51</v>
      </c>
      <c r="D9580" s="0" t="s">
        <v>158</v>
      </c>
      <c r="E9580" s="0" t="n">
        <v>2</v>
      </c>
      <c r="F9580" s="0" t="str">
        <f aca="false">IF(A9580="","",LEFT(A9580,2))</f>
        <v>21</v>
      </c>
      <c r="G9580" s="0" t="n">
        <f aca="false">IF(D9580="","",VALUE(LEFT(D9580,4)))</f>
        <v>2024</v>
      </c>
      <c r="H9580" s="0" t="n">
        <f aca="false">IF(D9580="","",VALUE(RIGHT(D9580,2)))</f>
        <v>3</v>
      </c>
    </row>
    <row r="9581" customFormat="false" ht="15" hidden="false" customHeight="false" outlineLevel="0" collapsed="false">
      <c r="A9581" s="0" t="s">
        <v>186</v>
      </c>
      <c r="B9581" s="0" t="s">
        <v>41</v>
      </c>
      <c r="C9581" s="0" t="s">
        <v>51</v>
      </c>
      <c r="D9581" s="0" t="s">
        <v>159</v>
      </c>
      <c r="E9581" s="0" t="n">
        <v>2</v>
      </c>
      <c r="F9581" s="0" t="str">
        <f aca="false">IF(A9581="","",LEFT(A9581,2))</f>
        <v>21</v>
      </c>
      <c r="G9581" s="0" t="n">
        <f aca="false">IF(D9581="","",VALUE(LEFT(D9581,4)))</f>
        <v>2024</v>
      </c>
      <c r="H9581" s="0" t="n">
        <f aca="false">IF(D9581="","",VALUE(RIGHT(D9581,2)))</f>
        <v>4</v>
      </c>
    </row>
    <row r="9582" customFormat="false" ht="15" hidden="false" customHeight="false" outlineLevel="0" collapsed="false">
      <c r="A9582" s="0" t="s">
        <v>186</v>
      </c>
      <c r="B9582" s="0" t="s">
        <v>41</v>
      </c>
      <c r="C9582" s="0" t="s">
        <v>51</v>
      </c>
      <c r="D9582" s="0" t="s">
        <v>160</v>
      </c>
      <c r="E9582" s="0" t="n">
        <v>1</v>
      </c>
      <c r="F9582" s="0" t="str">
        <f aca="false">IF(A9582="","",LEFT(A9582,2))</f>
        <v>21</v>
      </c>
      <c r="G9582" s="0" t="n">
        <f aca="false">IF(D9582="","",VALUE(LEFT(D9582,4)))</f>
        <v>2024</v>
      </c>
      <c r="H9582" s="0" t="n">
        <f aca="false">IF(D9582="","",VALUE(RIGHT(D9582,2)))</f>
        <v>5</v>
      </c>
    </row>
    <row r="9583" customFormat="false" ht="15" hidden="false" customHeight="false" outlineLevel="0" collapsed="false">
      <c r="A9583" s="0" t="s">
        <v>186</v>
      </c>
      <c r="B9583" s="0" t="s">
        <v>41</v>
      </c>
      <c r="C9583" s="0" t="s">
        <v>51</v>
      </c>
      <c r="D9583" s="0" t="s">
        <v>161</v>
      </c>
      <c r="E9583" s="0" t="n">
        <v>1</v>
      </c>
      <c r="F9583" s="0" t="str">
        <f aca="false">IF(A9583="","",LEFT(A9583,2))</f>
        <v>21</v>
      </c>
      <c r="G9583" s="0" t="n">
        <f aca="false">IF(D9583="","",VALUE(LEFT(D9583,4)))</f>
        <v>2024</v>
      </c>
      <c r="H9583" s="0" t="n">
        <f aca="false">IF(D9583="","",VALUE(RIGHT(D9583,2)))</f>
        <v>6</v>
      </c>
    </row>
    <row r="9584" customFormat="false" ht="15" hidden="false" customHeight="false" outlineLevel="0" collapsed="false">
      <c r="A9584" s="0" t="s">
        <v>186</v>
      </c>
      <c r="B9584" s="0" t="s">
        <v>41</v>
      </c>
      <c r="C9584" s="0" t="s">
        <v>51</v>
      </c>
      <c r="D9584" s="0" t="s">
        <v>162</v>
      </c>
      <c r="E9584" s="0" t="n">
        <v>1</v>
      </c>
      <c r="F9584" s="0" t="str">
        <f aca="false">IF(A9584="","",LEFT(A9584,2))</f>
        <v>21</v>
      </c>
      <c r="G9584" s="0" t="n">
        <f aca="false">IF(D9584="","",VALUE(LEFT(D9584,4)))</f>
        <v>2024</v>
      </c>
      <c r="H9584" s="0" t="n">
        <f aca="false">IF(D9584="","",VALUE(RIGHT(D9584,2)))</f>
        <v>7</v>
      </c>
    </row>
    <row r="9585" customFormat="false" ht="15" hidden="false" customHeight="false" outlineLevel="0" collapsed="false">
      <c r="A9585" s="0" t="s">
        <v>186</v>
      </c>
      <c r="B9585" s="0" t="s">
        <v>41</v>
      </c>
      <c r="C9585" s="0" t="s">
        <v>51</v>
      </c>
      <c r="D9585" s="0" t="s">
        <v>163</v>
      </c>
      <c r="E9585" s="0" t="n">
        <v>0</v>
      </c>
      <c r="F9585" s="0" t="str">
        <f aca="false">IF(A9585="","",LEFT(A9585,2))</f>
        <v>21</v>
      </c>
      <c r="G9585" s="0" t="n">
        <f aca="false">IF(D9585="","",VALUE(LEFT(D9585,4)))</f>
        <v>2024</v>
      </c>
      <c r="H9585" s="0" t="n">
        <f aca="false">IF(D9585="","",VALUE(RIGHT(D9585,2)))</f>
        <v>8</v>
      </c>
    </row>
    <row r="9586" customFormat="false" ht="15" hidden="false" customHeight="false" outlineLevel="0" collapsed="false">
      <c r="A9586" s="0" t="s">
        <v>186</v>
      </c>
      <c r="B9586" s="0" t="s">
        <v>41</v>
      </c>
      <c r="C9586" s="0" t="s">
        <v>51</v>
      </c>
      <c r="D9586" s="0" t="s">
        <v>164</v>
      </c>
      <c r="E9586" s="0" t="n">
        <v>1</v>
      </c>
      <c r="F9586" s="0" t="str">
        <f aca="false">IF(A9586="","",LEFT(A9586,2))</f>
        <v>21</v>
      </c>
      <c r="G9586" s="0" t="n">
        <f aca="false">IF(D9586="","",VALUE(LEFT(D9586,4)))</f>
        <v>2024</v>
      </c>
      <c r="H9586" s="0" t="n">
        <f aca="false">IF(D9586="","",VALUE(RIGHT(D9586,2)))</f>
        <v>9</v>
      </c>
    </row>
    <row r="9587" customFormat="false" ht="15" hidden="false" customHeight="false" outlineLevel="0" collapsed="false">
      <c r="A9587" s="0" t="s">
        <v>186</v>
      </c>
      <c r="B9587" s="0" t="s">
        <v>41</v>
      </c>
      <c r="C9587" s="0" t="s">
        <v>51</v>
      </c>
      <c r="D9587" s="0" t="s">
        <v>165</v>
      </c>
      <c r="E9587" s="0" t="n">
        <v>0</v>
      </c>
      <c r="F9587" s="0" t="str">
        <f aca="false">IF(A9587="","",LEFT(A9587,2))</f>
        <v>21</v>
      </c>
      <c r="G9587" s="0" t="n">
        <f aca="false">IF(D9587="","",VALUE(LEFT(D9587,4)))</f>
        <v>2024</v>
      </c>
      <c r="H9587" s="0" t="n">
        <f aca="false">IF(D9587="","",VALUE(RIGHT(D9587,2)))</f>
        <v>10</v>
      </c>
    </row>
    <row r="9588" customFormat="false" ht="15" hidden="false" customHeight="false" outlineLevel="0" collapsed="false">
      <c r="A9588" s="0" t="s">
        <v>186</v>
      </c>
      <c r="B9588" s="0" t="s">
        <v>41</v>
      </c>
      <c r="C9588" s="0" t="s">
        <v>51</v>
      </c>
      <c r="D9588" s="0" t="s">
        <v>166</v>
      </c>
      <c r="E9588" s="0" t="n">
        <v>1</v>
      </c>
      <c r="F9588" s="0" t="str">
        <f aca="false">IF(A9588="","",LEFT(A9588,2))</f>
        <v>21</v>
      </c>
      <c r="G9588" s="0" t="n">
        <f aca="false">IF(D9588="","",VALUE(LEFT(D9588,4)))</f>
        <v>2024</v>
      </c>
      <c r="H9588" s="0" t="n">
        <f aca="false">IF(D9588="","",VALUE(RIGHT(D9588,2)))</f>
        <v>11</v>
      </c>
    </row>
    <row r="9589" customFormat="false" ht="15" hidden="false" customHeight="false" outlineLevel="0" collapsed="false">
      <c r="A9589" s="0" t="s">
        <v>186</v>
      </c>
      <c r="B9589" s="0" t="s">
        <v>41</v>
      </c>
      <c r="C9589" s="0" t="s">
        <v>51</v>
      </c>
      <c r="D9589" s="0" t="s">
        <v>167</v>
      </c>
      <c r="E9589" s="0" t="n">
        <v>0</v>
      </c>
      <c r="F9589" s="0" t="str">
        <f aca="false">IF(A9589="","",LEFT(A9589,2))</f>
        <v>21</v>
      </c>
      <c r="G9589" s="0" t="n">
        <f aca="false">IF(D9589="","",VALUE(LEFT(D9589,4)))</f>
        <v>2024</v>
      </c>
      <c r="H9589" s="0" t="n">
        <f aca="false">IF(D9589="","",VALUE(RIGHT(D9589,2)))</f>
        <v>12</v>
      </c>
    </row>
    <row r="9590" customFormat="false" ht="15" hidden="false" customHeight="false" outlineLevel="0" collapsed="false">
      <c r="A9590" s="0" t="s">
        <v>186</v>
      </c>
      <c r="B9590" s="0" t="s">
        <v>41</v>
      </c>
      <c r="C9590" s="0" t="s">
        <v>51</v>
      </c>
      <c r="D9590" s="0" t="s">
        <v>168</v>
      </c>
      <c r="E9590" s="0" t="n">
        <v>1</v>
      </c>
      <c r="F9590" s="0" t="str">
        <f aca="false">IF(A9590="","",LEFT(A9590,2))</f>
        <v>21</v>
      </c>
      <c r="G9590" s="0" t="n">
        <f aca="false">IF(D9590="","",VALUE(LEFT(D9590,4)))</f>
        <v>2025</v>
      </c>
      <c r="H9590" s="0" t="n">
        <f aca="false">IF(D9590="","",VALUE(RIGHT(D9590,2)))</f>
        <v>1</v>
      </c>
    </row>
    <row r="9591" customFormat="false" ht="15" hidden="false" customHeight="false" outlineLevel="0" collapsed="false">
      <c r="A9591" s="0" t="s">
        <v>186</v>
      </c>
      <c r="B9591" s="0" t="s">
        <v>41</v>
      </c>
      <c r="C9591" s="0" t="s">
        <v>51</v>
      </c>
      <c r="D9591" s="0" t="s">
        <v>169</v>
      </c>
      <c r="E9591" s="0" t="n">
        <v>2</v>
      </c>
      <c r="F9591" s="0" t="str">
        <f aca="false">IF(A9591="","",LEFT(A9591,2))</f>
        <v>21</v>
      </c>
      <c r="G9591" s="0" t="n">
        <f aca="false">IF(D9591="","",VALUE(LEFT(D9591,4)))</f>
        <v>2025</v>
      </c>
      <c r="H9591" s="0" t="n">
        <f aca="false">IF(D9591="","",VALUE(RIGHT(D9591,2)))</f>
        <v>2</v>
      </c>
    </row>
    <row r="9592" customFormat="false" ht="15" hidden="false" customHeight="false" outlineLevel="0" collapsed="false">
      <c r="A9592" s="0" t="s">
        <v>186</v>
      </c>
      <c r="B9592" s="0" t="s">
        <v>41</v>
      </c>
      <c r="C9592" s="0" t="s">
        <v>51</v>
      </c>
      <c r="D9592" s="0" t="s">
        <v>170</v>
      </c>
      <c r="E9592" s="0" t="n">
        <v>1</v>
      </c>
      <c r="F9592" s="0" t="str">
        <f aca="false">IF(A9592="","",LEFT(A9592,2))</f>
        <v>21</v>
      </c>
      <c r="G9592" s="0" t="n">
        <f aca="false">IF(D9592="","",VALUE(LEFT(D9592,4)))</f>
        <v>2025</v>
      </c>
      <c r="H9592" s="0" t="n">
        <f aca="false">IF(D9592="","",VALUE(RIGHT(D9592,2)))</f>
        <v>3</v>
      </c>
    </row>
    <row r="9593" customFormat="false" ht="15" hidden="false" customHeight="false" outlineLevel="0" collapsed="false">
      <c r="A9593" s="0" t="s">
        <v>186</v>
      </c>
      <c r="B9593" s="0" t="s">
        <v>41</v>
      </c>
      <c r="C9593" s="0" t="s">
        <v>51</v>
      </c>
      <c r="D9593" s="0" t="s">
        <v>171</v>
      </c>
      <c r="E9593" s="0" t="n">
        <v>3</v>
      </c>
      <c r="F9593" s="0" t="str">
        <f aca="false">IF(A9593="","",LEFT(A9593,2))</f>
        <v>21</v>
      </c>
      <c r="G9593" s="0" t="n">
        <f aca="false">IF(D9593="","",VALUE(LEFT(D9593,4)))</f>
        <v>2025</v>
      </c>
      <c r="H9593" s="0" t="n">
        <f aca="false">IF(D9593="","",VALUE(RIGHT(D9593,2)))</f>
        <v>4</v>
      </c>
    </row>
    <row r="9594" customFormat="false" ht="15" hidden="false" customHeight="false" outlineLevel="0" collapsed="false">
      <c r="A9594" s="0" t="s">
        <v>186</v>
      </c>
      <c r="B9594" s="0" t="s">
        <v>41</v>
      </c>
      <c r="C9594" s="0" t="s">
        <v>51</v>
      </c>
      <c r="D9594" s="0" t="s">
        <v>172</v>
      </c>
      <c r="E9594" s="0" t="n">
        <v>0</v>
      </c>
      <c r="F9594" s="0" t="str">
        <f aca="false">IF(A9594="","",LEFT(A9594,2))</f>
        <v>21</v>
      </c>
      <c r="G9594" s="0" t="n">
        <f aca="false">IF(D9594="","",VALUE(LEFT(D9594,4)))</f>
        <v>2025</v>
      </c>
      <c r="H9594" s="0" t="n">
        <f aca="false">IF(D9594="","",VALUE(RIGHT(D9594,2)))</f>
        <v>5</v>
      </c>
    </row>
    <row r="9595" customFormat="false" ht="15" hidden="false" customHeight="false" outlineLevel="0" collapsed="false">
      <c r="A9595" s="0" t="s">
        <v>186</v>
      </c>
      <c r="B9595" s="0" t="s">
        <v>41</v>
      </c>
      <c r="C9595" s="0" t="s">
        <v>51</v>
      </c>
      <c r="D9595" s="0" t="s">
        <v>173</v>
      </c>
      <c r="E9595" s="0" t="n">
        <v>1</v>
      </c>
      <c r="F9595" s="0" t="str">
        <f aca="false">IF(A9595="","",LEFT(A9595,2))</f>
        <v>21</v>
      </c>
      <c r="G9595" s="0" t="n">
        <f aca="false">IF(D9595="","",VALUE(LEFT(D9595,4)))</f>
        <v>2025</v>
      </c>
      <c r="H9595" s="0" t="n">
        <f aca="false">IF(D9595="","",VALUE(RIGHT(D9595,2)))</f>
        <v>6</v>
      </c>
    </row>
    <row r="9596" customFormat="false" ht="15" hidden="false" customHeight="false" outlineLevel="0" collapsed="false">
      <c r="A9596" s="0" t="s">
        <v>186</v>
      </c>
      <c r="B9596" s="0" t="s">
        <v>41</v>
      </c>
      <c r="C9596" s="0" t="s">
        <v>51</v>
      </c>
      <c r="D9596" s="0" t="s">
        <v>174</v>
      </c>
      <c r="E9596" s="0" t="n">
        <v>2</v>
      </c>
      <c r="F9596" s="0" t="str">
        <f aca="false">IF(A9596="","",LEFT(A9596,2))</f>
        <v>21</v>
      </c>
      <c r="G9596" s="0" t="n">
        <f aca="false">IF(D9596="","",VALUE(LEFT(D9596,4)))</f>
        <v>2025</v>
      </c>
      <c r="H9596" s="0" t="n">
        <f aca="false">IF(D9596="","",VALUE(RIGHT(D9596,2)))</f>
        <v>7</v>
      </c>
    </row>
    <row r="9597" customFormat="false" ht="15" hidden="false" customHeight="false" outlineLevel="0" collapsed="false">
      <c r="A9597" s="0" t="s">
        <v>186</v>
      </c>
      <c r="B9597" s="0" t="s">
        <v>41</v>
      </c>
      <c r="C9597" s="0" t="s">
        <v>51</v>
      </c>
      <c r="D9597" s="0" t="s">
        <v>175</v>
      </c>
      <c r="E9597" s="0" t="n">
        <v>0</v>
      </c>
      <c r="F9597" s="0" t="str">
        <f aca="false">IF(A9597="","",LEFT(A9597,2))</f>
        <v>21</v>
      </c>
      <c r="G9597" s="0" t="n">
        <f aca="false">IF(D9597="","",VALUE(LEFT(D9597,4)))</f>
        <v>2025</v>
      </c>
      <c r="H9597" s="0" t="n">
        <f aca="false">IF(D9597="","",VALUE(RIGHT(D9597,2)))</f>
        <v>8</v>
      </c>
    </row>
    <row r="9598" customFormat="false" ht="15" hidden="false" customHeight="false" outlineLevel="0" collapsed="false">
      <c r="A9598" s="0" t="s">
        <v>186</v>
      </c>
      <c r="B9598" s="0" t="s">
        <v>41</v>
      </c>
      <c r="C9598" s="0" t="s">
        <v>51</v>
      </c>
      <c r="D9598" s="0" t="s">
        <v>176</v>
      </c>
      <c r="E9598" s="0" t="n">
        <v>1</v>
      </c>
      <c r="F9598" s="0" t="str">
        <f aca="false">IF(A9598="","",LEFT(A9598,2))</f>
        <v>21</v>
      </c>
      <c r="G9598" s="0" t="n">
        <f aca="false">IF(D9598="","",VALUE(LEFT(D9598,4)))</f>
        <v>2025</v>
      </c>
      <c r="H9598" s="0" t="n">
        <f aca="false">IF(D9598="","",VALUE(RIGHT(D9598,2)))</f>
        <v>9</v>
      </c>
    </row>
    <row r="9599" customFormat="false" ht="15" hidden="false" customHeight="false" outlineLevel="0" collapsed="false">
      <c r="A9599" s="0" t="s">
        <v>186</v>
      </c>
      <c r="B9599" s="0" t="s">
        <v>41</v>
      </c>
      <c r="C9599" s="0" t="s">
        <v>51</v>
      </c>
      <c r="D9599" s="0" t="s">
        <v>177</v>
      </c>
      <c r="E9599" s="0" t="n">
        <v>1</v>
      </c>
      <c r="F9599" s="0" t="str">
        <f aca="false">IF(A9599="","",LEFT(A9599,2))</f>
        <v>21</v>
      </c>
      <c r="G9599" s="0" t="n">
        <f aca="false">IF(D9599="","",VALUE(LEFT(D9599,4)))</f>
        <v>2025</v>
      </c>
      <c r="H9599" s="0" t="n">
        <f aca="false">IF(D9599="","",VALUE(RIGHT(D9599,2)))</f>
        <v>10</v>
      </c>
    </row>
    <row r="9600" customFormat="false" ht="15" hidden="false" customHeight="false" outlineLevel="0" collapsed="false">
      <c r="A9600" s="0" t="s">
        <v>186</v>
      </c>
      <c r="B9600" s="0" t="s">
        <v>41</v>
      </c>
      <c r="C9600" s="0" t="s">
        <v>51</v>
      </c>
      <c r="D9600" s="0" t="s">
        <v>178</v>
      </c>
      <c r="E9600" s="0" t="n">
        <v>0</v>
      </c>
      <c r="F9600" s="0" t="str">
        <f aca="false">IF(A9600="","",LEFT(A9600,2))</f>
        <v>21</v>
      </c>
      <c r="G9600" s="0" t="n">
        <f aca="false">IF(D9600="","",VALUE(LEFT(D9600,4)))</f>
        <v>2025</v>
      </c>
      <c r="H9600" s="0" t="n">
        <f aca="false">IF(D9600="","",VALUE(RIGHT(D9600,2)))</f>
        <v>11</v>
      </c>
    </row>
    <row r="9601" customFormat="false" ht="15" hidden="false" customHeight="false" outlineLevel="0" collapsed="false">
      <c r="A9601" s="0" t="s">
        <v>186</v>
      </c>
      <c r="B9601" s="0" t="s">
        <v>41</v>
      </c>
      <c r="C9601" s="0" t="s">
        <v>51</v>
      </c>
      <c r="D9601" s="0" t="s">
        <v>179</v>
      </c>
      <c r="E9601" s="0" t="n">
        <v>1</v>
      </c>
      <c r="F9601" s="0" t="str">
        <f aca="false">IF(A9601="","",LEFT(A9601,2))</f>
        <v>21</v>
      </c>
      <c r="G9601" s="0" t="n">
        <f aca="false">IF(D9601="","",VALUE(LEFT(D9601,4)))</f>
        <v>2025</v>
      </c>
      <c r="H9601" s="0" t="n">
        <f aca="false">IF(D9601="","",VALUE(RIGHT(D9601,2)))</f>
        <v>12</v>
      </c>
    </row>
    <row r="9602" customFormat="false" ht="15" hidden="false" customHeight="false" outlineLevel="0" collapsed="false">
      <c r="A9602" s="0" t="s">
        <v>186</v>
      </c>
      <c r="B9602" s="0" t="s">
        <v>41</v>
      </c>
      <c r="C9602" s="0" t="s">
        <v>52</v>
      </c>
      <c r="D9602" s="0" t="s">
        <v>60</v>
      </c>
      <c r="E9602" s="0" t="n">
        <v>0</v>
      </c>
      <c r="F9602" s="0" t="str">
        <f aca="false">IF(A9602="","",LEFT(A9602,2))</f>
        <v>21</v>
      </c>
      <c r="G9602" s="0" t="n">
        <f aca="false">IF(D9602="","",VALUE(LEFT(D9602,4)))</f>
        <v>2016</v>
      </c>
      <c r="H9602" s="0" t="n">
        <f aca="false">IF(D9602="","",VALUE(RIGHT(D9602,2)))</f>
        <v>1</v>
      </c>
    </row>
    <row r="9603" customFormat="false" ht="15" hidden="false" customHeight="false" outlineLevel="0" collapsed="false">
      <c r="A9603" s="0" t="s">
        <v>186</v>
      </c>
      <c r="B9603" s="0" t="s">
        <v>41</v>
      </c>
      <c r="C9603" s="0" t="s">
        <v>52</v>
      </c>
      <c r="D9603" s="0" t="s">
        <v>61</v>
      </c>
      <c r="E9603" s="0" t="n">
        <v>0</v>
      </c>
      <c r="F9603" s="0" t="str">
        <f aca="false">IF(A9603="","",LEFT(A9603,2))</f>
        <v>21</v>
      </c>
      <c r="G9603" s="0" t="n">
        <f aca="false">IF(D9603="","",VALUE(LEFT(D9603,4)))</f>
        <v>2016</v>
      </c>
      <c r="H9603" s="0" t="n">
        <f aca="false">IF(D9603="","",VALUE(RIGHT(D9603,2)))</f>
        <v>2</v>
      </c>
    </row>
    <row r="9604" customFormat="false" ht="15" hidden="false" customHeight="false" outlineLevel="0" collapsed="false">
      <c r="A9604" s="0" t="s">
        <v>186</v>
      </c>
      <c r="B9604" s="0" t="s">
        <v>41</v>
      </c>
      <c r="C9604" s="0" t="s">
        <v>52</v>
      </c>
      <c r="D9604" s="0" t="s">
        <v>62</v>
      </c>
      <c r="E9604" s="0" t="n">
        <v>0</v>
      </c>
      <c r="F9604" s="0" t="str">
        <f aca="false">IF(A9604="","",LEFT(A9604,2))</f>
        <v>21</v>
      </c>
      <c r="G9604" s="0" t="n">
        <f aca="false">IF(D9604="","",VALUE(LEFT(D9604,4)))</f>
        <v>2016</v>
      </c>
      <c r="H9604" s="0" t="n">
        <f aca="false">IF(D9604="","",VALUE(RIGHT(D9604,2)))</f>
        <v>3</v>
      </c>
    </row>
    <row r="9605" customFormat="false" ht="15" hidden="false" customHeight="false" outlineLevel="0" collapsed="false">
      <c r="A9605" s="0" t="s">
        <v>186</v>
      </c>
      <c r="B9605" s="0" t="s">
        <v>41</v>
      </c>
      <c r="C9605" s="0" t="s">
        <v>52</v>
      </c>
      <c r="D9605" s="0" t="s">
        <v>63</v>
      </c>
      <c r="E9605" s="0" t="n">
        <v>0</v>
      </c>
      <c r="F9605" s="0" t="str">
        <f aca="false">IF(A9605="","",LEFT(A9605,2))</f>
        <v>21</v>
      </c>
      <c r="G9605" s="0" t="n">
        <f aca="false">IF(D9605="","",VALUE(LEFT(D9605,4)))</f>
        <v>2016</v>
      </c>
      <c r="H9605" s="0" t="n">
        <f aca="false">IF(D9605="","",VALUE(RIGHT(D9605,2)))</f>
        <v>4</v>
      </c>
    </row>
    <row r="9606" customFormat="false" ht="15" hidden="false" customHeight="false" outlineLevel="0" collapsed="false">
      <c r="A9606" s="0" t="s">
        <v>186</v>
      </c>
      <c r="B9606" s="0" t="s">
        <v>41</v>
      </c>
      <c r="C9606" s="0" t="s">
        <v>52</v>
      </c>
      <c r="D9606" s="0" t="s">
        <v>64</v>
      </c>
      <c r="E9606" s="0" t="n">
        <v>0</v>
      </c>
      <c r="F9606" s="0" t="str">
        <f aca="false">IF(A9606="","",LEFT(A9606,2))</f>
        <v>21</v>
      </c>
      <c r="G9606" s="0" t="n">
        <f aca="false">IF(D9606="","",VALUE(LEFT(D9606,4)))</f>
        <v>2016</v>
      </c>
      <c r="H9606" s="0" t="n">
        <f aca="false">IF(D9606="","",VALUE(RIGHT(D9606,2)))</f>
        <v>5</v>
      </c>
    </row>
    <row r="9607" customFormat="false" ht="15" hidden="false" customHeight="false" outlineLevel="0" collapsed="false">
      <c r="A9607" s="0" t="s">
        <v>186</v>
      </c>
      <c r="B9607" s="0" t="s">
        <v>41</v>
      </c>
      <c r="C9607" s="0" t="s">
        <v>52</v>
      </c>
      <c r="D9607" s="0" t="s">
        <v>65</v>
      </c>
      <c r="E9607" s="0" t="n">
        <v>0</v>
      </c>
      <c r="F9607" s="0" t="str">
        <f aca="false">IF(A9607="","",LEFT(A9607,2))</f>
        <v>21</v>
      </c>
      <c r="G9607" s="0" t="n">
        <f aca="false">IF(D9607="","",VALUE(LEFT(D9607,4)))</f>
        <v>2016</v>
      </c>
      <c r="H9607" s="0" t="n">
        <f aca="false">IF(D9607="","",VALUE(RIGHT(D9607,2)))</f>
        <v>6</v>
      </c>
    </row>
    <row r="9608" customFormat="false" ht="15" hidden="false" customHeight="false" outlineLevel="0" collapsed="false">
      <c r="A9608" s="0" t="s">
        <v>186</v>
      </c>
      <c r="B9608" s="0" t="s">
        <v>41</v>
      </c>
      <c r="C9608" s="0" t="s">
        <v>52</v>
      </c>
      <c r="D9608" s="0" t="s">
        <v>66</v>
      </c>
      <c r="E9608" s="0" t="n">
        <v>0</v>
      </c>
      <c r="F9608" s="0" t="str">
        <f aca="false">IF(A9608="","",LEFT(A9608,2))</f>
        <v>21</v>
      </c>
      <c r="G9608" s="0" t="n">
        <f aca="false">IF(D9608="","",VALUE(LEFT(D9608,4)))</f>
        <v>2016</v>
      </c>
      <c r="H9608" s="0" t="n">
        <f aca="false">IF(D9608="","",VALUE(RIGHT(D9608,2)))</f>
        <v>7</v>
      </c>
    </row>
    <row r="9609" customFormat="false" ht="15" hidden="false" customHeight="false" outlineLevel="0" collapsed="false">
      <c r="A9609" s="0" t="s">
        <v>186</v>
      </c>
      <c r="B9609" s="0" t="s">
        <v>41</v>
      </c>
      <c r="C9609" s="0" t="s">
        <v>52</v>
      </c>
      <c r="D9609" s="0" t="s">
        <v>67</v>
      </c>
      <c r="E9609" s="0" t="n">
        <v>0</v>
      </c>
      <c r="F9609" s="0" t="str">
        <f aca="false">IF(A9609="","",LEFT(A9609,2))</f>
        <v>21</v>
      </c>
      <c r="G9609" s="0" t="n">
        <f aca="false">IF(D9609="","",VALUE(LEFT(D9609,4)))</f>
        <v>2016</v>
      </c>
      <c r="H9609" s="0" t="n">
        <f aca="false">IF(D9609="","",VALUE(RIGHT(D9609,2)))</f>
        <v>8</v>
      </c>
    </row>
    <row r="9610" customFormat="false" ht="15" hidden="false" customHeight="false" outlineLevel="0" collapsed="false">
      <c r="A9610" s="0" t="s">
        <v>186</v>
      </c>
      <c r="B9610" s="0" t="s">
        <v>41</v>
      </c>
      <c r="C9610" s="0" t="s">
        <v>52</v>
      </c>
      <c r="D9610" s="0" t="s">
        <v>68</v>
      </c>
      <c r="E9610" s="0" t="n">
        <v>0</v>
      </c>
      <c r="F9610" s="0" t="str">
        <f aca="false">IF(A9610="","",LEFT(A9610,2))</f>
        <v>21</v>
      </c>
      <c r="G9610" s="0" t="n">
        <f aca="false">IF(D9610="","",VALUE(LEFT(D9610,4)))</f>
        <v>2016</v>
      </c>
      <c r="H9610" s="0" t="n">
        <f aca="false">IF(D9610="","",VALUE(RIGHT(D9610,2)))</f>
        <v>9</v>
      </c>
    </row>
    <row r="9611" customFormat="false" ht="15" hidden="false" customHeight="false" outlineLevel="0" collapsed="false">
      <c r="A9611" s="0" t="s">
        <v>186</v>
      </c>
      <c r="B9611" s="0" t="s">
        <v>41</v>
      </c>
      <c r="C9611" s="0" t="s">
        <v>52</v>
      </c>
      <c r="D9611" s="0" t="s">
        <v>69</v>
      </c>
      <c r="E9611" s="0" t="n">
        <v>0</v>
      </c>
      <c r="F9611" s="0" t="str">
        <f aca="false">IF(A9611="","",LEFT(A9611,2))</f>
        <v>21</v>
      </c>
      <c r="G9611" s="0" t="n">
        <f aca="false">IF(D9611="","",VALUE(LEFT(D9611,4)))</f>
        <v>2016</v>
      </c>
      <c r="H9611" s="0" t="n">
        <f aca="false">IF(D9611="","",VALUE(RIGHT(D9611,2)))</f>
        <v>10</v>
      </c>
    </row>
    <row r="9612" customFormat="false" ht="15" hidden="false" customHeight="false" outlineLevel="0" collapsed="false">
      <c r="A9612" s="0" t="s">
        <v>186</v>
      </c>
      <c r="B9612" s="0" t="s">
        <v>41</v>
      </c>
      <c r="C9612" s="0" t="s">
        <v>52</v>
      </c>
      <c r="D9612" s="0" t="s">
        <v>70</v>
      </c>
      <c r="E9612" s="0" t="n">
        <v>0</v>
      </c>
      <c r="F9612" s="0" t="str">
        <f aca="false">IF(A9612="","",LEFT(A9612,2))</f>
        <v>21</v>
      </c>
      <c r="G9612" s="0" t="n">
        <f aca="false">IF(D9612="","",VALUE(LEFT(D9612,4)))</f>
        <v>2016</v>
      </c>
      <c r="H9612" s="0" t="n">
        <f aca="false">IF(D9612="","",VALUE(RIGHT(D9612,2)))</f>
        <v>11</v>
      </c>
    </row>
    <row r="9613" customFormat="false" ht="15" hidden="false" customHeight="false" outlineLevel="0" collapsed="false">
      <c r="A9613" s="0" t="s">
        <v>186</v>
      </c>
      <c r="B9613" s="0" t="s">
        <v>41</v>
      </c>
      <c r="C9613" s="0" t="s">
        <v>52</v>
      </c>
      <c r="D9613" s="0" t="s">
        <v>71</v>
      </c>
      <c r="E9613" s="0" t="n">
        <v>0</v>
      </c>
      <c r="F9613" s="0" t="str">
        <f aca="false">IF(A9613="","",LEFT(A9613,2))</f>
        <v>21</v>
      </c>
      <c r="G9613" s="0" t="n">
        <f aca="false">IF(D9613="","",VALUE(LEFT(D9613,4)))</f>
        <v>2016</v>
      </c>
      <c r="H9613" s="0" t="n">
        <f aca="false">IF(D9613="","",VALUE(RIGHT(D9613,2)))</f>
        <v>12</v>
      </c>
    </row>
    <row r="9614" customFormat="false" ht="15" hidden="false" customHeight="false" outlineLevel="0" collapsed="false">
      <c r="A9614" s="0" t="s">
        <v>186</v>
      </c>
      <c r="B9614" s="0" t="s">
        <v>41</v>
      </c>
      <c r="C9614" s="0" t="s">
        <v>52</v>
      </c>
      <c r="D9614" s="0" t="s">
        <v>72</v>
      </c>
      <c r="E9614" s="0" t="n">
        <v>1</v>
      </c>
      <c r="F9614" s="0" t="str">
        <f aca="false">IF(A9614="","",LEFT(A9614,2))</f>
        <v>21</v>
      </c>
      <c r="G9614" s="0" t="n">
        <f aca="false">IF(D9614="","",VALUE(LEFT(D9614,4)))</f>
        <v>2017</v>
      </c>
      <c r="H9614" s="0" t="n">
        <f aca="false">IF(D9614="","",VALUE(RIGHT(D9614,2)))</f>
        <v>1</v>
      </c>
    </row>
    <row r="9615" customFormat="false" ht="15" hidden="false" customHeight="false" outlineLevel="0" collapsed="false">
      <c r="A9615" s="0" t="s">
        <v>186</v>
      </c>
      <c r="B9615" s="0" t="s">
        <v>41</v>
      </c>
      <c r="C9615" s="0" t="s">
        <v>52</v>
      </c>
      <c r="D9615" s="0" t="s">
        <v>73</v>
      </c>
      <c r="E9615" s="0" t="n">
        <v>0</v>
      </c>
      <c r="F9615" s="0" t="str">
        <f aca="false">IF(A9615="","",LEFT(A9615,2))</f>
        <v>21</v>
      </c>
      <c r="G9615" s="0" t="n">
        <f aca="false">IF(D9615="","",VALUE(LEFT(D9615,4)))</f>
        <v>2017</v>
      </c>
      <c r="H9615" s="0" t="n">
        <f aca="false">IF(D9615="","",VALUE(RIGHT(D9615,2)))</f>
        <v>2</v>
      </c>
    </row>
    <row r="9616" customFormat="false" ht="15" hidden="false" customHeight="false" outlineLevel="0" collapsed="false">
      <c r="A9616" s="0" t="s">
        <v>186</v>
      </c>
      <c r="B9616" s="0" t="s">
        <v>41</v>
      </c>
      <c r="C9616" s="0" t="s">
        <v>52</v>
      </c>
      <c r="D9616" s="0" t="s">
        <v>74</v>
      </c>
      <c r="E9616" s="0" t="n">
        <v>0</v>
      </c>
      <c r="F9616" s="0" t="str">
        <f aca="false">IF(A9616="","",LEFT(A9616,2))</f>
        <v>21</v>
      </c>
      <c r="G9616" s="0" t="n">
        <f aca="false">IF(D9616="","",VALUE(LEFT(D9616,4)))</f>
        <v>2017</v>
      </c>
      <c r="H9616" s="0" t="n">
        <f aca="false">IF(D9616="","",VALUE(RIGHT(D9616,2)))</f>
        <v>3</v>
      </c>
    </row>
    <row r="9617" customFormat="false" ht="15" hidden="false" customHeight="false" outlineLevel="0" collapsed="false">
      <c r="A9617" s="0" t="s">
        <v>186</v>
      </c>
      <c r="B9617" s="0" t="s">
        <v>41</v>
      </c>
      <c r="C9617" s="0" t="s">
        <v>52</v>
      </c>
      <c r="D9617" s="0" t="s">
        <v>75</v>
      </c>
      <c r="E9617" s="0" t="n">
        <v>0</v>
      </c>
      <c r="F9617" s="0" t="str">
        <f aca="false">IF(A9617="","",LEFT(A9617,2))</f>
        <v>21</v>
      </c>
      <c r="G9617" s="0" t="n">
        <f aca="false">IF(D9617="","",VALUE(LEFT(D9617,4)))</f>
        <v>2017</v>
      </c>
      <c r="H9617" s="0" t="n">
        <f aca="false">IF(D9617="","",VALUE(RIGHT(D9617,2)))</f>
        <v>4</v>
      </c>
    </row>
    <row r="9618" customFormat="false" ht="15" hidden="false" customHeight="false" outlineLevel="0" collapsed="false">
      <c r="A9618" s="0" t="s">
        <v>186</v>
      </c>
      <c r="B9618" s="0" t="s">
        <v>41</v>
      </c>
      <c r="C9618" s="0" t="s">
        <v>52</v>
      </c>
      <c r="D9618" s="0" t="s">
        <v>76</v>
      </c>
      <c r="E9618" s="0" t="n">
        <v>0</v>
      </c>
      <c r="F9618" s="0" t="str">
        <f aca="false">IF(A9618="","",LEFT(A9618,2))</f>
        <v>21</v>
      </c>
      <c r="G9618" s="0" t="n">
        <f aca="false">IF(D9618="","",VALUE(LEFT(D9618,4)))</f>
        <v>2017</v>
      </c>
      <c r="H9618" s="0" t="n">
        <f aca="false">IF(D9618="","",VALUE(RIGHT(D9618,2)))</f>
        <v>5</v>
      </c>
    </row>
    <row r="9619" customFormat="false" ht="15" hidden="false" customHeight="false" outlineLevel="0" collapsed="false">
      <c r="A9619" s="0" t="s">
        <v>186</v>
      </c>
      <c r="B9619" s="0" t="s">
        <v>41</v>
      </c>
      <c r="C9619" s="0" t="s">
        <v>52</v>
      </c>
      <c r="D9619" s="0" t="s">
        <v>77</v>
      </c>
      <c r="E9619" s="0" t="n">
        <v>0</v>
      </c>
      <c r="F9619" s="0" t="str">
        <f aca="false">IF(A9619="","",LEFT(A9619,2))</f>
        <v>21</v>
      </c>
      <c r="G9619" s="0" t="n">
        <f aca="false">IF(D9619="","",VALUE(LEFT(D9619,4)))</f>
        <v>2017</v>
      </c>
      <c r="H9619" s="0" t="n">
        <f aca="false">IF(D9619="","",VALUE(RIGHT(D9619,2)))</f>
        <v>6</v>
      </c>
    </row>
    <row r="9620" customFormat="false" ht="15" hidden="false" customHeight="false" outlineLevel="0" collapsed="false">
      <c r="A9620" s="0" t="s">
        <v>186</v>
      </c>
      <c r="B9620" s="0" t="s">
        <v>41</v>
      </c>
      <c r="C9620" s="0" t="s">
        <v>52</v>
      </c>
      <c r="D9620" s="0" t="s">
        <v>78</v>
      </c>
      <c r="E9620" s="0" t="n">
        <v>0</v>
      </c>
      <c r="F9620" s="0" t="str">
        <f aca="false">IF(A9620="","",LEFT(A9620,2))</f>
        <v>21</v>
      </c>
      <c r="G9620" s="0" t="n">
        <f aca="false">IF(D9620="","",VALUE(LEFT(D9620,4)))</f>
        <v>2017</v>
      </c>
      <c r="H9620" s="0" t="n">
        <f aca="false">IF(D9620="","",VALUE(RIGHT(D9620,2)))</f>
        <v>7</v>
      </c>
    </row>
    <row r="9621" customFormat="false" ht="15" hidden="false" customHeight="false" outlineLevel="0" collapsed="false">
      <c r="A9621" s="0" t="s">
        <v>186</v>
      </c>
      <c r="B9621" s="0" t="s">
        <v>41</v>
      </c>
      <c r="C9621" s="0" t="s">
        <v>52</v>
      </c>
      <c r="D9621" s="0" t="s">
        <v>79</v>
      </c>
      <c r="E9621" s="0" t="n">
        <v>0</v>
      </c>
      <c r="F9621" s="0" t="str">
        <f aca="false">IF(A9621="","",LEFT(A9621,2))</f>
        <v>21</v>
      </c>
      <c r="G9621" s="0" t="n">
        <f aca="false">IF(D9621="","",VALUE(LEFT(D9621,4)))</f>
        <v>2017</v>
      </c>
      <c r="H9621" s="0" t="n">
        <f aca="false">IF(D9621="","",VALUE(RIGHT(D9621,2)))</f>
        <v>8</v>
      </c>
    </row>
    <row r="9622" customFormat="false" ht="15" hidden="false" customHeight="false" outlineLevel="0" collapsed="false">
      <c r="A9622" s="0" t="s">
        <v>186</v>
      </c>
      <c r="B9622" s="0" t="s">
        <v>41</v>
      </c>
      <c r="C9622" s="0" t="s">
        <v>52</v>
      </c>
      <c r="D9622" s="0" t="s">
        <v>80</v>
      </c>
      <c r="E9622" s="0" t="n">
        <v>0</v>
      </c>
      <c r="F9622" s="0" t="str">
        <f aca="false">IF(A9622="","",LEFT(A9622,2))</f>
        <v>21</v>
      </c>
      <c r="G9622" s="0" t="n">
        <f aca="false">IF(D9622="","",VALUE(LEFT(D9622,4)))</f>
        <v>2017</v>
      </c>
      <c r="H9622" s="0" t="n">
        <f aca="false">IF(D9622="","",VALUE(RIGHT(D9622,2)))</f>
        <v>9</v>
      </c>
    </row>
    <row r="9623" customFormat="false" ht="15" hidden="false" customHeight="false" outlineLevel="0" collapsed="false">
      <c r="A9623" s="0" t="s">
        <v>186</v>
      </c>
      <c r="B9623" s="0" t="s">
        <v>41</v>
      </c>
      <c r="C9623" s="0" t="s">
        <v>52</v>
      </c>
      <c r="D9623" s="0" t="s">
        <v>81</v>
      </c>
      <c r="E9623" s="0" t="n">
        <v>0</v>
      </c>
      <c r="F9623" s="0" t="str">
        <f aca="false">IF(A9623="","",LEFT(A9623,2))</f>
        <v>21</v>
      </c>
      <c r="G9623" s="0" t="n">
        <f aca="false">IF(D9623="","",VALUE(LEFT(D9623,4)))</f>
        <v>2017</v>
      </c>
      <c r="H9623" s="0" t="n">
        <f aca="false">IF(D9623="","",VALUE(RIGHT(D9623,2)))</f>
        <v>10</v>
      </c>
    </row>
    <row r="9624" customFormat="false" ht="15" hidden="false" customHeight="false" outlineLevel="0" collapsed="false">
      <c r="A9624" s="0" t="s">
        <v>186</v>
      </c>
      <c r="B9624" s="0" t="s">
        <v>41</v>
      </c>
      <c r="C9624" s="0" t="s">
        <v>52</v>
      </c>
      <c r="D9624" s="0" t="s">
        <v>82</v>
      </c>
      <c r="E9624" s="0" t="n">
        <v>0</v>
      </c>
      <c r="F9624" s="0" t="str">
        <f aca="false">IF(A9624="","",LEFT(A9624,2))</f>
        <v>21</v>
      </c>
      <c r="G9624" s="0" t="n">
        <f aca="false">IF(D9624="","",VALUE(LEFT(D9624,4)))</f>
        <v>2017</v>
      </c>
      <c r="H9624" s="0" t="n">
        <f aca="false">IF(D9624="","",VALUE(RIGHT(D9624,2)))</f>
        <v>11</v>
      </c>
    </row>
    <row r="9625" customFormat="false" ht="15" hidden="false" customHeight="false" outlineLevel="0" collapsed="false">
      <c r="A9625" s="0" t="s">
        <v>186</v>
      </c>
      <c r="B9625" s="0" t="s">
        <v>41</v>
      </c>
      <c r="C9625" s="0" t="s">
        <v>52</v>
      </c>
      <c r="D9625" s="0" t="s">
        <v>83</v>
      </c>
      <c r="E9625" s="0" t="n">
        <v>0</v>
      </c>
      <c r="F9625" s="0" t="str">
        <f aca="false">IF(A9625="","",LEFT(A9625,2))</f>
        <v>21</v>
      </c>
      <c r="G9625" s="0" t="n">
        <f aca="false">IF(D9625="","",VALUE(LEFT(D9625,4)))</f>
        <v>2017</v>
      </c>
      <c r="H9625" s="0" t="n">
        <f aca="false">IF(D9625="","",VALUE(RIGHT(D9625,2)))</f>
        <v>12</v>
      </c>
    </row>
    <row r="9626" customFormat="false" ht="15" hidden="false" customHeight="false" outlineLevel="0" collapsed="false">
      <c r="A9626" s="0" t="s">
        <v>186</v>
      </c>
      <c r="B9626" s="0" t="s">
        <v>41</v>
      </c>
      <c r="C9626" s="0" t="s">
        <v>52</v>
      </c>
      <c r="D9626" s="0" t="s">
        <v>84</v>
      </c>
      <c r="E9626" s="0" t="n">
        <v>0</v>
      </c>
      <c r="F9626" s="0" t="str">
        <f aca="false">IF(A9626="","",LEFT(A9626,2))</f>
        <v>21</v>
      </c>
      <c r="G9626" s="0" t="n">
        <f aca="false">IF(D9626="","",VALUE(LEFT(D9626,4)))</f>
        <v>2018</v>
      </c>
      <c r="H9626" s="0" t="n">
        <f aca="false">IF(D9626="","",VALUE(RIGHT(D9626,2)))</f>
        <v>1</v>
      </c>
    </row>
    <row r="9627" customFormat="false" ht="15" hidden="false" customHeight="false" outlineLevel="0" collapsed="false">
      <c r="A9627" s="0" t="s">
        <v>186</v>
      </c>
      <c r="B9627" s="0" t="s">
        <v>41</v>
      </c>
      <c r="C9627" s="0" t="s">
        <v>52</v>
      </c>
      <c r="D9627" s="0" t="s">
        <v>85</v>
      </c>
      <c r="E9627" s="0" t="n">
        <v>0</v>
      </c>
      <c r="F9627" s="0" t="str">
        <f aca="false">IF(A9627="","",LEFT(A9627,2))</f>
        <v>21</v>
      </c>
      <c r="G9627" s="0" t="n">
        <f aca="false">IF(D9627="","",VALUE(LEFT(D9627,4)))</f>
        <v>2018</v>
      </c>
      <c r="H9627" s="0" t="n">
        <f aca="false">IF(D9627="","",VALUE(RIGHT(D9627,2)))</f>
        <v>2</v>
      </c>
    </row>
    <row r="9628" customFormat="false" ht="15" hidden="false" customHeight="false" outlineLevel="0" collapsed="false">
      <c r="A9628" s="0" t="s">
        <v>186</v>
      </c>
      <c r="B9628" s="0" t="s">
        <v>41</v>
      </c>
      <c r="C9628" s="0" t="s">
        <v>52</v>
      </c>
      <c r="D9628" s="0" t="s">
        <v>86</v>
      </c>
      <c r="E9628" s="0" t="n">
        <v>0</v>
      </c>
      <c r="F9628" s="0" t="str">
        <f aca="false">IF(A9628="","",LEFT(A9628,2))</f>
        <v>21</v>
      </c>
      <c r="G9628" s="0" t="n">
        <f aca="false">IF(D9628="","",VALUE(LEFT(D9628,4)))</f>
        <v>2018</v>
      </c>
      <c r="H9628" s="0" t="n">
        <f aca="false">IF(D9628="","",VALUE(RIGHT(D9628,2)))</f>
        <v>3</v>
      </c>
    </row>
    <row r="9629" customFormat="false" ht="15" hidden="false" customHeight="false" outlineLevel="0" collapsed="false">
      <c r="A9629" s="0" t="s">
        <v>186</v>
      </c>
      <c r="B9629" s="0" t="s">
        <v>41</v>
      </c>
      <c r="C9629" s="0" t="s">
        <v>52</v>
      </c>
      <c r="D9629" s="0" t="s">
        <v>87</v>
      </c>
      <c r="E9629" s="0" t="n">
        <v>0</v>
      </c>
      <c r="F9629" s="0" t="str">
        <f aca="false">IF(A9629="","",LEFT(A9629,2))</f>
        <v>21</v>
      </c>
      <c r="G9629" s="0" t="n">
        <f aca="false">IF(D9629="","",VALUE(LEFT(D9629,4)))</f>
        <v>2018</v>
      </c>
      <c r="H9629" s="0" t="n">
        <f aca="false">IF(D9629="","",VALUE(RIGHT(D9629,2)))</f>
        <v>4</v>
      </c>
    </row>
    <row r="9630" customFormat="false" ht="15" hidden="false" customHeight="false" outlineLevel="0" collapsed="false">
      <c r="A9630" s="0" t="s">
        <v>186</v>
      </c>
      <c r="B9630" s="0" t="s">
        <v>41</v>
      </c>
      <c r="C9630" s="0" t="s">
        <v>52</v>
      </c>
      <c r="D9630" s="0" t="s">
        <v>88</v>
      </c>
      <c r="E9630" s="0" t="n">
        <v>0</v>
      </c>
      <c r="F9630" s="0" t="str">
        <f aca="false">IF(A9630="","",LEFT(A9630,2))</f>
        <v>21</v>
      </c>
      <c r="G9630" s="0" t="n">
        <f aca="false">IF(D9630="","",VALUE(LEFT(D9630,4)))</f>
        <v>2018</v>
      </c>
      <c r="H9630" s="0" t="n">
        <f aca="false">IF(D9630="","",VALUE(RIGHT(D9630,2)))</f>
        <v>5</v>
      </c>
    </row>
    <row r="9631" customFormat="false" ht="15" hidden="false" customHeight="false" outlineLevel="0" collapsed="false">
      <c r="A9631" s="0" t="s">
        <v>186</v>
      </c>
      <c r="B9631" s="0" t="s">
        <v>41</v>
      </c>
      <c r="C9631" s="0" t="s">
        <v>52</v>
      </c>
      <c r="D9631" s="0" t="s">
        <v>89</v>
      </c>
      <c r="E9631" s="0" t="n">
        <v>0</v>
      </c>
      <c r="F9631" s="0" t="str">
        <f aca="false">IF(A9631="","",LEFT(A9631,2))</f>
        <v>21</v>
      </c>
      <c r="G9631" s="0" t="n">
        <f aca="false">IF(D9631="","",VALUE(LEFT(D9631,4)))</f>
        <v>2018</v>
      </c>
      <c r="H9631" s="0" t="n">
        <f aca="false">IF(D9631="","",VALUE(RIGHT(D9631,2)))</f>
        <v>6</v>
      </c>
    </row>
    <row r="9632" customFormat="false" ht="15" hidden="false" customHeight="false" outlineLevel="0" collapsed="false">
      <c r="A9632" s="0" t="s">
        <v>186</v>
      </c>
      <c r="B9632" s="0" t="s">
        <v>41</v>
      </c>
      <c r="C9632" s="0" t="s">
        <v>52</v>
      </c>
      <c r="D9632" s="0" t="s">
        <v>90</v>
      </c>
      <c r="E9632" s="0" t="n">
        <v>0</v>
      </c>
      <c r="F9632" s="0" t="str">
        <f aca="false">IF(A9632="","",LEFT(A9632,2))</f>
        <v>21</v>
      </c>
      <c r="G9632" s="0" t="n">
        <f aca="false">IF(D9632="","",VALUE(LEFT(D9632,4)))</f>
        <v>2018</v>
      </c>
      <c r="H9632" s="0" t="n">
        <f aca="false">IF(D9632="","",VALUE(RIGHT(D9632,2)))</f>
        <v>7</v>
      </c>
    </row>
    <row r="9633" customFormat="false" ht="15" hidden="false" customHeight="false" outlineLevel="0" collapsed="false">
      <c r="A9633" s="0" t="s">
        <v>186</v>
      </c>
      <c r="B9633" s="0" t="s">
        <v>41</v>
      </c>
      <c r="C9633" s="0" t="s">
        <v>52</v>
      </c>
      <c r="D9633" s="0" t="s">
        <v>91</v>
      </c>
      <c r="E9633" s="0" t="n">
        <v>0</v>
      </c>
      <c r="F9633" s="0" t="str">
        <f aca="false">IF(A9633="","",LEFT(A9633,2))</f>
        <v>21</v>
      </c>
      <c r="G9633" s="0" t="n">
        <f aca="false">IF(D9633="","",VALUE(LEFT(D9633,4)))</f>
        <v>2018</v>
      </c>
      <c r="H9633" s="0" t="n">
        <f aca="false">IF(D9633="","",VALUE(RIGHT(D9633,2)))</f>
        <v>8</v>
      </c>
    </row>
    <row r="9634" customFormat="false" ht="15" hidden="false" customHeight="false" outlineLevel="0" collapsed="false">
      <c r="A9634" s="0" t="s">
        <v>186</v>
      </c>
      <c r="B9634" s="0" t="s">
        <v>41</v>
      </c>
      <c r="C9634" s="0" t="s">
        <v>52</v>
      </c>
      <c r="D9634" s="0" t="s">
        <v>92</v>
      </c>
      <c r="E9634" s="0" t="n">
        <v>0</v>
      </c>
      <c r="F9634" s="0" t="str">
        <f aca="false">IF(A9634="","",LEFT(A9634,2))</f>
        <v>21</v>
      </c>
      <c r="G9634" s="0" t="n">
        <f aca="false">IF(D9634="","",VALUE(LEFT(D9634,4)))</f>
        <v>2018</v>
      </c>
      <c r="H9634" s="0" t="n">
        <f aca="false">IF(D9634="","",VALUE(RIGHT(D9634,2)))</f>
        <v>9</v>
      </c>
    </row>
    <row r="9635" customFormat="false" ht="15" hidden="false" customHeight="false" outlineLevel="0" collapsed="false">
      <c r="A9635" s="0" t="s">
        <v>186</v>
      </c>
      <c r="B9635" s="0" t="s">
        <v>41</v>
      </c>
      <c r="C9635" s="0" t="s">
        <v>52</v>
      </c>
      <c r="D9635" s="0" t="s">
        <v>93</v>
      </c>
      <c r="E9635" s="0" t="n">
        <v>0</v>
      </c>
      <c r="F9635" s="0" t="str">
        <f aca="false">IF(A9635="","",LEFT(A9635,2))</f>
        <v>21</v>
      </c>
      <c r="G9635" s="0" t="n">
        <f aca="false">IF(D9635="","",VALUE(LEFT(D9635,4)))</f>
        <v>2018</v>
      </c>
      <c r="H9635" s="0" t="n">
        <f aca="false">IF(D9635="","",VALUE(RIGHT(D9635,2)))</f>
        <v>10</v>
      </c>
    </row>
    <row r="9636" customFormat="false" ht="15" hidden="false" customHeight="false" outlineLevel="0" collapsed="false">
      <c r="A9636" s="0" t="s">
        <v>186</v>
      </c>
      <c r="B9636" s="0" t="s">
        <v>41</v>
      </c>
      <c r="C9636" s="0" t="s">
        <v>52</v>
      </c>
      <c r="D9636" s="0" t="s">
        <v>94</v>
      </c>
      <c r="E9636" s="0" t="n">
        <v>0</v>
      </c>
      <c r="F9636" s="0" t="str">
        <f aca="false">IF(A9636="","",LEFT(A9636,2))</f>
        <v>21</v>
      </c>
      <c r="G9636" s="0" t="n">
        <f aca="false">IF(D9636="","",VALUE(LEFT(D9636,4)))</f>
        <v>2018</v>
      </c>
      <c r="H9636" s="0" t="n">
        <f aca="false">IF(D9636="","",VALUE(RIGHT(D9636,2)))</f>
        <v>11</v>
      </c>
    </row>
    <row r="9637" customFormat="false" ht="15" hidden="false" customHeight="false" outlineLevel="0" collapsed="false">
      <c r="A9637" s="0" t="s">
        <v>186</v>
      </c>
      <c r="B9637" s="0" t="s">
        <v>41</v>
      </c>
      <c r="C9637" s="0" t="s">
        <v>52</v>
      </c>
      <c r="D9637" s="0" t="s">
        <v>95</v>
      </c>
      <c r="E9637" s="0" t="n">
        <v>0</v>
      </c>
      <c r="F9637" s="0" t="str">
        <f aca="false">IF(A9637="","",LEFT(A9637,2))</f>
        <v>21</v>
      </c>
      <c r="G9637" s="0" t="n">
        <f aca="false">IF(D9637="","",VALUE(LEFT(D9637,4)))</f>
        <v>2018</v>
      </c>
      <c r="H9637" s="0" t="n">
        <f aca="false">IF(D9637="","",VALUE(RIGHT(D9637,2)))</f>
        <v>12</v>
      </c>
    </row>
    <row r="9638" customFormat="false" ht="15" hidden="false" customHeight="false" outlineLevel="0" collapsed="false">
      <c r="A9638" s="0" t="s">
        <v>186</v>
      </c>
      <c r="B9638" s="0" t="s">
        <v>41</v>
      </c>
      <c r="C9638" s="0" t="s">
        <v>52</v>
      </c>
      <c r="D9638" s="0" t="s">
        <v>96</v>
      </c>
      <c r="E9638" s="0" t="n">
        <v>0</v>
      </c>
      <c r="F9638" s="0" t="str">
        <f aca="false">IF(A9638="","",LEFT(A9638,2))</f>
        <v>21</v>
      </c>
      <c r="G9638" s="0" t="n">
        <f aca="false">IF(D9638="","",VALUE(LEFT(D9638,4)))</f>
        <v>2019</v>
      </c>
      <c r="H9638" s="0" t="n">
        <f aca="false">IF(D9638="","",VALUE(RIGHT(D9638,2)))</f>
        <v>1</v>
      </c>
    </row>
    <row r="9639" customFormat="false" ht="15" hidden="false" customHeight="false" outlineLevel="0" collapsed="false">
      <c r="A9639" s="0" t="s">
        <v>186</v>
      </c>
      <c r="B9639" s="0" t="s">
        <v>41</v>
      </c>
      <c r="C9639" s="0" t="s">
        <v>52</v>
      </c>
      <c r="D9639" s="0" t="s">
        <v>97</v>
      </c>
      <c r="E9639" s="0" t="n">
        <v>0</v>
      </c>
      <c r="F9639" s="0" t="str">
        <f aca="false">IF(A9639="","",LEFT(A9639,2))</f>
        <v>21</v>
      </c>
      <c r="G9639" s="0" t="n">
        <f aca="false">IF(D9639="","",VALUE(LEFT(D9639,4)))</f>
        <v>2019</v>
      </c>
      <c r="H9639" s="0" t="n">
        <f aca="false">IF(D9639="","",VALUE(RIGHT(D9639,2)))</f>
        <v>2</v>
      </c>
    </row>
    <row r="9640" customFormat="false" ht="15" hidden="false" customHeight="false" outlineLevel="0" collapsed="false">
      <c r="A9640" s="0" t="s">
        <v>186</v>
      </c>
      <c r="B9640" s="0" t="s">
        <v>41</v>
      </c>
      <c r="C9640" s="0" t="s">
        <v>52</v>
      </c>
      <c r="D9640" s="0" t="s">
        <v>98</v>
      </c>
      <c r="E9640" s="0" t="n">
        <v>0</v>
      </c>
      <c r="F9640" s="0" t="str">
        <f aca="false">IF(A9640="","",LEFT(A9640,2))</f>
        <v>21</v>
      </c>
      <c r="G9640" s="0" t="n">
        <f aca="false">IF(D9640="","",VALUE(LEFT(D9640,4)))</f>
        <v>2019</v>
      </c>
      <c r="H9640" s="0" t="n">
        <f aca="false">IF(D9640="","",VALUE(RIGHT(D9640,2)))</f>
        <v>3</v>
      </c>
    </row>
    <row r="9641" customFormat="false" ht="15" hidden="false" customHeight="false" outlineLevel="0" collapsed="false">
      <c r="A9641" s="0" t="s">
        <v>186</v>
      </c>
      <c r="B9641" s="0" t="s">
        <v>41</v>
      </c>
      <c r="C9641" s="0" t="s">
        <v>52</v>
      </c>
      <c r="D9641" s="0" t="s">
        <v>99</v>
      </c>
      <c r="E9641" s="0" t="n">
        <v>0</v>
      </c>
      <c r="F9641" s="0" t="str">
        <f aca="false">IF(A9641="","",LEFT(A9641,2))</f>
        <v>21</v>
      </c>
      <c r="G9641" s="0" t="n">
        <f aca="false">IF(D9641="","",VALUE(LEFT(D9641,4)))</f>
        <v>2019</v>
      </c>
      <c r="H9641" s="0" t="n">
        <f aca="false">IF(D9641="","",VALUE(RIGHT(D9641,2)))</f>
        <v>4</v>
      </c>
    </row>
    <row r="9642" customFormat="false" ht="15" hidden="false" customHeight="false" outlineLevel="0" collapsed="false">
      <c r="A9642" s="0" t="s">
        <v>186</v>
      </c>
      <c r="B9642" s="0" t="s">
        <v>41</v>
      </c>
      <c r="C9642" s="0" t="s">
        <v>52</v>
      </c>
      <c r="D9642" s="0" t="s">
        <v>100</v>
      </c>
      <c r="E9642" s="0" t="n">
        <v>0</v>
      </c>
      <c r="F9642" s="0" t="str">
        <f aca="false">IF(A9642="","",LEFT(A9642,2))</f>
        <v>21</v>
      </c>
      <c r="G9642" s="0" t="n">
        <f aca="false">IF(D9642="","",VALUE(LEFT(D9642,4)))</f>
        <v>2019</v>
      </c>
      <c r="H9642" s="0" t="n">
        <f aca="false">IF(D9642="","",VALUE(RIGHT(D9642,2)))</f>
        <v>5</v>
      </c>
    </row>
    <row r="9643" customFormat="false" ht="15" hidden="false" customHeight="false" outlineLevel="0" collapsed="false">
      <c r="A9643" s="0" t="s">
        <v>186</v>
      </c>
      <c r="B9643" s="0" t="s">
        <v>41</v>
      </c>
      <c r="C9643" s="0" t="s">
        <v>52</v>
      </c>
      <c r="D9643" s="0" t="s">
        <v>101</v>
      </c>
      <c r="E9643" s="0" t="n">
        <v>0</v>
      </c>
      <c r="F9643" s="0" t="str">
        <f aca="false">IF(A9643="","",LEFT(A9643,2))</f>
        <v>21</v>
      </c>
      <c r="G9643" s="0" t="n">
        <f aca="false">IF(D9643="","",VALUE(LEFT(D9643,4)))</f>
        <v>2019</v>
      </c>
      <c r="H9643" s="0" t="n">
        <f aca="false">IF(D9643="","",VALUE(RIGHT(D9643,2)))</f>
        <v>6</v>
      </c>
    </row>
    <row r="9644" customFormat="false" ht="15" hidden="false" customHeight="false" outlineLevel="0" collapsed="false">
      <c r="A9644" s="0" t="s">
        <v>186</v>
      </c>
      <c r="B9644" s="0" t="s">
        <v>41</v>
      </c>
      <c r="C9644" s="0" t="s">
        <v>52</v>
      </c>
      <c r="D9644" s="0" t="s">
        <v>102</v>
      </c>
      <c r="E9644" s="0" t="n">
        <v>1</v>
      </c>
      <c r="F9644" s="0" t="str">
        <f aca="false">IF(A9644="","",LEFT(A9644,2))</f>
        <v>21</v>
      </c>
      <c r="G9644" s="0" t="n">
        <f aca="false">IF(D9644="","",VALUE(LEFT(D9644,4)))</f>
        <v>2019</v>
      </c>
      <c r="H9644" s="0" t="n">
        <f aca="false">IF(D9644="","",VALUE(RIGHT(D9644,2)))</f>
        <v>7</v>
      </c>
    </row>
    <row r="9645" customFormat="false" ht="15" hidden="false" customHeight="false" outlineLevel="0" collapsed="false">
      <c r="A9645" s="0" t="s">
        <v>186</v>
      </c>
      <c r="B9645" s="0" t="s">
        <v>41</v>
      </c>
      <c r="C9645" s="0" t="s">
        <v>52</v>
      </c>
      <c r="D9645" s="0" t="s">
        <v>103</v>
      </c>
      <c r="E9645" s="0" t="n">
        <v>0</v>
      </c>
      <c r="F9645" s="0" t="str">
        <f aca="false">IF(A9645="","",LEFT(A9645,2))</f>
        <v>21</v>
      </c>
      <c r="G9645" s="0" t="n">
        <f aca="false">IF(D9645="","",VALUE(LEFT(D9645,4)))</f>
        <v>2019</v>
      </c>
      <c r="H9645" s="0" t="n">
        <f aca="false">IF(D9645="","",VALUE(RIGHT(D9645,2)))</f>
        <v>8</v>
      </c>
    </row>
    <row r="9646" customFormat="false" ht="15" hidden="false" customHeight="false" outlineLevel="0" collapsed="false">
      <c r="A9646" s="0" t="s">
        <v>186</v>
      </c>
      <c r="B9646" s="0" t="s">
        <v>41</v>
      </c>
      <c r="C9646" s="0" t="s">
        <v>52</v>
      </c>
      <c r="D9646" s="0" t="s">
        <v>104</v>
      </c>
      <c r="E9646" s="0" t="n">
        <v>0</v>
      </c>
      <c r="F9646" s="0" t="str">
        <f aca="false">IF(A9646="","",LEFT(A9646,2))</f>
        <v>21</v>
      </c>
      <c r="G9646" s="0" t="n">
        <f aca="false">IF(D9646="","",VALUE(LEFT(D9646,4)))</f>
        <v>2019</v>
      </c>
      <c r="H9646" s="0" t="n">
        <f aca="false">IF(D9646="","",VALUE(RIGHT(D9646,2)))</f>
        <v>9</v>
      </c>
    </row>
    <row r="9647" customFormat="false" ht="15" hidden="false" customHeight="false" outlineLevel="0" collapsed="false">
      <c r="A9647" s="0" t="s">
        <v>186</v>
      </c>
      <c r="B9647" s="0" t="s">
        <v>41</v>
      </c>
      <c r="C9647" s="0" t="s">
        <v>52</v>
      </c>
      <c r="D9647" s="0" t="s">
        <v>105</v>
      </c>
      <c r="E9647" s="0" t="n">
        <v>0</v>
      </c>
      <c r="F9647" s="0" t="str">
        <f aca="false">IF(A9647="","",LEFT(A9647,2))</f>
        <v>21</v>
      </c>
      <c r="G9647" s="0" t="n">
        <f aca="false">IF(D9647="","",VALUE(LEFT(D9647,4)))</f>
        <v>2019</v>
      </c>
      <c r="H9647" s="0" t="n">
        <f aca="false">IF(D9647="","",VALUE(RIGHT(D9647,2)))</f>
        <v>10</v>
      </c>
    </row>
    <row r="9648" customFormat="false" ht="15" hidden="false" customHeight="false" outlineLevel="0" collapsed="false">
      <c r="A9648" s="0" t="s">
        <v>186</v>
      </c>
      <c r="B9648" s="0" t="s">
        <v>41</v>
      </c>
      <c r="C9648" s="0" t="s">
        <v>52</v>
      </c>
      <c r="D9648" s="0" t="s">
        <v>106</v>
      </c>
      <c r="E9648" s="0" t="n">
        <v>0</v>
      </c>
      <c r="F9648" s="0" t="str">
        <f aca="false">IF(A9648="","",LEFT(A9648,2))</f>
        <v>21</v>
      </c>
      <c r="G9648" s="0" t="n">
        <f aca="false">IF(D9648="","",VALUE(LEFT(D9648,4)))</f>
        <v>2019</v>
      </c>
      <c r="H9648" s="0" t="n">
        <f aca="false">IF(D9648="","",VALUE(RIGHT(D9648,2)))</f>
        <v>11</v>
      </c>
    </row>
    <row r="9649" customFormat="false" ht="15" hidden="false" customHeight="false" outlineLevel="0" collapsed="false">
      <c r="A9649" s="0" t="s">
        <v>186</v>
      </c>
      <c r="B9649" s="0" t="s">
        <v>41</v>
      </c>
      <c r="C9649" s="0" t="s">
        <v>52</v>
      </c>
      <c r="D9649" s="0" t="s">
        <v>107</v>
      </c>
      <c r="E9649" s="0" t="n">
        <v>0</v>
      </c>
      <c r="F9649" s="0" t="str">
        <f aca="false">IF(A9649="","",LEFT(A9649,2))</f>
        <v>21</v>
      </c>
      <c r="G9649" s="0" t="n">
        <f aca="false">IF(D9649="","",VALUE(LEFT(D9649,4)))</f>
        <v>2019</v>
      </c>
      <c r="H9649" s="0" t="n">
        <f aca="false">IF(D9649="","",VALUE(RIGHT(D9649,2)))</f>
        <v>12</v>
      </c>
    </row>
    <row r="9650" customFormat="false" ht="15" hidden="false" customHeight="false" outlineLevel="0" collapsed="false">
      <c r="A9650" s="0" t="s">
        <v>186</v>
      </c>
      <c r="B9650" s="0" t="s">
        <v>41</v>
      </c>
      <c r="C9650" s="0" t="s">
        <v>52</v>
      </c>
      <c r="D9650" s="0" t="s">
        <v>108</v>
      </c>
      <c r="E9650" s="0" t="n">
        <v>0</v>
      </c>
      <c r="F9650" s="0" t="str">
        <f aca="false">IF(A9650="","",LEFT(A9650,2))</f>
        <v>21</v>
      </c>
      <c r="G9650" s="0" t="n">
        <f aca="false">IF(D9650="","",VALUE(LEFT(D9650,4)))</f>
        <v>2020</v>
      </c>
      <c r="H9650" s="0" t="n">
        <f aca="false">IF(D9650="","",VALUE(RIGHT(D9650,2)))</f>
        <v>1</v>
      </c>
    </row>
    <row r="9651" customFormat="false" ht="15" hidden="false" customHeight="false" outlineLevel="0" collapsed="false">
      <c r="A9651" s="0" t="s">
        <v>186</v>
      </c>
      <c r="B9651" s="0" t="s">
        <v>41</v>
      </c>
      <c r="C9651" s="0" t="s">
        <v>52</v>
      </c>
      <c r="D9651" s="0" t="s">
        <v>109</v>
      </c>
      <c r="E9651" s="0" t="n">
        <v>0</v>
      </c>
      <c r="F9651" s="0" t="str">
        <f aca="false">IF(A9651="","",LEFT(A9651,2))</f>
        <v>21</v>
      </c>
      <c r="G9651" s="0" t="n">
        <f aca="false">IF(D9651="","",VALUE(LEFT(D9651,4)))</f>
        <v>2020</v>
      </c>
      <c r="H9651" s="0" t="n">
        <f aca="false">IF(D9651="","",VALUE(RIGHT(D9651,2)))</f>
        <v>2</v>
      </c>
    </row>
    <row r="9652" customFormat="false" ht="15" hidden="false" customHeight="false" outlineLevel="0" collapsed="false">
      <c r="A9652" s="0" t="s">
        <v>186</v>
      </c>
      <c r="B9652" s="0" t="s">
        <v>41</v>
      </c>
      <c r="C9652" s="0" t="s">
        <v>52</v>
      </c>
      <c r="D9652" s="0" t="s">
        <v>110</v>
      </c>
      <c r="E9652" s="0" t="n">
        <v>0</v>
      </c>
      <c r="F9652" s="0" t="str">
        <f aca="false">IF(A9652="","",LEFT(A9652,2))</f>
        <v>21</v>
      </c>
      <c r="G9652" s="0" t="n">
        <f aca="false">IF(D9652="","",VALUE(LEFT(D9652,4)))</f>
        <v>2020</v>
      </c>
      <c r="H9652" s="0" t="n">
        <f aca="false">IF(D9652="","",VALUE(RIGHT(D9652,2)))</f>
        <v>3</v>
      </c>
    </row>
    <row r="9653" customFormat="false" ht="15" hidden="false" customHeight="false" outlineLevel="0" collapsed="false">
      <c r="A9653" s="0" t="s">
        <v>186</v>
      </c>
      <c r="B9653" s="0" t="s">
        <v>41</v>
      </c>
      <c r="C9653" s="0" t="s">
        <v>52</v>
      </c>
      <c r="D9653" s="0" t="s">
        <v>111</v>
      </c>
      <c r="E9653" s="0" t="n">
        <v>0</v>
      </c>
      <c r="F9653" s="0" t="str">
        <f aca="false">IF(A9653="","",LEFT(A9653,2))</f>
        <v>21</v>
      </c>
      <c r="G9653" s="0" t="n">
        <f aca="false">IF(D9653="","",VALUE(LEFT(D9653,4)))</f>
        <v>2020</v>
      </c>
      <c r="H9653" s="0" t="n">
        <f aca="false">IF(D9653="","",VALUE(RIGHT(D9653,2)))</f>
        <v>4</v>
      </c>
    </row>
    <row r="9654" customFormat="false" ht="15" hidden="false" customHeight="false" outlineLevel="0" collapsed="false">
      <c r="A9654" s="0" t="s">
        <v>186</v>
      </c>
      <c r="B9654" s="0" t="s">
        <v>41</v>
      </c>
      <c r="C9654" s="0" t="s">
        <v>52</v>
      </c>
      <c r="D9654" s="0" t="s">
        <v>112</v>
      </c>
      <c r="E9654" s="0" t="n">
        <v>0</v>
      </c>
      <c r="F9654" s="0" t="str">
        <f aca="false">IF(A9654="","",LEFT(A9654,2))</f>
        <v>21</v>
      </c>
      <c r="G9654" s="0" t="n">
        <f aca="false">IF(D9654="","",VALUE(LEFT(D9654,4)))</f>
        <v>2020</v>
      </c>
      <c r="H9654" s="0" t="n">
        <f aca="false">IF(D9654="","",VALUE(RIGHT(D9654,2)))</f>
        <v>5</v>
      </c>
    </row>
    <row r="9655" customFormat="false" ht="15" hidden="false" customHeight="false" outlineLevel="0" collapsed="false">
      <c r="A9655" s="0" t="s">
        <v>186</v>
      </c>
      <c r="B9655" s="0" t="s">
        <v>41</v>
      </c>
      <c r="C9655" s="0" t="s">
        <v>52</v>
      </c>
      <c r="D9655" s="0" t="s">
        <v>113</v>
      </c>
      <c r="E9655" s="0" t="n">
        <v>0</v>
      </c>
      <c r="F9655" s="0" t="str">
        <f aca="false">IF(A9655="","",LEFT(A9655,2))</f>
        <v>21</v>
      </c>
      <c r="G9655" s="0" t="n">
        <f aca="false">IF(D9655="","",VALUE(LEFT(D9655,4)))</f>
        <v>2020</v>
      </c>
      <c r="H9655" s="0" t="n">
        <f aca="false">IF(D9655="","",VALUE(RIGHT(D9655,2)))</f>
        <v>6</v>
      </c>
    </row>
    <row r="9656" customFormat="false" ht="15" hidden="false" customHeight="false" outlineLevel="0" collapsed="false">
      <c r="A9656" s="0" t="s">
        <v>186</v>
      </c>
      <c r="B9656" s="0" t="s">
        <v>41</v>
      </c>
      <c r="C9656" s="0" t="s">
        <v>52</v>
      </c>
      <c r="D9656" s="0" t="s">
        <v>114</v>
      </c>
      <c r="E9656" s="0" t="n">
        <v>0</v>
      </c>
      <c r="F9656" s="0" t="str">
        <f aca="false">IF(A9656="","",LEFT(A9656,2))</f>
        <v>21</v>
      </c>
      <c r="G9656" s="0" t="n">
        <f aca="false">IF(D9656="","",VALUE(LEFT(D9656,4)))</f>
        <v>2020</v>
      </c>
      <c r="H9656" s="0" t="n">
        <f aca="false">IF(D9656="","",VALUE(RIGHT(D9656,2)))</f>
        <v>7</v>
      </c>
    </row>
    <row r="9657" customFormat="false" ht="15" hidden="false" customHeight="false" outlineLevel="0" collapsed="false">
      <c r="A9657" s="0" t="s">
        <v>186</v>
      </c>
      <c r="B9657" s="0" t="s">
        <v>41</v>
      </c>
      <c r="C9657" s="0" t="s">
        <v>52</v>
      </c>
      <c r="D9657" s="0" t="s">
        <v>115</v>
      </c>
      <c r="E9657" s="0" t="n">
        <v>1</v>
      </c>
      <c r="F9657" s="0" t="str">
        <f aca="false">IF(A9657="","",LEFT(A9657,2))</f>
        <v>21</v>
      </c>
      <c r="G9657" s="0" t="n">
        <f aca="false">IF(D9657="","",VALUE(LEFT(D9657,4)))</f>
        <v>2020</v>
      </c>
      <c r="H9657" s="0" t="n">
        <f aca="false">IF(D9657="","",VALUE(RIGHT(D9657,2)))</f>
        <v>8</v>
      </c>
    </row>
    <row r="9658" customFormat="false" ht="15" hidden="false" customHeight="false" outlineLevel="0" collapsed="false">
      <c r="A9658" s="0" t="s">
        <v>186</v>
      </c>
      <c r="B9658" s="0" t="s">
        <v>41</v>
      </c>
      <c r="C9658" s="0" t="s">
        <v>52</v>
      </c>
      <c r="D9658" s="0" t="s">
        <v>116</v>
      </c>
      <c r="E9658" s="0" t="n">
        <v>0</v>
      </c>
      <c r="F9658" s="0" t="str">
        <f aca="false">IF(A9658="","",LEFT(A9658,2))</f>
        <v>21</v>
      </c>
      <c r="G9658" s="0" t="n">
        <f aca="false">IF(D9658="","",VALUE(LEFT(D9658,4)))</f>
        <v>2020</v>
      </c>
      <c r="H9658" s="0" t="n">
        <f aca="false">IF(D9658="","",VALUE(RIGHT(D9658,2)))</f>
        <v>9</v>
      </c>
    </row>
    <row r="9659" customFormat="false" ht="15" hidden="false" customHeight="false" outlineLevel="0" collapsed="false">
      <c r="A9659" s="0" t="s">
        <v>186</v>
      </c>
      <c r="B9659" s="0" t="s">
        <v>41</v>
      </c>
      <c r="C9659" s="0" t="s">
        <v>52</v>
      </c>
      <c r="D9659" s="0" t="s">
        <v>117</v>
      </c>
      <c r="E9659" s="0" t="n">
        <v>0</v>
      </c>
      <c r="F9659" s="0" t="str">
        <f aca="false">IF(A9659="","",LEFT(A9659,2))</f>
        <v>21</v>
      </c>
      <c r="G9659" s="0" t="n">
        <f aca="false">IF(D9659="","",VALUE(LEFT(D9659,4)))</f>
        <v>2020</v>
      </c>
      <c r="H9659" s="0" t="n">
        <f aca="false">IF(D9659="","",VALUE(RIGHT(D9659,2)))</f>
        <v>10</v>
      </c>
    </row>
    <row r="9660" customFormat="false" ht="15" hidden="false" customHeight="false" outlineLevel="0" collapsed="false">
      <c r="A9660" s="0" t="s">
        <v>186</v>
      </c>
      <c r="B9660" s="0" t="s">
        <v>41</v>
      </c>
      <c r="C9660" s="0" t="s">
        <v>52</v>
      </c>
      <c r="D9660" s="0" t="s">
        <v>118</v>
      </c>
      <c r="E9660" s="0" t="n">
        <v>0</v>
      </c>
      <c r="F9660" s="0" t="str">
        <f aca="false">IF(A9660="","",LEFT(A9660,2))</f>
        <v>21</v>
      </c>
      <c r="G9660" s="0" t="n">
        <f aca="false">IF(D9660="","",VALUE(LEFT(D9660,4)))</f>
        <v>2020</v>
      </c>
      <c r="H9660" s="0" t="n">
        <f aca="false">IF(D9660="","",VALUE(RIGHT(D9660,2)))</f>
        <v>11</v>
      </c>
    </row>
    <row r="9661" customFormat="false" ht="15" hidden="false" customHeight="false" outlineLevel="0" collapsed="false">
      <c r="A9661" s="0" t="s">
        <v>186</v>
      </c>
      <c r="B9661" s="0" t="s">
        <v>41</v>
      </c>
      <c r="C9661" s="0" t="s">
        <v>52</v>
      </c>
      <c r="D9661" s="0" t="s">
        <v>119</v>
      </c>
      <c r="E9661" s="0" t="n">
        <v>0</v>
      </c>
      <c r="F9661" s="0" t="str">
        <f aca="false">IF(A9661="","",LEFT(A9661,2))</f>
        <v>21</v>
      </c>
      <c r="G9661" s="0" t="n">
        <f aca="false">IF(D9661="","",VALUE(LEFT(D9661,4)))</f>
        <v>2020</v>
      </c>
      <c r="H9661" s="0" t="n">
        <f aca="false">IF(D9661="","",VALUE(RIGHT(D9661,2)))</f>
        <v>12</v>
      </c>
    </row>
    <row r="9662" customFormat="false" ht="15" hidden="false" customHeight="false" outlineLevel="0" collapsed="false">
      <c r="A9662" s="0" t="s">
        <v>186</v>
      </c>
      <c r="B9662" s="0" t="s">
        <v>41</v>
      </c>
      <c r="C9662" s="0" t="s">
        <v>52</v>
      </c>
      <c r="D9662" s="0" t="s">
        <v>120</v>
      </c>
      <c r="E9662" s="0" t="n">
        <v>0</v>
      </c>
      <c r="F9662" s="0" t="str">
        <f aca="false">IF(A9662="","",LEFT(A9662,2))</f>
        <v>21</v>
      </c>
      <c r="G9662" s="0" t="n">
        <f aca="false">IF(D9662="","",VALUE(LEFT(D9662,4)))</f>
        <v>2021</v>
      </c>
      <c r="H9662" s="0" t="n">
        <f aca="false">IF(D9662="","",VALUE(RIGHT(D9662,2)))</f>
        <v>1</v>
      </c>
    </row>
    <row r="9663" customFormat="false" ht="15" hidden="false" customHeight="false" outlineLevel="0" collapsed="false">
      <c r="A9663" s="0" t="s">
        <v>186</v>
      </c>
      <c r="B9663" s="0" t="s">
        <v>41</v>
      </c>
      <c r="C9663" s="0" t="s">
        <v>52</v>
      </c>
      <c r="D9663" s="0" t="s">
        <v>121</v>
      </c>
      <c r="E9663" s="0" t="n">
        <v>0</v>
      </c>
      <c r="F9663" s="0" t="str">
        <f aca="false">IF(A9663="","",LEFT(A9663,2))</f>
        <v>21</v>
      </c>
      <c r="G9663" s="0" t="n">
        <f aca="false">IF(D9663="","",VALUE(LEFT(D9663,4)))</f>
        <v>2021</v>
      </c>
      <c r="H9663" s="0" t="n">
        <f aca="false">IF(D9663="","",VALUE(RIGHT(D9663,2)))</f>
        <v>2</v>
      </c>
    </row>
    <row r="9664" customFormat="false" ht="15" hidden="false" customHeight="false" outlineLevel="0" collapsed="false">
      <c r="A9664" s="0" t="s">
        <v>186</v>
      </c>
      <c r="B9664" s="0" t="s">
        <v>41</v>
      </c>
      <c r="C9664" s="0" t="s">
        <v>52</v>
      </c>
      <c r="D9664" s="0" t="s">
        <v>122</v>
      </c>
      <c r="E9664" s="0" t="n">
        <v>0</v>
      </c>
      <c r="F9664" s="0" t="str">
        <f aca="false">IF(A9664="","",LEFT(A9664,2))</f>
        <v>21</v>
      </c>
      <c r="G9664" s="0" t="n">
        <f aca="false">IF(D9664="","",VALUE(LEFT(D9664,4)))</f>
        <v>2021</v>
      </c>
      <c r="H9664" s="0" t="n">
        <f aca="false">IF(D9664="","",VALUE(RIGHT(D9664,2)))</f>
        <v>3</v>
      </c>
    </row>
    <row r="9665" customFormat="false" ht="15" hidden="false" customHeight="false" outlineLevel="0" collapsed="false">
      <c r="A9665" s="0" t="s">
        <v>186</v>
      </c>
      <c r="B9665" s="0" t="s">
        <v>41</v>
      </c>
      <c r="C9665" s="0" t="s">
        <v>52</v>
      </c>
      <c r="D9665" s="0" t="s">
        <v>123</v>
      </c>
      <c r="E9665" s="0" t="n">
        <v>0</v>
      </c>
      <c r="F9665" s="0" t="str">
        <f aca="false">IF(A9665="","",LEFT(A9665,2))</f>
        <v>21</v>
      </c>
      <c r="G9665" s="0" t="n">
        <f aca="false">IF(D9665="","",VALUE(LEFT(D9665,4)))</f>
        <v>2021</v>
      </c>
      <c r="H9665" s="0" t="n">
        <f aca="false">IF(D9665="","",VALUE(RIGHT(D9665,2)))</f>
        <v>4</v>
      </c>
    </row>
    <row r="9666" customFormat="false" ht="15" hidden="false" customHeight="false" outlineLevel="0" collapsed="false">
      <c r="A9666" s="0" t="s">
        <v>186</v>
      </c>
      <c r="B9666" s="0" t="s">
        <v>41</v>
      </c>
      <c r="C9666" s="0" t="s">
        <v>52</v>
      </c>
      <c r="D9666" s="0" t="s">
        <v>124</v>
      </c>
      <c r="E9666" s="0" t="n">
        <v>0</v>
      </c>
      <c r="F9666" s="0" t="str">
        <f aca="false">IF(A9666="","",LEFT(A9666,2))</f>
        <v>21</v>
      </c>
      <c r="G9666" s="0" t="n">
        <f aca="false">IF(D9666="","",VALUE(LEFT(D9666,4)))</f>
        <v>2021</v>
      </c>
      <c r="H9666" s="0" t="n">
        <f aca="false">IF(D9666="","",VALUE(RIGHT(D9666,2)))</f>
        <v>5</v>
      </c>
    </row>
    <row r="9667" customFormat="false" ht="15" hidden="false" customHeight="false" outlineLevel="0" collapsed="false">
      <c r="A9667" s="0" t="s">
        <v>186</v>
      </c>
      <c r="B9667" s="0" t="s">
        <v>41</v>
      </c>
      <c r="C9667" s="0" t="s">
        <v>52</v>
      </c>
      <c r="D9667" s="0" t="s">
        <v>125</v>
      </c>
      <c r="E9667" s="0" t="n">
        <v>1</v>
      </c>
      <c r="F9667" s="0" t="str">
        <f aca="false">IF(A9667="","",LEFT(A9667,2))</f>
        <v>21</v>
      </c>
      <c r="G9667" s="0" t="n">
        <f aca="false">IF(D9667="","",VALUE(LEFT(D9667,4)))</f>
        <v>2021</v>
      </c>
      <c r="H9667" s="0" t="n">
        <f aca="false">IF(D9667="","",VALUE(RIGHT(D9667,2)))</f>
        <v>6</v>
      </c>
    </row>
    <row r="9668" customFormat="false" ht="15" hidden="false" customHeight="false" outlineLevel="0" collapsed="false">
      <c r="A9668" s="0" t="s">
        <v>186</v>
      </c>
      <c r="B9668" s="0" t="s">
        <v>41</v>
      </c>
      <c r="C9668" s="0" t="s">
        <v>52</v>
      </c>
      <c r="D9668" s="0" t="s">
        <v>126</v>
      </c>
      <c r="E9668" s="0" t="n">
        <v>0</v>
      </c>
      <c r="F9668" s="0" t="str">
        <f aca="false">IF(A9668="","",LEFT(A9668,2))</f>
        <v>21</v>
      </c>
      <c r="G9668" s="0" t="n">
        <f aca="false">IF(D9668="","",VALUE(LEFT(D9668,4)))</f>
        <v>2021</v>
      </c>
      <c r="H9668" s="0" t="n">
        <f aca="false">IF(D9668="","",VALUE(RIGHT(D9668,2)))</f>
        <v>7</v>
      </c>
    </row>
    <row r="9669" customFormat="false" ht="15" hidden="false" customHeight="false" outlineLevel="0" collapsed="false">
      <c r="A9669" s="0" t="s">
        <v>186</v>
      </c>
      <c r="B9669" s="0" t="s">
        <v>41</v>
      </c>
      <c r="C9669" s="0" t="s">
        <v>52</v>
      </c>
      <c r="D9669" s="0" t="s">
        <v>127</v>
      </c>
      <c r="E9669" s="0" t="n">
        <v>0</v>
      </c>
      <c r="F9669" s="0" t="str">
        <f aca="false">IF(A9669="","",LEFT(A9669,2))</f>
        <v>21</v>
      </c>
      <c r="G9669" s="0" t="n">
        <f aca="false">IF(D9669="","",VALUE(LEFT(D9669,4)))</f>
        <v>2021</v>
      </c>
      <c r="H9669" s="0" t="n">
        <f aca="false">IF(D9669="","",VALUE(RIGHT(D9669,2)))</f>
        <v>8</v>
      </c>
    </row>
    <row r="9670" customFormat="false" ht="15" hidden="false" customHeight="false" outlineLevel="0" collapsed="false">
      <c r="A9670" s="0" t="s">
        <v>186</v>
      </c>
      <c r="B9670" s="0" t="s">
        <v>41</v>
      </c>
      <c r="C9670" s="0" t="s">
        <v>52</v>
      </c>
      <c r="D9670" s="0" t="s">
        <v>128</v>
      </c>
      <c r="E9670" s="0" t="n">
        <v>0</v>
      </c>
      <c r="F9670" s="0" t="str">
        <f aca="false">IF(A9670="","",LEFT(A9670,2))</f>
        <v>21</v>
      </c>
      <c r="G9670" s="0" t="n">
        <f aca="false">IF(D9670="","",VALUE(LEFT(D9670,4)))</f>
        <v>2021</v>
      </c>
      <c r="H9670" s="0" t="n">
        <f aca="false">IF(D9670="","",VALUE(RIGHT(D9670,2)))</f>
        <v>9</v>
      </c>
    </row>
    <row r="9671" customFormat="false" ht="15" hidden="false" customHeight="false" outlineLevel="0" collapsed="false">
      <c r="A9671" s="0" t="s">
        <v>186</v>
      </c>
      <c r="B9671" s="0" t="s">
        <v>41</v>
      </c>
      <c r="C9671" s="0" t="s">
        <v>52</v>
      </c>
      <c r="D9671" s="0" t="s">
        <v>129</v>
      </c>
      <c r="E9671" s="0" t="n">
        <v>0</v>
      </c>
      <c r="F9671" s="0" t="str">
        <f aca="false">IF(A9671="","",LEFT(A9671,2))</f>
        <v>21</v>
      </c>
      <c r="G9671" s="0" t="n">
        <f aca="false">IF(D9671="","",VALUE(LEFT(D9671,4)))</f>
        <v>2021</v>
      </c>
      <c r="H9671" s="0" t="n">
        <f aca="false">IF(D9671="","",VALUE(RIGHT(D9671,2)))</f>
        <v>10</v>
      </c>
    </row>
    <row r="9672" customFormat="false" ht="15" hidden="false" customHeight="false" outlineLevel="0" collapsed="false">
      <c r="A9672" s="0" t="s">
        <v>186</v>
      </c>
      <c r="B9672" s="0" t="s">
        <v>41</v>
      </c>
      <c r="C9672" s="0" t="s">
        <v>52</v>
      </c>
      <c r="D9672" s="0" t="s">
        <v>130</v>
      </c>
      <c r="E9672" s="0" t="n">
        <v>0</v>
      </c>
      <c r="F9672" s="0" t="str">
        <f aca="false">IF(A9672="","",LEFT(A9672,2))</f>
        <v>21</v>
      </c>
      <c r="G9672" s="0" t="n">
        <f aca="false">IF(D9672="","",VALUE(LEFT(D9672,4)))</f>
        <v>2021</v>
      </c>
      <c r="H9672" s="0" t="n">
        <f aca="false">IF(D9672="","",VALUE(RIGHT(D9672,2)))</f>
        <v>11</v>
      </c>
    </row>
    <row r="9673" customFormat="false" ht="15" hidden="false" customHeight="false" outlineLevel="0" collapsed="false">
      <c r="A9673" s="0" t="s">
        <v>186</v>
      </c>
      <c r="B9673" s="0" t="s">
        <v>41</v>
      </c>
      <c r="C9673" s="0" t="s">
        <v>52</v>
      </c>
      <c r="D9673" s="0" t="s">
        <v>131</v>
      </c>
      <c r="E9673" s="0" t="n">
        <v>1</v>
      </c>
      <c r="F9673" s="0" t="str">
        <f aca="false">IF(A9673="","",LEFT(A9673,2))</f>
        <v>21</v>
      </c>
      <c r="G9673" s="0" t="n">
        <f aca="false">IF(D9673="","",VALUE(LEFT(D9673,4)))</f>
        <v>2021</v>
      </c>
      <c r="H9673" s="0" t="n">
        <f aca="false">IF(D9673="","",VALUE(RIGHT(D9673,2)))</f>
        <v>12</v>
      </c>
    </row>
    <row r="9674" customFormat="false" ht="15" hidden="false" customHeight="false" outlineLevel="0" collapsed="false">
      <c r="A9674" s="0" t="s">
        <v>186</v>
      </c>
      <c r="B9674" s="0" t="s">
        <v>41</v>
      </c>
      <c r="C9674" s="0" t="s">
        <v>52</v>
      </c>
      <c r="D9674" s="0" t="s">
        <v>132</v>
      </c>
      <c r="E9674" s="0" t="n">
        <v>0</v>
      </c>
      <c r="F9674" s="0" t="str">
        <f aca="false">IF(A9674="","",LEFT(A9674,2))</f>
        <v>21</v>
      </c>
      <c r="G9674" s="0" t="n">
        <f aca="false">IF(D9674="","",VALUE(LEFT(D9674,4)))</f>
        <v>2022</v>
      </c>
      <c r="H9674" s="0" t="n">
        <f aca="false">IF(D9674="","",VALUE(RIGHT(D9674,2)))</f>
        <v>1</v>
      </c>
    </row>
    <row r="9675" customFormat="false" ht="15" hidden="false" customHeight="false" outlineLevel="0" collapsed="false">
      <c r="A9675" s="0" t="s">
        <v>186</v>
      </c>
      <c r="B9675" s="0" t="s">
        <v>41</v>
      </c>
      <c r="C9675" s="0" t="s">
        <v>52</v>
      </c>
      <c r="D9675" s="0" t="s">
        <v>133</v>
      </c>
      <c r="E9675" s="0" t="n">
        <v>0</v>
      </c>
      <c r="F9675" s="0" t="str">
        <f aca="false">IF(A9675="","",LEFT(A9675,2))</f>
        <v>21</v>
      </c>
      <c r="G9675" s="0" t="n">
        <f aca="false">IF(D9675="","",VALUE(LEFT(D9675,4)))</f>
        <v>2022</v>
      </c>
      <c r="H9675" s="0" t="n">
        <f aca="false">IF(D9675="","",VALUE(RIGHT(D9675,2)))</f>
        <v>2</v>
      </c>
    </row>
    <row r="9676" customFormat="false" ht="15" hidden="false" customHeight="false" outlineLevel="0" collapsed="false">
      <c r="A9676" s="0" t="s">
        <v>186</v>
      </c>
      <c r="B9676" s="0" t="s">
        <v>41</v>
      </c>
      <c r="C9676" s="0" t="s">
        <v>52</v>
      </c>
      <c r="D9676" s="0" t="s">
        <v>134</v>
      </c>
      <c r="E9676" s="0" t="n">
        <v>0</v>
      </c>
      <c r="F9676" s="0" t="str">
        <f aca="false">IF(A9676="","",LEFT(A9676,2))</f>
        <v>21</v>
      </c>
      <c r="G9676" s="0" t="n">
        <f aca="false">IF(D9676="","",VALUE(LEFT(D9676,4)))</f>
        <v>2022</v>
      </c>
      <c r="H9676" s="0" t="n">
        <f aca="false">IF(D9676="","",VALUE(RIGHT(D9676,2)))</f>
        <v>3</v>
      </c>
    </row>
    <row r="9677" customFormat="false" ht="15" hidden="false" customHeight="false" outlineLevel="0" collapsed="false">
      <c r="A9677" s="0" t="s">
        <v>186</v>
      </c>
      <c r="B9677" s="0" t="s">
        <v>41</v>
      </c>
      <c r="C9677" s="0" t="s">
        <v>52</v>
      </c>
      <c r="D9677" s="0" t="s">
        <v>135</v>
      </c>
      <c r="E9677" s="0" t="n">
        <v>0</v>
      </c>
      <c r="F9677" s="0" t="str">
        <f aca="false">IF(A9677="","",LEFT(A9677,2))</f>
        <v>21</v>
      </c>
      <c r="G9677" s="0" t="n">
        <f aca="false">IF(D9677="","",VALUE(LEFT(D9677,4)))</f>
        <v>2022</v>
      </c>
      <c r="H9677" s="0" t="n">
        <f aca="false">IF(D9677="","",VALUE(RIGHT(D9677,2)))</f>
        <v>4</v>
      </c>
    </row>
    <row r="9678" customFormat="false" ht="15" hidden="false" customHeight="false" outlineLevel="0" collapsed="false">
      <c r="A9678" s="0" t="s">
        <v>186</v>
      </c>
      <c r="B9678" s="0" t="s">
        <v>41</v>
      </c>
      <c r="C9678" s="0" t="s">
        <v>52</v>
      </c>
      <c r="D9678" s="0" t="s">
        <v>136</v>
      </c>
      <c r="E9678" s="0" t="n">
        <v>0</v>
      </c>
      <c r="F9678" s="0" t="str">
        <f aca="false">IF(A9678="","",LEFT(A9678,2))</f>
        <v>21</v>
      </c>
      <c r="G9678" s="0" t="n">
        <f aca="false">IF(D9678="","",VALUE(LEFT(D9678,4)))</f>
        <v>2022</v>
      </c>
      <c r="H9678" s="0" t="n">
        <f aca="false">IF(D9678="","",VALUE(RIGHT(D9678,2)))</f>
        <v>5</v>
      </c>
    </row>
    <row r="9679" customFormat="false" ht="15" hidden="false" customHeight="false" outlineLevel="0" collapsed="false">
      <c r="A9679" s="0" t="s">
        <v>186</v>
      </c>
      <c r="B9679" s="0" t="s">
        <v>41</v>
      </c>
      <c r="C9679" s="0" t="s">
        <v>52</v>
      </c>
      <c r="D9679" s="0" t="s">
        <v>137</v>
      </c>
      <c r="E9679" s="0" t="n">
        <v>0</v>
      </c>
      <c r="F9679" s="0" t="str">
        <f aca="false">IF(A9679="","",LEFT(A9679,2))</f>
        <v>21</v>
      </c>
      <c r="G9679" s="0" t="n">
        <f aca="false">IF(D9679="","",VALUE(LEFT(D9679,4)))</f>
        <v>2022</v>
      </c>
      <c r="H9679" s="0" t="n">
        <f aca="false">IF(D9679="","",VALUE(RIGHT(D9679,2)))</f>
        <v>6</v>
      </c>
    </row>
    <row r="9680" customFormat="false" ht="15" hidden="false" customHeight="false" outlineLevel="0" collapsed="false">
      <c r="A9680" s="0" t="s">
        <v>186</v>
      </c>
      <c r="B9680" s="0" t="s">
        <v>41</v>
      </c>
      <c r="C9680" s="0" t="s">
        <v>52</v>
      </c>
      <c r="D9680" s="0" t="s">
        <v>138</v>
      </c>
      <c r="E9680" s="0" t="n">
        <v>0</v>
      </c>
      <c r="F9680" s="0" t="str">
        <f aca="false">IF(A9680="","",LEFT(A9680,2))</f>
        <v>21</v>
      </c>
      <c r="G9680" s="0" t="n">
        <f aca="false">IF(D9680="","",VALUE(LEFT(D9680,4)))</f>
        <v>2022</v>
      </c>
      <c r="H9680" s="0" t="n">
        <f aca="false">IF(D9680="","",VALUE(RIGHT(D9680,2)))</f>
        <v>7</v>
      </c>
    </row>
    <row r="9681" customFormat="false" ht="15" hidden="false" customHeight="false" outlineLevel="0" collapsed="false">
      <c r="A9681" s="0" t="s">
        <v>186</v>
      </c>
      <c r="B9681" s="0" t="s">
        <v>41</v>
      </c>
      <c r="C9681" s="0" t="s">
        <v>52</v>
      </c>
      <c r="D9681" s="0" t="s">
        <v>139</v>
      </c>
      <c r="E9681" s="0" t="n">
        <v>0</v>
      </c>
      <c r="F9681" s="0" t="str">
        <f aca="false">IF(A9681="","",LEFT(A9681,2))</f>
        <v>21</v>
      </c>
      <c r="G9681" s="0" t="n">
        <f aca="false">IF(D9681="","",VALUE(LEFT(D9681,4)))</f>
        <v>2022</v>
      </c>
      <c r="H9681" s="0" t="n">
        <f aca="false">IF(D9681="","",VALUE(RIGHT(D9681,2)))</f>
        <v>8</v>
      </c>
    </row>
    <row r="9682" customFormat="false" ht="15" hidden="false" customHeight="false" outlineLevel="0" collapsed="false">
      <c r="A9682" s="0" t="s">
        <v>186</v>
      </c>
      <c r="B9682" s="0" t="s">
        <v>41</v>
      </c>
      <c r="C9682" s="0" t="s">
        <v>52</v>
      </c>
      <c r="D9682" s="0" t="s">
        <v>140</v>
      </c>
      <c r="E9682" s="0" t="n">
        <v>0</v>
      </c>
      <c r="F9682" s="0" t="str">
        <f aca="false">IF(A9682="","",LEFT(A9682,2))</f>
        <v>21</v>
      </c>
      <c r="G9682" s="0" t="n">
        <f aca="false">IF(D9682="","",VALUE(LEFT(D9682,4)))</f>
        <v>2022</v>
      </c>
      <c r="H9682" s="0" t="n">
        <f aca="false">IF(D9682="","",VALUE(RIGHT(D9682,2)))</f>
        <v>9</v>
      </c>
    </row>
    <row r="9683" customFormat="false" ht="15" hidden="false" customHeight="false" outlineLevel="0" collapsed="false">
      <c r="A9683" s="0" t="s">
        <v>186</v>
      </c>
      <c r="B9683" s="0" t="s">
        <v>41</v>
      </c>
      <c r="C9683" s="0" t="s">
        <v>52</v>
      </c>
      <c r="D9683" s="0" t="s">
        <v>141</v>
      </c>
      <c r="E9683" s="0" t="n">
        <v>0</v>
      </c>
      <c r="F9683" s="0" t="str">
        <f aca="false">IF(A9683="","",LEFT(A9683,2))</f>
        <v>21</v>
      </c>
      <c r="G9683" s="0" t="n">
        <f aca="false">IF(D9683="","",VALUE(LEFT(D9683,4)))</f>
        <v>2022</v>
      </c>
      <c r="H9683" s="0" t="n">
        <f aca="false">IF(D9683="","",VALUE(RIGHT(D9683,2)))</f>
        <v>10</v>
      </c>
    </row>
    <row r="9684" customFormat="false" ht="15" hidden="false" customHeight="false" outlineLevel="0" collapsed="false">
      <c r="A9684" s="0" t="s">
        <v>186</v>
      </c>
      <c r="B9684" s="0" t="s">
        <v>41</v>
      </c>
      <c r="C9684" s="0" t="s">
        <v>52</v>
      </c>
      <c r="D9684" s="0" t="s">
        <v>142</v>
      </c>
      <c r="E9684" s="0" t="n">
        <v>0</v>
      </c>
      <c r="F9684" s="0" t="str">
        <f aca="false">IF(A9684="","",LEFT(A9684,2))</f>
        <v>21</v>
      </c>
      <c r="G9684" s="0" t="n">
        <f aca="false">IF(D9684="","",VALUE(LEFT(D9684,4)))</f>
        <v>2022</v>
      </c>
      <c r="H9684" s="0" t="n">
        <f aca="false">IF(D9684="","",VALUE(RIGHT(D9684,2)))</f>
        <v>11</v>
      </c>
    </row>
    <row r="9685" customFormat="false" ht="15" hidden="false" customHeight="false" outlineLevel="0" collapsed="false">
      <c r="A9685" s="0" t="s">
        <v>186</v>
      </c>
      <c r="B9685" s="0" t="s">
        <v>41</v>
      </c>
      <c r="C9685" s="0" t="s">
        <v>52</v>
      </c>
      <c r="D9685" s="0" t="s">
        <v>143</v>
      </c>
      <c r="E9685" s="0" t="n">
        <v>0</v>
      </c>
      <c r="F9685" s="0" t="str">
        <f aca="false">IF(A9685="","",LEFT(A9685,2))</f>
        <v>21</v>
      </c>
      <c r="G9685" s="0" t="n">
        <f aca="false">IF(D9685="","",VALUE(LEFT(D9685,4)))</f>
        <v>2022</v>
      </c>
      <c r="H9685" s="0" t="n">
        <f aca="false">IF(D9685="","",VALUE(RIGHT(D9685,2)))</f>
        <v>12</v>
      </c>
    </row>
    <row r="9686" customFormat="false" ht="15" hidden="false" customHeight="false" outlineLevel="0" collapsed="false">
      <c r="A9686" s="0" t="s">
        <v>186</v>
      </c>
      <c r="B9686" s="0" t="s">
        <v>41</v>
      </c>
      <c r="C9686" s="0" t="s">
        <v>52</v>
      </c>
      <c r="D9686" s="0" t="s">
        <v>144</v>
      </c>
      <c r="E9686" s="0" t="n">
        <v>0</v>
      </c>
      <c r="F9686" s="0" t="str">
        <f aca="false">IF(A9686="","",LEFT(A9686,2))</f>
        <v>21</v>
      </c>
      <c r="G9686" s="0" t="n">
        <f aca="false">IF(D9686="","",VALUE(LEFT(D9686,4)))</f>
        <v>2023</v>
      </c>
      <c r="H9686" s="0" t="n">
        <f aca="false">IF(D9686="","",VALUE(RIGHT(D9686,2)))</f>
        <v>1</v>
      </c>
    </row>
    <row r="9687" customFormat="false" ht="15" hidden="false" customHeight="false" outlineLevel="0" collapsed="false">
      <c r="A9687" s="0" t="s">
        <v>186</v>
      </c>
      <c r="B9687" s="0" t="s">
        <v>41</v>
      </c>
      <c r="C9687" s="0" t="s">
        <v>52</v>
      </c>
      <c r="D9687" s="0" t="s">
        <v>145</v>
      </c>
      <c r="E9687" s="0" t="n">
        <v>0</v>
      </c>
      <c r="F9687" s="0" t="str">
        <f aca="false">IF(A9687="","",LEFT(A9687,2))</f>
        <v>21</v>
      </c>
      <c r="G9687" s="0" t="n">
        <f aca="false">IF(D9687="","",VALUE(LEFT(D9687,4)))</f>
        <v>2023</v>
      </c>
      <c r="H9687" s="0" t="n">
        <f aca="false">IF(D9687="","",VALUE(RIGHT(D9687,2)))</f>
        <v>2</v>
      </c>
    </row>
    <row r="9688" customFormat="false" ht="15" hidden="false" customHeight="false" outlineLevel="0" collapsed="false">
      <c r="A9688" s="0" t="s">
        <v>186</v>
      </c>
      <c r="B9688" s="0" t="s">
        <v>41</v>
      </c>
      <c r="C9688" s="0" t="s">
        <v>52</v>
      </c>
      <c r="D9688" s="0" t="s">
        <v>146</v>
      </c>
      <c r="E9688" s="0" t="n">
        <v>1</v>
      </c>
      <c r="F9688" s="0" t="str">
        <f aca="false">IF(A9688="","",LEFT(A9688,2))</f>
        <v>21</v>
      </c>
      <c r="G9688" s="0" t="n">
        <f aca="false">IF(D9688="","",VALUE(LEFT(D9688,4)))</f>
        <v>2023</v>
      </c>
      <c r="H9688" s="0" t="n">
        <f aca="false">IF(D9688="","",VALUE(RIGHT(D9688,2)))</f>
        <v>3</v>
      </c>
    </row>
    <row r="9689" customFormat="false" ht="15" hidden="false" customHeight="false" outlineLevel="0" collapsed="false">
      <c r="A9689" s="0" t="s">
        <v>186</v>
      </c>
      <c r="B9689" s="0" t="s">
        <v>41</v>
      </c>
      <c r="C9689" s="0" t="s">
        <v>52</v>
      </c>
      <c r="D9689" s="0" t="s">
        <v>147</v>
      </c>
      <c r="E9689" s="0" t="n">
        <v>0</v>
      </c>
      <c r="F9689" s="0" t="str">
        <f aca="false">IF(A9689="","",LEFT(A9689,2))</f>
        <v>21</v>
      </c>
      <c r="G9689" s="0" t="n">
        <f aca="false">IF(D9689="","",VALUE(LEFT(D9689,4)))</f>
        <v>2023</v>
      </c>
      <c r="H9689" s="0" t="n">
        <f aca="false">IF(D9689="","",VALUE(RIGHT(D9689,2)))</f>
        <v>4</v>
      </c>
    </row>
    <row r="9690" customFormat="false" ht="15" hidden="false" customHeight="false" outlineLevel="0" collapsed="false">
      <c r="A9690" s="0" t="s">
        <v>186</v>
      </c>
      <c r="B9690" s="0" t="s">
        <v>41</v>
      </c>
      <c r="C9690" s="0" t="s">
        <v>52</v>
      </c>
      <c r="D9690" s="0" t="s">
        <v>148</v>
      </c>
      <c r="E9690" s="0" t="n">
        <v>1</v>
      </c>
      <c r="F9690" s="0" t="str">
        <f aca="false">IF(A9690="","",LEFT(A9690,2))</f>
        <v>21</v>
      </c>
      <c r="G9690" s="0" t="n">
        <f aca="false">IF(D9690="","",VALUE(LEFT(D9690,4)))</f>
        <v>2023</v>
      </c>
      <c r="H9690" s="0" t="n">
        <f aca="false">IF(D9690="","",VALUE(RIGHT(D9690,2)))</f>
        <v>5</v>
      </c>
    </row>
    <row r="9691" customFormat="false" ht="15" hidden="false" customHeight="false" outlineLevel="0" collapsed="false">
      <c r="A9691" s="0" t="s">
        <v>186</v>
      </c>
      <c r="B9691" s="0" t="s">
        <v>41</v>
      </c>
      <c r="C9691" s="0" t="s">
        <v>52</v>
      </c>
      <c r="D9691" s="0" t="s">
        <v>149</v>
      </c>
      <c r="E9691" s="0" t="n">
        <v>0</v>
      </c>
      <c r="F9691" s="0" t="str">
        <f aca="false">IF(A9691="","",LEFT(A9691,2))</f>
        <v>21</v>
      </c>
      <c r="G9691" s="0" t="n">
        <f aca="false">IF(D9691="","",VALUE(LEFT(D9691,4)))</f>
        <v>2023</v>
      </c>
      <c r="H9691" s="0" t="n">
        <f aca="false">IF(D9691="","",VALUE(RIGHT(D9691,2)))</f>
        <v>6</v>
      </c>
    </row>
    <row r="9692" customFormat="false" ht="15" hidden="false" customHeight="false" outlineLevel="0" collapsed="false">
      <c r="A9692" s="0" t="s">
        <v>186</v>
      </c>
      <c r="B9692" s="0" t="s">
        <v>41</v>
      </c>
      <c r="C9692" s="0" t="s">
        <v>52</v>
      </c>
      <c r="D9692" s="0" t="s">
        <v>150</v>
      </c>
      <c r="E9692" s="0" t="n">
        <v>0</v>
      </c>
      <c r="F9692" s="0" t="str">
        <f aca="false">IF(A9692="","",LEFT(A9692,2))</f>
        <v>21</v>
      </c>
      <c r="G9692" s="0" t="n">
        <f aca="false">IF(D9692="","",VALUE(LEFT(D9692,4)))</f>
        <v>2023</v>
      </c>
      <c r="H9692" s="0" t="n">
        <f aca="false">IF(D9692="","",VALUE(RIGHT(D9692,2)))</f>
        <v>7</v>
      </c>
    </row>
    <row r="9693" customFormat="false" ht="15" hidden="false" customHeight="false" outlineLevel="0" collapsed="false">
      <c r="A9693" s="0" t="s">
        <v>186</v>
      </c>
      <c r="B9693" s="0" t="s">
        <v>41</v>
      </c>
      <c r="C9693" s="0" t="s">
        <v>52</v>
      </c>
      <c r="D9693" s="0" t="s">
        <v>151</v>
      </c>
      <c r="E9693" s="0" t="n">
        <v>0</v>
      </c>
      <c r="F9693" s="0" t="str">
        <f aca="false">IF(A9693="","",LEFT(A9693,2))</f>
        <v>21</v>
      </c>
      <c r="G9693" s="0" t="n">
        <f aca="false">IF(D9693="","",VALUE(LEFT(D9693,4)))</f>
        <v>2023</v>
      </c>
      <c r="H9693" s="0" t="n">
        <f aca="false">IF(D9693="","",VALUE(RIGHT(D9693,2)))</f>
        <v>8</v>
      </c>
    </row>
    <row r="9694" customFormat="false" ht="15" hidden="false" customHeight="false" outlineLevel="0" collapsed="false">
      <c r="A9694" s="0" t="s">
        <v>186</v>
      </c>
      <c r="B9694" s="0" t="s">
        <v>41</v>
      </c>
      <c r="C9694" s="0" t="s">
        <v>52</v>
      </c>
      <c r="D9694" s="0" t="s">
        <v>152</v>
      </c>
      <c r="E9694" s="0" t="n">
        <v>0</v>
      </c>
      <c r="F9694" s="0" t="str">
        <f aca="false">IF(A9694="","",LEFT(A9694,2))</f>
        <v>21</v>
      </c>
      <c r="G9694" s="0" t="n">
        <f aca="false">IF(D9694="","",VALUE(LEFT(D9694,4)))</f>
        <v>2023</v>
      </c>
      <c r="H9694" s="0" t="n">
        <f aca="false">IF(D9694="","",VALUE(RIGHT(D9694,2)))</f>
        <v>9</v>
      </c>
    </row>
    <row r="9695" customFormat="false" ht="15" hidden="false" customHeight="false" outlineLevel="0" collapsed="false">
      <c r="A9695" s="0" t="s">
        <v>186</v>
      </c>
      <c r="B9695" s="0" t="s">
        <v>41</v>
      </c>
      <c r="C9695" s="0" t="s">
        <v>52</v>
      </c>
      <c r="D9695" s="0" t="s">
        <v>153</v>
      </c>
      <c r="E9695" s="0" t="n">
        <v>0</v>
      </c>
      <c r="F9695" s="0" t="str">
        <f aca="false">IF(A9695="","",LEFT(A9695,2))</f>
        <v>21</v>
      </c>
      <c r="G9695" s="0" t="n">
        <f aca="false">IF(D9695="","",VALUE(LEFT(D9695,4)))</f>
        <v>2023</v>
      </c>
      <c r="H9695" s="0" t="n">
        <f aca="false">IF(D9695="","",VALUE(RIGHT(D9695,2)))</f>
        <v>10</v>
      </c>
    </row>
    <row r="9696" customFormat="false" ht="15" hidden="false" customHeight="false" outlineLevel="0" collapsed="false">
      <c r="A9696" s="0" t="s">
        <v>186</v>
      </c>
      <c r="B9696" s="0" t="s">
        <v>41</v>
      </c>
      <c r="C9696" s="0" t="s">
        <v>52</v>
      </c>
      <c r="D9696" s="0" t="s">
        <v>154</v>
      </c>
      <c r="E9696" s="0" t="n">
        <v>0</v>
      </c>
      <c r="F9696" s="0" t="str">
        <f aca="false">IF(A9696="","",LEFT(A9696,2))</f>
        <v>21</v>
      </c>
      <c r="G9696" s="0" t="n">
        <f aca="false">IF(D9696="","",VALUE(LEFT(D9696,4)))</f>
        <v>2023</v>
      </c>
      <c r="H9696" s="0" t="n">
        <f aca="false">IF(D9696="","",VALUE(RIGHT(D9696,2)))</f>
        <v>11</v>
      </c>
    </row>
    <row r="9697" customFormat="false" ht="15" hidden="false" customHeight="false" outlineLevel="0" collapsed="false">
      <c r="A9697" s="0" t="s">
        <v>186</v>
      </c>
      <c r="B9697" s="0" t="s">
        <v>41</v>
      </c>
      <c r="C9697" s="0" t="s">
        <v>52</v>
      </c>
      <c r="D9697" s="0" t="s">
        <v>155</v>
      </c>
      <c r="E9697" s="0" t="n">
        <v>0</v>
      </c>
      <c r="F9697" s="0" t="str">
        <f aca="false">IF(A9697="","",LEFT(A9697,2))</f>
        <v>21</v>
      </c>
      <c r="G9697" s="0" t="n">
        <f aca="false">IF(D9697="","",VALUE(LEFT(D9697,4)))</f>
        <v>2023</v>
      </c>
      <c r="H9697" s="0" t="n">
        <f aca="false">IF(D9697="","",VALUE(RIGHT(D9697,2)))</f>
        <v>12</v>
      </c>
    </row>
    <row r="9698" customFormat="false" ht="15" hidden="false" customHeight="false" outlineLevel="0" collapsed="false">
      <c r="A9698" s="0" t="s">
        <v>186</v>
      </c>
      <c r="B9698" s="0" t="s">
        <v>41</v>
      </c>
      <c r="C9698" s="0" t="s">
        <v>52</v>
      </c>
      <c r="D9698" s="0" t="s">
        <v>156</v>
      </c>
      <c r="E9698" s="0" t="n">
        <v>0</v>
      </c>
      <c r="F9698" s="0" t="str">
        <f aca="false">IF(A9698="","",LEFT(A9698,2))</f>
        <v>21</v>
      </c>
      <c r="G9698" s="0" t="n">
        <f aca="false">IF(D9698="","",VALUE(LEFT(D9698,4)))</f>
        <v>2024</v>
      </c>
      <c r="H9698" s="0" t="n">
        <f aca="false">IF(D9698="","",VALUE(RIGHT(D9698,2)))</f>
        <v>1</v>
      </c>
    </row>
    <row r="9699" customFormat="false" ht="15" hidden="false" customHeight="false" outlineLevel="0" collapsed="false">
      <c r="A9699" s="0" t="s">
        <v>186</v>
      </c>
      <c r="B9699" s="0" t="s">
        <v>41</v>
      </c>
      <c r="C9699" s="0" t="s">
        <v>52</v>
      </c>
      <c r="D9699" s="0" t="s">
        <v>157</v>
      </c>
      <c r="E9699" s="0" t="n">
        <v>0</v>
      </c>
      <c r="F9699" s="0" t="str">
        <f aca="false">IF(A9699="","",LEFT(A9699,2))</f>
        <v>21</v>
      </c>
      <c r="G9699" s="0" t="n">
        <f aca="false">IF(D9699="","",VALUE(LEFT(D9699,4)))</f>
        <v>2024</v>
      </c>
      <c r="H9699" s="0" t="n">
        <f aca="false">IF(D9699="","",VALUE(RIGHT(D9699,2)))</f>
        <v>2</v>
      </c>
    </row>
    <row r="9700" customFormat="false" ht="15" hidden="false" customHeight="false" outlineLevel="0" collapsed="false">
      <c r="A9700" s="0" t="s">
        <v>186</v>
      </c>
      <c r="B9700" s="0" t="s">
        <v>41</v>
      </c>
      <c r="C9700" s="0" t="s">
        <v>52</v>
      </c>
      <c r="D9700" s="0" t="s">
        <v>158</v>
      </c>
      <c r="E9700" s="0" t="n">
        <v>0</v>
      </c>
      <c r="F9700" s="0" t="str">
        <f aca="false">IF(A9700="","",LEFT(A9700,2))</f>
        <v>21</v>
      </c>
      <c r="G9700" s="0" t="n">
        <f aca="false">IF(D9700="","",VALUE(LEFT(D9700,4)))</f>
        <v>2024</v>
      </c>
      <c r="H9700" s="0" t="n">
        <f aca="false">IF(D9700="","",VALUE(RIGHT(D9700,2)))</f>
        <v>3</v>
      </c>
    </row>
    <row r="9701" customFormat="false" ht="15" hidden="false" customHeight="false" outlineLevel="0" collapsed="false">
      <c r="A9701" s="0" t="s">
        <v>186</v>
      </c>
      <c r="B9701" s="0" t="s">
        <v>41</v>
      </c>
      <c r="C9701" s="0" t="s">
        <v>52</v>
      </c>
      <c r="D9701" s="0" t="s">
        <v>159</v>
      </c>
      <c r="E9701" s="0" t="n">
        <v>0</v>
      </c>
      <c r="F9701" s="0" t="str">
        <f aca="false">IF(A9701="","",LEFT(A9701,2))</f>
        <v>21</v>
      </c>
      <c r="G9701" s="0" t="n">
        <f aca="false">IF(D9701="","",VALUE(LEFT(D9701,4)))</f>
        <v>2024</v>
      </c>
      <c r="H9701" s="0" t="n">
        <f aca="false">IF(D9701="","",VALUE(RIGHT(D9701,2)))</f>
        <v>4</v>
      </c>
    </row>
    <row r="9702" customFormat="false" ht="15" hidden="false" customHeight="false" outlineLevel="0" collapsed="false">
      <c r="A9702" s="0" t="s">
        <v>186</v>
      </c>
      <c r="B9702" s="0" t="s">
        <v>41</v>
      </c>
      <c r="C9702" s="0" t="s">
        <v>52</v>
      </c>
      <c r="D9702" s="0" t="s">
        <v>160</v>
      </c>
      <c r="E9702" s="0" t="n">
        <v>0</v>
      </c>
      <c r="F9702" s="0" t="str">
        <f aca="false">IF(A9702="","",LEFT(A9702,2))</f>
        <v>21</v>
      </c>
      <c r="G9702" s="0" t="n">
        <f aca="false">IF(D9702="","",VALUE(LEFT(D9702,4)))</f>
        <v>2024</v>
      </c>
      <c r="H9702" s="0" t="n">
        <f aca="false">IF(D9702="","",VALUE(RIGHT(D9702,2)))</f>
        <v>5</v>
      </c>
    </row>
    <row r="9703" customFormat="false" ht="15" hidden="false" customHeight="false" outlineLevel="0" collapsed="false">
      <c r="A9703" s="0" t="s">
        <v>186</v>
      </c>
      <c r="B9703" s="0" t="s">
        <v>41</v>
      </c>
      <c r="C9703" s="0" t="s">
        <v>52</v>
      </c>
      <c r="D9703" s="0" t="s">
        <v>161</v>
      </c>
      <c r="E9703" s="0" t="n">
        <v>0</v>
      </c>
      <c r="F9703" s="0" t="str">
        <f aca="false">IF(A9703="","",LEFT(A9703,2))</f>
        <v>21</v>
      </c>
      <c r="G9703" s="0" t="n">
        <f aca="false">IF(D9703="","",VALUE(LEFT(D9703,4)))</f>
        <v>2024</v>
      </c>
      <c r="H9703" s="0" t="n">
        <f aca="false">IF(D9703="","",VALUE(RIGHT(D9703,2)))</f>
        <v>6</v>
      </c>
    </row>
    <row r="9704" customFormat="false" ht="15" hidden="false" customHeight="false" outlineLevel="0" collapsed="false">
      <c r="A9704" s="0" t="s">
        <v>186</v>
      </c>
      <c r="B9704" s="0" t="s">
        <v>41</v>
      </c>
      <c r="C9704" s="0" t="s">
        <v>52</v>
      </c>
      <c r="D9704" s="0" t="s">
        <v>162</v>
      </c>
      <c r="E9704" s="0" t="n">
        <v>0</v>
      </c>
      <c r="F9704" s="0" t="str">
        <f aca="false">IF(A9704="","",LEFT(A9704,2))</f>
        <v>21</v>
      </c>
      <c r="G9704" s="0" t="n">
        <f aca="false">IF(D9704="","",VALUE(LEFT(D9704,4)))</f>
        <v>2024</v>
      </c>
      <c r="H9704" s="0" t="n">
        <f aca="false">IF(D9704="","",VALUE(RIGHT(D9704,2)))</f>
        <v>7</v>
      </c>
    </row>
    <row r="9705" customFormat="false" ht="15" hidden="false" customHeight="false" outlineLevel="0" collapsed="false">
      <c r="A9705" s="0" t="s">
        <v>186</v>
      </c>
      <c r="B9705" s="0" t="s">
        <v>41</v>
      </c>
      <c r="C9705" s="0" t="s">
        <v>52</v>
      </c>
      <c r="D9705" s="0" t="s">
        <v>163</v>
      </c>
      <c r="E9705" s="0" t="n">
        <v>0</v>
      </c>
      <c r="F9705" s="0" t="str">
        <f aca="false">IF(A9705="","",LEFT(A9705,2))</f>
        <v>21</v>
      </c>
      <c r="G9705" s="0" t="n">
        <f aca="false">IF(D9705="","",VALUE(LEFT(D9705,4)))</f>
        <v>2024</v>
      </c>
      <c r="H9705" s="0" t="n">
        <f aca="false">IF(D9705="","",VALUE(RIGHT(D9705,2)))</f>
        <v>8</v>
      </c>
    </row>
    <row r="9706" customFormat="false" ht="15" hidden="false" customHeight="false" outlineLevel="0" collapsed="false">
      <c r="A9706" s="0" t="s">
        <v>186</v>
      </c>
      <c r="B9706" s="0" t="s">
        <v>41</v>
      </c>
      <c r="C9706" s="0" t="s">
        <v>52</v>
      </c>
      <c r="D9706" s="0" t="s">
        <v>164</v>
      </c>
      <c r="E9706" s="0" t="n">
        <v>0</v>
      </c>
      <c r="F9706" s="0" t="str">
        <f aca="false">IF(A9706="","",LEFT(A9706,2))</f>
        <v>21</v>
      </c>
      <c r="G9706" s="0" t="n">
        <f aca="false">IF(D9706="","",VALUE(LEFT(D9706,4)))</f>
        <v>2024</v>
      </c>
      <c r="H9706" s="0" t="n">
        <f aca="false">IF(D9706="","",VALUE(RIGHT(D9706,2)))</f>
        <v>9</v>
      </c>
    </row>
    <row r="9707" customFormat="false" ht="15" hidden="false" customHeight="false" outlineLevel="0" collapsed="false">
      <c r="A9707" s="0" t="s">
        <v>186</v>
      </c>
      <c r="B9707" s="0" t="s">
        <v>41</v>
      </c>
      <c r="C9707" s="0" t="s">
        <v>52</v>
      </c>
      <c r="D9707" s="0" t="s">
        <v>165</v>
      </c>
      <c r="E9707" s="0" t="n">
        <v>0</v>
      </c>
      <c r="F9707" s="0" t="str">
        <f aca="false">IF(A9707="","",LEFT(A9707,2))</f>
        <v>21</v>
      </c>
      <c r="G9707" s="0" t="n">
        <f aca="false">IF(D9707="","",VALUE(LEFT(D9707,4)))</f>
        <v>2024</v>
      </c>
      <c r="H9707" s="0" t="n">
        <f aca="false">IF(D9707="","",VALUE(RIGHT(D9707,2)))</f>
        <v>10</v>
      </c>
    </row>
    <row r="9708" customFormat="false" ht="15" hidden="false" customHeight="false" outlineLevel="0" collapsed="false">
      <c r="A9708" s="0" t="s">
        <v>186</v>
      </c>
      <c r="B9708" s="0" t="s">
        <v>41</v>
      </c>
      <c r="C9708" s="0" t="s">
        <v>52</v>
      </c>
      <c r="D9708" s="0" t="s">
        <v>166</v>
      </c>
      <c r="E9708" s="0" t="n">
        <v>0</v>
      </c>
      <c r="F9708" s="0" t="str">
        <f aca="false">IF(A9708="","",LEFT(A9708,2))</f>
        <v>21</v>
      </c>
      <c r="G9708" s="0" t="n">
        <f aca="false">IF(D9708="","",VALUE(LEFT(D9708,4)))</f>
        <v>2024</v>
      </c>
      <c r="H9708" s="0" t="n">
        <f aca="false">IF(D9708="","",VALUE(RIGHT(D9708,2)))</f>
        <v>11</v>
      </c>
    </row>
    <row r="9709" customFormat="false" ht="15" hidden="false" customHeight="false" outlineLevel="0" collapsed="false">
      <c r="A9709" s="0" t="s">
        <v>186</v>
      </c>
      <c r="B9709" s="0" t="s">
        <v>41</v>
      </c>
      <c r="C9709" s="0" t="s">
        <v>52</v>
      </c>
      <c r="D9709" s="0" t="s">
        <v>167</v>
      </c>
      <c r="E9709" s="0" t="n">
        <v>0</v>
      </c>
      <c r="F9709" s="0" t="str">
        <f aca="false">IF(A9709="","",LEFT(A9709,2))</f>
        <v>21</v>
      </c>
      <c r="G9709" s="0" t="n">
        <f aca="false">IF(D9709="","",VALUE(LEFT(D9709,4)))</f>
        <v>2024</v>
      </c>
      <c r="H9709" s="0" t="n">
        <f aca="false">IF(D9709="","",VALUE(RIGHT(D9709,2)))</f>
        <v>12</v>
      </c>
    </row>
    <row r="9710" customFormat="false" ht="15" hidden="false" customHeight="false" outlineLevel="0" collapsed="false">
      <c r="A9710" s="0" t="s">
        <v>186</v>
      </c>
      <c r="B9710" s="0" t="s">
        <v>41</v>
      </c>
      <c r="C9710" s="0" t="s">
        <v>52</v>
      </c>
      <c r="D9710" s="0" t="s">
        <v>168</v>
      </c>
      <c r="E9710" s="0" t="n">
        <v>0</v>
      </c>
      <c r="F9710" s="0" t="str">
        <f aca="false">IF(A9710="","",LEFT(A9710,2))</f>
        <v>21</v>
      </c>
      <c r="G9710" s="0" t="n">
        <f aca="false">IF(D9710="","",VALUE(LEFT(D9710,4)))</f>
        <v>2025</v>
      </c>
      <c r="H9710" s="0" t="n">
        <f aca="false">IF(D9710="","",VALUE(RIGHT(D9710,2)))</f>
        <v>1</v>
      </c>
    </row>
    <row r="9711" customFormat="false" ht="15" hidden="false" customHeight="false" outlineLevel="0" collapsed="false">
      <c r="A9711" s="0" t="s">
        <v>186</v>
      </c>
      <c r="B9711" s="0" t="s">
        <v>41</v>
      </c>
      <c r="C9711" s="0" t="s">
        <v>52</v>
      </c>
      <c r="D9711" s="0" t="s">
        <v>169</v>
      </c>
      <c r="E9711" s="0" t="n">
        <v>0</v>
      </c>
      <c r="F9711" s="0" t="str">
        <f aca="false">IF(A9711="","",LEFT(A9711,2))</f>
        <v>21</v>
      </c>
      <c r="G9711" s="0" t="n">
        <f aca="false">IF(D9711="","",VALUE(LEFT(D9711,4)))</f>
        <v>2025</v>
      </c>
      <c r="H9711" s="0" t="n">
        <f aca="false">IF(D9711="","",VALUE(RIGHT(D9711,2)))</f>
        <v>2</v>
      </c>
    </row>
    <row r="9712" customFormat="false" ht="15" hidden="false" customHeight="false" outlineLevel="0" collapsed="false">
      <c r="A9712" s="0" t="s">
        <v>186</v>
      </c>
      <c r="B9712" s="0" t="s">
        <v>41</v>
      </c>
      <c r="C9712" s="0" t="s">
        <v>52</v>
      </c>
      <c r="D9712" s="0" t="s">
        <v>170</v>
      </c>
      <c r="E9712" s="0" t="n">
        <v>0</v>
      </c>
      <c r="F9712" s="0" t="str">
        <f aca="false">IF(A9712="","",LEFT(A9712,2))</f>
        <v>21</v>
      </c>
      <c r="G9712" s="0" t="n">
        <f aca="false">IF(D9712="","",VALUE(LEFT(D9712,4)))</f>
        <v>2025</v>
      </c>
      <c r="H9712" s="0" t="n">
        <f aca="false">IF(D9712="","",VALUE(RIGHT(D9712,2)))</f>
        <v>3</v>
      </c>
    </row>
    <row r="9713" customFormat="false" ht="15" hidden="false" customHeight="false" outlineLevel="0" collapsed="false">
      <c r="A9713" s="0" t="s">
        <v>186</v>
      </c>
      <c r="B9713" s="0" t="s">
        <v>41</v>
      </c>
      <c r="C9713" s="0" t="s">
        <v>52</v>
      </c>
      <c r="D9713" s="0" t="s">
        <v>171</v>
      </c>
      <c r="E9713" s="0" t="n">
        <v>0</v>
      </c>
      <c r="F9713" s="0" t="str">
        <f aca="false">IF(A9713="","",LEFT(A9713,2))</f>
        <v>21</v>
      </c>
      <c r="G9713" s="0" t="n">
        <f aca="false">IF(D9713="","",VALUE(LEFT(D9713,4)))</f>
        <v>2025</v>
      </c>
      <c r="H9713" s="0" t="n">
        <f aca="false">IF(D9713="","",VALUE(RIGHT(D9713,2)))</f>
        <v>4</v>
      </c>
    </row>
    <row r="9714" customFormat="false" ht="15" hidden="false" customHeight="false" outlineLevel="0" collapsed="false">
      <c r="A9714" s="0" t="s">
        <v>186</v>
      </c>
      <c r="B9714" s="0" t="s">
        <v>41</v>
      </c>
      <c r="C9714" s="0" t="s">
        <v>52</v>
      </c>
      <c r="D9714" s="0" t="s">
        <v>172</v>
      </c>
      <c r="E9714" s="0" t="n">
        <v>0</v>
      </c>
      <c r="F9714" s="0" t="str">
        <f aca="false">IF(A9714="","",LEFT(A9714,2))</f>
        <v>21</v>
      </c>
      <c r="G9714" s="0" t="n">
        <f aca="false">IF(D9714="","",VALUE(LEFT(D9714,4)))</f>
        <v>2025</v>
      </c>
      <c r="H9714" s="0" t="n">
        <f aca="false">IF(D9714="","",VALUE(RIGHT(D9714,2)))</f>
        <v>5</v>
      </c>
    </row>
    <row r="9715" customFormat="false" ht="15" hidden="false" customHeight="false" outlineLevel="0" collapsed="false">
      <c r="A9715" s="0" t="s">
        <v>186</v>
      </c>
      <c r="B9715" s="0" t="s">
        <v>41</v>
      </c>
      <c r="C9715" s="0" t="s">
        <v>52</v>
      </c>
      <c r="D9715" s="0" t="s">
        <v>173</v>
      </c>
      <c r="E9715" s="0" t="n">
        <v>0</v>
      </c>
      <c r="F9715" s="0" t="str">
        <f aca="false">IF(A9715="","",LEFT(A9715,2))</f>
        <v>21</v>
      </c>
      <c r="G9715" s="0" t="n">
        <f aca="false">IF(D9715="","",VALUE(LEFT(D9715,4)))</f>
        <v>2025</v>
      </c>
      <c r="H9715" s="0" t="n">
        <f aca="false">IF(D9715="","",VALUE(RIGHT(D9715,2)))</f>
        <v>6</v>
      </c>
    </row>
    <row r="9716" customFormat="false" ht="15" hidden="false" customHeight="false" outlineLevel="0" collapsed="false">
      <c r="A9716" s="0" t="s">
        <v>186</v>
      </c>
      <c r="B9716" s="0" t="s">
        <v>41</v>
      </c>
      <c r="C9716" s="0" t="s">
        <v>52</v>
      </c>
      <c r="D9716" s="0" t="s">
        <v>174</v>
      </c>
      <c r="E9716" s="0" t="n">
        <v>0</v>
      </c>
      <c r="F9716" s="0" t="str">
        <f aca="false">IF(A9716="","",LEFT(A9716,2))</f>
        <v>21</v>
      </c>
      <c r="G9716" s="0" t="n">
        <f aca="false">IF(D9716="","",VALUE(LEFT(D9716,4)))</f>
        <v>2025</v>
      </c>
      <c r="H9716" s="0" t="n">
        <f aca="false">IF(D9716="","",VALUE(RIGHT(D9716,2)))</f>
        <v>7</v>
      </c>
    </row>
    <row r="9717" customFormat="false" ht="15" hidden="false" customHeight="false" outlineLevel="0" collapsed="false">
      <c r="A9717" s="0" t="s">
        <v>186</v>
      </c>
      <c r="B9717" s="0" t="s">
        <v>41</v>
      </c>
      <c r="C9717" s="0" t="s">
        <v>52</v>
      </c>
      <c r="D9717" s="0" t="s">
        <v>175</v>
      </c>
      <c r="E9717" s="0" t="n">
        <v>0</v>
      </c>
      <c r="F9717" s="0" t="str">
        <f aca="false">IF(A9717="","",LEFT(A9717,2))</f>
        <v>21</v>
      </c>
      <c r="G9717" s="0" t="n">
        <f aca="false">IF(D9717="","",VALUE(LEFT(D9717,4)))</f>
        <v>2025</v>
      </c>
      <c r="H9717" s="0" t="n">
        <f aca="false">IF(D9717="","",VALUE(RIGHT(D9717,2)))</f>
        <v>8</v>
      </c>
    </row>
    <row r="9718" customFormat="false" ht="15" hidden="false" customHeight="false" outlineLevel="0" collapsed="false">
      <c r="A9718" s="0" t="s">
        <v>186</v>
      </c>
      <c r="B9718" s="0" t="s">
        <v>41</v>
      </c>
      <c r="C9718" s="0" t="s">
        <v>52</v>
      </c>
      <c r="D9718" s="0" t="s">
        <v>176</v>
      </c>
      <c r="E9718" s="0" t="n">
        <v>0</v>
      </c>
      <c r="F9718" s="0" t="str">
        <f aca="false">IF(A9718="","",LEFT(A9718,2))</f>
        <v>21</v>
      </c>
      <c r="G9718" s="0" t="n">
        <f aca="false">IF(D9718="","",VALUE(LEFT(D9718,4)))</f>
        <v>2025</v>
      </c>
      <c r="H9718" s="0" t="n">
        <f aca="false">IF(D9718="","",VALUE(RIGHT(D9718,2)))</f>
        <v>9</v>
      </c>
    </row>
    <row r="9719" customFormat="false" ht="15" hidden="false" customHeight="false" outlineLevel="0" collapsed="false">
      <c r="A9719" s="0" t="s">
        <v>186</v>
      </c>
      <c r="B9719" s="0" t="s">
        <v>41</v>
      </c>
      <c r="C9719" s="0" t="s">
        <v>52</v>
      </c>
      <c r="D9719" s="0" t="s">
        <v>177</v>
      </c>
      <c r="E9719" s="0" t="n">
        <v>0</v>
      </c>
      <c r="F9719" s="0" t="str">
        <f aca="false">IF(A9719="","",LEFT(A9719,2))</f>
        <v>21</v>
      </c>
      <c r="G9719" s="0" t="n">
        <f aca="false">IF(D9719="","",VALUE(LEFT(D9719,4)))</f>
        <v>2025</v>
      </c>
      <c r="H9719" s="0" t="n">
        <f aca="false">IF(D9719="","",VALUE(RIGHT(D9719,2)))</f>
        <v>10</v>
      </c>
    </row>
    <row r="9720" customFormat="false" ht="15" hidden="false" customHeight="false" outlineLevel="0" collapsed="false">
      <c r="A9720" s="0" t="s">
        <v>186</v>
      </c>
      <c r="B9720" s="0" t="s">
        <v>41</v>
      </c>
      <c r="C9720" s="0" t="s">
        <v>52</v>
      </c>
      <c r="D9720" s="0" t="s">
        <v>178</v>
      </c>
      <c r="E9720" s="0" t="n">
        <v>0</v>
      </c>
      <c r="F9720" s="0" t="str">
        <f aca="false">IF(A9720="","",LEFT(A9720,2))</f>
        <v>21</v>
      </c>
      <c r="G9720" s="0" t="n">
        <f aca="false">IF(D9720="","",VALUE(LEFT(D9720,4)))</f>
        <v>2025</v>
      </c>
      <c r="H9720" s="0" t="n">
        <f aca="false">IF(D9720="","",VALUE(RIGHT(D9720,2)))</f>
        <v>11</v>
      </c>
    </row>
    <row r="9721" customFormat="false" ht="15" hidden="false" customHeight="false" outlineLevel="0" collapsed="false">
      <c r="A9721" s="0" t="s">
        <v>186</v>
      </c>
      <c r="B9721" s="0" t="s">
        <v>41</v>
      </c>
      <c r="C9721" s="0" t="s">
        <v>52</v>
      </c>
      <c r="D9721" s="0" t="s">
        <v>179</v>
      </c>
      <c r="E9721" s="0" t="n">
        <v>0</v>
      </c>
      <c r="F9721" s="0" t="str">
        <f aca="false">IF(A9721="","",LEFT(A9721,2))</f>
        <v>21</v>
      </c>
      <c r="G9721" s="0" t="n">
        <f aca="false">IF(D9721="","",VALUE(LEFT(D9721,4)))</f>
        <v>2025</v>
      </c>
      <c r="H9721" s="0" t="n">
        <f aca="false">IF(D9721="","",VALUE(RIGHT(D9721,2)))</f>
        <v>12</v>
      </c>
    </row>
    <row r="9722" customFormat="false" ht="15" hidden="false" customHeight="false" outlineLevel="0" collapsed="false">
      <c r="A9722" s="0" t="s">
        <v>186</v>
      </c>
      <c r="B9722" s="0" t="s">
        <v>40</v>
      </c>
      <c r="C9722" s="0" t="s">
        <v>44</v>
      </c>
      <c r="D9722" s="0" t="s">
        <v>60</v>
      </c>
      <c r="E9722" s="0" t="n">
        <v>1</v>
      </c>
      <c r="F9722" s="0" t="str">
        <f aca="false">IF(A9722="","",LEFT(A9722,2))</f>
        <v>21</v>
      </c>
      <c r="G9722" s="0" t="n">
        <f aca="false">IF(D9722="","",VALUE(LEFT(D9722,4)))</f>
        <v>2016</v>
      </c>
      <c r="H9722" s="0" t="n">
        <f aca="false">IF(D9722="","",VALUE(RIGHT(D9722,2)))</f>
        <v>1</v>
      </c>
    </row>
    <row r="9723" customFormat="false" ht="15" hidden="false" customHeight="false" outlineLevel="0" collapsed="false">
      <c r="A9723" s="0" t="s">
        <v>186</v>
      </c>
      <c r="B9723" s="0" t="s">
        <v>40</v>
      </c>
      <c r="C9723" s="0" t="s">
        <v>44</v>
      </c>
      <c r="D9723" s="0" t="s">
        <v>61</v>
      </c>
      <c r="E9723" s="0" t="n">
        <v>0</v>
      </c>
      <c r="F9723" s="0" t="str">
        <f aca="false">IF(A9723="","",LEFT(A9723,2))</f>
        <v>21</v>
      </c>
      <c r="G9723" s="0" t="n">
        <f aca="false">IF(D9723="","",VALUE(LEFT(D9723,4)))</f>
        <v>2016</v>
      </c>
      <c r="H9723" s="0" t="n">
        <f aca="false">IF(D9723="","",VALUE(RIGHT(D9723,2)))</f>
        <v>2</v>
      </c>
    </row>
    <row r="9724" customFormat="false" ht="15" hidden="false" customHeight="false" outlineLevel="0" collapsed="false">
      <c r="A9724" s="0" t="s">
        <v>186</v>
      </c>
      <c r="B9724" s="0" t="s">
        <v>40</v>
      </c>
      <c r="C9724" s="0" t="s">
        <v>44</v>
      </c>
      <c r="D9724" s="0" t="s">
        <v>62</v>
      </c>
      <c r="E9724" s="0" t="n">
        <v>0</v>
      </c>
      <c r="F9724" s="0" t="str">
        <f aca="false">IF(A9724="","",LEFT(A9724,2))</f>
        <v>21</v>
      </c>
      <c r="G9724" s="0" t="n">
        <f aca="false">IF(D9724="","",VALUE(LEFT(D9724,4)))</f>
        <v>2016</v>
      </c>
      <c r="H9724" s="0" t="n">
        <f aca="false">IF(D9724="","",VALUE(RIGHT(D9724,2)))</f>
        <v>3</v>
      </c>
    </row>
    <row r="9725" customFormat="false" ht="15" hidden="false" customHeight="false" outlineLevel="0" collapsed="false">
      <c r="A9725" s="0" t="s">
        <v>186</v>
      </c>
      <c r="B9725" s="0" t="s">
        <v>40</v>
      </c>
      <c r="C9725" s="0" t="s">
        <v>44</v>
      </c>
      <c r="D9725" s="0" t="s">
        <v>63</v>
      </c>
      <c r="E9725" s="0" t="n">
        <v>0</v>
      </c>
      <c r="F9725" s="0" t="str">
        <f aca="false">IF(A9725="","",LEFT(A9725,2))</f>
        <v>21</v>
      </c>
      <c r="G9725" s="0" t="n">
        <f aca="false">IF(D9725="","",VALUE(LEFT(D9725,4)))</f>
        <v>2016</v>
      </c>
      <c r="H9725" s="0" t="n">
        <f aca="false">IF(D9725="","",VALUE(RIGHT(D9725,2)))</f>
        <v>4</v>
      </c>
    </row>
    <row r="9726" customFormat="false" ht="15" hidden="false" customHeight="false" outlineLevel="0" collapsed="false">
      <c r="A9726" s="0" t="s">
        <v>186</v>
      </c>
      <c r="B9726" s="0" t="s">
        <v>40</v>
      </c>
      <c r="C9726" s="0" t="s">
        <v>44</v>
      </c>
      <c r="D9726" s="0" t="s">
        <v>64</v>
      </c>
      <c r="E9726" s="0" t="n">
        <v>0</v>
      </c>
      <c r="F9726" s="0" t="str">
        <f aca="false">IF(A9726="","",LEFT(A9726,2))</f>
        <v>21</v>
      </c>
      <c r="G9726" s="0" t="n">
        <f aca="false">IF(D9726="","",VALUE(LEFT(D9726,4)))</f>
        <v>2016</v>
      </c>
      <c r="H9726" s="0" t="n">
        <f aca="false">IF(D9726="","",VALUE(RIGHT(D9726,2)))</f>
        <v>5</v>
      </c>
    </row>
    <row r="9727" customFormat="false" ht="15" hidden="false" customHeight="false" outlineLevel="0" collapsed="false">
      <c r="A9727" s="0" t="s">
        <v>186</v>
      </c>
      <c r="B9727" s="0" t="s">
        <v>40</v>
      </c>
      <c r="C9727" s="0" t="s">
        <v>44</v>
      </c>
      <c r="D9727" s="0" t="s">
        <v>65</v>
      </c>
      <c r="E9727" s="0" t="n">
        <v>0</v>
      </c>
      <c r="F9727" s="0" t="str">
        <f aca="false">IF(A9727="","",LEFT(A9727,2))</f>
        <v>21</v>
      </c>
      <c r="G9727" s="0" t="n">
        <f aca="false">IF(D9727="","",VALUE(LEFT(D9727,4)))</f>
        <v>2016</v>
      </c>
      <c r="H9727" s="0" t="n">
        <f aca="false">IF(D9727="","",VALUE(RIGHT(D9727,2)))</f>
        <v>6</v>
      </c>
    </row>
    <row r="9728" customFormat="false" ht="15" hidden="false" customHeight="false" outlineLevel="0" collapsed="false">
      <c r="A9728" s="0" t="s">
        <v>186</v>
      </c>
      <c r="B9728" s="0" t="s">
        <v>40</v>
      </c>
      <c r="C9728" s="0" t="s">
        <v>44</v>
      </c>
      <c r="D9728" s="0" t="s">
        <v>66</v>
      </c>
      <c r="E9728" s="0" t="n">
        <v>0</v>
      </c>
      <c r="F9728" s="0" t="str">
        <f aca="false">IF(A9728="","",LEFT(A9728,2))</f>
        <v>21</v>
      </c>
      <c r="G9728" s="0" t="n">
        <f aca="false">IF(D9728="","",VALUE(LEFT(D9728,4)))</f>
        <v>2016</v>
      </c>
      <c r="H9728" s="0" t="n">
        <f aca="false">IF(D9728="","",VALUE(RIGHT(D9728,2)))</f>
        <v>7</v>
      </c>
    </row>
    <row r="9729" customFormat="false" ht="15" hidden="false" customHeight="false" outlineLevel="0" collapsed="false">
      <c r="A9729" s="0" t="s">
        <v>186</v>
      </c>
      <c r="B9729" s="0" t="s">
        <v>40</v>
      </c>
      <c r="C9729" s="0" t="s">
        <v>44</v>
      </c>
      <c r="D9729" s="0" t="s">
        <v>67</v>
      </c>
      <c r="E9729" s="0" t="n">
        <v>0</v>
      </c>
      <c r="F9729" s="0" t="str">
        <f aca="false">IF(A9729="","",LEFT(A9729,2))</f>
        <v>21</v>
      </c>
      <c r="G9729" s="0" t="n">
        <f aca="false">IF(D9729="","",VALUE(LEFT(D9729,4)))</f>
        <v>2016</v>
      </c>
      <c r="H9729" s="0" t="n">
        <f aca="false">IF(D9729="","",VALUE(RIGHT(D9729,2)))</f>
        <v>8</v>
      </c>
    </row>
    <row r="9730" customFormat="false" ht="15" hidden="false" customHeight="false" outlineLevel="0" collapsed="false">
      <c r="A9730" s="0" t="s">
        <v>186</v>
      </c>
      <c r="B9730" s="0" t="s">
        <v>40</v>
      </c>
      <c r="C9730" s="0" t="s">
        <v>44</v>
      </c>
      <c r="D9730" s="0" t="s">
        <v>68</v>
      </c>
      <c r="E9730" s="0" t="n">
        <v>0</v>
      </c>
      <c r="F9730" s="0" t="str">
        <f aca="false">IF(A9730="","",LEFT(A9730,2))</f>
        <v>21</v>
      </c>
      <c r="G9730" s="0" t="n">
        <f aca="false">IF(D9730="","",VALUE(LEFT(D9730,4)))</f>
        <v>2016</v>
      </c>
      <c r="H9730" s="0" t="n">
        <f aca="false">IF(D9730="","",VALUE(RIGHT(D9730,2)))</f>
        <v>9</v>
      </c>
    </row>
    <row r="9731" customFormat="false" ht="15" hidden="false" customHeight="false" outlineLevel="0" collapsed="false">
      <c r="A9731" s="0" t="s">
        <v>186</v>
      </c>
      <c r="B9731" s="0" t="s">
        <v>40</v>
      </c>
      <c r="C9731" s="0" t="s">
        <v>44</v>
      </c>
      <c r="D9731" s="0" t="s">
        <v>69</v>
      </c>
      <c r="E9731" s="0" t="n">
        <v>0</v>
      </c>
      <c r="F9731" s="0" t="str">
        <f aca="false">IF(A9731="","",LEFT(A9731,2))</f>
        <v>21</v>
      </c>
      <c r="G9731" s="0" t="n">
        <f aca="false">IF(D9731="","",VALUE(LEFT(D9731,4)))</f>
        <v>2016</v>
      </c>
      <c r="H9731" s="0" t="n">
        <f aca="false">IF(D9731="","",VALUE(RIGHT(D9731,2)))</f>
        <v>10</v>
      </c>
    </row>
    <row r="9732" customFormat="false" ht="15" hidden="false" customHeight="false" outlineLevel="0" collapsed="false">
      <c r="A9732" s="0" t="s">
        <v>186</v>
      </c>
      <c r="B9732" s="0" t="s">
        <v>40</v>
      </c>
      <c r="C9732" s="0" t="s">
        <v>44</v>
      </c>
      <c r="D9732" s="0" t="s">
        <v>70</v>
      </c>
      <c r="E9732" s="0" t="n">
        <v>0</v>
      </c>
      <c r="F9732" s="0" t="str">
        <f aca="false">IF(A9732="","",LEFT(A9732,2))</f>
        <v>21</v>
      </c>
      <c r="G9732" s="0" t="n">
        <f aca="false">IF(D9732="","",VALUE(LEFT(D9732,4)))</f>
        <v>2016</v>
      </c>
      <c r="H9732" s="0" t="n">
        <f aca="false">IF(D9732="","",VALUE(RIGHT(D9732,2)))</f>
        <v>11</v>
      </c>
    </row>
    <row r="9733" customFormat="false" ht="15" hidden="false" customHeight="false" outlineLevel="0" collapsed="false">
      <c r="A9733" s="0" t="s">
        <v>186</v>
      </c>
      <c r="B9733" s="0" t="s">
        <v>40</v>
      </c>
      <c r="C9733" s="0" t="s">
        <v>44</v>
      </c>
      <c r="D9733" s="0" t="s">
        <v>71</v>
      </c>
      <c r="E9733" s="0" t="n">
        <v>0</v>
      </c>
      <c r="F9733" s="0" t="str">
        <f aca="false">IF(A9733="","",LEFT(A9733,2))</f>
        <v>21</v>
      </c>
      <c r="G9733" s="0" t="n">
        <f aca="false">IF(D9733="","",VALUE(LEFT(D9733,4)))</f>
        <v>2016</v>
      </c>
      <c r="H9733" s="0" t="n">
        <f aca="false">IF(D9733="","",VALUE(RIGHT(D9733,2)))</f>
        <v>12</v>
      </c>
    </row>
    <row r="9734" customFormat="false" ht="15" hidden="false" customHeight="false" outlineLevel="0" collapsed="false">
      <c r="A9734" s="0" t="s">
        <v>186</v>
      </c>
      <c r="B9734" s="0" t="s">
        <v>40</v>
      </c>
      <c r="C9734" s="0" t="s">
        <v>44</v>
      </c>
      <c r="D9734" s="0" t="s">
        <v>72</v>
      </c>
      <c r="E9734" s="0" t="n">
        <v>0</v>
      </c>
      <c r="F9734" s="0" t="str">
        <f aca="false">IF(A9734="","",LEFT(A9734,2))</f>
        <v>21</v>
      </c>
      <c r="G9734" s="0" t="n">
        <f aca="false">IF(D9734="","",VALUE(LEFT(D9734,4)))</f>
        <v>2017</v>
      </c>
      <c r="H9734" s="0" t="n">
        <f aca="false">IF(D9734="","",VALUE(RIGHT(D9734,2)))</f>
        <v>1</v>
      </c>
    </row>
    <row r="9735" customFormat="false" ht="15" hidden="false" customHeight="false" outlineLevel="0" collapsed="false">
      <c r="A9735" s="0" t="s">
        <v>186</v>
      </c>
      <c r="B9735" s="0" t="s">
        <v>40</v>
      </c>
      <c r="C9735" s="0" t="s">
        <v>44</v>
      </c>
      <c r="D9735" s="0" t="s">
        <v>73</v>
      </c>
      <c r="E9735" s="0" t="n">
        <v>0</v>
      </c>
      <c r="F9735" s="0" t="str">
        <f aca="false">IF(A9735="","",LEFT(A9735,2))</f>
        <v>21</v>
      </c>
      <c r="G9735" s="0" t="n">
        <f aca="false">IF(D9735="","",VALUE(LEFT(D9735,4)))</f>
        <v>2017</v>
      </c>
      <c r="H9735" s="0" t="n">
        <f aca="false">IF(D9735="","",VALUE(RIGHT(D9735,2)))</f>
        <v>2</v>
      </c>
    </row>
    <row r="9736" customFormat="false" ht="15" hidden="false" customHeight="false" outlineLevel="0" collapsed="false">
      <c r="A9736" s="0" t="s">
        <v>186</v>
      </c>
      <c r="B9736" s="0" t="s">
        <v>40</v>
      </c>
      <c r="C9736" s="0" t="s">
        <v>44</v>
      </c>
      <c r="D9736" s="0" t="s">
        <v>74</v>
      </c>
      <c r="E9736" s="0" t="n">
        <v>1</v>
      </c>
      <c r="F9736" s="0" t="str">
        <f aca="false">IF(A9736="","",LEFT(A9736,2))</f>
        <v>21</v>
      </c>
      <c r="G9736" s="0" t="n">
        <f aca="false">IF(D9736="","",VALUE(LEFT(D9736,4)))</f>
        <v>2017</v>
      </c>
      <c r="H9736" s="0" t="n">
        <f aca="false">IF(D9736="","",VALUE(RIGHT(D9736,2)))</f>
        <v>3</v>
      </c>
    </row>
    <row r="9737" customFormat="false" ht="15" hidden="false" customHeight="false" outlineLevel="0" collapsed="false">
      <c r="A9737" s="0" t="s">
        <v>186</v>
      </c>
      <c r="B9737" s="0" t="s">
        <v>40</v>
      </c>
      <c r="C9737" s="0" t="s">
        <v>44</v>
      </c>
      <c r="D9737" s="0" t="s">
        <v>75</v>
      </c>
      <c r="E9737" s="0" t="n">
        <v>0</v>
      </c>
      <c r="F9737" s="0" t="str">
        <f aca="false">IF(A9737="","",LEFT(A9737,2))</f>
        <v>21</v>
      </c>
      <c r="G9737" s="0" t="n">
        <f aca="false">IF(D9737="","",VALUE(LEFT(D9737,4)))</f>
        <v>2017</v>
      </c>
      <c r="H9737" s="0" t="n">
        <f aca="false">IF(D9737="","",VALUE(RIGHT(D9737,2)))</f>
        <v>4</v>
      </c>
    </row>
    <row r="9738" customFormat="false" ht="15" hidden="false" customHeight="false" outlineLevel="0" collapsed="false">
      <c r="A9738" s="0" t="s">
        <v>186</v>
      </c>
      <c r="B9738" s="0" t="s">
        <v>40</v>
      </c>
      <c r="C9738" s="0" t="s">
        <v>44</v>
      </c>
      <c r="D9738" s="0" t="s">
        <v>76</v>
      </c>
      <c r="E9738" s="0" t="n">
        <v>0</v>
      </c>
      <c r="F9738" s="0" t="str">
        <f aca="false">IF(A9738="","",LEFT(A9738,2))</f>
        <v>21</v>
      </c>
      <c r="G9738" s="0" t="n">
        <f aca="false">IF(D9738="","",VALUE(LEFT(D9738,4)))</f>
        <v>2017</v>
      </c>
      <c r="H9738" s="0" t="n">
        <f aca="false">IF(D9738="","",VALUE(RIGHT(D9738,2)))</f>
        <v>5</v>
      </c>
    </row>
    <row r="9739" customFormat="false" ht="15" hidden="false" customHeight="false" outlineLevel="0" collapsed="false">
      <c r="A9739" s="0" t="s">
        <v>186</v>
      </c>
      <c r="B9739" s="0" t="s">
        <v>40</v>
      </c>
      <c r="C9739" s="0" t="s">
        <v>44</v>
      </c>
      <c r="D9739" s="0" t="s">
        <v>77</v>
      </c>
      <c r="E9739" s="0" t="n">
        <v>0</v>
      </c>
      <c r="F9739" s="0" t="str">
        <f aca="false">IF(A9739="","",LEFT(A9739,2))</f>
        <v>21</v>
      </c>
      <c r="G9739" s="0" t="n">
        <f aca="false">IF(D9739="","",VALUE(LEFT(D9739,4)))</f>
        <v>2017</v>
      </c>
      <c r="H9739" s="0" t="n">
        <f aca="false">IF(D9739="","",VALUE(RIGHT(D9739,2)))</f>
        <v>6</v>
      </c>
    </row>
    <row r="9740" customFormat="false" ht="15" hidden="false" customHeight="false" outlineLevel="0" collapsed="false">
      <c r="A9740" s="0" t="s">
        <v>186</v>
      </c>
      <c r="B9740" s="0" t="s">
        <v>40</v>
      </c>
      <c r="C9740" s="0" t="s">
        <v>44</v>
      </c>
      <c r="D9740" s="0" t="s">
        <v>78</v>
      </c>
      <c r="E9740" s="0" t="n">
        <v>0</v>
      </c>
      <c r="F9740" s="0" t="str">
        <f aca="false">IF(A9740="","",LEFT(A9740,2))</f>
        <v>21</v>
      </c>
      <c r="G9740" s="0" t="n">
        <f aca="false">IF(D9740="","",VALUE(LEFT(D9740,4)))</f>
        <v>2017</v>
      </c>
      <c r="H9740" s="0" t="n">
        <f aca="false">IF(D9740="","",VALUE(RIGHT(D9740,2)))</f>
        <v>7</v>
      </c>
    </row>
    <row r="9741" customFormat="false" ht="15" hidden="false" customHeight="false" outlineLevel="0" collapsed="false">
      <c r="A9741" s="0" t="s">
        <v>186</v>
      </c>
      <c r="B9741" s="0" t="s">
        <v>40</v>
      </c>
      <c r="C9741" s="0" t="s">
        <v>44</v>
      </c>
      <c r="D9741" s="0" t="s">
        <v>79</v>
      </c>
      <c r="E9741" s="0" t="n">
        <v>0</v>
      </c>
      <c r="F9741" s="0" t="str">
        <f aca="false">IF(A9741="","",LEFT(A9741,2))</f>
        <v>21</v>
      </c>
      <c r="G9741" s="0" t="n">
        <f aca="false">IF(D9741="","",VALUE(LEFT(D9741,4)))</f>
        <v>2017</v>
      </c>
      <c r="H9741" s="0" t="n">
        <f aca="false">IF(D9741="","",VALUE(RIGHT(D9741,2)))</f>
        <v>8</v>
      </c>
    </row>
    <row r="9742" customFormat="false" ht="15" hidden="false" customHeight="false" outlineLevel="0" collapsed="false">
      <c r="A9742" s="0" t="s">
        <v>186</v>
      </c>
      <c r="B9742" s="0" t="s">
        <v>40</v>
      </c>
      <c r="C9742" s="0" t="s">
        <v>44</v>
      </c>
      <c r="D9742" s="0" t="s">
        <v>80</v>
      </c>
      <c r="E9742" s="0" t="n">
        <v>0</v>
      </c>
      <c r="F9742" s="0" t="str">
        <f aca="false">IF(A9742="","",LEFT(A9742,2))</f>
        <v>21</v>
      </c>
      <c r="G9742" s="0" t="n">
        <f aca="false">IF(D9742="","",VALUE(LEFT(D9742,4)))</f>
        <v>2017</v>
      </c>
      <c r="H9742" s="0" t="n">
        <f aca="false">IF(D9742="","",VALUE(RIGHT(D9742,2)))</f>
        <v>9</v>
      </c>
    </row>
    <row r="9743" customFormat="false" ht="15" hidden="false" customHeight="false" outlineLevel="0" collapsed="false">
      <c r="A9743" s="0" t="s">
        <v>186</v>
      </c>
      <c r="B9743" s="0" t="s">
        <v>40</v>
      </c>
      <c r="C9743" s="0" t="s">
        <v>44</v>
      </c>
      <c r="D9743" s="0" t="s">
        <v>81</v>
      </c>
      <c r="E9743" s="0" t="n">
        <v>0</v>
      </c>
      <c r="F9743" s="0" t="str">
        <f aca="false">IF(A9743="","",LEFT(A9743,2))</f>
        <v>21</v>
      </c>
      <c r="G9743" s="0" t="n">
        <f aca="false">IF(D9743="","",VALUE(LEFT(D9743,4)))</f>
        <v>2017</v>
      </c>
      <c r="H9743" s="0" t="n">
        <f aca="false">IF(D9743="","",VALUE(RIGHT(D9743,2)))</f>
        <v>10</v>
      </c>
    </row>
    <row r="9744" customFormat="false" ht="15" hidden="false" customHeight="false" outlineLevel="0" collapsed="false">
      <c r="A9744" s="0" t="s">
        <v>186</v>
      </c>
      <c r="B9744" s="0" t="s">
        <v>40</v>
      </c>
      <c r="C9744" s="0" t="s">
        <v>44</v>
      </c>
      <c r="D9744" s="0" t="s">
        <v>82</v>
      </c>
      <c r="E9744" s="0" t="n">
        <v>0</v>
      </c>
      <c r="F9744" s="0" t="str">
        <f aca="false">IF(A9744="","",LEFT(A9744,2))</f>
        <v>21</v>
      </c>
      <c r="G9744" s="0" t="n">
        <f aca="false">IF(D9744="","",VALUE(LEFT(D9744,4)))</f>
        <v>2017</v>
      </c>
      <c r="H9744" s="0" t="n">
        <f aca="false">IF(D9744="","",VALUE(RIGHT(D9744,2)))</f>
        <v>11</v>
      </c>
    </row>
    <row r="9745" customFormat="false" ht="15" hidden="false" customHeight="false" outlineLevel="0" collapsed="false">
      <c r="A9745" s="0" t="s">
        <v>186</v>
      </c>
      <c r="B9745" s="0" t="s">
        <v>40</v>
      </c>
      <c r="C9745" s="0" t="s">
        <v>44</v>
      </c>
      <c r="D9745" s="0" t="s">
        <v>83</v>
      </c>
      <c r="E9745" s="0" t="n">
        <v>0</v>
      </c>
      <c r="F9745" s="0" t="str">
        <f aca="false">IF(A9745="","",LEFT(A9745,2))</f>
        <v>21</v>
      </c>
      <c r="G9745" s="0" t="n">
        <f aca="false">IF(D9745="","",VALUE(LEFT(D9745,4)))</f>
        <v>2017</v>
      </c>
      <c r="H9745" s="0" t="n">
        <f aca="false">IF(D9745="","",VALUE(RIGHT(D9745,2)))</f>
        <v>12</v>
      </c>
    </row>
    <row r="9746" customFormat="false" ht="15" hidden="false" customHeight="false" outlineLevel="0" collapsed="false">
      <c r="A9746" s="0" t="s">
        <v>186</v>
      </c>
      <c r="B9746" s="0" t="s">
        <v>40</v>
      </c>
      <c r="C9746" s="0" t="s">
        <v>44</v>
      </c>
      <c r="D9746" s="0" t="s">
        <v>84</v>
      </c>
      <c r="E9746" s="0" t="n">
        <v>1</v>
      </c>
      <c r="F9746" s="0" t="str">
        <f aca="false">IF(A9746="","",LEFT(A9746,2))</f>
        <v>21</v>
      </c>
      <c r="G9746" s="0" t="n">
        <f aca="false">IF(D9746="","",VALUE(LEFT(D9746,4)))</f>
        <v>2018</v>
      </c>
      <c r="H9746" s="0" t="n">
        <f aca="false">IF(D9746="","",VALUE(RIGHT(D9746,2)))</f>
        <v>1</v>
      </c>
    </row>
    <row r="9747" customFormat="false" ht="15" hidden="false" customHeight="false" outlineLevel="0" collapsed="false">
      <c r="A9747" s="0" t="s">
        <v>186</v>
      </c>
      <c r="B9747" s="0" t="s">
        <v>40</v>
      </c>
      <c r="C9747" s="0" t="s">
        <v>44</v>
      </c>
      <c r="D9747" s="0" t="s">
        <v>85</v>
      </c>
      <c r="E9747" s="0" t="n">
        <v>0</v>
      </c>
      <c r="F9747" s="0" t="str">
        <f aca="false">IF(A9747="","",LEFT(A9747,2))</f>
        <v>21</v>
      </c>
      <c r="G9747" s="0" t="n">
        <f aca="false">IF(D9747="","",VALUE(LEFT(D9747,4)))</f>
        <v>2018</v>
      </c>
      <c r="H9747" s="0" t="n">
        <f aca="false">IF(D9747="","",VALUE(RIGHT(D9747,2)))</f>
        <v>2</v>
      </c>
    </row>
    <row r="9748" customFormat="false" ht="15" hidden="false" customHeight="false" outlineLevel="0" collapsed="false">
      <c r="A9748" s="0" t="s">
        <v>186</v>
      </c>
      <c r="B9748" s="0" t="s">
        <v>40</v>
      </c>
      <c r="C9748" s="0" t="s">
        <v>44</v>
      </c>
      <c r="D9748" s="0" t="s">
        <v>86</v>
      </c>
      <c r="E9748" s="0" t="n">
        <v>0</v>
      </c>
      <c r="F9748" s="0" t="str">
        <f aca="false">IF(A9748="","",LEFT(A9748,2))</f>
        <v>21</v>
      </c>
      <c r="G9748" s="0" t="n">
        <f aca="false">IF(D9748="","",VALUE(LEFT(D9748,4)))</f>
        <v>2018</v>
      </c>
      <c r="H9748" s="0" t="n">
        <f aca="false">IF(D9748="","",VALUE(RIGHT(D9748,2)))</f>
        <v>3</v>
      </c>
    </row>
    <row r="9749" customFormat="false" ht="15" hidden="false" customHeight="false" outlineLevel="0" collapsed="false">
      <c r="A9749" s="0" t="s">
        <v>186</v>
      </c>
      <c r="B9749" s="0" t="s">
        <v>40</v>
      </c>
      <c r="C9749" s="0" t="s">
        <v>44</v>
      </c>
      <c r="D9749" s="0" t="s">
        <v>87</v>
      </c>
      <c r="E9749" s="0" t="n">
        <v>0</v>
      </c>
      <c r="F9749" s="0" t="str">
        <f aca="false">IF(A9749="","",LEFT(A9749,2))</f>
        <v>21</v>
      </c>
      <c r="G9749" s="0" t="n">
        <f aca="false">IF(D9749="","",VALUE(LEFT(D9749,4)))</f>
        <v>2018</v>
      </c>
      <c r="H9749" s="0" t="n">
        <f aca="false">IF(D9749="","",VALUE(RIGHT(D9749,2)))</f>
        <v>4</v>
      </c>
    </row>
    <row r="9750" customFormat="false" ht="15" hidden="false" customHeight="false" outlineLevel="0" collapsed="false">
      <c r="A9750" s="0" t="s">
        <v>186</v>
      </c>
      <c r="B9750" s="0" t="s">
        <v>40</v>
      </c>
      <c r="C9750" s="0" t="s">
        <v>44</v>
      </c>
      <c r="D9750" s="0" t="s">
        <v>88</v>
      </c>
      <c r="E9750" s="0" t="n">
        <v>0</v>
      </c>
      <c r="F9750" s="0" t="str">
        <f aca="false">IF(A9750="","",LEFT(A9750,2))</f>
        <v>21</v>
      </c>
      <c r="G9750" s="0" t="n">
        <f aca="false">IF(D9750="","",VALUE(LEFT(D9750,4)))</f>
        <v>2018</v>
      </c>
      <c r="H9750" s="0" t="n">
        <f aca="false">IF(D9750="","",VALUE(RIGHT(D9750,2)))</f>
        <v>5</v>
      </c>
    </row>
    <row r="9751" customFormat="false" ht="15" hidden="false" customHeight="false" outlineLevel="0" collapsed="false">
      <c r="A9751" s="0" t="s">
        <v>186</v>
      </c>
      <c r="B9751" s="0" t="s">
        <v>40</v>
      </c>
      <c r="C9751" s="0" t="s">
        <v>44</v>
      </c>
      <c r="D9751" s="0" t="s">
        <v>89</v>
      </c>
      <c r="E9751" s="0" t="n">
        <v>0</v>
      </c>
      <c r="F9751" s="0" t="str">
        <f aca="false">IF(A9751="","",LEFT(A9751,2))</f>
        <v>21</v>
      </c>
      <c r="G9751" s="0" t="n">
        <f aca="false">IF(D9751="","",VALUE(LEFT(D9751,4)))</f>
        <v>2018</v>
      </c>
      <c r="H9751" s="0" t="n">
        <f aca="false">IF(D9751="","",VALUE(RIGHT(D9751,2)))</f>
        <v>6</v>
      </c>
    </row>
    <row r="9752" customFormat="false" ht="15" hidden="false" customHeight="false" outlineLevel="0" collapsed="false">
      <c r="A9752" s="0" t="s">
        <v>186</v>
      </c>
      <c r="B9752" s="0" t="s">
        <v>40</v>
      </c>
      <c r="C9752" s="0" t="s">
        <v>44</v>
      </c>
      <c r="D9752" s="0" t="s">
        <v>90</v>
      </c>
      <c r="E9752" s="0" t="n">
        <v>0</v>
      </c>
      <c r="F9752" s="0" t="str">
        <f aca="false">IF(A9752="","",LEFT(A9752,2))</f>
        <v>21</v>
      </c>
      <c r="G9752" s="0" t="n">
        <f aca="false">IF(D9752="","",VALUE(LEFT(D9752,4)))</f>
        <v>2018</v>
      </c>
      <c r="H9752" s="0" t="n">
        <f aca="false">IF(D9752="","",VALUE(RIGHT(D9752,2)))</f>
        <v>7</v>
      </c>
    </row>
    <row r="9753" customFormat="false" ht="15" hidden="false" customHeight="false" outlineLevel="0" collapsed="false">
      <c r="A9753" s="0" t="s">
        <v>186</v>
      </c>
      <c r="B9753" s="0" t="s">
        <v>40</v>
      </c>
      <c r="C9753" s="0" t="s">
        <v>44</v>
      </c>
      <c r="D9753" s="0" t="s">
        <v>91</v>
      </c>
      <c r="E9753" s="0" t="n">
        <v>0</v>
      </c>
      <c r="F9753" s="0" t="str">
        <f aca="false">IF(A9753="","",LEFT(A9753,2))</f>
        <v>21</v>
      </c>
      <c r="G9753" s="0" t="n">
        <f aca="false">IF(D9753="","",VALUE(LEFT(D9753,4)))</f>
        <v>2018</v>
      </c>
      <c r="H9753" s="0" t="n">
        <f aca="false">IF(D9753="","",VALUE(RIGHT(D9753,2)))</f>
        <v>8</v>
      </c>
    </row>
    <row r="9754" customFormat="false" ht="15" hidden="false" customHeight="false" outlineLevel="0" collapsed="false">
      <c r="A9754" s="0" t="s">
        <v>186</v>
      </c>
      <c r="B9754" s="0" t="s">
        <v>40</v>
      </c>
      <c r="C9754" s="0" t="s">
        <v>44</v>
      </c>
      <c r="D9754" s="0" t="s">
        <v>92</v>
      </c>
      <c r="E9754" s="0" t="n">
        <v>0</v>
      </c>
      <c r="F9754" s="0" t="str">
        <f aca="false">IF(A9754="","",LEFT(A9754,2))</f>
        <v>21</v>
      </c>
      <c r="G9754" s="0" t="n">
        <f aca="false">IF(D9754="","",VALUE(LEFT(D9754,4)))</f>
        <v>2018</v>
      </c>
      <c r="H9754" s="0" t="n">
        <f aca="false">IF(D9754="","",VALUE(RIGHT(D9754,2)))</f>
        <v>9</v>
      </c>
    </row>
    <row r="9755" customFormat="false" ht="15" hidden="false" customHeight="false" outlineLevel="0" collapsed="false">
      <c r="A9755" s="0" t="s">
        <v>186</v>
      </c>
      <c r="B9755" s="0" t="s">
        <v>40</v>
      </c>
      <c r="C9755" s="0" t="s">
        <v>44</v>
      </c>
      <c r="D9755" s="0" t="s">
        <v>93</v>
      </c>
      <c r="E9755" s="0" t="n">
        <v>0</v>
      </c>
      <c r="F9755" s="0" t="str">
        <f aca="false">IF(A9755="","",LEFT(A9755,2))</f>
        <v>21</v>
      </c>
      <c r="G9755" s="0" t="n">
        <f aca="false">IF(D9755="","",VALUE(LEFT(D9755,4)))</f>
        <v>2018</v>
      </c>
      <c r="H9755" s="0" t="n">
        <f aca="false">IF(D9755="","",VALUE(RIGHT(D9755,2)))</f>
        <v>10</v>
      </c>
    </row>
    <row r="9756" customFormat="false" ht="15" hidden="false" customHeight="false" outlineLevel="0" collapsed="false">
      <c r="A9756" s="0" t="s">
        <v>186</v>
      </c>
      <c r="B9756" s="0" t="s">
        <v>40</v>
      </c>
      <c r="C9756" s="0" t="s">
        <v>44</v>
      </c>
      <c r="D9756" s="0" t="s">
        <v>94</v>
      </c>
      <c r="E9756" s="0" t="n">
        <v>0</v>
      </c>
      <c r="F9756" s="0" t="str">
        <f aca="false">IF(A9756="","",LEFT(A9756,2))</f>
        <v>21</v>
      </c>
      <c r="G9756" s="0" t="n">
        <f aca="false">IF(D9756="","",VALUE(LEFT(D9756,4)))</f>
        <v>2018</v>
      </c>
      <c r="H9756" s="0" t="n">
        <f aca="false">IF(D9756="","",VALUE(RIGHT(D9756,2)))</f>
        <v>11</v>
      </c>
    </row>
    <row r="9757" customFormat="false" ht="15" hidden="false" customHeight="false" outlineLevel="0" collapsed="false">
      <c r="A9757" s="0" t="s">
        <v>186</v>
      </c>
      <c r="B9757" s="0" t="s">
        <v>40</v>
      </c>
      <c r="C9757" s="0" t="s">
        <v>44</v>
      </c>
      <c r="D9757" s="0" t="s">
        <v>95</v>
      </c>
      <c r="E9757" s="0" t="n">
        <v>0</v>
      </c>
      <c r="F9757" s="0" t="str">
        <f aca="false">IF(A9757="","",LEFT(A9757,2))</f>
        <v>21</v>
      </c>
      <c r="G9757" s="0" t="n">
        <f aca="false">IF(D9757="","",VALUE(LEFT(D9757,4)))</f>
        <v>2018</v>
      </c>
      <c r="H9757" s="0" t="n">
        <f aca="false">IF(D9757="","",VALUE(RIGHT(D9757,2)))</f>
        <v>12</v>
      </c>
    </row>
    <row r="9758" customFormat="false" ht="15" hidden="false" customHeight="false" outlineLevel="0" collapsed="false">
      <c r="A9758" s="0" t="s">
        <v>186</v>
      </c>
      <c r="B9758" s="0" t="s">
        <v>40</v>
      </c>
      <c r="C9758" s="0" t="s">
        <v>44</v>
      </c>
      <c r="D9758" s="0" t="s">
        <v>96</v>
      </c>
      <c r="E9758" s="0" t="n">
        <v>0</v>
      </c>
      <c r="F9758" s="0" t="str">
        <f aca="false">IF(A9758="","",LEFT(A9758,2))</f>
        <v>21</v>
      </c>
      <c r="G9758" s="0" t="n">
        <f aca="false">IF(D9758="","",VALUE(LEFT(D9758,4)))</f>
        <v>2019</v>
      </c>
      <c r="H9758" s="0" t="n">
        <f aca="false">IF(D9758="","",VALUE(RIGHT(D9758,2)))</f>
        <v>1</v>
      </c>
    </row>
    <row r="9759" customFormat="false" ht="15" hidden="false" customHeight="false" outlineLevel="0" collapsed="false">
      <c r="A9759" s="0" t="s">
        <v>186</v>
      </c>
      <c r="B9759" s="0" t="s">
        <v>40</v>
      </c>
      <c r="C9759" s="0" t="s">
        <v>44</v>
      </c>
      <c r="D9759" s="0" t="s">
        <v>97</v>
      </c>
      <c r="E9759" s="0" t="n">
        <v>0</v>
      </c>
      <c r="F9759" s="0" t="str">
        <f aca="false">IF(A9759="","",LEFT(A9759,2))</f>
        <v>21</v>
      </c>
      <c r="G9759" s="0" t="n">
        <f aca="false">IF(D9759="","",VALUE(LEFT(D9759,4)))</f>
        <v>2019</v>
      </c>
      <c r="H9759" s="0" t="n">
        <f aca="false">IF(D9759="","",VALUE(RIGHT(D9759,2)))</f>
        <v>2</v>
      </c>
    </row>
    <row r="9760" customFormat="false" ht="15" hidden="false" customHeight="false" outlineLevel="0" collapsed="false">
      <c r="A9760" s="0" t="s">
        <v>186</v>
      </c>
      <c r="B9760" s="0" t="s">
        <v>40</v>
      </c>
      <c r="C9760" s="0" t="s">
        <v>44</v>
      </c>
      <c r="D9760" s="0" t="s">
        <v>98</v>
      </c>
      <c r="E9760" s="0" t="n">
        <v>0</v>
      </c>
      <c r="F9760" s="0" t="str">
        <f aca="false">IF(A9760="","",LEFT(A9760,2))</f>
        <v>21</v>
      </c>
      <c r="G9760" s="0" t="n">
        <f aca="false">IF(D9760="","",VALUE(LEFT(D9760,4)))</f>
        <v>2019</v>
      </c>
      <c r="H9760" s="0" t="n">
        <f aca="false">IF(D9760="","",VALUE(RIGHT(D9760,2)))</f>
        <v>3</v>
      </c>
    </row>
    <row r="9761" customFormat="false" ht="15" hidden="false" customHeight="false" outlineLevel="0" collapsed="false">
      <c r="A9761" s="0" t="s">
        <v>186</v>
      </c>
      <c r="B9761" s="0" t="s">
        <v>40</v>
      </c>
      <c r="C9761" s="0" t="s">
        <v>44</v>
      </c>
      <c r="D9761" s="0" t="s">
        <v>99</v>
      </c>
      <c r="E9761" s="0" t="n">
        <v>0</v>
      </c>
      <c r="F9761" s="0" t="str">
        <f aca="false">IF(A9761="","",LEFT(A9761,2))</f>
        <v>21</v>
      </c>
      <c r="G9761" s="0" t="n">
        <f aca="false">IF(D9761="","",VALUE(LEFT(D9761,4)))</f>
        <v>2019</v>
      </c>
      <c r="H9761" s="0" t="n">
        <f aca="false">IF(D9761="","",VALUE(RIGHT(D9761,2)))</f>
        <v>4</v>
      </c>
    </row>
    <row r="9762" customFormat="false" ht="15" hidden="false" customHeight="false" outlineLevel="0" collapsed="false">
      <c r="A9762" s="0" t="s">
        <v>186</v>
      </c>
      <c r="B9762" s="0" t="s">
        <v>40</v>
      </c>
      <c r="C9762" s="0" t="s">
        <v>44</v>
      </c>
      <c r="D9762" s="0" t="s">
        <v>100</v>
      </c>
      <c r="E9762" s="0" t="n">
        <v>0</v>
      </c>
      <c r="F9762" s="0" t="str">
        <f aca="false">IF(A9762="","",LEFT(A9762,2))</f>
        <v>21</v>
      </c>
      <c r="G9762" s="0" t="n">
        <f aca="false">IF(D9762="","",VALUE(LEFT(D9762,4)))</f>
        <v>2019</v>
      </c>
      <c r="H9762" s="0" t="n">
        <f aca="false">IF(D9762="","",VALUE(RIGHT(D9762,2)))</f>
        <v>5</v>
      </c>
    </row>
    <row r="9763" customFormat="false" ht="15" hidden="false" customHeight="false" outlineLevel="0" collapsed="false">
      <c r="A9763" s="0" t="s">
        <v>186</v>
      </c>
      <c r="B9763" s="0" t="s">
        <v>40</v>
      </c>
      <c r="C9763" s="0" t="s">
        <v>44</v>
      </c>
      <c r="D9763" s="0" t="s">
        <v>101</v>
      </c>
      <c r="E9763" s="0" t="n">
        <v>1</v>
      </c>
      <c r="F9763" s="0" t="str">
        <f aca="false">IF(A9763="","",LEFT(A9763,2))</f>
        <v>21</v>
      </c>
      <c r="G9763" s="0" t="n">
        <f aca="false">IF(D9763="","",VALUE(LEFT(D9763,4)))</f>
        <v>2019</v>
      </c>
      <c r="H9763" s="0" t="n">
        <f aca="false">IF(D9763="","",VALUE(RIGHT(D9763,2)))</f>
        <v>6</v>
      </c>
    </row>
    <row r="9764" customFormat="false" ht="15" hidden="false" customHeight="false" outlineLevel="0" collapsed="false">
      <c r="A9764" s="0" t="s">
        <v>186</v>
      </c>
      <c r="B9764" s="0" t="s">
        <v>40</v>
      </c>
      <c r="C9764" s="0" t="s">
        <v>44</v>
      </c>
      <c r="D9764" s="0" t="s">
        <v>102</v>
      </c>
      <c r="E9764" s="0" t="n">
        <v>0</v>
      </c>
      <c r="F9764" s="0" t="str">
        <f aca="false">IF(A9764="","",LEFT(A9764,2))</f>
        <v>21</v>
      </c>
      <c r="G9764" s="0" t="n">
        <f aca="false">IF(D9764="","",VALUE(LEFT(D9764,4)))</f>
        <v>2019</v>
      </c>
      <c r="H9764" s="0" t="n">
        <f aca="false">IF(D9764="","",VALUE(RIGHT(D9764,2)))</f>
        <v>7</v>
      </c>
    </row>
    <row r="9765" customFormat="false" ht="15" hidden="false" customHeight="false" outlineLevel="0" collapsed="false">
      <c r="A9765" s="0" t="s">
        <v>186</v>
      </c>
      <c r="B9765" s="0" t="s">
        <v>40</v>
      </c>
      <c r="C9765" s="0" t="s">
        <v>44</v>
      </c>
      <c r="D9765" s="0" t="s">
        <v>103</v>
      </c>
      <c r="E9765" s="0" t="n">
        <v>0</v>
      </c>
      <c r="F9765" s="0" t="str">
        <f aca="false">IF(A9765="","",LEFT(A9765,2))</f>
        <v>21</v>
      </c>
      <c r="G9765" s="0" t="n">
        <f aca="false">IF(D9765="","",VALUE(LEFT(D9765,4)))</f>
        <v>2019</v>
      </c>
      <c r="H9765" s="0" t="n">
        <f aca="false">IF(D9765="","",VALUE(RIGHT(D9765,2)))</f>
        <v>8</v>
      </c>
    </row>
    <row r="9766" customFormat="false" ht="15" hidden="false" customHeight="false" outlineLevel="0" collapsed="false">
      <c r="A9766" s="0" t="s">
        <v>186</v>
      </c>
      <c r="B9766" s="0" t="s">
        <v>40</v>
      </c>
      <c r="C9766" s="0" t="s">
        <v>44</v>
      </c>
      <c r="D9766" s="0" t="s">
        <v>104</v>
      </c>
      <c r="E9766" s="0" t="n">
        <v>0</v>
      </c>
      <c r="F9766" s="0" t="str">
        <f aca="false">IF(A9766="","",LEFT(A9766,2))</f>
        <v>21</v>
      </c>
      <c r="G9766" s="0" t="n">
        <f aca="false">IF(D9766="","",VALUE(LEFT(D9766,4)))</f>
        <v>2019</v>
      </c>
      <c r="H9766" s="0" t="n">
        <f aca="false">IF(D9766="","",VALUE(RIGHT(D9766,2)))</f>
        <v>9</v>
      </c>
    </row>
    <row r="9767" customFormat="false" ht="15" hidden="false" customHeight="false" outlineLevel="0" collapsed="false">
      <c r="A9767" s="0" t="s">
        <v>186</v>
      </c>
      <c r="B9767" s="0" t="s">
        <v>40</v>
      </c>
      <c r="C9767" s="0" t="s">
        <v>44</v>
      </c>
      <c r="D9767" s="0" t="s">
        <v>105</v>
      </c>
      <c r="E9767" s="0" t="n">
        <v>0</v>
      </c>
      <c r="F9767" s="0" t="str">
        <f aca="false">IF(A9767="","",LEFT(A9767,2))</f>
        <v>21</v>
      </c>
      <c r="G9767" s="0" t="n">
        <f aca="false">IF(D9767="","",VALUE(LEFT(D9767,4)))</f>
        <v>2019</v>
      </c>
      <c r="H9767" s="0" t="n">
        <f aca="false">IF(D9767="","",VALUE(RIGHT(D9767,2)))</f>
        <v>10</v>
      </c>
    </row>
    <row r="9768" customFormat="false" ht="15" hidden="false" customHeight="false" outlineLevel="0" collapsed="false">
      <c r="A9768" s="0" t="s">
        <v>186</v>
      </c>
      <c r="B9768" s="0" t="s">
        <v>40</v>
      </c>
      <c r="C9768" s="0" t="s">
        <v>44</v>
      </c>
      <c r="D9768" s="0" t="s">
        <v>106</v>
      </c>
      <c r="E9768" s="0" t="n">
        <v>0</v>
      </c>
      <c r="F9768" s="0" t="str">
        <f aca="false">IF(A9768="","",LEFT(A9768,2))</f>
        <v>21</v>
      </c>
      <c r="G9768" s="0" t="n">
        <f aca="false">IF(D9768="","",VALUE(LEFT(D9768,4)))</f>
        <v>2019</v>
      </c>
      <c r="H9768" s="0" t="n">
        <f aca="false">IF(D9768="","",VALUE(RIGHT(D9768,2)))</f>
        <v>11</v>
      </c>
    </row>
    <row r="9769" customFormat="false" ht="15" hidden="false" customHeight="false" outlineLevel="0" collapsed="false">
      <c r="A9769" s="0" t="s">
        <v>186</v>
      </c>
      <c r="B9769" s="0" t="s">
        <v>40</v>
      </c>
      <c r="C9769" s="0" t="s">
        <v>44</v>
      </c>
      <c r="D9769" s="0" t="s">
        <v>107</v>
      </c>
      <c r="E9769" s="0" t="n">
        <v>0</v>
      </c>
      <c r="F9769" s="0" t="str">
        <f aca="false">IF(A9769="","",LEFT(A9769,2))</f>
        <v>21</v>
      </c>
      <c r="G9769" s="0" t="n">
        <f aca="false">IF(D9769="","",VALUE(LEFT(D9769,4)))</f>
        <v>2019</v>
      </c>
      <c r="H9769" s="0" t="n">
        <f aca="false">IF(D9769="","",VALUE(RIGHT(D9769,2)))</f>
        <v>12</v>
      </c>
    </row>
    <row r="9770" customFormat="false" ht="15" hidden="false" customHeight="false" outlineLevel="0" collapsed="false">
      <c r="A9770" s="0" t="s">
        <v>186</v>
      </c>
      <c r="B9770" s="0" t="s">
        <v>40</v>
      </c>
      <c r="C9770" s="0" t="s">
        <v>44</v>
      </c>
      <c r="D9770" s="0" t="s">
        <v>108</v>
      </c>
      <c r="E9770" s="0" t="n">
        <v>0</v>
      </c>
      <c r="F9770" s="0" t="str">
        <f aca="false">IF(A9770="","",LEFT(A9770,2))</f>
        <v>21</v>
      </c>
      <c r="G9770" s="0" t="n">
        <f aca="false">IF(D9770="","",VALUE(LEFT(D9770,4)))</f>
        <v>2020</v>
      </c>
      <c r="H9770" s="0" t="n">
        <f aca="false">IF(D9770="","",VALUE(RIGHT(D9770,2)))</f>
        <v>1</v>
      </c>
    </row>
    <row r="9771" customFormat="false" ht="15" hidden="false" customHeight="false" outlineLevel="0" collapsed="false">
      <c r="A9771" s="0" t="s">
        <v>186</v>
      </c>
      <c r="B9771" s="0" t="s">
        <v>40</v>
      </c>
      <c r="C9771" s="0" t="s">
        <v>44</v>
      </c>
      <c r="D9771" s="0" t="s">
        <v>109</v>
      </c>
      <c r="E9771" s="0" t="n">
        <v>0</v>
      </c>
      <c r="F9771" s="0" t="str">
        <f aca="false">IF(A9771="","",LEFT(A9771,2))</f>
        <v>21</v>
      </c>
      <c r="G9771" s="0" t="n">
        <f aca="false">IF(D9771="","",VALUE(LEFT(D9771,4)))</f>
        <v>2020</v>
      </c>
      <c r="H9771" s="0" t="n">
        <f aca="false">IF(D9771="","",VALUE(RIGHT(D9771,2)))</f>
        <v>2</v>
      </c>
    </row>
    <row r="9772" customFormat="false" ht="15" hidden="false" customHeight="false" outlineLevel="0" collapsed="false">
      <c r="A9772" s="0" t="s">
        <v>186</v>
      </c>
      <c r="B9772" s="0" t="s">
        <v>40</v>
      </c>
      <c r="C9772" s="0" t="s">
        <v>44</v>
      </c>
      <c r="D9772" s="0" t="s">
        <v>110</v>
      </c>
      <c r="E9772" s="0" t="n">
        <v>0</v>
      </c>
      <c r="F9772" s="0" t="str">
        <f aca="false">IF(A9772="","",LEFT(A9772,2))</f>
        <v>21</v>
      </c>
      <c r="G9772" s="0" t="n">
        <f aca="false">IF(D9772="","",VALUE(LEFT(D9772,4)))</f>
        <v>2020</v>
      </c>
      <c r="H9772" s="0" t="n">
        <f aca="false">IF(D9772="","",VALUE(RIGHT(D9772,2)))</f>
        <v>3</v>
      </c>
    </row>
    <row r="9773" customFormat="false" ht="15" hidden="false" customHeight="false" outlineLevel="0" collapsed="false">
      <c r="A9773" s="0" t="s">
        <v>186</v>
      </c>
      <c r="B9773" s="0" t="s">
        <v>40</v>
      </c>
      <c r="C9773" s="0" t="s">
        <v>44</v>
      </c>
      <c r="D9773" s="0" t="s">
        <v>111</v>
      </c>
      <c r="E9773" s="0" t="n">
        <v>0</v>
      </c>
      <c r="F9773" s="0" t="str">
        <f aca="false">IF(A9773="","",LEFT(A9773,2))</f>
        <v>21</v>
      </c>
      <c r="G9773" s="0" t="n">
        <f aca="false">IF(D9773="","",VALUE(LEFT(D9773,4)))</f>
        <v>2020</v>
      </c>
      <c r="H9773" s="0" t="n">
        <f aca="false">IF(D9773="","",VALUE(RIGHT(D9773,2)))</f>
        <v>4</v>
      </c>
    </row>
    <row r="9774" customFormat="false" ht="15" hidden="false" customHeight="false" outlineLevel="0" collapsed="false">
      <c r="A9774" s="0" t="s">
        <v>186</v>
      </c>
      <c r="B9774" s="0" t="s">
        <v>40</v>
      </c>
      <c r="C9774" s="0" t="s">
        <v>44</v>
      </c>
      <c r="D9774" s="0" t="s">
        <v>112</v>
      </c>
      <c r="E9774" s="0" t="n">
        <v>0</v>
      </c>
      <c r="F9774" s="0" t="str">
        <f aca="false">IF(A9774="","",LEFT(A9774,2))</f>
        <v>21</v>
      </c>
      <c r="G9774" s="0" t="n">
        <f aca="false">IF(D9774="","",VALUE(LEFT(D9774,4)))</f>
        <v>2020</v>
      </c>
      <c r="H9774" s="0" t="n">
        <f aca="false">IF(D9774="","",VALUE(RIGHT(D9774,2)))</f>
        <v>5</v>
      </c>
    </row>
    <row r="9775" customFormat="false" ht="15" hidden="false" customHeight="false" outlineLevel="0" collapsed="false">
      <c r="A9775" s="0" t="s">
        <v>186</v>
      </c>
      <c r="B9775" s="0" t="s">
        <v>40</v>
      </c>
      <c r="C9775" s="0" t="s">
        <v>44</v>
      </c>
      <c r="D9775" s="0" t="s">
        <v>113</v>
      </c>
      <c r="E9775" s="0" t="n">
        <v>0</v>
      </c>
      <c r="F9775" s="0" t="str">
        <f aca="false">IF(A9775="","",LEFT(A9775,2))</f>
        <v>21</v>
      </c>
      <c r="G9775" s="0" t="n">
        <f aca="false">IF(D9775="","",VALUE(LEFT(D9775,4)))</f>
        <v>2020</v>
      </c>
      <c r="H9775" s="0" t="n">
        <f aca="false">IF(D9775="","",VALUE(RIGHT(D9775,2)))</f>
        <v>6</v>
      </c>
    </row>
    <row r="9776" customFormat="false" ht="15" hidden="false" customHeight="false" outlineLevel="0" collapsed="false">
      <c r="A9776" s="0" t="s">
        <v>186</v>
      </c>
      <c r="B9776" s="0" t="s">
        <v>40</v>
      </c>
      <c r="C9776" s="0" t="s">
        <v>44</v>
      </c>
      <c r="D9776" s="0" t="s">
        <v>114</v>
      </c>
      <c r="E9776" s="0" t="n">
        <v>0</v>
      </c>
      <c r="F9776" s="0" t="str">
        <f aca="false">IF(A9776="","",LEFT(A9776,2))</f>
        <v>21</v>
      </c>
      <c r="G9776" s="0" t="n">
        <f aca="false">IF(D9776="","",VALUE(LEFT(D9776,4)))</f>
        <v>2020</v>
      </c>
      <c r="H9776" s="0" t="n">
        <f aca="false">IF(D9776="","",VALUE(RIGHT(D9776,2)))</f>
        <v>7</v>
      </c>
    </row>
    <row r="9777" customFormat="false" ht="15" hidden="false" customHeight="false" outlineLevel="0" collapsed="false">
      <c r="A9777" s="0" t="s">
        <v>186</v>
      </c>
      <c r="B9777" s="0" t="s">
        <v>40</v>
      </c>
      <c r="C9777" s="0" t="s">
        <v>44</v>
      </c>
      <c r="D9777" s="0" t="s">
        <v>115</v>
      </c>
      <c r="E9777" s="0" t="n">
        <v>0</v>
      </c>
      <c r="F9777" s="0" t="str">
        <f aca="false">IF(A9777="","",LEFT(A9777,2))</f>
        <v>21</v>
      </c>
      <c r="G9777" s="0" t="n">
        <f aca="false">IF(D9777="","",VALUE(LEFT(D9777,4)))</f>
        <v>2020</v>
      </c>
      <c r="H9777" s="0" t="n">
        <f aca="false">IF(D9777="","",VALUE(RIGHT(D9777,2)))</f>
        <v>8</v>
      </c>
    </row>
    <row r="9778" customFormat="false" ht="15" hidden="false" customHeight="false" outlineLevel="0" collapsed="false">
      <c r="A9778" s="0" t="s">
        <v>186</v>
      </c>
      <c r="B9778" s="0" t="s">
        <v>40</v>
      </c>
      <c r="C9778" s="0" t="s">
        <v>44</v>
      </c>
      <c r="D9778" s="0" t="s">
        <v>116</v>
      </c>
      <c r="E9778" s="0" t="n">
        <v>0</v>
      </c>
      <c r="F9778" s="0" t="str">
        <f aca="false">IF(A9778="","",LEFT(A9778,2))</f>
        <v>21</v>
      </c>
      <c r="G9778" s="0" t="n">
        <f aca="false">IF(D9778="","",VALUE(LEFT(D9778,4)))</f>
        <v>2020</v>
      </c>
      <c r="H9778" s="0" t="n">
        <f aca="false">IF(D9778="","",VALUE(RIGHT(D9778,2)))</f>
        <v>9</v>
      </c>
    </row>
    <row r="9779" customFormat="false" ht="15" hidden="false" customHeight="false" outlineLevel="0" collapsed="false">
      <c r="A9779" s="0" t="s">
        <v>186</v>
      </c>
      <c r="B9779" s="0" t="s">
        <v>40</v>
      </c>
      <c r="C9779" s="0" t="s">
        <v>44</v>
      </c>
      <c r="D9779" s="0" t="s">
        <v>117</v>
      </c>
      <c r="E9779" s="0" t="n">
        <v>0</v>
      </c>
      <c r="F9779" s="0" t="str">
        <f aca="false">IF(A9779="","",LEFT(A9779,2))</f>
        <v>21</v>
      </c>
      <c r="G9779" s="0" t="n">
        <f aca="false">IF(D9779="","",VALUE(LEFT(D9779,4)))</f>
        <v>2020</v>
      </c>
      <c r="H9779" s="0" t="n">
        <f aca="false">IF(D9779="","",VALUE(RIGHT(D9779,2)))</f>
        <v>10</v>
      </c>
    </row>
    <row r="9780" customFormat="false" ht="15" hidden="false" customHeight="false" outlineLevel="0" collapsed="false">
      <c r="A9780" s="0" t="s">
        <v>186</v>
      </c>
      <c r="B9780" s="0" t="s">
        <v>40</v>
      </c>
      <c r="C9780" s="0" t="s">
        <v>44</v>
      </c>
      <c r="D9780" s="0" t="s">
        <v>118</v>
      </c>
      <c r="E9780" s="0" t="n">
        <v>0</v>
      </c>
      <c r="F9780" s="0" t="str">
        <f aca="false">IF(A9780="","",LEFT(A9780,2))</f>
        <v>21</v>
      </c>
      <c r="G9780" s="0" t="n">
        <f aca="false">IF(D9780="","",VALUE(LEFT(D9780,4)))</f>
        <v>2020</v>
      </c>
      <c r="H9780" s="0" t="n">
        <f aca="false">IF(D9780="","",VALUE(RIGHT(D9780,2)))</f>
        <v>11</v>
      </c>
    </row>
    <row r="9781" customFormat="false" ht="15" hidden="false" customHeight="false" outlineLevel="0" collapsed="false">
      <c r="A9781" s="0" t="s">
        <v>186</v>
      </c>
      <c r="B9781" s="0" t="s">
        <v>40</v>
      </c>
      <c r="C9781" s="0" t="s">
        <v>44</v>
      </c>
      <c r="D9781" s="0" t="s">
        <v>119</v>
      </c>
      <c r="E9781" s="0" t="n">
        <v>0</v>
      </c>
      <c r="F9781" s="0" t="str">
        <f aca="false">IF(A9781="","",LEFT(A9781,2))</f>
        <v>21</v>
      </c>
      <c r="G9781" s="0" t="n">
        <f aca="false">IF(D9781="","",VALUE(LEFT(D9781,4)))</f>
        <v>2020</v>
      </c>
      <c r="H9781" s="0" t="n">
        <f aca="false">IF(D9781="","",VALUE(RIGHT(D9781,2)))</f>
        <v>12</v>
      </c>
    </row>
    <row r="9782" customFormat="false" ht="15" hidden="false" customHeight="false" outlineLevel="0" collapsed="false">
      <c r="A9782" s="0" t="s">
        <v>186</v>
      </c>
      <c r="B9782" s="0" t="s">
        <v>40</v>
      </c>
      <c r="C9782" s="0" t="s">
        <v>44</v>
      </c>
      <c r="D9782" s="0" t="s">
        <v>120</v>
      </c>
      <c r="E9782" s="0" t="n">
        <v>0</v>
      </c>
      <c r="F9782" s="0" t="str">
        <f aca="false">IF(A9782="","",LEFT(A9782,2))</f>
        <v>21</v>
      </c>
      <c r="G9782" s="0" t="n">
        <f aca="false">IF(D9782="","",VALUE(LEFT(D9782,4)))</f>
        <v>2021</v>
      </c>
      <c r="H9782" s="0" t="n">
        <f aca="false">IF(D9782="","",VALUE(RIGHT(D9782,2)))</f>
        <v>1</v>
      </c>
    </row>
    <row r="9783" customFormat="false" ht="15" hidden="false" customHeight="false" outlineLevel="0" collapsed="false">
      <c r="A9783" s="0" t="s">
        <v>186</v>
      </c>
      <c r="B9783" s="0" t="s">
        <v>40</v>
      </c>
      <c r="C9783" s="0" t="s">
        <v>44</v>
      </c>
      <c r="D9783" s="0" t="s">
        <v>121</v>
      </c>
      <c r="E9783" s="0" t="n">
        <v>0</v>
      </c>
      <c r="F9783" s="0" t="str">
        <f aca="false">IF(A9783="","",LEFT(A9783,2))</f>
        <v>21</v>
      </c>
      <c r="G9783" s="0" t="n">
        <f aca="false">IF(D9783="","",VALUE(LEFT(D9783,4)))</f>
        <v>2021</v>
      </c>
      <c r="H9783" s="0" t="n">
        <f aca="false">IF(D9783="","",VALUE(RIGHT(D9783,2)))</f>
        <v>2</v>
      </c>
    </row>
    <row r="9784" customFormat="false" ht="15" hidden="false" customHeight="false" outlineLevel="0" collapsed="false">
      <c r="A9784" s="0" t="s">
        <v>186</v>
      </c>
      <c r="B9784" s="0" t="s">
        <v>40</v>
      </c>
      <c r="C9784" s="0" t="s">
        <v>44</v>
      </c>
      <c r="D9784" s="0" t="s">
        <v>122</v>
      </c>
      <c r="E9784" s="0" t="n">
        <v>0</v>
      </c>
      <c r="F9784" s="0" t="str">
        <f aca="false">IF(A9784="","",LEFT(A9784,2))</f>
        <v>21</v>
      </c>
      <c r="G9784" s="0" t="n">
        <f aca="false">IF(D9784="","",VALUE(LEFT(D9784,4)))</f>
        <v>2021</v>
      </c>
      <c r="H9784" s="0" t="n">
        <f aca="false">IF(D9784="","",VALUE(RIGHT(D9784,2)))</f>
        <v>3</v>
      </c>
    </row>
    <row r="9785" customFormat="false" ht="15" hidden="false" customHeight="false" outlineLevel="0" collapsed="false">
      <c r="A9785" s="0" t="s">
        <v>186</v>
      </c>
      <c r="B9785" s="0" t="s">
        <v>40</v>
      </c>
      <c r="C9785" s="0" t="s">
        <v>44</v>
      </c>
      <c r="D9785" s="0" t="s">
        <v>123</v>
      </c>
      <c r="E9785" s="0" t="n">
        <v>0</v>
      </c>
      <c r="F9785" s="0" t="str">
        <f aca="false">IF(A9785="","",LEFT(A9785,2))</f>
        <v>21</v>
      </c>
      <c r="G9785" s="0" t="n">
        <f aca="false">IF(D9785="","",VALUE(LEFT(D9785,4)))</f>
        <v>2021</v>
      </c>
      <c r="H9785" s="0" t="n">
        <f aca="false">IF(D9785="","",VALUE(RIGHT(D9785,2)))</f>
        <v>4</v>
      </c>
    </row>
    <row r="9786" customFormat="false" ht="15" hidden="false" customHeight="false" outlineLevel="0" collapsed="false">
      <c r="A9786" s="0" t="s">
        <v>186</v>
      </c>
      <c r="B9786" s="0" t="s">
        <v>40</v>
      </c>
      <c r="C9786" s="0" t="s">
        <v>44</v>
      </c>
      <c r="D9786" s="0" t="s">
        <v>124</v>
      </c>
      <c r="E9786" s="0" t="n">
        <v>0</v>
      </c>
      <c r="F9786" s="0" t="str">
        <f aca="false">IF(A9786="","",LEFT(A9786,2))</f>
        <v>21</v>
      </c>
      <c r="G9786" s="0" t="n">
        <f aca="false">IF(D9786="","",VALUE(LEFT(D9786,4)))</f>
        <v>2021</v>
      </c>
      <c r="H9786" s="0" t="n">
        <f aca="false">IF(D9786="","",VALUE(RIGHT(D9786,2)))</f>
        <v>5</v>
      </c>
    </row>
    <row r="9787" customFormat="false" ht="15" hidden="false" customHeight="false" outlineLevel="0" collapsed="false">
      <c r="A9787" s="0" t="s">
        <v>186</v>
      </c>
      <c r="B9787" s="0" t="s">
        <v>40</v>
      </c>
      <c r="C9787" s="0" t="s">
        <v>44</v>
      </c>
      <c r="D9787" s="0" t="s">
        <v>125</v>
      </c>
      <c r="E9787" s="0" t="n">
        <v>0</v>
      </c>
      <c r="F9787" s="0" t="str">
        <f aca="false">IF(A9787="","",LEFT(A9787,2))</f>
        <v>21</v>
      </c>
      <c r="G9787" s="0" t="n">
        <f aca="false">IF(D9787="","",VALUE(LEFT(D9787,4)))</f>
        <v>2021</v>
      </c>
      <c r="H9787" s="0" t="n">
        <f aca="false">IF(D9787="","",VALUE(RIGHT(D9787,2)))</f>
        <v>6</v>
      </c>
    </row>
    <row r="9788" customFormat="false" ht="15" hidden="false" customHeight="false" outlineLevel="0" collapsed="false">
      <c r="A9788" s="0" t="s">
        <v>186</v>
      </c>
      <c r="B9788" s="0" t="s">
        <v>40</v>
      </c>
      <c r="C9788" s="0" t="s">
        <v>44</v>
      </c>
      <c r="D9788" s="0" t="s">
        <v>126</v>
      </c>
      <c r="E9788" s="0" t="n">
        <v>0</v>
      </c>
      <c r="F9788" s="0" t="str">
        <f aca="false">IF(A9788="","",LEFT(A9788,2))</f>
        <v>21</v>
      </c>
      <c r="G9788" s="0" t="n">
        <f aca="false">IF(D9788="","",VALUE(LEFT(D9788,4)))</f>
        <v>2021</v>
      </c>
      <c r="H9788" s="0" t="n">
        <f aca="false">IF(D9788="","",VALUE(RIGHT(D9788,2)))</f>
        <v>7</v>
      </c>
    </row>
    <row r="9789" customFormat="false" ht="15" hidden="false" customHeight="false" outlineLevel="0" collapsed="false">
      <c r="A9789" s="0" t="s">
        <v>186</v>
      </c>
      <c r="B9789" s="0" t="s">
        <v>40</v>
      </c>
      <c r="C9789" s="0" t="s">
        <v>44</v>
      </c>
      <c r="D9789" s="0" t="s">
        <v>127</v>
      </c>
      <c r="E9789" s="0" t="n">
        <v>0</v>
      </c>
      <c r="F9789" s="0" t="str">
        <f aca="false">IF(A9789="","",LEFT(A9789,2))</f>
        <v>21</v>
      </c>
      <c r="G9789" s="0" t="n">
        <f aca="false">IF(D9789="","",VALUE(LEFT(D9789,4)))</f>
        <v>2021</v>
      </c>
      <c r="H9789" s="0" t="n">
        <f aca="false">IF(D9789="","",VALUE(RIGHT(D9789,2)))</f>
        <v>8</v>
      </c>
    </row>
    <row r="9790" customFormat="false" ht="15" hidden="false" customHeight="false" outlineLevel="0" collapsed="false">
      <c r="A9790" s="0" t="s">
        <v>186</v>
      </c>
      <c r="B9790" s="0" t="s">
        <v>40</v>
      </c>
      <c r="C9790" s="0" t="s">
        <v>44</v>
      </c>
      <c r="D9790" s="0" t="s">
        <v>128</v>
      </c>
      <c r="E9790" s="0" t="n">
        <v>0</v>
      </c>
      <c r="F9790" s="0" t="str">
        <f aca="false">IF(A9790="","",LEFT(A9790,2))</f>
        <v>21</v>
      </c>
      <c r="G9790" s="0" t="n">
        <f aca="false">IF(D9790="","",VALUE(LEFT(D9790,4)))</f>
        <v>2021</v>
      </c>
      <c r="H9790" s="0" t="n">
        <f aca="false">IF(D9790="","",VALUE(RIGHT(D9790,2)))</f>
        <v>9</v>
      </c>
    </row>
    <row r="9791" customFormat="false" ht="15" hidden="false" customHeight="false" outlineLevel="0" collapsed="false">
      <c r="A9791" s="0" t="s">
        <v>186</v>
      </c>
      <c r="B9791" s="0" t="s">
        <v>40</v>
      </c>
      <c r="C9791" s="0" t="s">
        <v>44</v>
      </c>
      <c r="D9791" s="0" t="s">
        <v>129</v>
      </c>
      <c r="E9791" s="0" t="n">
        <v>1</v>
      </c>
      <c r="F9791" s="0" t="str">
        <f aca="false">IF(A9791="","",LEFT(A9791,2))</f>
        <v>21</v>
      </c>
      <c r="G9791" s="0" t="n">
        <f aca="false">IF(D9791="","",VALUE(LEFT(D9791,4)))</f>
        <v>2021</v>
      </c>
      <c r="H9791" s="0" t="n">
        <f aca="false">IF(D9791="","",VALUE(RIGHT(D9791,2)))</f>
        <v>10</v>
      </c>
    </row>
    <row r="9792" customFormat="false" ht="15" hidden="false" customHeight="false" outlineLevel="0" collapsed="false">
      <c r="A9792" s="0" t="s">
        <v>186</v>
      </c>
      <c r="B9792" s="0" t="s">
        <v>40</v>
      </c>
      <c r="C9792" s="0" t="s">
        <v>44</v>
      </c>
      <c r="D9792" s="0" t="s">
        <v>130</v>
      </c>
      <c r="E9792" s="0" t="n">
        <v>0</v>
      </c>
      <c r="F9792" s="0" t="str">
        <f aca="false">IF(A9792="","",LEFT(A9792,2))</f>
        <v>21</v>
      </c>
      <c r="G9792" s="0" t="n">
        <f aca="false">IF(D9792="","",VALUE(LEFT(D9792,4)))</f>
        <v>2021</v>
      </c>
      <c r="H9792" s="0" t="n">
        <f aca="false">IF(D9792="","",VALUE(RIGHT(D9792,2)))</f>
        <v>11</v>
      </c>
    </row>
    <row r="9793" customFormat="false" ht="15" hidden="false" customHeight="false" outlineLevel="0" collapsed="false">
      <c r="A9793" s="0" t="s">
        <v>186</v>
      </c>
      <c r="B9793" s="0" t="s">
        <v>40</v>
      </c>
      <c r="C9793" s="0" t="s">
        <v>44</v>
      </c>
      <c r="D9793" s="0" t="s">
        <v>131</v>
      </c>
      <c r="E9793" s="0" t="n">
        <v>0</v>
      </c>
      <c r="F9793" s="0" t="str">
        <f aca="false">IF(A9793="","",LEFT(A9793,2))</f>
        <v>21</v>
      </c>
      <c r="G9793" s="0" t="n">
        <f aca="false">IF(D9793="","",VALUE(LEFT(D9793,4)))</f>
        <v>2021</v>
      </c>
      <c r="H9793" s="0" t="n">
        <f aca="false">IF(D9793="","",VALUE(RIGHT(D9793,2)))</f>
        <v>12</v>
      </c>
    </row>
    <row r="9794" customFormat="false" ht="15" hidden="false" customHeight="false" outlineLevel="0" collapsed="false">
      <c r="A9794" s="0" t="s">
        <v>186</v>
      </c>
      <c r="B9794" s="0" t="s">
        <v>40</v>
      </c>
      <c r="C9794" s="0" t="s">
        <v>44</v>
      </c>
      <c r="D9794" s="0" t="s">
        <v>132</v>
      </c>
      <c r="E9794" s="0" t="n">
        <v>0</v>
      </c>
      <c r="F9794" s="0" t="str">
        <f aca="false">IF(A9794="","",LEFT(A9794,2))</f>
        <v>21</v>
      </c>
      <c r="G9794" s="0" t="n">
        <f aca="false">IF(D9794="","",VALUE(LEFT(D9794,4)))</f>
        <v>2022</v>
      </c>
      <c r="H9794" s="0" t="n">
        <f aca="false">IF(D9794="","",VALUE(RIGHT(D9794,2)))</f>
        <v>1</v>
      </c>
    </row>
    <row r="9795" customFormat="false" ht="15" hidden="false" customHeight="false" outlineLevel="0" collapsed="false">
      <c r="A9795" s="0" t="s">
        <v>186</v>
      </c>
      <c r="B9795" s="0" t="s">
        <v>40</v>
      </c>
      <c r="C9795" s="0" t="s">
        <v>44</v>
      </c>
      <c r="D9795" s="0" t="s">
        <v>133</v>
      </c>
      <c r="E9795" s="0" t="n">
        <v>0</v>
      </c>
      <c r="F9795" s="0" t="str">
        <f aca="false">IF(A9795="","",LEFT(A9795,2))</f>
        <v>21</v>
      </c>
      <c r="G9795" s="0" t="n">
        <f aca="false">IF(D9795="","",VALUE(LEFT(D9795,4)))</f>
        <v>2022</v>
      </c>
      <c r="H9795" s="0" t="n">
        <f aca="false">IF(D9795="","",VALUE(RIGHT(D9795,2)))</f>
        <v>2</v>
      </c>
    </row>
    <row r="9796" customFormat="false" ht="15" hidden="false" customHeight="false" outlineLevel="0" collapsed="false">
      <c r="A9796" s="0" t="s">
        <v>186</v>
      </c>
      <c r="B9796" s="0" t="s">
        <v>40</v>
      </c>
      <c r="C9796" s="0" t="s">
        <v>44</v>
      </c>
      <c r="D9796" s="0" t="s">
        <v>134</v>
      </c>
      <c r="E9796" s="0" t="n">
        <v>0</v>
      </c>
      <c r="F9796" s="0" t="str">
        <f aca="false">IF(A9796="","",LEFT(A9796,2))</f>
        <v>21</v>
      </c>
      <c r="G9796" s="0" t="n">
        <f aca="false">IF(D9796="","",VALUE(LEFT(D9796,4)))</f>
        <v>2022</v>
      </c>
      <c r="H9796" s="0" t="n">
        <f aca="false">IF(D9796="","",VALUE(RIGHT(D9796,2)))</f>
        <v>3</v>
      </c>
    </row>
    <row r="9797" customFormat="false" ht="15" hidden="false" customHeight="false" outlineLevel="0" collapsed="false">
      <c r="A9797" s="0" t="s">
        <v>186</v>
      </c>
      <c r="B9797" s="0" t="s">
        <v>40</v>
      </c>
      <c r="C9797" s="0" t="s">
        <v>44</v>
      </c>
      <c r="D9797" s="0" t="s">
        <v>135</v>
      </c>
      <c r="E9797" s="0" t="n">
        <v>0</v>
      </c>
      <c r="F9797" s="0" t="str">
        <f aca="false">IF(A9797="","",LEFT(A9797,2))</f>
        <v>21</v>
      </c>
      <c r="G9797" s="0" t="n">
        <f aca="false">IF(D9797="","",VALUE(LEFT(D9797,4)))</f>
        <v>2022</v>
      </c>
      <c r="H9797" s="0" t="n">
        <f aca="false">IF(D9797="","",VALUE(RIGHT(D9797,2)))</f>
        <v>4</v>
      </c>
    </row>
    <row r="9798" customFormat="false" ht="15" hidden="false" customHeight="false" outlineLevel="0" collapsed="false">
      <c r="A9798" s="0" t="s">
        <v>186</v>
      </c>
      <c r="B9798" s="0" t="s">
        <v>40</v>
      </c>
      <c r="C9798" s="0" t="s">
        <v>44</v>
      </c>
      <c r="D9798" s="0" t="s">
        <v>136</v>
      </c>
      <c r="E9798" s="0" t="n">
        <v>0</v>
      </c>
      <c r="F9798" s="0" t="str">
        <f aca="false">IF(A9798="","",LEFT(A9798,2))</f>
        <v>21</v>
      </c>
      <c r="G9798" s="0" t="n">
        <f aca="false">IF(D9798="","",VALUE(LEFT(D9798,4)))</f>
        <v>2022</v>
      </c>
      <c r="H9798" s="0" t="n">
        <f aca="false">IF(D9798="","",VALUE(RIGHT(D9798,2)))</f>
        <v>5</v>
      </c>
    </row>
    <row r="9799" customFormat="false" ht="15" hidden="false" customHeight="false" outlineLevel="0" collapsed="false">
      <c r="A9799" s="0" t="s">
        <v>186</v>
      </c>
      <c r="B9799" s="0" t="s">
        <v>40</v>
      </c>
      <c r="C9799" s="0" t="s">
        <v>44</v>
      </c>
      <c r="D9799" s="0" t="s">
        <v>137</v>
      </c>
      <c r="E9799" s="0" t="n">
        <v>0</v>
      </c>
      <c r="F9799" s="0" t="str">
        <f aca="false">IF(A9799="","",LEFT(A9799,2))</f>
        <v>21</v>
      </c>
      <c r="G9799" s="0" t="n">
        <f aca="false">IF(D9799="","",VALUE(LEFT(D9799,4)))</f>
        <v>2022</v>
      </c>
      <c r="H9799" s="0" t="n">
        <f aca="false">IF(D9799="","",VALUE(RIGHT(D9799,2)))</f>
        <v>6</v>
      </c>
    </row>
    <row r="9800" customFormat="false" ht="15" hidden="false" customHeight="false" outlineLevel="0" collapsed="false">
      <c r="A9800" s="0" t="s">
        <v>186</v>
      </c>
      <c r="B9800" s="0" t="s">
        <v>40</v>
      </c>
      <c r="C9800" s="0" t="s">
        <v>44</v>
      </c>
      <c r="D9800" s="0" t="s">
        <v>138</v>
      </c>
      <c r="E9800" s="0" t="n">
        <v>0</v>
      </c>
      <c r="F9800" s="0" t="str">
        <f aca="false">IF(A9800="","",LEFT(A9800,2))</f>
        <v>21</v>
      </c>
      <c r="G9800" s="0" t="n">
        <f aca="false">IF(D9800="","",VALUE(LEFT(D9800,4)))</f>
        <v>2022</v>
      </c>
      <c r="H9800" s="0" t="n">
        <f aca="false">IF(D9800="","",VALUE(RIGHT(D9800,2)))</f>
        <v>7</v>
      </c>
    </row>
    <row r="9801" customFormat="false" ht="15" hidden="false" customHeight="false" outlineLevel="0" collapsed="false">
      <c r="A9801" s="0" t="s">
        <v>186</v>
      </c>
      <c r="B9801" s="0" t="s">
        <v>40</v>
      </c>
      <c r="C9801" s="0" t="s">
        <v>44</v>
      </c>
      <c r="D9801" s="0" t="s">
        <v>139</v>
      </c>
      <c r="E9801" s="0" t="n">
        <v>0</v>
      </c>
      <c r="F9801" s="0" t="str">
        <f aca="false">IF(A9801="","",LEFT(A9801,2))</f>
        <v>21</v>
      </c>
      <c r="G9801" s="0" t="n">
        <f aca="false">IF(D9801="","",VALUE(LEFT(D9801,4)))</f>
        <v>2022</v>
      </c>
      <c r="H9801" s="0" t="n">
        <f aca="false">IF(D9801="","",VALUE(RIGHT(D9801,2)))</f>
        <v>8</v>
      </c>
    </row>
    <row r="9802" customFormat="false" ht="15" hidden="false" customHeight="false" outlineLevel="0" collapsed="false">
      <c r="A9802" s="0" t="s">
        <v>186</v>
      </c>
      <c r="B9802" s="0" t="s">
        <v>40</v>
      </c>
      <c r="C9802" s="0" t="s">
        <v>44</v>
      </c>
      <c r="D9802" s="0" t="s">
        <v>140</v>
      </c>
      <c r="E9802" s="0" t="n">
        <v>0</v>
      </c>
      <c r="F9802" s="0" t="str">
        <f aca="false">IF(A9802="","",LEFT(A9802,2))</f>
        <v>21</v>
      </c>
      <c r="G9802" s="0" t="n">
        <f aca="false">IF(D9802="","",VALUE(LEFT(D9802,4)))</f>
        <v>2022</v>
      </c>
      <c r="H9802" s="0" t="n">
        <f aca="false">IF(D9802="","",VALUE(RIGHT(D9802,2)))</f>
        <v>9</v>
      </c>
    </row>
    <row r="9803" customFormat="false" ht="15" hidden="false" customHeight="false" outlineLevel="0" collapsed="false">
      <c r="A9803" s="0" t="s">
        <v>186</v>
      </c>
      <c r="B9803" s="0" t="s">
        <v>40</v>
      </c>
      <c r="C9803" s="0" t="s">
        <v>44</v>
      </c>
      <c r="D9803" s="0" t="s">
        <v>141</v>
      </c>
      <c r="E9803" s="0" t="n">
        <v>0</v>
      </c>
      <c r="F9803" s="0" t="str">
        <f aca="false">IF(A9803="","",LEFT(A9803,2))</f>
        <v>21</v>
      </c>
      <c r="G9803" s="0" t="n">
        <f aca="false">IF(D9803="","",VALUE(LEFT(D9803,4)))</f>
        <v>2022</v>
      </c>
      <c r="H9803" s="0" t="n">
        <f aca="false">IF(D9803="","",VALUE(RIGHT(D9803,2)))</f>
        <v>10</v>
      </c>
    </row>
    <row r="9804" customFormat="false" ht="15" hidden="false" customHeight="false" outlineLevel="0" collapsed="false">
      <c r="A9804" s="0" t="s">
        <v>186</v>
      </c>
      <c r="B9804" s="0" t="s">
        <v>40</v>
      </c>
      <c r="C9804" s="0" t="s">
        <v>44</v>
      </c>
      <c r="D9804" s="0" t="s">
        <v>142</v>
      </c>
      <c r="E9804" s="0" t="n">
        <v>0</v>
      </c>
      <c r="F9804" s="0" t="str">
        <f aca="false">IF(A9804="","",LEFT(A9804,2))</f>
        <v>21</v>
      </c>
      <c r="G9804" s="0" t="n">
        <f aca="false">IF(D9804="","",VALUE(LEFT(D9804,4)))</f>
        <v>2022</v>
      </c>
      <c r="H9804" s="0" t="n">
        <f aca="false">IF(D9804="","",VALUE(RIGHT(D9804,2)))</f>
        <v>11</v>
      </c>
    </row>
    <row r="9805" customFormat="false" ht="15" hidden="false" customHeight="false" outlineLevel="0" collapsed="false">
      <c r="A9805" s="0" t="s">
        <v>186</v>
      </c>
      <c r="B9805" s="0" t="s">
        <v>40</v>
      </c>
      <c r="C9805" s="0" t="s">
        <v>44</v>
      </c>
      <c r="D9805" s="0" t="s">
        <v>143</v>
      </c>
      <c r="E9805" s="0" t="n">
        <v>0</v>
      </c>
      <c r="F9805" s="0" t="str">
        <f aca="false">IF(A9805="","",LEFT(A9805,2))</f>
        <v>21</v>
      </c>
      <c r="G9805" s="0" t="n">
        <f aca="false">IF(D9805="","",VALUE(LEFT(D9805,4)))</f>
        <v>2022</v>
      </c>
      <c r="H9805" s="0" t="n">
        <f aca="false">IF(D9805="","",VALUE(RIGHT(D9805,2)))</f>
        <v>12</v>
      </c>
    </row>
    <row r="9806" customFormat="false" ht="15" hidden="false" customHeight="false" outlineLevel="0" collapsed="false">
      <c r="A9806" s="0" t="s">
        <v>186</v>
      </c>
      <c r="B9806" s="0" t="s">
        <v>40</v>
      </c>
      <c r="C9806" s="0" t="s">
        <v>44</v>
      </c>
      <c r="D9806" s="0" t="s">
        <v>144</v>
      </c>
      <c r="E9806" s="0" t="n">
        <v>0</v>
      </c>
      <c r="F9806" s="0" t="str">
        <f aca="false">IF(A9806="","",LEFT(A9806,2))</f>
        <v>21</v>
      </c>
      <c r="G9806" s="0" t="n">
        <f aca="false">IF(D9806="","",VALUE(LEFT(D9806,4)))</f>
        <v>2023</v>
      </c>
      <c r="H9806" s="0" t="n">
        <f aca="false">IF(D9806="","",VALUE(RIGHT(D9806,2)))</f>
        <v>1</v>
      </c>
    </row>
    <row r="9807" customFormat="false" ht="15" hidden="false" customHeight="false" outlineLevel="0" collapsed="false">
      <c r="A9807" s="0" t="s">
        <v>186</v>
      </c>
      <c r="B9807" s="0" t="s">
        <v>40</v>
      </c>
      <c r="C9807" s="0" t="s">
        <v>44</v>
      </c>
      <c r="D9807" s="0" t="s">
        <v>145</v>
      </c>
      <c r="E9807" s="0" t="n">
        <v>0</v>
      </c>
      <c r="F9807" s="0" t="str">
        <f aca="false">IF(A9807="","",LEFT(A9807,2))</f>
        <v>21</v>
      </c>
      <c r="G9807" s="0" t="n">
        <f aca="false">IF(D9807="","",VALUE(LEFT(D9807,4)))</f>
        <v>2023</v>
      </c>
      <c r="H9807" s="0" t="n">
        <f aca="false">IF(D9807="","",VALUE(RIGHT(D9807,2)))</f>
        <v>2</v>
      </c>
    </row>
    <row r="9808" customFormat="false" ht="15" hidden="false" customHeight="false" outlineLevel="0" collapsed="false">
      <c r="A9808" s="0" t="s">
        <v>186</v>
      </c>
      <c r="B9808" s="0" t="s">
        <v>40</v>
      </c>
      <c r="C9808" s="0" t="s">
        <v>44</v>
      </c>
      <c r="D9808" s="0" t="s">
        <v>146</v>
      </c>
      <c r="E9808" s="0" t="n">
        <v>0</v>
      </c>
      <c r="F9808" s="0" t="str">
        <f aca="false">IF(A9808="","",LEFT(A9808,2))</f>
        <v>21</v>
      </c>
      <c r="G9808" s="0" t="n">
        <f aca="false">IF(D9808="","",VALUE(LEFT(D9808,4)))</f>
        <v>2023</v>
      </c>
      <c r="H9808" s="0" t="n">
        <f aca="false">IF(D9808="","",VALUE(RIGHT(D9808,2)))</f>
        <v>3</v>
      </c>
    </row>
    <row r="9809" customFormat="false" ht="15" hidden="false" customHeight="false" outlineLevel="0" collapsed="false">
      <c r="A9809" s="0" t="s">
        <v>186</v>
      </c>
      <c r="B9809" s="0" t="s">
        <v>40</v>
      </c>
      <c r="C9809" s="0" t="s">
        <v>44</v>
      </c>
      <c r="D9809" s="0" t="s">
        <v>147</v>
      </c>
      <c r="E9809" s="0" t="n">
        <v>0</v>
      </c>
      <c r="F9809" s="0" t="str">
        <f aca="false">IF(A9809="","",LEFT(A9809,2))</f>
        <v>21</v>
      </c>
      <c r="G9809" s="0" t="n">
        <f aca="false">IF(D9809="","",VALUE(LEFT(D9809,4)))</f>
        <v>2023</v>
      </c>
      <c r="H9809" s="0" t="n">
        <f aca="false">IF(D9809="","",VALUE(RIGHT(D9809,2)))</f>
        <v>4</v>
      </c>
    </row>
    <row r="9810" customFormat="false" ht="15" hidden="false" customHeight="false" outlineLevel="0" collapsed="false">
      <c r="A9810" s="0" t="s">
        <v>186</v>
      </c>
      <c r="B9810" s="0" t="s">
        <v>40</v>
      </c>
      <c r="C9810" s="0" t="s">
        <v>44</v>
      </c>
      <c r="D9810" s="0" t="s">
        <v>148</v>
      </c>
      <c r="E9810" s="0" t="n">
        <v>0</v>
      </c>
      <c r="F9810" s="0" t="str">
        <f aca="false">IF(A9810="","",LEFT(A9810,2))</f>
        <v>21</v>
      </c>
      <c r="G9810" s="0" t="n">
        <f aca="false">IF(D9810="","",VALUE(LEFT(D9810,4)))</f>
        <v>2023</v>
      </c>
      <c r="H9810" s="0" t="n">
        <f aca="false">IF(D9810="","",VALUE(RIGHT(D9810,2)))</f>
        <v>5</v>
      </c>
    </row>
    <row r="9811" customFormat="false" ht="15" hidden="false" customHeight="false" outlineLevel="0" collapsed="false">
      <c r="A9811" s="0" t="s">
        <v>186</v>
      </c>
      <c r="B9811" s="0" t="s">
        <v>40</v>
      </c>
      <c r="C9811" s="0" t="s">
        <v>44</v>
      </c>
      <c r="D9811" s="0" t="s">
        <v>149</v>
      </c>
      <c r="E9811" s="0" t="n">
        <v>0</v>
      </c>
      <c r="F9811" s="0" t="str">
        <f aca="false">IF(A9811="","",LEFT(A9811,2))</f>
        <v>21</v>
      </c>
      <c r="G9811" s="0" t="n">
        <f aca="false">IF(D9811="","",VALUE(LEFT(D9811,4)))</f>
        <v>2023</v>
      </c>
      <c r="H9811" s="0" t="n">
        <f aca="false">IF(D9811="","",VALUE(RIGHT(D9811,2)))</f>
        <v>6</v>
      </c>
    </row>
    <row r="9812" customFormat="false" ht="15" hidden="false" customHeight="false" outlineLevel="0" collapsed="false">
      <c r="A9812" s="0" t="s">
        <v>186</v>
      </c>
      <c r="B9812" s="0" t="s">
        <v>40</v>
      </c>
      <c r="C9812" s="0" t="s">
        <v>44</v>
      </c>
      <c r="D9812" s="0" t="s">
        <v>150</v>
      </c>
      <c r="E9812" s="0" t="n">
        <v>0</v>
      </c>
      <c r="F9812" s="0" t="str">
        <f aca="false">IF(A9812="","",LEFT(A9812,2))</f>
        <v>21</v>
      </c>
      <c r="G9812" s="0" t="n">
        <f aca="false">IF(D9812="","",VALUE(LEFT(D9812,4)))</f>
        <v>2023</v>
      </c>
      <c r="H9812" s="0" t="n">
        <f aca="false">IF(D9812="","",VALUE(RIGHT(D9812,2)))</f>
        <v>7</v>
      </c>
    </row>
    <row r="9813" customFormat="false" ht="15" hidden="false" customHeight="false" outlineLevel="0" collapsed="false">
      <c r="A9813" s="0" t="s">
        <v>186</v>
      </c>
      <c r="B9813" s="0" t="s">
        <v>40</v>
      </c>
      <c r="C9813" s="0" t="s">
        <v>44</v>
      </c>
      <c r="D9813" s="0" t="s">
        <v>151</v>
      </c>
      <c r="E9813" s="0" t="n">
        <v>0</v>
      </c>
      <c r="F9813" s="0" t="str">
        <f aca="false">IF(A9813="","",LEFT(A9813,2))</f>
        <v>21</v>
      </c>
      <c r="G9813" s="0" t="n">
        <f aca="false">IF(D9813="","",VALUE(LEFT(D9813,4)))</f>
        <v>2023</v>
      </c>
      <c r="H9813" s="0" t="n">
        <f aca="false">IF(D9813="","",VALUE(RIGHT(D9813,2)))</f>
        <v>8</v>
      </c>
    </row>
    <row r="9814" customFormat="false" ht="15" hidden="false" customHeight="false" outlineLevel="0" collapsed="false">
      <c r="A9814" s="0" t="s">
        <v>186</v>
      </c>
      <c r="B9814" s="0" t="s">
        <v>40</v>
      </c>
      <c r="C9814" s="0" t="s">
        <v>44</v>
      </c>
      <c r="D9814" s="0" t="s">
        <v>152</v>
      </c>
      <c r="E9814" s="0" t="n">
        <v>0</v>
      </c>
      <c r="F9814" s="0" t="str">
        <f aca="false">IF(A9814="","",LEFT(A9814,2))</f>
        <v>21</v>
      </c>
      <c r="G9814" s="0" t="n">
        <f aca="false">IF(D9814="","",VALUE(LEFT(D9814,4)))</f>
        <v>2023</v>
      </c>
      <c r="H9814" s="0" t="n">
        <f aca="false">IF(D9814="","",VALUE(RIGHT(D9814,2)))</f>
        <v>9</v>
      </c>
    </row>
    <row r="9815" customFormat="false" ht="15" hidden="false" customHeight="false" outlineLevel="0" collapsed="false">
      <c r="A9815" s="0" t="s">
        <v>186</v>
      </c>
      <c r="B9815" s="0" t="s">
        <v>40</v>
      </c>
      <c r="C9815" s="0" t="s">
        <v>44</v>
      </c>
      <c r="D9815" s="0" t="s">
        <v>153</v>
      </c>
      <c r="E9815" s="0" t="n">
        <v>0</v>
      </c>
      <c r="F9815" s="0" t="str">
        <f aca="false">IF(A9815="","",LEFT(A9815,2))</f>
        <v>21</v>
      </c>
      <c r="G9815" s="0" t="n">
        <f aca="false">IF(D9815="","",VALUE(LEFT(D9815,4)))</f>
        <v>2023</v>
      </c>
      <c r="H9815" s="0" t="n">
        <f aca="false">IF(D9815="","",VALUE(RIGHT(D9815,2)))</f>
        <v>10</v>
      </c>
    </row>
    <row r="9816" customFormat="false" ht="15" hidden="false" customHeight="false" outlineLevel="0" collapsed="false">
      <c r="A9816" s="0" t="s">
        <v>186</v>
      </c>
      <c r="B9816" s="0" t="s">
        <v>40</v>
      </c>
      <c r="C9816" s="0" t="s">
        <v>44</v>
      </c>
      <c r="D9816" s="0" t="s">
        <v>154</v>
      </c>
      <c r="E9816" s="0" t="n">
        <v>1</v>
      </c>
      <c r="F9816" s="0" t="str">
        <f aca="false">IF(A9816="","",LEFT(A9816,2))</f>
        <v>21</v>
      </c>
      <c r="G9816" s="0" t="n">
        <f aca="false">IF(D9816="","",VALUE(LEFT(D9816,4)))</f>
        <v>2023</v>
      </c>
      <c r="H9816" s="0" t="n">
        <f aca="false">IF(D9816="","",VALUE(RIGHT(D9816,2)))</f>
        <v>11</v>
      </c>
    </row>
    <row r="9817" customFormat="false" ht="15" hidden="false" customHeight="false" outlineLevel="0" collapsed="false">
      <c r="A9817" s="0" t="s">
        <v>186</v>
      </c>
      <c r="B9817" s="0" t="s">
        <v>40</v>
      </c>
      <c r="C9817" s="0" t="s">
        <v>44</v>
      </c>
      <c r="D9817" s="0" t="s">
        <v>155</v>
      </c>
      <c r="E9817" s="0" t="n">
        <v>0</v>
      </c>
      <c r="F9817" s="0" t="str">
        <f aca="false">IF(A9817="","",LEFT(A9817,2))</f>
        <v>21</v>
      </c>
      <c r="G9817" s="0" t="n">
        <f aca="false">IF(D9817="","",VALUE(LEFT(D9817,4)))</f>
        <v>2023</v>
      </c>
      <c r="H9817" s="0" t="n">
        <f aca="false">IF(D9817="","",VALUE(RIGHT(D9817,2)))</f>
        <v>12</v>
      </c>
    </row>
    <row r="9818" customFormat="false" ht="15" hidden="false" customHeight="false" outlineLevel="0" collapsed="false">
      <c r="A9818" s="0" t="s">
        <v>186</v>
      </c>
      <c r="B9818" s="0" t="s">
        <v>40</v>
      </c>
      <c r="C9818" s="0" t="s">
        <v>44</v>
      </c>
      <c r="D9818" s="0" t="s">
        <v>156</v>
      </c>
      <c r="E9818" s="0" t="n">
        <v>0</v>
      </c>
      <c r="F9818" s="0" t="str">
        <f aca="false">IF(A9818="","",LEFT(A9818,2))</f>
        <v>21</v>
      </c>
      <c r="G9818" s="0" t="n">
        <f aca="false">IF(D9818="","",VALUE(LEFT(D9818,4)))</f>
        <v>2024</v>
      </c>
      <c r="H9818" s="0" t="n">
        <f aca="false">IF(D9818="","",VALUE(RIGHT(D9818,2)))</f>
        <v>1</v>
      </c>
    </row>
    <row r="9819" customFormat="false" ht="15" hidden="false" customHeight="false" outlineLevel="0" collapsed="false">
      <c r="A9819" s="0" t="s">
        <v>186</v>
      </c>
      <c r="B9819" s="0" t="s">
        <v>40</v>
      </c>
      <c r="C9819" s="0" t="s">
        <v>44</v>
      </c>
      <c r="D9819" s="0" t="s">
        <v>157</v>
      </c>
      <c r="E9819" s="0" t="n">
        <v>0</v>
      </c>
      <c r="F9819" s="0" t="str">
        <f aca="false">IF(A9819="","",LEFT(A9819,2))</f>
        <v>21</v>
      </c>
      <c r="G9819" s="0" t="n">
        <f aca="false">IF(D9819="","",VALUE(LEFT(D9819,4)))</f>
        <v>2024</v>
      </c>
      <c r="H9819" s="0" t="n">
        <f aca="false">IF(D9819="","",VALUE(RIGHT(D9819,2)))</f>
        <v>2</v>
      </c>
    </row>
    <row r="9820" customFormat="false" ht="15" hidden="false" customHeight="false" outlineLevel="0" collapsed="false">
      <c r="A9820" s="0" t="s">
        <v>186</v>
      </c>
      <c r="B9820" s="0" t="s">
        <v>40</v>
      </c>
      <c r="C9820" s="0" t="s">
        <v>44</v>
      </c>
      <c r="D9820" s="0" t="s">
        <v>158</v>
      </c>
      <c r="E9820" s="0" t="n">
        <v>0</v>
      </c>
      <c r="F9820" s="0" t="str">
        <f aca="false">IF(A9820="","",LEFT(A9820,2))</f>
        <v>21</v>
      </c>
      <c r="G9820" s="0" t="n">
        <f aca="false">IF(D9820="","",VALUE(LEFT(D9820,4)))</f>
        <v>2024</v>
      </c>
      <c r="H9820" s="0" t="n">
        <f aca="false">IF(D9820="","",VALUE(RIGHT(D9820,2)))</f>
        <v>3</v>
      </c>
    </row>
    <row r="9821" customFormat="false" ht="15" hidden="false" customHeight="false" outlineLevel="0" collapsed="false">
      <c r="A9821" s="0" t="s">
        <v>186</v>
      </c>
      <c r="B9821" s="0" t="s">
        <v>40</v>
      </c>
      <c r="C9821" s="0" t="s">
        <v>44</v>
      </c>
      <c r="D9821" s="0" t="s">
        <v>159</v>
      </c>
      <c r="E9821" s="0" t="n">
        <v>0</v>
      </c>
      <c r="F9821" s="0" t="str">
        <f aca="false">IF(A9821="","",LEFT(A9821,2))</f>
        <v>21</v>
      </c>
      <c r="G9821" s="0" t="n">
        <f aca="false">IF(D9821="","",VALUE(LEFT(D9821,4)))</f>
        <v>2024</v>
      </c>
      <c r="H9821" s="0" t="n">
        <f aca="false">IF(D9821="","",VALUE(RIGHT(D9821,2)))</f>
        <v>4</v>
      </c>
    </row>
    <row r="9822" customFormat="false" ht="15" hidden="false" customHeight="false" outlineLevel="0" collapsed="false">
      <c r="A9822" s="0" t="s">
        <v>186</v>
      </c>
      <c r="B9822" s="0" t="s">
        <v>40</v>
      </c>
      <c r="C9822" s="0" t="s">
        <v>44</v>
      </c>
      <c r="D9822" s="0" t="s">
        <v>160</v>
      </c>
      <c r="E9822" s="0" t="n">
        <v>0</v>
      </c>
      <c r="F9822" s="0" t="str">
        <f aca="false">IF(A9822="","",LEFT(A9822,2))</f>
        <v>21</v>
      </c>
      <c r="G9822" s="0" t="n">
        <f aca="false">IF(D9822="","",VALUE(LEFT(D9822,4)))</f>
        <v>2024</v>
      </c>
      <c r="H9822" s="0" t="n">
        <f aca="false">IF(D9822="","",VALUE(RIGHT(D9822,2)))</f>
        <v>5</v>
      </c>
    </row>
    <row r="9823" customFormat="false" ht="15" hidden="false" customHeight="false" outlineLevel="0" collapsed="false">
      <c r="A9823" s="0" t="s">
        <v>186</v>
      </c>
      <c r="B9823" s="0" t="s">
        <v>40</v>
      </c>
      <c r="C9823" s="0" t="s">
        <v>44</v>
      </c>
      <c r="D9823" s="0" t="s">
        <v>161</v>
      </c>
      <c r="E9823" s="0" t="n">
        <v>0</v>
      </c>
      <c r="F9823" s="0" t="str">
        <f aca="false">IF(A9823="","",LEFT(A9823,2))</f>
        <v>21</v>
      </c>
      <c r="G9823" s="0" t="n">
        <f aca="false">IF(D9823="","",VALUE(LEFT(D9823,4)))</f>
        <v>2024</v>
      </c>
      <c r="H9823" s="0" t="n">
        <f aca="false">IF(D9823="","",VALUE(RIGHT(D9823,2)))</f>
        <v>6</v>
      </c>
    </row>
    <row r="9824" customFormat="false" ht="15" hidden="false" customHeight="false" outlineLevel="0" collapsed="false">
      <c r="A9824" s="0" t="s">
        <v>186</v>
      </c>
      <c r="B9824" s="0" t="s">
        <v>40</v>
      </c>
      <c r="C9824" s="0" t="s">
        <v>44</v>
      </c>
      <c r="D9824" s="0" t="s">
        <v>162</v>
      </c>
      <c r="E9824" s="0" t="n">
        <v>0</v>
      </c>
      <c r="F9824" s="0" t="str">
        <f aca="false">IF(A9824="","",LEFT(A9824,2))</f>
        <v>21</v>
      </c>
      <c r="G9824" s="0" t="n">
        <f aca="false">IF(D9824="","",VALUE(LEFT(D9824,4)))</f>
        <v>2024</v>
      </c>
      <c r="H9824" s="0" t="n">
        <f aca="false">IF(D9824="","",VALUE(RIGHT(D9824,2)))</f>
        <v>7</v>
      </c>
    </row>
    <row r="9825" customFormat="false" ht="15" hidden="false" customHeight="false" outlineLevel="0" collapsed="false">
      <c r="A9825" s="0" t="s">
        <v>186</v>
      </c>
      <c r="B9825" s="0" t="s">
        <v>40</v>
      </c>
      <c r="C9825" s="0" t="s">
        <v>44</v>
      </c>
      <c r="D9825" s="0" t="s">
        <v>163</v>
      </c>
      <c r="E9825" s="0" t="n">
        <v>0</v>
      </c>
      <c r="F9825" s="0" t="str">
        <f aca="false">IF(A9825="","",LEFT(A9825,2))</f>
        <v>21</v>
      </c>
      <c r="G9825" s="0" t="n">
        <f aca="false">IF(D9825="","",VALUE(LEFT(D9825,4)))</f>
        <v>2024</v>
      </c>
      <c r="H9825" s="0" t="n">
        <f aca="false">IF(D9825="","",VALUE(RIGHT(D9825,2)))</f>
        <v>8</v>
      </c>
    </row>
    <row r="9826" customFormat="false" ht="15" hidden="false" customHeight="false" outlineLevel="0" collapsed="false">
      <c r="A9826" s="0" t="s">
        <v>186</v>
      </c>
      <c r="B9826" s="0" t="s">
        <v>40</v>
      </c>
      <c r="C9826" s="0" t="s">
        <v>44</v>
      </c>
      <c r="D9826" s="0" t="s">
        <v>164</v>
      </c>
      <c r="E9826" s="0" t="n">
        <v>0</v>
      </c>
      <c r="F9826" s="0" t="str">
        <f aca="false">IF(A9826="","",LEFT(A9826,2))</f>
        <v>21</v>
      </c>
      <c r="G9826" s="0" t="n">
        <f aca="false">IF(D9826="","",VALUE(LEFT(D9826,4)))</f>
        <v>2024</v>
      </c>
      <c r="H9826" s="0" t="n">
        <f aca="false">IF(D9826="","",VALUE(RIGHT(D9826,2)))</f>
        <v>9</v>
      </c>
    </row>
    <row r="9827" customFormat="false" ht="15" hidden="false" customHeight="false" outlineLevel="0" collapsed="false">
      <c r="A9827" s="0" t="s">
        <v>186</v>
      </c>
      <c r="B9827" s="0" t="s">
        <v>40</v>
      </c>
      <c r="C9827" s="0" t="s">
        <v>44</v>
      </c>
      <c r="D9827" s="0" t="s">
        <v>165</v>
      </c>
      <c r="E9827" s="0" t="n">
        <v>0</v>
      </c>
      <c r="F9827" s="0" t="str">
        <f aca="false">IF(A9827="","",LEFT(A9827,2))</f>
        <v>21</v>
      </c>
      <c r="G9827" s="0" t="n">
        <f aca="false">IF(D9827="","",VALUE(LEFT(D9827,4)))</f>
        <v>2024</v>
      </c>
      <c r="H9827" s="0" t="n">
        <f aca="false">IF(D9827="","",VALUE(RIGHT(D9827,2)))</f>
        <v>10</v>
      </c>
    </row>
    <row r="9828" customFormat="false" ht="15" hidden="false" customHeight="false" outlineLevel="0" collapsed="false">
      <c r="A9828" s="0" t="s">
        <v>186</v>
      </c>
      <c r="B9828" s="0" t="s">
        <v>40</v>
      </c>
      <c r="C9828" s="0" t="s">
        <v>44</v>
      </c>
      <c r="D9828" s="0" t="s">
        <v>166</v>
      </c>
      <c r="E9828" s="0" t="n">
        <v>0</v>
      </c>
      <c r="F9828" s="0" t="str">
        <f aca="false">IF(A9828="","",LEFT(A9828,2))</f>
        <v>21</v>
      </c>
      <c r="G9828" s="0" t="n">
        <f aca="false">IF(D9828="","",VALUE(LEFT(D9828,4)))</f>
        <v>2024</v>
      </c>
      <c r="H9828" s="0" t="n">
        <f aca="false">IF(D9828="","",VALUE(RIGHT(D9828,2)))</f>
        <v>11</v>
      </c>
    </row>
    <row r="9829" customFormat="false" ht="15" hidden="false" customHeight="false" outlineLevel="0" collapsed="false">
      <c r="A9829" s="0" t="s">
        <v>186</v>
      </c>
      <c r="B9829" s="0" t="s">
        <v>40</v>
      </c>
      <c r="C9829" s="0" t="s">
        <v>44</v>
      </c>
      <c r="D9829" s="0" t="s">
        <v>167</v>
      </c>
      <c r="E9829" s="0" t="n">
        <v>0</v>
      </c>
      <c r="F9829" s="0" t="str">
        <f aca="false">IF(A9829="","",LEFT(A9829,2))</f>
        <v>21</v>
      </c>
      <c r="G9829" s="0" t="n">
        <f aca="false">IF(D9829="","",VALUE(LEFT(D9829,4)))</f>
        <v>2024</v>
      </c>
      <c r="H9829" s="0" t="n">
        <f aca="false">IF(D9829="","",VALUE(RIGHT(D9829,2)))</f>
        <v>12</v>
      </c>
    </row>
    <row r="9830" customFormat="false" ht="15" hidden="false" customHeight="false" outlineLevel="0" collapsed="false">
      <c r="A9830" s="0" t="s">
        <v>186</v>
      </c>
      <c r="B9830" s="0" t="s">
        <v>40</v>
      </c>
      <c r="C9830" s="0" t="s">
        <v>44</v>
      </c>
      <c r="D9830" s="0" t="s">
        <v>168</v>
      </c>
      <c r="E9830" s="0" t="n">
        <v>0</v>
      </c>
      <c r="F9830" s="0" t="str">
        <f aca="false">IF(A9830="","",LEFT(A9830,2))</f>
        <v>21</v>
      </c>
      <c r="G9830" s="0" t="n">
        <f aca="false">IF(D9830="","",VALUE(LEFT(D9830,4)))</f>
        <v>2025</v>
      </c>
      <c r="H9830" s="0" t="n">
        <f aca="false">IF(D9830="","",VALUE(RIGHT(D9830,2)))</f>
        <v>1</v>
      </c>
    </row>
    <row r="9831" customFormat="false" ht="15" hidden="false" customHeight="false" outlineLevel="0" collapsed="false">
      <c r="A9831" s="0" t="s">
        <v>186</v>
      </c>
      <c r="B9831" s="0" t="s">
        <v>40</v>
      </c>
      <c r="C9831" s="0" t="s">
        <v>44</v>
      </c>
      <c r="D9831" s="0" t="s">
        <v>169</v>
      </c>
      <c r="E9831" s="0" t="n">
        <v>0</v>
      </c>
      <c r="F9831" s="0" t="str">
        <f aca="false">IF(A9831="","",LEFT(A9831,2))</f>
        <v>21</v>
      </c>
      <c r="G9831" s="0" t="n">
        <f aca="false">IF(D9831="","",VALUE(LEFT(D9831,4)))</f>
        <v>2025</v>
      </c>
      <c r="H9831" s="0" t="n">
        <f aca="false">IF(D9831="","",VALUE(RIGHT(D9831,2)))</f>
        <v>2</v>
      </c>
    </row>
    <row r="9832" customFormat="false" ht="15" hidden="false" customHeight="false" outlineLevel="0" collapsed="false">
      <c r="A9832" s="0" t="s">
        <v>186</v>
      </c>
      <c r="B9832" s="0" t="s">
        <v>40</v>
      </c>
      <c r="C9832" s="0" t="s">
        <v>44</v>
      </c>
      <c r="D9832" s="0" t="s">
        <v>170</v>
      </c>
      <c r="E9832" s="0" t="n">
        <v>0</v>
      </c>
      <c r="F9832" s="0" t="str">
        <f aca="false">IF(A9832="","",LEFT(A9832,2))</f>
        <v>21</v>
      </c>
      <c r="G9832" s="0" t="n">
        <f aca="false">IF(D9832="","",VALUE(LEFT(D9832,4)))</f>
        <v>2025</v>
      </c>
      <c r="H9832" s="0" t="n">
        <f aca="false">IF(D9832="","",VALUE(RIGHT(D9832,2)))</f>
        <v>3</v>
      </c>
    </row>
    <row r="9833" customFormat="false" ht="15" hidden="false" customHeight="false" outlineLevel="0" collapsed="false">
      <c r="A9833" s="0" t="s">
        <v>186</v>
      </c>
      <c r="B9833" s="0" t="s">
        <v>40</v>
      </c>
      <c r="C9833" s="0" t="s">
        <v>44</v>
      </c>
      <c r="D9833" s="0" t="s">
        <v>171</v>
      </c>
      <c r="E9833" s="0" t="n">
        <v>0</v>
      </c>
      <c r="F9833" s="0" t="str">
        <f aca="false">IF(A9833="","",LEFT(A9833,2))</f>
        <v>21</v>
      </c>
      <c r="G9833" s="0" t="n">
        <f aca="false">IF(D9833="","",VALUE(LEFT(D9833,4)))</f>
        <v>2025</v>
      </c>
      <c r="H9833" s="0" t="n">
        <f aca="false">IF(D9833="","",VALUE(RIGHT(D9833,2)))</f>
        <v>4</v>
      </c>
    </row>
    <row r="9834" customFormat="false" ht="15" hidden="false" customHeight="false" outlineLevel="0" collapsed="false">
      <c r="A9834" s="0" t="s">
        <v>186</v>
      </c>
      <c r="B9834" s="0" t="s">
        <v>40</v>
      </c>
      <c r="C9834" s="0" t="s">
        <v>44</v>
      </c>
      <c r="D9834" s="0" t="s">
        <v>172</v>
      </c>
      <c r="E9834" s="0" t="n">
        <v>1</v>
      </c>
      <c r="F9834" s="0" t="str">
        <f aca="false">IF(A9834="","",LEFT(A9834,2))</f>
        <v>21</v>
      </c>
      <c r="G9834" s="0" t="n">
        <f aca="false">IF(D9834="","",VALUE(LEFT(D9834,4)))</f>
        <v>2025</v>
      </c>
      <c r="H9834" s="0" t="n">
        <f aca="false">IF(D9834="","",VALUE(RIGHT(D9834,2)))</f>
        <v>5</v>
      </c>
    </row>
    <row r="9835" customFormat="false" ht="15" hidden="false" customHeight="false" outlineLevel="0" collapsed="false">
      <c r="A9835" s="0" t="s">
        <v>186</v>
      </c>
      <c r="B9835" s="0" t="s">
        <v>40</v>
      </c>
      <c r="C9835" s="0" t="s">
        <v>44</v>
      </c>
      <c r="D9835" s="0" t="s">
        <v>173</v>
      </c>
      <c r="E9835" s="0" t="n">
        <v>0</v>
      </c>
      <c r="F9835" s="0" t="str">
        <f aca="false">IF(A9835="","",LEFT(A9835,2))</f>
        <v>21</v>
      </c>
      <c r="G9835" s="0" t="n">
        <f aca="false">IF(D9835="","",VALUE(LEFT(D9835,4)))</f>
        <v>2025</v>
      </c>
      <c r="H9835" s="0" t="n">
        <f aca="false">IF(D9835="","",VALUE(RIGHT(D9835,2)))</f>
        <v>6</v>
      </c>
    </row>
    <row r="9836" customFormat="false" ht="15" hidden="false" customHeight="false" outlineLevel="0" collapsed="false">
      <c r="A9836" s="0" t="s">
        <v>186</v>
      </c>
      <c r="B9836" s="0" t="s">
        <v>40</v>
      </c>
      <c r="C9836" s="0" t="s">
        <v>44</v>
      </c>
      <c r="D9836" s="0" t="s">
        <v>174</v>
      </c>
      <c r="E9836" s="0" t="n">
        <v>0</v>
      </c>
      <c r="F9836" s="0" t="str">
        <f aca="false">IF(A9836="","",LEFT(A9836,2))</f>
        <v>21</v>
      </c>
      <c r="G9836" s="0" t="n">
        <f aca="false">IF(D9836="","",VALUE(LEFT(D9836,4)))</f>
        <v>2025</v>
      </c>
      <c r="H9836" s="0" t="n">
        <f aca="false">IF(D9836="","",VALUE(RIGHT(D9836,2)))</f>
        <v>7</v>
      </c>
    </row>
    <row r="9837" customFormat="false" ht="15" hidden="false" customHeight="false" outlineLevel="0" collapsed="false">
      <c r="A9837" s="0" t="s">
        <v>186</v>
      </c>
      <c r="B9837" s="0" t="s">
        <v>40</v>
      </c>
      <c r="C9837" s="0" t="s">
        <v>44</v>
      </c>
      <c r="D9837" s="0" t="s">
        <v>175</v>
      </c>
      <c r="E9837" s="0" t="n">
        <v>0</v>
      </c>
      <c r="F9837" s="0" t="str">
        <f aca="false">IF(A9837="","",LEFT(A9837,2))</f>
        <v>21</v>
      </c>
      <c r="G9837" s="0" t="n">
        <f aca="false">IF(D9837="","",VALUE(LEFT(D9837,4)))</f>
        <v>2025</v>
      </c>
      <c r="H9837" s="0" t="n">
        <f aca="false">IF(D9837="","",VALUE(RIGHT(D9837,2)))</f>
        <v>8</v>
      </c>
    </row>
    <row r="9838" customFormat="false" ht="15" hidden="false" customHeight="false" outlineLevel="0" collapsed="false">
      <c r="A9838" s="0" t="s">
        <v>186</v>
      </c>
      <c r="B9838" s="0" t="s">
        <v>40</v>
      </c>
      <c r="C9838" s="0" t="s">
        <v>44</v>
      </c>
      <c r="D9838" s="0" t="s">
        <v>176</v>
      </c>
      <c r="E9838" s="0" t="n">
        <v>0</v>
      </c>
      <c r="F9838" s="0" t="str">
        <f aca="false">IF(A9838="","",LEFT(A9838,2))</f>
        <v>21</v>
      </c>
      <c r="G9838" s="0" t="n">
        <f aca="false">IF(D9838="","",VALUE(LEFT(D9838,4)))</f>
        <v>2025</v>
      </c>
      <c r="H9838" s="0" t="n">
        <f aca="false">IF(D9838="","",VALUE(RIGHT(D9838,2)))</f>
        <v>9</v>
      </c>
    </row>
    <row r="9839" customFormat="false" ht="15" hidden="false" customHeight="false" outlineLevel="0" collapsed="false">
      <c r="A9839" s="0" t="s">
        <v>186</v>
      </c>
      <c r="B9839" s="0" t="s">
        <v>40</v>
      </c>
      <c r="C9839" s="0" t="s">
        <v>44</v>
      </c>
      <c r="D9839" s="0" t="s">
        <v>177</v>
      </c>
      <c r="E9839" s="0" t="n">
        <v>0</v>
      </c>
      <c r="F9839" s="0" t="str">
        <f aca="false">IF(A9839="","",LEFT(A9839,2))</f>
        <v>21</v>
      </c>
      <c r="G9839" s="0" t="n">
        <f aca="false">IF(D9839="","",VALUE(LEFT(D9839,4)))</f>
        <v>2025</v>
      </c>
      <c r="H9839" s="0" t="n">
        <f aca="false">IF(D9839="","",VALUE(RIGHT(D9839,2)))</f>
        <v>10</v>
      </c>
    </row>
    <row r="9840" customFormat="false" ht="15" hidden="false" customHeight="false" outlineLevel="0" collapsed="false">
      <c r="A9840" s="0" t="s">
        <v>186</v>
      </c>
      <c r="B9840" s="0" t="s">
        <v>40</v>
      </c>
      <c r="C9840" s="0" t="s">
        <v>44</v>
      </c>
      <c r="D9840" s="0" t="s">
        <v>178</v>
      </c>
      <c r="E9840" s="0" t="n">
        <v>0</v>
      </c>
      <c r="F9840" s="0" t="str">
        <f aca="false">IF(A9840="","",LEFT(A9840,2))</f>
        <v>21</v>
      </c>
      <c r="G9840" s="0" t="n">
        <f aca="false">IF(D9840="","",VALUE(LEFT(D9840,4)))</f>
        <v>2025</v>
      </c>
      <c r="H9840" s="0" t="n">
        <f aca="false">IF(D9840="","",VALUE(RIGHT(D9840,2)))</f>
        <v>11</v>
      </c>
    </row>
    <row r="9841" customFormat="false" ht="15" hidden="false" customHeight="false" outlineLevel="0" collapsed="false">
      <c r="A9841" s="0" t="s">
        <v>186</v>
      </c>
      <c r="B9841" s="0" t="s">
        <v>40</v>
      </c>
      <c r="C9841" s="0" t="s">
        <v>44</v>
      </c>
      <c r="D9841" s="0" t="s">
        <v>179</v>
      </c>
      <c r="E9841" s="0" t="n">
        <v>0</v>
      </c>
      <c r="F9841" s="0" t="str">
        <f aca="false">IF(A9841="","",LEFT(A9841,2))</f>
        <v>21</v>
      </c>
      <c r="G9841" s="0" t="n">
        <f aca="false">IF(D9841="","",VALUE(LEFT(D9841,4)))</f>
        <v>2025</v>
      </c>
      <c r="H9841" s="0" t="n">
        <f aca="false">IF(D9841="","",VALUE(RIGHT(D9841,2)))</f>
        <v>12</v>
      </c>
    </row>
    <row r="9842" customFormat="false" ht="15" hidden="false" customHeight="false" outlineLevel="0" collapsed="false">
      <c r="A9842" s="0" t="s">
        <v>186</v>
      </c>
      <c r="B9842" s="0" t="s">
        <v>40</v>
      </c>
      <c r="C9842" s="0" t="s">
        <v>45</v>
      </c>
      <c r="D9842" s="0" t="s">
        <v>60</v>
      </c>
      <c r="E9842" s="0" t="n">
        <v>9</v>
      </c>
      <c r="F9842" s="0" t="str">
        <f aca="false">IF(A9842="","",LEFT(A9842,2))</f>
        <v>21</v>
      </c>
      <c r="G9842" s="0" t="n">
        <f aca="false">IF(D9842="","",VALUE(LEFT(D9842,4)))</f>
        <v>2016</v>
      </c>
      <c r="H9842" s="0" t="n">
        <f aca="false">IF(D9842="","",VALUE(RIGHT(D9842,2)))</f>
        <v>1</v>
      </c>
    </row>
    <row r="9843" customFormat="false" ht="15" hidden="false" customHeight="false" outlineLevel="0" collapsed="false">
      <c r="A9843" s="0" t="s">
        <v>186</v>
      </c>
      <c r="B9843" s="0" t="s">
        <v>40</v>
      </c>
      <c r="C9843" s="0" t="s">
        <v>45</v>
      </c>
      <c r="D9843" s="0" t="s">
        <v>61</v>
      </c>
      <c r="E9843" s="0" t="n">
        <v>4</v>
      </c>
      <c r="F9843" s="0" t="str">
        <f aca="false">IF(A9843="","",LEFT(A9843,2))</f>
        <v>21</v>
      </c>
      <c r="G9843" s="0" t="n">
        <f aca="false">IF(D9843="","",VALUE(LEFT(D9843,4)))</f>
        <v>2016</v>
      </c>
      <c r="H9843" s="0" t="n">
        <f aca="false">IF(D9843="","",VALUE(RIGHT(D9843,2)))</f>
        <v>2</v>
      </c>
    </row>
    <row r="9844" customFormat="false" ht="15" hidden="false" customHeight="false" outlineLevel="0" collapsed="false">
      <c r="A9844" s="0" t="s">
        <v>186</v>
      </c>
      <c r="B9844" s="0" t="s">
        <v>40</v>
      </c>
      <c r="C9844" s="0" t="s">
        <v>45</v>
      </c>
      <c r="D9844" s="0" t="s">
        <v>62</v>
      </c>
      <c r="E9844" s="0" t="n">
        <v>6</v>
      </c>
      <c r="F9844" s="0" t="str">
        <f aca="false">IF(A9844="","",LEFT(A9844,2))</f>
        <v>21</v>
      </c>
      <c r="G9844" s="0" t="n">
        <f aca="false">IF(D9844="","",VALUE(LEFT(D9844,4)))</f>
        <v>2016</v>
      </c>
      <c r="H9844" s="0" t="n">
        <f aca="false">IF(D9844="","",VALUE(RIGHT(D9844,2)))</f>
        <v>3</v>
      </c>
    </row>
    <row r="9845" customFormat="false" ht="15" hidden="false" customHeight="false" outlineLevel="0" collapsed="false">
      <c r="A9845" s="0" t="s">
        <v>186</v>
      </c>
      <c r="B9845" s="0" t="s">
        <v>40</v>
      </c>
      <c r="C9845" s="0" t="s">
        <v>45</v>
      </c>
      <c r="D9845" s="0" t="s">
        <v>63</v>
      </c>
      <c r="E9845" s="0" t="n">
        <v>4</v>
      </c>
      <c r="F9845" s="0" t="str">
        <f aca="false">IF(A9845="","",LEFT(A9845,2))</f>
        <v>21</v>
      </c>
      <c r="G9845" s="0" t="n">
        <f aca="false">IF(D9845="","",VALUE(LEFT(D9845,4)))</f>
        <v>2016</v>
      </c>
      <c r="H9845" s="0" t="n">
        <f aca="false">IF(D9845="","",VALUE(RIGHT(D9845,2)))</f>
        <v>4</v>
      </c>
    </row>
    <row r="9846" customFormat="false" ht="15" hidden="false" customHeight="false" outlineLevel="0" collapsed="false">
      <c r="A9846" s="0" t="s">
        <v>186</v>
      </c>
      <c r="B9846" s="0" t="s">
        <v>40</v>
      </c>
      <c r="C9846" s="0" t="s">
        <v>45</v>
      </c>
      <c r="D9846" s="0" t="s">
        <v>64</v>
      </c>
      <c r="E9846" s="0" t="n">
        <v>5</v>
      </c>
      <c r="F9846" s="0" t="str">
        <f aca="false">IF(A9846="","",LEFT(A9846,2))</f>
        <v>21</v>
      </c>
      <c r="G9846" s="0" t="n">
        <f aca="false">IF(D9846="","",VALUE(LEFT(D9846,4)))</f>
        <v>2016</v>
      </c>
      <c r="H9846" s="0" t="n">
        <f aca="false">IF(D9846="","",VALUE(RIGHT(D9846,2)))</f>
        <v>5</v>
      </c>
    </row>
    <row r="9847" customFormat="false" ht="15" hidden="false" customHeight="false" outlineLevel="0" collapsed="false">
      <c r="A9847" s="0" t="s">
        <v>186</v>
      </c>
      <c r="B9847" s="0" t="s">
        <v>40</v>
      </c>
      <c r="C9847" s="0" t="s">
        <v>45</v>
      </c>
      <c r="D9847" s="0" t="s">
        <v>65</v>
      </c>
      <c r="E9847" s="0" t="n">
        <v>5</v>
      </c>
      <c r="F9847" s="0" t="str">
        <f aca="false">IF(A9847="","",LEFT(A9847,2))</f>
        <v>21</v>
      </c>
      <c r="G9847" s="0" t="n">
        <f aca="false">IF(D9847="","",VALUE(LEFT(D9847,4)))</f>
        <v>2016</v>
      </c>
      <c r="H9847" s="0" t="n">
        <f aca="false">IF(D9847="","",VALUE(RIGHT(D9847,2)))</f>
        <v>6</v>
      </c>
    </row>
    <row r="9848" customFormat="false" ht="15" hidden="false" customHeight="false" outlineLevel="0" collapsed="false">
      <c r="A9848" s="0" t="s">
        <v>186</v>
      </c>
      <c r="B9848" s="0" t="s">
        <v>40</v>
      </c>
      <c r="C9848" s="0" t="s">
        <v>45</v>
      </c>
      <c r="D9848" s="0" t="s">
        <v>66</v>
      </c>
      <c r="E9848" s="0" t="n">
        <v>7</v>
      </c>
      <c r="F9848" s="0" t="str">
        <f aca="false">IF(A9848="","",LEFT(A9848,2))</f>
        <v>21</v>
      </c>
      <c r="G9848" s="0" t="n">
        <f aca="false">IF(D9848="","",VALUE(LEFT(D9848,4)))</f>
        <v>2016</v>
      </c>
      <c r="H9848" s="0" t="n">
        <f aca="false">IF(D9848="","",VALUE(RIGHT(D9848,2)))</f>
        <v>7</v>
      </c>
    </row>
    <row r="9849" customFormat="false" ht="15" hidden="false" customHeight="false" outlineLevel="0" collapsed="false">
      <c r="A9849" s="0" t="s">
        <v>186</v>
      </c>
      <c r="B9849" s="0" t="s">
        <v>40</v>
      </c>
      <c r="C9849" s="0" t="s">
        <v>45</v>
      </c>
      <c r="D9849" s="0" t="s">
        <v>67</v>
      </c>
      <c r="E9849" s="0" t="n">
        <v>3</v>
      </c>
      <c r="F9849" s="0" t="str">
        <f aca="false">IF(A9849="","",LEFT(A9849,2))</f>
        <v>21</v>
      </c>
      <c r="G9849" s="0" t="n">
        <f aca="false">IF(D9849="","",VALUE(LEFT(D9849,4)))</f>
        <v>2016</v>
      </c>
      <c r="H9849" s="0" t="n">
        <f aca="false">IF(D9849="","",VALUE(RIGHT(D9849,2)))</f>
        <v>8</v>
      </c>
    </row>
    <row r="9850" customFormat="false" ht="15" hidden="false" customHeight="false" outlineLevel="0" collapsed="false">
      <c r="A9850" s="0" t="s">
        <v>186</v>
      </c>
      <c r="B9850" s="0" t="s">
        <v>40</v>
      </c>
      <c r="C9850" s="0" t="s">
        <v>45</v>
      </c>
      <c r="D9850" s="0" t="s">
        <v>68</v>
      </c>
      <c r="E9850" s="0" t="n">
        <v>3</v>
      </c>
      <c r="F9850" s="0" t="str">
        <f aca="false">IF(A9850="","",LEFT(A9850,2))</f>
        <v>21</v>
      </c>
      <c r="G9850" s="0" t="n">
        <f aca="false">IF(D9850="","",VALUE(LEFT(D9850,4)))</f>
        <v>2016</v>
      </c>
      <c r="H9850" s="0" t="n">
        <f aca="false">IF(D9850="","",VALUE(RIGHT(D9850,2)))</f>
        <v>9</v>
      </c>
    </row>
    <row r="9851" customFormat="false" ht="15" hidden="false" customHeight="false" outlineLevel="0" collapsed="false">
      <c r="A9851" s="0" t="s">
        <v>186</v>
      </c>
      <c r="B9851" s="0" t="s">
        <v>40</v>
      </c>
      <c r="C9851" s="0" t="s">
        <v>45</v>
      </c>
      <c r="D9851" s="0" t="s">
        <v>69</v>
      </c>
      <c r="E9851" s="0" t="n">
        <v>3</v>
      </c>
      <c r="F9851" s="0" t="str">
        <f aca="false">IF(A9851="","",LEFT(A9851,2))</f>
        <v>21</v>
      </c>
      <c r="G9851" s="0" t="n">
        <f aca="false">IF(D9851="","",VALUE(LEFT(D9851,4)))</f>
        <v>2016</v>
      </c>
      <c r="H9851" s="0" t="n">
        <f aca="false">IF(D9851="","",VALUE(RIGHT(D9851,2)))</f>
        <v>10</v>
      </c>
    </row>
    <row r="9852" customFormat="false" ht="15" hidden="false" customHeight="false" outlineLevel="0" collapsed="false">
      <c r="A9852" s="0" t="s">
        <v>186</v>
      </c>
      <c r="B9852" s="0" t="s">
        <v>40</v>
      </c>
      <c r="C9852" s="0" t="s">
        <v>45</v>
      </c>
      <c r="D9852" s="0" t="s">
        <v>70</v>
      </c>
      <c r="E9852" s="0" t="n">
        <v>5</v>
      </c>
      <c r="F9852" s="0" t="str">
        <f aca="false">IF(A9852="","",LEFT(A9852,2))</f>
        <v>21</v>
      </c>
      <c r="G9852" s="0" t="n">
        <f aca="false">IF(D9852="","",VALUE(LEFT(D9852,4)))</f>
        <v>2016</v>
      </c>
      <c r="H9852" s="0" t="n">
        <f aca="false">IF(D9852="","",VALUE(RIGHT(D9852,2)))</f>
        <v>11</v>
      </c>
    </row>
    <row r="9853" customFormat="false" ht="15" hidden="false" customHeight="false" outlineLevel="0" collapsed="false">
      <c r="A9853" s="0" t="s">
        <v>186</v>
      </c>
      <c r="B9853" s="0" t="s">
        <v>40</v>
      </c>
      <c r="C9853" s="0" t="s">
        <v>45</v>
      </c>
      <c r="D9853" s="0" t="s">
        <v>71</v>
      </c>
      <c r="E9853" s="0" t="n">
        <v>4</v>
      </c>
      <c r="F9853" s="0" t="str">
        <f aca="false">IF(A9853="","",LEFT(A9853,2))</f>
        <v>21</v>
      </c>
      <c r="G9853" s="0" t="n">
        <f aca="false">IF(D9853="","",VALUE(LEFT(D9853,4)))</f>
        <v>2016</v>
      </c>
      <c r="H9853" s="0" t="n">
        <f aca="false">IF(D9853="","",VALUE(RIGHT(D9853,2)))</f>
        <v>12</v>
      </c>
    </row>
    <row r="9854" customFormat="false" ht="15" hidden="false" customHeight="false" outlineLevel="0" collapsed="false">
      <c r="A9854" s="0" t="s">
        <v>186</v>
      </c>
      <c r="B9854" s="0" t="s">
        <v>40</v>
      </c>
      <c r="C9854" s="0" t="s">
        <v>45</v>
      </c>
      <c r="D9854" s="0" t="s">
        <v>72</v>
      </c>
      <c r="E9854" s="0" t="n">
        <v>9</v>
      </c>
      <c r="F9854" s="0" t="str">
        <f aca="false">IF(A9854="","",LEFT(A9854,2))</f>
        <v>21</v>
      </c>
      <c r="G9854" s="0" t="n">
        <f aca="false">IF(D9854="","",VALUE(LEFT(D9854,4)))</f>
        <v>2017</v>
      </c>
      <c r="H9854" s="0" t="n">
        <f aca="false">IF(D9854="","",VALUE(RIGHT(D9854,2)))</f>
        <v>1</v>
      </c>
    </row>
    <row r="9855" customFormat="false" ht="15" hidden="false" customHeight="false" outlineLevel="0" collapsed="false">
      <c r="A9855" s="0" t="s">
        <v>186</v>
      </c>
      <c r="B9855" s="0" t="s">
        <v>40</v>
      </c>
      <c r="C9855" s="0" t="s">
        <v>45</v>
      </c>
      <c r="D9855" s="0" t="s">
        <v>73</v>
      </c>
      <c r="E9855" s="0" t="n">
        <v>4</v>
      </c>
      <c r="F9855" s="0" t="str">
        <f aca="false">IF(A9855="","",LEFT(A9855,2))</f>
        <v>21</v>
      </c>
      <c r="G9855" s="0" t="n">
        <f aca="false">IF(D9855="","",VALUE(LEFT(D9855,4)))</f>
        <v>2017</v>
      </c>
      <c r="H9855" s="0" t="n">
        <f aca="false">IF(D9855="","",VALUE(RIGHT(D9855,2)))</f>
        <v>2</v>
      </c>
    </row>
    <row r="9856" customFormat="false" ht="15" hidden="false" customHeight="false" outlineLevel="0" collapsed="false">
      <c r="A9856" s="0" t="s">
        <v>186</v>
      </c>
      <c r="B9856" s="0" t="s">
        <v>40</v>
      </c>
      <c r="C9856" s="0" t="s">
        <v>45</v>
      </c>
      <c r="D9856" s="0" t="s">
        <v>74</v>
      </c>
      <c r="E9856" s="0" t="n">
        <v>6</v>
      </c>
      <c r="F9856" s="0" t="str">
        <f aca="false">IF(A9856="","",LEFT(A9856,2))</f>
        <v>21</v>
      </c>
      <c r="G9856" s="0" t="n">
        <f aca="false">IF(D9856="","",VALUE(LEFT(D9856,4)))</f>
        <v>2017</v>
      </c>
      <c r="H9856" s="0" t="n">
        <f aca="false">IF(D9856="","",VALUE(RIGHT(D9856,2)))</f>
        <v>3</v>
      </c>
    </row>
    <row r="9857" customFormat="false" ht="15" hidden="false" customHeight="false" outlineLevel="0" collapsed="false">
      <c r="A9857" s="0" t="s">
        <v>186</v>
      </c>
      <c r="B9857" s="0" t="s">
        <v>40</v>
      </c>
      <c r="C9857" s="0" t="s">
        <v>45</v>
      </c>
      <c r="D9857" s="0" t="s">
        <v>75</v>
      </c>
      <c r="E9857" s="0" t="n">
        <v>3</v>
      </c>
      <c r="F9857" s="0" t="str">
        <f aca="false">IF(A9857="","",LEFT(A9857,2))</f>
        <v>21</v>
      </c>
      <c r="G9857" s="0" t="n">
        <f aca="false">IF(D9857="","",VALUE(LEFT(D9857,4)))</f>
        <v>2017</v>
      </c>
      <c r="H9857" s="0" t="n">
        <f aca="false">IF(D9857="","",VALUE(RIGHT(D9857,2)))</f>
        <v>4</v>
      </c>
    </row>
    <row r="9858" customFormat="false" ht="15" hidden="false" customHeight="false" outlineLevel="0" collapsed="false">
      <c r="A9858" s="0" t="s">
        <v>186</v>
      </c>
      <c r="B9858" s="0" t="s">
        <v>40</v>
      </c>
      <c r="C9858" s="0" t="s">
        <v>45</v>
      </c>
      <c r="D9858" s="0" t="s">
        <v>76</v>
      </c>
      <c r="E9858" s="0" t="n">
        <v>9</v>
      </c>
      <c r="F9858" s="0" t="str">
        <f aca="false">IF(A9858="","",LEFT(A9858,2))</f>
        <v>21</v>
      </c>
      <c r="G9858" s="0" t="n">
        <f aca="false">IF(D9858="","",VALUE(LEFT(D9858,4)))</f>
        <v>2017</v>
      </c>
      <c r="H9858" s="0" t="n">
        <f aca="false">IF(D9858="","",VALUE(RIGHT(D9858,2)))</f>
        <v>5</v>
      </c>
    </row>
    <row r="9859" customFormat="false" ht="15" hidden="false" customHeight="false" outlineLevel="0" collapsed="false">
      <c r="A9859" s="0" t="s">
        <v>186</v>
      </c>
      <c r="B9859" s="0" t="s">
        <v>40</v>
      </c>
      <c r="C9859" s="0" t="s">
        <v>45</v>
      </c>
      <c r="D9859" s="0" t="s">
        <v>77</v>
      </c>
      <c r="E9859" s="0" t="n">
        <v>6</v>
      </c>
      <c r="F9859" s="0" t="str">
        <f aca="false">IF(A9859="","",LEFT(A9859,2))</f>
        <v>21</v>
      </c>
      <c r="G9859" s="0" t="n">
        <f aca="false">IF(D9859="","",VALUE(LEFT(D9859,4)))</f>
        <v>2017</v>
      </c>
      <c r="H9859" s="0" t="n">
        <f aca="false">IF(D9859="","",VALUE(RIGHT(D9859,2)))</f>
        <v>6</v>
      </c>
    </row>
    <row r="9860" customFormat="false" ht="15" hidden="false" customHeight="false" outlineLevel="0" collapsed="false">
      <c r="A9860" s="0" t="s">
        <v>186</v>
      </c>
      <c r="B9860" s="0" t="s">
        <v>40</v>
      </c>
      <c r="C9860" s="0" t="s">
        <v>45</v>
      </c>
      <c r="D9860" s="0" t="s">
        <v>78</v>
      </c>
      <c r="E9860" s="0" t="n">
        <v>4</v>
      </c>
      <c r="F9860" s="0" t="str">
        <f aca="false">IF(A9860="","",LEFT(A9860,2))</f>
        <v>21</v>
      </c>
      <c r="G9860" s="0" t="n">
        <f aca="false">IF(D9860="","",VALUE(LEFT(D9860,4)))</f>
        <v>2017</v>
      </c>
      <c r="H9860" s="0" t="n">
        <f aca="false">IF(D9860="","",VALUE(RIGHT(D9860,2)))</f>
        <v>7</v>
      </c>
    </row>
    <row r="9861" customFormat="false" ht="15" hidden="false" customHeight="false" outlineLevel="0" collapsed="false">
      <c r="A9861" s="0" t="s">
        <v>186</v>
      </c>
      <c r="B9861" s="0" t="s">
        <v>40</v>
      </c>
      <c r="C9861" s="0" t="s">
        <v>45</v>
      </c>
      <c r="D9861" s="0" t="s">
        <v>79</v>
      </c>
      <c r="E9861" s="0" t="n">
        <v>5</v>
      </c>
      <c r="F9861" s="0" t="str">
        <f aca="false">IF(A9861="","",LEFT(A9861,2))</f>
        <v>21</v>
      </c>
      <c r="G9861" s="0" t="n">
        <f aca="false">IF(D9861="","",VALUE(LEFT(D9861,4)))</f>
        <v>2017</v>
      </c>
      <c r="H9861" s="0" t="n">
        <f aca="false">IF(D9861="","",VALUE(RIGHT(D9861,2)))</f>
        <v>8</v>
      </c>
    </row>
    <row r="9862" customFormat="false" ht="15" hidden="false" customHeight="false" outlineLevel="0" collapsed="false">
      <c r="A9862" s="0" t="s">
        <v>186</v>
      </c>
      <c r="B9862" s="0" t="s">
        <v>40</v>
      </c>
      <c r="C9862" s="0" t="s">
        <v>45</v>
      </c>
      <c r="D9862" s="0" t="s">
        <v>80</v>
      </c>
      <c r="E9862" s="0" t="n">
        <v>5</v>
      </c>
      <c r="F9862" s="0" t="str">
        <f aca="false">IF(A9862="","",LEFT(A9862,2))</f>
        <v>21</v>
      </c>
      <c r="G9862" s="0" t="n">
        <f aca="false">IF(D9862="","",VALUE(LEFT(D9862,4)))</f>
        <v>2017</v>
      </c>
      <c r="H9862" s="0" t="n">
        <f aca="false">IF(D9862="","",VALUE(RIGHT(D9862,2)))</f>
        <v>9</v>
      </c>
    </row>
    <row r="9863" customFormat="false" ht="15" hidden="false" customHeight="false" outlineLevel="0" collapsed="false">
      <c r="A9863" s="0" t="s">
        <v>186</v>
      </c>
      <c r="B9863" s="0" t="s">
        <v>40</v>
      </c>
      <c r="C9863" s="0" t="s">
        <v>45</v>
      </c>
      <c r="D9863" s="0" t="s">
        <v>81</v>
      </c>
      <c r="E9863" s="0" t="n">
        <v>4</v>
      </c>
      <c r="F9863" s="0" t="str">
        <f aca="false">IF(A9863="","",LEFT(A9863,2))</f>
        <v>21</v>
      </c>
      <c r="G9863" s="0" t="n">
        <f aca="false">IF(D9863="","",VALUE(LEFT(D9863,4)))</f>
        <v>2017</v>
      </c>
      <c r="H9863" s="0" t="n">
        <f aca="false">IF(D9863="","",VALUE(RIGHT(D9863,2)))</f>
        <v>10</v>
      </c>
    </row>
    <row r="9864" customFormat="false" ht="15" hidden="false" customHeight="false" outlineLevel="0" collapsed="false">
      <c r="A9864" s="0" t="s">
        <v>186</v>
      </c>
      <c r="B9864" s="0" t="s">
        <v>40</v>
      </c>
      <c r="C9864" s="0" t="s">
        <v>45</v>
      </c>
      <c r="D9864" s="0" t="s">
        <v>82</v>
      </c>
      <c r="E9864" s="0" t="n">
        <v>8</v>
      </c>
      <c r="F9864" s="0" t="str">
        <f aca="false">IF(A9864="","",LEFT(A9864,2))</f>
        <v>21</v>
      </c>
      <c r="G9864" s="0" t="n">
        <f aca="false">IF(D9864="","",VALUE(LEFT(D9864,4)))</f>
        <v>2017</v>
      </c>
      <c r="H9864" s="0" t="n">
        <f aca="false">IF(D9864="","",VALUE(RIGHT(D9864,2)))</f>
        <v>11</v>
      </c>
    </row>
    <row r="9865" customFormat="false" ht="15" hidden="false" customHeight="false" outlineLevel="0" collapsed="false">
      <c r="A9865" s="0" t="s">
        <v>186</v>
      </c>
      <c r="B9865" s="0" t="s">
        <v>40</v>
      </c>
      <c r="C9865" s="0" t="s">
        <v>45</v>
      </c>
      <c r="D9865" s="0" t="s">
        <v>83</v>
      </c>
      <c r="E9865" s="0" t="n">
        <v>4</v>
      </c>
      <c r="F9865" s="0" t="str">
        <f aca="false">IF(A9865="","",LEFT(A9865,2))</f>
        <v>21</v>
      </c>
      <c r="G9865" s="0" t="n">
        <f aca="false">IF(D9865="","",VALUE(LEFT(D9865,4)))</f>
        <v>2017</v>
      </c>
      <c r="H9865" s="0" t="n">
        <f aca="false">IF(D9865="","",VALUE(RIGHT(D9865,2)))</f>
        <v>12</v>
      </c>
    </row>
    <row r="9866" customFormat="false" ht="15" hidden="false" customHeight="false" outlineLevel="0" collapsed="false">
      <c r="A9866" s="0" t="s">
        <v>186</v>
      </c>
      <c r="B9866" s="0" t="s">
        <v>40</v>
      </c>
      <c r="C9866" s="0" t="s">
        <v>45</v>
      </c>
      <c r="D9866" s="0" t="s">
        <v>84</v>
      </c>
      <c r="E9866" s="0" t="n">
        <v>4</v>
      </c>
      <c r="F9866" s="0" t="str">
        <f aca="false">IF(A9866="","",LEFT(A9866,2))</f>
        <v>21</v>
      </c>
      <c r="G9866" s="0" t="n">
        <f aca="false">IF(D9866="","",VALUE(LEFT(D9866,4)))</f>
        <v>2018</v>
      </c>
      <c r="H9866" s="0" t="n">
        <f aca="false">IF(D9866="","",VALUE(RIGHT(D9866,2)))</f>
        <v>1</v>
      </c>
    </row>
    <row r="9867" customFormat="false" ht="15" hidden="false" customHeight="false" outlineLevel="0" collapsed="false">
      <c r="A9867" s="0" t="s">
        <v>186</v>
      </c>
      <c r="B9867" s="0" t="s">
        <v>40</v>
      </c>
      <c r="C9867" s="0" t="s">
        <v>45</v>
      </c>
      <c r="D9867" s="0" t="s">
        <v>85</v>
      </c>
      <c r="E9867" s="0" t="n">
        <v>6</v>
      </c>
      <c r="F9867" s="0" t="str">
        <f aca="false">IF(A9867="","",LEFT(A9867,2))</f>
        <v>21</v>
      </c>
      <c r="G9867" s="0" t="n">
        <f aca="false">IF(D9867="","",VALUE(LEFT(D9867,4)))</f>
        <v>2018</v>
      </c>
      <c r="H9867" s="0" t="n">
        <f aca="false">IF(D9867="","",VALUE(RIGHT(D9867,2)))</f>
        <v>2</v>
      </c>
    </row>
    <row r="9868" customFormat="false" ht="15" hidden="false" customHeight="false" outlineLevel="0" collapsed="false">
      <c r="A9868" s="0" t="s">
        <v>186</v>
      </c>
      <c r="B9868" s="0" t="s">
        <v>40</v>
      </c>
      <c r="C9868" s="0" t="s">
        <v>45</v>
      </c>
      <c r="D9868" s="0" t="s">
        <v>86</v>
      </c>
      <c r="E9868" s="0" t="n">
        <v>6</v>
      </c>
      <c r="F9868" s="0" t="str">
        <f aca="false">IF(A9868="","",LEFT(A9868,2))</f>
        <v>21</v>
      </c>
      <c r="G9868" s="0" t="n">
        <f aca="false">IF(D9868="","",VALUE(LEFT(D9868,4)))</f>
        <v>2018</v>
      </c>
      <c r="H9868" s="0" t="n">
        <f aca="false">IF(D9868="","",VALUE(RIGHT(D9868,2)))</f>
        <v>3</v>
      </c>
    </row>
    <row r="9869" customFormat="false" ht="15" hidden="false" customHeight="false" outlineLevel="0" collapsed="false">
      <c r="A9869" s="0" t="s">
        <v>186</v>
      </c>
      <c r="B9869" s="0" t="s">
        <v>40</v>
      </c>
      <c r="C9869" s="0" t="s">
        <v>45</v>
      </c>
      <c r="D9869" s="0" t="s">
        <v>87</v>
      </c>
      <c r="E9869" s="0" t="n">
        <v>2</v>
      </c>
      <c r="F9869" s="0" t="str">
        <f aca="false">IF(A9869="","",LEFT(A9869,2))</f>
        <v>21</v>
      </c>
      <c r="G9869" s="0" t="n">
        <f aca="false">IF(D9869="","",VALUE(LEFT(D9869,4)))</f>
        <v>2018</v>
      </c>
      <c r="H9869" s="0" t="n">
        <f aca="false">IF(D9869="","",VALUE(RIGHT(D9869,2)))</f>
        <v>4</v>
      </c>
    </row>
    <row r="9870" customFormat="false" ht="15" hidden="false" customHeight="false" outlineLevel="0" collapsed="false">
      <c r="A9870" s="0" t="s">
        <v>186</v>
      </c>
      <c r="B9870" s="0" t="s">
        <v>40</v>
      </c>
      <c r="C9870" s="0" t="s">
        <v>45</v>
      </c>
      <c r="D9870" s="0" t="s">
        <v>88</v>
      </c>
      <c r="E9870" s="0" t="n">
        <v>3</v>
      </c>
      <c r="F9870" s="0" t="str">
        <f aca="false">IF(A9870="","",LEFT(A9870,2))</f>
        <v>21</v>
      </c>
      <c r="G9870" s="0" t="n">
        <f aca="false">IF(D9870="","",VALUE(LEFT(D9870,4)))</f>
        <v>2018</v>
      </c>
      <c r="H9870" s="0" t="n">
        <f aca="false">IF(D9870="","",VALUE(RIGHT(D9870,2)))</f>
        <v>5</v>
      </c>
    </row>
    <row r="9871" customFormat="false" ht="15" hidden="false" customHeight="false" outlineLevel="0" collapsed="false">
      <c r="A9871" s="0" t="s">
        <v>186</v>
      </c>
      <c r="B9871" s="0" t="s">
        <v>40</v>
      </c>
      <c r="C9871" s="0" t="s">
        <v>45</v>
      </c>
      <c r="D9871" s="0" t="s">
        <v>89</v>
      </c>
      <c r="E9871" s="0" t="n">
        <v>5</v>
      </c>
      <c r="F9871" s="0" t="str">
        <f aca="false">IF(A9871="","",LEFT(A9871,2))</f>
        <v>21</v>
      </c>
      <c r="G9871" s="0" t="n">
        <f aca="false">IF(D9871="","",VALUE(LEFT(D9871,4)))</f>
        <v>2018</v>
      </c>
      <c r="H9871" s="0" t="n">
        <f aca="false">IF(D9871="","",VALUE(RIGHT(D9871,2)))</f>
        <v>6</v>
      </c>
    </row>
    <row r="9872" customFormat="false" ht="15" hidden="false" customHeight="false" outlineLevel="0" collapsed="false">
      <c r="A9872" s="0" t="s">
        <v>186</v>
      </c>
      <c r="B9872" s="0" t="s">
        <v>40</v>
      </c>
      <c r="C9872" s="0" t="s">
        <v>45</v>
      </c>
      <c r="D9872" s="0" t="s">
        <v>90</v>
      </c>
      <c r="E9872" s="0" t="n">
        <v>4</v>
      </c>
      <c r="F9872" s="0" t="str">
        <f aca="false">IF(A9872="","",LEFT(A9872,2))</f>
        <v>21</v>
      </c>
      <c r="G9872" s="0" t="n">
        <f aca="false">IF(D9872="","",VALUE(LEFT(D9872,4)))</f>
        <v>2018</v>
      </c>
      <c r="H9872" s="0" t="n">
        <f aca="false">IF(D9872="","",VALUE(RIGHT(D9872,2)))</f>
        <v>7</v>
      </c>
    </row>
    <row r="9873" customFormat="false" ht="15" hidden="false" customHeight="false" outlineLevel="0" collapsed="false">
      <c r="A9873" s="0" t="s">
        <v>186</v>
      </c>
      <c r="B9873" s="0" t="s">
        <v>40</v>
      </c>
      <c r="C9873" s="0" t="s">
        <v>45</v>
      </c>
      <c r="D9873" s="0" t="s">
        <v>91</v>
      </c>
      <c r="E9873" s="0" t="n">
        <v>7</v>
      </c>
      <c r="F9873" s="0" t="str">
        <f aca="false">IF(A9873="","",LEFT(A9873,2))</f>
        <v>21</v>
      </c>
      <c r="G9873" s="0" t="n">
        <f aca="false">IF(D9873="","",VALUE(LEFT(D9873,4)))</f>
        <v>2018</v>
      </c>
      <c r="H9873" s="0" t="n">
        <f aca="false">IF(D9873="","",VALUE(RIGHT(D9873,2)))</f>
        <v>8</v>
      </c>
    </row>
    <row r="9874" customFormat="false" ht="15" hidden="false" customHeight="false" outlineLevel="0" collapsed="false">
      <c r="A9874" s="0" t="s">
        <v>186</v>
      </c>
      <c r="B9874" s="0" t="s">
        <v>40</v>
      </c>
      <c r="C9874" s="0" t="s">
        <v>45</v>
      </c>
      <c r="D9874" s="0" t="s">
        <v>92</v>
      </c>
      <c r="E9874" s="0" t="n">
        <v>6</v>
      </c>
      <c r="F9874" s="0" t="str">
        <f aca="false">IF(A9874="","",LEFT(A9874,2))</f>
        <v>21</v>
      </c>
      <c r="G9874" s="0" t="n">
        <f aca="false">IF(D9874="","",VALUE(LEFT(D9874,4)))</f>
        <v>2018</v>
      </c>
      <c r="H9874" s="0" t="n">
        <f aca="false">IF(D9874="","",VALUE(RIGHT(D9874,2)))</f>
        <v>9</v>
      </c>
    </row>
    <row r="9875" customFormat="false" ht="15" hidden="false" customHeight="false" outlineLevel="0" collapsed="false">
      <c r="A9875" s="0" t="s">
        <v>186</v>
      </c>
      <c r="B9875" s="0" t="s">
        <v>40</v>
      </c>
      <c r="C9875" s="0" t="s">
        <v>45</v>
      </c>
      <c r="D9875" s="0" t="s">
        <v>93</v>
      </c>
      <c r="E9875" s="0" t="n">
        <v>6</v>
      </c>
      <c r="F9875" s="0" t="str">
        <f aca="false">IF(A9875="","",LEFT(A9875,2))</f>
        <v>21</v>
      </c>
      <c r="G9875" s="0" t="n">
        <f aca="false">IF(D9875="","",VALUE(LEFT(D9875,4)))</f>
        <v>2018</v>
      </c>
      <c r="H9875" s="0" t="n">
        <f aca="false">IF(D9875="","",VALUE(RIGHT(D9875,2)))</f>
        <v>10</v>
      </c>
    </row>
    <row r="9876" customFormat="false" ht="15" hidden="false" customHeight="false" outlineLevel="0" collapsed="false">
      <c r="A9876" s="0" t="s">
        <v>186</v>
      </c>
      <c r="B9876" s="0" t="s">
        <v>40</v>
      </c>
      <c r="C9876" s="0" t="s">
        <v>45</v>
      </c>
      <c r="D9876" s="0" t="s">
        <v>94</v>
      </c>
      <c r="E9876" s="0" t="n">
        <v>4</v>
      </c>
      <c r="F9876" s="0" t="str">
        <f aca="false">IF(A9876="","",LEFT(A9876,2))</f>
        <v>21</v>
      </c>
      <c r="G9876" s="0" t="n">
        <f aca="false">IF(D9876="","",VALUE(LEFT(D9876,4)))</f>
        <v>2018</v>
      </c>
      <c r="H9876" s="0" t="n">
        <f aca="false">IF(D9876="","",VALUE(RIGHT(D9876,2)))</f>
        <v>11</v>
      </c>
    </row>
    <row r="9877" customFormat="false" ht="15" hidden="false" customHeight="false" outlineLevel="0" collapsed="false">
      <c r="A9877" s="0" t="s">
        <v>186</v>
      </c>
      <c r="B9877" s="0" t="s">
        <v>40</v>
      </c>
      <c r="C9877" s="0" t="s">
        <v>45</v>
      </c>
      <c r="D9877" s="0" t="s">
        <v>95</v>
      </c>
      <c r="E9877" s="0" t="n">
        <v>6</v>
      </c>
      <c r="F9877" s="0" t="str">
        <f aca="false">IF(A9877="","",LEFT(A9877,2))</f>
        <v>21</v>
      </c>
      <c r="G9877" s="0" t="n">
        <f aca="false">IF(D9877="","",VALUE(LEFT(D9877,4)))</f>
        <v>2018</v>
      </c>
      <c r="H9877" s="0" t="n">
        <f aca="false">IF(D9877="","",VALUE(RIGHT(D9877,2)))</f>
        <v>12</v>
      </c>
    </row>
    <row r="9878" customFormat="false" ht="15" hidden="false" customHeight="false" outlineLevel="0" collapsed="false">
      <c r="A9878" s="0" t="s">
        <v>186</v>
      </c>
      <c r="B9878" s="0" t="s">
        <v>40</v>
      </c>
      <c r="C9878" s="0" t="s">
        <v>45</v>
      </c>
      <c r="D9878" s="0" t="s">
        <v>96</v>
      </c>
      <c r="E9878" s="0" t="n">
        <v>8</v>
      </c>
      <c r="F9878" s="0" t="str">
        <f aca="false">IF(A9878="","",LEFT(A9878,2))</f>
        <v>21</v>
      </c>
      <c r="G9878" s="0" t="n">
        <f aca="false">IF(D9878="","",VALUE(LEFT(D9878,4)))</f>
        <v>2019</v>
      </c>
      <c r="H9878" s="0" t="n">
        <f aca="false">IF(D9878="","",VALUE(RIGHT(D9878,2)))</f>
        <v>1</v>
      </c>
    </row>
    <row r="9879" customFormat="false" ht="15" hidden="false" customHeight="false" outlineLevel="0" collapsed="false">
      <c r="A9879" s="0" t="s">
        <v>186</v>
      </c>
      <c r="B9879" s="0" t="s">
        <v>40</v>
      </c>
      <c r="C9879" s="0" t="s">
        <v>45</v>
      </c>
      <c r="D9879" s="0" t="s">
        <v>97</v>
      </c>
      <c r="E9879" s="0" t="n">
        <v>1</v>
      </c>
      <c r="F9879" s="0" t="str">
        <f aca="false">IF(A9879="","",LEFT(A9879,2))</f>
        <v>21</v>
      </c>
      <c r="G9879" s="0" t="n">
        <f aca="false">IF(D9879="","",VALUE(LEFT(D9879,4)))</f>
        <v>2019</v>
      </c>
      <c r="H9879" s="0" t="n">
        <f aca="false">IF(D9879="","",VALUE(RIGHT(D9879,2)))</f>
        <v>2</v>
      </c>
    </row>
    <row r="9880" customFormat="false" ht="15" hidden="false" customHeight="false" outlineLevel="0" collapsed="false">
      <c r="A9880" s="0" t="s">
        <v>186</v>
      </c>
      <c r="B9880" s="0" t="s">
        <v>40</v>
      </c>
      <c r="C9880" s="0" t="s">
        <v>45</v>
      </c>
      <c r="D9880" s="0" t="s">
        <v>98</v>
      </c>
      <c r="E9880" s="0" t="n">
        <v>6</v>
      </c>
      <c r="F9880" s="0" t="str">
        <f aca="false">IF(A9880="","",LEFT(A9880,2))</f>
        <v>21</v>
      </c>
      <c r="G9880" s="0" t="n">
        <f aca="false">IF(D9880="","",VALUE(LEFT(D9880,4)))</f>
        <v>2019</v>
      </c>
      <c r="H9880" s="0" t="n">
        <f aca="false">IF(D9880="","",VALUE(RIGHT(D9880,2)))</f>
        <v>3</v>
      </c>
    </row>
    <row r="9881" customFormat="false" ht="15" hidden="false" customHeight="false" outlineLevel="0" collapsed="false">
      <c r="A9881" s="0" t="s">
        <v>186</v>
      </c>
      <c r="B9881" s="0" t="s">
        <v>40</v>
      </c>
      <c r="C9881" s="0" t="s">
        <v>45</v>
      </c>
      <c r="D9881" s="0" t="s">
        <v>99</v>
      </c>
      <c r="E9881" s="0" t="n">
        <v>3</v>
      </c>
      <c r="F9881" s="0" t="str">
        <f aca="false">IF(A9881="","",LEFT(A9881,2))</f>
        <v>21</v>
      </c>
      <c r="G9881" s="0" t="n">
        <f aca="false">IF(D9881="","",VALUE(LEFT(D9881,4)))</f>
        <v>2019</v>
      </c>
      <c r="H9881" s="0" t="n">
        <f aca="false">IF(D9881="","",VALUE(RIGHT(D9881,2)))</f>
        <v>4</v>
      </c>
    </row>
    <row r="9882" customFormat="false" ht="15" hidden="false" customHeight="false" outlineLevel="0" collapsed="false">
      <c r="A9882" s="0" t="s">
        <v>186</v>
      </c>
      <c r="B9882" s="0" t="s">
        <v>40</v>
      </c>
      <c r="C9882" s="0" t="s">
        <v>45</v>
      </c>
      <c r="D9882" s="0" t="s">
        <v>100</v>
      </c>
      <c r="E9882" s="0" t="n">
        <v>8</v>
      </c>
      <c r="F9882" s="0" t="str">
        <f aca="false">IF(A9882="","",LEFT(A9882,2))</f>
        <v>21</v>
      </c>
      <c r="G9882" s="0" t="n">
        <f aca="false">IF(D9882="","",VALUE(LEFT(D9882,4)))</f>
        <v>2019</v>
      </c>
      <c r="H9882" s="0" t="n">
        <f aca="false">IF(D9882="","",VALUE(RIGHT(D9882,2)))</f>
        <v>5</v>
      </c>
    </row>
    <row r="9883" customFormat="false" ht="15" hidden="false" customHeight="false" outlineLevel="0" collapsed="false">
      <c r="A9883" s="0" t="s">
        <v>186</v>
      </c>
      <c r="B9883" s="0" t="s">
        <v>40</v>
      </c>
      <c r="C9883" s="0" t="s">
        <v>45</v>
      </c>
      <c r="D9883" s="0" t="s">
        <v>101</v>
      </c>
      <c r="E9883" s="0" t="n">
        <v>8</v>
      </c>
      <c r="F9883" s="0" t="str">
        <f aca="false">IF(A9883="","",LEFT(A9883,2))</f>
        <v>21</v>
      </c>
      <c r="G9883" s="0" t="n">
        <f aca="false">IF(D9883="","",VALUE(LEFT(D9883,4)))</f>
        <v>2019</v>
      </c>
      <c r="H9883" s="0" t="n">
        <f aca="false">IF(D9883="","",VALUE(RIGHT(D9883,2)))</f>
        <v>6</v>
      </c>
    </row>
    <row r="9884" customFormat="false" ht="15" hidden="false" customHeight="false" outlineLevel="0" collapsed="false">
      <c r="A9884" s="0" t="s">
        <v>186</v>
      </c>
      <c r="B9884" s="0" t="s">
        <v>40</v>
      </c>
      <c r="C9884" s="0" t="s">
        <v>45</v>
      </c>
      <c r="D9884" s="0" t="s">
        <v>102</v>
      </c>
      <c r="E9884" s="0" t="n">
        <v>7</v>
      </c>
      <c r="F9884" s="0" t="str">
        <f aca="false">IF(A9884="","",LEFT(A9884,2))</f>
        <v>21</v>
      </c>
      <c r="G9884" s="0" t="n">
        <f aca="false">IF(D9884="","",VALUE(LEFT(D9884,4)))</f>
        <v>2019</v>
      </c>
      <c r="H9884" s="0" t="n">
        <f aca="false">IF(D9884="","",VALUE(RIGHT(D9884,2)))</f>
        <v>7</v>
      </c>
    </row>
    <row r="9885" customFormat="false" ht="15" hidden="false" customHeight="false" outlineLevel="0" collapsed="false">
      <c r="A9885" s="0" t="s">
        <v>186</v>
      </c>
      <c r="B9885" s="0" t="s">
        <v>40</v>
      </c>
      <c r="C9885" s="0" t="s">
        <v>45</v>
      </c>
      <c r="D9885" s="0" t="s">
        <v>103</v>
      </c>
      <c r="E9885" s="0" t="n">
        <v>8</v>
      </c>
      <c r="F9885" s="0" t="str">
        <f aca="false">IF(A9885="","",LEFT(A9885,2))</f>
        <v>21</v>
      </c>
      <c r="G9885" s="0" t="n">
        <f aca="false">IF(D9885="","",VALUE(LEFT(D9885,4)))</f>
        <v>2019</v>
      </c>
      <c r="H9885" s="0" t="n">
        <f aca="false">IF(D9885="","",VALUE(RIGHT(D9885,2)))</f>
        <v>8</v>
      </c>
    </row>
    <row r="9886" customFormat="false" ht="15" hidden="false" customHeight="false" outlineLevel="0" collapsed="false">
      <c r="A9886" s="0" t="s">
        <v>186</v>
      </c>
      <c r="B9886" s="0" t="s">
        <v>40</v>
      </c>
      <c r="C9886" s="0" t="s">
        <v>45</v>
      </c>
      <c r="D9886" s="0" t="s">
        <v>104</v>
      </c>
      <c r="E9886" s="0" t="n">
        <v>9</v>
      </c>
      <c r="F9886" s="0" t="str">
        <f aca="false">IF(A9886="","",LEFT(A9886,2))</f>
        <v>21</v>
      </c>
      <c r="G9886" s="0" t="n">
        <f aca="false">IF(D9886="","",VALUE(LEFT(D9886,4)))</f>
        <v>2019</v>
      </c>
      <c r="H9886" s="0" t="n">
        <f aca="false">IF(D9886="","",VALUE(RIGHT(D9886,2)))</f>
        <v>9</v>
      </c>
    </row>
    <row r="9887" customFormat="false" ht="15" hidden="false" customHeight="false" outlineLevel="0" collapsed="false">
      <c r="A9887" s="0" t="s">
        <v>186</v>
      </c>
      <c r="B9887" s="0" t="s">
        <v>40</v>
      </c>
      <c r="C9887" s="0" t="s">
        <v>45</v>
      </c>
      <c r="D9887" s="0" t="s">
        <v>105</v>
      </c>
      <c r="E9887" s="0" t="n">
        <v>4</v>
      </c>
      <c r="F9887" s="0" t="str">
        <f aca="false">IF(A9887="","",LEFT(A9887,2))</f>
        <v>21</v>
      </c>
      <c r="G9887" s="0" t="n">
        <f aca="false">IF(D9887="","",VALUE(LEFT(D9887,4)))</f>
        <v>2019</v>
      </c>
      <c r="H9887" s="0" t="n">
        <f aca="false">IF(D9887="","",VALUE(RIGHT(D9887,2)))</f>
        <v>10</v>
      </c>
    </row>
    <row r="9888" customFormat="false" ht="15" hidden="false" customHeight="false" outlineLevel="0" collapsed="false">
      <c r="A9888" s="0" t="s">
        <v>186</v>
      </c>
      <c r="B9888" s="0" t="s">
        <v>40</v>
      </c>
      <c r="C9888" s="0" t="s">
        <v>45</v>
      </c>
      <c r="D9888" s="0" t="s">
        <v>106</v>
      </c>
      <c r="E9888" s="0" t="n">
        <v>4</v>
      </c>
      <c r="F9888" s="0" t="str">
        <f aca="false">IF(A9888="","",LEFT(A9888,2))</f>
        <v>21</v>
      </c>
      <c r="G9888" s="0" t="n">
        <f aca="false">IF(D9888="","",VALUE(LEFT(D9888,4)))</f>
        <v>2019</v>
      </c>
      <c r="H9888" s="0" t="n">
        <f aca="false">IF(D9888="","",VALUE(RIGHT(D9888,2)))</f>
        <v>11</v>
      </c>
    </row>
    <row r="9889" customFormat="false" ht="15" hidden="false" customHeight="false" outlineLevel="0" collapsed="false">
      <c r="A9889" s="0" t="s">
        <v>186</v>
      </c>
      <c r="B9889" s="0" t="s">
        <v>40</v>
      </c>
      <c r="C9889" s="0" t="s">
        <v>45</v>
      </c>
      <c r="D9889" s="0" t="s">
        <v>107</v>
      </c>
      <c r="E9889" s="0" t="n">
        <v>3</v>
      </c>
      <c r="F9889" s="0" t="str">
        <f aca="false">IF(A9889="","",LEFT(A9889,2))</f>
        <v>21</v>
      </c>
      <c r="G9889" s="0" t="n">
        <f aca="false">IF(D9889="","",VALUE(LEFT(D9889,4)))</f>
        <v>2019</v>
      </c>
      <c r="H9889" s="0" t="n">
        <f aca="false">IF(D9889="","",VALUE(RIGHT(D9889,2)))</f>
        <v>12</v>
      </c>
    </row>
    <row r="9890" customFormat="false" ht="15" hidden="false" customHeight="false" outlineLevel="0" collapsed="false">
      <c r="A9890" s="0" t="s">
        <v>186</v>
      </c>
      <c r="B9890" s="0" t="s">
        <v>40</v>
      </c>
      <c r="C9890" s="0" t="s">
        <v>45</v>
      </c>
      <c r="D9890" s="0" t="s">
        <v>108</v>
      </c>
      <c r="E9890" s="0" t="n">
        <v>4</v>
      </c>
      <c r="F9890" s="0" t="str">
        <f aca="false">IF(A9890="","",LEFT(A9890,2))</f>
        <v>21</v>
      </c>
      <c r="G9890" s="0" t="n">
        <f aca="false">IF(D9890="","",VALUE(LEFT(D9890,4)))</f>
        <v>2020</v>
      </c>
      <c r="H9890" s="0" t="n">
        <f aca="false">IF(D9890="","",VALUE(RIGHT(D9890,2)))</f>
        <v>1</v>
      </c>
    </row>
    <row r="9891" customFormat="false" ht="15" hidden="false" customHeight="false" outlineLevel="0" collapsed="false">
      <c r="A9891" s="0" t="s">
        <v>186</v>
      </c>
      <c r="B9891" s="0" t="s">
        <v>40</v>
      </c>
      <c r="C9891" s="0" t="s">
        <v>45</v>
      </c>
      <c r="D9891" s="0" t="s">
        <v>109</v>
      </c>
      <c r="E9891" s="0" t="n">
        <v>2</v>
      </c>
      <c r="F9891" s="0" t="str">
        <f aca="false">IF(A9891="","",LEFT(A9891,2))</f>
        <v>21</v>
      </c>
      <c r="G9891" s="0" t="n">
        <f aca="false">IF(D9891="","",VALUE(LEFT(D9891,4)))</f>
        <v>2020</v>
      </c>
      <c r="H9891" s="0" t="n">
        <f aca="false">IF(D9891="","",VALUE(RIGHT(D9891,2)))</f>
        <v>2</v>
      </c>
    </row>
    <row r="9892" customFormat="false" ht="15" hidden="false" customHeight="false" outlineLevel="0" collapsed="false">
      <c r="A9892" s="0" t="s">
        <v>186</v>
      </c>
      <c r="B9892" s="0" t="s">
        <v>40</v>
      </c>
      <c r="C9892" s="0" t="s">
        <v>45</v>
      </c>
      <c r="D9892" s="0" t="s">
        <v>110</v>
      </c>
      <c r="E9892" s="0" t="n">
        <v>3</v>
      </c>
      <c r="F9892" s="0" t="str">
        <f aca="false">IF(A9892="","",LEFT(A9892,2))</f>
        <v>21</v>
      </c>
      <c r="G9892" s="0" t="n">
        <f aca="false">IF(D9892="","",VALUE(LEFT(D9892,4)))</f>
        <v>2020</v>
      </c>
      <c r="H9892" s="0" t="n">
        <f aca="false">IF(D9892="","",VALUE(RIGHT(D9892,2)))</f>
        <v>3</v>
      </c>
    </row>
    <row r="9893" customFormat="false" ht="15" hidden="false" customHeight="false" outlineLevel="0" collapsed="false">
      <c r="A9893" s="0" t="s">
        <v>186</v>
      </c>
      <c r="B9893" s="0" t="s">
        <v>40</v>
      </c>
      <c r="C9893" s="0" t="s">
        <v>45</v>
      </c>
      <c r="D9893" s="0" t="s">
        <v>111</v>
      </c>
      <c r="E9893" s="0" t="n">
        <v>9</v>
      </c>
      <c r="F9893" s="0" t="str">
        <f aca="false">IF(A9893="","",LEFT(A9893,2))</f>
        <v>21</v>
      </c>
      <c r="G9893" s="0" t="n">
        <f aca="false">IF(D9893="","",VALUE(LEFT(D9893,4)))</f>
        <v>2020</v>
      </c>
      <c r="H9893" s="0" t="n">
        <f aca="false">IF(D9893="","",VALUE(RIGHT(D9893,2)))</f>
        <v>4</v>
      </c>
    </row>
    <row r="9894" customFormat="false" ht="15" hidden="false" customHeight="false" outlineLevel="0" collapsed="false">
      <c r="A9894" s="0" t="s">
        <v>186</v>
      </c>
      <c r="B9894" s="0" t="s">
        <v>40</v>
      </c>
      <c r="C9894" s="0" t="s">
        <v>45</v>
      </c>
      <c r="D9894" s="0" t="s">
        <v>112</v>
      </c>
      <c r="E9894" s="0" t="n">
        <v>7</v>
      </c>
      <c r="F9894" s="0" t="str">
        <f aca="false">IF(A9894="","",LEFT(A9894,2))</f>
        <v>21</v>
      </c>
      <c r="G9894" s="0" t="n">
        <f aca="false">IF(D9894="","",VALUE(LEFT(D9894,4)))</f>
        <v>2020</v>
      </c>
      <c r="H9894" s="0" t="n">
        <f aca="false">IF(D9894="","",VALUE(RIGHT(D9894,2)))</f>
        <v>5</v>
      </c>
    </row>
    <row r="9895" customFormat="false" ht="15" hidden="false" customHeight="false" outlineLevel="0" collapsed="false">
      <c r="A9895" s="0" t="s">
        <v>186</v>
      </c>
      <c r="B9895" s="0" t="s">
        <v>40</v>
      </c>
      <c r="C9895" s="0" t="s">
        <v>45</v>
      </c>
      <c r="D9895" s="0" t="s">
        <v>113</v>
      </c>
      <c r="E9895" s="0" t="n">
        <v>5</v>
      </c>
      <c r="F9895" s="0" t="str">
        <f aca="false">IF(A9895="","",LEFT(A9895,2))</f>
        <v>21</v>
      </c>
      <c r="G9895" s="0" t="n">
        <f aca="false">IF(D9895="","",VALUE(LEFT(D9895,4)))</f>
        <v>2020</v>
      </c>
      <c r="H9895" s="0" t="n">
        <f aca="false">IF(D9895="","",VALUE(RIGHT(D9895,2)))</f>
        <v>6</v>
      </c>
    </row>
    <row r="9896" customFormat="false" ht="15" hidden="false" customHeight="false" outlineLevel="0" collapsed="false">
      <c r="A9896" s="0" t="s">
        <v>186</v>
      </c>
      <c r="B9896" s="0" t="s">
        <v>40</v>
      </c>
      <c r="C9896" s="0" t="s">
        <v>45</v>
      </c>
      <c r="D9896" s="0" t="s">
        <v>114</v>
      </c>
      <c r="E9896" s="0" t="n">
        <v>8</v>
      </c>
      <c r="F9896" s="0" t="str">
        <f aca="false">IF(A9896="","",LEFT(A9896,2))</f>
        <v>21</v>
      </c>
      <c r="G9896" s="0" t="n">
        <f aca="false">IF(D9896="","",VALUE(LEFT(D9896,4)))</f>
        <v>2020</v>
      </c>
      <c r="H9896" s="0" t="n">
        <f aca="false">IF(D9896="","",VALUE(RIGHT(D9896,2)))</f>
        <v>7</v>
      </c>
    </row>
    <row r="9897" customFormat="false" ht="15" hidden="false" customHeight="false" outlineLevel="0" collapsed="false">
      <c r="A9897" s="0" t="s">
        <v>186</v>
      </c>
      <c r="B9897" s="0" t="s">
        <v>40</v>
      </c>
      <c r="C9897" s="0" t="s">
        <v>45</v>
      </c>
      <c r="D9897" s="0" t="s">
        <v>115</v>
      </c>
      <c r="E9897" s="0" t="n">
        <v>4</v>
      </c>
      <c r="F9897" s="0" t="str">
        <f aca="false">IF(A9897="","",LEFT(A9897,2))</f>
        <v>21</v>
      </c>
      <c r="G9897" s="0" t="n">
        <f aca="false">IF(D9897="","",VALUE(LEFT(D9897,4)))</f>
        <v>2020</v>
      </c>
      <c r="H9897" s="0" t="n">
        <f aca="false">IF(D9897="","",VALUE(RIGHT(D9897,2)))</f>
        <v>8</v>
      </c>
    </row>
    <row r="9898" customFormat="false" ht="15" hidden="false" customHeight="false" outlineLevel="0" collapsed="false">
      <c r="A9898" s="0" t="s">
        <v>186</v>
      </c>
      <c r="B9898" s="0" t="s">
        <v>40</v>
      </c>
      <c r="C9898" s="0" t="s">
        <v>45</v>
      </c>
      <c r="D9898" s="0" t="s">
        <v>116</v>
      </c>
      <c r="E9898" s="0" t="n">
        <v>4</v>
      </c>
      <c r="F9898" s="0" t="str">
        <f aca="false">IF(A9898="","",LEFT(A9898,2))</f>
        <v>21</v>
      </c>
      <c r="G9898" s="0" t="n">
        <f aca="false">IF(D9898="","",VALUE(LEFT(D9898,4)))</f>
        <v>2020</v>
      </c>
      <c r="H9898" s="0" t="n">
        <f aca="false">IF(D9898="","",VALUE(RIGHT(D9898,2)))</f>
        <v>9</v>
      </c>
    </row>
    <row r="9899" customFormat="false" ht="15" hidden="false" customHeight="false" outlineLevel="0" collapsed="false">
      <c r="A9899" s="0" t="s">
        <v>186</v>
      </c>
      <c r="B9899" s="0" t="s">
        <v>40</v>
      </c>
      <c r="C9899" s="0" t="s">
        <v>45</v>
      </c>
      <c r="D9899" s="0" t="s">
        <v>117</v>
      </c>
      <c r="E9899" s="0" t="n">
        <v>8</v>
      </c>
      <c r="F9899" s="0" t="str">
        <f aca="false">IF(A9899="","",LEFT(A9899,2))</f>
        <v>21</v>
      </c>
      <c r="G9899" s="0" t="n">
        <f aca="false">IF(D9899="","",VALUE(LEFT(D9899,4)))</f>
        <v>2020</v>
      </c>
      <c r="H9899" s="0" t="n">
        <f aca="false">IF(D9899="","",VALUE(RIGHT(D9899,2)))</f>
        <v>10</v>
      </c>
    </row>
    <row r="9900" customFormat="false" ht="15" hidden="false" customHeight="false" outlineLevel="0" collapsed="false">
      <c r="A9900" s="0" t="s">
        <v>186</v>
      </c>
      <c r="B9900" s="0" t="s">
        <v>40</v>
      </c>
      <c r="C9900" s="0" t="s">
        <v>45</v>
      </c>
      <c r="D9900" s="0" t="s">
        <v>118</v>
      </c>
      <c r="E9900" s="0" t="n">
        <v>2</v>
      </c>
      <c r="F9900" s="0" t="str">
        <f aca="false">IF(A9900="","",LEFT(A9900,2))</f>
        <v>21</v>
      </c>
      <c r="G9900" s="0" t="n">
        <f aca="false">IF(D9900="","",VALUE(LEFT(D9900,4)))</f>
        <v>2020</v>
      </c>
      <c r="H9900" s="0" t="n">
        <f aca="false">IF(D9900="","",VALUE(RIGHT(D9900,2)))</f>
        <v>11</v>
      </c>
    </row>
    <row r="9901" customFormat="false" ht="15" hidden="false" customHeight="false" outlineLevel="0" collapsed="false">
      <c r="A9901" s="0" t="s">
        <v>186</v>
      </c>
      <c r="B9901" s="0" t="s">
        <v>40</v>
      </c>
      <c r="C9901" s="0" t="s">
        <v>45</v>
      </c>
      <c r="D9901" s="0" t="s">
        <v>119</v>
      </c>
      <c r="E9901" s="0" t="n">
        <v>3</v>
      </c>
      <c r="F9901" s="0" t="str">
        <f aca="false">IF(A9901="","",LEFT(A9901,2))</f>
        <v>21</v>
      </c>
      <c r="G9901" s="0" t="n">
        <f aca="false">IF(D9901="","",VALUE(LEFT(D9901,4)))</f>
        <v>2020</v>
      </c>
      <c r="H9901" s="0" t="n">
        <f aca="false">IF(D9901="","",VALUE(RIGHT(D9901,2)))</f>
        <v>12</v>
      </c>
    </row>
    <row r="9902" customFormat="false" ht="15" hidden="false" customHeight="false" outlineLevel="0" collapsed="false">
      <c r="A9902" s="0" t="s">
        <v>186</v>
      </c>
      <c r="B9902" s="0" t="s">
        <v>40</v>
      </c>
      <c r="C9902" s="0" t="s">
        <v>45</v>
      </c>
      <c r="D9902" s="0" t="s">
        <v>120</v>
      </c>
      <c r="E9902" s="0" t="n">
        <v>5</v>
      </c>
      <c r="F9902" s="0" t="str">
        <f aca="false">IF(A9902="","",LEFT(A9902,2))</f>
        <v>21</v>
      </c>
      <c r="G9902" s="0" t="n">
        <f aca="false">IF(D9902="","",VALUE(LEFT(D9902,4)))</f>
        <v>2021</v>
      </c>
      <c r="H9902" s="0" t="n">
        <f aca="false">IF(D9902="","",VALUE(RIGHT(D9902,2)))</f>
        <v>1</v>
      </c>
    </row>
    <row r="9903" customFormat="false" ht="15" hidden="false" customHeight="false" outlineLevel="0" collapsed="false">
      <c r="A9903" s="0" t="s">
        <v>186</v>
      </c>
      <c r="B9903" s="0" t="s">
        <v>40</v>
      </c>
      <c r="C9903" s="0" t="s">
        <v>45</v>
      </c>
      <c r="D9903" s="0" t="s">
        <v>121</v>
      </c>
      <c r="E9903" s="0" t="n">
        <v>4</v>
      </c>
      <c r="F9903" s="0" t="str">
        <f aca="false">IF(A9903="","",LEFT(A9903,2))</f>
        <v>21</v>
      </c>
      <c r="G9903" s="0" t="n">
        <f aca="false">IF(D9903="","",VALUE(LEFT(D9903,4)))</f>
        <v>2021</v>
      </c>
      <c r="H9903" s="0" t="n">
        <f aca="false">IF(D9903="","",VALUE(RIGHT(D9903,2)))</f>
        <v>2</v>
      </c>
    </row>
    <row r="9904" customFormat="false" ht="15" hidden="false" customHeight="false" outlineLevel="0" collapsed="false">
      <c r="A9904" s="0" t="s">
        <v>186</v>
      </c>
      <c r="B9904" s="0" t="s">
        <v>40</v>
      </c>
      <c r="C9904" s="0" t="s">
        <v>45</v>
      </c>
      <c r="D9904" s="0" t="s">
        <v>122</v>
      </c>
      <c r="E9904" s="0" t="n">
        <v>10</v>
      </c>
      <c r="F9904" s="0" t="str">
        <f aca="false">IF(A9904="","",LEFT(A9904,2))</f>
        <v>21</v>
      </c>
      <c r="G9904" s="0" t="n">
        <f aca="false">IF(D9904="","",VALUE(LEFT(D9904,4)))</f>
        <v>2021</v>
      </c>
      <c r="H9904" s="0" t="n">
        <f aca="false">IF(D9904="","",VALUE(RIGHT(D9904,2)))</f>
        <v>3</v>
      </c>
    </row>
    <row r="9905" customFormat="false" ht="15" hidden="false" customHeight="false" outlineLevel="0" collapsed="false">
      <c r="A9905" s="0" t="s">
        <v>186</v>
      </c>
      <c r="B9905" s="0" t="s">
        <v>40</v>
      </c>
      <c r="C9905" s="0" t="s">
        <v>45</v>
      </c>
      <c r="D9905" s="0" t="s">
        <v>123</v>
      </c>
      <c r="E9905" s="0" t="n">
        <v>4</v>
      </c>
      <c r="F9905" s="0" t="str">
        <f aca="false">IF(A9905="","",LEFT(A9905,2))</f>
        <v>21</v>
      </c>
      <c r="G9905" s="0" t="n">
        <f aca="false">IF(D9905="","",VALUE(LEFT(D9905,4)))</f>
        <v>2021</v>
      </c>
      <c r="H9905" s="0" t="n">
        <f aca="false">IF(D9905="","",VALUE(RIGHT(D9905,2)))</f>
        <v>4</v>
      </c>
    </row>
    <row r="9906" customFormat="false" ht="15" hidden="false" customHeight="false" outlineLevel="0" collapsed="false">
      <c r="A9906" s="0" t="s">
        <v>186</v>
      </c>
      <c r="B9906" s="0" t="s">
        <v>40</v>
      </c>
      <c r="C9906" s="0" t="s">
        <v>45</v>
      </c>
      <c r="D9906" s="0" t="s">
        <v>124</v>
      </c>
      <c r="E9906" s="0" t="n">
        <v>5</v>
      </c>
      <c r="F9906" s="0" t="str">
        <f aca="false">IF(A9906="","",LEFT(A9906,2))</f>
        <v>21</v>
      </c>
      <c r="G9906" s="0" t="n">
        <f aca="false">IF(D9906="","",VALUE(LEFT(D9906,4)))</f>
        <v>2021</v>
      </c>
      <c r="H9906" s="0" t="n">
        <f aca="false">IF(D9906="","",VALUE(RIGHT(D9906,2)))</f>
        <v>5</v>
      </c>
    </row>
    <row r="9907" customFormat="false" ht="15" hidden="false" customHeight="false" outlineLevel="0" collapsed="false">
      <c r="A9907" s="0" t="s">
        <v>186</v>
      </c>
      <c r="B9907" s="0" t="s">
        <v>40</v>
      </c>
      <c r="C9907" s="0" t="s">
        <v>45</v>
      </c>
      <c r="D9907" s="0" t="s">
        <v>125</v>
      </c>
      <c r="E9907" s="0" t="n">
        <v>4</v>
      </c>
      <c r="F9907" s="0" t="str">
        <f aca="false">IF(A9907="","",LEFT(A9907,2))</f>
        <v>21</v>
      </c>
      <c r="G9907" s="0" t="n">
        <f aca="false">IF(D9907="","",VALUE(LEFT(D9907,4)))</f>
        <v>2021</v>
      </c>
      <c r="H9907" s="0" t="n">
        <f aca="false">IF(D9907="","",VALUE(RIGHT(D9907,2)))</f>
        <v>6</v>
      </c>
    </row>
    <row r="9908" customFormat="false" ht="15" hidden="false" customHeight="false" outlineLevel="0" collapsed="false">
      <c r="A9908" s="0" t="s">
        <v>186</v>
      </c>
      <c r="B9908" s="0" t="s">
        <v>40</v>
      </c>
      <c r="C9908" s="0" t="s">
        <v>45</v>
      </c>
      <c r="D9908" s="0" t="s">
        <v>126</v>
      </c>
      <c r="E9908" s="0" t="n">
        <v>7</v>
      </c>
      <c r="F9908" s="0" t="str">
        <f aca="false">IF(A9908="","",LEFT(A9908,2))</f>
        <v>21</v>
      </c>
      <c r="G9908" s="0" t="n">
        <f aca="false">IF(D9908="","",VALUE(LEFT(D9908,4)))</f>
        <v>2021</v>
      </c>
      <c r="H9908" s="0" t="n">
        <f aca="false">IF(D9908="","",VALUE(RIGHT(D9908,2)))</f>
        <v>7</v>
      </c>
    </row>
    <row r="9909" customFormat="false" ht="15" hidden="false" customHeight="false" outlineLevel="0" collapsed="false">
      <c r="A9909" s="0" t="s">
        <v>186</v>
      </c>
      <c r="B9909" s="0" t="s">
        <v>40</v>
      </c>
      <c r="C9909" s="0" t="s">
        <v>45</v>
      </c>
      <c r="D9909" s="0" t="s">
        <v>127</v>
      </c>
      <c r="E9909" s="0" t="n">
        <v>4</v>
      </c>
      <c r="F9909" s="0" t="str">
        <f aca="false">IF(A9909="","",LEFT(A9909,2))</f>
        <v>21</v>
      </c>
      <c r="G9909" s="0" t="n">
        <f aca="false">IF(D9909="","",VALUE(LEFT(D9909,4)))</f>
        <v>2021</v>
      </c>
      <c r="H9909" s="0" t="n">
        <f aca="false">IF(D9909="","",VALUE(RIGHT(D9909,2)))</f>
        <v>8</v>
      </c>
    </row>
    <row r="9910" customFormat="false" ht="15" hidden="false" customHeight="false" outlineLevel="0" collapsed="false">
      <c r="A9910" s="0" t="s">
        <v>186</v>
      </c>
      <c r="B9910" s="0" t="s">
        <v>40</v>
      </c>
      <c r="C9910" s="0" t="s">
        <v>45</v>
      </c>
      <c r="D9910" s="0" t="s">
        <v>128</v>
      </c>
      <c r="E9910" s="0" t="n">
        <v>2</v>
      </c>
      <c r="F9910" s="0" t="str">
        <f aca="false">IF(A9910="","",LEFT(A9910,2))</f>
        <v>21</v>
      </c>
      <c r="G9910" s="0" t="n">
        <f aca="false">IF(D9910="","",VALUE(LEFT(D9910,4)))</f>
        <v>2021</v>
      </c>
      <c r="H9910" s="0" t="n">
        <f aca="false">IF(D9910="","",VALUE(RIGHT(D9910,2)))</f>
        <v>9</v>
      </c>
    </row>
    <row r="9911" customFormat="false" ht="15" hidden="false" customHeight="false" outlineLevel="0" collapsed="false">
      <c r="A9911" s="0" t="s">
        <v>186</v>
      </c>
      <c r="B9911" s="0" t="s">
        <v>40</v>
      </c>
      <c r="C9911" s="0" t="s">
        <v>45</v>
      </c>
      <c r="D9911" s="0" t="s">
        <v>129</v>
      </c>
      <c r="E9911" s="0" t="n">
        <v>2</v>
      </c>
      <c r="F9911" s="0" t="str">
        <f aca="false">IF(A9911="","",LEFT(A9911,2))</f>
        <v>21</v>
      </c>
      <c r="G9911" s="0" t="n">
        <f aca="false">IF(D9911="","",VALUE(LEFT(D9911,4)))</f>
        <v>2021</v>
      </c>
      <c r="H9911" s="0" t="n">
        <f aca="false">IF(D9911="","",VALUE(RIGHT(D9911,2)))</f>
        <v>10</v>
      </c>
    </row>
    <row r="9912" customFormat="false" ht="15" hidden="false" customHeight="false" outlineLevel="0" collapsed="false">
      <c r="A9912" s="0" t="s">
        <v>186</v>
      </c>
      <c r="B9912" s="0" t="s">
        <v>40</v>
      </c>
      <c r="C9912" s="0" t="s">
        <v>45</v>
      </c>
      <c r="D9912" s="0" t="s">
        <v>130</v>
      </c>
      <c r="E9912" s="0" t="n">
        <v>4</v>
      </c>
      <c r="F9912" s="0" t="str">
        <f aca="false">IF(A9912="","",LEFT(A9912,2))</f>
        <v>21</v>
      </c>
      <c r="G9912" s="0" t="n">
        <f aca="false">IF(D9912="","",VALUE(LEFT(D9912,4)))</f>
        <v>2021</v>
      </c>
      <c r="H9912" s="0" t="n">
        <f aca="false">IF(D9912="","",VALUE(RIGHT(D9912,2)))</f>
        <v>11</v>
      </c>
    </row>
    <row r="9913" customFormat="false" ht="15" hidden="false" customHeight="false" outlineLevel="0" collapsed="false">
      <c r="A9913" s="0" t="s">
        <v>186</v>
      </c>
      <c r="B9913" s="0" t="s">
        <v>40</v>
      </c>
      <c r="C9913" s="0" t="s">
        <v>45</v>
      </c>
      <c r="D9913" s="0" t="s">
        <v>131</v>
      </c>
      <c r="E9913" s="0" t="n">
        <v>3</v>
      </c>
      <c r="F9913" s="0" t="str">
        <f aca="false">IF(A9913="","",LEFT(A9913,2))</f>
        <v>21</v>
      </c>
      <c r="G9913" s="0" t="n">
        <f aca="false">IF(D9913="","",VALUE(LEFT(D9913,4)))</f>
        <v>2021</v>
      </c>
      <c r="H9913" s="0" t="n">
        <f aca="false">IF(D9913="","",VALUE(RIGHT(D9913,2)))</f>
        <v>12</v>
      </c>
    </row>
    <row r="9914" customFormat="false" ht="15" hidden="false" customHeight="false" outlineLevel="0" collapsed="false">
      <c r="A9914" s="0" t="s">
        <v>186</v>
      </c>
      <c r="B9914" s="0" t="s">
        <v>40</v>
      </c>
      <c r="C9914" s="0" t="s">
        <v>45</v>
      </c>
      <c r="D9914" s="0" t="s">
        <v>132</v>
      </c>
      <c r="E9914" s="0" t="n">
        <v>6</v>
      </c>
      <c r="F9914" s="0" t="str">
        <f aca="false">IF(A9914="","",LEFT(A9914,2))</f>
        <v>21</v>
      </c>
      <c r="G9914" s="0" t="n">
        <f aca="false">IF(D9914="","",VALUE(LEFT(D9914,4)))</f>
        <v>2022</v>
      </c>
      <c r="H9914" s="0" t="n">
        <f aca="false">IF(D9914="","",VALUE(RIGHT(D9914,2)))</f>
        <v>1</v>
      </c>
    </row>
    <row r="9915" customFormat="false" ht="15" hidden="false" customHeight="false" outlineLevel="0" collapsed="false">
      <c r="A9915" s="0" t="s">
        <v>186</v>
      </c>
      <c r="B9915" s="0" t="s">
        <v>40</v>
      </c>
      <c r="C9915" s="0" t="s">
        <v>45</v>
      </c>
      <c r="D9915" s="0" t="s">
        <v>133</v>
      </c>
      <c r="E9915" s="0" t="n">
        <v>1</v>
      </c>
      <c r="F9915" s="0" t="str">
        <f aca="false">IF(A9915="","",LEFT(A9915,2))</f>
        <v>21</v>
      </c>
      <c r="G9915" s="0" t="n">
        <f aca="false">IF(D9915="","",VALUE(LEFT(D9915,4)))</f>
        <v>2022</v>
      </c>
      <c r="H9915" s="0" t="n">
        <f aca="false">IF(D9915="","",VALUE(RIGHT(D9915,2)))</f>
        <v>2</v>
      </c>
    </row>
    <row r="9916" customFormat="false" ht="15" hidden="false" customHeight="false" outlineLevel="0" collapsed="false">
      <c r="A9916" s="0" t="s">
        <v>186</v>
      </c>
      <c r="B9916" s="0" t="s">
        <v>40</v>
      </c>
      <c r="C9916" s="0" t="s">
        <v>45</v>
      </c>
      <c r="D9916" s="0" t="s">
        <v>134</v>
      </c>
      <c r="E9916" s="0" t="n">
        <v>4</v>
      </c>
      <c r="F9916" s="0" t="str">
        <f aca="false">IF(A9916="","",LEFT(A9916,2))</f>
        <v>21</v>
      </c>
      <c r="G9916" s="0" t="n">
        <f aca="false">IF(D9916="","",VALUE(LEFT(D9916,4)))</f>
        <v>2022</v>
      </c>
      <c r="H9916" s="0" t="n">
        <f aca="false">IF(D9916="","",VALUE(RIGHT(D9916,2)))</f>
        <v>3</v>
      </c>
    </row>
    <row r="9917" customFormat="false" ht="15" hidden="false" customHeight="false" outlineLevel="0" collapsed="false">
      <c r="A9917" s="0" t="s">
        <v>186</v>
      </c>
      <c r="B9917" s="0" t="s">
        <v>40</v>
      </c>
      <c r="C9917" s="0" t="s">
        <v>45</v>
      </c>
      <c r="D9917" s="0" t="s">
        <v>135</v>
      </c>
      <c r="E9917" s="0" t="n">
        <v>2</v>
      </c>
      <c r="F9917" s="0" t="str">
        <f aca="false">IF(A9917="","",LEFT(A9917,2))</f>
        <v>21</v>
      </c>
      <c r="G9917" s="0" t="n">
        <f aca="false">IF(D9917="","",VALUE(LEFT(D9917,4)))</f>
        <v>2022</v>
      </c>
      <c r="H9917" s="0" t="n">
        <f aca="false">IF(D9917="","",VALUE(RIGHT(D9917,2)))</f>
        <v>4</v>
      </c>
    </row>
    <row r="9918" customFormat="false" ht="15" hidden="false" customHeight="false" outlineLevel="0" collapsed="false">
      <c r="A9918" s="0" t="s">
        <v>186</v>
      </c>
      <c r="B9918" s="0" t="s">
        <v>40</v>
      </c>
      <c r="C9918" s="0" t="s">
        <v>45</v>
      </c>
      <c r="D9918" s="0" t="s">
        <v>136</v>
      </c>
      <c r="E9918" s="0" t="n">
        <v>4</v>
      </c>
      <c r="F9918" s="0" t="str">
        <f aca="false">IF(A9918="","",LEFT(A9918,2))</f>
        <v>21</v>
      </c>
      <c r="G9918" s="0" t="n">
        <f aca="false">IF(D9918="","",VALUE(LEFT(D9918,4)))</f>
        <v>2022</v>
      </c>
      <c r="H9918" s="0" t="n">
        <f aca="false">IF(D9918="","",VALUE(RIGHT(D9918,2)))</f>
        <v>5</v>
      </c>
    </row>
    <row r="9919" customFormat="false" ht="15" hidden="false" customHeight="false" outlineLevel="0" collapsed="false">
      <c r="A9919" s="0" t="s">
        <v>186</v>
      </c>
      <c r="B9919" s="0" t="s">
        <v>40</v>
      </c>
      <c r="C9919" s="0" t="s">
        <v>45</v>
      </c>
      <c r="D9919" s="0" t="s">
        <v>137</v>
      </c>
      <c r="E9919" s="0" t="n">
        <v>3</v>
      </c>
      <c r="F9919" s="0" t="str">
        <f aca="false">IF(A9919="","",LEFT(A9919,2))</f>
        <v>21</v>
      </c>
      <c r="G9919" s="0" t="n">
        <f aca="false">IF(D9919="","",VALUE(LEFT(D9919,4)))</f>
        <v>2022</v>
      </c>
      <c r="H9919" s="0" t="n">
        <f aca="false">IF(D9919="","",VALUE(RIGHT(D9919,2)))</f>
        <v>6</v>
      </c>
    </row>
    <row r="9920" customFormat="false" ht="15" hidden="false" customHeight="false" outlineLevel="0" collapsed="false">
      <c r="A9920" s="0" t="s">
        <v>186</v>
      </c>
      <c r="B9920" s="0" t="s">
        <v>40</v>
      </c>
      <c r="C9920" s="0" t="s">
        <v>45</v>
      </c>
      <c r="D9920" s="0" t="s">
        <v>138</v>
      </c>
      <c r="E9920" s="0" t="n">
        <v>6</v>
      </c>
      <c r="F9920" s="0" t="str">
        <f aca="false">IF(A9920="","",LEFT(A9920,2))</f>
        <v>21</v>
      </c>
      <c r="G9920" s="0" t="n">
        <f aca="false">IF(D9920="","",VALUE(LEFT(D9920,4)))</f>
        <v>2022</v>
      </c>
      <c r="H9920" s="0" t="n">
        <f aca="false">IF(D9920="","",VALUE(RIGHT(D9920,2)))</f>
        <v>7</v>
      </c>
    </row>
    <row r="9921" customFormat="false" ht="15" hidden="false" customHeight="false" outlineLevel="0" collapsed="false">
      <c r="A9921" s="0" t="s">
        <v>186</v>
      </c>
      <c r="B9921" s="0" t="s">
        <v>40</v>
      </c>
      <c r="C9921" s="0" t="s">
        <v>45</v>
      </c>
      <c r="D9921" s="0" t="s">
        <v>139</v>
      </c>
      <c r="E9921" s="0" t="n">
        <v>5</v>
      </c>
      <c r="F9921" s="0" t="str">
        <f aca="false">IF(A9921="","",LEFT(A9921,2))</f>
        <v>21</v>
      </c>
      <c r="G9921" s="0" t="n">
        <f aca="false">IF(D9921="","",VALUE(LEFT(D9921,4)))</f>
        <v>2022</v>
      </c>
      <c r="H9921" s="0" t="n">
        <f aca="false">IF(D9921="","",VALUE(RIGHT(D9921,2)))</f>
        <v>8</v>
      </c>
    </row>
    <row r="9922" customFormat="false" ht="15" hidden="false" customHeight="false" outlineLevel="0" collapsed="false">
      <c r="A9922" s="0" t="s">
        <v>186</v>
      </c>
      <c r="B9922" s="0" t="s">
        <v>40</v>
      </c>
      <c r="C9922" s="0" t="s">
        <v>45</v>
      </c>
      <c r="D9922" s="0" t="s">
        <v>140</v>
      </c>
      <c r="E9922" s="0" t="n">
        <v>0</v>
      </c>
      <c r="F9922" s="0" t="str">
        <f aca="false">IF(A9922="","",LEFT(A9922,2))</f>
        <v>21</v>
      </c>
      <c r="G9922" s="0" t="n">
        <f aca="false">IF(D9922="","",VALUE(LEFT(D9922,4)))</f>
        <v>2022</v>
      </c>
      <c r="H9922" s="0" t="n">
        <f aca="false">IF(D9922="","",VALUE(RIGHT(D9922,2)))</f>
        <v>9</v>
      </c>
    </row>
    <row r="9923" customFormat="false" ht="15" hidden="false" customHeight="false" outlineLevel="0" collapsed="false">
      <c r="A9923" s="0" t="s">
        <v>186</v>
      </c>
      <c r="B9923" s="0" t="s">
        <v>40</v>
      </c>
      <c r="C9923" s="0" t="s">
        <v>45</v>
      </c>
      <c r="D9923" s="0" t="s">
        <v>141</v>
      </c>
      <c r="E9923" s="0" t="n">
        <v>3</v>
      </c>
      <c r="F9923" s="0" t="str">
        <f aca="false">IF(A9923="","",LEFT(A9923,2))</f>
        <v>21</v>
      </c>
      <c r="G9923" s="0" t="n">
        <f aca="false">IF(D9923="","",VALUE(LEFT(D9923,4)))</f>
        <v>2022</v>
      </c>
      <c r="H9923" s="0" t="n">
        <f aca="false">IF(D9923="","",VALUE(RIGHT(D9923,2)))</f>
        <v>10</v>
      </c>
    </row>
    <row r="9924" customFormat="false" ht="15" hidden="false" customHeight="false" outlineLevel="0" collapsed="false">
      <c r="A9924" s="0" t="s">
        <v>186</v>
      </c>
      <c r="B9924" s="0" t="s">
        <v>40</v>
      </c>
      <c r="C9924" s="0" t="s">
        <v>45</v>
      </c>
      <c r="D9924" s="0" t="s">
        <v>142</v>
      </c>
      <c r="E9924" s="0" t="n">
        <v>3</v>
      </c>
      <c r="F9924" s="0" t="str">
        <f aca="false">IF(A9924="","",LEFT(A9924,2))</f>
        <v>21</v>
      </c>
      <c r="G9924" s="0" t="n">
        <f aca="false">IF(D9924="","",VALUE(LEFT(D9924,4)))</f>
        <v>2022</v>
      </c>
      <c r="H9924" s="0" t="n">
        <f aca="false">IF(D9924="","",VALUE(RIGHT(D9924,2)))</f>
        <v>11</v>
      </c>
    </row>
    <row r="9925" customFormat="false" ht="15" hidden="false" customHeight="false" outlineLevel="0" collapsed="false">
      <c r="A9925" s="0" t="s">
        <v>186</v>
      </c>
      <c r="B9925" s="0" t="s">
        <v>40</v>
      </c>
      <c r="C9925" s="0" t="s">
        <v>45</v>
      </c>
      <c r="D9925" s="0" t="s">
        <v>143</v>
      </c>
      <c r="E9925" s="0" t="n">
        <v>4</v>
      </c>
      <c r="F9925" s="0" t="str">
        <f aca="false">IF(A9925="","",LEFT(A9925,2))</f>
        <v>21</v>
      </c>
      <c r="G9925" s="0" t="n">
        <f aca="false">IF(D9925="","",VALUE(LEFT(D9925,4)))</f>
        <v>2022</v>
      </c>
      <c r="H9925" s="0" t="n">
        <f aca="false">IF(D9925="","",VALUE(RIGHT(D9925,2)))</f>
        <v>12</v>
      </c>
    </row>
    <row r="9926" customFormat="false" ht="15" hidden="false" customHeight="false" outlineLevel="0" collapsed="false">
      <c r="A9926" s="0" t="s">
        <v>186</v>
      </c>
      <c r="B9926" s="0" t="s">
        <v>40</v>
      </c>
      <c r="C9926" s="0" t="s">
        <v>45</v>
      </c>
      <c r="D9926" s="0" t="s">
        <v>144</v>
      </c>
      <c r="E9926" s="0" t="n">
        <v>5</v>
      </c>
      <c r="F9926" s="0" t="str">
        <f aca="false">IF(A9926="","",LEFT(A9926,2))</f>
        <v>21</v>
      </c>
      <c r="G9926" s="0" t="n">
        <f aca="false">IF(D9926="","",VALUE(LEFT(D9926,4)))</f>
        <v>2023</v>
      </c>
      <c r="H9926" s="0" t="n">
        <f aca="false">IF(D9926="","",VALUE(RIGHT(D9926,2)))</f>
        <v>1</v>
      </c>
    </row>
    <row r="9927" customFormat="false" ht="15" hidden="false" customHeight="false" outlineLevel="0" collapsed="false">
      <c r="A9927" s="0" t="s">
        <v>186</v>
      </c>
      <c r="B9927" s="0" t="s">
        <v>40</v>
      </c>
      <c r="C9927" s="0" t="s">
        <v>45</v>
      </c>
      <c r="D9927" s="0" t="s">
        <v>145</v>
      </c>
      <c r="E9927" s="0" t="n">
        <v>7</v>
      </c>
      <c r="F9927" s="0" t="str">
        <f aca="false">IF(A9927="","",LEFT(A9927,2))</f>
        <v>21</v>
      </c>
      <c r="G9927" s="0" t="n">
        <f aca="false">IF(D9927="","",VALUE(LEFT(D9927,4)))</f>
        <v>2023</v>
      </c>
      <c r="H9927" s="0" t="n">
        <f aca="false">IF(D9927="","",VALUE(RIGHT(D9927,2)))</f>
        <v>2</v>
      </c>
    </row>
    <row r="9928" customFormat="false" ht="15" hidden="false" customHeight="false" outlineLevel="0" collapsed="false">
      <c r="A9928" s="0" t="s">
        <v>186</v>
      </c>
      <c r="B9928" s="0" t="s">
        <v>40</v>
      </c>
      <c r="C9928" s="0" t="s">
        <v>45</v>
      </c>
      <c r="D9928" s="0" t="s">
        <v>146</v>
      </c>
      <c r="E9928" s="0" t="n">
        <v>4</v>
      </c>
      <c r="F9928" s="0" t="str">
        <f aca="false">IF(A9928="","",LEFT(A9928,2))</f>
        <v>21</v>
      </c>
      <c r="G9928" s="0" t="n">
        <f aca="false">IF(D9928="","",VALUE(LEFT(D9928,4)))</f>
        <v>2023</v>
      </c>
      <c r="H9928" s="0" t="n">
        <f aca="false">IF(D9928="","",VALUE(RIGHT(D9928,2)))</f>
        <v>3</v>
      </c>
    </row>
    <row r="9929" customFormat="false" ht="15" hidden="false" customHeight="false" outlineLevel="0" collapsed="false">
      <c r="A9929" s="0" t="s">
        <v>186</v>
      </c>
      <c r="B9929" s="0" t="s">
        <v>40</v>
      </c>
      <c r="C9929" s="0" t="s">
        <v>45</v>
      </c>
      <c r="D9929" s="0" t="s">
        <v>147</v>
      </c>
      <c r="E9929" s="0" t="n">
        <v>5</v>
      </c>
      <c r="F9929" s="0" t="str">
        <f aca="false">IF(A9929="","",LEFT(A9929,2))</f>
        <v>21</v>
      </c>
      <c r="G9929" s="0" t="n">
        <f aca="false">IF(D9929="","",VALUE(LEFT(D9929,4)))</f>
        <v>2023</v>
      </c>
      <c r="H9929" s="0" t="n">
        <f aca="false">IF(D9929="","",VALUE(RIGHT(D9929,2)))</f>
        <v>4</v>
      </c>
    </row>
    <row r="9930" customFormat="false" ht="15" hidden="false" customHeight="false" outlineLevel="0" collapsed="false">
      <c r="A9930" s="0" t="s">
        <v>186</v>
      </c>
      <c r="B9930" s="0" t="s">
        <v>40</v>
      </c>
      <c r="C9930" s="0" t="s">
        <v>45</v>
      </c>
      <c r="D9930" s="0" t="s">
        <v>148</v>
      </c>
      <c r="E9930" s="0" t="n">
        <v>6</v>
      </c>
      <c r="F9930" s="0" t="str">
        <f aca="false">IF(A9930="","",LEFT(A9930,2))</f>
        <v>21</v>
      </c>
      <c r="G9930" s="0" t="n">
        <f aca="false">IF(D9930="","",VALUE(LEFT(D9930,4)))</f>
        <v>2023</v>
      </c>
      <c r="H9930" s="0" t="n">
        <f aca="false">IF(D9930="","",VALUE(RIGHT(D9930,2)))</f>
        <v>5</v>
      </c>
    </row>
    <row r="9931" customFormat="false" ht="15" hidden="false" customHeight="false" outlineLevel="0" collapsed="false">
      <c r="A9931" s="0" t="s">
        <v>186</v>
      </c>
      <c r="B9931" s="0" t="s">
        <v>40</v>
      </c>
      <c r="C9931" s="0" t="s">
        <v>45</v>
      </c>
      <c r="D9931" s="0" t="s">
        <v>149</v>
      </c>
      <c r="E9931" s="0" t="n">
        <v>3</v>
      </c>
      <c r="F9931" s="0" t="str">
        <f aca="false">IF(A9931="","",LEFT(A9931,2))</f>
        <v>21</v>
      </c>
      <c r="G9931" s="0" t="n">
        <f aca="false">IF(D9931="","",VALUE(LEFT(D9931,4)))</f>
        <v>2023</v>
      </c>
      <c r="H9931" s="0" t="n">
        <f aca="false">IF(D9931="","",VALUE(RIGHT(D9931,2)))</f>
        <v>6</v>
      </c>
    </row>
    <row r="9932" customFormat="false" ht="15" hidden="false" customHeight="false" outlineLevel="0" collapsed="false">
      <c r="A9932" s="0" t="s">
        <v>186</v>
      </c>
      <c r="B9932" s="0" t="s">
        <v>40</v>
      </c>
      <c r="C9932" s="0" t="s">
        <v>45</v>
      </c>
      <c r="D9932" s="0" t="s">
        <v>150</v>
      </c>
      <c r="E9932" s="0" t="n">
        <v>3</v>
      </c>
      <c r="F9932" s="0" t="str">
        <f aca="false">IF(A9932="","",LEFT(A9932,2))</f>
        <v>21</v>
      </c>
      <c r="G9932" s="0" t="n">
        <f aca="false">IF(D9932="","",VALUE(LEFT(D9932,4)))</f>
        <v>2023</v>
      </c>
      <c r="H9932" s="0" t="n">
        <f aca="false">IF(D9932="","",VALUE(RIGHT(D9932,2)))</f>
        <v>7</v>
      </c>
    </row>
    <row r="9933" customFormat="false" ht="15" hidden="false" customHeight="false" outlineLevel="0" collapsed="false">
      <c r="A9933" s="0" t="s">
        <v>186</v>
      </c>
      <c r="B9933" s="0" t="s">
        <v>40</v>
      </c>
      <c r="C9933" s="0" t="s">
        <v>45</v>
      </c>
      <c r="D9933" s="0" t="s">
        <v>151</v>
      </c>
      <c r="E9933" s="0" t="n">
        <v>5</v>
      </c>
      <c r="F9933" s="0" t="str">
        <f aca="false">IF(A9933="","",LEFT(A9933,2))</f>
        <v>21</v>
      </c>
      <c r="G9933" s="0" t="n">
        <f aca="false">IF(D9933="","",VALUE(LEFT(D9933,4)))</f>
        <v>2023</v>
      </c>
      <c r="H9933" s="0" t="n">
        <f aca="false">IF(D9933="","",VALUE(RIGHT(D9933,2)))</f>
        <v>8</v>
      </c>
    </row>
    <row r="9934" customFormat="false" ht="15" hidden="false" customHeight="false" outlineLevel="0" collapsed="false">
      <c r="A9934" s="0" t="s">
        <v>186</v>
      </c>
      <c r="B9934" s="0" t="s">
        <v>40</v>
      </c>
      <c r="C9934" s="0" t="s">
        <v>45</v>
      </c>
      <c r="D9934" s="0" t="s">
        <v>152</v>
      </c>
      <c r="E9934" s="0" t="n">
        <v>0</v>
      </c>
      <c r="F9934" s="0" t="str">
        <f aca="false">IF(A9934="","",LEFT(A9934,2))</f>
        <v>21</v>
      </c>
      <c r="G9934" s="0" t="n">
        <f aca="false">IF(D9934="","",VALUE(LEFT(D9934,4)))</f>
        <v>2023</v>
      </c>
      <c r="H9934" s="0" t="n">
        <f aca="false">IF(D9934="","",VALUE(RIGHT(D9934,2)))</f>
        <v>9</v>
      </c>
    </row>
    <row r="9935" customFormat="false" ht="15" hidden="false" customHeight="false" outlineLevel="0" collapsed="false">
      <c r="A9935" s="0" t="s">
        <v>186</v>
      </c>
      <c r="B9935" s="0" t="s">
        <v>40</v>
      </c>
      <c r="C9935" s="0" t="s">
        <v>45</v>
      </c>
      <c r="D9935" s="0" t="s">
        <v>153</v>
      </c>
      <c r="E9935" s="0" t="n">
        <v>4</v>
      </c>
      <c r="F9935" s="0" t="str">
        <f aca="false">IF(A9935="","",LEFT(A9935,2))</f>
        <v>21</v>
      </c>
      <c r="G9935" s="0" t="n">
        <f aca="false">IF(D9935="","",VALUE(LEFT(D9935,4)))</f>
        <v>2023</v>
      </c>
      <c r="H9935" s="0" t="n">
        <f aca="false">IF(D9935="","",VALUE(RIGHT(D9935,2)))</f>
        <v>10</v>
      </c>
    </row>
    <row r="9936" customFormat="false" ht="15" hidden="false" customHeight="false" outlineLevel="0" collapsed="false">
      <c r="A9936" s="0" t="s">
        <v>186</v>
      </c>
      <c r="B9936" s="0" t="s">
        <v>40</v>
      </c>
      <c r="C9936" s="0" t="s">
        <v>45</v>
      </c>
      <c r="D9936" s="0" t="s">
        <v>154</v>
      </c>
      <c r="E9936" s="0" t="n">
        <v>4</v>
      </c>
      <c r="F9936" s="0" t="str">
        <f aca="false">IF(A9936="","",LEFT(A9936,2))</f>
        <v>21</v>
      </c>
      <c r="G9936" s="0" t="n">
        <f aca="false">IF(D9936="","",VALUE(LEFT(D9936,4)))</f>
        <v>2023</v>
      </c>
      <c r="H9936" s="0" t="n">
        <f aca="false">IF(D9936="","",VALUE(RIGHT(D9936,2)))</f>
        <v>11</v>
      </c>
    </row>
    <row r="9937" customFormat="false" ht="15" hidden="false" customHeight="false" outlineLevel="0" collapsed="false">
      <c r="A9937" s="0" t="s">
        <v>186</v>
      </c>
      <c r="B9937" s="0" t="s">
        <v>40</v>
      </c>
      <c r="C9937" s="0" t="s">
        <v>45</v>
      </c>
      <c r="D9937" s="0" t="s">
        <v>155</v>
      </c>
      <c r="E9937" s="0" t="n">
        <v>5</v>
      </c>
      <c r="F9937" s="0" t="str">
        <f aca="false">IF(A9937="","",LEFT(A9937,2))</f>
        <v>21</v>
      </c>
      <c r="G9937" s="0" t="n">
        <f aca="false">IF(D9937="","",VALUE(LEFT(D9937,4)))</f>
        <v>2023</v>
      </c>
      <c r="H9937" s="0" t="n">
        <f aca="false">IF(D9937="","",VALUE(RIGHT(D9937,2)))</f>
        <v>12</v>
      </c>
    </row>
    <row r="9938" customFormat="false" ht="15" hidden="false" customHeight="false" outlineLevel="0" collapsed="false">
      <c r="A9938" s="0" t="s">
        <v>186</v>
      </c>
      <c r="B9938" s="0" t="s">
        <v>40</v>
      </c>
      <c r="C9938" s="0" t="s">
        <v>45</v>
      </c>
      <c r="D9938" s="0" t="s">
        <v>156</v>
      </c>
      <c r="E9938" s="0" t="n">
        <v>6</v>
      </c>
      <c r="F9938" s="0" t="str">
        <f aca="false">IF(A9938="","",LEFT(A9938,2))</f>
        <v>21</v>
      </c>
      <c r="G9938" s="0" t="n">
        <f aca="false">IF(D9938="","",VALUE(LEFT(D9938,4)))</f>
        <v>2024</v>
      </c>
      <c r="H9938" s="0" t="n">
        <f aca="false">IF(D9938="","",VALUE(RIGHT(D9938,2)))</f>
        <v>1</v>
      </c>
    </row>
    <row r="9939" customFormat="false" ht="15" hidden="false" customHeight="false" outlineLevel="0" collapsed="false">
      <c r="A9939" s="0" t="s">
        <v>186</v>
      </c>
      <c r="B9939" s="0" t="s">
        <v>40</v>
      </c>
      <c r="C9939" s="0" t="s">
        <v>45</v>
      </c>
      <c r="D9939" s="0" t="s">
        <v>157</v>
      </c>
      <c r="E9939" s="0" t="n">
        <v>4</v>
      </c>
      <c r="F9939" s="0" t="str">
        <f aca="false">IF(A9939="","",LEFT(A9939,2))</f>
        <v>21</v>
      </c>
      <c r="G9939" s="0" t="n">
        <f aca="false">IF(D9939="","",VALUE(LEFT(D9939,4)))</f>
        <v>2024</v>
      </c>
      <c r="H9939" s="0" t="n">
        <f aca="false">IF(D9939="","",VALUE(RIGHT(D9939,2)))</f>
        <v>2</v>
      </c>
    </row>
    <row r="9940" customFormat="false" ht="15" hidden="false" customHeight="false" outlineLevel="0" collapsed="false">
      <c r="A9940" s="0" t="s">
        <v>186</v>
      </c>
      <c r="B9940" s="0" t="s">
        <v>40</v>
      </c>
      <c r="C9940" s="0" t="s">
        <v>45</v>
      </c>
      <c r="D9940" s="0" t="s">
        <v>158</v>
      </c>
      <c r="E9940" s="0" t="n">
        <v>3</v>
      </c>
      <c r="F9940" s="0" t="str">
        <f aca="false">IF(A9940="","",LEFT(A9940,2))</f>
        <v>21</v>
      </c>
      <c r="G9940" s="0" t="n">
        <f aca="false">IF(D9940="","",VALUE(LEFT(D9940,4)))</f>
        <v>2024</v>
      </c>
      <c r="H9940" s="0" t="n">
        <f aca="false">IF(D9940="","",VALUE(RIGHT(D9940,2)))</f>
        <v>3</v>
      </c>
    </row>
    <row r="9941" customFormat="false" ht="15" hidden="false" customHeight="false" outlineLevel="0" collapsed="false">
      <c r="A9941" s="0" t="s">
        <v>186</v>
      </c>
      <c r="B9941" s="0" t="s">
        <v>40</v>
      </c>
      <c r="C9941" s="0" t="s">
        <v>45</v>
      </c>
      <c r="D9941" s="0" t="s">
        <v>159</v>
      </c>
      <c r="E9941" s="0" t="n">
        <v>5</v>
      </c>
      <c r="F9941" s="0" t="str">
        <f aca="false">IF(A9941="","",LEFT(A9941,2))</f>
        <v>21</v>
      </c>
      <c r="G9941" s="0" t="n">
        <f aca="false">IF(D9941="","",VALUE(LEFT(D9941,4)))</f>
        <v>2024</v>
      </c>
      <c r="H9941" s="0" t="n">
        <f aca="false">IF(D9941="","",VALUE(RIGHT(D9941,2)))</f>
        <v>4</v>
      </c>
    </row>
    <row r="9942" customFormat="false" ht="15" hidden="false" customHeight="false" outlineLevel="0" collapsed="false">
      <c r="A9942" s="0" t="s">
        <v>186</v>
      </c>
      <c r="B9942" s="0" t="s">
        <v>40</v>
      </c>
      <c r="C9942" s="0" t="s">
        <v>45</v>
      </c>
      <c r="D9942" s="0" t="s">
        <v>160</v>
      </c>
      <c r="E9942" s="0" t="n">
        <v>1</v>
      </c>
      <c r="F9942" s="0" t="str">
        <f aca="false">IF(A9942="","",LEFT(A9942,2))</f>
        <v>21</v>
      </c>
      <c r="G9942" s="0" t="n">
        <f aca="false">IF(D9942="","",VALUE(LEFT(D9942,4)))</f>
        <v>2024</v>
      </c>
      <c r="H9942" s="0" t="n">
        <f aca="false">IF(D9942="","",VALUE(RIGHT(D9942,2)))</f>
        <v>5</v>
      </c>
    </row>
    <row r="9943" customFormat="false" ht="15" hidden="false" customHeight="false" outlineLevel="0" collapsed="false">
      <c r="A9943" s="0" t="s">
        <v>186</v>
      </c>
      <c r="B9943" s="0" t="s">
        <v>40</v>
      </c>
      <c r="C9943" s="0" t="s">
        <v>45</v>
      </c>
      <c r="D9943" s="0" t="s">
        <v>161</v>
      </c>
      <c r="E9943" s="0" t="n">
        <v>2</v>
      </c>
      <c r="F9943" s="0" t="str">
        <f aca="false">IF(A9943="","",LEFT(A9943,2))</f>
        <v>21</v>
      </c>
      <c r="G9943" s="0" t="n">
        <f aca="false">IF(D9943="","",VALUE(LEFT(D9943,4)))</f>
        <v>2024</v>
      </c>
      <c r="H9943" s="0" t="n">
        <f aca="false">IF(D9943="","",VALUE(RIGHT(D9943,2)))</f>
        <v>6</v>
      </c>
    </row>
    <row r="9944" customFormat="false" ht="15" hidden="false" customHeight="false" outlineLevel="0" collapsed="false">
      <c r="A9944" s="0" t="s">
        <v>186</v>
      </c>
      <c r="B9944" s="0" t="s">
        <v>40</v>
      </c>
      <c r="C9944" s="0" t="s">
        <v>45</v>
      </c>
      <c r="D9944" s="0" t="s">
        <v>162</v>
      </c>
      <c r="E9944" s="0" t="n">
        <v>2</v>
      </c>
      <c r="F9944" s="0" t="str">
        <f aca="false">IF(A9944="","",LEFT(A9944,2))</f>
        <v>21</v>
      </c>
      <c r="G9944" s="0" t="n">
        <f aca="false">IF(D9944="","",VALUE(LEFT(D9944,4)))</f>
        <v>2024</v>
      </c>
      <c r="H9944" s="0" t="n">
        <f aca="false">IF(D9944="","",VALUE(RIGHT(D9944,2)))</f>
        <v>7</v>
      </c>
    </row>
    <row r="9945" customFormat="false" ht="15" hidden="false" customHeight="false" outlineLevel="0" collapsed="false">
      <c r="A9945" s="0" t="s">
        <v>186</v>
      </c>
      <c r="B9945" s="0" t="s">
        <v>40</v>
      </c>
      <c r="C9945" s="0" t="s">
        <v>45</v>
      </c>
      <c r="D9945" s="0" t="s">
        <v>163</v>
      </c>
      <c r="E9945" s="0" t="n">
        <v>4</v>
      </c>
      <c r="F9945" s="0" t="str">
        <f aca="false">IF(A9945="","",LEFT(A9945,2))</f>
        <v>21</v>
      </c>
      <c r="G9945" s="0" t="n">
        <f aca="false">IF(D9945="","",VALUE(LEFT(D9945,4)))</f>
        <v>2024</v>
      </c>
      <c r="H9945" s="0" t="n">
        <f aca="false">IF(D9945="","",VALUE(RIGHT(D9945,2)))</f>
        <v>8</v>
      </c>
    </row>
    <row r="9946" customFormat="false" ht="15" hidden="false" customHeight="false" outlineLevel="0" collapsed="false">
      <c r="A9946" s="0" t="s">
        <v>186</v>
      </c>
      <c r="B9946" s="0" t="s">
        <v>40</v>
      </c>
      <c r="C9946" s="0" t="s">
        <v>45</v>
      </c>
      <c r="D9946" s="0" t="s">
        <v>164</v>
      </c>
      <c r="E9946" s="0" t="n">
        <v>7</v>
      </c>
      <c r="F9946" s="0" t="str">
        <f aca="false">IF(A9946="","",LEFT(A9946,2))</f>
        <v>21</v>
      </c>
      <c r="G9946" s="0" t="n">
        <f aca="false">IF(D9946="","",VALUE(LEFT(D9946,4)))</f>
        <v>2024</v>
      </c>
      <c r="H9946" s="0" t="n">
        <f aca="false">IF(D9946="","",VALUE(RIGHT(D9946,2)))</f>
        <v>9</v>
      </c>
    </row>
    <row r="9947" customFormat="false" ht="15" hidden="false" customHeight="false" outlineLevel="0" collapsed="false">
      <c r="A9947" s="0" t="s">
        <v>186</v>
      </c>
      <c r="B9947" s="0" t="s">
        <v>40</v>
      </c>
      <c r="C9947" s="0" t="s">
        <v>45</v>
      </c>
      <c r="D9947" s="0" t="s">
        <v>165</v>
      </c>
      <c r="E9947" s="0" t="n">
        <v>7</v>
      </c>
      <c r="F9947" s="0" t="str">
        <f aca="false">IF(A9947="","",LEFT(A9947,2))</f>
        <v>21</v>
      </c>
      <c r="G9947" s="0" t="n">
        <f aca="false">IF(D9947="","",VALUE(LEFT(D9947,4)))</f>
        <v>2024</v>
      </c>
      <c r="H9947" s="0" t="n">
        <f aca="false">IF(D9947="","",VALUE(RIGHT(D9947,2)))</f>
        <v>10</v>
      </c>
    </row>
    <row r="9948" customFormat="false" ht="15" hidden="false" customHeight="false" outlineLevel="0" collapsed="false">
      <c r="A9948" s="0" t="s">
        <v>186</v>
      </c>
      <c r="B9948" s="0" t="s">
        <v>40</v>
      </c>
      <c r="C9948" s="0" t="s">
        <v>45</v>
      </c>
      <c r="D9948" s="0" t="s">
        <v>166</v>
      </c>
      <c r="E9948" s="0" t="n">
        <v>3</v>
      </c>
      <c r="F9948" s="0" t="str">
        <f aca="false">IF(A9948="","",LEFT(A9948,2))</f>
        <v>21</v>
      </c>
      <c r="G9948" s="0" t="n">
        <f aca="false">IF(D9948="","",VALUE(LEFT(D9948,4)))</f>
        <v>2024</v>
      </c>
      <c r="H9948" s="0" t="n">
        <f aca="false">IF(D9948="","",VALUE(RIGHT(D9948,2)))</f>
        <v>11</v>
      </c>
    </row>
    <row r="9949" customFormat="false" ht="15" hidden="false" customHeight="false" outlineLevel="0" collapsed="false">
      <c r="A9949" s="0" t="s">
        <v>186</v>
      </c>
      <c r="B9949" s="0" t="s">
        <v>40</v>
      </c>
      <c r="C9949" s="0" t="s">
        <v>45</v>
      </c>
      <c r="D9949" s="0" t="s">
        <v>167</v>
      </c>
      <c r="E9949" s="0" t="n">
        <v>4</v>
      </c>
      <c r="F9949" s="0" t="str">
        <f aca="false">IF(A9949="","",LEFT(A9949,2))</f>
        <v>21</v>
      </c>
      <c r="G9949" s="0" t="n">
        <f aca="false">IF(D9949="","",VALUE(LEFT(D9949,4)))</f>
        <v>2024</v>
      </c>
      <c r="H9949" s="0" t="n">
        <f aca="false">IF(D9949="","",VALUE(RIGHT(D9949,2)))</f>
        <v>12</v>
      </c>
    </row>
    <row r="9950" customFormat="false" ht="15" hidden="false" customHeight="false" outlineLevel="0" collapsed="false">
      <c r="A9950" s="0" t="s">
        <v>186</v>
      </c>
      <c r="B9950" s="0" t="s">
        <v>40</v>
      </c>
      <c r="C9950" s="0" t="s">
        <v>45</v>
      </c>
      <c r="D9950" s="0" t="s">
        <v>168</v>
      </c>
      <c r="E9950" s="0" t="n">
        <v>11</v>
      </c>
      <c r="F9950" s="0" t="str">
        <f aca="false">IF(A9950="","",LEFT(A9950,2))</f>
        <v>21</v>
      </c>
      <c r="G9950" s="0" t="n">
        <f aca="false">IF(D9950="","",VALUE(LEFT(D9950,4)))</f>
        <v>2025</v>
      </c>
      <c r="H9950" s="0" t="n">
        <f aca="false">IF(D9950="","",VALUE(RIGHT(D9950,2)))</f>
        <v>1</v>
      </c>
    </row>
    <row r="9951" customFormat="false" ht="15" hidden="false" customHeight="false" outlineLevel="0" collapsed="false">
      <c r="A9951" s="0" t="s">
        <v>186</v>
      </c>
      <c r="B9951" s="0" t="s">
        <v>40</v>
      </c>
      <c r="C9951" s="0" t="s">
        <v>45</v>
      </c>
      <c r="D9951" s="0" t="s">
        <v>169</v>
      </c>
      <c r="E9951" s="0" t="n">
        <v>2</v>
      </c>
      <c r="F9951" s="0" t="str">
        <f aca="false">IF(A9951="","",LEFT(A9951,2))</f>
        <v>21</v>
      </c>
      <c r="G9951" s="0" t="n">
        <f aca="false">IF(D9951="","",VALUE(LEFT(D9951,4)))</f>
        <v>2025</v>
      </c>
      <c r="H9951" s="0" t="n">
        <f aca="false">IF(D9951="","",VALUE(RIGHT(D9951,2)))</f>
        <v>2</v>
      </c>
    </row>
    <row r="9952" customFormat="false" ht="15" hidden="false" customHeight="false" outlineLevel="0" collapsed="false">
      <c r="A9952" s="0" t="s">
        <v>186</v>
      </c>
      <c r="B9952" s="0" t="s">
        <v>40</v>
      </c>
      <c r="C9952" s="0" t="s">
        <v>45</v>
      </c>
      <c r="D9952" s="0" t="s">
        <v>170</v>
      </c>
      <c r="E9952" s="0" t="n">
        <v>2</v>
      </c>
      <c r="F9952" s="0" t="str">
        <f aca="false">IF(A9952="","",LEFT(A9952,2))</f>
        <v>21</v>
      </c>
      <c r="G9952" s="0" t="n">
        <f aca="false">IF(D9952="","",VALUE(LEFT(D9952,4)))</f>
        <v>2025</v>
      </c>
      <c r="H9952" s="0" t="n">
        <f aca="false">IF(D9952="","",VALUE(RIGHT(D9952,2)))</f>
        <v>3</v>
      </c>
    </row>
    <row r="9953" customFormat="false" ht="15" hidden="false" customHeight="false" outlineLevel="0" collapsed="false">
      <c r="A9953" s="0" t="s">
        <v>186</v>
      </c>
      <c r="B9953" s="0" t="s">
        <v>40</v>
      </c>
      <c r="C9953" s="0" t="s">
        <v>45</v>
      </c>
      <c r="D9953" s="0" t="s">
        <v>171</v>
      </c>
      <c r="E9953" s="0" t="n">
        <v>7</v>
      </c>
      <c r="F9953" s="0" t="str">
        <f aca="false">IF(A9953="","",LEFT(A9953,2))</f>
        <v>21</v>
      </c>
      <c r="G9953" s="0" t="n">
        <f aca="false">IF(D9953="","",VALUE(LEFT(D9953,4)))</f>
        <v>2025</v>
      </c>
      <c r="H9953" s="0" t="n">
        <f aca="false">IF(D9953="","",VALUE(RIGHT(D9953,2)))</f>
        <v>4</v>
      </c>
    </row>
    <row r="9954" customFormat="false" ht="15" hidden="false" customHeight="false" outlineLevel="0" collapsed="false">
      <c r="A9954" s="0" t="s">
        <v>186</v>
      </c>
      <c r="B9954" s="0" t="s">
        <v>40</v>
      </c>
      <c r="C9954" s="0" t="s">
        <v>45</v>
      </c>
      <c r="D9954" s="0" t="s">
        <v>172</v>
      </c>
      <c r="E9954" s="0" t="n">
        <v>2</v>
      </c>
      <c r="F9954" s="0" t="str">
        <f aca="false">IF(A9954="","",LEFT(A9954,2))</f>
        <v>21</v>
      </c>
      <c r="G9954" s="0" t="n">
        <f aca="false">IF(D9954="","",VALUE(LEFT(D9954,4)))</f>
        <v>2025</v>
      </c>
      <c r="H9954" s="0" t="n">
        <f aca="false">IF(D9954="","",VALUE(RIGHT(D9954,2)))</f>
        <v>5</v>
      </c>
    </row>
    <row r="9955" customFormat="false" ht="15" hidden="false" customHeight="false" outlineLevel="0" collapsed="false">
      <c r="A9955" s="0" t="s">
        <v>186</v>
      </c>
      <c r="B9955" s="0" t="s">
        <v>40</v>
      </c>
      <c r="C9955" s="0" t="s">
        <v>45</v>
      </c>
      <c r="D9955" s="0" t="s">
        <v>173</v>
      </c>
      <c r="E9955" s="0" t="n">
        <v>2</v>
      </c>
      <c r="F9955" s="0" t="str">
        <f aca="false">IF(A9955="","",LEFT(A9955,2))</f>
        <v>21</v>
      </c>
      <c r="G9955" s="0" t="n">
        <f aca="false">IF(D9955="","",VALUE(LEFT(D9955,4)))</f>
        <v>2025</v>
      </c>
      <c r="H9955" s="0" t="n">
        <f aca="false">IF(D9955="","",VALUE(RIGHT(D9955,2)))</f>
        <v>6</v>
      </c>
    </row>
    <row r="9956" customFormat="false" ht="15" hidden="false" customHeight="false" outlineLevel="0" collapsed="false">
      <c r="A9956" s="0" t="s">
        <v>186</v>
      </c>
      <c r="B9956" s="0" t="s">
        <v>40</v>
      </c>
      <c r="C9956" s="0" t="s">
        <v>45</v>
      </c>
      <c r="D9956" s="0" t="s">
        <v>174</v>
      </c>
      <c r="E9956" s="0" t="n">
        <v>1</v>
      </c>
      <c r="F9956" s="0" t="str">
        <f aca="false">IF(A9956="","",LEFT(A9956,2))</f>
        <v>21</v>
      </c>
      <c r="G9956" s="0" t="n">
        <f aca="false">IF(D9956="","",VALUE(LEFT(D9956,4)))</f>
        <v>2025</v>
      </c>
      <c r="H9956" s="0" t="n">
        <f aca="false">IF(D9956="","",VALUE(RIGHT(D9956,2)))</f>
        <v>7</v>
      </c>
    </row>
    <row r="9957" customFormat="false" ht="15" hidden="false" customHeight="false" outlineLevel="0" collapsed="false">
      <c r="A9957" s="0" t="s">
        <v>186</v>
      </c>
      <c r="B9957" s="0" t="s">
        <v>40</v>
      </c>
      <c r="C9957" s="0" t="s">
        <v>45</v>
      </c>
      <c r="D9957" s="0" t="s">
        <v>175</v>
      </c>
      <c r="E9957" s="0" t="n">
        <v>7</v>
      </c>
      <c r="F9957" s="0" t="str">
        <f aca="false">IF(A9957="","",LEFT(A9957,2))</f>
        <v>21</v>
      </c>
      <c r="G9957" s="0" t="n">
        <f aca="false">IF(D9957="","",VALUE(LEFT(D9957,4)))</f>
        <v>2025</v>
      </c>
      <c r="H9957" s="0" t="n">
        <f aca="false">IF(D9957="","",VALUE(RIGHT(D9957,2)))</f>
        <v>8</v>
      </c>
    </row>
    <row r="9958" customFormat="false" ht="15" hidden="false" customHeight="false" outlineLevel="0" collapsed="false">
      <c r="A9958" s="0" t="s">
        <v>186</v>
      </c>
      <c r="B9958" s="0" t="s">
        <v>40</v>
      </c>
      <c r="C9958" s="0" t="s">
        <v>45</v>
      </c>
      <c r="D9958" s="0" t="s">
        <v>176</v>
      </c>
      <c r="E9958" s="0" t="n">
        <v>6</v>
      </c>
      <c r="F9958" s="0" t="str">
        <f aca="false">IF(A9958="","",LEFT(A9958,2))</f>
        <v>21</v>
      </c>
      <c r="G9958" s="0" t="n">
        <f aca="false">IF(D9958="","",VALUE(LEFT(D9958,4)))</f>
        <v>2025</v>
      </c>
      <c r="H9958" s="0" t="n">
        <f aca="false">IF(D9958="","",VALUE(RIGHT(D9958,2)))</f>
        <v>9</v>
      </c>
    </row>
    <row r="9959" customFormat="false" ht="15" hidden="false" customHeight="false" outlineLevel="0" collapsed="false">
      <c r="A9959" s="0" t="s">
        <v>186</v>
      </c>
      <c r="B9959" s="0" t="s">
        <v>40</v>
      </c>
      <c r="C9959" s="0" t="s">
        <v>45</v>
      </c>
      <c r="D9959" s="0" t="s">
        <v>177</v>
      </c>
      <c r="E9959" s="0" t="n">
        <v>6</v>
      </c>
      <c r="F9959" s="0" t="str">
        <f aca="false">IF(A9959="","",LEFT(A9959,2))</f>
        <v>21</v>
      </c>
      <c r="G9959" s="0" t="n">
        <f aca="false">IF(D9959="","",VALUE(LEFT(D9959,4)))</f>
        <v>2025</v>
      </c>
      <c r="H9959" s="0" t="n">
        <f aca="false">IF(D9959="","",VALUE(RIGHT(D9959,2)))</f>
        <v>10</v>
      </c>
    </row>
    <row r="9960" customFormat="false" ht="15" hidden="false" customHeight="false" outlineLevel="0" collapsed="false">
      <c r="A9960" s="0" t="s">
        <v>186</v>
      </c>
      <c r="B9960" s="0" t="s">
        <v>40</v>
      </c>
      <c r="C9960" s="0" t="s">
        <v>45</v>
      </c>
      <c r="D9960" s="0" t="s">
        <v>178</v>
      </c>
      <c r="E9960" s="0" t="n">
        <v>1</v>
      </c>
      <c r="F9960" s="0" t="str">
        <f aca="false">IF(A9960="","",LEFT(A9960,2))</f>
        <v>21</v>
      </c>
      <c r="G9960" s="0" t="n">
        <f aca="false">IF(D9960="","",VALUE(LEFT(D9960,4)))</f>
        <v>2025</v>
      </c>
      <c r="H9960" s="0" t="n">
        <f aca="false">IF(D9960="","",VALUE(RIGHT(D9960,2)))</f>
        <v>11</v>
      </c>
    </row>
    <row r="9961" customFormat="false" ht="15" hidden="false" customHeight="false" outlineLevel="0" collapsed="false">
      <c r="A9961" s="0" t="s">
        <v>186</v>
      </c>
      <c r="B9961" s="0" t="s">
        <v>40</v>
      </c>
      <c r="C9961" s="0" t="s">
        <v>45</v>
      </c>
      <c r="D9961" s="0" t="s">
        <v>179</v>
      </c>
      <c r="E9961" s="0" t="n">
        <v>3</v>
      </c>
      <c r="F9961" s="0" t="str">
        <f aca="false">IF(A9961="","",LEFT(A9961,2))</f>
        <v>21</v>
      </c>
      <c r="G9961" s="0" t="n">
        <f aca="false">IF(D9961="","",VALUE(LEFT(D9961,4)))</f>
        <v>2025</v>
      </c>
      <c r="H9961" s="0" t="n">
        <f aca="false">IF(D9961="","",VALUE(RIGHT(D9961,2)))</f>
        <v>12</v>
      </c>
    </row>
    <row r="9962" customFormat="false" ht="15" hidden="false" customHeight="false" outlineLevel="0" collapsed="false">
      <c r="A9962" s="0" t="s">
        <v>186</v>
      </c>
      <c r="B9962" s="0" t="s">
        <v>40</v>
      </c>
      <c r="C9962" s="0" t="s">
        <v>46</v>
      </c>
      <c r="D9962" s="0" t="s">
        <v>60</v>
      </c>
      <c r="E9962" s="0" t="n">
        <v>22</v>
      </c>
      <c r="F9962" s="0" t="str">
        <f aca="false">IF(A9962="","",LEFT(A9962,2))</f>
        <v>21</v>
      </c>
      <c r="G9962" s="0" t="n">
        <f aca="false">IF(D9962="","",VALUE(LEFT(D9962,4)))</f>
        <v>2016</v>
      </c>
      <c r="H9962" s="0" t="n">
        <f aca="false">IF(D9962="","",VALUE(RIGHT(D9962,2)))</f>
        <v>1</v>
      </c>
    </row>
    <row r="9963" customFormat="false" ht="15" hidden="false" customHeight="false" outlineLevel="0" collapsed="false">
      <c r="A9963" s="0" t="s">
        <v>186</v>
      </c>
      <c r="B9963" s="0" t="s">
        <v>40</v>
      </c>
      <c r="C9963" s="0" t="s">
        <v>46</v>
      </c>
      <c r="D9963" s="0" t="s">
        <v>61</v>
      </c>
      <c r="E9963" s="0" t="n">
        <v>15</v>
      </c>
      <c r="F9963" s="0" t="str">
        <f aca="false">IF(A9963="","",LEFT(A9963,2))</f>
        <v>21</v>
      </c>
      <c r="G9963" s="0" t="n">
        <f aca="false">IF(D9963="","",VALUE(LEFT(D9963,4)))</f>
        <v>2016</v>
      </c>
      <c r="H9963" s="0" t="n">
        <f aca="false">IF(D9963="","",VALUE(RIGHT(D9963,2)))</f>
        <v>2</v>
      </c>
    </row>
    <row r="9964" customFormat="false" ht="15" hidden="false" customHeight="false" outlineLevel="0" collapsed="false">
      <c r="A9964" s="0" t="s">
        <v>186</v>
      </c>
      <c r="B9964" s="0" t="s">
        <v>40</v>
      </c>
      <c r="C9964" s="0" t="s">
        <v>46</v>
      </c>
      <c r="D9964" s="0" t="s">
        <v>62</v>
      </c>
      <c r="E9964" s="0" t="n">
        <v>23</v>
      </c>
      <c r="F9964" s="0" t="str">
        <f aca="false">IF(A9964="","",LEFT(A9964,2))</f>
        <v>21</v>
      </c>
      <c r="G9964" s="0" t="n">
        <f aca="false">IF(D9964="","",VALUE(LEFT(D9964,4)))</f>
        <v>2016</v>
      </c>
      <c r="H9964" s="0" t="n">
        <f aca="false">IF(D9964="","",VALUE(RIGHT(D9964,2)))</f>
        <v>3</v>
      </c>
    </row>
    <row r="9965" customFormat="false" ht="15" hidden="false" customHeight="false" outlineLevel="0" collapsed="false">
      <c r="A9965" s="0" t="s">
        <v>186</v>
      </c>
      <c r="B9965" s="0" t="s">
        <v>40</v>
      </c>
      <c r="C9965" s="0" t="s">
        <v>46</v>
      </c>
      <c r="D9965" s="0" t="s">
        <v>63</v>
      </c>
      <c r="E9965" s="0" t="n">
        <v>14</v>
      </c>
      <c r="F9965" s="0" t="str">
        <f aca="false">IF(A9965="","",LEFT(A9965,2))</f>
        <v>21</v>
      </c>
      <c r="G9965" s="0" t="n">
        <f aca="false">IF(D9965="","",VALUE(LEFT(D9965,4)))</f>
        <v>2016</v>
      </c>
      <c r="H9965" s="0" t="n">
        <f aca="false">IF(D9965="","",VALUE(RIGHT(D9965,2)))</f>
        <v>4</v>
      </c>
    </row>
    <row r="9966" customFormat="false" ht="15" hidden="false" customHeight="false" outlineLevel="0" collapsed="false">
      <c r="A9966" s="0" t="s">
        <v>186</v>
      </c>
      <c r="B9966" s="0" t="s">
        <v>40</v>
      </c>
      <c r="C9966" s="0" t="s">
        <v>46</v>
      </c>
      <c r="D9966" s="0" t="s">
        <v>64</v>
      </c>
      <c r="E9966" s="0" t="n">
        <v>18</v>
      </c>
      <c r="F9966" s="0" t="str">
        <f aca="false">IF(A9966="","",LEFT(A9966,2))</f>
        <v>21</v>
      </c>
      <c r="G9966" s="0" t="n">
        <f aca="false">IF(D9966="","",VALUE(LEFT(D9966,4)))</f>
        <v>2016</v>
      </c>
      <c r="H9966" s="0" t="n">
        <f aca="false">IF(D9966="","",VALUE(RIGHT(D9966,2)))</f>
        <v>5</v>
      </c>
    </row>
    <row r="9967" customFormat="false" ht="15" hidden="false" customHeight="false" outlineLevel="0" collapsed="false">
      <c r="A9967" s="0" t="s">
        <v>186</v>
      </c>
      <c r="B9967" s="0" t="s">
        <v>40</v>
      </c>
      <c r="C9967" s="0" t="s">
        <v>46</v>
      </c>
      <c r="D9967" s="0" t="s">
        <v>65</v>
      </c>
      <c r="E9967" s="0" t="n">
        <v>19</v>
      </c>
      <c r="F9967" s="0" t="str">
        <f aca="false">IF(A9967="","",LEFT(A9967,2))</f>
        <v>21</v>
      </c>
      <c r="G9967" s="0" t="n">
        <f aca="false">IF(D9967="","",VALUE(LEFT(D9967,4)))</f>
        <v>2016</v>
      </c>
      <c r="H9967" s="0" t="n">
        <f aca="false">IF(D9967="","",VALUE(RIGHT(D9967,2)))</f>
        <v>6</v>
      </c>
    </row>
    <row r="9968" customFormat="false" ht="15" hidden="false" customHeight="false" outlineLevel="0" collapsed="false">
      <c r="A9968" s="0" t="s">
        <v>186</v>
      </c>
      <c r="B9968" s="0" t="s">
        <v>40</v>
      </c>
      <c r="C9968" s="0" t="s">
        <v>46</v>
      </c>
      <c r="D9968" s="0" t="s">
        <v>66</v>
      </c>
      <c r="E9968" s="0" t="n">
        <v>21</v>
      </c>
      <c r="F9968" s="0" t="str">
        <f aca="false">IF(A9968="","",LEFT(A9968,2))</f>
        <v>21</v>
      </c>
      <c r="G9968" s="0" t="n">
        <f aca="false">IF(D9968="","",VALUE(LEFT(D9968,4)))</f>
        <v>2016</v>
      </c>
      <c r="H9968" s="0" t="n">
        <f aca="false">IF(D9968="","",VALUE(RIGHT(D9968,2)))</f>
        <v>7</v>
      </c>
    </row>
    <row r="9969" customFormat="false" ht="15" hidden="false" customHeight="false" outlineLevel="0" collapsed="false">
      <c r="A9969" s="0" t="s">
        <v>186</v>
      </c>
      <c r="B9969" s="0" t="s">
        <v>40</v>
      </c>
      <c r="C9969" s="0" t="s">
        <v>46</v>
      </c>
      <c r="D9969" s="0" t="s">
        <v>67</v>
      </c>
      <c r="E9969" s="0" t="n">
        <v>19</v>
      </c>
      <c r="F9969" s="0" t="str">
        <f aca="false">IF(A9969="","",LEFT(A9969,2))</f>
        <v>21</v>
      </c>
      <c r="G9969" s="0" t="n">
        <f aca="false">IF(D9969="","",VALUE(LEFT(D9969,4)))</f>
        <v>2016</v>
      </c>
      <c r="H9969" s="0" t="n">
        <f aca="false">IF(D9969="","",VALUE(RIGHT(D9969,2)))</f>
        <v>8</v>
      </c>
    </row>
    <row r="9970" customFormat="false" ht="15" hidden="false" customHeight="false" outlineLevel="0" collapsed="false">
      <c r="A9970" s="0" t="s">
        <v>186</v>
      </c>
      <c r="B9970" s="0" t="s">
        <v>40</v>
      </c>
      <c r="C9970" s="0" t="s">
        <v>46</v>
      </c>
      <c r="D9970" s="0" t="s">
        <v>68</v>
      </c>
      <c r="E9970" s="0" t="n">
        <v>23</v>
      </c>
      <c r="F9970" s="0" t="str">
        <f aca="false">IF(A9970="","",LEFT(A9970,2))</f>
        <v>21</v>
      </c>
      <c r="G9970" s="0" t="n">
        <f aca="false">IF(D9970="","",VALUE(LEFT(D9970,4)))</f>
        <v>2016</v>
      </c>
      <c r="H9970" s="0" t="n">
        <f aca="false">IF(D9970="","",VALUE(RIGHT(D9970,2)))</f>
        <v>9</v>
      </c>
    </row>
    <row r="9971" customFormat="false" ht="15" hidden="false" customHeight="false" outlineLevel="0" collapsed="false">
      <c r="A9971" s="0" t="s">
        <v>186</v>
      </c>
      <c r="B9971" s="0" t="s">
        <v>40</v>
      </c>
      <c r="C9971" s="0" t="s">
        <v>46</v>
      </c>
      <c r="D9971" s="0" t="s">
        <v>69</v>
      </c>
      <c r="E9971" s="0" t="n">
        <v>24</v>
      </c>
      <c r="F9971" s="0" t="str">
        <f aca="false">IF(A9971="","",LEFT(A9971,2))</f>
        <v>21</v>
      </c>
      <c r="G9971" s="0" t="n">
        <f aca="false">IF(D9971="","",VALUE(LEFT(D9971,4)))</f>
        <v>2016</v>
      </c>
      <c r="H9971" s="0" t="n">
        <f aca="false">IF(D9971="","",VALUE(RIGHT(D9971,2)))</f>
        <v>10</v>
      </c>
    </row>
    <row r="9972" customFormat="false" ht="15" hidden="false" customHeight="false" outlineLevel="0" collapsed="false">
      <c r="A9972" s="0" t="s">
        <v>186</v>
      </c>
      <c r="B9972" s="0" t="s">
        <v>40</v>
      </c>
      <c r="C9972" s="0" t="s">
        <v>46</v>
      </c>
      <c r="D9972" s="0" t="s">
        <v>70</v>
      </c>
      <c r="E9972" s="0" t="n">
        <v>19</v>
      </c>
      <c r="F9972" s="0" t="str">
        <f aca="false">IF(A9972="","",LEFT(A9972,2))</f>
        <v>21</v>
      </c>
      <c r="G9972" s="0" t="n">
        <f aca="false">IF(D9972="","",VALUE(LEFT(D9972,4)))</f>
        <v>2016</v>
      </c>
      <c r="H9972" s="0" t="n">
        <f aca="false">IF(D9972="","",VALUE(RIGHT(D9972,2)))</f>
        <v>11</v>
      </c>
    </row>
    <row r="9973" customFormat="false" ht="15" hidden="false" customHeight="false" outlineLevel="0" collapsed="false">
      <c r="A9973" s="0" t="s">
        <v>186</v>
      </c>
      <c r="B9973" s="0" t="s">
        <v>40</v>
      </c>
      <c r="C9973" s="0" t="s">
        <v>46</v>
      </c>
      <c r="D9973" s="0" t="s">
        <v>71</v>
      </c>
      <c r="E9973" s="0" t="n">
        <v>17</v>
      </c>
      <c r="F9973" s="0" t="str">
        <f aca="false">IF(A9973="","",LEFT(A9973,2))</f>
        <v>21</v>
      </c>
      <c r="G9973" s="0" t="n">
        <f aca="false">IF(D9973="","",VALUE(LEFT(D9973,4)))</f>
        <v>2016</v>
      </c>
      <c r="H9973" s="0" t="n">
        <f aca="false">IF(D9973="","",VALUE(RIGHT(D9973,2)))</f>
        <v>12</v>
      </c>
    </row>
    <row r="9974" customFormat="false" ht="15" hidden="false" customHeight="false" outlineLevel="0" collapsed="false">
      <c r="A9974" s="0" t="s">
        <v>186</v>
      </c>
      <c r="B9974" s="0" t="s">
        <v>40</v>
      </c>
      <c r="C9974" s="0" t="s">
        <v>46</v>
      </c>
      <c r="D9974" s="0" t="s">
        <v>72</v>
      </c>
      <c r="E9974" s="0" t="n">
        <v>18</v>
      </c>
      <c r="F9974" s="0" t="str">
        <f aca="false">IF(A9974="","",LEFT(A9974,2))</f>
        <v>21</v>
      </c>
      <c r="G9974" s="0" t="n">
        <f aca="false">IF(D9974="","",VALUE(LEFT(D9974,4)))</f>
        <v>2017</v>
      </c>
      <c r="H9974" s="0" t="n">
        <f aca="false">IF(D9974="","",VALUE(RIGHT(D9974,2)))</f>
        <v>1</v>
      </c>
    </row>
    <row r="9975" customFormat="false" ht="15" hidden="false" customHeight="false" outlineLevel="0" collapsed="false">
      <c r="A9975" s="0" t="s">
        <v>186</v>
      </c>
      <c r="B9975" s="0" t="s">
        <v>40</v>
      </c>
      <c r="C9975" s="0" t="s">
        <v>46</v>
      </c>
      <c r="D9975" s="0" t="s">
        <v>73</v>
      </c>
      <c r="E9975" s="0" t="n">
        <v>23</v>
      </c>
      <c r="F9975" s="0" t="str">
        <f aca="false">IF(A9975="","",LEFT(A9975,2))</f>
        <v>21</v>
      </c>
      <c r="G9975" s="0" t="n">
        <f aca="false">IF(D9975="","",VALUE(LEFT(D9975,4)))</f>
        <v>2017</v>
      </c>
      <c r="H9975" s="0" t="n">
        <f aca="false">IF(D9975="","",VALUE(RIGHT(D9975,2)))</f>
        <v>2</v>
      </c>
    </row>
    <row r="9976" customFormat="false" ht="15" hidden="false" customHeight="false" outlineLevel="0" collapsed="false">
      <c r="A9976" s="0" t="s">
        <v>186</v>
      </c>
      <c r="B9976" s="0" t="s">
        <v>40</v>
      </c>
      <c r="C9976" s="0" t="s">
        <v>46</v>
      </c>
      <c r="D9976" s="0" t="s">
        <v>74</v>
      </c>
      <c r="E9976" s="0" t="n">
        <v>21</v>
      </c>
      <c r="F9976" s="0" t="str">
        <f aca="false">IF(A9976="","",LEFT(A9976,2))</f>
        <v>21</v>
      </c>
      <c r="G9976" s="0" t="n">
        <f aca="false">IF(D9976="","",VALUE(LEFT(D9976,4)))</f>
        <v>2017</v>
      </c>
      <c r="H9976" s="0" t="n">
        <f aca="false">IF(D9976="","",VALUE(RIGHT(D9976,2)))</f>
        <v>3</v>
      </c>
    </row>
    <row r="9977" customFormat="false" ht="15" hidden="false" customHeight="false" outlineLevel="0" collapsed="false">
      <c r="A9977" s="0" t="s">
        <v>186</v>
      </c>
      <c r="B9977" s="0" t="s">
        <v>40</v>
      </c>
      <c r="C9977" s="0" t="s">
        <v>46</v>
      </c>
      <c r="D9977" s="0" t="s">
        <v>75</v>
      </c>
      <c r="E9977" s="0" t="n">
        <v>21</v>
      </c>
      <c r="F9977" s="0" t="str">
        <f aca="false">IF(A9977="","",LEFT(A9977,2))</f>
        <v>21</v>
      </c>
      <c r="G9977" s="0" t="n">
        <f aca="false">IF(D9977="","",VALUE(LEFT(D9977,4)))</f>
        <v>2017</v>
      </c>
      <c r="H9977" s="0" t="n">
        <f aca="false">IF(D9977="","",VALUE(RIGHT(D9977,2)))</f>
        <v>4</v>
      </c>
    </row>
    <row r="9978" customFormat="false" ht="15" hidden="false" customHeight="false" outlineLevel="0" collapsed="false">
      <c r="A9978" s="0" t="s">
        <v>186</v>
      </c>
      <c r="B9978" s="0" t="s">
        <v>40</v>
      </c>
      <c r="C9978" s="0" t="s">
        <v>46</v>
      </c>
      <c r="D9978" s="0" t="s">
        <v>76</v>
      </c>
      <c r="E9978" s="0" t="n">
        <v>15</v>
      </c>
      <c r="F9978" s="0" t="str">
        <f aca="false">IF(A9978="","",LEFT(A9978,2))</f>
        <v>21</v>
      </c>
      <c r="G9978" s="0" t="n">
        <f aca="false">IF(D9978="","",VALUE(LEFT(D9978,4)))</f>
        <v>2017</v>
      </c>
      <c r="H9978" s="0" t="n">
        <f aca="false">IF(D9978="","",VALUE(RIGHT(D9978,2)))</f>
        <v>5</v>
      </c>
    </row>
    <row r="9979" customFormat="false" ht="15" hidden="false" customHeight="false" outlineLevel="0" collapsed="false">
      <c r="A9979" s="0" t="s">
        <v>186</v>
      </c>
      <c r="B9979" s="0" t="s">
        <v>40</v>
      </c>
      <c r="C9979" s="0" t="s">
        <v>46</v>
      </c>
      <c r="D9979" s="0" t="s">
        <v>77</v>
      </c>
      <c r="E9979" s="0" t="n">
        <v>23</v>
      </c>
      <c r="F9979" s="0" t="str">
        <f aca="false">IF(A9979="","",LEFT(A9979,2))</f>
        <v>21</v>
      </c>
      <c r="G9979" s="0" t="n">
        <f aca="false">IF(D9979="","",VALUE(LEFT(D9979,4)))</f>
        <v>2017</v>
      </c>
      <c r="H9979" s="0" t="n">
        <f aca="false">IF(D9979="","",VALUE(RIGHT(D9979,2)))</f>
        <v>6</v>
      </c>
    </row>
    <row r="9980" customFormat="false" ht="15" hidden="false" customHeight="false" outlineLevel="0" collapsed="false">
      <c r="A9980" s="0" t="s">
        <v>186</v>
      </c>
      <c r="B9980" s="0" t="s">
        <v>40</v>
      </c>
      <c r="C9980" s="0" t="s">
        <v>46</v>
      </c>
      <c r="D9980" s="0" t="s">
        <v>78</v>
      </c>
      <c r="E9980" s="0" t="n">
        <v>16</v>
      </c>
      <c r="F9980" s="0" t="str">
        <f aca="false">IF(A9980="","",LEFT(A9980,2))</f>
        <v>21</v>
      </c>
      <c r="G9980" s="0" t="n">
        <f aca="false">IF(D9980="","",VALUE(LEFT(D9980,4)))</f>
        <v>2017</v>
      </c>
      <c r="H9980" s="0" t="n">
        <f aca="false">IF(D9980="","",VALUE(RIGHT(D9980,2)))</f>
        <v>7</v>
      </c>
    </row>
    <row r="9981" customFormat="false" ht="15" hidden="false" customHeight="false" outlineLevel="0" collapsed="false">
      <c r="A9981" s="0" t="s">
        <v>186</v>
      </c>
      <c r="B9981" s="0" t="s">
        <v>40</v>
      </c>
      <c r="C9981" s="0" t="s">
        <v>46</v>
      </c>
      <c r="D9981" s="0" t="s">
        <v>79</v>
      </c>
      <c r="E9981" s="0" t="n">
        <v>22</v>
      </c>
      <c r="F9981" s="0" t="str">
        <f aca="false">IF(A9981="","",LEFT(A9981,2))</f>
        <v>21</v>
      </c>
      <c r="G9981" s="0" t="n">
        <f aca="false">IF(D9981="","",VALUE(LEFT(D9981,4)))</f>
        <v>2017</v>
      </c>
      <c r="H9981" s="0" t="n">
        <f aca="false">IF(D9981="","",VALUE(RIGHT(D9981,2)))</f>
        <v>8</v>
      </c>
    </row>
    <row r="9982" customFormat="false" ht="15" hidden="false" customHeight="false" outlineLevel="0" collapsed="false">
      <c r="A9982" s="0" t="s">
        <v>186</v>
      </c>
      <c r="B9982" s="0" t="s">
        <v>40</v>
      </c>
      <c r="C9982" s="0" t="s">
        <v>46</v>
      </c>
      <c r="D9982" s="0" t="s">
        <v>80</v>
      </c>
      <c r="E9982" s="0" t="n">
        <v>21</v>
      </c>
      <c r="F9982" s="0" t="str">
        <f aca="false">IF(A9982="","",LEFT(A9982,2))</f>
        <v>21</v>
      </c>
      <c r="G9982" s="0" t="n">
        <f aca="false">IF(D9982="","",VALUE(LEFT(D9982,4)))</f>
        <v>2017</v>
      </c>
      <c r="H9982" s="0" t="n">
        <f aca="false">IF(D9982="","",VALUE(RIGHT(D9982,2)))</f>
        <v>9</v>
      </c>
    </row>
    <row r="9983" customFormat="false" ht="15" hidden="false" customHeight="false" outlineLevel="0" collapsed="false">
      <c r="A9983" s="0" t="s">
        <v>186</v>
      </c>
      <c r="B9983" s="0" t="s">
        <v>40</v>
      </c>
      <c r="C9983" s="0" t="s">
        <v>46</v>
      </c>
      <c r="D9983" s="0" t="s">
        <v>81</v>
      </c>
      <c r="E9983" s="0" t="n">
        <v>18</v>
      </c>
      <c r="F9983" s="0" t="str">
        <f aca="false">IF(A9983="","",LEFT(A9983,2))</f>
        <v>21</v>
      </c>
      <c r="G9983" s="0" t="n">
        <f aca="false">IF(D9983="","",VALUE(LEFT(D9983,4)))</f>
        <v>2017</v>
      </c>
      <c r="H9983" s="0" t="n">
        <f aca="false">IF(D9983="","",VALUE(RIGHT(D9983,2)))</f>
        <v>10</v>
      </c>
    </row>
    <row r="9984" customFormat="false" ht="15" hidden="false" customHeight="false" outlineLevel="0" collapsed="false">
      <c r="A9984" s="0" t="s">
        <v>186</v>
      </c>
      <c r="B9984" s="0" t="s">
        <v>40</v>
      </c>
      <c r="C9984" s="0" t="s">
        <v>46</v>
      </c>
      <c r="D9984" s="0" t="s">
        <v>82</v>
      </c>
      <c r="E9984" s="0" t="n">
        <v>23</v>
      </c>
      <c r="F9984" s="0" t="str">
        <f aca="false">IF(A9984="","",LEFT(A9984,2))</f>
        <v>21</v>
      </c>
      <c r="G9984" s="0" t="n">
        <f aca="false">IF(D9984="","",VALUE(LEFT(D9984,4)))</f>
        <v>2017</v>
      </c>
      <c r="H9984" s="0" t="n">
        <f aca="false">IF(D9984="","",VALUE(RIGHT(D9984,2)))</f>
        <v>11</v>
      </c>
    </row>
    <row r="9985" customFormat="false" ht="15" hidden="false" customHeight="false" outlineLevel="0" collapsed="false">
      <c r="A9985" s="0" t="s">
        <v>186</v>
      </c>
      <c r="B9985" s="0" t="s">
        <v>40</v>
      </c>
      <c r="C9985" s="0" t="s">
        <v>46</v>
      </c>
      <c r="D9985" s="0" t="s">
        <v>83</v>
      </c>
      <c r="E9985" s="0" t="n">
        <v>21</v>
      </c>
      <c r="F9985" s="0" t="str">
        <f aca="false">IF(A9985="","",LEFT(A9985,2))</f>
        <v>21</v>
      </c>
      <c r="G9985" s="0" t="n">
        <f aca="false">IF(D9985="","",VALUE(LEFT(D9985,4)))</f>
        <v>2017</v>
      </c>
      <c r="H9985" s="0" t="n">
        <f aca="false">IF(D9985="","",VALUE(RIGHT(D9985,2)))</f>
        <v>12</v>
      </c>
    </row>
    <row r="9986" customFormat="false" ht="15" hidden="false" customHeight="false" outlineLevel="0" collapsed="false">
      <c r="A9986" s="0" t="s">
        <v>186</v>
      </c>
      <c r="B9986" s="0" t="s">
        <v>40</v>
      </c>
      <c r="C9986" s="0" t="s">
        <v>46</v>
      </c>
      <c r="D9986" s="0" t="s">
        <v>84</v>
      </c>
      <c r="E9986" s="0" t="n">
        <v>18</v>
      </c>
      <c r="F9986" s="0" t="str">
        <f aca="false">IF(A9986="","",LEFT(A9986,2))</f>
        <v>21</v>
      </c>
      <c r="G9986" s="0" t="n">
        <f aca="false">IF(D9986="","",VALUE(LEFT(D9986,4)))</f>
        <v>2018</v>
      </c>
      <c r="H9986" s="0" t="n">
        <f aca="false">IF(D9986="","",VALUE(RIGHT(D9986,2)))</f>
        <v>1</v>
      </c>
    </row>
    <row r="9987" customFormat="false" ht="15" hidden="false" customHeight="false" outlineLevel="0" collapsed="false">
      <c r="A9987" s="0" t="s">
        <v>186</v>
      </c>
      <c r="B9987" s="0" t="s">
        <v>40</v>
      </c>
      <c r="C9987" s="0" t="s">
        <v>46</v>
      </c>
      <c r="D9987" s="0" t="s">
        <v>85</v>
      </c>
      <c r="E9987" s="0" t="n">
        <v>20</v>
      </c>
      <c r="F9987" s="0" t="str">
        <f aca="false">IF(A9987="","",LEFT(A9987,2))</f>
        <v>21</v>
      </c>
      <c r="G9987" s="0" t="n">
        <f aca="false">IF(D9987="","",VALUE(LEFT(D9987,4)))</f>
        <v>2018</v>
      </c>
      <c r="H9987" s="0" t="n">
        <f aca="false">IF(D9987="","",VALUE(RIGHT(D9987,2)))</f>
        <v>2</v>
      </c>
    </row>
    <row r="9988" customFormat="false" ht="15" hidden="false" customHeight="false" outlineLevel="0" collapsed="false">
      <c r="A9988" s="0" t="s">
        <v>186</v>
      </c>
      <c r="B9988" s="0" t="s">
        <v>40</v>
      </c>
      <c r="C9988" s="0" t="s">
        <v>46</v>
      </c>
      <c r="D9988" s="0" t="s">
        <v>86</v>
      </c>
      <c r="E9988" s="0" t="n">
        <v>23</v>
      </c>
      <c r="F9988" s="0" t="str">
        <f aca="false">IF(A9988="","",LEFT(A9988,2))</f>
        <v>21</v>
      </c>
      <c r="G9988" s="0" t="n">
        <f aca="false">IF(D9988="","",VALUE(LEFT(D9988,4)))</f>
        <v>2018</v>
      </c>
      <c r="H9988" s="0" t="n">
        <f aca="false">IF(D9988="","",VALUE(RIGHT(D9988,2)))</f>
        <v>3</v>
      </c>
    </row>
    <row r="9989" customFormat="false" ht="15" hidden="false" customHeight="false" outlineLevel="0" collapsed="false">
      <c r="A9989" s="0" t="s">
        <v>186</v>
      </c>
      <c r="B9989" s="0" t="s">
        <v>40</v>
      </c>
      <c r="C9989" s="0" t="s">
        <v>46</v>
      </c>
      <c r="D9989" s="0" t="s">
        <v>87</v>
      </c>
      <c r="E9989" s="0" t="n">
        <v>18</v>
      </c>
      <c r="F9989" s="0" t="str">
        <f aca="false">IF(A9989="","",LEFT(A9989,2))</f>
        <v>21</v>
      </c>
      <c r="G9989" s="0" t="n">
        <f aca="false">IF(D9989="","",VALUE(LEFT(D9989,4)))</f>
        <v>2018</v>
      </c>
      <c r="H9989" s="0" t="n">
        <f aca="false">IF(D9989="","",VALUE(RIGHT(D9989,2)))</f>
        <v>4</v>
      </c>
    </row>
    <row r="9990" customFormat="false" ht="15" hidden="false" customHeight="false" outlineLevel="0" collapsed="false">
      <c r="A9990" s="0" t="s">
        <v>186</v>
      </c>
      <c r="B9990" s="0" t="s">
        <v>40</v>
      </c>
      <c r="C9990" s="0" t="s">
        <v>46</v>
      </c>
      <c r="D9990" s="0" t="s">
        <v>88</v>
      </c>
      <c r="E9990" s="0" t="n">
        <v>18</v>
      </c>
      <c r="F9990" s="0" t="str">
        <f aca="false">IF(A9990="","",LEFT(A9990,2))</f>
        <v>21</v>
      </c>
      <c r="G9990" s="0" t="n">
        <f aca="false">IF(D9990="","",VALUE(LEFT(D9990,4)))</f>
        <v>2018</v>
      </c>
      <c r="H9990" s="0" t="n">
        <f aca="false">IF(D9990="","",VALUE(RIGHT(D9990,2)))</f>
        <v>5</v>
      </c>
    </row>
    <row r="9991" customFormat="false" ht="15" hidden="false" customHeight="false" outlineLevel="0" collapsed="false">
      <c r="A9991" s="0" t="s">
        <v>186</v>
      </c>
      <c r="B9991" s="0" t="s">
        <v>40</v>
      </c>
      <c r="C9991" s="0" t="s">
        <v>46</v>
      </c>
      <c r="D9991" s="0" t="s">
        <v>89</v>
      </c>
      <c r="E9991" s="0" t="n">
        <v>14</v>
      </c>
      <c r="F9991" s="0" t="str">
        <f aca="false">IF(A9991="","",LEFT(A9991,2))</f>
        <v>21</v>
      </c>
      <c r="G9991" s="0" t="n">
        <f aca="false">IF(D9991="","",VALUE(LEFT(D9991,4)))</f>
        <v>2018</v>
      </c>
      <c r="H9991" s="0" t="n">
        <f aca="false">IF(D9991="","",VALUE(RIGHT(D9991,2)))</f>
        <v>6</v>
      </c>
    </row>
    <row r="9992" customFormat="false" ht="15" hidden="false" customHeight="false" outlineLevel="0" collapsed="false">
      <c r="A9992" s="0" t="s">
        <v>186</v>
      </c>
      <c r="B9992" s="0" t="s">
        <v>40</v>
      </c>
      <c r="C9992" s="0" t="s">
        <v>46</v>
      </c>
      <c r="D9992" s="0" t="s">
        <v>90</v>
      </c>
      <c r="E9992" s="0" t="n">
        <v>15</v>
      </c>
      <c r="F9992" s="0" t="str">
        <f aca="false">IF(A9992="","",LEFT(A9992,2))</f>
        <v>21</v>
      </c>
      <c r="G9992" s="0" t="n">
        <f aca="false">IF(D9992="","",VALUE(LEFT(D9992,4)))</f>
        <v>2018</v>
      </c>
      <c r="H9992" s="0" t="n">
        <f aca="false">IF(D9992="","",VALUE(RIGHT(D9992,2)))</f>
        <v>7</v>
      </c>
    </row>
    <row r="9993" customFormat="false" ht="15" hidden="false" customHeight="false" outlineLevel="0" collapsed="false">
      <c r="A9993" s="0" t="s">
        <v>186</v>
      </c>
      <c r="B9993" s="0" t="s">
        <v>40</v>
      </c>
      <c r="C9993" s="0" t="s">
        <v>46</v>
      </c>
      <c r="D9993" s="0" t="s">
        <v>91</v>
      </c>
      <c r="E9993" s="0" t="n">
        <v>11</v>
      </c>
      <c r="F9993" s="0" t="str">
        <f aca="false">IF(A9993="","",LEFT(A9993,2))</f>
        <v>21</v>
      </c>
      <c r="G9993" s="0" t="n">
        <f aca="false">IF(D9993="","",VALUE(LEFT(D9993,4)))</f>
        <v>2018</v>
      </c>
      <c r="H9993" s="0" t="n">
        <f aca="false">IF(D9993="","",VALUE(RIGHT(D9993,2)))</f>
        <v>8</v>
      </c>
    </row>
    <row r="9994" customFormat="false" ht="15" hidden="false" customHeight="false" outlineLevel="0" collapsed="false">
      <c r="A9994" s="0" t="s">
        <v>186</v>
      </c>
      <c r="B9994" s="0" t="s">
        <v>40</v>
      </c>
      <c r="C9994" s="0" t="s">
        <v>46</v>
      </c>
      <c r="D9994" s="0" t="s">
        <v>92</v>
      </c>
      <c r="E9994" s="0" t="n">
        <v>18</v>
      </c>
      <c r="F9994" s="0" t="str">
        <f aca="false">IF(A9994="","",LEFT(A9994,2))</f>
        <v>21</v>
      </c>
      <c r="G9994" s="0" t="n">
        <f aca="false">IF(D9994="","",VALUE(LEFT(D9994,4)))</f>
        <v>2018</v>
      </c>
      <c r="H9994" s="0" t="n">
        <f aca="false">IF(D9994="","",VALUE(RIGHT(D9994,2)))</f>
        <v>9</v>
      </c>
    </row>
    <row r="9995" customFormat="false" ht="15" hidden="false" customHeight="false" outlineLevel="0" collapsed="false">
      <c r="A9995" s="0" t="s">
        <v>186</v>
      </c>
      <c r="B9995" s="0" t="s">
        <v>40</v>
      </c>
      <c r="C9995" s="0" t="s">
        <v>46</v>
      </c>
      <c r="D9995" s="0" t="s">
        <v>93</v>
      </c>
      <c r="E9995" s="0" t="n">
        <v>20</v>
      </c>
      <c r="F9995" s="0" t="str">
        <f aca="false">IF(A9995="","",LEFT(A9995,2))</f>
        <v>21</v>
      </c>
      <c r="G9995" s="0" t="n">
        <f aca="false">IF(D9995="","",VALUE(LEFT(D9995,4)))</f>
        <v>2018</v>
      </c>
      <c r="H9995" s="0" t="n">
        <f aca="false">IF(D9995="","",VALUE(RIGHT(D9995,2)))</f>
        <v>10</v>
      </c>
    </row>
    <row r="9996" customFormat="false" ht="15" hidden="false" customHeight="false" outlineLevel="0" collapsed="false">
      <c r="A9996" s="0" t="s">
        <v>186</v>
      </c>
      <c r="B9996" s="0" t="s">
        <v>40</v>
      </c>
      <c r="C9996" s="0" t="s">
        <v>46</v>
      </c>
      <c r="D9996" s="0" t="s">
        <v>94</v>
      </c>
      <c r="E9996" s="0" t="n">
        <v>20</v>
      </c>
      <c r="F9996" s="0" t="str">
        <f aca="false">IF(A9996="","",LEFT(A9996,2))</f>
        <v>21</v>
      </c>
      <c r="G9996" s="0" t="n">
        <f aca="false">IF(D9996="","",VALUE(LEFT(D9996,4)))</f>
        <v>2018</v>
      </c>
      <c r="H9996" s="0" t="n">
        <f aca="false">IF(D9996="","",VALUE(RIGHT(D9996,2)))</f>
        <v>11</v>
      </c>
    </row>
    <row r="9997" customFormat="false" ht="15" hidden="false" customHeight="false" outlineLevel="0" collapsed="false">
      <c r="A9997" s="0" t="s">
        <v>186</v>
      </c>
      <c r="B9997" s="0" t="s">
        <v>40</v>
      </c>
      <c r="C9997" s="0" t="s">
        <v>46</v>
      </c>
      <c r="D9997" s="0" t="s">
        <v>95</v>
      </c>
      <c r="E9997" s="0" t="n">
        <v>16</v>
      </c>
      <c r="F9997" s="0" t="str">
        <f aca="false">IF(A9997="","",LEFT(A9997,2))</f>
        <v>21</v>
      </c>
      <c r="G9997" s="0" t="n">
        <f aca="false">IF(D9997="","",VALUE(LEFT(D9997,4)))</f>
        <v>2018</v>
      </c>
      <c r="H9997" s="0" t="n">
        <f aca="false">IF(D9997="","",VALUE(RIGHT(D9997,2)))</f>
        <v>12</v>
      </c>
    </row>
    <row r="9998" customFormat="false" ht="15" hidden="false" customHeight="false" outlineLevel="0" collapsed="false">
      <c r="A9998" s="0" t="s">
        <v>186</v>
      </c>
      <c r="B9998" s="0" t="s">
        <v>40</v>
      </c>
      <c r="C9998" s="0" t="s">
        <v>46</v>
      </c>
      <c r="D9998" s="0" t="s">
        <v>96</v>
      </c>
      <c r="E9998" s="0" t="n">
        <v>18</v>
      </c>
      <c r="F9998" s="0" t="str">
        <f aca="false">IF(A9998="","",LEFT(A9998,2))</f>
        <v>21</v>
      </c>
      <c r="G9998" s="0" t="n">
        <f aca="false">IF(D9998="","",VALUE(LEFT(D9998,4)))</f>
        <v>2019</v>
      </c>
      <c r="H9998" s="0" t="n">
        <f aca="false">IF(D9998="","",VALUE(RIGHT(D9998,2)))</f>
        <v>1</v>
      </c>
    </row>
    <row r="9999" customFormat="false" ht="15" hidden="false" customHeight="false" outlineLevel="0" collapsed="false">
      <c r="A9999" s="0" t="s">
        <v>186</v>
      </c>
      <c r="B9999" s="0" t="s">
        <v>40</v>
      </c>
      <c r="C9999" s="0" t="s">
        <v>46</v>
      </c>
      <c r="D9999" s="0" t="s">
        <v>97</v>
      </c>
      <c r="E9999" s="0" t="n">
        <v>15</v>
      </c>
      <c r="F9999" s="0" t="str">
        <f aca="false">IF(A9999="","",LEFT(A9999,2))</f>
        <v>21</v>
      </c>
      <c r="G9999" s="0" t="n">
        <f aca="false">IF(D9999="","",VALUE(LEFT(D9999,4)))</f>
        <v>2019</v>
      </c>
      <c r="H9999" s="0" t="n">
        <f aca="false">IF(D9999="","",VALUE(RIGHT(D9999,2)))</f>
        <v>2</v>
      </c>
    </row>
    <row r="10000" customFormat="false" ht="15" hidden="false" customHeight="false" outlineLevel="0" collapsed="false">
      <c r="A10000" s="0" t="s">
        <v>186</v>
      </c>
      <c r="B10000" s="0" t="s">
        <v>40</v>
      </c>
      <c r="C10000" s="0" t="s">
        <v>46</v>
      </c>
      <c r="D10000" s="0" t="s">
        <v>98</v>
      </c>
      <c r="E10000" s="0" t="n">
        <v>17</v>
      </c>
      <c r="F10000" s="0" t="str">
        <f aca="false">IF(A10000="","",LEFT(A10000,2))</f>
        <v>21</v>
      </c>
      <c r="G10000" s="0" t="n">
        <f aca="false">IF(D10000="","",VALUE(LEFT(D10000,4)))</f>
        <v>2019</v>
      </c>
      <c r="H10000" s="0" t="n">
        <f aca="false">IF(D10000="","",VALUE(RIGHT(D10000,2)))</f>
        <v>3</v>
      </c>
    </row>
    <row r="10001" customFormat="false" ht="15" hidden="false" customHeight="false" outlineLevel="0" collapsed="false">
      <c r="A10001" s="0" t="s">
        <v>186</v>
      </c>
      <c r="B10001" s="0" t="s">
        <v>40</v>
      </c>
      <c r="C10001" s="0" t="s">
        <v>46</v>
      </c>
      <c r="D10001" s="0" t="s">
        <v>99</v>
      </c>
      <c r="E10001" s="0" t="n">
        <v>18</v>
      </c>
      <c r="F10001" s="0" t="str">
        <f aca="false">IF(A10001="","",LEFT(A10001,2))</f>
        <v>21</v>
      </c>
      <c r="G10001" s="0" t="n">
        <f aca="false">IF(D10001="","",VALUE(LEFT(D10001,4)))</f>
        <v>2019</v>
      </c>
      <c r="H10001" s="0" t="n">
        <f aca="false">IF(D10001="","",VALUE(RIGHT(D10001,2)))</f>
        <v>4</v>
      </c>
    </row>
    <row r="10002" customFormat="false" ht="15" hidden="false" customHeight="false" outlineLevel="0" collapsed="false">
      <c r="A10002" s="0" t="s">
        <v>186</v>
      </c>
      <c r="B10002" s="0" t="s">
        <v>40</v>
      </c>
      <c r="C10002" s="0" t="s">
        <v>46</v>
      </c>
      <c r="D10002" s="0" t="s">
        <v>100</v>
      </c>
      <c r="E10002" s="0" t="n">
        <v>22</v>
      </c>
      <c r="F10002" s="0" t="str">
        <f aca="false">IF(A10002="","",LEFT(A10002,2))</f>
        <v>21</v>
      </c>
      <c r="G10002" s="0" t="n">
        <f aca="false">IF(D10002="","",VALUE(LEFT(D10002,4)))</f>
        <v>2019</v>
      </c>
      <c r="H10002" s="0" t="n">
        <f aca="false">IF(D10002="","",VALUE(RIGHT(D10002,2)))</f>
        <v>5</v>
      </c>
    </row>
    <row r="10003" customFormat="false" ht="15" hidden="false" customHeight="false" outlineLevel="0" collapsed="false">
      <c r="A10003" s="0" t="s">
        <v>186</v>
      </c>
      <c r="B10003" s="0" t="s">
        <v>40</v>
      </c>
      <c r="C10003" s="0" t="s">
        <v>46</v>
      </c>
      <c r="D10003" s="0" t="s">
        <v>101</v>
      </c>
      <c r="E10003" s="0" t="n">
        <v>15</v>
      </c>
      <c r="F10003" s="0" t="str">
        <f aca="false">IF(A10003="","",LEFT(A10003,2))</f>
        <v>21</v>
      </c>
      <c r="G10003" s="0" t="n">
        <f aca="false">IF(D10003="","",VALUE(LEFT(D10003,4)))</f>
        <v>2019</v>
      </c>
      <c r="H10003" s="0" t="n">
        <f aca="false">IF(D10003="","",VALUE(RIGHT(D10003,2)))</f>
        <v>6</v>
      </c>
    </row>
    <row r="10004" customFormat="false" ht="15" hidden="false" customHeight="false" outlineLevel="0" collapsed="false">
      <c r="A10004" s="0" t="s">
        <v>186</v>
      </c>
      <c r="B10004" s="0" t="s">
        <v>40</v>
      </c>
      <c r="C10004" s="0" t="s">
        <v>46</v>
      </c>
      <c r="D10004" s="0" t="s">
        <v>102</v>
      </c>
      <c r="E10004" s="0" t="n">
        <v>11</v>
      </c>
      <c r="F10004" s="0" t="str">
        <f aca="false">IF(A10004="","",LEFT(A10004,2))</f>
        <v>21</v>
      </c>
      <c r="G10004" s="0" t="n">
        <f aca="false">IF(D10004="","",VALUE(LEFT(D10004,4)))</f>
        <v>2019</v>
      </c>
      <c r="H10004" s="0" t="n">
        <f aca="false">IF(D10004="","",VALUE(RIGHT(D10004,2)))</f>
        <v>7</v>
      </c>
    </row>
    <row r="10005" customFormat="false" ht="15" hidden="false" customHeight="false" outlineLevel="0" collapsed="false">
      <c r="A10005" s="0" t="s">
        <v>186</v>
      </c>
      <c r="B10005" s="0" t="s">
        <v>40</v>
      </c>
      <c r="C10005" s="0" t="s">
        <v>46</v>
      </c>
      <c r="D10005" s="0" t="s">
        <v>103</v>
      </c>
      <c r="E10005" s="0" t="n">
        <v>16</v>
      </c>
      <c r="F10005" s="0" t="str">
        <f aca="false">IF(A10005="","",LEFT(A10005,2))</f>
        <v>21</v>
      </c>
      <c r="G10005" s="0" t="n">
        <f aca="false">IF(D10005="","",VALUE(LEFT(D10005,4)))</f>
        <v>2019</v>
      </c>
      <c r="H10005" s="0" t="n">
        <f aca="false">IF(D10005="","",VALUE(RIGHT(D10005,2)))</f>
        <v>8</v>
      </c>
    </row>
    <row r="10006" customFormat="false" ht="15" hidden="false" customHeight="false" outlineLevel="0" collapsed="false">
      <c r="A10006" s="0" t="s">
        <v>186</v>
      </c>
      <c r="B10006" s="0" t="s">
        <v>40</v>
      </c>
      <c r="C10006" s="0" t="s">
        <v>46</v>
      </c>
      <c r="D10006" s="0" t="s">
        <v>104</v>
      </c>
      <c r="E10006" s="0" t="n">
        <v>17</v>
      </c>
      <c r="F10006" s="0" t="str">
        <f aca="false">IF(A10006="","",LEFT(A10006,2))</f>
        <v>21</v>
      </c>
      <c r="G10006" s="0" t="n">
        <f aca="false">IF(D10006="","",VALUE(LEFT(D10006,4)))</f>
        <v>2019</v>
      </c>
      <c r="H10006" s="0" t="n">
        <f aca="false">IF(D10006="","",VALUE(RIGHT(D10006,2)))</f>
        <v>9</v>
      </c>
    </row>
    <row r="10007" customFormat="false" ht="15" hidden="false" customHeight="false" outlineLevel="0" collapsed="false">
      <c r="A10007" s="0" t="s">
        <v>186</v>
      </c>
      <c r="B10007" s="0" t="s">
        <v>40</v>
      </c>
      <c r="C10007" s="0" t="s">
        <v>46</v>
      </c>
      <c r="D10007" s="0" t="s">
        <v>105</v>
      </c>
      <c r="E10007" s="0" t="n">
        <v>19</v>
      </c>
      <c r="F10007" s="0" t="str">
        <f aca="false">IF(A10007="","",LEFT(A10007,2))</f>
        <v>21</v>
      </c>
      <c r="G10007" s="0" t="n">
        <f aca="false">IF(D10007="","",VALUE(LEFT(D10007,4)))</f>
        <v>2019</v>
      </c>
      <c r="H10007" s="0" t="n">
        <f aca="false">IF(D10007="","",VALUE(RIGHT(D10007,2)))</f>
        <v>10</v>
      </c>
    </row>
    <row r="10008" customFormat="false" ht="15" hidden="false" customHeight="false" outlineLevel="0" collapsed="false">
      <c r="A10008" s="0" t="s">
        <v>186</v>
      </c>
      <c r="B10008" s="0" t="s">
        <v>40</v>
      </c>
      <c r="C10008" s="0" t="s">
        <v>46</v>
      </c>
      <c r="D10008" s="0" t="s">
        <v>106</v>
      </c>
      <c r="E10008" s="0" t="n">
        <v>11</v>
      </c>
      <c r="F10008" s="0" t="str">
        <f aca="false">IF(A10008="","",LEFT(A10008,2))</f>
        <v>21</v>
      </c>
      <c r="G10008" s="0" t="n">
        <f aca="false">IF(D10008="","",VALUE(LEFT(D10008,4)))</f>
        <v>2019</v>
      </c>
      <c r="H10008" s="0" t="n">
        <f aca="false">IF(D10008="","",VALUE(RIGHT(D10008,2)))</f>
        <v>11</v>
      </c>
    </row>
    <row r="10009" customFormat="false" ht="15" hidden="false" customHeight="false" outlineLevel="0" collapsed="false">
      <c r="A10009" s="0" t="s">
        <v>186</v>
      </c>
      <c r="B10009" s="0" t="s">
        <v>40</v>
      </c>
      <c r="C10009" s="0" t="s">
        <v>46</v>
      </c>
      <c r="D10009" s="0" t="s">
        <v>107</v>
      </c>
      <c r="E10009" s="0" t="n">
        <v>17</v>
      </c>
      <c r="F10009" s="0" t="str">
        <f aca="false">IF(A10009="","",LEFT(A10009,2))</f>
        <v>21</v>
      </c>
      <c r="G10009" s="0" t="n">
        <f aca="false">IF(D10009="","",VALUE(LEFT(D10009,4)))</f>
        <v>2019</v>
      </c>
      <c r="H10009" s="0" t="n">
        <f aca="false">IF(D10009="","",VALUE(RIGHT(D10009,2)))</f>
        <v>12</v>
      </c>
    </row>
    <row r="10010" customFormat="false" ht="15" hidden="false" customHeight="false" outlineLevel="0" collapsed="false">
      <c r="A10010" s="0" t="s">
        <v>186</v>
      </c>
      <c r="B10010" s="0" t="s">
        <v>40</v>
      </c>
      <c r="C10010" s="0" t="s">
        <v>46</v>
      </c>
      <c r="D10010" s="0" t="s">
        <v>108</v>
      </c>
      <c r="E10010" s="0" t="n">
        <v>12</v>
      </c>
      <c r="F10010" s="0" t="str">
        <f aca="false">IF(A10010="","",LEFT(A10010,2))</f>
        <v>21</v>
      </c>
      <c r="G10010" s="0" t="n">
        <f aca="false">IF(D10010="","",VALUE(LEFT(D10010,4)))</f>
        <v>2020</v>
      </c>
      <c r="H10010" s="0" t="n">
        <f aca="false">IF(D10010="","",VALUE(RIGHT(D10010,2)))</f>
        <v>1</v>
      </c>
    </row>
    <row r="10011" customFormat="false" ht="15" hidden="false" customHeight="false" outlineLevel="0" collapsed="false">
      <c r="A10011" s="0" t="s">
        <v>186</v>
      </c>
      <c r="B10011" s="0" t="s">
        <v>40</v>
      </c>
      <c r="C10011" s="0" t="s">
        <v>46</v>
      </c>
      <c r="D10011" s="0" t="s">
        <v>109</v>
      </c>
      <c r="E10011" s="0" t="n">
        <v>16</v>
      </c>
      <c r="F10011" s="0" t="str">
        <f aca="false">IF(A10011="","",LEFT(A10011,2))</f>
        <v>21</v>
      </c>
      <c r="G10011" s="0" t="n">
        <f aca="false">IF(D10011="","",VALUE(LEFT(D10011,4)))</f>
        <v>2020</v>
      </c>
      <c r="H10011" s="0" t="n">
        <f aca="false">IF(D10011="","",VALUE(RIGHT(D10011,2)))</f>
        <v>2</v>
      </c>
    </row>
    <row r="10012" customFormat="false" ht="15" hidden="false" customHeight="false" outlineLevel="0" collapsed="false">
      <c r="A10012" s="0" t="s">
        <v>186</v>
      </c>
      <c r="B10012" s="0" t="s">
        <v>40</v>
      </c>
      <c r="C10012" s="0" t="s">
        <v>46</v>
      </c>
      <c r="D10012" s="0" t="s">
        <v>110</v>
      </c>
      <c r="E10012" s="0" t="n">
        <v>22</v>
      </c>
      <c r="F10012" s="0" t="str">
        <f aca="false">IF(A10012="","",LEFT(A10012,2))</f>
        <v>21</v>
      </c>
      <c r="G10012" s="0" t="n">
        <f aca="false">IF(D10012="","",VALUE(LEFT(D10012,4)))</f>
        <v>2020</v>
      </c>
      <c r="H10012" s="0" t="n">
        <f aca="false">IF(D10012="","",VALUE(RIGHT(D10012,2)))</f>
        <v>3</v>
      </c>
    </row>
    <row r="10013" customFormat="false" ht="15" hidden="false" customHeight="false" outlineLevel="0" collapsed="false">
      <c r="A10013" s="0" t="s">
        <v>186</v>
      </c>
      <c r="B10013" s="0" t="s">
        <v>40</v>
      </c>
      <c r="C10013" s="0" t="s">
        <v>46</v>
      </c>
      <c r="D10013" s="0" t="s">
        <v>111</v>
      </c>
      <c r="E10013" s="0" t="n">
        <v>18</v>
      </c>
      <c r="F10013" s="0" t="str">
        <f aca="false">IF(A10013="","",LEFT(A10013,2))</f>
        <v>21</v>
      </c>
      <c r="G10013" s="0" t="n">
        <f aca="false">IF(D10013="","",VALUE(LEFT(D10013,4)))</f>
        <v>2020</v>
      </c>
      <c r="H10013" s="0" t="n">
        <f aca="false">IF(D10013="","",VALUE(RIGHT(D10013,2)))</f>
        <v>4</v>
      </c>
    </row>
    <row r="10014" customFormat="false" ht="15" hidden="false" customHeight="false" outlineLevel="0" collapsed="false">
      <c r="A10014" s="0" t="s">
        <v>186</v>
      </c>
      <c r="B10014" s="0" t="s">
        <v>40</v>
      </c>
      <c r="C10014" s="0" t="s">
        <v>46</v>
      </c>
      <c r="D10014" s="0" t="s">
        <v>112</v>
      </c>
      <c r="E10014" s="0" t="n">
        <v>19</v>
      </c>
      <c r="F10014" s="0" t="str">
        <f aca="false">IF(A10014="","",LEFT(A10014,2))</f>
        <v>21</v>
      </c>
      <c r="G10014" s="0" t="n">
        <f aca="false">IF(D10014="","",VALUE(LEFT(D10014,4)))</f>
        <v>2020</v>
      </c>
      <c r="H10014" s="0" t="n">
        <f aca="false">IF(D10014="","",VALUE(RIGHT(D10014,2)))</f>
        <v>5</v>
      </c>
    </row>
    <row r="10015" customFormat="false" ht="15" hidden="false" customHeight="false" outlineLevel="0" collapsed="false">
      <c r="A10015" s="0" t="s">
        <v>186</v>
      </c>
      <c r="B10015" s="0" t="s">
        <v>40</v>
      </c>
      <c r="C10015" s="0" t="s">
        <v>46</v>
      </c>
      <c r="D10015" s="0" t="s">
        <v>113</v>
      </c>
      <c r="E10015" s="0" t="n">
        <v>16</v>
      </c>
      <c r="F10015" s="0" t="str">
        <f aca="false">IF(A10015="","",LEFT(A10015,2))</f>
        <v>21</v>
      </c>
      <c r="G10015" s="0" t="n">
        <f aca="false">IF(D10015="","",VALUE(LEFT(D10015,4)))</f>
        <v>2020</v>
      </c>
      <c r="H10015" s="0" t="n">
        <f aca="false">IF(D10015="","",VALUE(RIGHT(D10015,2)))</f>
        <v>6</v>
      </c>
    </row>
    <row r="10016" customFormat="false" ht="15" hidden="false" customHeight="false" outlineLevel="0" collapsed="false">
      <c r="A10016" s="0" t="s">
        <v>186</v>
      </c>
      <c r="B10016" s="0" t="s">
        <v>40</v>
      </c>
      <c r="C10016" s="0" t="s">
        <v>46</v>
      </c>
      <c r="D10016" s="0" t="s">
        <v>114</v>
      </c>
      <c r="E10016" s="0" t="n">
        <v>18</v>
      </c>
      <c r="F10016" s="0" t="str">
        <f aca="false">IF(A10016="","",LEFT(A10016,2))</f>
        <v>21</v>
      </c>
      <c r="G10016" s="0" t="n">
        <f aca="false">IF(D10016="","",VALUE(LEFT(D10016,4)))</f>
        <v>2020</v>
      </c>
      <c r="H10016" s="0" t="n">
        <f aca="false">IF(D10016="","",VALUE(RIGHT(D10016,2)))</f>
        <v>7</v>
      </c>
    </row>
    <row r="10017" customFormat="false" ht="15" hidden="false" customHeight="false" outlineLevel="0" collapsed="false">
      <c r="A10017" s="0" t="s">
        <v>186</v>
      </c>
      <c r="B10017" s="0" t="s">
        <v>40</v>
      </c>
      <c r="C10017" s="0" t="s">
        <v>46</v>
      </c>
      <c r="D10017" s="0" t="s">
        <v>115</v>
      </c>
      <c r="E10017" s="0" t="n">
        <v>22</v>
      </c>
      <c r="F10017" s="0" t="str">
        <f aca="false">IF(A10017="","",LEFT(A10017,2))</f>
        <v>21</v>
      </c>
      <c r="G10017" s="0" t="n">
        <f aca="false">IF(D10017="","",VALUE(LEFT(D10017,4)))</f>
        <v>2020</v>
      </c>
      <c r="H10017" s="0" t="n">
        <f aca="false">IF(D10017="","",VALUE(RIGHT(D10017,2)))</f>
        <v>8</v>
      </c>
    </row>
    <row r="10018" customFormat="false" ht="15" hidden="false" customHeight="false" outlineLevel="0" collapsed="false">
      <c r="A10018" s="0" t="s">
        <v>186</v>
      </c>
      <c r="B10018" s="0" t="s">
        <v>40</v>
      </c>
      <c r="C10018" s="0" t="s">
        <v>46</v>
      </c>
      <c r="D10018" s="0" t="s">
        <v>116</v>
      </c>
      <c r="E10018" s="0" t="n">
        <v>20</v>
      </c>
      <c r="F10018" s="0" t="str">
        <f aca="false">IF(A10018="","",LEFT(A10018,2))</f>
        <v>21</v>
      </c>
      <c r="G10018" s="0" t="n">
        <f aca="false">IF(D10018="","",VALUE(LEFT(D10018,4)))</f>
        <v>2020</v>
      </c>
      <c r="H10018" s="0" t="n">
        <f aca="false">IF(D10018="","",VALUE(RIGHT(D10018,2)))</f>
        <v>9</v>
      </c>
    </row>
    <row r="10019" customFormat="false" ht="15" hidden="false" customHeight="false" outlineLevel="0" collapsed="false">
      <c r="A10019" s="0" t="s">
        <v>186</v>
      </c>
      <c r="B10019" s="0" t="s">
        <v>40</v>
      </c>
      <c r="C10019" s="0" t="s">
        <v>46</v>
      </c>
      <c r="D10019" s="0" t="s">
        <v>117</v>
      </c>
      <c r="E10019" s="0" t="n">
        <v>20</v>
      </c>
      <c r="F10019" s="0" t="str">
        <f aca="false">IF(A10019="","",LEFT(A10019,2))</f>
        <v>21</v>
      </c>
      <c r="G10019" s="0" t="n">
        <f aca="false">IF(D10019="","",VALUE(LEFT(D10019,4)))</f>
        <v>2020</v>
      </c>
      <c r="H10019" s="0" t="n">
        <f aca="false">IF(D10019="","",VALUE(RIGHT(D10019,2)))</f>
        <v>10</v>
      </c>
    </row>
    <row r="10020" customFormat="false" ht="15" hidden="false" customHeight="false" outlineLevel="0" collapsed="false">
      <c r="A10020" s="0" t="s">
        <v>186</v>
      </c>
      <c r="B10020" s="0" t="s">
        <v>40</v>
      </c>
      <c r="C10020" s="0" t="s">
        <v>46</v>
      </c>
      <c r="D10020" s="0" t="s">
        <v>118</v>
      </c>
      <c r="E10020" s="0" t="n">
        <v>20</v>
      </c>
      <c r="F10020" s="0" t="str">
        <f aca="false">IF(A10020="","",LEFT(A10020,2))</f>
        <v>21</v>
      </c>
      <c r="G10020" s="0" t="n">
        <f aca="false">IF(D10020="","",VALUE(LEFT(D10020,4)))</f>
        <v>2020</v>
      </c>
      <c r="H10020" s="0" t="n">
        <f aca="false">IF(D10020="","",VALUE(RIGHT(D10020,2)))</f>
        <v>11</v>
      </c>
    </row>
    <row r="10021" customFormat="false" ht="15" hidden="false" customHeight="false" outlineLevel="0" collapsed="false">
      <c r="A10021" s="0" t="s">
        <v>186</v>
      </c>
      <c r="B10021" s="0" t="s">
        <v>40</v>
      </c>
      <c r="C10021" s="0" t="s">
        <v>46</v>
      </c>
      <c r="D10021" s="0" t="s">
        <v>119</v>
      </c>
      <c r="E10021" s="0" t="n">
        <v>17</v>
      </c>
      <c r="F10021" s="0" t="str">
        <f aca="false">IF(A10021="","",LEFT(A10021,2))</f>
        <v>21</v>
      </c>
      <c r="G10021" s="0" t="n">
        <f aca="false">IF(D10021="","",VALUE(LEFT(D10021,4)))</f>
        <v>2020</v>
      </c>
      <c r="H10021" s="0" t="n">
        <f aca="false">IF(D10021="","",VALUE(RIGHT(D10021,2)))</f>
        <v>12</v>
      </c>
    </row>
    <row r="10022" customFormat="false" ht="15" hidden="false" customHeight="false" outlineLevel="0" collapsed="false">
      <c r="A10022" s="0" t="s">
        <v>186</v>
      </c>
      <c r="B10022" s="0" t="s">
        <v>40</v>
      </c>
      <c r="C10022" s="0" t="s">
        <v>46</v>
      </c>
      <c r="D10022" s="0" t="s">
        <v>120</v>
      </c>
      <c r="E10022" s="0" t="n">
        <v>16</v>
      </c>
      <c r="F10022" s="0" t="str">
        <f aca="false">IF(A10022="","",LEFT(A10022,2))</f>
        <v>21</v>
      </c>
      <c r="G10022" s="0" t="n">
        <f aca="false">IF(D10022="","",VALUE(LEFT(D10022,4)))</f>
        <v>2021</v>
      </c>
      <c r="H10022" s="0" t="n">
        <f aca="false">IF(D10022="","",VALUE(RIGHT(D10022,2)))</f>
        <v>1</v>
      </c>
    </row>
    <row r="10023" customFormat="false" ht="15" hidden="false" customHeight="false" outlineLevel="0" collapsed="false">
      <c r="A10023" s="0" t="s">
        <v>186</v>
      </c>
      <c r="B10023" s="0" t="s">
        <v>40</v>
      </c>
      <c r="C10023" s="0" t="s">
        <v>46</v>
      </c>
      <c r="D10023" s="0" t="s">
        <v>121</v>
      </c>
      <c r="E10023" s="0" t="n">
        <v>9</v>
      </c>
      <c r="F10023" s="0" t="str">
        <f aca="false">IF(A10023="","",LEFT(A10023,2))</f>
        <v>21</v>
      </c>
      <c r="G10023" s="0" t="n">
        <f aca="false">IF(D10023="","",VALUE(LEFT(D10023,4)))</f>
        <v>2021</v>
      </c>
      <c r="H10023" s="0" t="n">
        <f aca="false">IF(D10023="","",VALUE(RIGHT(D10023,2)))</f>
        <v>2</v>
      </c>
    </row>
    <row r="10024" customFormat="false" ht="15" hidden="false" customHeight="false" outlineLevel="0" collapsed="false">
      <c r="A10024" s="0" t="s">
        <v>186</v>
      </c>
      <c r="B10024" s="0" t="s">
        <v>40</v>
      </c>
      <c r="C10024" s="0" t="s">
        <v>46</v>
      </c>
      <c r="D10024" s="0" t="s">
        <v>122</v>
      </c>
      <c r="E10024" s="0" t="n">
        <v>23</v>
      </c>
      <c r="F10024" s="0" t="str">
        <f aca="false">IF(A10024="","",LEFT(A10024,2))</f>
        <v>21</v>
      </c>
      <c r="G10024" s="0" t="n">
        <f aca="false">IF(D10024="","",VALUE(LEFT(D10024,4)))</f>
        <v>2021</v>
      </c>
      <c r="H10024" s="0" t="n">
        <f aca="false">IF(D10024="","",VALUE(RIGHT(D10024,2)))</f>
        <v>3</v>
      </c>
    </row>
    <row r="10025" customFormat="false" ht="15" hidden="false" customHeight="false" outlineLevel="0" collapsed="false">
      <c r="A10025" s="0" t="s">
        <v>186</v>
      </c>
      <c r="B10025" s="0" t="s">
        <v>40</v>
      </c>
      <c r="C10025" s="0" t="s">
        <v>46</v>
      </c>
      <c r="D10025" s="0" t="s">
        <v>123</v>
      </c>
      <c r="E10025" s="0" t="n">
        <v>22</v>
      </c>
      <c r="F10025" s="0" t="str">
        <f aca="false">IF(A10025="","",LEFT(A10025,2))</f>
        <v>21</v>
      </c>
      <c r="G10025" s="0" t="n">
        <f aca="false">IF(D10025="","",VALUE(LEFT(D10025,4)))</f>
        <v>2021</v>
      </c>
      <c r="H10025" s="0" t="n">
        <f aca="false">IF(D10025="","",VALUE(RIGHT(D10025,2)))</f>
        <v>4</v>
      </c>
    </row>
    <row r="10026" customFormat="false" ht="15" hidden="false" customHeight="false" outlineLevel="0" collapsed="false">
      <c r="A10026" s="0" t="s">
        <v>186</v>
      </c>
      <c r="B10026" s="0" t="s">
        <v>40</v>
      </c>
      <c r="C10026" s="0" t="s">
        <v>46</v>
      </c>
      <c r="D10026" s="0" t="s">
        <v>124</v>
      </c>
      <c r="E10026" s="0" t="n">
        <v>16</v>
      </c>
      <c r="F10026" s="0" t="str">
        <f aca="false">IF(A10026="","",LEFT(A10026,2))</f>
        <v>21</v>
      </c>
      <c r="G10026" s="0" t="n">
        <f aca="false">IF(D10026="","",VALUE(LEFT(D10026,4)))</f>
        <v>2021</v>
      </c>
      <c r="H10026" s="0" t="n">
        <f aca="false">IF(D10026="","",VALUE(RIGHT(D10026,2)))</f>
        <v>5</v>
      </c>
    </row>
    <row r="10027" customFormat="false" ht="15" hidden="false" customHeight="false" outlineLevel="0" collapsed="false">
      <c r="A10027" s="0" t="s">
        <v>186</v>
      </c>
      <c r="B10027" s="0" t="s">
        <v>40</v>
      </c>
      <c r="C10027" s="0" t="s">
        <v>46</v>
      </c>
      <c r="D10027" s="0" t="s">
        <v>125</v>
      </c>
      <c r="E10027" s="0" t="n">
        <v>13</v>
      </c>
      <c r="F10027" s="0" t="str">
        <f aca="false">IF(A10027="","",LEFT(A10027,2))</f>
        <v>21</v>
      </c>
      <c r="G10027" s="0" t="n">
        <f aca="false">IF(D10027="","",VALUE(LEFT(D10027,4)))</f>
        <v>2021</v>
      </c>
      <c r="H10027" s="0" t="n">
        <f aca="false">IF(D10027="","",VALUE(RIGHT(D10027,2)))</f>
        <v>6</v>
      </c>
    </row>
    <row r="10028" customFormat="false" ht="15" hidden="false" customHeight="false" outlineLevel="0" collapsed="false">
      <c r="A10028" s="0" t="s">
        <v>186</v>
      </c>
      <c r="B10028" s="0" t="s">
        <v>40</v>
      </c>
      <c r="C10028" s="0" t="s">
        <v>46</v>
      </c>
      <c r="D10028" s="0" t="s">
        <v>126</v>
      </c>
      <c r="E10028" s="0" t="n">
        <v>15</v>
      </c>
      <c r="F10028" s="0" t="str">
        <f aca="false">IF(A10028="","",LEFT(A10028,2))</f>
        <v>21</v>
      </c>
      <c r="G10028" s="0" t="n">
        <f aca="false">IF(D10028="","",VALUE(LEFT(D10028,4)))</f>
        <v>2021</v>
      </c>
      <c r="H10028" s="0" t="n">
        <f aca="false">IF(D10028="","",VALUE(RIGHT(D10028,2)))</f>
        <v>7</v>
      </c>
    </row>
    <row r="10029" customFormat="false" ht="15" hidden="false" customHeight="false" outlineLevel="0" collapsed="false">
      <c r="A10029" s="0" t="s">
        <v>186</v>
      </c>
      <c r="B10029" s="0" t="s">
        <v>40</v>
      </c>
      <c r="C10029" s="0" t="s">
        <v>46</v>
      </c>
      <c r="D10029" s="0" t="s">
        <v>127</v>
      </c>
      <c r="E10029" s="0" t="n">
        <v>15</v>
      </c>
      <c r="F10029" s="0" t="str">
        <f aca="false">IF(A10029="","",LEFT(A10029,2))</f>
        <v>21</v>
      </c>
      <c r="G10029" s="0" t="n">
        <f aca="false">IF(D10029="","",VALUE(LEFT(D10029,4)))</f>
        <v>2021</v>
      </c>
      <c r="H10029" s="0" t="n">
        <f aca="false">IF(D10029="","",VALUE(RIGHT(D10029,2)))</f>
        <v>8</v>
      </c>
    </row>
    <row r="10030" customFormat="false" ht="15" hidden="false" customHeight="false" outlineLevel="0" collapsed="false">
      <c r="A10030" s="0" t="s">
        <v>186</v>
      </c>
      <c r="B10030" s="0" t="s">
        <v>40</v>
      </c>
      <c r="C10030" s="0" t="s">
        <v>46</v>
      </c>
      <c r="D10030" s="0" t="s">
        <v>128</v>
      </c>
      <c r="E10030" s="0" t="n">
        <v>27</v>
      </c>
      <c r="F10030" s="0" t="str">
        <f aca="false">IF(A10030="","",LEFT(A10030,2))</f>
        <v>21</v>
      </c>
      <c r="G10030" s="0" t="n">
        <f aca="false">IF(D10030="","",VALUE(LEFT(D10030,4)))</f>
        <v>2021</v>
      </c>
      <c r="H10030" s="0" t="n">
        <f aca="false">IF(D10030="","",VALUE(RIGHT(D10030,2)))</f>
        <v>9</v>
      </c>
    </row>
    <row r="10031" customFormat="false" ht="15" hidden="false" customHeight="false" outlineLevel="0" collapsed="false">
      <c r="A10031" s="0" t="s">
        <v>186</v>
      </c>
      <c r="B10031" s="0" t="s">
        <v>40</v>
      </c>
      <c r="C10031" s="0" t="s">
        <v>46</v>
      </c>
      <c r="D10031" s="0" t="s">
        <v>129</v>
      </c>
      <c r="E10031" s="0" t="n">
        <v>21</v>
      </c>
      <c r="F10031" s="0" t="str">
        <f aca="false">IF(A10031="","",LEFT(A10031,2))</f>
        <v>21</v>
      </c>
      <c r="G10031" s="0" t="n">
        <f aca="false">IF(D10031="","",VALUE(LEFT(D10031,4)))</f>
        <v>2021</v>
      </c>
      <c r="H10031" s="0" t="n">
        <f aca="false">IF(D10031="","",VALUE(RIGHT(D10031,2)))</f>
        <v>10</v>
      </c>
    </row>
    <row r="10032" customFormat="false" ht="15" hidden="false" customHeight="false" outlineLevel="0" collapsed="false">
      <c r="A10032" s="0" t="s">
        <v>186</v>
      </c>
      <c r="B10032" s="0" t="s">
        <v>40</v>
      </c>
      <c r="C10032" s="0" t="s">
        <v>46</v>
      </c>
      <c r="D10032" s="0" t="s">
        <v>130</v>
      </c>
      <c r="E10032" s="0" t="n">
        <v>9</v>
      </c>
      <c r="F10032" s="0" t="str">
        <f aca="false">IF(A10032="","",LEFT(A10032,2))</f>
        <v>21</v>
      </c>
      <c r="G10032" s="0" t="n">
        <f aca="false">IF(D10032="","",VALUE(LEFT(D10032,4)))</f>
        <v>2021</v>
      </c>
      <c r="H10032" s="0" t="n">
        <f aca="false">IF(D10032="","",VALUE(RIGHT(D10032,2)))</f>
        <v>11</v>
      </c>
    </row>
    <row r="10033" customFormat="false" ht="15" hidden="false" customHeight="false" outlineLevel="0" collapsed="false">
      <c r="A10033" s="0" t="s">
        <v>186</v>
      </c>
      <c r="B10033" s="0" t="s">
        <v>40</v>
      </c>
      <c r="C10033" s="0" t="s">
        <v>46</v>
      </c>
      <c r="D10033" s="0" t="s">
        <v>131</v>
      </c>
      <c r="E10033" s="0" t="n">
        <v>12</v>
      </c>
      <c r="F10033" s="0" t="str">
        <f aca="false">IF(A10033="","",LEFT(A10033,2))</f>
        <v>21</v>
      </c>
      <c r="G10033" s="0" t="n">
        <f aca="false">IF(D10033="","",VALUE(LEFT(D10033,4)))</f>
        <v>2021</v>
      </c>
      <c r="H10033" s="0" t="n">
        <f aca="false">IF(D10033="","",VALUE(RIGHT(D10033,2)))</f>
        <v>12</v>
      </c>
    </row>
    <row r="10034" customFormat="false" ht="15" hidden="false" customHeight="false" outlineLevel="0" collapsed="false">
      <c r="A10034" s="0" t="s">
        <v>186</v>
      </c>
      <c r="B10034" s="0" t="s">
        <v>40</v>
      </c>
      <c r="C10034" s="0" t="s">
        <v>46</v>
      </c>
      <c r="D10034" s="0" t="s">
        <v>132</v>
      </c>
      <c r="E10034" s="0" t="n">
        <v>15</v>
      </c>
      <c r="F10034" s="0" t="str">
        <f aca="false">IF(A10034="","",LEFT(A10034,2))</f>
        <v>21</v>
      </c>
      <c r="G10034" s="0" t="n">
        <f aca="false">IF(D10034="","",VALUE(LEFT(D10034,4)))</f>
        <v>2022</v>
      </c>
      <c r="H10034" s="0" t="n">
        <f aca="false">IF(D10034="","",VALUE(RIGHT(D10034,2)))</f>
        <v>1</v>
      </c>
    </row>
    <row r="10035" customFormat="false" ht="15" hidden="false" customHeight="false" outlineLevel="0" collapsed="false">
      <c r="A10035" s="0" t="s">
        <v>186</v>
      </c>
      <c r="B10035" s="0" t="s">
        <v>40</v>
      </c>
      <c r="C10035" s="0" t="s">
        <v>46</v>
      </c>
      <c r="D10035" s="0" t="s">
        <v>133</v>
      </c>
      <c r="E10035" s="0" t="n">
        <v>14</v>
      </c>
      <c r="F10035" s="0" t="str">
        <f aca="false">IF(A10035="","",LEFT(A10035,2))</f>
        <v>21</v>
      </c>
      <c r="G10035" s="0" t="n">
        <f aca="false">IF(D10035="","",VALUE(LEFT(D10035,4)))</f>
        <v>2022</v>
      </c>
      <c r="H10035" s="0" t="n">
        <f aca="false">IF(D10035="","",VALUE(RIGHT(D10035,2)))</f>
        <v>2</v>
      </c>
    </row>
    <row r="10036" customFormat="false" ht="15" hidden="false" customHeight="false" outlineLevel="0" collapsed="false">
      <c r="A10036" s="0" t="s">
        <v>186</v>
      </c>
      <c r="B10036" s="0" t="s">
        <v>40</v>
      </c>
      <c r="C10036" s="0" t="s">
        <v>46</v>
      </c>
      <c r="D10036" s="0" t="s">
        <v>134</v>
      </c>
      <c r="E10036" s="0" t="n">
        <v>17</v>
      </c>
      <c r="F10036" s="0" t="str">
        <f aca="false">IF(A10036="","",LEFT(A10036,2))</f>
        <v>21</v>
      </c>
      <c r="G10036" s="0" t="n">
        <f aca="false">IF(D10036="","",VALUE(LEFT(D10036,4)))</f>
        <v>2022</v>
      </c>
      <c r="H10036" s="0" t="n">
        <f aca="false">IF(D10036="","",VALUE(RIGHT(D10036,2)))</f>
        <v>3</v>
      </c>
    </row>
    <row r="10037" customFormat="false" ht="15" hidden="false" customHeight="false" outlineLevel="0" collapsed="false">
      <c r="A10037" s="0" t="s">
        <v>186</v>
      </c>
      <c r="B10037" s="0" t="s">
        <v>40</v>
      </c>
      <c r="C10037" s="0" t="s">
        <v>46</v>
      </c>
      <c r="D10037" s="0" t="s">
        <v>135</v>
      </c>
      <c r="E10037" s="0" t="n">
        <v>23</v>
      </c>
      <c r="F10037" s="0" t="str">
        <f aca="false">IF(A10037="","",LEFT(A10037,2))</f>
        <v>21</v>
      </c>
      <c r="G10037" s="0" t="n">
        <f aca="false">IF(D10037="","",VALUE(LEFT(D10037,4)))</f>
        <v>2022</v>
      </c>
      <c r="H10037" s="0" t="n">
        <f aca="false">IF(D10037="","",VALUE(RIGHT(D10037,2)))</f>
        <v>4</v>
      </c>
    </row>
    <row r="10038" customFormat="false" ht="15" hidden="false" customHeight="false" outlineLevel="0" collapsed="false">
      <c r="A10038" s="0" t="s">
        <v>186</v>
      </c>
      <c r="B10038" s="0" t="s">
        <v>40</v>
      </c>
      <c r="C10038" s="0" t="s">
        <v>46</v>
      </c>
      <c r="D10038" s="0" t="s">
        <v>136</v>
      </c>
      <c r="E10038" s="0" t="n">
        <v>22</v>
      </c>
      <c r="F10038" s="0" t="str">
        <f aca="false">IF(A10038="","",LEFT(A10038,2))</f>
        <v>21</v>
      </c>
      <c r="G10038" s="0" t="n">
        <f aca="false">IF(D10038="","",VALUE(LEFT(D10038,4)))</f>
        <v>2022</v>
      </c>
      <c r="H10038" s="0" t="n">
        <f aca="false">IF(D10038="","",VALUE(RIGHT(D10038,2)))</f>
        <v>5</v>
      </c>
    </row>
    <row r="10039" customFormat="false" ht="15" hidden="false" customHeight="false" outlineLevel="0" collapsed="false">
      <c r="A10039" s="0" t="s">
        <v>186</v>
      </c>
      <c r="B10039" s="0" t="s">
        <v>40</v>
      </c>
      <c r="C10039" s="0" t="s">
        <v>46</v>
      </c>
      <c r="D10039" s="0" t="s">
        <v>137</v>
      </c>
      <c r="E10039" s="0" t="n">
        <v>18</v>
      </c>
      <c r="F10039" s="0" t="str">
        <f aca="false">IF(A10039="","",LEFT(A10039,2))</f>
        <v>21</v>
      </c>
      <c r="G10039" s="0" t="n">
        <f aca="false">IF(D10039="","",VALUE(LEFT(D10039,4)))</f>
        <v>2022</v>
      </c>
      <c r="H10039" s="0" t="n">
        <f aca="false">IF(D10039="","",VALUE(RIGHT(D10039,2)))</f>
        <v>6</v>
      </c>
    </row>
    <row r="10040" customFormat="false" ht="15" hidden="false" customHeight="false" outlineLevel="0" collapsed="false">
      <c r="A10040" s="0" t="s">
        <v>186</v>
      </c>
      <c r="B10040" s="0" t="s">
        <v>40</v>
      </c>
      <c r="C10040" s="0" t="s">
        <v>46</v>
      </c>
      <c r="D10040" s="0" t="s">
        <v>138</v>
      </c>
      <c r="E10040" s="0" t="n">
        <v>15</v>
      </c>
      <c r="F10040" s="0" t="str">
        <f aca="false">IF(A10040="","",LEFT(A10040,2))</f>
        <v>21</v>
      </c>
      <c r="G10040" s="0" t="n">
        <f aca="false">IF(D10040="","",VALUE(LEFT(D10040,4)))</f>
        <v>2022</v>
      </c>
      <c r="H10040" s="0" t="n">
        <f aca="false">IF(D10040="","",VALUE(RIGHT(D10040,2)))</f>
        <v>7</v>
      </c>
    </row>
    <row r="10041" customFormat="false" ht="15" hidden="false" customHeight="false" outlineLevel="0" collapsed="false">
      <c r="A10041" s="0" t="s">
        <v>186</v>
      </c>
      <c r="B10041" s="0" t="s">
        <v>40</v>
      </c>
      <c r="C10041" s="0" t="s">
        <v>46</v>
      </c>
      <c r="D10041" s="0" t="s">
        <v>139</v>
      </c>
      <c r="E10041" s="0" t="n">
        <v>17</v>
      </c>
      <c r="F10041" s="0" t="str">
        <f aca="false">IF(A10041="","",LEFT(A10041,2))</f>
        <v>21</v>
      </c>
      <c r="G10041" s="0" t="n">
        <f aca="false">IF(D10041="","",VALUE(LEFT(D10041,4)))</f>
        <v>2022</v>
      </c>
      <c r="H10041" s="0" t="n">
        <f aca="false">IF(D10041="","",VALUE(RIGHT(D10041,2)))</f>
        <v>8</v>
      </c>
    </row>
    <row r="10042" customFormat="false" ht="15" hidden="false" customHeight="false" outlineLevel="0" collapsed="false">
      <c r="A10042" s="0" t="s">
        <v>186</v>
      </c>
      <c r="B10042" s="0" t="s">
        <v>40</v>
      </c>
      <c r="C10042" s="0" t="s">
        <v>46</v>
      </c>
      <c r="D10042" s="0" t="s">
        <v>140</v>
      </c>
      <c r="E10042" s="0" t="n">
        <v>13</v>
      </c>
      <c r="F10042" s="0" t="str">
        <f aca="false">IF(A10042="","",LEFT(A10042,2))</f>
        <v>21</v>
      </c>
      <c r="G10042" s="0" t="n">
        <f aca="false">IF(D10042="","",VALUE(LEFT(D10042,4)))</f>
        <v>2022</v>
      </c>
      <c r="H10042" s="0" t="n">
        <f aca="false">IF(D10042="","",VALUE(RIGHT(D10042,2)))</f>
        <v>9</v>
      </c>
    </row>
    <row r="10043" customFormat="false" ht="15" hidden="false" customHeight="false" outlineLevel="0" collapsed="false">
      <c r="A10043" s="0" t="s">
        <v>186</v>
      </c>
      <c r="B10043" s="0" t="s">
        <v>40</v>
      </c>
      <c r="C10043" s="0" t="s">
        <v>46</v>
      </c>
      <c r="D10043" s="0" t="s">
        <v>141</v>
      </c>
      <c r="E10043" s="0" t="n">
        <v>11</v>
      </c>
      <c r="F10043" s="0" t="str">
        <f aca="false">IF(A10043="","",LEFT(A10043,2))</f>
        <v>21</v>
      </c>
      <c r="G10043" s="0" t="n">
        <f aca="false">IF(D10043="","",VALUE(LEFT(D10043,4)))</f>
        <v>2022</v>
      </c>
      <c r="H10043" s="0" t="n">
        <f aca="false">IF(D10043="","",VALUE(RIGHT(D10043,2)))</f>
        <v>10</v>
      </c>
    </row>
    <row r="10044" customFormat="false" ht="15" hidden="false" customHeight="false" outlineLevel="0" collapsed="false">
      <c r="A10044" s="0" t="s">
        <v>186</v>
      </c>
      <c r="B10044" s="0" t="s">
        <v>40</v>
      </c>
      <c r="C10044" s="0" t="s">
        <v>46</v>
      </c>
      <c r="D10044" s="0" t="s">
        <v>142</v>
      </c>
      <c r="E10044" s="0" t="n">
        <v>18</v>
      </c>
      <c r="F10044" s="0" t="str">
        <f aca="false">IF(A10044="","",LEFT(A10044,2))</f>
        <v>21</v>
      </c>
      <c r="G10044" s="0" t="n">
        <f aca="false">IF(D10044="","",VALUE(LEFT(D10044,4)))</f>
        <v>2022</v>
      </c>
      <c r="H10044" s="0" t="n">
        <f aca="false">IF(D10044="","",VALUE(RIGHT(D10044,2)))</f>
        <v>11</v>
      </c>
    </row>
    <row r="10045" customFormat="false" ht="15" hidden="false" customHeight="false" outlineLevel="0" collapsed="false">
      <c r="A10045" s="0" t="s">
        <v>186</v>
      </c>
      <c r="B10045" s="0" t="s">
        <v>40</v>
      </c>
      <c r="C10045" s="0" t="s">
        <v>46</v>
      </c>
      <c r="D10045" s="0" t="s">
        <v>143</v>
      </c>
      <c r="E10045" s="0" t="n">
        <v>18</v>
      </c>
      <c r="F10045" s="0" t="str">
        <f aca="false">IF(A10045="","",LEFT(A10045,2))</f>
        <v>21</v>
      </c>
      <c r="G10045" s="0" t="n">
        <f aca="false">IF(D10045="","",VALUE(LEFT(D10045,4)))</f>
        <v>2022</v>
      </c>
      <c r="H10045" s="0" t="n">
        <f aca="false">IF(D10045="","",VALUE(RIGHT(D10045,2)))</f>
        <v>12</v>
      </c>
    </row>
    <row r="10046" customFormat="false" ht="15" hidden="false" customHeight="false" outlineLevel="0" collapsed="false">
      <c r="A10046" s="0" t="s">
        <v>186</v>
      </c>
      <c r="B10046" s="0" t="s">
        <v>40</v>
      </c>
      <c r="C10046" s="0" t="s">
        <v>46</v>
      </c>
      <c r="D10046" s="0" t="s">
        <v>144</v>
      </c>
      <c r="E10046" s="0" t="n">
        <v>20</v>
      </c>
      <c r="F10046" s="0" t="str">
        <f aca="false">IF(A10046="","",LEFT(A10046,2))</f>
        <v>21</v>
      </c>
      <c r="G10046" s="0" t="n">
        <f aca="false">IF(D10046="","",VALUE(LEFT(D10046,4)))</f>
        <v>2023</v>
      </c>
      <c r="H10046" s="0" t="n">
        <f aca="false">IF(D10046="","",VALUE(RIGHT(D10046,2)))</f>
        <v>1</v>
      </c>
    </row>
    <row r="10047" customFormat="false" ht="15" hidden="false" customHeight="false" outlineLevel="0" collapsed="false">
      <c r="A10047" s="0" t="s">
        <v>186</v>
      </c>
      <c r="B10047" s="0" t="s">
        <v>40</v>
      </c>
      <c r="C10047" s="0" t="s">
        <v>46</v>
      </c>
      <c r="D10047" s="0" t="s">
        <v>145</v>
      </c>
      <c r="E10047" s="0" t="n">
        <v>26</v>
      </c>
      <c r="F10047" s="0" t="str">
        <f aca="false">IF(A10047="","",LEFT(A10047,2))</f>
        <v>21</v>
      </c>
      <c r="G10047" s="0" t="n">
        <f aca="false">IF(D10047="","",VALUE(LEFT(D10047,4)))</f>
        <v>2023</v>
      </c>
      <c r="H10047" s="0" t="n">
        <f aca="false">IF(D10047="","",VALUE(RIGHT(D10047,2)))</f>
        <v>2</v>
      </c>
    </row>
    <row r="10048" customFormat="false" ht="15" hidden="false" customHeight="false" outlineLevel="0" collapsed="false">
      <c r="A10048" s="0" t="s">
        <v>186</v>
      </c>
      <c r="B10048" s="0" t="s">
        <v>40</v>
      </c>
      <c r="C10048" s="0" t="s">
        <v>46</v>
      </c>
      <c r="D10048" s="0" t="s">
        <v>146</v>
      </c>
      <c r="E10048" s="0" t="n">
        <v>21</v>
      </c>
      <c r="F10048" s="0" t="str">
        <f aca="false">IF(A10048="","",LEFT(A10048,2))</f>
        <v>21</v>
      </c>
      <c r="G10048" s="0" t="n">
        <f aca="false">IF(D10048="","",VALUE(LEFT(D10048,4)))</f>
        <v>2023</v>
      </c>
      <c r="H10048" s="0" t="n">
        <f aca="false">IF(D10048="","",VALUE(RIGHT(D10048,2)))</f>
        <v>3</v>
      </c>
    </row>
    <row r="10049" customFormat="false" ht="15" hidden="false" customHeight="false" outlineLevel="0" collapsed="false">
      <c r="A10049" s="0" t="s">
        <v>186</v>
      </c>
      <c r="B10049" s="0" t="s">
        <v>40</v>
      </c>
      <c r="C10049" s="0" t="s">
        <v>46</v>
      </c>
      <c r="D10049" s="0" t="s">
        <v>147</v>
      </c>
      <c r="E10049" s="0" t="n">
        <v>13</v>
      </c>
      <c r="F10049" s="0" t="str">
        <f aca="false">IF(A10049="","",LEFT(A10049,2))</f>
        <v>21</v>
      </c>
      <c r="G10049" s="0" t="n">
        <f aca="false">IF(D10049="","",VALUE(LEFT(D10049,4)))</f>
        <v>2023</v>
      </c>
      <c r="H10049" s="0" t="n">
        <f aca="false">IF(D10049="","",VALUE(RIGHT(D10049,2)))</f>
        <v>4</v>
      </c>
    </row>
    <row r="10050" customFormat="false" ht="15" hidden="false" customHeight="false" outlineLevel="0" collapsed="false">
      <c r="A10050" s="0" t="s">
        <v>186</v>
      </c>
      <c r="B10050" s="0" t="s">
        <v>40</v>
      </c>
      <c r="C10050" s="0" t="s">
        <v>46</v>
      </c>
      <c r="D10050" s="0" t="s">
        <v>148</v>
      </c>
      <c r="E10050" s="0" t="n">
        <v>15</v>
      </c>
      <c r="F10050" s="0" t="str">
        <f aca="false">IF(A10050="","",LEFT(A10050,2))</f>
        <v>21</v>
      </c>
      <c r="G10050" s="0" t="n">
        <f aca="false">IF(D10050="","",VALUE(LEFT(D10050,4)))</f>
        <v>2023</v>
      </c>
      <c r="H10050" s="0" t="n">
        <f aca="false">IF(D10050="","",VALUE(RIGHT(D10050,2)))</f>
        <v>5</v>
      </c>
    </row>
    <row r="10051" customFormat="false" ht="15" hidden="false" customHeight="false" outlineLevel="0" collapsed="false">
      <c r="A10051" s="0" t="s">
        <v>186</v>
      </c>
      <c r="B10051" s="0" t="s">
        <v>40</v>
      </c>
      <c r="C10051" s="0" t="s">
        <v>46</v>
      </c>
      <c r="D10051" s="0" t="s">
        <v>149</v>
      </c>
      <c r="E10051" s="0" t="n">
        <v>22</v>
      </c>
      <c r="F10051" s="0" t="str">
        <f aca="false">IF(A10051="","",LEFT(A10051,2))</f>
        <v>21</v>
      </c>
      <c r="G10051" s="0" t="n">
        <f aca="false">IF(D10051="","",VALUE(LEFT(D10051,4)))</f>
        <v>2023</v>
      </c>
      <c r="H10051" s="0" t="n">
        <f aca="false">IF(D10051="","",VALUE(RIGHT(D10051,2)))</f>
        <v>6</v>
      </c>
    </row>
    <row r="10052" customFormat="false" ht="15" hidden="false" customHeight="false" outlineLevel="0" collapsed="false">
      <c r="A10052" s="0" t="s">
        <v>186</v>
      </c>
      <c r="B10052" s="0" t="s">
        <v>40</v>
      </c>
      <c r="C10052" s="0" t="s">
        <v>46</v>
      </c>
      <c r="D10052" s="0" t="s">
        <v>150</v>
      </c>
      <c r="E10052" s="0" t="n">
        <v>14</v>
      </c>
      <c r="F10052" s="0" t="str">
        <f aca="false">IF(A10052="","",LEFT(A10052,2))</f>
        <v>21</v>
      </c>
      <c r="G10052" s="0" t="n">
        <f aca="false">IF(D10052="","",VALUE(LEFT(D10052,4)))</f>
        <v>2023</v>
      </c>
      <c r="H10052" s="0" t="n">
        <f aca="false">IF(D10052="","",VALUE(RIGHT(D10052,2)))</f>
        <v>7</v>
      </c>
    </row>
    <row r="10053" customFormat="false" ht="15" hidden="false" customHeight="false" outlineLevel="0" collapsed="false">
      <c r="A10053" s="0" t="s">
        <v>186</v>
      </c>
      <c r="B10053" s="0" t="s">
        <v>40</v>
      </c>
      <c r="C10053" s="0" t="s">
        <v>46</v>
      </c>
      <c r="D10053" s="0" t="s">
        <v>151</v>
      </c>
      <c r="E10053" s="0" t="n">
        <v>16</v>
      </c>
      <c r="F10053" s="0" t="str">
        <f aca="false">IF(A10053="","",LEFT(A10053,2))</f>
        <v>21</v>
      </c>
      <c r="G10053" s="0" t="n">
        <f aca="false">IF(D10053="","",VALUE(LEFT(D10053,4)))</f>
        <v>2023</v>
      </c>
      <c r="H10053" s="0" t="n">
        <f aca="false">IF(D10053="","",VALUE(RIGHT(D10053,2)))</f>
        <v>8</v>
      </c>
    </row>
    <row r="10054" customFormat="false" ht="15" hidden="false" customHeight="false" outlineLevel="0" collapsed="false">
      <c r="A10054" s="0" t="s">
        <v>186</v>
      </c>
      <c r="B10054" s="0" t="s">
        <v>40</v>
      </c>
      <c r="C10054" s="0" t="s">
        <v>46</v>
      </c>
      <c r="D10054" s="0" t="s">
        <v>152</v>
      </c>
      <c r="E10054" s="0" t="n">
        <v>22</v>
      </c>
      <c r="F10054" s="0" t="str">
        <f aca="false">IF(A10054="","",LEFT(A10054,2))</f>
        <v>21</v>
      </c>
      <c r="G10054" s="0" t="n">
        <f aca="false">IF(D10054="","",VALUE(LEFT(D10054,4)))</f>
        <v>2023</v>
      </c>
      <c r="H10054" s="0" t="n">
        <f aca="false">IF(D10054="","",VALUE(RIGHT(D10054,2)))</f>
        <v>9</v>
      </c>
    </row>
    <row r="10055" customFormat="false" ht="15" hidden="false" customHeight="false" outlineLevel="0" collapsed="false">
      <c r="A10055" s="0" t="s">
        <v>186</v>
      </c>
      <c r="B10055" s="0" t="s">
        <v>40</v>
      </c>
      <c r="C10055" s="0" t="s">
        <v>46</v>
      </c>
      <c r="D10055" s="0" t="s">
        <v>153</v>
      </c>
      <c r="E10055" s="0" t="n">
        <v>22</v>
      </c>
      <c r="F10055" s="0" t="str">
        <f aca="false">IF(A10055="","",LEFT(A10055,2))</f>
        <v>21</v>
      </c>
      <c r="G10055" s="0" t="n">
        <f aca="false">IF(D10055="","",VALUE(LEFT(D10055,4)))</f>
        <v>2023</v>
      </c>
      <c r="H10055" s="0" t="n">
        <f aca="false">IF(D10055="","",VALUE(RIGHT(D10055,2)))</f>
        <v>10</v>
      </c>
    </row>
    <row r="10056" customFormat="false" ht="15" hidden="false" customHeight="false" outlineLevel="0" collapsed="false">
      <c r="A10056" s="0" t="s">
        <v>186</v>
      </c>
      <c r="B10056" s="0" t="s">
        <v>40</v>
      </c>
      <c r="C10056" s="0" t="s">
        <v>46</v>
      </c>
      <c r="D10056" s="0" t="s">
        <v>154</v>
      </c>
      <c r="E10056" s="0" t="n">
        <v>11</v>
      </c>
      <c r="F10056" s="0" t="str">
        <f aca="false">IF(A10056="","",LEFT(A10056,2))</f>
        <v>21</v>
      </c>
      <c r="G10056" s="0" t="n">
        <f aca="false">IF(D10056="","",VALUE(LEFT(D10056,4)))</f>
        <v>2023</v>
      </c>
      <c r="H10056" s="0" t="n">
        <f aca="false">IF(D10056="","",VALUE(RIGHT(D10056,2)))</f>
        <v>11</v>
      </c>
    </row>
    <row r="10057" customFormat="false" ht="15" hidden="false" customHeight="false" outlineLevel="0" collapsed="false">
      <c r="A10057" s="0" t="s">
        <v>186</v>
      </c>
      <c r="B10057" s="0" t="s">
        <v>40</v>
      </c>
      <c r="C10057" s="0" t="s">
        <v>46</v>
      </c>
      <c r="D10057" s="0" t="s">
        <v>155</v>
      </c>
      <c r="E10057" s="0" t="n">
        <v>15</v>
      </c>
      <c r="F10057" s="0" t="str">
        <f aca="false">IF(A10057="","",LEFT(A10057,2))</f>
        <v>21</v>
      </c>
      <c r="G10057" s="0" t="n">
        <f aca="false">IF(D10057="","",VALUE(LEFT(D10057,4)))</f>
        <v>2023</v>
      </c>
      <c r="H10057" s="0" t="n">
        <f aca="false">IF(D10057="","",VALUE(RIGHT(D10057,2)))</f>
        <v>12</v>
      </c>
    </row>
    <row r="10058" customFormat="false" ht="15" hidden="false" customHeight="false" outlineLevel="0" collapsed="false">
      <c r="A10058" s="0" t="s">
        <v>186</v>
      </c>
      <c r="B10058" s="0" t="s">
        <v>40</v>
      </c>
      <c r="C10058" s="0" t="s">
        <v>46</v>
      </c>
      <c r="D10058" s="0" t="s">
        <v>156</v>
      </c>
      <c r="E10058" s="0" t="n">
        <v>11</v>
      </c>
      <c r="F10058" s="0" t="str">
        <f aca="false">IF(A10058="","",LEFT(A10058,2))</f>
        <v>21</v>
      </c>
      <c r="G10058" s="0" t="n">
        <f aca="false">IF(D10058="","",VALUE(LEFT(D10058,4)))</f>
        <v>2024</v>
      </c>
      <c r="H10058" s="0" t="n">
        <f aca="false">IF(D10058="","",VALUE(RIGHT(D10058,2)))</f>
        <v>1</v>
      </c>
    </row>
    <row r="10059" customFormat="false" ht="15" hidden="false" customHeight="false" outlineLevel="0" collapsed="false">
      <c r="A10059" s="0" t="s">
        <v>186</v>
      </c>
      <c r="B10059" s="0" t="s">
        <v>40</v>
      </c>
      <c r="C10059" s="0" t="s">
        <v>46</v>
      </c>
      <c r="D10059" s="0" t="s">
        <v>157</v>
      </c>
      <c r="E10059" s="0" t="n">
        <v>16</v>
      </c>
      <c r="F10059" s="0" t="str">
        <f aca="false">IF(A10059="","",LEFT(A10059,2))</f>
        <v>21</v>
      </c>
      <c r="G10059" s="0" t="n">
        <f aca="false">IF(D10059="","",VALUE(LEFT(D10059,4)))</f>
        <v>2024</v>
      </c>
      <c r="H10059" s="0" t="n">
        <f aca="false">IF(D10059="","",VALUE(RIGHT(D10059,2)))</f>
        <v>2</v>
      </c>
    </row>
    <row r="10060" customFormat="false" ht="15" hidden="false" customHeight="false" outlineLevel="0" collapsed="false">
      <c r="A10060" s="0" t="s">
        <v>186</v>
      </c>
      <c r="B10060" s="0" t="s">
        <v>40</v>
      </c>
      <c r="C10060" s="0" t="s">
        <v>46</v>
      </c>
      <c r="D10060" s="0" t="s">
        <v>158</v>
      </c>
      <c r="E10060" s="0" t="n">
        <v>15</v>
      </c>
      <c r="F10060" s="0" t="str">
        <f aca="false">IF(A10060="","",LEFT(A10060,2))</f>
        <v>21</v>
      </c>
      <c r="G10060" s="0" t="n">
        <f aca="false">IF(D10060="","",VALUE(LEFT(D10060,4)))</f>
        <v>2024</v>
      </c>
      <c r="H10060" s="0" t="n">
        <f aca="false">IF(D10060="","",VALUE(RIGHT(D10060,2)))</f>
        <v>3</v>
      </c>
    </row>
    <row r="10061" customFormat="false" ht="15" hidden="false" customHeight="false" outlineLevel="0" collapsed="false">
      <c r="A10061" s="0" t="s">
        <v>186</v>
      </c>
      <c r="B10061" s="0" t="s">
        <v>40</v>
      </c>
      <c r="C10061" s="0" t="s">
        <v>46</v>
      </c>
      <c r="D10061" s="0" t="s">
        <v>159</v>
      </c>
      <c r="E10061" s="0" t="n">
        <v>12</v>
      </c>
      <c r="F10061" s="0" t="str">
        <f aca="false">IF(A10061="","",LEFT(A10061,2))</f>
        <v>21</v>
      </c>
      <c r="G10061" s="0" t="n">
        <f aca="false">IF(D10061="","",VALUE(LEFT(D10061,4)))</f>
        <v>2024</v>
      </c>
      <c r="H10061" s="0" t="n">
        <f aca="false">IF(D10061="","",VALUE(RIGHT(D10061,2)))</f>
        <v>4</v>
      </c>
    </row>
    <row r="10062" customFormat="false" ht="15" hidden="false" customHeight="false" outlineLevel="0" collapsed="false">
      <c r="A10062" s="0" t="s">
        <v>186</v>
      </c>
      <c r="B10062" s="0" t="s">
        <v>40</v>
      </c>
      <c r="C10062" s="0" t="s">
        <v>46</v>
      </c>
      <c r="D10062" s="0" t="s">
        <v>160</v>
      </c>
      <c r="E10062" s="0" t="n">
        <v>19</v>
      </c>
      <c r="F10062" s="0" t="str">
        <f aca="false">IF(A10062="","",LEFT(A10062,2))</f>
        <v>21</v>
      </c>
      <c r="G10062" s="0" t="n">
        <f aca="false">IF(D10062="","",VALUE(LEFT(D10062,4)))</f>
        <v>2024</v>
      </c>
      <c r="H10062" s="0" t="n">
        <f aca="false">IF(D10062="","",VALUE(RIGHT(D10062,2)))</f>
        <v>5</v>
      </c>
    </row>
    <row r="10063" customFormat="false" ht="15" hidden="false" customHeight="false" outlineLevel="0" collapsed="false">
      <c r="A10063" s="0" t="s">
        <v>186</v>
      </c>
      <c r="B10063" s="0" t="s">
        <v>40</v>
      </c>
      <c r="C10063" s="0" t="s">
        <v>46</v>
      </c>
      <c r="D10063" s="0" t="s">
        <v>161</v>
      </c>
      <c r="E10063" s="0" t="n">
        <v>16</v>
      </c>
      <c r="F10063" s="0" t="str">
        <f aca="false">IF(A10063="","",LEFT(A10063,2))</f>
        <v>21</v>
      </c>
      <c r="G10063" s="0" t="n">
        <f aca="false">IF(D10063="","",VALUE(LEFT(D10063,4)))</f>
        <v>2024</v>
      </c>
      <c r="H10063" s="0" t="n">
        <f aca="false">IF(D10063="","",VALUE(RIGHT(D10063,2)))</f>
        <v>6</v>
      </c>
    </row>
    <row r="10064" customFormat="false" ht="15" hidden="false" customHeight="false" outlineLevel="0" collapsed="false">
      <c r="A10064" s="0" t="s">
        <v>186</v>
      </c>
      <c r="B10064" s="0" t="s">
        <v>40</v>
      </c>
      <c r="C10064" s="0" t="s">
        <v>46</v>
      </c>
      <c r="D10064" s="0" t="s">
        <v>162</v>
      </c>
      <c r="E10064" s="0" t="n">
        <v>11</v>
      </c>
      <c r="F10064" s="0" t="str">
        <f aca="false">IF(A10064="","",LEFT(A10064,2))</f>
        <v>21</v>
      </c>
      <c r="G10064" s="0" t="n">
        <f aca="false">IF(D10064="","",VALUE(LEFT(D10064,4)))</f>
        <v>2024</v>
      </c>
      <c r="H10064" s="0" t="n">
        <f aca="false">IF(D10064="","",VALUE(RIGHT(D10064,2)))</f>
        <v>7</v>
      </c>
    </row>
    <row r="10065" customFormat="false" ht="15" hidden="false" customHeight="false" outlineLevel="0" collapsed="false">
      <c r="A10065" s="0" t="s">
        <v>186</v>
      </c>
      <c r="B10065" s="0" t="s">
        <v>40</v>
      </c>
      <c r="C10065" s="0" t="s">
        <v>46</v>
      </c>
      <c r="D10065" s="0" t="s">
        <v>163</v>
      </c>
      <c r="E10065" s="0" t="n">
        <v>22</v>
      </c>
      <c r="F10065" s="0" t="str">
        <f aca="false">IF(A10065="","",LEFT(A10065,2))</f>
        <v>21</v>
      </c>
      <c r="G10065" s="0" t="n">
        <f aca="false">IF(D10065="","",VALUE(LEFT(D10065,4)))</f>
        <v>2024</v>
      </c>
      <c r="H10065" s="0" t="n">
        <f aca="false">IF(D10065="","",VALUE(RIGHT(D10065,2)))</f>
        <v>8</v>
      </c>
    </row>
    <row r="10066" customFormat="false" ht="15" hidden="false" customHeight="false" outlineLevel="0" collapsed="false">
      <c r="A10066" s="0" t="s">
        <v>186</v>
      </c>
      <c r="B10066" s="0" t="s">
        <v>40</v>
      </c>
      <c r="C10066" s="0" t="s">
        <v>46</v>
      </c>
      <c r="D10066" s="0" t="s">
        <v>164</v>
      </c>
      <c r="E10066" s="0" t="n">
        <v>11</v>
      </c>
      <c r="F10066" s="0" t="str">
        <f aca="false">IF(A10066="","",LEFT(A10066,2))</f>
        <v>21</v>
      </c>
      <c r="G10066" s="0" t="n">
        <f aca="false">IF(D10066="","",VALUE(LEFT(D10066,4)))</f>
        <v>2024</v>
      </c>
      <c r="H10066" s="0" t="n">
        <f aca="false">IF(D10066="","",VALUE(RIGHT(D10066,2)))</f>
        <v>9</v>
      </c>
    </row>
    <row r="10067" customFormat="false" ht="15" hidden="false" customHeight="false" outlineLevel="0" collapsed="false">
      <c r="A10067" s="0" t="s">
        <v>186</v>
      </c>
      <c r="B10067" s="0" t="s">
        <v>40</v>
      </c>
      <c r="C10067" s="0" t="s">
        <v>46</v>
      </c>
      <c r="D10067" s="0" t="s">
        <v>165</v>
      </c>
      <c r="E10067" s="0" t="n">
        <v>18</v>
      </c>
      <c r="F10067" s="0" t="str">
        <f aca="false">IF(A10067="","",LEFT(A10067,2))</f>
        <v>21</v>
      </c>
      <c r="G10067" s="0" t="n">
        <f aca="false">IF(D10067="","",VALUE(LEFT(D10067,4)))</f>
        <v>2024</v>
      </c>
      <c r="H10067" s="0" t="n">
        <f aca="false">IF(D10067="","",VALUE(RIGHT(D10067,2)))</f>
        <v>10</v>
      </c>
    </row>
    <row r="10068" customFormat="false" ht="15" hidden="false" customHeight="false" outlineLevel="0" collapsed="false">
      <c r="A10068" s="0" t="s">
        <v>186</v>
      </c>
      <c r="B10068" s="0" t="s">
        <v>40</v>
      </c>
      <c r="C10068" s="0" t="s">
        <v>46</v>
      </c>
      <c r="D10068" s="0" t="s">
        <v>166</v>
      </c>
      <c r="E10068" s="0" t="n">
        <v>15</v>
      </c>
      <c r="F10068" s="0" t="str">
        <f aca="false">IF(A10068="","",LEFT(A10068,2))</f>
        <v>21</v>
      </c>
      <c r="G10068" s="0" t="n">
        <f aca="false">IF(D10068="","",VALUE(LEFT(D10068,4)))</f>
        <v>2024</v>
      </c>
      <c r="H10068" s="0" t="n">
        <f aca="false">IF(D10068="","",VALUE(RIGHT(D10068,2)))</f>
        <v>11</v>
      </c>
    </row>
    <row r="10069" customFormat="false" ht="15" hidden="false" customHeight="false" outlineLevel="0" collapsed="false">
      <c r="A10069" s="0" t="s">
        <v>186</v>
      </c>
      <c r="B10069" s="0" t="s">
        <v>40</v>
      </c>
      <c r="C10069" s="0" t="s">
        <v>46</v>
      </c>
      <c r="D10069" s="0" t="s">
        <v>167</v>
      </c>
      <c r="E10069" s="0" t="n">
        <v>14</v>
      </c>
      <c r="F10069" s="0" t="str">
        <f aca="false">IF(A10069="","",LEFT(A10069,2))</f>
        <v>21</v>
      </c>
      <c r="G10069" s="0" t="n">
        <f aca="false">IF(D10069="","",VALUE(LEFT(D10069,4)))</f>
        <v>2024</v>
      </c>
      <c r="H10069" s="0" t="n">
        <f aca="false">IF(D10069="","",VALUE(RIGHT(D10069,2)))</f>
        <v>12</v>
      </c>
    </row>
    <row r="10070" customFormat="false" ht="15" hidden="false" customHeight="false" outlineLevel="0" collapsed="false">
      <c r="A10070" s="0" t="s">
        <v>186</v>
      </c>
      <c r="B10070" s="0" t="s">
        <v>40</v>
      </c>
      <c r="C10070" s="0" t="s">
        <v>46</v>
      </c>
      <c r="D10070" s="0" t="s">
        <v>168</v>
      </c>
      <c r="E10070" s="0" t="n">
        <v>14</v>
      </c>
      <c r="F10070" s="0" t="str">
        <f aca="false">IF(A10070="","",LEFT(A10070,2))</f>
        <v>21</v>
      </c>
      <c r="G10070" s="0" t="n">
        <f aca="false">IF(D10070="","",VALUE(LEFT(D10070,4)))</f>
        <v>2025</v>
      </c>
      <c r="H10070" s="0" t="n">
        <f aca="false">IF(D10070="","",VALUE(RIGHT(D10070,2)))</f>
        <v>1</v>
      </c>
    </row>
    <row r="10071" customFormat="false" ht="15" hidden="false" customHeight="false" outlineLevel="0" collapsed="false">
      <c r="A10071" s="0" t="s">
        <v>186</v>
      </c>
      <c r="B10071" s="0" t="s">
        <v>40</v>
      </c>
      <c r="C10071" s="0" t="s">
        <v>46</v>
      </c>
      <c r="D10071" s="0" t="s">
        <v>169</v>
      </c>
      <c r="E10071" s="0" t="n">
        <v>14</v>
      </c>
      <c r="F10071" s="0" t="str">
        <f aca="false">IF(A10071="","",LEFT(A10071,2))</f>
        <v>21</v>
      </c>
      <c r="G10071" s="0" t="n">
        <f aca="false">IF(D10071="","",VALUE(LEFT(D10071,4)))</f>
        <v>2025</v>
      </c>
      <c r="H10071" s="0" t="n">
        <f aca="false">IF(D10071="","",VALUE(RIGHT(D10071,2)))</f>
        <v>2</v>
      </c>
    </row>
    <row r="10072" customFormat="false" ht="15" hidden="false" customHeight="false" outlineLevel="0" collapsed="false">
      <c r="A10072" s="0" t="s">
        <v>186</v>
      </c>
      <c r="B10072" s="0" t="s">
        <v>40</v>
      </c>
      <c r="C10072" s="0" t="s">
        <v>46</v>
      </c>
      <c r="D10072" s="0" t="s">
        <v>170</v>
      </c>
      <c r="E10072" s="0" t="n">
        <v>13</v>
      </c>
      <c r="F10072" s="0" t="str">
        <f aca="false">IF(A10072="","",LEFT(A10072,2))</f>
        <v>21</v>
      </c>
      <c r="G10072" s="0" t="n">
        <f aca="false">IF(D10072="","",VALUE(LEFT(D10072,4)))</f>
        <v>2025</v>
      </c>
      <c r="H10072" s="0" t="n">
        <f aca="false">IF(D10072="","",VALUE(RIGHT(D10072,2)))</f>
        <v>3</v>
      </c>
    </row>
    <row r="10073" customFormat="false" ht="15" hidden="false" customHeight="false" outlineLevel="0" collapsed="false">
      <c r="A10073" s="0" t="s">
        <v>186</v>
      </c>
      <c r="B10073" s="0" t="s">
        <v>40</v>
      </c>
      <c r="C10073" s="0" t="s">
        <v>46</v>
      </c>
      <c r="D10073" s="0" t="s">
        <v>171</v>
      </c>
      <c r="E10073" s="0" t="n">
        <v>15</v>
      </c>
      <c r="F10073" s="0" t="str">
        <f aca="false">IF(A10073="","",LEFT(A10073,2))</f>
        <v>21</v>
      </c>
      <c r="G10073" s="0" t="n">
        <f aca="false">IF(D10073="","",VALUE(LEFT(D10073,4)))</f>
        <v>2025</v>
      </c>
      <c r="H10073" s="0" t="n">
        <f aca="false">IF(D10073="","",VALUE(RIGHT(D10073,2)))</f>
        <v>4</v>
      </c>
    </row>
    <row r="10074" customFormat="false" ht="15" hidden="false" customHeight="false" outlineLevel="0" collapsed="false">
      <c r="A10074" s="0" t="s">
        <v>186</v>
      </c>
      <c r="B10074" s="0" t="s">
        <v>40</v>
      </c>
      <c r="C10074" s="0" t="s">
        <v>46</v>
      </c>
      <c r="D10074" s="0" t="s">
        <v>172</v>
      </c>
      <c r="E10074" s="0" t="n">
        <v>20</v>
      </c>
      <c r="F10074" s="0" t="str">
        <f aca="false">IF(A10074="","",LEFT(A10074,2))</f>
        <v>21</v>
      </c>
      <c r="G10074" s="0" t="n">
        <f aca="false">IF(D10074="","",VALUE(LEFT(D10074,4)))</f>
        <v>2025</v>
      </c>
      <c r="H10074" s="0" t="n">
        <f aca="false">IF(D10074="","",VALUE(RIGHT(D10074,2)))</f>
        <v>5</v>
      </c>
    </row>
    <row r="10075" customFormat="false" ht="15" hidden="false" customHeight="false" outlineLevel="0" collapsed="false">
      <c r="A10075" s="0" t="s">
        <v>186</v>
      </c>
      <c r="B10075" s="0" t="s">
        <v>40</v>
      </c>
      <c r="C10075" s="0" t="s">
        <v>46</v>
      </c>
      <c r="D10075" s="0" t="s">
        <v>173</v>
      </c>
      <c r="E10075" s="0" t="n">
        <v>11</v>
      </c>
      <c r="F10075" s="0" t="str">
        <f aca="false">IF(A10075="","",LEFT(A10075,2))</f>
        <v>21</v>
      </c>
      <c r="G10075" s="0" t="n">
        <f aca="false">IF(D10075="","",VALUE(LEFT(D10075,4)))</f>
        <v>2025</v>
      </c>
      <c r="H10075" s="0" t="n">
        <f aca="false">IF(D10075="","",VALUE(RIGHT(D10075,2)))</f>
        <v>6</v>
      </c>
    </row>
    <row r="10076" customFormat="false" ht="15" hidden="false" customHeight="false" outlineLevel="0" collapsed="false">
      <c r="A10076" s="0" t="s">
        <v>186</v>
      </c>
      <c r="B10076" s="0" t="s">
        <v>40</v>
      </c>
      <c r="C10076" s="0" t="s">
        <v>46</v>
      </c>
      <c r="D10076" s="0" t="s">
        <v>174</v>
      </c>
      <c r="E10076" s="0" t="n">
        <v>20</v>
      </c>
      <c r="F10076" s="0" t="str">
        <f aca="false">IF(A10076="","",LEFT(A10076,2))</f>
        <v>21</v>
      </c>
      <c r="G10076" s="0" t="n">
        <f aca="false">IF(D10076="","",VALUE(LEFT(D10076,4)))</f>
        <v>2025</v>
      </c>
      <c r="H10076" s="0" t="n">
        <f aca="false">IF(D10076="","",VALUE(RIGHT(D10076,2)))</f>
        <v>7</v>
      </c>
    </row>
    <row r="10077" customFormat="false" ht="15" hidden="false" customHeight="false" outlineLevel="0" collapsed="false">
      <c r="A10077" s="0" t="s">
        <v>186</v>
      </c>
      <c r="B10077" s="0" t="s">
        <v>40</v>
      </c>
      <c r="C10077" s="0" t="s">
        <v>46</v>
      </c>
      <c r="D10077" s="0" t="s">
        <v>175</v>
      </c>
      <c r="E10077" s="0" t="n">
        <v>12</v>
      </c>
      <c r="F10077" s="0" t="str">
        <f aca="false">IF(A10077="","",LEFT(A10077,2))</f>
        <v>21</v>
      </c>
      <c r="G10077" s="0" t="n">
        <f aca="false">IF(D10077="","",VALUE(LEFT(D10077,4)))</f>
        <v>2025</v>
      </c>
      <c r="H10077" s="0" t="n">
        <f aca="false">IF(D10077="","",VALUE(RIGHT(D10077,2)))</f>
        <v>8</v>
      </c>
    </row>
    <row r="10078" customFormat="false" ht="15" hidden="false" customHeight="false" outlineLevel="0" collapsed="false">
      <c r="A10078" s="0" t="s">
        <v>186</v>
      </c>
      <c r="B10078" s="0" t="s">
        <v>40</v>
      </c>
      <c r="C10078" s="0" t="s">
        <v>46</v>
      </c>
      <c r="D10078" s="0" t="s">
        <v>176</v>
      </c>
      <c r="E10078" s="0" t="n">
        <v>19</v>
      </c>
      <c r="F10078" s="0" t="str">
        <f aca="false">IF(A10078="","",LEFT(A10078,2))</f>
        <v>21</v>
      </c>
      <c r="G10078" s="0" t="n">
        <f aca="false">IF(D10078="","",VALUE(LEFT(D10078,4)))</f>
        <v>2025</v>
      </c>
      <c r="H10078" s="0" t="n">
        <f aca="false">IF(D10078="","",VALUE(RIGHT(D10078,2)))</f>
        <v>9</v>
      </c>
    </row>
    <row r="10079" customFormat="false" ht="15" hidden="false" customHeight="false" outlineLevel="0" collapsed="false">
      <c r="A10079" s="0" t="s">
        <v>186</v>
      </c>
      <c r="B10079" s="0" t="s">
        <v>40</v>
      </c>
      <c r="C10079" s="0" t="s">
        <v>46</v>
      </c>
      <c r="D10079" s="0" t="s">
        <v>177</v>
      </c>
      <c r="E10079" s="0" t="n">
        <v>11</v>
      </c>
      <c r="F10079" s="0" t="str">
        <f aca="false">IF(A10079="","",LEFT(A10079,2))</f>
        <v>21</v>
      </c>
      <c r="G10079" s="0" t="n">
        <f aca="false">IF(D10079="","",VALUE(LEFT(D10079,4)))</f>
        <v>2025</v>
      </c>
      <c r="H10079" s="0" t="n">
        <f aca="false">IF(D10079="","",VALUE(RIGHT(D10079,2)))</f>
        <v>10</v>
      </c>
    </row>
    <row r="10080" customFormat="false" ht="15" hidden="false" customHeight="false" outlineLevel="0" collapsed="false">
      <c r="A10080" s="0" t="s">
        <v>186</v>
      </c>
      <c r="B10080" s="0" t="s">
        <v>40</v>
      </c>
      <c r="C10080" s="0" t="s">
        <v>46</v>
      </c>
      <c r="D10080" s="0" t="s">
        <v>178</v>
      </c>
      <c r="E10080" s="0" t="n">
        <v>16</v>
      </c>
      <c r="F10080" s="0" t="str">
        <f aca="false">IF(A10080="","",LEFT(A10080,2))</f>
        <v>21</v>
      </c>
      <c r="G10080" s="0" t="n">
        <f aca="false">IF(D10080="","",VALUE(LEFT(D10080,4)))</f>
        <v>2025</v>
      </c>
      <c r="H10080" s="0" t="n">
        <f aca="false">IF(D10080="","",VALUE(RIGHT(D10080,2)))</f>
        <v>11</v>
      </c>
    </row>
    <row r="10081" customFormat="false" ht="15" hidden="false" customHeight="false" outlineLevel="0" collapsed="false">
      <c r="A10081" s="0" t="s">
        <v>186</v>
      </c>
      <c r="B10081" s="0" t="s">
        <v>40</v>
      </c>
      <c r="C10081" s="0" t="s">
        <v>46</v>
      </c>
      <c r="D10081" s="0" t="s">
        <v>179</v>
      </c>
      <c r="E10081" s="0" t="n">
        <v>23</v>
      </c>
      <c r="F10081" s="0" t="str">
        <f aca="false">IF(A10081="","",LEFT(A10081,2))</f>
        <v>21</v>
      </c>
      <c r="G10081" s="0" t="n">
        <f aca="false">IF(D10081="","",VALUE(LEFT(D10081,4)))</f>
        <v>2025</v>
      </c>
      <c r="H10081" s="0" t="n">
        <f aca="false">IF(D10081="","",VALUE(RIGHT(D10081,2)))</f>
        <v>12</v>
      </c>
    </row>
    <row r="10082" customFormat="false" ht="15" hidden="false" customHeight="false" outlineLevel="0" collapsed="false">
      <c r="A10082" s="0" t="s">
        <v>186</v>
      </c>
      <c r="B10082" s="0" t="s">
        <v>40</v>
      </c>
      <c r="C10082" s="0" t="s">
        <v>47</v>
      </c>
      <c r="D10082" s="0" t="s">
        <v>60</v>
      </c>
      <c r="E10082" s="0" t="n">
        <v>40</v>
      </c>
      <c r="F10082" s="0" t="str">
        <f aca="false">IF(A10082="","",LEFT(A10082,2))</f>
        <v>21</v>
      </c>
      <c r="G10082" s="0" t="n">
        <f aca="false">IF(D10082="","",VALUE(LEFT(D10082,4)))</f>
        <v>2016</v>
      </c>
      <c r="H10082" s="0" t="n">
        <f aca="false">IF(D10082="","",VALUE(RIGHT(D10082,2)))</f>
        <v>1</v>
      </c>
    </row>
    <row r="10083" customFormat="false" ht="15" hidden="false" customHeight="false" outlineLevel="0" collapsed="false">
      <c r="A10083" s="0" t="s">
        <v>186</v>
      </c>
      <c r="B10083" s="0" t="s">
        <v>40</v>
      </c>
      <c r="C10083" s="0" t="s">
        <v>47</v>
      </c>
      <c r="D10083" s="0" t="s">
        <v>61</v>
      </c>
      <c r="E10083" s="0" t="n">
        <v>29</v>
      </c>
      <c r="F10083" s="0" t="str">
        <f aca="false">IF(A10083="","",LEFT(A10083,2))</f>
        <v>21</v>
      </c>
      <c r="G10083" s="0" t="n">
        <f aca="false">IF(D10083="","",VALUE(LEFT(D10083,4)))</f>
        <v>2016</v>
      </c>
      <c r="H10083" s="0" t="n">
        <f aca="false">IF(D10083="","",VALUE(RIGHT(D10083,2)))</f>
        <v>2</v>
      </c>
    </row>
    <row r="10084" customFormat="false" ht="15" hidden="false" customHeight="false" outlineLevel="0" collapsed="false">
      <c r="A10084" s="0" t="s">
        <v>186</v>
      </c>
      <c r="B10084" s="0" t="s">
        <v>40</v>
      </c>
      <c r="C10084" s="0" t="s">
        <v>47</v>
      </c>
      <c r="D10084" s="0" t="s">
        <v>62</v>
      </c>
      <c r="E10084" s="0" t="n">
        <v>32</v>
      </c>
      <c r="F10084" s="0" t="str">
        <f aca="false">IF(A10084="","",LEFT(A10084,2))</f>
        <v>21</v>
      </c>
      <c r="G10084" s="0" t="n">
        <f aca="false">IF(D10084="","",VALUE(LEFT(D10084,4)))</f>
        <v>2016</v>
      </c>
      <c r="H10084" s="0" t="n">
        <f aca="false">IF(D10084="","",VALUE(RIGHT(D10084,2)))</f>
        <v>3</v>
      </c>
    </row>
    <row r="10085" customFormat="false" ht="15" hidden="false" customHeight="false" outlineLevel="0" collapsed="false">
      <c r="A10085" s="0" t="s">
        <v>186</v>
      </c>
      <c r="B10085" s="0" t="s">
        <v>40</v>
      </c>
      <c r="C10085" s="0" t="s">
        <v>47</v>
      </c>
      <c r="D10085" s="0" t="s">
        <v>63</v>
      </c>
      <c r="E10085" s="0" t="n">
        <v>43</v>
      </c>
      <c r="F10085" s="0" t="str">
        <f aca="false">IF(A10085="","",LEFT(A10085,2))</f>
        <v>21</v>
      </c>
      <c r="G10085" s="0" t="n">
        <f aca="false">IF(D10085="","",VALUE(LEFT(D10085,4)))</f>
        <v>2016</v>
      </c>
      <c r="H10085" s="0" t="n">
        <f aca="false">IF(D10085="","",VALUE(RIGHT(D10085,2)))</f>
        <v>4</v>
      </c>
    </row>
    <row r="10086" customFormat="false" ht="15" hidden="false" customHeight="false" outlineLevel="0" collapsed="false">
      <c r="A10086" s="0" t="s">
        <v>186</v>
      </c>
      <c r="B10086" s="0" t="s">
        <v>40</v>
      </c>
      <c r="C10086" s="0" t="s">
        <v>47</v>
      </c>
      <c r="D10086" s="0" t="s">
        <v>64</v>
      </c>
      <c r="E10086" s="0" t="n">
        <v>48</v>
      </c>
      <c r="F10086" s="0" t="str">
        <f aca="false">IF(A10086="","",LEFT(A10086,2))</f>
        <v>21</v>
      </c>
      <c r="G10086" s="0" t="n">
        <f aca="false">IF(D10086="","",VALUE(LEFT(D10086,4)))</f>
        <v>2016</v>
      </c>
      <c r="H10086" s="0" t="n">
        <f aca="false">IF(D10086="","",VALUE(RIGHT(D10086,2)))</f>
        <v>5</v>
      </c>
    </row>
    <row r="10087" customFormat="false" ht="15" hidden="false" customHeight="false" outlineLevel="0" collapsed="false">
      <c r="A10087" s="0" t="s">
        <v>186</v>
      </c>
      <c r="B10087" s="0" t="s">
        <v>40</v>
      </c>
      <c r="C10087" s="0" t="s">
        <v>47</v>
      </c>
      <c r="D10087" s="0" t="s">
        <v>65</v>
      </c>
      <c r="E10087" s="0" t="n">
        <v>39</v>
      </c>
      <c r="F10087" s="0" t="str">
        <f aca="false">IF(A10087="","",LEFT(A10087,2))</f>
        <v>21</v>
      </c>
      <c r="G10087" s="0" t="n">
        <f aca="false">IF(D10087="","",VALUE(LEFT(D10087,4)))</f>
        <v>2016</v>
      </c>
      <c r="H10087" s="0" t="n">
        <f aca="false">IF(D10087="","",VALUE(RIGHT(D10087,2)))</f>
        <v>6</v>
      </c>
    </row>
    <row r="10088" customFormat="false" ht="15" hidden="false" customHeight="false" outlineLevel="0" collapsed="false">
      <c r="A10088" s="0" t="s">
        <v>186</v>
      </c>
      <c r="B10088" s="0" t="s">
        <v>40</v>
      </c>
      <c r="C10088" s="0" t="s">
        <v>47</v>
      </c>
      <c r="D10088" s="0" t="s">
        <v>66</v>
      </c>
      <c r="E10088" s="0" t="n">
        <v>49</v>
      </c>
      <c r="F10088" s="0" t="str">
        <f aca="false">IF(A10088="","",LEFT(A10088,2))</f>
        <v>21</v>
      </c>
      <c r="G10088" s="0" t="n">
        <f aca="false">IF(D10088="","",VALUE(LEFT(D10088,4)))</f>
        <v>2016</v>
      </c>
      <c r="H10088" s="0" t="n">
        <f aca="false">IF(D10088="","",VALUE(RIGHT(D10088,2)))</f>
        <v>7</v>
      </c>
    </row>
    <row r="10089" customFormat="false" ht="15" hidden="false" customHeight="false" outlineLevel="0" collapsed="false">
      <c r="A10089" s="0" t="s">
        <v>186</v>
      </c>
      <c r="B10089" s="0" t="s">
        <v>40</v>
      </c>
      <c r="C10089" s="0" t="s">
        <v>47</v>
      </c>
      <c r="D10089" s="0" t="s">
        <v>67</v>
      </c>
      <c r="E10089" s="0" t="n">
        <v>44</v>
      </c>
      <c r="F10089" s="0" t="str">
        <f aca="false">IF(A10089="","",LEFT(A10089,2))</f>
        <v>21</v>
      </c>
      <c r="G10089" s="0" t="n">
        <f aca="false">IF(D10089="","",VALUE(LEFT(D10089,4)))</f>
        <v>2016</v>
      </c>
      <c r="H10089" s="0" t="n">
        <f aca="false">IF(D10089="","",VALUE(RIGHT(D10089,2)))</f>
        <v>8</v>
      </c>
    </row>
    <row r="10090" customFormat="false" ht="15" hidden="false" customHeight="false" outlineLevel="0" collapsed="false">
      <c r="A10090" s="0" t="s">
        <v>186</v>
      </c>
      <c r="B10090" s="0" t="s">
        <v>40</v>
      </c>
      <c r="C10090" s="0" t="s">
        <v>47</v>
      </c>
      <c r="D10090" s="0" t="s">
        <v>68</v>
      </c>
      <c r="E10090" s="0" t="n">
        <v>55</v>
      </c>
      <c r="F10090" s="0" t="str">
        <f aca="false">IF(A10090="","",LEFT(A10090,2))</f>
        <v>21</v>
      </c>
      <c r="G10090" s="0" t="n">
        <f aca="false">IF(D10090="","",VALUE(LEFT(D10090,4)))</f>
        <v>2016</v>
      </c>
      <c r="H10090" s="0" t="n">
        <f aca="false">IF(D10090="","",VALUE(RIGHT(D10090,2)))</f>
        <v>9</v>
      </c>
    </row>
    <row r="10091" customFormat="false" ht="15" hidden="false" customHeight="false" outlineLevel="0" collapsed="false">
      <c r="A10091" s="0" t="s">
        <v>186</v>
      </c>
      <c r="B10091" s="0" t="s">
        <v>40</v>
      </c>
      <c r="C10091" s="0" t="s">
        <v>47</v>
      </c>
      <c r="D10091" s="0" t="s">
        <v>69</v>
      </c>
      <c r="E10091" s="0" t="n">
        <v>36</v>
      </c>
      <c r="F10091" s="0" t="str">
        <f aca="false">IF(A10091="","",LEFT(A10091,2))</f>
        <v>21</v>
      </c>
      <c r="G10091" s="0" t="n">
        <f aca="false">IF(D10091="","",VALUE(LEFT(D10091,4)))</f>
        <v>2016</v>
      </c>
      <c r="H10091" s="0" t="n">
        <f aca="false">IF(D10091="","",VALUE(RIGHT(D10091,2)))</f>
        <v>10</v>
      </c>
    </row>
    <row r="10092" customFormat="false" ht="15" hidden="false" customHeight="false" outlineLevel="0" collapsed="false">
      <c r="A10092" s="0" t="s">
        <v>186</v>
      </c>
      <c r="B10092" s="0" t="s">
        <v>40</v>
      </c>
      <c r="C10092" s="0" t="s">
        <v>47</v>
      </c>
      <c r="D10092" s="0" t="s">
        <v>70</v>
      </c>
      <c r="E10092" s="0" t="n">
        <v>34</v>
      </c>
      <c r="F10092" s="0" t="str">
        <f aca="false">IF(A10092="","",LEFT(A10092,2))</f>
        <v>21</v>
      </c>
      <c r="G10092" s="0" t="n">
        <f aca="false">IF(D10092="","",VALUE(LEFT(D10092,4)))</f>
        <v>2016</v>
      </c>
      <c r="H10092" s="0" t="n">
        <f aca="false">IF(D10092="","",VALUE(RIGHT(D10092,2)))</f>
        <v>11</v>
      </c>
    </row>
    <row r="10093" customFormat="false" ht="15" hidden="false" customHeight="false" outlineLevel="0" collapsed="false">
      <c r="A10093" s="0" t="s">
        <v>186</v>
      </c>
      <c r="B10093" s="0" t="s">
        <v>40</v>
      </c>
      <c r="C10093" s="0" t="s">
        <v>47</v>
      </c>
      <c r="D10093" s="0" t="s">
        <v>71</v>
      </c>
      <c r="E10093" s="0" t="n">
        <v>42</v>
      </c>
      <c r="F10093" s="0" t="str">
        <f aca="false">IF(A10093="","",LEFT(A10093,2))</f>
        <v>21</v>
      </c>
      <c r="G10093" s="0" t="n">
        <f aca="false">IF(D10093="","",VALUE(LEFT(D10093,4)))</f>
        <v>2016</v>
      </c>
      <c r="H10093" s="0" t="n">
        <f aca="false">IF(D10093="","",VALUE(RIGHT(D10093,2)))</f>
        <v>12</v>
      </c>
    </row>
    <row r="10094" customFormat="false" ht="15" hidden="false" customHeight="false" outlineLevel="0" collapsed="false">
      <c r="A10094" s="0" t="s">
        <v>186</v>
      </c>
      <c r="B10094" s="0" t="s">
        <v>40</v>
      </c>
      <c r="C10094" s="0" t="s">
        <v>47</v>
      </c>
      <c r="D10094" s="0" t="s">
        <v>72</v>
      </c>
      <c r="E10094" s="0" t="n">
        <v>39</v>
      </c>
      <c r="F10094" s="0" t="str">
        <f aca="false">IF(A10094="","",LEFT(A10094,2))</f>
        <v>21</v>
      </c>
      <c r="G10094" s="0" t="n">
        <f aca="false">IF(D10094="","",VALUE(LEFT(D10094,4)))</f>
        <v>2017</v>
      </c>
      <c r="H10094" s="0" t="n">
        <f aca="false">IF(D10094="","",VALUE(RIGHT(D10094,2)))</f>
        <v>1</v>
      </c>
    </row>
    <row r="10095" customFormat="false" ht="15" hidden="false" customHeight="false" outlineLevel="0" collapsed="false">
      <c r="A10095" s="0" t="s">
        <v>186</v>
      </c>
      <c r="B10095" s="0" t="s">
        <v>40</v>
      </c>
      <c r="C10095" s="0" t="s">
        <v>47</v>
      </c>
      <c r="D10095" s="0" t="s">
        <v>73</v>
      </c>
      <c r="E10095" s="0" t="n">
        <v>33</v>
      </c>
      <c r="F10095" s="0" t="str">
        <f aca="false">IF(A10095="","",LEFT(A10095,2))</f>
        <v>21</v>
      </c>
      <c r="G10095" s="0" t="n">
        <f aca="false">IF(D10095="","",VALUE(LEFT(D10095,4)))</f>
        <v>2017</v>
      </c>
      <c r="H10095" s="0" t="n">
        <f aca="false">IF(D10095="","",VALUE(RIGHT(D10095,2)))</f>
        <v>2</v>
      </c>
    </row>
    <row r="10096" customFormat="false" ht="15" hidden="false" customHeight="false" outlineLevel="0" collapsed="false">
      <c r="A10096" s="0" t="s">
        <v>186</v>
      </c>
      <c r="B10096" s="0" t="s">
        <v>40</v>
      </c>
      <c r="C10096" s="0" t="s">
        <v>47</v>
      </c>
      <c r="D10096" s="0" t="s">
        <v>74</v>
      </c>
      <c r="E10096" s="0" t="n">
        <v>39</v>
      </c>
      <c r="F10096" s="0" t="str">
        <f aca="false">IF(A10096="","",LEFT(A10096,2))</f>
        <v>21</v>
      </c>
      <c r="G10096" s="0" t="n">
        <f aca="false">IF(D10096="","",VALUE(LEFT(D10096,4)))</f>
        <v>2017</v>
      </c>
      <c r="H10096" s="0" t="n">
        <f aca="false">IF(D10096="","",VALUE(RIGHT(D10096,2)))</f>
        <v>3</v>
      </c>
    </row>
    <row r="10097" customFormat="false" ht="15" hidden="false" customHeight="false" outlineLevel="0" collapsed="false">
      <c r="A10097" s="0" t="s">
        <v>186</v>
      </c>
      <c r="B10097" s="0" t="s">
        <v>40</v>
      </c>
      <c r="C10097" s="0" t="s">
        <v>47</v>
      </c>
      <c r="D10097" s="0" t="s">
        <v>75</v>
      </c>
      <c r="E10097" s="0" t="n">
        <v>38</v>
      </c>
      <c r="F10097" s="0" t="str">
        <f aca="false">IF(A10097="","",LEFT(A10097,2))</f>
        <v>21</v>
      </c>
      <c r="G10097" s="0" t="n">
        <f aca="false">IF(D10097="","",VALUE(LEFT(D10097,4)))</f>
        <v>2017</v>
      </c>
      <c r="H10097" s="0" t="n">
        <f aca="false">IF(D10097="","",VALUE(RIGHT(D10097,2)))</f>
        <v>4</v>
      </c>
    </row>
    <row r="10098" customFormat="false" ht="15" hidden="false" customHeight="false" outlineLevel="0" collapsed="false">
      <c r="A10098" s="0" t="s">
        <v>186</v>
      </c>
      <c r="B10098" s="0" t="s">
        <v>40</v>
      </c>
      <c r="C10098" s="0" t="s">
        <v>47</v>
      </c>
      <c r="D10098" s="0" t="s">
        <v>76</v>
      </c>
      <c r="E10098" s="0" t="n">
        <v>38</v>
      </c>
      <c r="F10098" s="0" t="str">
        <f aca="false">IF(A10098="","",LEFT(A10098,2))</f>
        <v>21</v>
      </c>
      <c r="G10098" s="0" t="n">
        <f aca="false">IF(D10098="","",VALUE(LEFT(D10098,4)))</f>
        <v>2017</v>
      </c>
      <c r="H10098" s="0" t="n">
        <f aca="false">IF(D10098="","",VALUE(RIGHT(D10098,2)))</f>
        <v>5</v>
      </c>
    </row>
    <row r="10099" customFormat="false" ht="15" hidden="false" customHeight="false" outlineLevel="0" collapsed="false">
      <c r="A10099" s="0" t="s">
        <v>186</v>
      </c>
      <c r="B10099" s="0" t="s">
        <v>40</v>
      </c>
      <c r="C10099" s="0" t="s">
        <v>47</v>
      </c>
      <c r="D10099" s="0" t="s">
        <v>77</v>
      </c>
      <c r="E10099" s="0" t="n">
        <v>43</v>
      </c>
      <c r="F10099" s="0" t="str">
        <f aca="false">IF(A10099="","",LEFT(A10099,2))</f>
        <v>21</v>
      </c>
      <c r="G10099" s="0" t="n">
        <f aca="false">IF(D10099="","",VALUE(LEFT(D10099,4)))</f>
        <v>2017</v>
      </c>
      <c r="H10099" s="0" t="n">
        <f aca="false">IF(D10099="","",VALUE(RIGHT(D10099,2)))</f>
        <v>6</v>
      </c>
    </row>
    <row r="10100" customFormat="false" ht="15" hidden="false" customHeight="false" outlineLevel="0" collapsed="false">
      <c r="A10100" s="0" t="s">
        <v>186</v>
      </c>
      <c r="B10100" s="0" t="s">
        <v>40</v>
      </c>
      <c r="C10100" s="0" t="s">
        <v>47</v>
      </c>
      <c r="D10100" s="0" t="s">
        <v>78</v>
      </c>
      <c r="E10100" s="0" t="n">
        <v>41</v>
      </c>
      <c r="F10100" s="0" t="str">
        <f aca="false">IF(A10100="","",LEFT(A10100,2))</f>
        <v>21</v>
      </c>
      <c r="G10100" s="0" t="n">
        <f aca="false">IF(D10100="","",VALUE(LEFT(D10100,4)))</f>
        <v>2017</v>
      </c>
      <c r="H10100" s="0" t="n">
        <f aca="false">IF(D10100="","",VALUE(RIGHT(D10100,2)))</f>
        <v>7</v>
      </c>
    </row>
    <row r="10101" customFormat="false" ht="15" hidden="false" customHeight="false" outlineLevel="0" collapsed="false">
      <c r="A10101" s="0" t="s">
        <v>186</v>
      </c>
      <c r="B10101" s="0" t="s">
        <v>40</v>
      </c>
      <c r="C10101" s="0" t="s">
        <v>47</v>
      </c>
      <c r="D10101" s="0" t="s">
        <v>79</v>
      </c>
      <c r="E10101" s="0" t="n">
        <v>31</v>
      </c>
      <c r="F10101" s="0" t="str">
        <f aca="false">IF(A10101="","",LEFT(A10101,2))</f>
        <v>21</v>
      </c>
      <c r="G10101" s="0" t="n">
        <f aca="false">IF(D10101="","",VALUE(LEFT(D10101,4)))</f>
        <v>2017</v>
      </c>
      <c r="H10101" s="0" t="n">
        <f aca="false">IF(D10101="","",VALUE(RIGHT(D10101,2)))</f>
        <v>8</v>
      </c>
    </row>
    <row r="10102" customFormat="false" ht="15" hidden="false" customHeight="false" outlineLevel="0" collapsed="false">
      <c r="A10102" s="0" t="s">
        <v>186</v>
      </c>
      <c r="B10102" s="0" t="s">
        <v>40</v>
      </c>
      <c r="C10102" s="0" t="s">
        <v>47</v>
      </c>
      <c r="D10102" s="0" t="s">
        <v>80</v>
      </c>
      <c r="E10102" s="0" t="n">
        <v>41</v>
      </c>
      <c r="F10102" s="0" t="str">
        <f aca="false">IF(A10102="","",LEFT(A10102,2))</f>
        <v>21</v>
      </c>
      <c r="G10102" s="0" t="n">
        <f aca="false">IF(D10102="","",VALUE(LEFT(D10102,4)))</f>
        <v>2017</v>
      </c>
      <c r="H10102" s="0" t="n">
        <f aca="false">IF(D10102="","",VALUE(RIGHT(D10102,2)))</f>
        <v>9</v>
      </c>
    </row>
    <row r="10103" customFormat="false" ht="15" hidden="false" customHeight="false" outlineLevel="0" collapsed="false">
      <c r="A10103" s="0" t="s">
        <v>186</v>
      </c>
      <c r="B10103" s="0" t="s">
        <v>40</v>
      </c>
      <c r="C10103" s="0" t="s">
        <v>47</v>
      </c>
      <c r="D10103" s="0" t="s">
        <v>81</v>
      </c>
      <c r="E10103" s="0" t="n">
        <v>46</v>
      </c>
      <c r="F10103" s="0" t="str">
        <f aca="false">IF(A10103="","",LEFT(A10103,2))</f>
        <v>21</v>
      </c>
      <c r="G10103" s="0" t="n">
        <f aca="false">IF(D10103="","",VALUE(LEFT(D10103,4)))</f>
        <v>2017</v>
      </c>
      <c r="H10103" s="0" t="n">
        <f aca="false">IF(D10103="","",VALUE(RIGHT(D10103,2)))</f>
        <v>10</v>
      </c>
    </row>
    <row r="10104" customFormat="false" ht="15" hidden="false" customHeight="false" outlineLevel="0" collapsed="false">
      <c r="A10104" s="0" t="s">
        <v>186</v>
      </c>
      <c r="B10104" s="0" t="s">
        <v>40</v>
      </c>
      <c r="C10104" s="0" t="s">
        <v>47</v>
      </c>
      <c r="D10104" s="0" t="s">
        <v>82</v>
      </c>
      <c r="E10104" s="0" t="n">
        <v>39</v>
      </c>
      <c r="F10104" s="0" t="str">
        <f aca="false">IF(A10104="","",LEFT(A10104,2))</f>
        <v>21</v>
      </c>
      <c r="G10104" s="0" t="n">
        <f aca="false">IF(D10104="","",VALUE(LEFT(D10104,4)))</f>
        <v>2017</v>
      </c>
      <c r="H10104" s="0" t="n">
        <f aca="false">IF(D10104="","",VALUE(RIGHT(D10104,2)))</f>
        <v>11</v>
      </c>
    </row>
    <row r="10105" customFormat="false" ht="15" hidden="false" customHeight="false" outlineLevel="0" collapsed="false">
      <c r="A10105" s="0" t="s">
        <v>186</v>
      </c>
      <c r="B10105" s="0" t="s">
        <v>40</v>
      </c>
      <c r="C10105" s="0" t="s">
        <v>47</v>
      </c>
      <c r="D10105" s="0" t="s">
        <v>83</v>
      </c>
      <c r="E10105" s="0" t="n">
        <v>34</v>
      </c>
      <c r="F10105" s="0" t="str">
        <f aca="false">IF(A10105="","",LEFT(A10105,2))</f>
        <v>21</v>
      </c>
      <c r="G10105" s="0" t="n">
        <f aca="false">IF(D10105="","",VALUE(LEFT(D10105,4)))</f>
        <v>2017</v>
      </c>
      <c r="H10105" s="0" t="n">
        <f aca="false">IF(D10105="","",VALUE(RIGHT(D10105,2)))</f>
        <v>12</v>
      </c>
    </row>
    <row r="10106" customFormat="false" ht="15" hidden="false" customHeight="false" outlineLevel="0" collapsed="false">
      <c r="A10106" s="0" t="s">
        <v>186</v>
      </c>
      <c r="B10106" s="0" t="s">
        <v>40</v>
      </c>
      <c r="C10106" s="0" t="s">
        <v>47</v>
      </c>
      <c r="D10106" s="0" t="s">
        <v>84</v>
      </c>
      <c r="E10106" s="0" t="n">
        <v>43</v>
      </c>
      <c r="F10106" s="0" t="str">
        <f aca="false">IF(A10106="","",LEFT(A10106,2))</f>
        <v>21</v>
      </c>
      <c r="G10106" s="0" t="n">
        <f aca="false">IF(D10106="","",VALUE(LEFT(D10106,4)))</f>
        <v>2018</v>
      </c>
      <c r="H10106" s="0" t="n">
        <f aca="false">IF(D10106="","",VALUE(RIGHT(D10106,2)))</f>
        <v>1</v>
      </c>
    </row>
    <row r="10107" customFormat="false" ht="15" hidden="false" customHeight="false" outlineLevel="0" collapsed="false">
      <c r="A10107" s="0" t="s">
        <v>186</v>
      </c>
      <c r="B10107" s="0" t="s">
        <v>40</v>
      </c>
      <c r="C10107" s="0" t="s">
        <v>47</v>
      </c>
      <c r="D10107" s="0" t="s">
        <v>85</v>
      </c>
      <c r="E10107" s="0" t="n">
        <v>33</v>
      </c>
      <c r="F10107" s="0" t="str">
        <f aca="false">IF(A10107="","",LEFT(A10107,2))</f>
        <v>21</v>
      </c>
      <c r="G10107" s="0" t="n">
        <f aca="false">IF(D10107="","",VALUE(LEFT(D10107,4)))</f>
        <v>2018</v>
      </c>
      <c r="H10107" s="0" t="n">
        <f aca="false">IF(D10107="","",VALUE(RIGHT(D10107,2)))</f>
        <v>2</v>
      </c>
    </row>
    <row r="10108" customFormat="false" ht="15" hidden="false" customHeight="false" outlineLevel="0" collapsed="false">
      <c r="A10108" s="0" t="s">
        <v>186</v>
      </c>
      <c r="B10108" s="0" t="s">
        <v>40</v>
      </c>
      <c r="C10108" s="0" t="s">
        <v>47</v>
      </c>
      <c r="D10108" s="0" t="s">
        <v>86</v>
      </c>
      <c r="E10108" s="0" t="n">
        <v>37</v>
      </c>
      <c r="F10108" s="0" t="str">
        <f aca="false">IF(A10108="","",LEFT(A10108,2))</f>
        <v>21</v>
      </c>
      <c r="G10108" s="0" t="n">
        <f aca="false">IF(D10108="","",VALUE(LEFT(D10108,4)))</f>
        <v>2018</v>
      </c>
      <c r="H10108" s="0" t="n">
        <f aca="false">IF(D10108="","",VALUE(RIGHT(D10108,2)))</f>
        <v>3</v>
      </c>
    </row>
    <row r="10109" customFormat="false" ht="15" hidden="false" customHeight="false" outlineLevel="0" collapsed="false">
      <c r="A10109" s="0" t="s">
        <v>186</v>
      </c>
      <c r="B10109" s="0" t="s">
        <v>40</v>
      </c>
      <c r="C10109" s="0" t="s">
        <v>47</v>
      </c>
      <c r="D10109" s="0" t="s">
        <v>87</v>
      </c>
      <c r="E10109" s="0" t="n">
        <v>37</v>
      </c>
      <c r="F10109" s="0" t="str">
        <f aca="false">IF(A10109="","",LEFT(A10109,2))</f>
        <v>21</v>
      </c>
      <c r="G10109" s="0" t="n">
        <f aca="false">IF(D10109="","",VALUE(LEFT(D10109,4)))</f>
        <v>2018</v>
      </c>
      <c r="H10109" s="0" t="n">
        <f aca="false">IF(D10109="","",VALUE(RIGHT(D10109,2)))</f>
        <v>4</v>
      </c>
    </row>
    <row r="10110" customFormat="false" ht="15" hidden="false" customHeight="false" outlineLevel="0" collapsed="false">
      <c r="A10110" s="0" t="s">
        <v>186</v>
      </c>
      <c r="B10110" s="0" t="s">
        <v>40</v>
      </c>
      <c r="C10110" s="0" t="s">
        <v>47</v>
      </c>
      <c r="D10110" s="0" t="s">
        <v>88</v>
      </c>
      <c r="E10110" s="0" t="n">
        <v>46</v>
      </c>
      <c r="F10110" s="0" t="str">
        <f aca="false">IF(A10110="","",LEFT(A10110,2))</f>
        <v>21</v>
      </c>
      <c r="G10110" s="0" t="n">
        <f aca="false">IF(D10110="","",VALUE(LEFT(D10110,4)))</f>
        <v>2018</v>
      </c>
      <c r="H10110" s="0" t="n">
        <f aca="false">IF(D10110="","",VALUE(RIGHT(D10110,2)))</f>
        <v>5</v>
      </c>
    </row>
    <row r="10111" customFormat="false" ht="15" hidden="false" customHeight="false" outlineLevel="0" collapsed="false">
      <c r="A10111" s="0" t="s">
        <v>186</v>
      </c>
      <c r="B10111" s="0" t="s">
        <v>40</v>
      </c>
      <c r="C10111" s="0" t="s">
        <v>47</v>
      </c>
      <c r="D10111" s="0" t="s">
        <v>89</v>
      </c>
      <c r="E10111" s="0" t="n">
        <v>33</v>
      </c>
      <c r="F10111" s="0" t="str">
        <f aca="false">IF(A10111="","",LEFT(A10111,2))</f>
        <v>21</v>
      </c>
      <c r="G10111" s="0" t="n">
        <f aca="false">IF(D10111="","",VALUE(LEFT(D10111,4)))</f>
        <v>2018</v>
      </c>
      <c r="H10111" s="0" t="n">
        <f aca="false">IF(D10111="","",VALUE(RIGHT(D10111,2)))</f>
        <v>6</v>
      </c>
    </row>
    <row r="10112" customFormat="false" ht="15" hidden="false" customHeight="false" outlineLevel="0" collapsed="false">
      <c r="A10112" s="0" t="s">
        <v>186</v>
      </c>
      <c r="B10112" s="0" t="s">
        <v>40</v>
      </c>
      <c r="C10112" s="0" t="s">
        <v>47</v>
      </c>
      <c r="D10112" s="0" t="s">
        <v>90</v>
      </c>
      <c r="E10112" s="0" t="n">
        <v>42</v>
      </c>
      <c r="F10112" s="0" t="str">
        <f aca="false">IF(A10112="","",LEFT(A10112,2))</f>
        <v>21</v>
      </c>
      <c r="G10112" s="0" t="n">
        <f aca="false">IF(D10112="","",VALUE(LEFT(D10112,4)))</f>
        <v>2018</v>
      </c>
      <c r="H10112" s="0" t="n">
        <f aca="false">IF(D10112="","",VALUE(RIGHT(D10112,2)))</f>
        <v>7</v>
      </c>
    </row>
    <row r="10113" customFormat="false" ht="15" hidden="false" customHeight="false" outlineLevel="0" collapsed="false">
      <c r="A10113" s="0" t="s">
        <v>186</v>
      </c>
      <c r="B10113" s="0" t="s">
        <v>40</v>
      </c>
      <c r="C10113" s="0" t="s">
        <v>47</v>
      </c>
      <c r="D10113" s="0" t="s">
        <v>91</v>
      </c>
      <c r="E10113" s="0" t="n">
        <v>40</v>
      </c>
      <c r="F10113" s="0" t="str">
        <f aca="false">IF(A10113="","",LEFT(A10113,2))</f>
        <v>21</v>
      </c>
      <c r="G10113" s="0" t="n">
        <f aca="false">IF(D10113="","",VALUE(LEFT(D10113,4)))</f>
        <v>2018</v>
      </c>
      <c r="H10113" s="0" t="n">
        <f aca="false">IF(D10113="","",VALUE(RIGHT(D10113,2)))</f>
        <v>8</v>
      </c>
    </row>
    <row r="10114" customFormat="false" ht="15" hidden="false" customHeight="false" outlineLevel="0" collapsed="false">
      <c r="A10114" s="0" t="s">
        <v>186</v>
      </c>
      <c r="B10114" s="0" t="s">
        <v>40</v>
      </c>
      <c r="C10114" s="0" t="s">
        <v>47</v>
      </c>
      <c r="D10114" s="0" t="s">
        <v>92</v>
      </c>
      <c r="E10114" s="0" t="n">
        <v>34</v>
      </c>
      <c r="F10114" s="0" t="str">
        <f aca="false">IF(A10114="","",LEFT(A10114,2))</f>
        <v>21</v>
      </c>
      <c r="G10114" s="0" t="n">
        <f aca="false">IF(D10114="","",VALUE(LEFT(D10114,4)))</f>
        <v>2018</v>
      </c>
      <c r="H10114" s="0" t="n">
        <f aca="false">IF(D10114="","",VALUE(RIGHT(D10114,2)))</f>
        <v>9</v>
      </c>
    </row>
    <row r="10115" customFormat="false" ht="15" hidden="false" customHeight="false" outlineLevel="0" collapsed="false">
      <c r="A10115" s="0" t="s">
        <v>186</v>
      </c>
      <c r="B10115" s="0" t="s">
        <v>40</v>
      </c>
      <c r="C10115" s="0" t="s">
        <v>47</v>
      </c>
      <c r="D10115" s="0" t="s">
        <v>93</v>
      </c>
      <c r="E10115" s="0" t="n">
        <v>33</v>
      </c>
      <c r="F10115" s="0" t="str">
        <f aca="false">IF(A10115="","",LEFT(A10115,2))</f>
        <v>21</v>
      </c>
      <c r="G10115" s="0" t="n">
        <f aca="false">IF(D10115="","",VALUE(LEFT(D10115,4)))</f>
        <v>2018</v>
      </c>
      <c r="H10115" s="0" t="n">
        <f aca="false">IF(D10115="","",VALUE(RIGHT(D10115,2)))</f>
        <v>10</v>
      </c>
    </row>
    <row r="10116" customFormat="false" ht="15" hidden="false" customHeight="false" outlineLevel="0" collapsed="false">
      <c r="A10116" s="0" t="s">
        <v>186</v>
      </c>
      <c r="B10116" s="0" t="s">
        <v>40</v>
      </c>
      <c r="C10116" s="0" t="s">
        <v>47</v>
      </c>
      <c r="D10116" s="0" t="s">
        <v>94</v>
      </c>
      <c r="E10116" s="0" t="n">
        <v>42</v>
      </c>
      <c r="F10116" s="0" t="str">
        <f aca="false">IF(A10116="","",LEFT(A10116,2))</f>
        <v>21</v>
      </c>
      <c r="G10116" s="0" t="n">
        <f aca="false">IF(D10116="","",VALUE(LEFT(D10116,4)))</f>
        <v>2018</v>
      </c>
      <c r="H10116" s="0" t="n">
        <f aca="false">IF(D10116="","",VALUE(RIGHT(D10116,2)))</f>
        <v>11</v>
      </c>
    </row>
    <row r="10117" customFormat="false" ht="15" hidden="false" customHeight="false" outlineLevel="0" collapsed="false">
      <c r="A10117" s="0" t="s">
        <v>186</v>
      </c>
      <c r="B10117" s="0" t="s">
        <v>40</v>
      </c>
      <c r="C10117" s="0" t="s">
        <v>47</v>
      </c>
      <c r="D10117" s="0" t="s">
        <v>95</v>
      </c>
      <c r="E10117" s="0" t="n">
        <v>37</v>
      </c>
      <c r="F10117" s="0" t="str">
        <f aca="false">IF(A10117="","",LEFT(A10117,2))</f>
        <v>21</v>
      </c>
      <c r="G10117" s="0" t="n">
        <f aca="false">IF(D10117="","",VALUE(LEFT(D10117,4)))</f>
        <v>2018</v>
      </c>
      <c r="H10117" s="0" t="n">
        <f aca="false">IF(D10117="","",VALUE(RIGHT(D10117,2)))</f>
        <v>12</v>
      </c>
    </row>
    <row r="10118" customFormat="false" ht="15" hidden="false" customHeight="false" outlineLevel="0" collapsed="false">
      <c r="A10118" s="0" t="s">
        <v>186</v>
      </c>
      <c r="B10118" s="0" t="s">
        <v>40</v>
      </c>
      <c r="C10118" s="0" t="s">
        <v>47</v>
      </c>
      <c r="D10118" s="0" t="s">
        <v>96</v>
      </c>
      <c r="E10118" s="0" t="n">
        <v>55</v>
      </c>
      <c r="F10118" s="0" t="str">
        <f aca="false">IF(A10118="","",LEFT(A10118,2))</f>
        <v>21</v>
      </c>
      <c r="G10118" s="0" t="n">
        <f aca="false">IF(D10118="","",VALUE(LEFT(D10118,4)))</f>
        <v>2019</v>
      </c>
      <c r="H10118" s="0" t="n">
        <f aca="false">IF(D10118="","",VALUE(RIGHT(D10118,2)))</f>
        <v>1</v>
      </c>
    </row>
    <row r="10119" customFormat="false" ht="15" hidden="false" customHeight="false" outlineLevel="0" collapsed="false">
      <c r="A10119" s="0" t="s">
        <v>186</v>
      </c>
      <c r="B10119" s="0" t="s">
        <v>40</v>
      </c>
      <c r="C10119" s="0" t="s">
        <v>47</v>
      </c>
      <c r="D10119" s="0" t="s">
        <v>97</v>
      </c>
      <c r="E10119" s="0" t="n">
        <v>35</v>
      </c>
      <c r="F10119" s="0" t="str">
        <f aca="false">IF(A10119="","",LEFT(A10119,2))</f>
        <v>21</v>
      </c>
      <c r="G10119" s="0" t="n">
        <f aca="false">IF(D10119="","",VALUE(LEFT(D10119,4)))</f>
        <v>2019</v>
      </c>
      <c r="H10119" s="0" t="n">
        <f aca="false">IF(D10119="","",VALUE(RIGHT(D10119,2)))</f>
        <v>2</v>
      </c>
    </row>
    <row r="10120" customFormat="false" ht="15" hidden="false" customHeight="false" outlineLevel="0" collapsed="false">
      <c r="A10120" s="0" t="s">
        <v>186</v>
      </c>
      <c r="B10120" s="0" t="s">
        <v>40</v>
      </c>
      <c r="C10120" s="0" t="s">
        <v>47</v>
      </c>
      <c r="D10120" s="0" t="s">
        <v>98</v>
      </c>
      <c r="E10120" s="0" t="n">
        <v>47</v>
      </c>
      <c r="F10120" s="0" t="str">
        <f aca="false">IF(A10120="","",LEFT(A10120,2))</f>
        <v>21</v>
      </c>
      <c r="G10120" s="0" t="n">
        <f aca="false">IF(D10120="","",VALUE(LEFT(D10120,4)))</f>
        <v>2019</v>
      </c>
      <c r="H10120" s="0" t="n">
        <f aca="false">IF(D10120="","",VALUE(RIGHT(D10120,2)))</f>
        <v>3</v>
      </c>
    </row>
    <row r="10121" customFormat="false" ht="15" hidden="false" customHeight="false" outlineLevel="0" collapsed="false">
      <c r="A10121" s="0" t="s">
        <v>186</v>
      </c>
      <c r="B10121" s="0" t="s">
        <v>40</v>
      </c>
      <c r="C10121" s="0" t="s">
        <v>47</v>
      </c>
      <c r="D10121" s="0" t="s">
        <v>99</v>
      </c>
      <c r="E10121" s="0" t="n">
        <v>39</v>
      </c>
      <c r="F10121" s="0" t="str">
        <f aca="false">IF(A10121="","",LEFT(A10121,2))</f>
        <v>21</v>
      </c>
      <c r="G10121" s="0" t="n">
        <f aca="false">IF(D10121="","",VALUE(LEFT(D10121,4)))</f>
        <v>2019</v>
      </c>
      <c r="H10121" s="0" t="n">
        <f aca="false">IF(D10121="","",VALUE(RIGHT(D10121,2)))</f>
        <v>4</v>
      </c>
    </row>
    <row r="10122" customFormat="false" ht="15" hidden="false" customHeight="false" outlineLevel="0" collapsed="false">
      <c r="A10122" s="0" t="s">
        <v>186</v>
      </c>
      <c r="B10122" s="0" t="s">
        <v>40</v>
      </c>
      <c r="C10122" s="0" t="s">
        <v>47</v>
      </c>
      <c r="D10122" s="0" t="s">
        <v>100</v>
      </c>
      <c r="E10122" s="0" t="n">
        <v>44</v>
      </c>
      <c r="F10122" s="0" t="str">
        <f aca="false">IF(A10122="","",LEFT(A10122,2))</f>
        <v>21</v>
      </c>
      <c r="G10122" s="0" t="n">
        <f aca="false">IF(D10122="","",VALUE(LEFT(D10122,4)))</f>
        <v>2019</v>
      </c>
      <c r="H10122" s="0" t="n">
        <f aca="false">IF(D10122="","",VALUE(RIGHT(D10122,2)))</f>
        <v>5</v>
      </c>
    </row>
    <row r="10123" customFormat="false" ht="15" hidden="false" customHeight="false" outlineLevel="0" collapsed="false">
      <c r="A10123" s="0" t="s">
        <v>186</v>
      </c>
      <c r="B10123" s="0" t="s">
        <v>40</v>
      </c>
      <c r="C10123" s="0" t="s">
        <v>47</v>
      </c>
      <c r="D10123" s="0" t="s">
        <v>101</v>
      </c>
      <c r="E10123" s="0" t="n">
        <v>31</v>
      </c>
      <c r="F10123" s="0" t="str">
        <f aca="false">IF(A10123="","",LEFT(A10123,2))</f>
        <v>21</v>
      </c>
      <c r="G10123" s="0" t="n">
        <f aca="false">IF(D10123="","",VALUE(LEFT(D10123,4)))</f>
        <v>2019</v>
      </c>
      <c r="H10123" s="0" t="n">
        <f aca="false">IF(D10123="","",VALUE(RIGHT(D10123,2)))</f>
        <v>6</v>
      </c>
    </row>
    <row r="10124" customFormat="false" ht="15" hidden="false" customHeight="false" outlineLevel="0" collapsed="false">
      <c r="A10124" s="0" t="s">
        <v>186</v>
      </c>
      <c r="B10124" s="0" t="s">
        <v>40</v>
      </c>
      <c r="C10124" s="0" t="s">
        <v>47</v>
      </c>
      <c r="D10124" s="0" t="s">
        <v>102</v>
      </c>
      <c r="E10124" s="0" t="n">
        <v>53</v>
      </c>
      <c r="F10124" s="0" t="str">
        <f aca="false">IF(A10124="","",LEFT(A10124,2))</f>
        <v>21</v>
      </c>
      <c r="G10124" s="0" t="n">
        <f aca="false">IF(D10124="","",VALUE(LEFT(D10124,4)))</f>
        <v>2019</v>
      </c>
      <c r="H10124" s="0" t="n">
        <f aca="false">IF(D10124="","",VALUE(RIGHT(D10124,2)))</f>
        <v>7</v>
      </c>
    </row>
    <row r="10125" customFormat="false" ht="15" hidden="false" customHeight="false" outlineLevel="0" collapsed="false">
      <c r="A10125" s="0" t="s">
        <v>186</v>
      </c>
      <c r="B10125" s="0" t="s">
        <v>40</v>
      </c>
      <c r="C10125" s="0" t="s">
        <v>47</v>
      </c>
      <c r="D10125" s="0" t="s">
        <v>103</v>
      </c>
      <c r="E10125" s="0" t="n">
        <v>37</v>
      </c>
      <c r="F10125" s="0" t="str">
        <f aca="false">IF(A10125="","",LEFT(A10125,2))</f>
        <v>21</v>
      </c>
      <c r="G10125" s="0" t="n">
        <f aca="false">IF(D10125="","",VALUE(LEFT(D10125,4)))</f>
        <v>2019</v>
      </c>
      <c r="H10125" s="0" t="n">
        <f aca="false">IF(D10125="","",VALUE(RIGHT(D10125,2)))</f>
        <v>8</v>
      </c>
    </row>
    <row r="10126" customFormat="false" ht="15" hidden="false" customHeight="false" outlineLevel="0" collapsed="false">
      <c r="A10126" s="0" t="s">
        <v>186</v>
      </c>
      <c r="B10126" s="0" t="s">
        <v>40</v>
      </c>
      <c r="C10126" s="0" t="s">
        <v>47</v>
      </c>
      <c r="D10126" s="0" t="s">
        <v>104</v>
      </c>
      <c r="E10126" s="0" t="n">
        <v>41</v>
      </c>
      <c r="F10126" s="0" t="str">
        <f aca="false">IF(A10126="","",LEFT(A10126,2))</f>
        <v>21</v>
      </c>
      <c r="G10126" s="0" t="n">
        <f aca="false">IF(D10126="","",VALUE(LEFT(D10126,4)))</f>
        <v>2019</v>
      </c>
      <c r="H10126" s="0" t="n">
        <f aca="false">IF(D10126="","",VALUE(RIGHT(D10126,2)))</f>
        <v>9</v>
      </c>
    </row>
    <row r="10127" customFormat="false" ht="15" hidden="false" customHeight="false" outlineLevel="0" collapsed="false">
      <c r="A10127" s="0" t="s">
        <v>186</v>
      </c>
      <c r="B10127" s="0" t="s">
        <v>40</v>
      </c>
      <c r="C10127" s="0" t="s">
        <v>47</v>
      </c>
      <c r="D10127" s="0" t="s">
        <v>105</v>
      </c>
      <c r="E10127" s="0" t="n">
        <v>37</v>
      </c>
      <c r="F10127" s="0" t="str">
        <f aca="false">IF(A10127="","",LEFT(A10127,2))</f>
        <v>21</v>
      </c>
      <c r="G10127" s="0" t="n">
        <f aca="false">IF(D10127="","",VALUE(LEFT(D10127,4)))</f>
        <v>2019</v>
      </c>
      <c r="H10127" s="0" t="n">
        <f aca="false">IF(D10127="","",VALUE(RIGHT(D10127,2)))</f>
        <v>10</v>
      </c>
    </row>
    <row r="10128" customFormat="false" ht="15" hidden="false" customHeight="false" outlineLevel="0" collapsed="false">
      <c r="A10128" s="0" t="s">
        <v>186</v>
      </c>
      <c r="B10128" s="0" t="s">
        <v>40</v>
      </c>
      <c r="C10128" s="0" t="s">
        <v>47</v>
      </c>
      <c r="D10128" s="0" t="s">
        <v>106</v>
      </c>
      <c r="E10128" s="0" t="n">
        <v>34</v>
      </c>
      <c r="F10128" s="0" t="str">
        <f aca="false">IF(A10128="","",LEFT(A10128,2))</f>
        <v>21</v>
      </c>
      <c r="G10128" s="0" t="n">
        <f aca="false">IF(D10128="","",VALUE(LEFT(D10128,4)))</f>
        <v>2019</v>
      </c>
      <c r="H10128" s="0" t="n">
        <f aca="false">IF(D10128="","",VALUE(RIGHT(D10128,2)))</f>
        <v>11</v>
      </c>
    </row>
    <row r="10129" customFormat="false" ht="15" hidden="false" customHeight="false" outlineLevel="0" collapsed="false">
      <c r="A10129" s="0" t="s">
        <v>186</v>
      </c>
      <c r="B10129" s="0" t="s">
        <v>40</v>
      </c>
      <c r="C10129" s="0" t="s">
        <v>47</v>
      </c>
      <c r="D10129" s="0" t="s">
        <v>107</v>
      </c>
      <c r="E10129" s="0" t="n">
        <v>43</v>
      </c>
      <c r="F10129" s="0" t="str">
        <f aca="false">IF(A10129="","",LEFT(A10129,2))</f>
        <v>21</v>
      </c>
      <c r="G10129" s="0" t="n">
        <f aca="false">IF(D10129="","",VALUE(LEFT(D10129,4)))</f>
        <v>2019</v>
      </c>
      <c r="H10129" s="0" t="n">
        <f aca="false">IF(D10129="","",VALUE(RIGHT(D10129,2)))</f>
        <v>12</v>
      </c>
    </row>
    <row r="10130" customFormat="false" ht="15" hidden="false" customHeight="false" outlineLevel="0" collapsed="false">
      <c r="A10130" s="0" t="s">
        <v>186</v>
      </c>
      <c r="B10130" s="0" t="s">
        <v>40</v>
      </c>
      <c r="C10130" s="0" t="s">
        <v>47</v>
      </c>
      <c r="D10130" s="0" t="s">
        <v>108</v>
      </c>
      <c r="E10130" s="0" t="n">
        <v>35</v>
      </c>
      <c r="F10130" s="0" t="str">
        <f aca="false">IF(A10130="","",LEFT(A10130,2))</f>
        <v>21</v>
      </c>
      <c r="G10130" s="0" t="n">
        <f aca="false">IF(D10130="","",VALUE(LEFT(D10130,4)))</f>
        <v>2020</v>
      </c>
      <c r="H10130" s="0" t="n">
        <f aca="false">IF(D10130="","",VALUE(RIGHT(D10130,2)))</f>
        <v>1</v>
      </c>
    </row>
    <row r="10131" customFormat="false" ht="15" hidden="false" customHeight="false" outlineLevel="0" collapsed="false">
      <c r="A10131" s="0" t="s">
        <v>186</v>
      </c>
      <c r="B10131" s="0" t="s">
        <v>40</v>
      </c>
      <c r="C10131" s="0" t="s">
        <v>47</v>
      </c>
      <c r="D10131" s="0" t="s">
        <v>109</v>
      </c>
      <c r="E10131" s="0" t="n">
        <v>34</v>
      </c>
      <c r="F10131" s="0" t="str">
        <f aca="false">IF(A10131="","",LEFT(A10131,2))</f>
        <v>21</v>
      </c>
      <c r="G10131" s="0" t="n">
        <f aca="false">IF(D10131="","",VALUE(LEFT(D10131,4)))</f>
        <v>2020</v>
      </c>
      <c r="H10131" s="0" t="n">
        <f aca="false">IF(D10131="","",VALUE(RIGHT(D10131,2)))</f>
        <v>2</v>
      </c>
    </row>
    <row r="10132" customFormat="false" ht="15" hidden="false" customHeight="false" outlineLevel="0" collapsed="false">
      <c r="A10132" s="0" t="s">
        <v>186</v>
      </c>
      <c r="B10132" s="0" t="s">
        <v>40</v>
      </c>
      <c r="C10132" s="0" t="s">
        <v>47</v>
      </c>
      <c r="D10132" s="0" t="s">
        <v>110</v>
      </c>
      <c r="E10132" s="0" t="n">
        <v>33</v>
      </c>
      <c r="F10132" s="0" t="str">
        <f aca="false">IF(A10132="","",LEFT(A10132,2))</f>
        <v>21</v>
      </c>
      <c r="G10132" s="0" t="n">
        <f aca="false">IF(D10132="","",VALUE(LEFT(D10132,4)))</f>
        <v>2020</v>
      </c>
      <c r="H10132" s="0" t="n">
        <f aca="false">IF(D10132="","",VALUE(RIGHT(D10132,2)))</f>
        <v>3</v>
      </c>
    </row>
    <row r="10133" customFormat="false" ht="15" hidden="false" customHeight="false" outlineLevel="0" collapsed="false">
      <c r="A10133" s="0" t="s">
        <v>186</v>
      </c>
      <c r="B10133" s="0" t="s">
        <v>40</v>
      </c>
      <c r="C10133" s="0" t="s">
        <v>47</v>
      </c>
      <c r="D10133" s="0" t="s">
        <v>111</v>
      </c>
      <c r="E10133" s="0" t="n">
        <v>29</v>
      </c>
      <c r="F10133" s="0" t="str">
        <f aca="false">IF(A10133="","",LEFT(A10133,2))</f>
        <v>21</v>
      </c>
      <c r="G10133" s="0" t="n">
        <f aca="false">IF(D10133="","",VALUE(LEFT(D10133,4)))</f>
        <v>2020</v>
      </c>
      <c r="H10133" s="0" t="n">
        <f aca="false">IF(D10133="","",VALUE(RIGHT(D10133,2)))</f>
        <v>4</v>
      </c>
    </row>
    <row r="10134" customFormat="false" ht="15" hidden="false" customHeight="false" outlineLevel="0" collapsed="false">
      <c r="A10134" s="0" t="s">
        <v>186</v>
      </c>
      <c r="B10134" s="0" t="s">
        <v>40</v>
      </c>
      <c r="C10134" s="0" t="s">
        <v>47</v>
      </c>
      <c r="D10134" s="0" t="s">
        <v>112</v>
      </c>
      <c r="E10134" s="0" t="n">
        <v>46</v>
      </c>
      <c r="F10134" s="0" t="str">
        <f aca="false">IF(A10134="","",LEFT(A10134,2))</f>
        <v>21</v>
      </c>
      <c r="G10134" s="0" t="n">
        <f aca="false">IF(D10134="","",VALUE(LEFT(D10134,4)))</f>
        <v>2020</v>
      </c>
      <c r="H10134" s="0" t="n">
        <f aca="false">IF(D10134="","",VALUE(RIGHT(D10134,2)))</f>
        <v>5</v>
      </c>
    </row>
    <row r="10135" customFormat="false" ht="15" hidden="false" customHeight="false" outlineLevel="0" collapsed="false">
      <c r="A10135" s="0" t="s">
        <v>186</v>
      </c>
      <c r="B10135" s="0" t="s">
        <v>40</v>
      </c>
      <c r="C10135" s="0" t="s">
        <v>47</v>
      </c>
      <c r="D10135" s="0" t="s">
        <v>113</v>
      </c>
      <c r="E10135" s="0" t="n">
        <v>51</v>
      </c>
      <c r="F10135" s="0" t="str">
        <f aca="false">IF(A10135="","",LEFT(A10135,2))</f>
        <v>21</v>
      </c>
      <c r="G10135" s="0" t="n">
        <f aca="false">IF(D10135="","",VALUE(LEFT(D10135,4)))</f>
        <v>2020</v>
      </c>
      <c r="H10135" s="0" t="n">
        <f aca="false">IF(D10135="","",VALUE(RIGHT(D10135,2)))</f>
        <v>6</v>
      </c>
    </row>
    <row r="10136" customFormat="false" ht="15" hidden="false" customHeight="false" outlineLevel="0" collapsed="false">
      <c r="A10136" s="0" t="s">
        <v>186</v>
      </c>
      <c r="B10136" s="0" t="s">
        <v>40</v>
      </c>
      <c r="C10136" s="0" t="s">
        <v>47</v>
      </c>
      <c r="D10136" s="0" t="s">
        <v>114</v>
      </c>
      <c r="E10136" s="0" t="n">
        <v>41</v>
      </c>
      <c r="F10136" s="0" t="str">
        <f aca="false">IF(A10136="","",LEFT(A10136,2))</f>
        <v>21</v>
      </c>
      <c r="G10136" s="0" t="n">
        <f aca="false">IF(D10136="","",VALUE(LEFT(D10136,4)))</f>
        <v>2020</v>
      </c>
      <c r="H10136" s="0" t="n">
        <f aca="false">IF(D10136="","",VALUE(RIGHT(D10136,2)))</f>
        <v>7</v>
      </c>
    </row>
    <row r="10137" customFormat="false" ht="15" hidden="false" customHeight="false" outlineLevel="0" collapsed="false">
      <c r="A10137" s="0" t="s">
        <v>186</v>
      </c>
      <c r="B10137" s="0" t="s">
        <v>40</v>
      </c>
      <c r="C10137" s="0" t="s">
        <v>47</v>
      </c>
      <c r="D10137" s="0" t="s">
        <v>115</v>
      </c>
      <c r="E10137" s="0" t="n">
        <v>36</v>
      </c>
      <c r="F10137" s="0" t="str">
        <f aca="false">IF(A10137="","",LEFT(A10137,2))</f>
        <v>21</v>
      </c>
      <c r="G10137" s="0" t="n">
        <f aca="false">IF(D10137="","",VALUE(LEFT(D10137,4)))</f>
        <v>2020</v>
      </c>
      <c r="H10137" s="0" t="n">
        <f aca="false">IF(D10137="","",VALUE(RIGHT(D10137,2)))</f>
        <v>8</v>
      </c>
    </row>
    <row r="10138" customFormat="false" ht="15" hidden="false" customHeight="false" outlineLevel="0" collapsed="false">
      <c r="A10138" s="0" t="s">
        <v>186</v>
      </c>
      <c r="B10138" s="0" t="s">
        <v>40</v>
      </c>
      <c r="C10138" s="0" t="s">
        <v>47</v>
      </c>
      <c r="D10138" s="0" t="s">
        <v>116</v>
      </c>
      <c r="E10138" s="0" t="n">
        <v>36</v>
      </c>
      <c r="F10138" s="0" t="str">
        <f aca="false">IF(A10138="","",LEFT(A10138,2))</f>
        <v>21</v>
      </c>
      <c r="G10138" s="0" t="n">
        <f aca="false">IF(D10138="","",VALUE(LEFT(D10138,4)))</f>
        <v>2020</v>
      </c>
      <c r="H10138" s="0" t="n">
        <f aca="false">IF(D10138="","",VALUE(RIGHT(D10138,2)))</f>
        <v>9</v>
      </c>
    </row>
    <row r="10139" customFormat="false" ht="15" hidden="false" customHeight="false" outlineLevel="0" collapsed="false">
      <c r="A10139" s="0" t="s">
        <v>186</v>
      </c>
      <c r="B10139" s="0" t="s">
        <v>40</v>
      </c>
      <c r="C10139" s="0" t="s">
        <v>47</v>
      </c>
      <c r="D10139" s="0" t="s">
        <v>117</v>
      </c>
      <c r="E10139" s="0" t="n">
        <v>44</v>
      </c>
      <c r="F10139" s="0" t="str">
        <f aca="false">IF(A10139="","",LEFT(A10139,2))</f>
        <v>21</v>
      </c>
      <c r="G10139" s="0" t="n">
        <f aca="false">IF(D10139="","",VALUE(LEFT(D10139,4)))</f>
        <v>2020</v>
      </c>
      <c r="H10139" s="0" t="n">
        <f aca="false">IF(D10139="","",VALUE(RIGHT(D10139,2)))</f>
        <v>10</v>
      </c>
    </row>
    <row r="10140" customFormat="false" ht="15" hidden="false" customHeight="false" outlineLevel="0" collapsed="false">
      <c r="A10140" s="0" t="s">
        <v>186</v>
      </c>
      <c r="B10140" s="0" t="s">
        <v>40</v>
      </c>
      <c r="C10140" s="0" t="s">
        <v>47</v>
      </c>
      <c r="D10140" s="0" t="s">
        <v>118</v>
      </c>
      <c r="E10140" s="0" t="n">
        <v>44</v>
      </c>
      <c r="F10140" s="0" t="str">
        <f aca="false">IF(A10140="","",LEFT(A10140,2))</f>
        <v>21</v>
      </c>
      <c r="G10140" s="0" t="n">
        <f aca="false">IF(D10140="","",VALUE(LEFT(D10140,4)))</f>
        <v>2020</v>
      </c>
      <c r="H10140" s="0" t="n">
        <f aca="false">IF(D10140="","",VALUE(RIGHT(D10140,2)))</f>
        <v>11</v>
      </c>
    </row>
    <row r="10141" customFormat="false" ht="15" hidden="false" customHeight="false" outlineLevel="0" collapsed="false">
      <c r="A10141" s="0" t="s">
        <v>186</v>
      </c>
      <c r="B10141" s="0" t="s">
        <v>40</v>
      </c>
      <c r="C10141" s="0" t="s">
        <v>47</v>
      </c>
      <c r="D10141" s="0" t="s">
        <v>119</v>
      </c>
      <c r="E10141" s="0" t="n">
        <v>53</v>
      </c>
      <c r="F10141" s="0" t="str">
        <f aca="false">IF(A10141="","",LEFT(A10141,2))</f>
        <v>21</v>
      </c>
      <c r="G10141" s="0" t="n">
        <f aca="false">IF(D10141="","",VALUE(LEFT(D10141,4)))</f>
        <v>2020</v>
      </c>
      <c r="H10141" s="0" t="n">
        <f aca="false">IF(D10141="","",VALUE(RIGHT(D10141,2)))</f>
        <v>12</v>
      </c>
    </row>
    <row r="10142" customFormat="false" ht="15" hidden="false" customHeight="false" outlineLevel="0" collapsed="false">
      <c r="A10142" s="0" t="s">
        <v>186</v>
      </c>
      <c r="B10142" s="0" t="s">
        <v>40</v>
      </c>
      <c r="C10142" s="0" t="s">
        <v>47</v>
      </c>
      <c r="D10142" s="0" t="s">
        <v>120</v>
      </c>
      <c r="E10142" s="0" t="n">
        <v>27</v>
      </c>
      <c r="F10142" s="0" t="str">
        <f aca="false">IF(A10142="","",LEFT(A10142,2))</f>
        <v>21</v>
      </c>
      <c r="G10142" s="0" t="n">
        <f aca="false">IF(D10142="","",VALUE(LEFT(D10142,4)))</f>
        <v>2021</v>
      </c>
      <c r="H10142" s="0" t="n">
        <f aca="false">IF(D10142="","",VALUE(RIGHT(D10142,2)))</f>
        <v>1</v>
      </c>
    </row>
    <row r="10143" customFormat="false" ht="15" hidden="false" customHeight="false" outlineLevel="0" collapsed="false">
      <c r="A10143" s="0" t="s">
        <v>186</v>
      </c>
      <c r="B10143" s="0" t="s">
        <v>40</v>
      </c>
      <c r="C10143" s="0" t="s">
        <v>47</v>
      </c>
      <c r="D10143" s="0" t="s">
        <v>121</v>
      </c>
      <c r="E10143" s="0" t="n">
        <v>26</v>
      </c>
      <c r="F10143" s="0" t="str">
        <f aca="false">IF(A10143="","",LEFT(A10143,2))</f>
        <v>21</v>
      </c>
      <c r="G10143" s="0" t="n">
        <f aca="false">IF(D10143="","",VALUE(LEFT(D10143,4)))</f>
        <v>2021</v>
      </c>
      <c r="H10143" s="0" t="n">
        <f aca="false">IF(D10143="","",VALUE(RIGHT(D10143,2)))</f>
        <v>2</v>
      </c>
    </row>
    <row r="10144" customFormat="false" ht="15" hidden="false" customHeight="false" outlineLevel="0" collapsed="false">
      <c r="A10144" s="0" t="s">
        <v>186</v>
      </c>
      <c r="B10144" s="0" t="s">
        <v>40</v>
      </c>
      <c r="C10144" s="0" t="s">
        <v>47</v>
      </c>
      <c r="D10144" s="0" t="s">
        <v>122</v>
      </c>
      <c r="E10144" s="0" t="n">
        <v>39</v>
      </c>
      <c r="F10144" s="0" t="str">
        <f aca="false">IF(A10144="","",LEFT(A10144,2))</f>
        <v>21</v>
      </c>
      <c r="G10144" s="0" t="n">
        <f aca="false">IF(D10144="","",VALUE(LEFT(D10144,4)))</f>
        <v>2021</v>
      </c>
      <c r="H10144" s="0" t="n">
        <f aca="false">IF(D10144="","",VALUE(RIGHT(D10144,2)))</f>
        <v>3</v>
      </c>
    </row>
    <row r="10145" customFormat="false" ht="15" hidden="false" customHeight="false" outlineLevel="0" collapsed="false">
      <c r="A10145" s="0" t="s">
        <v>186</v>
      </c>
      <c r="B10145" s="0" t="s">
        <v>40</v>
      </c>
      <c r="C10145" s="0" t="s">
        <v>47</v>
      </c>
      <c r="D10145" s="0" t="s">
        <v>123</v>
      </c>
      <c r="E10145" s="0" t="n">
        <v>35</v>
      </c>
      <c r="F10145" s="0" t="str">
        <f aca="false">IF(A10145="","",LEFT(A10145,2))</f>
        <v>21</v>
      </c>
      <c r="G10145" s="0" t="n">
        <f aca="false">IF(D10145="","",VALUE(LEFT(D10145,4)))</f>
        <v>2021</v>
      </c>
      <c r="H10145" s="0" t="n">
        <f aca="false">IF(D10145="","",VALUE(RIGHT(D10145,2)))</f>
        <v>4</v>
      </c>
    </row>
    <row r="10146" customFormat="false" ht="15" hidden="false" customHeight="false" outlineLevel="0" collapsed="false">
      <c r="A10146" s="0" t="s">
        <v>186</v>
      </c>
      <c r="B10146" s="0" t="s">
        <v>40</v>
      </c>
      <c r="C10146" s="0" t="s">
        <v>47</v>
      </c>
      <c r="D10146" s="0" t="s">
        <v>124</v>
      </c>
      <c r="E10146" s="0" t="n">
        <v>28</v>
      </c>
      <c r="F10146" s="0" t="str">
        <f aca="false">IF(A10146="","",LEFT(A10146,2))</f>
        <v>21</v>
      </c>
      <c r="G10146" s="0" t="n">
        <f aca="false">IF(D10146="","",VALUE(LEFT(D10146,4)))</f>
        <v>2021</v>
      </c>
      <c r="H10146" s="0" t="n">
        <f aca="false">IF(D10146="","",VALUE(RIGHT(D10146,2)))</f>
        <v>5</v>
      </c>
    </row>
    <row r="10147" customFormat="false" ht="15" hidden="false" customHeight="false" outlineLevel="0" collapsed="false">
      <c r="A10147" s="0" t="s">
        <v>186</v>
      </c>
      <c r="B10147" s="0" t="s">
        <v>40</v>
      </c>
      <c r="C10147" s="0" t="s">
        <v>47</v>
      </c>
      <c r="D10147" s="0" t="s">
        <v>125</v>
      </c>
      <c r="E10147" s="0" t="n">
        <v>38</v>
      </c>
      <c r="F10147" s="0" t="str">
        <f aca="false">IF(A10147="","",LEFT(A10147,2))</f>
        <v>21</v>
      </c>
      <c r="G10147" s="0" t="n">
        <f aca="false">IF(D10147="","",VALUE(LEFT(D10147,4)))</f>
        <v>2021</v>
      </c>
      <c r="H10147" s="0" t="n">
        <f aca="false">IF(D10147="","",VALUE(RIGHT(D10147,2)))</f>
        <v>6</v>
      </c>
    </row>
    <row r="10148" customFormat="false" ht="15" hidden="false" customHeight="false" outlineLevel="0" collapsed="false">
      <c r="A10148" s="0" t="s">
        <v>186</v>
      </c>
      <c r="B10148" s="0" t="s">
        <v>40</v>
      </c>
      <c r="C10148" s="0" t="s">
        <v>47</v>
      </c>
      <c r="D10148" s="0" t="s">
        <v>126</v>
      </c>
      <c r="E10148" s="0" t="n">
        <v>32</v>
      </c>
      <c r="F10148" s="0" t="str">
        <f aca="false">IF(A10148="","",LEFT(A10148,2))</f>
        <v>21</v>
      </c>
      <c r="G10148" s="0" t="n">
        <f aca="false">IF(D10148="","",VALUE(LEFT(D10148,4)))</f>
        <v>2021</v>
      </c>
      <c r="H10148" s="0" t="n">
        <f aca="false">IF(D10148="","",VALUE(RIGHT(D10148,2)))</f>
        <v>7</v>
      </c>
    </row>
    <row r="10149" customFormat="false" ht="15" hidden="false" customHeight="false" outlineLevel="0" collapsed="false">
      <c r="A10149" s="0" t="s">
        <v>186</v>
      </c>
      <c r="B10149" s="0" t="s">
        <v>40</v>
      </c>
      <c r="C10149" s="0" t="s">
        <v>47</v>
      </c>
      <c r="D10149" s="0" t="s">
        <v>127</v>
      </c>
      <c r="E10149" s="0" t="n">
        <v>32</v>
      </c>
      <c r="F10149" s="0" t="str">
        <f aca="false">IF(A10149="","",LEFT(A10149,2))</f>
        <v>21</v>
      </c>
      <c r="G10149" s="0" t="n">
        <f aca="false">IF(D10149="","",VALUE(LEFT(D10149,4)))</f>
        <v>2021</v>
      </c>
      <c r="H10149" s="0" t="n">
        <f aca="false">IF(D10149="","",VALUE(RIGHT(D10149,2)))</f>
        <v>8</v>
      </c>
    </row>
    <row r="10150" customFormat="false" ht="15" hidden="false" customHeight="false" outlineLevel="0" collapsed="false">
      <c r="A10150" s="0" t="s">
        <v>186</v>
      </c>
      <c r="B10150" s="0" t="s">
        <v>40</v>
      </c>
      <c r="C10150" s="0" t="s">
        <v>47</v>
      </c>
      <c r="D10150" s="0" t="s">
        <v>128</v>
      </c>
      <c r="E10150" s="0" t="n">
        <v>43</v>
      </c>
      <c r="F10150" s="0" t="str">
        <f aca="false">IF(A10150="","",LEFT(A10150,2))</f>
        <v>21</v>
      </c>
      <c r="G10150" s="0" t="n">
        <f aca="false">IF(D10150="","",VALUE(LEFT(D10150,4)))</f>
        <v>2021</v>
      </c>
      <c r="H10150" s="0" t="n">
        <f aca="false">IF(D10150="","",VALUE(RIGHT(D10150,2)))</f>
        <v>9</v>
      </c>
    </row>
    <row r="10151" customFormat="false" ht="15" hidden="false" customHeight="false" outlineLevel="0" collapsed="false">
      <c r="A10151" s="0" t="s">
        <v>186</v>
      </c>
      <c r="B10151" s="0" t="s">
        <v>40</v>
      </c>
      <c r="C10151" s="0" t="s">
        <v>47</v>
      </c>
      <c r="D10151" s="0" t="s">
        <v>129</v>
      </c>
      <c r="E10151" s="0" t="n">
        <v>31</v>
      </c>
      <c r="F10151" s="0" t="str">
        <f aca="false">IF(A10151="","",LEFT(A10151,2))</f>
        <v>21</v>
      </c>
      <c r="G10151" s="0" t="n">
        <f aca="false">IF(D10151="","",VALUE(LEFT(D10151,4)))</f>
        <v>2021</v>
      </c>
      <c r="H10151" s="0" t="n">
        <f aca="false">IF(D10151="","",VALUE(RIGHT(D10151,2)))</f>
        <v>10</v>
      </c>
    </row>
    <row r="10152" customFormat="false" ht="15" hidden="false" customHeight="false" outlineLevel="0" collapsed="false">
      <c r="A10152" s="0" t="s">
        <v>186</v>
      </c>
      <c r="B10152" s="0" t="s">
        <v>40</v>
      </c>
      <c r="C10152" s="0" t="s">
        <v>47</v>
      </c>
      <c r="D10152" s="0" t="s">
        <v>130</v>
      </c>
      <c r="E10152" s="0" t="n">
        <v>43</v>
      </c>
      <c r="F10152" s="0" t="str">
        <f aca="false">IF(A10152="","",LEFT(A10152,2))</f>
        <v>21</v>
      </c>
      <c r="G10152" s="0" t="n">
        <f aca="false">IF(D10152="","",VALUE(LEFT(D10152,4)))</f>
        <v>2021</v>
      </c>
      <c r="H10152" s="0" t="n">
        <f aca="false">IF(D10152="","",VALUE(RIGHT(D10152,2)))</f>
        <v>11</v>
      </c>
    </row>
    <row r="10153" customFormat="false" ht="15" hidden="false" customHeight="false" outlineLevel="0" collapsed="false">
      <c r="A10153" s="0" t="s">
        <v>186</v>
      </c>
      <c r="B10153" s="0" t="s">
        <v>40</v>
      </c>
      <c r="C10153" s="0" t="s">
        <v>47</v>
      </c>
      <c r="D10153" s="0" t="s">
        <v>131</v>
      </c>
      <c r="E10153" s="0" t="n">
        <v>33</v>
      </c>
      <c r="F10153" s="0" t="str">
        <f aca="false">IF(A10153="","",LEFT(A10153,2))</f>
        <v>21</v>
      </c>
      <c r="G10153" s="0" t="n">
        <f aca="false">IF(D10153="","",VALUE(LEFT(D10153,4)))</f>
        <v>2021</v>
      </c>
      <c r="H10153" s="0" t="n">
        <f aca="false">IF(D10153="","",VALUE(RIGHT(D10153,2)))</f>
        <v>12</v>
      </c>
    </row>
    <row r="10154" customFormat="false" ht="15" hidden="false" customHeight="false" outlineLevel="0" collapsed="false">
      <c r="A10154" s="0" t="s">
        <v>186</v>
      </c>
      <c r="B10154" s="0" t="s">
        <v>40</v>
      </c>
      <c r="C10154" s="0" t="s">
        <v>47</v>
      </c>
      <c r="D10154" s="0" t="s">
        <v>132</v>
      </c>
      <c r="E10154" s="0" t="n">
        <v>29</v>
      </c>
      <c r="F10154" s="0" t="str">
        <f aca="false">IF(A10154="","",LEFT(A10154,2))</f>
        <v>21</v>
      </c>
      <c r="G10154" s="0" t="n">
        <f aca="false">IF(D10154="","",VALUE(LEFT(D10154,4)))</f>
        <v>2022</v>
      </c>
      <c r="H10154" s="0" t="n">
        <f aca="false">IF(D10154="","",VALUE(RIGHT(D10154,2)))</f>
        <v>1</v>
      </c>
    </row>
    <row r="10155" customFormat="false" ht="15" hidden="false" customHeight="false" outlineLevel="0" collapsed="false">
      <c r="A10155" s="0" t="s">
        <v>186</v>
      </c>
      <c r="B10155" s="0" t="s">
        <v>40</v>
      </c>
      <c r="C10155" s="0" t="s">
        <v>47</v>
      </c>
      <c r="D10155" s="0" t="s">
        <v>133</v>
      </c>
      <c r="E10155" s="0" t="n">
        <v>26</v>
      </c>
      <c r="F10155" s="0" t="str">
        <f aca="false">IF(A10155="","",LEFT(A10155,2))</f>
        <v>21</v>
      </c>
      <c r="G10155" s="0" t="n">
        <f aca="false">IF(D10155="","",VALUE(LEFT(D10155,4)))</f>
        <v>2022</v>
      </c>
      <c r="H10155" s="0" t="n">
        <f aca="false">IF(D10155="","",VALUE(RIGHT(D10155,2)))</f>
        <v>2</v>
      </c>
    </row>
    <row r="10156" customFormat="false" ht="15" hidden="false" customHeight="false" outlineLevel="0" collapsed="false">
      <c r="A10156" s="0" t="s">
        <v>186</v>
      </c>
      <c r="B10156" s="0" t="s">
        <v>40</v>
      </c>
      <c r="C10156" s="0" t="s">
        <v>47</v>
      </c>
      <c r="D10156" s="0" t="s">
        <v>134</v>
      </c>
      <c r="E10156" s="0" t="n">
        <v>29</v>
      </c>
      <c r="F10156" s="0" t="str">
        <f aca="false">IF(A10156="","",LEFT(A10156,2))</f>
        <v>21</v>
      </c>
      <c r="G10156" s="0" t="n">
        <f aca="false">IF(D10156="","",VALUE(LEFT(D10156,4)))</f>
        <v>2022</v>
      </c>
      <c r="H10156" s="0" t="n">
        <f aca="false">IF(D10156="","",VALUE(RIGHT(D10156,2)))</f>
        <v>3</v>
      </c>
    </row>
    <row r="10157" customFormat="false" ht="15" hidden="false" customHeight="false" outlineLevel="0" collapsed="false">
      <c r="A10157" s="0" t="s">
        <v>186</v>
      </c>
      <c r="B10157" s="0" t="s">
        <v>40</v>
      </c>
      <c r="C10157" s="0" t="s">
        <v>47</v>
      </c>
      <c r="D10157" s="0" t="s">
        <v>135</v>
      </c>
      <c r="E10157" s="0" t="n">
        <v>29</v>
      </c>
      <c r="F10157" s="0" t="str">
        <f aca="false">IF(A10157="","",LEFT(A10157,2))</f>
        <v>21</v>
      </c>
      <c r="G10157" s="0" t="n">
        <f aca="false">IF(D10157="","",VALUE(LEFT(D10157,4)))</f>
        <v>2022</v>
      </c>
      <c r="H10157" s="0" t="n">
        <f aca="false">IF(D10157="","",VALUE(RIGHT(D10157,2)))</f>
        <v>4</v>
      </c>
    </row>
    <row r="10158" customFormat="false" ht="15" hidden="false" customHeight="false" outlineLevel="0" collapsed="false">
      <c r="A10158" s="0" t="s">
        <v>186</v>
      </c>
      <c r="B10158" s="0" t="s">
        <v>40</v>
      </c>
      <c r="C10158" s="0" t="s">
        <v>47</v>
      </c>
      <c r="D10158" s="0" t="s">
        <v>136</v>
      </c>
      <c r="E10158" s="0" t="n">
        <v>25</v>
      </c>
      <c r="F10158" s="0" t="str">
        <f aca="false">IF(A10158="","",LEFT(A10158,2))</f>
        <v>21</v>
      </c>
      <c r="G10158" s="0" t="n">
        <f aca="false">IF(D10158="","",VALUE(LEFT(D10158,4)))</f>
        <v>2022</v>
      </c>
      <c r="H10158" s="0" t="n">
        <f aca="false">IF(D10158="","",VALUE(RIGHT(D10158,2)))</f>
        <v>5</v>
      </c>
    </row>
    <row r="10159" customFormat="false" ht="15" hidden="false" customHeight="false" outlineLevel="0" collapsed="false">
      <c r="A10159" s="0" t="s">
        <v>186</v>
      </c>
      <c r="B10159" s="0" t="s">
        <v>40</v>
      </c>
      <c r="C10159" s="0" t="s">
        <v>47</v>
      </c>
      <c r="D10159" s="0" t="s">
        <v>137</v>
      </c>
      <c r="E10159" s="0" t="n">
        <v>31</v>
      </c>
      <c r="F10159" s="0" t="str">
        <f aca="false">IF(A10159="","",LEFT(A10159,2))</f>
        <v>21</v>
      </c>
      <c r="G10159" s="0" t="n">
        <f aca="false">IF(D10159="","",VALUE(LEFT(D10159,4)))</f>
        <v>2022</v>
      </c>
      <c r="H10159" s="0" t="n">
        <f aca="false">IF(D10159="","",VALUE(RIGHT(D10159,2)))</f>
        <v>6</v>
      </c>
    </row>
    <row r="10160" customFormat="false" ht="15" hidden="false" customHeight="false" outlineLevel="0" collapsed="false">
      <c r="A10160" s="0" t="s">
        <v>186</v>
      </c>
      <c r="B10160" s="0" t="s">
        <v>40</v>
      </c>
      <c r="C10160" s="0" t="s">
        <v>47</v>
      </c>
      <c r="D10160" s="0" t="s">
        <v>138</v>
      </c>
      <c r="E10160" s="0" t="n">
        <v>43</v>
      </c>
      <c r="F10160" s="0" t="str">
        <f aca="false">IF(A10160="","",LEFT(A10160,2))</f>
        <v>21</v>
      </c>
      <c r="G10160" s="0" t="n">
        <f aca="false">IF(D10160="","",VALUE(LEFT(D10160,4)))</f>
        <v>2022</v>
      </c>
      <c r="H10160" s="0" t="n">
        <f aca="false">IF(D10160="","",VALUE(RIGHT(D10160,2)))</f>
        <v>7</v>
      </c>
    </row>
    <row r="10161" customFormat="false" ht="15" hidden="false" customHeight="false" outlineLevel="0" collapsed="false">
      <c r="A10161" s="0" t="s">
        <v>186</v>
      </c>
      <c r="B10161" s="0" t="s">
        <v>40</v>
      </c>
      <c r="C10161" s="0" t="s">
        <v>47</v>
      </c>
      <c r="D10161" s="0" t="s">
        <v>139</v>
      </c>
      <c r="E10161" s="0" t="n">
        <v>30</v>
      </c>
      <c r="F10161" s="0" t="str">
        <f aca="false">IF(A10161="","",LEFT(A10161,2))</f>
        <v>21</v>
      </c>
      <c r="G10161" s="0" t="n">
        <f aca="false">IF(D10161="","",VALUE(LEFT(D10161,4)))</f>
        <v>2022</v>
      </c>
      <c r="H10161" s="0" t="n">
        <f aca="false">IF(D10161="","",VALUE(RIGHT(D10161,2)))</f>
        <v>8</v>
      </c>
    </row>
    <row r="10162" customFormat="false" ht="15" hidden="false" customHeight="false" outlineLevel="0" collapsed="false">
      <c r="A10162" s="0" t="s">
        <v>186</v>
      </c>
      <c r="B10162" s="0" t="s">
        <v>40</v>
      </c>
      <c r="C10162" s="0" t="s">
        <v>47</v>
      </c>
      <c r="D10162" s="0" t="s">
        <v>140</v>
      </c>
      <c r="E10162" s="0" t="n">
        <v>37</v>
      </c>
      <c r="F10162" s="0" t="str">
        <f aca="false">IF(A10162="","",LEFT(A10162,2))</f>
        <v>21</v>
      </c>
      <c r="G10162" s="0" t="n">
        <f aca="false">IF(D10162="","",VALUE(LEFT(D10162,4)))</f>
        <v>2022</v>
      </c>
      <c r="H10162" s="0" t="n">
        <f aca="false">IF(D10162="","",VALUE(RIGHT(D10162,2)))</f>
        <v>9</v>
      </c>
    </row>
    <row r="10163" customFormat="false" ht="15" hidden="false" customHeight="false" outlineLevel="0" collapsed="false">
      <c r="A10163" s="0" t="s">
        <v>186</v>
      </c>
      <c r="B10163" s="0" t="s">
        <v>40</v>
      </c>
      <c r="C10163" s="0" t="s">
        <v>47</v>
      </c>
      <c r="D10163" s="0" t="s">
        <v>141</v>
      </c>
      <c r="E10163" s="0" t="n">
        <v>27</v>
      </c>
      <c r="F10163" s="0" t="str">
        <f aca="false">IF(A10163="","",LEFT(A10163,2))</f>
        <v>21</v>
      </c>
      <c r="G10163" s="0" t="n">
        <f aca="false">IF(D10163="","",VALUE(LEFT(D10163,4)))</f>
        <v>2022</v>
      </c>
      <c r="H10163" s="0" t="n">
        <f aca="false">IF(D10163="","",VALUE(RIGHT(D10163,2)))</f>
        <v>10</v>
      </c>
    </row>
    <row r="10164" customFormat="false" ht="15" hidden="false" customHeight="false" outlineLevel="0" collapsed="false">
      <c r="A10164" s="0" t="s">
        <v>186</v>
      </c>
      <c r="B10164" s="0" t="s">
        <v>40</v>
      </c>
      <c r="C10164" s="0" t="s">
        <v>47</v>
      </c>
      <c r="D10164" s="0" t="s">
        <v>142</v>
      </c>
      <c r="E10164" s="0" t="n">
        <v>31</v>
      </c>
      <c r="F10164" s="0" t="str">
        <f aca="false">IF(A10164="","",LEFT(A10164,2))</f>
        <v>21</v>
      </c>
      <c r="G10164" s="0" t="n">
        <f aca="false">IF(D10164="","",VALUE(LEFT(D10164,4)))</f>
        <v>2022</v>
      </c>
      <c r="H10164" s="0" t="n">
        <f aca="false">IF(D10164="","",VALUE(RIGHT(D10164,2)))</f>
        <v>11</v>
      </c>
    </row>
    <row r="10165" customFormat="false" ht="15" hidden="false" customHeight="false" outlineLevel="0" collapsed="false">
      <c r="A10165" s="0" t="s">
        <v>186</v>
      </c>
      <c r="B10165" s="0" t="s">
        <v>40</v>
      </c>
      <c r="C10165" s="0" t="s">
        <v>47</v>
      </c>
      <c r="D10165" s="0" t="s">
        <v>143</v>
      </c>
      <c r="E10165" s="0" t="n">
        <v>28</v>
      </c>
      <c r="F10165" s="0" t="str">
        <f aca="false">IF(A10165="","",LEFT(A10165,2))</f>
        <v>21</v>
      </c>
      <c r="G10165" s="0" t="n">
        <f aca="false">IF(D10165="","",VALUE(LEFT(D10165,4)))</f>
        <v>2022</v>
      </c>
      <c r="H10165" s="0" t="n">
        <f aca="false">IF(D10165="","",VALUE(RIGHT(D10165,2)))</f>
        <v>12</v>
      </c>
    </row>
    <row r="10166" customFormat="false" ht="15" hidden="false" customHeight="false" outlineLevel="0" collapsed="false">
      <c r="A10166" s="0" t="s">
        <v>186</v>
      </c>
      <c r="B10166" s="0" t="s">
        <v>40</v>
      </c>
      <c r="C10166" s="0" t="s">
        <v>47</v>
      </c>
      <c r="D10166" s="0" t="s">
        <v>144</v>
      </c>
      <c r="E10166" s="0" t="n">
        <v>34</v>
      </c>
      <c r="F10166" s="0" t="str">
        <f aca="false">IF(A10166="","",LEFT(A10166,2))</f>
        <v>21</v>
      </c>
      <c r="G10166" s="0" t="n">
        <f aca="false">IF(D10166="","",VALUE(LEFT(D10166,4)))</f>
        <v>2023</v>
      </c>
      <c r="H10166" s="0" t="n">
        <f aca="false">IF(D10166="","",VALUE(RIGHT(D10166,2)))</f>
        <v>1</v>
      </c>
    </row>
    <row r="10167" customFormat="false" ht="15" hidden="false" customHeight="false" outlineLevel="0" collapsed="false">
      <c r="A10167" s="0" t="s">
        <v>186</v>
      </c>
      <c r="B10167" s="0" t="s">
        <v>40</v>
      </c>
      <c r="C10167" s="0" t="s">
        <v>47</v>
      </c>
      <c r="D10167" s="0" t="s">
        <v>145</v>
      </c>
      <c r="E10167" s="0" t="n">
        <v>26</v>
      </c>
      <c r="F10167" s="0" t="str">
        <f aca="false">IF(A10167="","",LEFT(A10167,2))</f>
        <v>21</v>
      </c>
      <c r="G10167" s="0" t="n">
        <f aca="false">IF(D10167="","",VALUE(LEFT(D10167,4)))</f>
        <v>2023</v>
      </c>
      <c r="H10167" s="0" t="n">
        <f aca="false">IF(D10167="","",VALUE(RIGHT(D10167,2)))</f>
        <v>2</v>
      </c>
    </row>
    <row r="10168" customFormat="false" ht="15" hidden="false" customHeight="false" outlineLevel="0" collapsed="false">
      <c r="A10168" s="0" t="s">
        <v>186</v>
      </c>
      <c r="B10168" s="0" t="s">
        <v>40</v>
      </c>
      <c r="C10168" s="0" t="s">
        <v>47</v>
      </c>
      <c r="D10168" s="0" t="s">
        <v>146</v>
      </c>
      <c r="E10168" s="0" t="n">
        <v>21</v>
      </c>
      <c r="F10168" s="0" t="str">
        <f aca="false">IF(A10168="","",LEFT(A10168,2))</f>
        <v>21</v>
      </c>
      <c r="G10168" s="0" t="n">
        <f aca="false">IF(D10168="","",VALUE(LEFT(D10168,4)))</f>
        <v>2023</v>
      </c>
      <c r="H10168" s="0" t="n">
        <f aca="false">IF(D10168="","",VALUE(RIGHT(D10168,2)))</f>
        <v>3</v>
      </c>
    </row>
    <row r="10169" customFormat="false" ht="15" hidden="false" customHeight="false" outlineLevel="0" collapsed="false">
      <c r="A10169" s="0" t="s">
        <v>186</v>
      </c>
      <c r="B10169" s="0" t="s">
        <v>40</v>
      </c>
      <c r="C10169" s="0" t="s">
        <v>47</v>
      </c>
      <c r="D10169" s="0" t="s">
        <v>147</v>
      </c>
      <c r="E10169" s="0" t="n">
        <v>30</v>
      </c>
      <c r="F10169" s="0" t="str">
        <f aca="false">IF(A10169="","",LEFT(A10169,2))</f>
        <v>21</v>
      </c>
      <c r="G10169" s="0" t="n">
        <f aca="false">IF(D10169="","",VALUE(LEFT(D10169,4)))</f>
        <v>2023</v>
      </c>
      <c r="H10169" s="0" t="n">
        <f aca="false">IF(D10169="","",VALUE(RIGHT(D10169,2)))</f>
        <v>4</v>
      </c>
    </row>
    <row r="10170" customFormat="false" ht="15" hidden="false" customHeight="false" outlineLevel="0" collapsed="false">
      <c r="A10170" s="0" t="s">
        <v>186</v>
      </c>
      <c r="B10170" s="0" t="s">
        <v>40</v>
      </c>
      <c r="C10170" s="0" t="s">
        <v>47</v>
      </c>
      <c r="D10170" s="0" t="s">
        <v>148</v>
      </c>
      <c r="E10170" s="0" t="n">
        <v>28</v>
      </c>
      <c r="F10170" s="0" t="str">
        <f aca="false">IF(A10170="","",LEFT(A10170,2))</f>
        <v>21</v>
      </c>
      <c r="G10170" s="0" t="n">
        <f aca="false">IF(D10170="","",VALUE(LEFT(D10170,4)))</f>
        <v>2023</v>
      </c>
      <c r="H10170" s="0" t="n">
        <f aca="false">IF(D10170="","",VALUE(RIGHT(D10170,2)))</f>
        <v>5</v>
      </c>
    </row>
    <row r="10171" customFormat="false" ht="15" hidden="false" customHeight="false" outlineLevel="0" collapsed="false">
      <c r="A10171" s="0" t="s">
        <v>186</v>
      </c>
      <c r="B10171" s="0" t="s">
        <v>40</v>
      </c>
      <c r="C10171" s="0" t="s">
        <v>47</v>
      </c>
      <c r="D10171" s="0" t="s">
        <v>149</v>
      </c>
      <c r="E10171" s="0" t="n">
        <v>34</v>
      </c>
      <c r="F10171" s="0" t="str">
        <f aca="false">IF(A10171="","",LEFT(A10171,2))</f>
        <v>21</v>
      </c>
      <c r="G10171" s="0" t="n">
        <f aca="false">IF(D10171="","",VALUE(LEFT(D10171,4)))</f>
        <v>2023</v>
      </c>
      <c r="H10171" s="0" t="n">
        <f aca="false">IF(D10171="","",VALUE(RIGHT(D10171,2)))</f>
        <v>6</v>
      </c>
    </row>
    <row r="10172" customFormat="false" ht="15" hidden="false" customHeight="false" outlineLevel="0" collapsed="false">
      <c r="A10172" s="0" t="s">
        <v>186</v>
      </c>
      <c r="B10172" s="0" t="s">
        <v>40</v>
      </c>
      <c r="C10172" s="0" t="s">
        <v>47</v>
      </c>
      <c r="D10172" s="0" t="s">
        <v>150</v>
      </c>
      <c r="E10172" s="0" t="n">
        <v>23</v>
      </c>
      <c r="F10172" s="0" t="str">
        <f aca="false">IF(A10172="","",LEFT(A10172,2))</f>
        <v>21</v>
      </c>
      <c r="G10172" s="0" t="n">
        <f aca="false">IF(D10172="","",VALUE(LEFT(D10172,4)))</f>
        <v>2023</v>
      </c>
      <c r="H10172" s="0" t="n">
        <f aca="false">IF(D10172="","",VALUE(RIGHT(D10172,2)))</f>
        <v>7</v>
      </c>
    </row>
    <row r="10173" customFormat="false" ht="15" hidden="false" customHeight="false" outlineLevel="0" collapsed="false">
      <c r="A10173" s="0" t="s">
        <v>186</v>
      </c>
      <c r="B10173" s="0" t="s">
        <v>40</v>
      </c>
      <c r="C10173" s="0" t="s">
        <v>47</v>
      </c>
      <c r="D10173" s="0" t="s">
        <v>151</v>
      </c>
      <c r="E10173" s="0" t="n">
        <v>36</v>
      </c>
      <c r="F10173" s="0" t="str">
        <f aca="false">IF(A10173="","",LEFT(A10173,2))</f>
        <v>21</v>
      </c>
      <c r="G10173" s="0" t="n">
        <f aca="false">IF(D10173="","",VALUE(LEFT(D10173,4)))</f>
        <v>2023</v>
      </c>
      <c r="H10173" s="0" t="n">
        <f aca="false">IF(D10173="","",VALUE(RIGHT(D10173,2)))</f>
        <v>8</v>
      </c>
    </row>
    <row r="10174" customFormat="false" ht="15" hidden="false" customHeight="false" outlineLevel="0" collapsed="false">
      <c r="A10174" s="0" t="s">
        <v>186</v>
      </c>
      <c r="B10174" s="0" t="s">
        <v>40</v>
      </c>
      <c r="C10174" s="0" t="s">
        <v>47</v>
      </c>
      <c r="D10174" s="0" t="s">
        <v>152</v>
      </c>
      <c r="E10174" s="0" t="n">
        <v>27</v>
      </c>
      <c r="F10174" s="0" t="str">
        <f aca="false">IF(A10174="","",LEFT(A10174,2))</f>
        <v>21</v>
      </c>
      <c r="G10174" s="0" t="n">
        <f aca="false">IF(D10174="","",VALUE(LEFT(D10174,4)))</f>
        <v>2023</v>
      </c>
      <c r="H10174" s="0" t="n">
        <f aca="false">IF(D10174="","",VALUE(RIGHT(D10174,2)))</f>
        <v>9</v>
      </c>
    </row>
    <row r="10175" customFormat="false" ht="15" hidden="false" customHeight="false" outlineLevel="0" collapsed="false">
      <c r="A10175" s="0" t="s">
        <v>186</v>
      </c>
      <c r="B10175" s="0" t="s">
        <v>40</v>
      </c>
      <c r="C10175" s="0" t="s">
        <v>47</v>
      </c>
      <c r="D10175" s="0" t="s">
        <v>153</v>
      </c>
      <c r="E10175" s="0" t="n">
        <v>31</v>
      </c>
      <c r="F10175" s="0" t="str">
        <f aca="false">IF(A10175="","",LEFT(A10175,2))</f>
        <v>21</v>
      </c>
      <c r="G10175" s="0" t="n">
        <f aca="false">IF(D10175="","",VALUE(LEFT(D10175,4)))</f>
        <v>2023</v>
      </c>
      <c r="H10175" s="0" t="n">
        <f aca="false">IF(D10175="","",VALUE(RIGHT(D10175,2)))</f>
        <v>10</v>
      </c>
    </row>
    <row r="10176" customFormat="false" ht="15" hidden="false" customHeight="false" outlineLevel="0" collapsed="false">
      <c r="A10176" s="0" t="s">
        <v>186</v>
      </c>
      <c r="B10176" s="0" t="s">
        <v>40</v>
      </c>
      <c r="C10176" s="0" t="s">
        <v>47</v>
      </c>
      <c r="D10176" s="0" t="s">
        <v>154</v>
      </c>
      <c r="E10176" s="0" t="n">
        <v>33</v>
      </c>
      <c r="F10176" s="0" t="str">
        <f aca="false">IF(A10176="","",LEFT(A10176,2))</f>
        <v>21</v>
      </c>
      <c r="G10176" s="0" t="n">
        <f aca="false">IF(D10176="","",VALUE(LEFT(D10176,4)))</f>
        <v>2023</v>
      </c>
      <c r="H10176" s="0" t="n">
        <f aca="false">IF(D10176="","",VALUE(RIGHT(D10176,2)))</f>
        <v>11</v>
      </c>
    </row>
    <row r="10177" customFormat="false" ht="15" hidden="false" customHeight="false" outlineLevel="0" collapsed="false">
      <c r="A10177" s="0" t="s">
        <v>186</v>
      </c>
      <c r="B10177" s="0" t="s">
        <v>40</v>
      </c>
      <c r="C10177" s="0" t="s">
        <v>47</v>
      </c>
      <c r="D10177" s="0" t="s">
        <v>155</v>
      </c>
      <c r="E10177" s="0" t="n">
        <v>30</v>
      </c>
      <c r="F10177" s="0" t="str">
        <f aca="false">IF(A10177="","",LEFT(A10177,2))</f>
        <v>21</v>
      </c>
      <c r="G10177" s="0" t="n">
        <f aca="false">IF(D10177="","",VALUE(LEFT(D10177,4)))</f>
        <v>2023</v>
      </c>
      <c r="H10177" s="0" t="n">
        <f aca="false">IF(D10177="","",VALUE(RIGHT(D10177,2)))</f>
        <v>12</v>
      </c>
    </row>
    <row r="10178" customFormat="false" ht="15" hidden="false" customHeight="false" outlineLevel="0" collapsed="false">
      <c r="A10178" s="0" t="s">
        <v>186</v>
      </c>
      <c r="B10178" s="0" t="s">
        <v>40</v>
      </c>
      <c r="C10178" s="0" t="s">
        <v>47</v>
      </c>
      <c r="D10178" s="0" t="s">
        <v>156</v>
      </c>
      <c r="E10178" s="0" t="n">
        <v>33</v>
      </c>
      <c r="F10178" s="0" t="str">
        <f aca="false">IF(A10178="","",LEFT(A10178,2))</f>
        <v>21</v>
      </c>
      <c r="G10178" s="0" t="n">
        <f aca="false">IF(D10178="","",VALUE(LEFT(D10178,4)))</f>
        <v>2024</v>
      </c>
      <c r="H10178" s="0" t="n">
        <f aca="false">IF(D10178="","",VALUE(RIGHT(D10178,2)))</f>
        <v>1</v>
      </c>
    </row>
    <row r="10179" customFormat="false" ht="15" hidden="false" customHeight="false" outlineLevel="0" collapsed="false">
      <c r="A10179" s="0" t="s">
        <v>186</v>
      </c>
      <c r="B10179" s="0" t="s">
        <v>40</v>
      </c>
      <c r="C10179" s="0" t="s">
        <v>47</v>
      </c>
      <c r="D10179" s="0" t="s">
        <v>157</v>
      </c>
      <c r="E10179" s="0" t="n">
        <v>23</v>
      </c>
      <c r="F10179" s="0" t="str">
        <f aca="false">IF(A10179="","",LEFT(A10179,2))</f>
        <v>21</v>
      </c>
      <c r="G10179" s="0" t="n">
        <f aca="false">IF(D10179="","",VALUE(LEFT(D10179,4)))</f>
        <v>2024</v>
      </c>
      <c r="H10179" s="0" t="n">
        <f aca="false">IF(D10179="","",VALUE(RIGHT(D10179,2)))</f>
        <v>2</v>
      </c>
    </row>
    <row r="10180" customFormat="false" ht="15" hidden="false" customHeight="false" outlineLevel="0" collapsed="false">
      <c r="A10180" s="0" t="s">
        <v>186</v>
      </c>
      <c r="B10180" s="0" t="s">
        <v>40</v>
      </c>
      <c r="C10180" s="0" t="s">
        <v>47</v>
      </c>
      <c r="D10180" s="0" t="s">
        <v>158</v>
      </c>
      <c r="E10180" s="0" t="n">
        <v>25</v>
      </c>
      <c r="F10180" s="0" t="str">
        <f aca="false">IF(A10180="","",LEFT(A10180,2))</f>
        <v>21</v>
      </c>
      <c r="G10180" s="0" t="n">
        <f aca="false">IF(D10180="","",VALUE(LEFT(D10180,4)))</f>
        <v>2024</v>
      </c>
      <c r="H10180" s="0" t="n">
        <f aca="false">IF(D10180="","",VALUE(RIGHT(D10180,2)))</f>
        <v>3</v>
      </c>
    </row>
    <row r="10181" customFormat="false" ht="15" hidden="false" customHeight="false" outlineLevel="0" collapsed="false">
      <c r="A10181" s="0" t="s">
        <v>186</v>
      </c>
      <c r="B10181" s="0" t="s">
        <v>40</v>
      </c>
      <c r="C10181" s="0" t="s">
        <v>47</v>
      </c>
      <c r="D10181" s="0" t="s">
        <v>159</v>
      </c>
      <c r="E10181" s="0" t="n">
        <v>32</v>
      </c>
      <c r="F10181" s="0" t="str">
        <f aca="false">IF(A10181="","",LEFT(A10181,2))</f>
        <v>21</v>
      </c>
      <c r="G10181" s="0" t="n">
        <f aca="false">IF(D10181="","",VALUE(LEFT(D10181,4)))</f>
        <v>2024</v>
      </c>
      <c r="H10181" s="0" t="n">
        <f aca="false">IF(D10181="","",VALUE(RIGHT(D10181,2)))</f>
        <v>4</v>
      </c>
    </row>
    <row r="10182" customFormat="false" ht="15" hidden="false" customHeight="false" outlineLevel="0" collapsed="false">
      <c r="A10182" s="0" t="s">
        <v>186</v>
      </c>
      <c r="B10182" s="0" t="s">
        <v>40</v>
      </c>
      <c r="C10182" s="0" t="s">
        <v>47</v>
      </c>
      <c r="D10182" s="0" t="s">
        <v>160</v>
      </c>
      <c r="E10182" s="0" t="n">
        <v>29</v>
      </c>
      <c r="F10182" s="0" t="str">
        <f aca="false">IF(A10182="","",LEFT(A10182,2))</f>
        <v>21</v>
      </c>
      <c r="G10182" s="0" t="n">
        <f aca="false">IF(D10182="","",VALUE(LEFT(D10182,4)))</f>
        <v>2024</v>
      </c>
      <c r="H10182" s="0" t="n">
        <f aca="false">IF(D10182="","",VALUE(RIGHT(D10182,2)))</f>
        <v>5</v>
      </c>
    </row>
    <row r="10183" customFormat="false" ht="15" hidden="false" customHeight="false" outlineLevel="0" collapsed="false">
      <c r="A10183" s="0" t="s">
        <v>186</v>
      </c>
      <c r="B10183" s="0" t="s">
        <v>40</v>
      </c>
      <c r="C10183" s="0" t="s">
        <v>47</v>
      </c>
      <c r="D10183" s="0" t="s">
        <v>161</v>
      </c>
      <c r="E10183" s="0" t="n">
        <v>26</v>
      </c>
      <c r="F10183" s="0" t="str">
        <f aca="false">IF(A10183="","",LEFT(A10183,2))</f>
        <v>21</v>
      </c>
      <c r="G10183" s="0" t="n">
        <f aca="false">IF(D10183="","",VALUE(LEFT(D10183,4)))</f>
        <v>2024</v>
      </c>
      <c r="H10183" s="0" t="n">
        <f aca="false">IF(D10183="","",VALUE(RIGHT(D10183,2)))</f>
        <v>6</v>
      </c>
    </row>
    <row r="10184" customFormat="false" ht="15" hidden="false" customHeight="false" outlineLevel="0" collapsed="false">
      <c r="A10184" s="0" t="s">
        <v>186</v>
      </c>
      <c r="B10184" s="0" t="s">
        <v>40</v>
      </c>
      <c r="C10184" s="0" t="s">
        <v>47</v>
      </c>
      <c r="D10184" s="0" t="s">
        <v>162</v>
      </c>
      <c r="E10184" s="0" t="n">
        <v>28</v>
      </c>
      <c r="F10184" s="0" t="str">
        <f aca="false">IF(A10184="","",LEFT(A10184,2))</f>
        <v>21</v>
      </c>
      <c r="G10184" s="0" t="n">
        <f aca="false">IF(D10184="","",VALUE(LEFT(D10184,4)))</f>
        <v>2024</v>
      </c>
      <c r="H10184" s="0" t="n">
        <f aca="false">IF(D10184="","",VALUE(RIGHT(D10184,2)))</f>
        <v>7</v>
      </c>
    </row>
    <row r="10185" customFormat="false" ht="15" hidden="false" customHeight="false" outlineLevel="0" collapsed="false">
      <c r="A10185" s="0" t="s">
        <v>186</v>
      </c>
      <c r="B10185" s="0" t="s">
        <v>40</v>
      </c>
      <c r="C10185" s="0" t="s">
        <v>47</v>
      </c>
      <c r="D10185" s="0" t="s">
        <v>163</v>
      </c>
      <c r="E10185" s="0" t="n">
        <v>19</v>
      </c>
      <c r="F10185" s="0" t="str">
        <f aca="false">IF(A10185="","",LEFT(A10185,2))</f>
        <v>21</v>
      </c>
      <c r="G10185" s="0" t="n">
        <f aca="false">IF(D10185="","",VALUE(LEFT(D10185,4)))</f>
        <v>2024</v>
      </c>
      <c r="H10185" s="0" t="n">
        <f aca="false">IF(D10185="","",VALUE(RIGHT(D10185,2)))</f>
        <v>8</v>
      </c>
    </row>
    <row r="10186" customFormat="false" ht="15" hidden="false" customHeight="false" outlineLevel="0" collapsed="false">
      <c r="A10186" s="0" t="s">
        <v>186</v>
      </c>
      <c r="B10186" s="0" t="s">
        <v>40</v>
      </c>
      <c r="C10186" s="0" t="s">
        <v>47</v>
      </c>
      <c r="D10186" s="0" t="s">
        <v>164</v>
      </c>
      <c r="E10186" s="0" t="n">
        <v>30</v>
      </c>
      <c r="F10186" s="0" t="str">
        <f aca="false">IF(A10186="","",LEFT(A10186,2))</f>
        <v>21</v>
      </c>
      <c r="G10186" s="0" t="n">
        <f aca="false">IF(D10186="","",VALUE(LEFT(D10186,4)))</f>
        <v>2024</v>
      </c>
      <c r="H10186" s="0" t="n">
        <f aca="false">IF(D10186="","",VALUE(RIGHT(D10186,2)))</f>
        <v>9</v>
      </c>
    </row>
    <row r="10187" customFormat="false" ht="15" hidden="false" customHeight="false" outlineLevel="0" collapsed="false">
      <c r="A10187" s="0" t="s">
        <v>186</v>
      </c>
      <c r="B10187" s="0" t="s">
        <v>40</v>
      </c>
      <c r="C10187" s="0" t="s">
        <v>47</v>
      </c>
      <c r="D10187" s="0" t="s">
        <v>165</v>
      </c>
      <c r="E10187" s="0" t="n">
        <v>26</v>
      </c>
      <c r="F10187" s="0" t="str">
        <f aca="false">IF(A10187="","",LEFT(A10187,2))</f>
        <v>21</v>
      </c>
      <c r="G10187" s="0" t="n">
        <f aca="false">IF(D10187="","",VALUE(LEFT(D10187,4)))</f>
        <v>2024</v>
      </c>
      <c r="H10187" s="0" t="n">
        <f aca="false">IF(D10187="","",VALUE(RIGHT(D10187,2)))</f>
        <v>10</v>
      </c>
    </row>
    <row r="10188" customFormat="false" ht="15" hidden="false" customHeight="false" outlineLevel="0" collapsed="false">
      <c r="A10188" s="0" t="s">
        <v>186</v>
      </c>
      <c r="B10188" s="0" t="s">
        <v>40</v>
      </c>
      <c r="C10188" s="0" t="s">
        <v>47</v>
      </c>
      <c r="D10188" s="0" t="s">
        <v>166</v>
      </c>
      <c r="E10188" s="0" t="n">
        <v>32</v>
      </c>
      <c r="F10188" s="0" t="str">
        <f aca="false">IF(A10188="","",LEFT(A10188,2))</f>
        <v>21</v>
      </c>
      <c r="G10188" s="0" t="n">
        <f aca="false">IF(D10188="","",VALUE(LEFT(D10188,4)))</f>
        <v>2024</v>
      </c>
      <c r="H10188" s="0" t="n">
        <f aca="false">IF(D10188="","",VALUE(RIGHT(D10188,2)))</f>
        <v>11</v>
      </c>
    </row>
    <row r="10189" customFormat="false" ht="15" hidden="false" customHeight="false" outlineLevel="0" collapsed="false">
      <c r="A10189" s="0" t="s">
        <v>186</v>
      </c>
      <c r="B10189" s="0" t="s">
        <v>40</v>
      </c>
      <c r="C10189" s="0" t="s">
        <v>47</v>
      </c>
      <c r="D10189" s="0" t="s">
        <v>167</v>
      </c>
      <c r="E10189" s="0" t="n">
        <v>25</v>
      </c>
      <c r="F10189" s="0" t="str">
        <f aca="false">IF(A10189="","",LEFT(A10189,2))</f>
        <v>21</v>
      </c>
      <c r="G10189" s="0" t="n">
        <f aca="false">IF(D10189="","",VALUE(LEFT(D10189,4)))</f>
        <v>2024</v>
      </c>
      <c r="H10189" s="0" t="n">
        <f aca="false">IF(D10189="","",VALUE(RIGHT(D10189,2)))</f>
        <v>12</v>
      </c>
    </row>
    <row r="10190" customFormat="false" ht="15" hidden="false" customHeight="false" outlineLevel="0" collapsed="false">
      <c r="A10190" s="0" t="s">
        <v>186</v>
      </c>
      <c r="B10190" s="0" t="s">
        <v>40</v>
      </c>
      <c r="C10190" s="0" t="s">
        <v>47</v>
      </c>
      <c r="D10190" s="0" t="s">
        <v>168</v>
      </c>
      <c r="E10190" s="0" t="n">
        <v>31</v>
      </c>
      <c r="F10190" s="0" t="str">
        <f aca="false">IF(A10190="","",LEFT(A10190,2))</f>
        <v>21</v>
      </c>
      <c r="G10190" s="0" t="n">
        <f aca="false">IF(D10190="","",VALUE(LEFT(D10190,4)))</f>
        <v>2025</v>
      </c>
      <c r="H10190" s="0" t="n">
        <f aca="false">IF(D10190="","",VALUE(RIGHT(D10190,2)))</f>
        <v>1</v>
      </c>
    </row>
    <row r="10191" customFormat="false" ht="15" hidden="false" customHeight="false" outlineLevel="0" collapsed="false">
      <c r="A10191" s="0" t="s">
        <v>186</v>
      </c>
      <c r="B10191" s="0" t="s">
        <v>40</v>
      </c>
      <c r="C10191" s="0" t="s">
        <v>47</v>
      </c>
      <c r="D10191" s="0" t="s">
        <v>169</v>
      </c>
      <c r="E10191" s="0" t="n">
        <v>24</v>
      </c>
      <c r="F10191" s="0" t="str">
        <f aca="false">IF(A10191="","",LEFT(A10191,2))</f>
        <v>21</v>
      </c>
      <c r="G10191" s="0" t="n">
        <f aca="false">IF(D10191="","",VALUE(LEFT(D10191,4)))</f>
        <v>2025</v>
      </c>
      <c r="H10191" s="0" t="n">
        <f aca="false">IF(D10191="","",VALUE(RIGHT(D10191,2)))</f>
        <v>2</v>
      </c>
    </row>
    <row r="10192" customFormat="false" ht="15" hidden="false" customHeight="false" outlineLevel="0" collapsed="false">
      <c r="A10192" s="0" t="s">
        <v>186</v>
      </c>
      <c r="B10192" s="0" t="s">
        <v>40</v>
      </c>
      <c r="C10192" s="0" t="s">
        <v>47</v>
      </c>
      <c r="D10192" s="0" t="s">
        <v>170</v>
      </c>
      <c r="E10192" s="0" t="n">
        <v>28</v>
      </c>
      <c r="F10192" s="0" t="str">
        <f aca="false">IF(A10192="","",LEFT(A10192,2))</f>
        <v>21</v>
      </c>
      <c r="G10192" s="0" t="n">
        <f aca="false">IF(D10192="","",VALUE(LEFT(D10192,4)))</f>
        <v>2025</v>
      </c>
      <c r="H10192" s="0" t="n">
        <f aca="false">IF(D10192="","",VALUE(RIGHT(D10192,2)))</f>
        <v>3</v>
      </c>
    </row>
    <row r="10193" customFormat="false" ht="15" hidden="false" customHeight="false" outlineLevel="0" collapsed="false">
      <c r="A10193" s="0" t="s">
        <v>186</v>
      </c>
      <c r="B10193" s="0" t="s">
        <v>40</v>
      </c>
      <c r="C10193" s="0" t="s">
        <v>47</v>
      </c>
      <c r="D10193" s="0" t="s">
        <v>171</v>
      </c>
      <c r="E10193" s="0" t="n">
        <v>32</v>
      </c>
      <c r="F10193" s="0" t="str">
        <f aca="false">IF(A10193="","",LEFT(A10193,2))</f>
        <v>21</v>
      </c>
      <c r="G10193" s="0" t="n">
        <f aca="false">IF(D10193="","",VALUE(LEFT(D10193,4)))</f>
        <v>2025</v>
      </c>
      <c r="H10193" s="0" t="n">
        <f aca="false">IF(D10193="","",VALUE(RIGHT(D10193,2)))</f>
        <v>4</v>
      </c>
    </row>
    <row r="10194" customFormat="false" ht="15" hidden="false" customHeight="false" outlineLevel="0" collapsed="false">
      <c r="A10194" s="0" t="s">
        <v>186</v>
      </c>
      <c r="B10194" s="0" t="s">
        <v>40</v>
      </c>
      <c r="C10194" s="0" t="s">
        <v>47</v>
      </c>
      <c r="D10194" s="0" t="s">
        <v>172</v>
      </c>
      <c r="E10194" s="0" t="n">
        <v>37</v>
      </c>
      <c r="F10194" s="0" t="str">
        <f aca="false">IF(A10194="","",LEFT(A10194,2))</f>
        <v>21</v>
      </c>
      <c r="G10194" s="0" t="n">
        <f aca="false">IF(D10194="","",VALUE(LEFT(D10194,4)))</f>
        <v>2025</v>
      </c>
      <c r="H10194" s="0" t="n">
        <f aca="false">IF(D10194="","",VALUE(RIGHT(D10194,2)))</f>
        <v>5</v>
      </c>
    </row>
    <row r="10195" customFormat="false" ht="15" hidden="false" customHeight="false" outlineLevel="0" collapsed="false">
      <c r="A10195" s="0" t="s">
        <v>186</v>
      </c>
      <c r="B10195" s="0" t="s">
        <v>40</v>
      </c>
      <c r="C10195" s="0" t="s">
        <v>47</v>
      </c>
      <c r="D10195" s="0" t="s">
        <v>173</v>
      </c>
      <c r="E10195" s="0" t="n">
        <v>28</v>
      </c>
      <c r="F10195" s="0" t="str">
        <f aca="false">IF(A10195="","",LEFT(A10195,2))</f>
        <v>21</v>
      </c>
      <c r="G10195" s="0" t="n">
        <f aca="false">IF(D10195="","",VALUE(LEFT(D10195,4)))</f>
        <v>2025</v>
      </c>
      <c r="H10195" s="0" t="n">
        <f aca="false">IF(D10195="","",VALUE(RIGHT(D10195,2)))</f>
        <v>6</v>
      </c>
    </row>
    <row r="10196" customFormat="false" ht="15" hidden="false" customHeight="false" outlineLevel="0" collapsed="false">
      <c r="A10196" s="0" t="s">
        <v>186</v>
      </c>
      <c r="B10196" s="0" t="s">
        <v>40</v>
      </c>
      <c r="C10196" s="0" t="s">
        <v>47</v>
      </c>
      <c r="D10196" s="0" t="s">
        <v>174</v>
      </c>
      <c r="E10196" s="0" t="n">
        <v>28</v>
      </c>
      <c r="F10196" s="0" t="str">
        <f aca="false">IF(A10196="","",LEFT(A10196,2))</f>
        <v>21</v>
      </c>
      <c r="G10196" s="0" t="n">
        <f aca="false">IF(D10196="","",VALUE(LEFT(D10196,4)))</f>
        <v>2025</v>
      </c>
      <c r="H10196" s="0" t="n">
        <f aca="false">IF(D10196="","",VALUE(RIGHT(D10196,2)))</f>
        <v>7</v>
      </c>
    </row>
    <row r="10197" customFormat="false" ht="15" hidden="false" customHeight="false" outlineLevel="0" collapsed="false">
      <c r="A10197" s="0" t="s">
        <v>186</v>
      </c>
      <c r="B10197" s="0" t="s">
        <v>40</v>
      </c>
      <c r="C10197" s="0" t="s">
        <v>47</v>
      </c>
      <c r="D10197" s="0" t="s">
        <v>175</v>
      </c>
      <c r="E10197" s="0" t="n">
        <v>37</v>
      </c>
      <c r="F10197" s="0" t="str">
        <f aca="false">IF(A10197="","",LEFT(A10197,2))</f>
        <v>21</v>
      </c>
      <c r="G10197" s="0" t="n">
        <f aca="false">IF(D10197="","",VALUE(LEFT(D10197,4)))</f>
        <v>2025</v>
      </c>
      <c r="H10197" s="0" t="n">
        <f aca="false">IF(D10197="","",VALUE(RIGHT(D10197,2)))</f>
        <v>8</v>
      </c>
    </row>
    <row r="10198" customFormat="false" ht="15" hidden="false" customHeight="false" outlineLevel="0" collapsed="false">
      <c r="A10198" s="0" t="s">
        <v>186</v>
      </c>
      <c r="B10198" s="0" t="s">
        <v>40</v>
      </c>
      <c r="C10198" s="0" t="s">
        <v>47</v>
      </c>
      <c r="D10198" s="0" t="s">
        <v>176</v>
      </c>
      <c r="E10198" s="0" t="n">
        <v>36</v>
      </c>
      <c r="F10198" s="0" t="str">
        <f aca="false">IF(A10198="","",LEFT(A10198,2))</f>
        <v>21</v>
      </c>
      <c r="G10198" s="0" t="n">
        <f aca="false">IF(D10198="","",VALUE(LEFT(D10198,4)))</f>
        <v>2025</v>
      </c>
      <c r="H10198" s="0" t="n">
        <f aca="false">IF(D10198="","",VALUE(RIGHT(D10198,2)))</f>
        <v>9</v>
      </c>
    </row>
    <row r="10199" customFormat="false" ht="15" hidden="false" customHeight="false" outlineLevel="0" collapsed="false">
      <c r="A10199" s="0" t="s">
        <v>186</v>
      </c>
      <c r="B10199" s="0" t="s">
        <v>40</v>
      </c>
      <c r="C10199" s="0" t="s">
        <v>47</v>
      </c>
      <c r="D10199" s="0" t="s">
        <v>177</v>
      </c>
      <c r="E10199" s="0" t="n">
        <v>35</v>
      </c>
      <c r="F10199" s="0" t="str">
        <f aca="false">IF(A10199="","",LEFT(A10199,2))</f>
        <v>21</v>
      </c>
      <c r="G10199" s="0" t="n">
        <f aca="false">IF(D10199="","",VALUE(LEFT(D10199,4)))</f>
        <v>2025</v>
      </c>
      <c r="H10199" s="0" t="n">
        <f aca="false">IF(D10199="","",VALUE(RIGHT(D10199,2)))</f>
        <v>10</v>
      </c>
    </row>
    <row r="10200" customFormat="false" ht="15" hidden="false" customHeight="false" outlineLevel="0" collapsed="false">
      <c r="A10200" s="0" t="s">
        <v>186</v>
      </c>
      <c r="B10200" s="0" t="s">
        <v>40</v>
      </c>
      <c r="C10200" s="0" t="s">
        <v>47</v>
      </c>
      <c r="D10200" s="0" t="s">
        <v>178</v>
      </c>
      <c r="E10200" s="0" t="n">
        <v>27</v>
      </c>
      <c r="F10200" s="0" t="str">
        <f aca="false">IF(A10200="","",LEFT(A10200,2))</f>
        <v>21</v>
      </c>
      <c r="G10200" s="0" t="n">
        <f aca="false">IF(D10200="","",VALUE(LEFT(D10200,4)))</f>
        <v>2025</v>
      </c>
      <c r="H10200" s="0" t="n">
        <f aca="false">IF(D10200="","",VALUE(RIGHT(D10200,2)))</f>
        <v>11</v>
      </c>
    </row>
    <row r="10201" customFormat="false" ht="15" hidden="false" customHeight="false" outlineLevel="0" collapsed="false">
      <c r="A10201" s="0" t="s">
        <v>186</v>
      </c>
      <c r="B10201" s="0" t="s">
        <v>40</v>
      </c>
      <c r="C10201" s="0" t="s">
        <v>47</v>
      </c>
      <c r="D10201" s="0" t="s">
        <v>179</v>
      </c>
      <c r="E10201" s="0" t="n">
        <v>24</v>
      </c>
      <c r="F10201" s="0" t="str">
        <f aca="false">IF(A10201="","",LEFT(A10201,2))</f>
        <v>21</v>
      </c>
      <c r="G10201" s="0" t="n">
        <f aca="false">IF(D10201="","",VALUE(LEFT(D10201,4)))</f>
        <v>2025</v>
      </c>
      <c r="H10201" s="0" t="n">
        <f aca="false">IF(D10201="","",VALUE(RIGHT(D10201,2)))</f>
        <v>12</v>
      </c>
    </row>
    <row r="10202" customFormat="false" ht="15" hidden="false" customHeight="false" outlineLevel="0" collapsed="false">
      <c r="A10202" s="0" t="s">
        <v>186</v>
      </c>
      <c r="B10202" s="0" t="s">
        <v>40</v>
      </c>
      <c r="C10202" s="0" t="s">
        <v>48</v>
      </c>
      <c r="D10202" s="0" t="s">
        <v>60</v>
      </c>
      <c r="E10202" s="0" t="n">
        <v>83</v>
      </c>
      <c r="F10202" s="0" t="str">
        <f aca="false">IF(A10202="","",LEFT(A10202,2))</f>
        <v>21</v>
      </c>
      <c r="G10202" s="0" t="n">
        <f aca="false">IF(D10202="","",VALUE(LEFT(D10202,4)))</f>
        <v>2016</v>
      </c>
      <c r="H10202" s="0" t="n">
        <f aca="false">IF(D10202="","",VALUE(RIGHT(D10202,2)))</f>
        <v>1</v>
      </c>
    </row>
    <row r="10203" customFormat="false" ht="15" hidden="false" customHeight="false" outlineLevel="0" collapsed="false">
      <c r="A10203" s="0" t="s">
        <v>186</v>
      </c>
      <c r="B10203" s="0" t="s">
        <v>40</v>
      </c>
      <c r="C10203" s="0" t="s">
        <v>48</v>
      </c>
      <c r="D10203" s="0" t="s">
        <v>61</v>
      </c>
      <c r="E10203" s="0" t="n">
        <v>67</v>
      </c>
      <c r="F10203" s="0" t="str">
        <f aca="false">IF(A10203="","",LEFT(A10203,2))</f>
        <v>21</v>
      </c>
      <c r="G10203" s="0" t="n">
        <f aca="false">IF(D10203="","",VALUE(LEFT(D10203,4)))</f>
        <v>2016</v>
      </c>
      <c r="H10203" s="0" t="n">
        <f aca="false">IF(D10203="","",VALUE(RIGHT(D10203,2)))</f>
        <v>2</v>
      </c>
    </row>
    <row r="10204" customFormat="false" ht="15" hidden="false" customHeight="false" outlineLevel="0" collapsed="false">
      <c r="A10204" s="0" t="s">
        <v>186</v>
      </c>
      <c r="B10204" s="0" t="s">
        <v>40</v>
      </c>
      <c r="C10204" s="0" t="s">
        <v>48</v>
      </c>
      <c r="D10204" s="0" t="s">
        <v>62</v>
      </c>
      <c r="E10204" s="0" t="n">
        <v>74</v>
      </c>
      <c r="F10204" s="0" t="str">
        <f aca="false">IF(A10204="","",LEFT(A10204,2))</f>
        <v>21</v>
      </c>
      <c r="G10204" s="0" t="n">
        <f aca="false">IF(D10204="","",VALUE(LEFT(D10204,4)))</f>
        <v>2016</v>
      </c>
      <c r="H10204" s="0" t="n">
        <f aca="false">IF(D10204="","",VALUE(RIGHT(D10204,2)))</f>
        <v>3</v>
      </c>
    </row>
    <row r="10205" customFormat="false" ht="15" hidden="false" customHeight="false" outlineLevel="0" collapsed="false">
      <c r="A10205" s="0" t="s">
        <v>186</v>
      </c>
      <c r="B10205" s="0" t="s">
        <v>40</v>
      </c>
      <c r="C10205" s="0" t="s">
        <v>48</v>
      </c>
      <c r="D10205" s="0" t="s">
        <v>63</v>
      </c>
      <c r="E10205" s="0" t="n">
        <v>59</v>
      </c>
      <c r="F10205" s="0" t="str">
        <f aca="false">IF(A10205="","",LEFT(A10205,2))</f>
        <v>21</v>
      </c>
      <c r="G10205" s="0" t="n">
        <f aca="false">IF(D10205="","",VALUE(LEFT(D10205,4)))</f>
        <v>2016</v>
      </c>
      <c r="H10205" s="0" t="n">
        <f aca="false">IF(D10205="","",VALUE(RIGHT(D10205,2)))</f>
        <v>4</v>
      </c>
    </row>
    <row r="10206" customFormat="false" ht="15" hidden="false" customHeight="false" outlineLevel="0" collapsed="false">
      <c r="A10206" s="0" t="s">
        <v>186</v>
      </c>
      <c r="B10206" s="0" t="s">
        <v>40</v>
      </c>
      <c r="C10206" s="0" t="s">
        <v>48</v>
      </c>
      <c r="D10206" s="0" t="s">
        <v>64</v>
      </c>
      <c r="E10206" s="0" t="n">
        <v>72</v>
      </c>
      <c r="F10206" s="0" t="str">
        <f aca="false">IF(A10206="","",LEFT(A10206,2))</f>
        <v>21</v>
      </c>
      <c r="G10206" s="0" t="n">
        <f aca="false">IF(D10206="","",VALUE(LEFT(D10206,4)))</f>
        <v>2016</v>
      </c>
      <c r="H10206" s="0" t="n">
        <f aca="false">IF(D10206="","",VALUE(RIGHT(D10206,2)))</f>
        <v>5</v>
      </c>
    </row>
    <row r="10207" customFormat="false" ht="15" hidden="false" customHeight="false" outlineLevel="0" collapsed="false">
      <c r="A10207" s="0" t="s">
        <v>186</v>
      </c>
      <c r="B10207" s="0" t="s">
        <v>40</v>
      </c>
      <c r="C10207" s="0" t="s">
        <v>48</v>
      </c>
      <c r="D10207" s="0" t="s">
        <v>65</v>
      </c>
      <c r="E10207" s="0" t="n">
        <v>74</v>
      </c>
      <c r="F10207" s="0" t="str">
        <f aca="false">IF(A10207="","",LEFT(A10207,2))</f>
        <v>21</v>
      </c>
      <c r="G10207" s="0" t="n">
        <f aca="false">IF(D10207="","",VALUE(LEFT(D10207,4)))</f>
        <v>2016</v>
      </c>
      <c r="H10207" s="0" t="n">
        <f aca="false">IF(D10207="","",VALUE(RIGHT(D10207,2)))</f>
        <v>6</v>
      </c>
    </row>
    <row r="10208" customFormat="false" ht="15" hidden="false" customHeight="false" outlineLevel="0" collapsed="false">
      <c r="A10208" s="0" t="s">
        <v>186</v>
      </c>
      <c r="B10208" s="0" t="s">
        <v>40</v>
      </c>
      <c r="C10208" s="0" t="s">
        <v>48</v>
      </c>
      <c r="D10208" s="0" t="s">
        <v>66</v>
      </c>
      <c r="E10208" s="0" t="n">
        <v>72</v>
      </c>
      <c r="F10208" s="0" t="str">
        <f aca="false">IF(A10208="","",LEFT(A10208,2))</f>
        <v>21</v>
      </c>
      <c r="G10208" s="0" t="n">
        <f aca="false">IF(D10208="","",VALUE(LEFT(D10208,4)))</f>
        <v>2016</v>
      </c>
      <c r="H10208" s="0" t="n">
        <f aca="false">IF(D10208="","",VALUE(RIGHT(D10208,2)))</f>
        <v>7</v>
      </c>
    </row>
    <row r="10209" customFormat="false" ht="15" hidden="false" customHeight="false" outlineLevel="0" collapsed="false">
      <c r="A10209" s="0" t="s">
        <v>186</v>
      </c>
      <c r="B10209" s="0" t="s">
        <v>40</v>
      </c>
      <c r="C10209" s="0" t="s">
        <v>48</v>
      </c>
      <c r="D10209" s="0" t="s">
        <v>67</v>
      </c>
      <c r="E10209" s="0" t="n">
        <v>78</v>
      </c>
      <c r="F10209" s="0" t="str">
        <f aca="false">IF(A10209="","",LEFT(A10209,2))</f>
        <v>21</v>
      </c>
      <c r="G10209" s="0" t="n">
        <f aca="false">IF(D10209="","",VALUE(LEFT(D10209,4)))</f>
        <v>2016</v>
      </c>
      <c r="H10209" s="0" t="n">
        <f aca="false">IF(D10209="","",VALUE(RIGHT(D10209,2)))</f>
        <v>8</v>
      </c>
    </row>
    <row r="10210" customFormat="false" ht="15" hidden="false" customHeight="false" outlineLevel="0" collapsed="false">
      <c r="A10210" s="0" t="s">
        <v>186</v>
      </c>
      <c r="B10210" s="0" t="s">
        <v>40</v>
      </c>
      <c r="C10210" s="0" t="s">
        <v>48</v>
      </c>
      <c r="D10210" s="0" t="s">
        <v>68</v>
      </c>
      <c r="E10210" s="0" t="n">
        <v>68</v>
      </c>
      <c r="F10210" s="0" t="str">
        <f aca="false">IF(A10210="","",LEFT(A10210,2))</f>
        <v>21</v>
      </c>
      <c r="G10210" s="0" t="n">
        <f aca="false">IF(D10210="","",VALUE(LEFT(D10210,4)))</f>
        <v>2016</v>
      </c>
      <c r="H10210" s="0" t="n">
        <f aca="false">IF(D10210="","",VALUE(RIGHT(D10210,2)))</f>
        <v>9</v>
      </c>
    </row>
    <row r="10211" customFormat="false" ht="15" hidden="false" customHeight="false" outlineLevel="0" collapsed="false">
      <c r="A10211" s="0" t="s">
        <v>186</v>
      </c>
      <c r="B10211" s="0" t="s">
        <v>40</v>
      </c>
      <c r="C10211" s="0" t="s">
        <v>48</v>
      </c>
      <c r="D10211" s="0" t="s">
        <v>69</v>
      </c>
      <c r="E10211" s="0" t="n">
        <v>80</v>
      </c>
      <c r="F10211" s="0" t="str">
        <f aca="false">IF(A10211="","",LEFT(A10211,2))</f>
        <v>21</v>
      </c>
      <c r="G10211" s="0" t="n">
        <f aca="false">IF(D10211="","",VALUE(LEFT(D10211,4)))</f>
        <v>2016</v>
      </c>
      <c r="H10211" s="0" t="n">
        <f aca="false">IF(D10211="","",VALUE(RIGHT(D10211,2)))</f>
        <v>10</v>
      </c>
    </row>
    <row r="10212" customFormat="false" ht="15" hidden="false" customHeight="false" outlineLevel="0" collapsed="false">
      <c r="A10212" s="0" t="s">
        <v>186</v>
      </c>
      <c r="B10212" s="0" t="s">
        <v>40</v>
      </c>
      <c r="C10212" s="0" t="s">
        <v>48</v>
      </c>
      <c r="D10212" s="0" t="s">
        <v>70</v>
      </c>
      <c r="E10212" s="0" t="n">
        <v>63</v>
      </c>
      <c r="F10212" s="0" t="str">
        <f aca="false">IF(A10212="","",LEFT(A10212,2))</f>
        <v>21</v>
      </c>
      <c r="G10212" s="0" t="n">
        <f aca="false">IF(D10212="","",VALUE(LEFT(D10212,4)))</f>
        <v>2016</v>
      </c>
      <c r="H10212" s="0" t="n">
        <f aca="false">IF(D10212="","",VALUE(RIGHT(D10212,2)))</f>
        <v>11</v>
      </c>
    </row>
    <row r="10213" customFormat="false" ht="15" hidden="false" customHeight="false" outlineLevel="0" collapsed="false">
      <c r="A10213" s="0" t="s">
        <v>186</v>
      </c>
      <c r="B10213" s="0" t="s">
        <v>40</v>
      </c>
      <c r="C10213" s="0" t="s">
        <v>48</v>
      </c>
      <c r="D10213" s="0" t="s">
        <v>71</v>
      </c>
      <c r="E10213" s="0" t="n">
        <v>62</v>
      </c>
      <c r="F10213" s="0" t="str">
        <f aca="false">IF(A10213="","",LEFT(A10213,2))</f>
        <v>21</v>
      </c>
      <c r="G10213" s="0" t="n">
        <f aca="false">IF(D10213="","",VALUE(LEFT(D10213,4)))</f>
        <v>2016</v>
      </c>
      <c r="H10213" s="0" t="n">
        <f aca="false">IF(D10213="","",VALUE(RIGHT(D10213,2)))</f>
        <v>12</v>
      </c>
    </row>
    <row r="10214" customFormat="false" ht="15" hidden="false" customHeight="false" outlineLevel="0" collapsed="false">
      <c r="A10214" s="0" t="s">
        <v>186</v>
      </c>
      <c r="B10214" s="0" t="s">
        <v>40</v>
      </c>
      <c r="C10214" s="0" t="s">
        <v>48</v>
      </c>
      <c r="D10214" s="0" t="s">
        <v>72</v>
      </c>
      <c r="E10214" s="0" t="n">
        <v>65</v>
      </c>
      <c r="F10214" s="0" t="str">
        <f aca="false">IF(A10214="","",LEFT(A10214,2))</f>
        <v>21</v>
      </c>
      <c r="G10214" s="0" t="n">
        <f aca="false">IF(D10214="","",VALUE(LEFT(D10214,4)))</f>
        <v>2017</v>
      </c>
      <c r="H10214" s="0" t="n">
        <f aca="false">IF(D10214="","",VALUE(RIGHT(D10214,2)))</f>
        <v>1</v>
      </c>
    </row>
    <row r="10215" customFormat="false" ht="15" hidden="false" customHeight="false" outlineLevel="0" collapsed="false">
      <c r="A10215" s="0" t="s">
        <v>186</v>
      </c>
      <c r="B10215" s="0" t="s">
        <v>40</v>
      </c>
      <c r="C10215" s="0" t="s">
        <v>48</v>
      </c>
      <c r="D10215" s="0" t="s">
        <v>73</v>
      </c>
      <c r="E10215" s="0" t="n">
        <v>57</v>
      </c>
      <c r="F10215" s="0" t="str">
        <f aca="false">IF(A10215="","",LEFT(A10215,2))</f>
        <v>21</v>
      </c>
      <c r="G10215" s="0" t="n">
        <f aca="false">IF(D10215="","",VALUE(LEFT(D10215,4)))</f>
        <v>2017</v>
      </c>
      <c r="H10215" s="0" t="n">
        <f aca="false">IF(D10215="","",VALUE(RIGHT(D10215,2)))</f>
        <v>2</v>
      </c>
    </row>
    <row r="10216" customFormat="false" ht="15" hidden="false" customHeight="false" outlineLevel="0" collapsed="false">
      <c r="A10216" s="0" t="s">
        <v>186</v>
      </c>
      <c r="B10216" s="0" t="s">
        <v>40</v>
      </c>
      <c r="C10216" s="0" t="s">
        <v>48</v>
      </c>
      <c r="D10216" s="0" t="s">
        <v>74</v>
      </c>
      <c r="E10216" s="0" t="n">
        <v>73</v>
      </c>
      <c r="F10216" s="0" t="str">
        <f aca="false">IF(A10216="","",LEFT(A10216,2))</f>
        <v>21</v>
      </c>
      <c r="G10216" s="0" t="n">
        <f aca="false">IF(D10216="","",VALUE(LEFT(D10216,4)))</f>
        <v>2017</v>
      </c>
      <c r="H10216" s="0" t="n">
        <f aca="false">IF(D10216="","",VALUE(RIGHT(D10216,2)))</f>
        <v>3</v>
      </c>
    </row>
    <row r="10217" customFormat="false" ht="15" hidden="false" customHeight="false" outlineLevel="0" collapsed="false">
      <c r="A10217" s="0" t="s">
        <v>186</v>
      </c>
      <c r="B10217" s="0" t="s">
        <v>40</v>
      </c>
      <c r="C10217" s="0" t="s">
        <v>48</v>
      </c>
      <c r="D10217" s="0" t="s">
        <v>75</v>
      </c>
      <c r="E10217" s="0" t="n">
        <v>55</v>
      </c>
      <c r="F10217" s="0" t="str">
        <f aca="false">IF(A10217="","",LEFT(A10217,2))</f>
        <v>21</v>
      </c>
      <c r="G10217" s="0" t="n">
        <f aca="false">IF(D10217="","",VALUE(LEFT(D10217,4)))</f>
        <v>2017</v>
      </c>
      <c r="H10217" s="0" t="n">
        <f aca="false">IF(D10217="","",VALUE(RIGHT(D10217,2)))</f>
        <v>4</v>
      </c>
    </row>
    <row r="10218" customFormat="false" ht="15" hidden="false" customHeight="false" outlineLevel="0" collapsed="false">
      <c r="A10218" s="0" t="s">
        <v>186</v>
      </c>
      <c r="B10218" s="0" t="s">
        <v>40</v>
      </c>
      <c r="C10218" s="0" t="s">
        <v>48</v>
      </c>
      <c r="D10218" s="0" t="s">
        <v>76</v>
      </c>
      <c r="E10218" s="0" t="n">
        <v>65</v>
      </c>
      <c r="F10218" s="0" t="str">
        <f aca="false">IF(A10218="","",LEFT(A10218,2))</f>
        <v>21</v>
      </c>
      <c r="G10218" s="0" t="n">
        <f aca="false">IF(D10218="","",VALUE(LEFT(D10218,4)))</f>
        <v>2017</v>
      </c>
      <c r="H10218" s="0" t="n">
        <f aca="false">IF(D10218="","",VALUE(RIGHT(D10218,2)))</f>
        <v>5</v>
      </c>
    </row>
    <row r="10219" customFormat="false" ht="15" hidden="false" customHeight="false" outlineLevel="0" collapsed="false">
      <c r="A10219" s="0" t="s">
        <v>186</v>
      </c>
      <c r="B10219" s="0" t="s">
        <v>40</v>
      </c>
      <c r="C10219" s="0" t="s">
        <v>48</v>
      </c>
      <c r="D10219" s="0" t="s">
        <v>77</v>
      </c>
      <c r="E10219" s="0" t="n">
        <v>62</v>
      </c>
      <c r="F10219" s="0" t="str">
        <f aca="false">IF(A10219="","",LEFT(A10219,2))</f>
        <v>21</v>
      </c>
      <c r="G10219" s="0" t="n">
        <f aca="false">IF(D10219="","",VALUE(LEFT(D10219,4)))</f>
        <v>2017</v>
      </c>
      <c r="H10219" s="0" t="n">
        <f aca="false">IF(D10219="","",VALUE(RIGHT(D10219,2)))</f>
        <v>6</v>
      </c>
    </row>
    <row r="10220" customFormat="false" ht="15" hidden="false" customHeight="false" outlineLevel="0" collapsed="false">
      <c r="A10220" s="0" t="s">
        <v>186</v>
      </c>
      <c r="B10220" s="0" t="s">
        <v>40</v>
      </c>
      <c r="C10220" s="0" t="s">
        <v>48</v>
      </c>
      <c r="D10220" s="0" t="s">
        <v>78</v>
      </c>
      <c r="E10220" s="0" t="n">
        <v>72</v>
      </c>
      <c r="F10220" s="0" t="str">
        <f aca="false">IF(A10220="","",LEFT(A10220,2))</f>
        <v>21</v>
      </c>
      <c r="G10220" s="0" t="n">
        <f aca="false">IF(D10220="","",VALUE(LEFT(D10220,4)))</f>
        <v>2017</v>
      </c>
      <c r="H10220" s="0" t="n">
        <f aca="false">IF(D10220="","",VALUE(RIGHT(D10220,2)))</f>
        <v>7</v>
      </c>
    </row>
    <row r="10221" customFormat="false" ht="15" hidden="false" customHeight="false" outlineLevel="0" collapsed="false">
      <c r="A10221" s="0" t="s">
        <v>186</v>
      </c>
      <c r="B10221" s="0" t="s">
        <v>40</v>
      </c>
      <c r="C10221" s="0" t="s">
        <v>48</v>
      </c>
      <c r="D10221" s="0" t="s">
        <v>79</v>
      </c>
      <c r="E10221" s="0" t="n">
        <v>68</v>
      </c>
      <c r="F10221" s="0" t="str">
        <f aca="false">IF(A10221="","",LEFT(A10221,2))</f>
        <v>21</v>
      </c>
      <c r="G10221" s="0" t="n">
        <f aca="false">IF(D10221="","",VALUE(LEFT(D10221,4)))</f>
        <v>2017</v>
      </c>
      <c r="H10221" s="0" t="n">
        <f aca="false">IF(D10221="","",VALUE(RIGHT(D10221,2)))</f>
        <v>8</v>
      </c>
    </row>
    <row r="10222" customFormat="false" ht="15" hidden="false" customHeight="false" outlineLevel="0" collapsed="false">
      <c r="A10222" s="0" t="s">
        <v>186</v>
      </c>
      <c r="B10222" s="0" t="s">
        <v>40</v>
      </c>
      <c r="C10222" s="0" t="s">
        <v>48</v>
      </c>
      <c r="D10222" s="0" t="s">
        <v>80</v>
      </c>
      <c r="E10222" s="0" t="n">
        <v>66</v>
      </c>
      <c r="F10222" s="0" t="str">
        <f aca="false">IF(A10222="","",LEFT(A10222,2))</f>
        <v>21</v>
      </c>
      <c r="G10222" s="0" t="n">
        <f aca="false">IF(D10222="","",VALUE(LEFT(D10222,4)))</f>
        <v>2017</v>
      </c>
      <c r="H10222" s="0" t="n">
        <f aca="false">IF(D10222="","",VALUE(RIGHT(D10222,2)))</f>
        <v>9</v>
      </c>
    </row>
    <row r="10223" customFormat="false" ht="15" hidden="false" customHeight="false" outlineLevel="0" collapsed="false">
      <c r="A10223" s="0" t="s">
        <v>186</v>
      </c>
      <c r="B10223" s="0" t="s">
        <v>40</v>
      </c>
      <c r="C10223" s="0" t="s">
        <v>48</v>
      </c>
      <c r="D10223" s="0" t="s">
        <v>81</v>
      </c>
      <c r="E10223" s="0" t="n">
        <v>57</v>
      </c>
      <c r="F10223" s="0" t="str">
        <f aca="false">IF(A10223="","",LEFT(A10223,2))</f>
        <v>21</v>
      </c>
      <c r="G10223" s="0" t="n">
        <f aca="false">IF(D10223="","",VALUE(LEFT(D10223,4)))</f>
        <v>2017</v>
      </c>
      <c r="H10223" s="0" t="n">
        <f aca="false">IF(D10223="","",VALUE(RIGHT(D10223,2)))</f>
        <v>10</v>
      </c>
    </row>
    <row r="10224" customFormat="false" ht="15" hidden="false" customHeight="false" outlineLevel="0" collapsed="false">
      <c r="A10224" s="0" t="s">
        <v>186</v>
      </c>
      <c r="B10224" s="0" t="s">
        <v>40</v>
      </c>
      <c r="C10224" s="0" t="s">
        <v>48</v>
      </c>
      <c r="D10224" s="0" t="s">
        <v>82</v>
      </c>
      <c r="E10224" s="0" t="n">
        <v>74</v>
      </c>
      <c r="F10224" s="0" t="str">
        <f aca="false">IF(A10224="","",LEFT(A10224,2))</f>
        <v>21</v>
      </c>
      <c r="G10224" s="0" t="n">
        <f aca="false">IF(D10224="","",VALUE(LEFT(D10224,4)))</f>
        <v>2017</v>
      </c>
      <c r="H10224" s="0" t="n">
        <f aca="false">IF(D10224="","",VALUE(RIGHT(D10224,2)))</f>
        <v>11</v>
      </c>
    </row>
    <row r="10225" customFormat="false" ht="15" hidden="false" customHeight="false" outlineLevel="0" collapsed="false">
      <c r="A10225" s="0" t="s">
        <v>186</v>
      </c>
      <c r="B10225" s="0" t="s">
        <v>40</v>
      </c>
      <c r="C10225" s="0" t="s">
        <v>48</v>
      </c>
      <c r="D10225" s="0" t="s">
        <v>83</v>
      </c>
      <c r="E10225" s="0" t="n">
        <v>77</v>
      </c>
      <c r="F10225" s="0" t="str">
        <f aca="false">IF(A10225="","",LEFT(A10225,2))</f>
        <v>21</v>
      </c>
      <c r="G10225" s="0" t="n">
        <f aca="false">IF(D10225="","",VALUE(LEFT(D10225,4)))</f>
        <v>2017</v>
      </c>
      <c r="H10225" s="0" t="n">
        <f aca="false">IF(D10225="","",VALUE(RIGHT(D10225,2)))</f>
        <v>12</v>
      </c>
    </row>
    <row r="10226" customFormat="false" ht="15" hidden="false" customHeight="false" outlineLevel="0" collapsed="false">
      <c r="A10226" s="0" t="s">
        <v>186</v>
      </c>
      <c r="B10226" s="0" t="s">
        <v>40</v>
      </c>
      <c r="C10226" s="0" t="s">
        <v>48</v>
      </c>
      <c r="D10226" s="0" t="s">
        <v>84</v>
      </c>
      <c r="E10226" s="0" t="n">
        <v>65</v>
      </c>
      <c r="F10226" s="0" t="str">
        <f aca="false">IF(A10226="","",LEFT(A10226,2))</f>
        <v>21</v>
      </c>
      <c r="G10226" s="0" t="n">
        <f aca="false">IF(D10226="","",VALUE(LEFT(D10226,4)))</f>
        <v>2018</v>
      </c>
      <c r="H10226" s="0" t="n">
        <f aca="false">IF(D10226="","",VALUE(RIGHT(D10226,2)))</f>
        <v>1</v>
      </c>
    </row>
    <row r="10227" customFormat="false" ht="15" hidden="false" customHeight="false" outlineLevel="0" collapsed="false">
      <c r="A10227" s="0" t="s">
        <v>186</v>
      </c>
      <c r="B10227" s="0" t="s">
        <v>40</v>
      </c>
      <c r="C10227" s="0" t="s">
        <v>48</v>
      </c>
      <c r="D10227" s="0" t="s">
        <v>85</v>
      </c>
      <c r="E10227" s="0" t="n">
        <v>50</v>
      </c>
      <c r="F10227" s="0" t="str">
        <f aca="false">IF(A10227="","",LEFT(A10227,2))</f>
        <v>21</v>
      </c>
      <c r="G10227" s="0" t="n">
        <f aca="false">IF(D10227="","",VALUE(LEFT(D10227,4)))</f>
        <v>2018</v>
      </c>
      <c r="H10227" s="0" t="n">
        <f aca="false">IF(D10227="","",VALUE(RIGHT(D10227,2)))</f>
        <v>2</v>
      </c>
    </row>
    <row r="10228" customFormat="false" ht="15" hidden="false" customHeight="false" outlineLevel="0" collapsed="false">
      <c r="A10228" s="0" t="s">
        <v>186</v>
      </c>
      <c r="B10228" s="0" t="s">
        <v>40</v>
      </c>
      <c r="C10228" s="0" t="s">
        <v>48</v>
      </c>
      <c r="D10228" s="0" t="s">
        <v>86</v>
      </c>
      <c r="E10228" s="0" t="n">
        <v>62</v>
      </c>
      <c r="F10228" s="0" t="str">
        <f aca="false">IF(A10228="","",LEFT(A10228,2))</f>
        <v>21</v>
      </c>
      <c r="G10228" s="0" t="n">
        <f aca="false">IF(D10228="","",VALUE(LEFT(D10228,4)))</f>
        <v>2018</v>
      </c>
      <c r="H10228" s="0" t="n">
        <f aca="false">IF(D10228="","",VALUE(RIGHT(D10228,2)))</f>
        <v>3</v>
      </c>
    </row>
    <row r="10229" customFormat="false" ht="15" hidden="false" customHeight="false" outlineLevel="0" collapsed="false">
      <c r="A10229" s="0" t="s">
        <v>186</v>
      </c>
      <c r="B10229" s="0" t="s">
        <v>40</v>
      </c>
      <c r="C10229" s="0" t="s">
        <v>48</v>
      </c>
      <c r="D10229" s="0" t="s">
        <v>87</v>
      </c>
      <c r="E10229" s="0" t="n">
        <v>49</v>
      </c>
      <c r="F10229" s="0" t="str">
        <f aca="false">IF(A10229="","",LEFT(A10229,2))</f>
        <v>21</v>
      </c>
      <c r="G10229" s="0" t="n">
        <f aca="false">IF(D10229="","",VALUE(LEFT(D10229,4)))</f>
        <v>2018</v>
      </c>
      <c r="H10229" s="0" t="n">
        <f aca="false">IF(D10229="","",VALUE(RIGHT(D10229,2)))</f>
        <v>4</v>
      </c>
    </row>
    <row r="10230" customFormat="false" ht="15" hidden="false" customHeight="false" outlineLevel="0" collapsed="false">
      <c r="A10230" s="0" t="s">
        <v>186</v>
      </c>
      <c r="B10230" s="0" t="s">
        <v>40</v>
      </c>
      <c r="C10230" s="0" t="s">
        <v>48</v>
      </c>
      <c r="D10230" s="0" t="s">
        <v>88</v>
      </c>
      <c r="E10230" s="0" t="n">
        <v>78</v>
      </c>
      <c r="F10230" s="0" t="str">
        <f aca="false">IF(A10230="","",LEFT(A10230,2))</f>
        <v>21</v>
      </c>
      <c r="G10230" s="0" t="n">
        <f aca="false">IF(D10230="","",VALUE(LEFT(D10230,4)))</f>
        <v>2018</v>
      </c>
      <c r="H10230" s="0" t="n">
        <f aca="false">IF(D10230="","",VALUE(RIGHT(D10230,2)))</f>
        <v>5</v>
      </c>
    </row>
    <row r="10231" customFormat="false" ht="15" hidden="false" customHeight="false" outlineLevel="0" collapsed="false">
      <c r="A10231" s="0" t="s">
        <v>186</v>
      </c>
      <c r="B10231" s="0" t="s">
        <v>40</v>
      </c>
      <c r="C10231" s="0" t="s">
        <v>48</v>
      </c>
      <c r="D10231" s="0" t="s">
        <v>89</v>
      </c>
      <c r="E10231" s="0" t="n">
        <v>50</v>
      </c>
      <c r="F10231" s="0" t="str">
        <f aca="false">IF(A10231="","",LEFT(A10231,2))</f>
        <v>21</v>
      </c>
      <c r="G10231" s="0" t="n">
        <f aca="false">IF(D10231="","",VALUE(LEFT(D10231,4)))</f>
        <v>2018</v>
      </c>
      <c r="H10231" s="0" t="n">
        <f aca="false">IF(D10231="","",VALUE(RIGHT(D10231,2)))</f>
        <v>6</v>
      </c>
    </row>
    <row r="10232" customFormat="false" ht="15" hidden="false" customHeight="false" outlineLevel="0" collapsed="false">
      <c r="A10232" s="0" t="s">
        <v>186</v>
      </c>
      <c r="B10232" s="0" t="s">
        <v>40</v>
      </c>
      <c r="C10232" s="0" t="s">
        <v>48</v>
      </c>
      <c r="D10232" s="0" t="s">
        <v>90</v>
      </c>
      <c r="E10232" s="0" t="n">
        <v>66</v>
      </c>
      <c r="F10232" s="0" t="str">
        <f aca="false">IF(A10232="","",LEFT(A10232,2))</f>
        <v>21</v>
      </c>
      <c r="G10232" s="0" t="n">
        <f aca="false">IF(D10232="","",VALUE(LEFT(D10232,4)))</f>
        <v>2018</v>
      </c>
      <c r="H10232" s="0" t="n">
        <f aca="false">IF(D10232="","",VALUE(RIGHT(D10232,2)))</f>
        <v>7</v>
      </c>
    </row>
    <row r="10233" customFormat="false" ht="15" hidden="false" customHeight="false" outlineLevel="0" collapsed="false">
      <c r="A10233" s="0" t="s">
        <v>186</v>
      </c>
      <c r="B10233" s="0" t="s">
        <v>40</v>
      </c>
      <c r="C10233" s="0" t="s">
        <v>48</v>
      </c>
      <c r="D10233" s="0" t="s">
        <v>91</v>
      </c>
      <c r="E10233" s="0" t="n">
        <v>56</v>
      </c>
      <c r="F10233" s="0" t="str">
        <f aca="false">IF(A10233="","",LEFT(A10233,2))</f>
        <v>21</v>
      </c>
      <c r="G10233" s="0" t="n">
        <f aca="false">IF(D10233="","",VALUE(LEFT(D10233,4)))</f>
        <v>2018</v>
      </c>
      <c r="H10233" s="0" t="n">
        <f aca="false">IF(D10233="","",VALUE(RIGHT(D10233,2)))</f>
        <v>8</v>
      </c>
    </row>
    <row r="10234" customFormat="false" ht="15" hidden="false" customHeight="false" outlineLevel="0" collapsed="false">
      <c r="A10234" s="0" t="s">
        <v>186</v>
      </c>
      <c r="B10234" s="0" t="s">
        <v>40</v>
      </c>
      <c r="C10234" s="0" t="s">
        <v>48</v>
      </c>
      <c r="D10234" s="0" t="s">
        <v>92</v>
      </c>
      <c r="E10234" s="0" t="n">
        <v>58</v>
      </c>
      <c r="F10234" s="0" t="str">
        <f aca="false">IF(A10234="","",LEFT(A10234,2))</f>
        <v>21</v>
      </c>
      <c r="G10234" s="0" t="n">
        <f aca="false">IF(D10234="","",VALUE(LEFT(D10234,4)))</f>
        <v>2018</v>
      </c>
      <c r="H10234" s="0" t="n">
        <f aca="false">IF(D10234="","",VALUE(RIGHT(D10234,2)))</f>
        <v>9</v>
      </c>
    </row>
    <row r="10235" customFormat="false" ht="15" hidden="false" customHeight="false" outlineLevel="0" collapsed="false">
      <c r="A10235" s="0" t="s">
        <v>186</v>
      </c>
      <c r="B10235" s="0" t="s">
        <v>40</v>
      </c>
      <c r="C10235" s="0" t="s">
        <v>48</v>
      </c>
      <c r="D10235" s="0" t="s">
        <v>93</v>
      </c>
      <c r="E10235" s="0" t="n">
        <v>52</v>
      </c>
      <c r="F10235" s="0" t="str">
        <f aca="false">IF(A10235="","",LEFT(A10235,2))</f>
        <v>21</v>
      </c>
      <c r="G10235" s="0" t="n">
        <f aca="false">IF(D10235="","",VALUE(LEFT(D10235,4)))</f>
        <v>2018</v>
      </c>
      <c r="H10235" s="0" t="n">
        <f aca="false">IF(D10235="","",VALUE(RIGHT(D10235,2)))</f>
        <v>10</v>
      </c>
    </row>
    <row r="10236" customFormat="false" ht="15" hidden="false" customHeight="false" outlineLevel="0" collapsed="false">
      <c r="A10236" s="0" t="s">
        <v>186</v>
      </c>
      <c r="B10236" s="0" t="s">
        <v>40</v>
      </c>
      <c r="C10236" s="0" t="s">
        <v>48</v>
      </c>
      <c r="D10236" s="0" t="s">
        <v>94</v>
      </c>
      <c r="E10236" s="0" t="n">
        <v>57</v>
      </c>
      <c r="F10236" s="0" t="str">
        <f aca="false">IF(A10236="","",LEFT(A10236,2))</f>
        <v>21</v>
      </c>
      <c r="G10236" s="0" t="n">
        <f aca="false">IF(D10236="","",VALUE(LEFT(D10236,4)))</f>
        <v>2018</v>
      </c>
      <c r="H10236" s="0" t="n">
        <f aca="false">IF(D10236="","",VALUE(RIGHT(D10236,2)))</f>
        <v>11</v>
      </c>
    </row>
    <row r="10237" customFormat="false" ht="15" hidden="false" customHeight="false" outlineLevel="0" collapsed="false">
      <c r="A10237" s="0" t="s">
        <v>186</v>
      </c>
      <c r="B10237" s="0" t="s">
        <v>40</v>
      </c>
      <c r="C10237" s="0" t="s">
        <v>48</v>
      </c>
      <c r="D10237" s="0" t="s">
        <v>95</v>
      </c>
      <c r="E10237" s="0" t="n">
        <v>52</v>
      </c>
      <c r="F10237" s="0" t="str">
        <f aca="false">IF(A10237="","",LEFT(A10237,2))</f>
        <v>21</v>
      </c>
      <c r="G10237" s="0" t="n">
        <f aca="false">IF(D10237="","",VALUE(LEFT(D10237,4)))</f>
        <v>2018</v>
      </c>
      <c r="H10237" s="0" t="n">
        <f aca="false">IF(D10237="","",VALUE(RIGHT(D10237,2)))</f>
        <v>12</v>
      </c>
    </row>
    <row r="10238" customFormat="false" ht="15" hidden="false" customHeight="false" outlineLevel="0" collapsed="false">
      <c r="A10238" s="0" t="s">
        <v>186</v>
      </c>
      <c r="B10238" s="0" t="s">
        <v>40</v>
      </c>
      <c r="C10238" s="0" t="s">
        <v>48</v>
      </c>
      <c r="D10238" s="0" t="s">
        <v>96</v>
      </c>
      <c r="E10238" s="0" t="n">
        <v>66</v>
      </c>
      <c r="F10238" s="0" t="str">
        <f aca="false">IF(A10238="","",LEFT(A10238,2))</f>
        <v>21</v>
      </c>
      <c r="G10238" s="0" t="n">
        <f aca="false">IF(D10238="","",VALUE(LEFT(D10238,4)))</f>
        <v>2019</v>
      </c>
      <c r="H10238" s="0" t="n">
        <f aca="false">IF(D10238="","",VALUE(RIGHT(D10238,2)))</f>
        <v>1</v>
      </c>
    </row>
    <row r="10239" customFormat="false" ht="15" hidden="false" customHeight="false" outlineLevel="0" collapsed="false">
      <c r="A10239" s="0" t="s">
        <v>186</v>
      </c>
      <c r="B10239" s="0" t="s">
        <v>40</v>
      </c>
      <c r="C10239" s="0" t="s">
        <v>48</v>
      </c>
      <c r="D10239" s="0" t="s">
        <v>97</v>
      </c>
      <c r="E10239" s="0" t="n">
        <v>52</v>
      </c>
      <c r="F10239" s="0" t="str">
        <f aca="false">IF(A10239="","",LEFT(A10239,2))</f>
        <v>21</v>
      </c>
      <c r="G10239" s="0" t="n">
        <f aca="false">IF(D10239="","",VALUE(LEFT(D10239,4)))</f>
        <v>2019</v>
      </c>
      <c r="H10239" s="0" t="n">
        <f aca="false">IF(D10239="","",VALUE(RIGHT(D10239,2)))</f>
        <v>2</v>
      </c>
    </row>
    <row r="10240" customFormat="false" ht="15" hidden="false" customHeight="false" outlineLevel="0" collapsed="false">
      <c r="A10240" s="0" t="s">
        <v>186</v>
      </c>
      <c r="B10240" s="0" t="s">
        <v>40</v>
      </c>
      <c r="C10240" s="0" t="s">
        <v>48</v>
      </c>
      <c r="D10240" s="0" t="s">
        <v>98</v>
      </c>
      <c r="E10240" s="0" t="n">
        <v>64</v>
      </c>
      <c r="F10240" s="0" t="str">
        <f aca="false">IF(A10240="","",LEFT(A10240,2))</f>
        <v>21</v>
      </c>
      <c r="G10240" s="0" t="n">
        <f aca="false">IF(D10240="","",VALUE(LEFT(D10240,4)))</f>
        <v>2019</v>
      </c>
      <c r="H10240" s="0" t="n">
        <f aca="false">IF(D10240="","",VALUE(RIGHT(D10240,2)))</f>
        <v>3</v>
      </c>
    </row>
    <row r="10241" customFormat="false" ht="15" hidden="false" customHeight="false" outlineLevel="0" collapsed="false">
      <c r="A10241" s="0" t="s">
        <v>186</v>
      </c>
      <c r="B10241" s="0" t="s">
        <v>40</v>
      </c>
      <c r="C10241" s="0" t="s">
        <v>48</v>
      </c>
      <c r="D10241" s="0" t="s">
        <v>99</v>
      </c>
      <c r="E10241" s="0" t="n">
        <v>76</v>
      </c>
      <c r="F10241" s="0" t="str">
        <f aca="false">IF(A10241="","",LEFT(A10241,2))</f>
        <v>21</v>
      </c>
      <c r="G10241" s="0" t="n">
        <f aca="false">IF(D10241="","",VALUE(LEFT(D10241,4)))</f>
        <v>2019</v>
      </c>
      <c r="H10241" s="0" t="n">
        <f aca="false">IF(D10241="","",VALUE(RIGHT(D10241,2)))</f>
        <v>4</v>
      </c>
    </row>
    <row r="10242" customFormat="false" ht="15" hidden="false" customHeight="false" outlineLevel="0" collapsed="false">
      <c r="A10242" s="0" t="s">
        <v>186</v>
      </c>
      <c r="B10242" s="0" t="s">
        <v>40</v>
      </c>
      <c r="C10242" s="0" t="s">
        <v>48</v>
      </c>
      <c r="D10242" s="0" t="s">
        <v>100</v>
      </c>
      <c r="E10242" s="0" t="n">
        <v>56</v>
      </c>
      <c r="F10242" s="0" t="str">
        <f aca="false">IF(A10242="","",LEFT(A10242,2))</f>
        <v>21</v>
      </c>
      <c r="G10242" s="0" t="n">
        <f aca="false">IF(D10242="","",VALUE(LEFT(D10242,4)))</f>
        <v>2019</v>
      </c>
      <c r="H10242" s="0" t="n">
        <f aca="false">IF(D10242="","",VALUE(RIGHT(D10242,2)))</f>
        <v>5</v>
      </c>
    </row>
    <row r="10243" customFormat="false" ht="15" hidden="false" customHeight="false" outlineLevel="0" collapsed="false">
      <c r="A10243" s="0" t="s">
        <v>186</v>
      </c>
      <c r="B10243" s="0" t="s">
        <v>40</v>
      </c>
      <c r="C10243" s="0" t="s">
        <v>48</v>
      </c>
      <c r="D10243" s="0" t="s">
        <v>101</v>
      </c>
      <c r="E10243" s="0" t="n">
        <v>50</v>
      </c>
      <c r="F10243" s="0" t="str">
        <f aca="false">IF(A10243="","",LEFT(A10243,2))</f>
        <v>21</v>
      </c>
      <c r="G10243" s="0" t="n">
        <f aca="false">IF(D10243="","",VALUE(LEFT(D10243,4)))</f>
        <v>2019</v>
      </c>
      <c r="H10243" s="0" t="n">
        <f aca="false">IF(D10243="","",VALUE(RIGHT(D10243,2)))</f>
        <v>6</v>
      </c>
    </row>
    <row r="10244" customFormat="false" ht="15" hidden="false" customHeight="false" outlineLevel="0" collapsed="false">
      <c r="A10244" s="0" t="s">
        <v>186</v>
      </c>
      <c r="B10244" s="0" t="s">
        <v>40</v>
      </c>
      <c r="C10244" s="0" t="s">
        <v>48</v>
      </c>
      <c r="D10244" s="0" t="s">
        <v>102</v>
      </c>
      <c r="E10244" s="0" t="n">
        <v>75</v>
      </c>
      <c r="F10244" s="0" t="str">
        <f aca="false">IF(A10244="","",LEFT(A10244,2))</f>
        <v>21</v>
      </c>
      <c r="G10244" s="0" t="n">
        <f aca="false">IF(D10244="","",VALUE(LEFT(D10244,4)))</f>
        <v>2019</v>
      </c>
      <c r="H10244" s="0" t="n">
        <f aca="false">IF(D10244="","",VALUE(RIGHT(D10244,2)))</f>
        <v>7</v>
      </c>
    </row>
    <row r="10245" customFormat="false" ht="15" hidden="false" customHeight="false" outlineLevel="0" collapsed="false">
      <c r="A10245" s="0" t="s">
        <v>186</v>
      </c>
      <c r="B10245" s="0" t="s">
        <v>40</v>
      </c>
      <c r="C10245" s="0" t="s">
        <v>48</v>
      </c>
      <c r="D10245" s="0" t="s">
        <v>103</v>
      </c>
      <c r="E10245" s="0" t="n">
        <v>48</v>
      </c>
      <c r="F10245" s="0" t="str">
        <f aca="false">IF(A10245="","",LEFT(A10245,2))</f>
        <v>21</v>
      </c>
      <c r="G10245" s="0" t="n">
        <f aca="false">IF(D10245="","",VALUE(LEFT(D10245,4)))</f>
        <v>2019</v>
      </c>
      <c r="H10245" s="0" t="n">
        <f aca="false">IF(D10245="","",VALUE(RIGHT(D10245,2)))</f>
        <v>8</v>
      </c>
    </row>
    <row r="10246" customFormat="false" ht="15" hidden="false" customHeight="false" outlineLevel="0" collapsed="false">
      <c r="A10246" s="0" t="s">
        <v>186</v>
      </c>
      <c r="B10246" s="0" t="s">
        <v>40</v>
      </c>
      <c r="C10246" s="0" t="s">
        <v>48</v>
      </c>
      <c r="D10246" s="0" t="s">
        <v>104</v>
      </c>
      <c r="E10246" s="0" t="n">
        <v>71</v>
      </c>
      <c r="F10246" s="0" t="str">
        <f aca="false">IF(A10246="","",LEFT(A10246,2))</f>
        <v>21</v>
      </c>
      <c r="G10246" s="0" t="n">
        <f aca="false">IF(D10246="","",VALUE(LEFT(D10246,4)))</f>
        <v>2019</v>
      </c>
      <c r="H10246" s="0" t="n">
        <f aca="false">IF(D10246="","",VALUE(RIGHT(D10246,2)))</f>
        <v>9</v>
      </c>
    </row>
    <row r="10247" customFormat="false" ht="15" hidden="false" customHeight="false" outlineLevel="0" collapsed="false">
      <c r="A10247" s="0" t="s">
        <v>186</v>
      </c>
      <c r="B10247" s="0" t="s">
        <v>40</v>
      </c>
      <c r="C10247" s="0" t="s">
        <v>48</v>
      </c>
      <c r="D10247" s="0" t="s">
        <v>105</v>
      </c>
      <c r="E10247" s="0" t="n">
        <v>60</v>
      </c>
      <c r="F10247" s="0" t="str">
        <f aca="false">IF(A10247="","",LEFT(A10247,2))</f>
        <v>21</v>
      </c>
      <c r="G10247" s="0" t="n">
        <f aca="false">IF(D10247="","",VALUE(LEFT(D10247,4)))</f>
        <v>2019</v>
      </c>
      <c r="H10247" s="0" t="n">
        <f aca="false">IF(D10247="","",VALUE(RIGHT(D10247,2)))</f>
        <v>10</v>
      </c>
    </row>
    <row r="10248" customFormat="false" ht="15" hidden="false" customHeight="false" outlineLevel="0" collapsed="false">
      <c r="A10248" s="0" t="s">
        <v>186</v>
      </c>
      <c r="B10248" s="0" t="s">
        <v>40</v>
      </c>
      <c r="C10248" s="0" t="s">
        <v>48</v>
      </c>
      <c r="D10248" s="0" t="s">
        <v>106</v>
      </c>
      <c r="E10248" s="0" t="n">
        <v>58</v>
      </c>
      <c r="F10248" s="0" t="str">
        <f aca="false">IF(A10248="","",LEFT(A10248,2))</f>
        <v>21</v>
      </c>
      <c r="G10248" s="0" t="n">
        <f aca="false">IF(D10248="","",VALUE(LEFT(D10248,4)))</f>
        <v>2019</v>
      </c>
      <c r="H10248" s="0" t="n">
        <f aca="false">IF(D10248="","",VALUE(RIGHT(D10248,2)))</f>
        <v>11</v>
      </c>
    </row>
    <row r="10249" customFormat="false" ht="15" hidden="false" customHeight="false" outlineLevel="0" collapsed="false">
      <c r="A10249" s="0" t="s">
        <v>186</v>
      </c>
      <c r="B10249" s="0" t="s">
        <v>40</v>
      </c>
      <c r="C10249" s="0" t="s">
        <v>48</v>
      </c>
      <c r="D10249" s="0" t="s">
        <v>107</v>
      </c>
      <c r="E10249" s="0" t="n">
        <v>62</v>
      </c>
      <c r="F10249" s="0" t="str">
        <f aca="false">IF(A10249="","",LEFT(A10249,2))</f>
        <v>21</v>
      </c>
      <c r="G10249" s="0" t="n">
        <f aca="false">IF(D10249="","",VALUE(LEFT(D10249,4)))</f>
        <v>2019</v>
      </c>
      <c r="H10249" s="0" t="n">
        <f aca="false">IF(D10249="","",VALUE(RIGHT(D10249,2)))</f>
        <v>12</v>
      </c>
    </row>
    <row r="10250" customFormat="false" ht="15" hidden="false" customHeight="false" outlineLevel="0" collapsed="false">
      <c r="A10250" s="0" t="s">
        <v>186</v>
      </c>
      <c r="B10250" s="0" t="s">
        <v>40</v>
      </c>
      <c r="C10250" s="0" t="s">
        <v>48</v>
      </c>
      <c r="D10250" s="0" t="s">
        <v>108</v>
      </c>
      <c r="E10250" s="0" t="n">
        <v>52</v>
      </c>
      <c r="F10250" s="0" t="str">
        <f aca="false">IF(A10250="","",LEFT(A10250,2))</f>
        <v>21</v>
      </c>
      <c r="G10250" s="0" t="n">
        <f aca="false">IF(D10250="","",VALUE(LEFT(D10250,4)))</f>
        <v>2020</v>
      </c>
      <c r="H10250" s="0" t="n">
        <f aca="false">IF(D10250="","",VALUE(RIGHT(D10250,2)))</f>
        <v>1</v>
      </c>
    </row>
    <row r="10251" customFormat="false" ht="15" hidden="false" customHeight="false" outlineLevel="0" collapsed="false">
      <c r="A10251" s="0" t="s">
        <v>186</v>
      </c>
      <c r="B10251" s="0" t="s">
        <v>40</v>
      </c>
      <c r="C10251" s="0" t="s">
        <v>48</v>
      </c>
      <c r="D10251" s="0" t="s">
        <v>109</v>
      </c>
      <c r="E10251" s="0" t="n">
        <v>44</v>
      </c>
      <c r="F10251" s="0" t="str">
        <f aca="false">IF(A10251="","",LEFT(A10251,2))</f>
        <v>21</v>
      </c>
      <c r="G10251" s="0" t="n">
        <f aca="false">IF(D10251="","",VALUE(LEFT(D10251,4)))</f>
        <v>2020</v>
      </c>
      <c r="H10251" s="0" t="n">
        <f aca="false">IF(D10251="","",VALUE(RIGHT(D10251,2)))</f>
        <v>2</v>
      </c>
    </row>
    <row r="10252" customFormat="false" ht="15" hidden="false" customHeight="false" outlineLevel="0" collapsed="false">
      <c r="A10252" s="0" t="s">
        <v>186</v>
      </c>
      <c r="B10252" s="0" t="s">
        <v>40</v>
      </c>
      <c r="C10252" s="0" t="s">
        <v>48</v>
      </c>
      <c r="D10252" s="0" t="s">
        <v>110</v>
      </c>
      <c r="E10252" s="0" t="n">
        <v>55</v>
      </c>
      <c r="F10252" s="0" t="str">
        <f aca="false">IF(A10252="","",LEFT(A10252,2))</f>
        <v>21</v>
      </c>
      <c r="G10252" s="0" t="n">
        <f aca="false">IF(D10252="","",VALUE(LEFT(D10252,4)))</f>
        <v>2020</v>
      </c>
      <c r="H10252" s="0" t="n">
        <f aca="false">IF(D10252="","",VALUE(RIGHT(D10252,2)))</f>
        <v>3</v>
      </c>
    </row>
    <row r="10253" customFormat="false" ht="15" hidden="false" customHeight="false" outlineLevel="0" collapsed="false">
      <c r="A10253" s="0" t="s">
        <v>186</v>
      </c>
      <c r="B10253" s="0" t="s">
        <v>40</v>
      </c>
      <c r="C10253" s="0" t="s">
        <v>48</v>
      </c>
      <c r="D10253" s="0" t="s">
        <v>111</v>
      </c>
      <c r="E10253" s="0" t="n">
        <v>53</v>
      </c>
      <c r="F10253" s="0" t="str">
        <f aca="false">IF(A10253="","",LEFT(A10253,2))</f>
        <v>21</v>
      </c>
      <c r="G10253" s="0" t="n">
        <f aca="false">IF(D10253="","",VALUE(LEFT(D10253,4)))</f>
        <v>2020</v>
      </c>
      <c r="H10253" s="0" t="n">
        <f aca="false">IF(D10253="","",VALUE(RIGHT(D10253,2)))</f>
        <v>4</v>
      </c>
    </row>
    <row r="10254" customFormat="false" ht="15" hidden="false" customHeight="false" outlineLevel="0" collapsed="false">
      <c r="A10254" s="0" t="s">
        <v>186</v>
      </c>
      <c r="B10254" s="0" t="s">
        <v>40</v>
      </c>
      <c r="C10254" s="0" t="s">
        <v>48</v>
      </c>
      <c r="D10254" s="0" t="s">
        <v>112</v>
      </c>
      <c r="E10254" s="0" t="n">
        <v>51</v>
      </c>
      <c r="F10254" s="0" t="str">
        <f aca="false">IF(A10254="","",LEFT(A10254,2))</f>
        <v>21</v>
      </c>
      <c r="G10254" s="0" t="n">
        <f aca="false">IF(D10254="","",VALUE(LEFT(D10254,4)))</f>
        <v>2020</v>
      </c>
      <c r="H10254" s="0" t="n">
        <f aca="false">IF(D10254="","",VALUE(RIGHT(D10254,2)))</f>
        <v>5</v>
      </c>
    </row>
    <row r="10255" customFormat="false" ht="15" hidden="false" customHeight="false" outlineLevel="0" collapsed="false">
      <c r="A10255" s="0" t="s">
        <v>186</v>
      </c>
      <c r="B10255" s="0" t="s">
        <v>40</v>
      </c>
      <c r="C10255" s="0" t="s">
        <v>48</v>
      </c>
      <c r="D10255" s="0" t="s">
        <v>113</v>
      </c>
      <c r="E10255" s="0" t="n">
        <v>67</v>
      </c>
      <c r="F10255" s="0" t="str">
        <f aca="false">IF(A10255="","",LEFT(A10255,2))</f>
        <v>21</v>
      </c>
      <c r="G10255" s="0" t="n">
        <f aca="false">IF(D10255="","",VALUE(LEFT(D10255,4)))</f>
        <v>2020</v>
      </c>
      <c r="H10255" s="0" t="n">
        <f aca="false">IF(D10255="","",VALUE(RIGHT(D10255,2)))</f>
        <v>6</v>
      </c>
    </row>
    <row r="10256" customFormat="false" ht="15" hidden="false" customHeight="false" outlineLevel="0" collapsed="false">
      <c r="A10256" s="0" t="s">
        <v>186</v>
      </c>
      <c r="B10256" s="0" t="s">
        <v>40</v>
      </c>
      <c r="C10256" s="0" t="s">
        <v>48</v>
      </c>
      <c r="D10256" s="0" t="s">
        <v>114</v>
      </c>
      <c r="E10256" s="0" t="n">
        <v>64</v>
      </c>
      <c r="F10256" s="0" t="str">
        <f aca="false">IF(A10256="","",LEFT(A10256,2))</f>
        <v>21</v>
      </c>
      <c r="G10256" s="0" t="n">
        <f aca="false">IF(D10256="","",VALUE(LEFT(D10256,4)))</f>
        <v>2020</v>
      </c>
      <c r="H10256" s="0" t="n">
        <f aca="false">IF(D10256="","",VALUE(RIGHT(D10256,2)))</f>
        <v>7</v>
      </c>
    </row>
    <row r="10257" customFormat="false" ht="15" hidden="false" customHeight="false" outlineLevel="0" collapsed="false">
      <c r="A10257" s="0" t="s">
        <v>186</v>
      </c>
      <c r="B10257" s="0" t="s">
        <v>40</v>
      </c>
      <c r="C10257" s="0" t="s">
        <v>48</v>
      </c>
      <c r="D10257" s="0" t="s">
        <v>115</v>
      </c>
      <c r="E10257" s="0" t="n">
        <v>66</v>
      </c>
      <c r="F10257" s="0" t="str">
        <f aca="false">IF(A10257="","",LEFT(A10257,2))</f>
        <v>21</v>
      </c>
      <c r="G10257" s="0" t="n">
        <f aca="false">IF(D10257="","",VALUE(LEFT(D10257,4)))</f>
        <v>2020</v>
      </c>
      <c r="H10257" s="0" t="n">
        <f aca="false">IF(D10257="","",VALUE(RIGHT(D10257,2)))</f>
        <v>8</v>
      </c>
    </row>
    <row r="10258" customFormat="false" ht="15" hidden="false" customHeight="false" outlineLevel="0" collapsed="false">
      <c r="A10258" s="0" t="s">
        <v>186</v>
      </c>
      <c r="B10258" s="0" t="s">
        <v>40</v>
      </c>
      <c r="C10258" s="0" t="s">
        <v>48</v>
      </c>
      <c r="D10258" s="0" t="s">
        <v>116</v>
      </c>
      <c r="E10258" s="0" t="n">
        <v>65</v>
      </c>
      <c r="F10258" s="0" t="str">
        <f aca="false">IF(A10258="","",LEFT(A10258,2))</f>
        <v>21</v>
      </c>
      <c r="G10258" s="0" t="n">
        <f aca="false">IF(D10258="","",VALUE(LEFT(D10258,4)))</f>
        <v>2020</v>
      </c>
      <c r="H10258" s="0" t="n">
        <f aca="false">IF(D10258="","",VALUE(RIGHT(D10258,2)))</f>
        <v>9</v>
      </c>
    </row>
    <row r="10259" customFormat="false" ht="15" hidden="false" customHeight="false" outlineLevel="0" collapsed="false">
      <c r="A10259" s="0" t="s">
        <v>186</v>
      </c>
      <c r="B10259" s="0" t="s">
        <v>40</v>
      </c>
      <c r="C10259" s="0" t="s">
        <v>48</v>
      </c>
      <c r="D10259" s="0" t="s">
        <v>117</v>
      </c>
      <c r="E10259" s="0" t="n">
        <v>65</v>
      </c>
      <c r="F10259" s="0" t="str">
        <f aca="false">IF(A10259="","",LEFT(A10259,2))</f>
        <v>21</v>
      </c>
      <c r="G10259" s="0" t="n">
        <f aca="false">IF(D10259="","",VALUE(LEFT(D10259,4)))</f>
        <v>2020</v>
      </c>
      <c r="H10259" s="0" t="n">
        <f aca="false">IF(D10259="","",VALUE(RIGHT(D10259,2)))</f>
        <v>10</v>
      </c>
    </row>
    <row r="10260" customFormat="false" ht="15" hidden="false" customHeight="false" outlineLevel="0" collapsed="false">
      <c r="A10260" s="0" t="s">
        <v>186</v>
      </c>
      <c r="B10260" s="0" t="s">
        <v>40</v>
      </c>
      <c r="C10260" s="0" t="s">
        <v>48</v>
      </c>
      <c r="D10260" s="0" t="s">
        <v>118</v>
      </c>
      <c r="E10260" s="0" t="n">
        <v>63</v>
      </c>
      <c r="F10260" s="0" t="str">
        <f aca="false">IF(A10260="","",LEFT(A10260,2))</f>
        <v>21</v>
      </c>
      <c r="G10260" s="0" t="n">
        <f aca="false">IF(D10260="","",VALUE(LEFT(D10260,4)))</f>
        <v>2020</v>
      </c>
      <c r="H10260" s="0" t="n">
        <f aca="false">IF(D10260="","",VALUE(RIGHT(D10260,2)))</f>
        <v>11</v>
      </c>
    </row>
    <row r="10261" customFormat="false" ht="15" hidden="false" customHeight="false" outlineLevel="0" collapsed="false">
      <c r="A10261" s="0" t="s">
        <v>186</v>
      </c>
      <c r="B10261" s="0" t="s">
        <v>40</v>
      </c>
      <c r="C10261" s="0" t="s">
        <v>48</v>
      </c>
      <c r="D10261" s="0" t="s">
        <v>119</v>
      </c>
      <c r="E10261" s="0" t="n">
        <v>42</v>
      </c>
      <c r="F10261" s="0" t="str">
        <f aca="false">IF(A10261="","",LEFT(A10261,2))</f>
        <v>21</v>
      </c>
      <c r="G10261" s="0" t="n">
        <f aca="false">IF(D10261="","",VALUE(LEFT(D10261,4)))</f>
        <v>2020</v>
      </c>
      <c r="H10261" s="0" t="n">
        <f aca="false">IF(D10261="","",VALUE(RIGHT(D10261,2)))</f>
        <v>12</v>
      </c>
    </row>
    <row r="10262" customFormat="false" ht="15" hidden="false" customHeight="false" outlineLevel="0" collapsed="false">
      <c r="A10262" s="0" t="s">
        <v>186</v>
      </c>
      <c r="B10262" s="0" t="s">
        <v>40</v>
      </c>
      <c r="C10262" s="0" t="s">
        <v>48</v>
      </c>
      <c r="D10262" s="0" t="s">
        <v>120</v>
      </c>
      <c r="E10262" s="0" t="n">
        <v>51</v>
      </c>
      <c r="F10262" s="0" t="str">
        <f aca="false">IF(A10262="","",LEFT(A10262,2))</f>
        <v>21</v>
      </c>
      <c r="G10262" s="0" t="n">
        <f aca="false">IF(D10262="","",VALUE(LEFT(D10262,4)))</f>
        <v>2021</v>
      </c>
      <c r="H10262" s="0" t="n">
        <f aca="false">IF(D10262="","",VALUE(RIGHT(D10262,2)))</f>
        <v>1</v>
      </c>
    </row>
    <row r="10263" customFormat="false" ht="15" hidden="false" customHeight="false" outlineLevel="0" collapsed="false">
      <c r="A10263" s="0" t="s">
        <v>186</v>
      </c>
      <c r="B10263" s="0" t="s">
        <v>40</v>
      </c>
      <c r="C10263" s="0" t="s">
        <v>48</v>
      </c>
      <c r="D10263" s="0" t="s">
        <v>121</v>
      </c>
      <c r="E10263" s="0" t="n">
        <v>52</v>
      </c>
      <c r="F10263" s="0" t="str">
        <f aca="false">IF(A10263="","",LEFT(A10263,2))</f>
        <v>21</v>
      </c>
      <c r="G10263" s="0" t="n">
        <f aca="false">IF(D10263="","",VALUE(LEFT(D10263,4)))</f>
        <v>2021</v>
      </c>
      <c r="H10263" s="0" t="n">
        <f aca="false">IF(D10263="","",VALUE(RIGHT(D10263,2)))</f>
        <v>2</v>
      </c>
    </row>
    <row r="10264" customFormat="false" ht="15" hidden="false" customHeight="false" outlineLevel="0" collapsed="false">
      <c r="A10264" s="0" t="s">
        <v>186</v>
      </c>
      <c r="B10264" s="0" t="s">
        <v>40</v>
      </c>
      <c r="C10264" s="0" t="s">
        <v>48</v>
      </c>
      <c r="D10264" s="0" t="s">
        <v>122</v>
      </c>
      <c r="E10264" s="0" t="n">
        <v>73</v>
      </c>
      <c r="F10264" s="0" t="str">
        <f aca="false">IF(A10264="","",LEFT(A10264,2))</f>
        <v>21</v>
      </c>
      <c r="G10264" s="0" t="n">
        <f aca="false">IF(D10264="","",VALUE(LEFT(D10264,4)))</f>
        <v>2021</v>
      </c>
      <c r="H10264" s="0" t="n">
        <f aca="false">IF(D10264="","",VALUE(RIGHT(D10264,2)))</f>
        <v>3</v>
      </c>
    </row>
    <row r="10265" customFormat="false" ht="15" hidden="false" customHeight="false" outlineLevel="0" collapsed="false">
      <c r="A10265" s="0" t="s">
        <v>186</v>
      </c>
      <c r="B10265" s="0" t="s">
        <v>40</v>
      </c>
      <c r="C10265" s="0" t="s">
        <v>48</v>
      </c>
      <c r="D10265" s="0" t="s">
        <v>123</v>
      </c>
      <c r="E10265" s="0" t="n">
        <v>58</v>
      </c>
      <c r="F10265" s="0" t="str">
        <f aca="false">IF(A10265="","",LEFT(A10265,2))</f>
        <v>21</v>
      </c>
      <c r="G10265" s="0" t="n">
        <f aca="false">IF(D10265="","",VALUE(LEFT(D10265,4)))</f>
        <v>2021</v>
      </c>
      <c r="H10265" s="0" t="n">
        <f aca="false">IF(D10265="","",VALUE(RIGHT(D10265,2)))</f>
        <v>4</v>
      </c>
    </row>
    <row r="10266" customFormat="false" ht="15" hidden="false" customHeight="false" outlineLevel="0" collapsed="false">
      <c r="A10266" s="0" t="s">
        <v>186</v>
      </c>
      <c r="B10266" s="0" t="s">
        <v>40</v>
      </c>
      <c r="C10266" s="0" t="s">
        <v>48</v>
      </c>
      <c r="D10266" s="0" t="s">
        <v>124</v>
      </c>
      <c r="E10266" s="0" t="n">
        <v>57</v>
      </c>
      <c r="F10266" s="0" t="str">
        <f aca="false">IF(A10266="","",LEFT(A10266,2))</f>
        <v>21</v>
      </c>
      <c r="G10266" s="0" t="n">
        <f aca="false">IF(D10266="","",VALUE(LEFT(D10266,4)))</f>
        <v>2021</v>
      </c>
      <c r="H10266" s="0" t="n">
        <f aca="false">IF(D10266="","",VALUE(RIGHT(D10266,2)))</f>
        <v>5</v>
      </c>
    </row>
    <row r="10267" customFormat="false" ht="15" hidden="false" customHeight="false" outlineLevel="0" collapsed="false">
      <c r="A10267" s="0" t="s">
        <v>186</v>
      </c>
      <c r="B10267" s="0" t="s">
        <v>40</v>
      </c>
      <c r="C10267" s="0" t="s">
        <v>48</v>
      </c>
      <c r="D10267" s="0" t="s">
        <v>125</v>
      </c>
      <c r="E10267" s="0" t="n">
        <v>56</v>
      </c>
      <c r="F10267" s="0" t="str">
        <f aca="false">IF(A10267="","",LEFT(A10267,2))</f>
        <v>21</v>
      </c>
      <c r="G10267" s="0" t="n">
        <f aca="false">IF(D10267="","",VALUE(LEFT(D10267,4)))</f>
        <v>2021</v>
      </c>
      <c r="H10267" s="0" t="n">
        <f aca="false">IF(D10267="","",VALUE(RIGHT(D10267,2)))</f>
        <v>6</v>
      </c>
    </row>
    <row r="10268" customFormat="false" ht="15" hidden="false" customHeight="false" outlineLevel="0" collapsed="false">
      <c r="A10268" s="0" t="s">
        <v>186</v>
      </c>
      <c r="B10268" s="0" t="s">
        <v>40</v>
      </c>
      <c r="C10268" s="0" t="s">
        <v>48</v>
      </c>
      <c r="D10268" s="0" t="s">
        <v>126</v>
      </c>
      <c r="E10268" s="0" t="n">
        <v>61</v>
      </c>
      <c r="F10268" s="0" t="str">
        <f aca="false">IF(A10268="","",LEFT(A10268,2))</f>
        <v>21</v>
      </c>
      <c r="G10268" s="0" t="n">
        <f aca="false">IF(D10268="","",VALUE(LEFT(D10268,4)))</f>
        <v>2021</v>
      </c>
      <c r="H10268" s="0" t="n">
        <f aca="false">IF(D10268="","",VALUE(RIGHT(D10268,2)))</f>
        <v>7</v>
      </c>
    </row>
    <row r="10269" customFormat="false" ht="15" hidden="false" customHeight="false" outlineLevel="0" collapsed="false">
      <c r="A10269" s="0" t="s">
        <v>186</v>
      </c>
      <c r="B10269" s="0" t="s">
        <v>40</v>
      </c>
      <c r="C10269" s="0" t="s">
        <v>48</v>
      </c>
      <c r="D10269" s="0" t="s">
        <v>127</v>
      </c>
      <c r="E10269" s="0" t="n">
        <v>50</v>
      </c>
      <c r="F10269" s="0" t="str">
        <f aca="false">IF(A10269="","",LEFT(A10269,2))</f>
        <v>21</v>
      </c>
      <c r="G10269" s="0" t="n">
        <f aca="false">IF(D10269="","",VALUE(LEFT(D10269,4)))</f>
        <v>2021</v>
      </c>
      <c r="H10269" s="0" t="n">
        <f aca="false">IF(D10269="","",VALUE(RIGHT(D10269,2)))</f>
        <v>8</v>
      </c>
    </row>
    <row r="10270" customFormat="false" ht="15" hidden="false" customHeight="false" outlineLevel="0" collapsed="false">
      <c r="A10270" s="0" t="s">
        <v>186</v>
      </c>
      <c r="B10270" s="0" t="s">
        <v>40</v>
      </c>
      <c r="C10270" s="0" t="s">
        <v>48</v>
      </c>
      <c r="D10270" s="0" t="s">
        <v>128</v>
      </c>
      <c r="E10270" s="0" t="n">
        <v>73</v>
      </c>
      <c r="F10270" s="0" t="str">
        <f aca="false">IF(A10270="","",LEFT(A10270,2))</f>
        <v>21</v>
      </c>
      <c r="G10270" s="0" t="n">
        <f aca="false">IF(D10270="","",VALUE(LEFT(D10270,4)))</f>
        <v>2021</v>
      </c>
      <c r="H10270" s="0" t="n">
        <f aca="false">IF(D10270="","",VALUE(RIGHT(D10270,2)))</f>
        <v>9</v>
      </c>
    </row>
    <row r="10271" customFormat="false" ht="15" hidden="false" customHeight="false" outlineLevel="0" collapsed="false">
      <c r="A10271" s="0" t="s">
        <v>186</v>
      </c>
      <c r="B10271" s="0" t="s">
        <v>40</v>
      </c>
      <c r="C10271" s="0" t="s">
        <v>48</v>
      </c>
      <c r="D10271" s="0" t="s">
        <v>129</v>
      </c>
      <c r="E10271" s="0" t="n">
        <v>64</v>
      </c>
      <c r="F10271" s="0" t="str">
        <f aca="false">IF(A10271="","",LEFT(A10271,2))</f>
        <v>21</v>
      </c>
      <c r="G10271" s="0" t="n">
        <f aca="false">IF(D10271="","",VALUE(LEFT(D10271,4)))</f>
        <v>2021</v>
      </c>
      <c r="H10271" s="0" t="n">
        <f aca="false">IF(D10271="","",VALUE(RIGHT(D10271,2)))</f>
        <v>10</v>
      </c>
    </row>
    <row r="10272" customFormat="false" ht="15" hidden="false" customHeight="false" outlineLevel="0" collapsed="false">
      <c r="A10272" s="0" t="s">
        <v>186</v>
      </c>
      <c r="B10272" s="0" t="s">
        <v>40</v>
      </c>
      <c r="C10272" s="0" t="s">
        <v>48</v>
      </c>
      <c r="D10272" s="0" t="s">
        <v>130</v>
      </c>
      <c r="E10272" s="0" t="n">
        <v>60</v>
      </c>
      <c r="F10272" s="0" t="str">
        <f aca="false">IF(A10272="","",LEFT(A10272,2))</f>
        <v>21</v>
      </c>
      <c r="G10272" s="0" t="n">
        <f aca="false">IF(D10272="","",VALUE(LEFT(D10272,4)))</f>
        <v>2021</v>
      </c>
      <c r="H10272" s="0" t="n">
        <f aca="false">IF(D10272="","",VALUE(RIGHT(D10272,2)))</f>
        <v>11</v>
      </c>
    </row>
    <row r="10273" customFormat="false" ht="15" hidden="false" customHeight="false" outlineLevel="0" collapsed="false">
      <c r="A10273" s="0" t="s">
        <v>186</v>
      </c>
      <c r="B10273" s="0" t="s">
        <v>40</v>
      </c>
      <c r="C10273" s="0" t="s">
        <v>48</v>
      </c>
      <c r="D10273" s="0" t="s">
        <v>131</v>
      </c>
      <c r="E10273" s="0" t="n">
        <v>69</v>
      </c>
      <c r="F10273" s="0" t="str">
        <f aca="false">IF(A10273="","",LEFT(A10273,2))</f>
        <v>21</v>
      </c>
      <c r="G10273" s="0" t="n">
        <f aca="false">IF(D10273="","",VALUE(LEFT(D10273,4)))</f>
        <v>2021</v>
      </c>
      <c r="H10273" s="0" t="n">
        <f aca="false">IF(D10273="","",VALUE(RIGHT(D10273,2)))</f>
        <v>12</v>
      </c>
    </row>
    <row r="10274" customFormat="false" ht="15" hidden="false" customHeight="false" outlineLevel="0" collapsed="false">
      <c r="A10274" s="0" t="s">
        <v>186</v>
      </c>
      <c r="B10274" s="0" t="s">
        <v>40</v>
      </c>
      <c r="C10274" s="0" t="s">
        <v>48</v>
      </c>
      <c r="D10274" s="0" t="s">
        <v>132</v>
      </c>
      <c r="E10274" s="0" t="n">
        <v>51</v>
      </c>
      <c r="F10274" s="0" t="str">
        <f aca="false">IF(A10274="","",LEFT(A10274,2))</f>
        <v>21</v>
      </c>
      <c r="G10274" s="0" t="n">
        <f aca="false">IF(D10274="","",VALUE(LEFT(D10274,4)))</f>
        <v>2022</v>
      </c>
      <c r="H10274" s="0" t="n">
        <f aca="false">IF(D10274="","",VALUE(RIGHT(D10274,2)))</f>
        <v>1</v>
      </c>
    </row>
    <row r="10275" customFormat="false" ht="15" hidden="false" customHeight="false" outlineLevel="0" collapsed="false">
      <c r="A10275" s="0" t="s">
        <v>186</v>
      </c>
      <c r="B10275" s="0" t="s">
        <v>40</v>
      </c>
      <c r="C10275" s="0" t="s">
        <v>48</v>
      </c>
      <c r="D10275" s="0" t="s">
        <v>133</v>
      </c>
      <c r="E10275" s="0" t="n">
        <v>39</v>
      </c>
      <c r="F10275" s="0" t="str">
        <f aca="false">IF(A10275="","",LEFT(A10275,2))</f>
        <v>21</v>
      </c>
      <c r="G10275" s="0" t="n">
        <f aca="false">IF(D10275="","",VALUE(LEFT(D10275,4)))</f>
        <v>2022</v>
      </c>
      <c r="H10275" s="0" t="n">
        <f aca="false">IF(D10275="","",VALUE(RIGHT(D10275,2)))</f>
        <v>2</v>
      </c>
    </row>
    <row r="10276" customFormat="false" ht="15" hidden="false" customHeight="false" outlineLevel="0" collapsed="false">
      <c r="A10276" s="0" t="s">
        <v>186</v>
      </c>
      <c r="B10276" s="0" t="s">
        <v>40</v>
      </c>
      <c r="C10276" s="0" t="s">
        <v>48</v>
      </c>
      <c r="D10276" s="0" t="s">
        <v>134</v>
      </c>
      <c r="E10276" s="0" t="n">
        <v>43</v>
      </c>
      <c r="F10276" s="0" t="str">
        <f aca="false">IF(A10276="","",LEFT(A10276,2))</f>
        <v>21</v>
      </c>
      <c r="G10276" s="0" t="n">
        <f aca="false">IF(D10276="","",VALUE(LEFT(D10276,4)))</f>
        <v>2022</v>
      </c>
      <c r="H10276" s="0" t="n">
        <f aca="false">IF(D10276="","",VALUE(RIGHT(D10276,2)))</f>
        <v>3</v>
      </c>
    </row>
    <row r="10277" customFormat="false" ht="15" hidden="false" customHeight="false" outlineLevel="0" collapsed="false">
      <c r="A10277" s="0" t="s">
        <v>186</v>
      </c>
      <c r="B10277" s="0" t="s">
        <v>40</v>
      </c>
      <c r="C10277" s="0" t="s">
        <v>48</v>
      </c>
      <c r="D10277" s="0" t="s">
        <v>135</v>
      </c>
      <c r="E10277" s="0" t="n">
        <v>48</v>
      </c>
      <c r="F10277" s="0" t="str">
        <f aca="false">IF(A10277="","",LEFT(A10277,2))</f>
        <v>21</v>
      </c>
      <c r="G10277" s="0" t="n">
        <f aca="false">IF(D10277="","",VALUE(LEFT(D10277,4)))</f>
        <v>2022</v>
      </c>
      <c r="H10277" s="0" t="n">
        <f aca="false">IF(D10277="","",VALUE(RIGHT(D10277,2)))</f>
        <v>4</v>
      </c>
    </row>
    <row r="10278" customFormat="false" ht="15" hidden="false" customHeight="false" outlineLevel="0" collapsed="false">
      <c r="A10278" s="0" t="s">
        <v>186</v>
      </c>
      <c r="B10278" s="0" t="s">
        <v>40</v>
      </c>
      <c r="C10278" s="0" t="s">
        <v>48</v>
      </c>
      <c r="D10278" s="0" t="s">
        <v>136</v>
      </c>
      <c r="E10278" s="0" t="n">
        <v>59</v>
      </c>
      <c r="F10278" s="0" t="str">
        <f aca="false">IF(A10278="","",LEFT(A10278,2))</f>
        <v>21</v>
      </c>
      <c r="G10278" s="0" t="n">
        <f aca="false">IF(D10278="","",VALUE(LEFT(D10278,4)))</f>
        <v>2022</v>
      </c>
      <c r="H10278" s="0" t="n">
        <f aca="false">IF(D10278="","",VALUE(RIGHT(D10278,2)))</f>
        <v>5</v>
      </c>
    </row>
    <row r="10279" customFormat="false" ht="15" hidden="false" customHeight="false" outlineLevel="0" collapsed="false">
      <c r="A10279" s="0" t="s">
        <v>186</v>
      </c>
      <c r="B10279" s="0" t="s">
        <v>40</v>
      </c>
      <c r="C10279" s="0" t="s">
        <v>48</v>
      </c>
      <c r="D10279" s="0" t="s">
        <v>137</v>
      </c>
      <c r="E10279" s="0" t="n">
        <v>45</v>
      </c>
      <c r="F10279" s="0" t="str">
        <f aca="false">IF(A10279="","",LEFT(A10279,2))</f>
        <v>21</v>
      </c>
      <c r="G10279" s="0" t="n">
        <f aca="false">IF(D10279="","",VALUE(LEFT(D10279,4)))</f>
        <v>2022</v>
      </c>
      <c r="H10279" s="0" t="n">
        <f aca="false">IF(D10279="","",VALUE(RIGHT(D10279,2)))</f>
        <v>6</v>
      </c>
    </row>
    <row r="10280" customFormat="false" ht="15" hidden="false" customHeight="false" outlineLevel="0" collapsed="false">
      <c r="A10280" s="0" t="s">
        <v>186</v>
      </c>
      <c r="B10280" s="0" t="s">
        <v>40</v>
      </c>
      <c r="C10280" s="0" t="s">
        <v>48</v>
      </c>
      <c r="D10280" s="0" t="s">
        <v>138</v>
      </c>
      <c r="E10280" s="0" t="n">
        <v>54</v>
      </c>
      <c r="F10280" s="0" t="str">
        <f aca="false">IF(A10280="","",LEFT(A10280,2))</f>
        <v>21</v>
      </c>
      <c r="G10280" s="0" t="n">
        <f aca="false">IF(D10280="","",VALUE(LEFT(D10280,4)))</f>
        <v>2022</v>
      </c>
      <c r="H10280" s="0" t="n">
        <f aca="false">IF(D10280="","",VALUE(RIGHT(D10280,2)))</f>
        <v>7</v>
      </c>
    </row>
    <row r="10281" customFormat="false" ht="15" hidden="false" customHeight="false" outlineLevel="0" collapsed="false">
      <c r="A10281" s="0" t="s">
        <v>186</v>
      </c>
      <c r="B10281" s="0" t="s">
        <v>40</v>
      </c>
      <c r="C10281" s="0" t="s">
        <v>48</v>
      </c>
      <c r="D10281" s="0" t="s">
        <v>139</v>
      </c>
      <c r="E10281" s="0" t="n">
        <v>56</v>
      </c>
      <c r="F10281" s="0" t="str">
        <f aca="false">IF(A10281="","",LEFT(A10281,2))</f>
        <v>21</v>
      </c>
      <c r="G10281" s="0" t="n">
        <f aca="false">IF(D10281="","",VALUE(LEFT(D10281,4)))</f>
        <v>2022</v>
      </c>
      <c r="H10281" s="0" t="n">
        <f aca="false">IF(D10281="","",VALUE(RIGHT(D10281,2)))</f>
        <v>8</v>
      </c>
    </row>
    <row r="10282" customFormat="false" ht="15" hidden="false" customHeight="false" outlineLevel="0" collapsed="false">
      <c r="A10282" s="0" t="s">
        <v>186</v>
      </c>
      <c r="B10282" s="0" t="s">
        <v>40</v>
      </c>
      <c r="C10282" s="0" t="s">
        <v>48</v>
      </c>
      <c r="D10282" s="0" t="s">
        <v>140</v>
      </c>
      <c r="E10282" s="0" t="n">
        <v>70</v>
      </c>
      <c r="F10282" s="0" t="str">
        <f aca="false">IF(A10282="","",LEFT(A10282,2))</f>
        <v>21</v>
      </c>
      <c r="G10282" s="0" t="n">
        <f aca="false">IF(D10282="","",VALUE(LEFT(D10282,4)))</f>
        <v>2022</v>
      </c>
      <c r="H10282" s="0" t="n">
        <f aca="false">IF(D10282="","",VALUE(RIGHT(D10282,2)))</f>
        <v>9</v>
      </c>
    </row>
    <row r="10283" customFormat="false" ht="15" hidden="false" customHeight="false" outlineLevel="0" collapsed="false">
      <c r="A10283" s="0" t="s">
        <v>186</v>
      </c>
      <c r="B10283" s="0" t="s">
        <v>40</v>
      </c>
      <c r="C10283" s="0" t="s">
        <v>48</v>
      </c>
      <c r="D10283" s="0" t="s">
        <v>141</v>
      </c>
      <c r="E10283" s="0" t="n">
        <v>51</v>
      </c>
      <c r="F10283" s="0" t="str">
        <f aca="false">IF(A10283="","",LEFT(A10283,2))</f>
        <v>21</v>
      </c>
      <c r="G10283" s="0" t="n">
        <f aca="false">IF(D10283="","",VALUE(LEFT(D10283,4)))</f>
        <v>2022</v>
      </c>
      <c r="H10283" s="0" t="n">
        <f aca="false">IF(D10283="","",VALUE(RIGHT(D10283,2)))</f>
        <v>10</v>
      </c>
    </row>
    <row r="10284" customFormat="false" ht="15" hidden="false" customHeight="false" outlineLevel="0" collapsed="false">
      <c r="A10284" s="0" t="s">
        <v>186</v>
      </c>
      <c r="B10284" s="0" t="s">
        <v>40</v>
      </c>
      <c r="C10284" s="0" t="s">
        <v>48</v>
      </c>
      <c r="D10284" s="0" t="s">
        <v>142</v>
      </c>
      <c r="E10284" s="0" t="n">
        <v>64</v>
      </c>
      <c r="F10284" s="0" t="str">
        <f aca="false">IF(A10284="","",LEFT(A10284,2))</f>
        <v>21</v>
      </c>
      <c r="G10284" s="0" t="n">
        <f aca="false">IF(D10284="","",VALUE(LEFT(D10284,4)))</f>
        <v>2022</v>
      </c>
      <c r="H10284" s="0" t="n">
        <f aca="false">IF(D10284="","",VALUE(RIGHT(D10284,2)))</f>
        <v>11</v>
      </c>
    </row>
    <row r="10285" customFormat="false" ht="15" hidden="false" customHeight="false" outlineLevel="0" collapsed="false">
      <c r="A10285" s="0" t="s">
        <v>186</v>
      </c>
      <c r="B10285" s="0" t="s">
        <v>40</v>
      </c>
      <c r="C10285" s="0" t="s">
        <v>48</v>
      </c>
      <c r="D10285" s="0" t="s">
        <v>143</v>
      </c>
      <c r="E10285" s="0" t="n">
        <v>51</v>
      </c>
      <c r="F10285" s="0" t="str">
        <f aca="false">IF(A10285="","",LEFT(A10285,2))</f>
        <v>21</v>
      </c>
      <c r="G10285" s="0" t="n">
        <f aca="false">IF(D10285="","",VALUE(LEFT(D10285,4)))</f>
        <v>2022</v>
      </c>
      <c r="H10285" s="0" t="n">
        <f aca="false">IF(D10285="","",VALUE(RIGHT(D10285,2)))</f>
        <v>12</v>
      </c>
    </row>
    <row r="10286" customFormat="false" ht="15" hidden="false" customHeight="false" outlineLevel="0" collapsed="false">
      <c r="A10286" s="0" t="s">
        <v>186</v>
      </c>
      <c r="B10286" s="0" t="s">
        <v>40</v>
      </c>
      <c r="C10286" s="0" t="s">
        <v>48</v>
      </c>
      <c r="D10286" s="0" t="s">
        <v>144</v>
      </c>
      <c r="E10286" s="0" t="n">
        <v>43</v>
      </c>
      <c r="F10286" s="0" t="str">
        <f aca="false">IF(A10286="","",LEFT(A10286,2))</f>
        <v>21</v>
      </c>
      <c r="G10286" s="0" t="n">
        <f aca="false">IF(D10286="","",VALUE(LEFT(D10286,4)))</f>
        <v>2023</v>
      </c>
      <c r="H10286" s="0" t="n">
        <f aca="false">IF(D10286="","",VALUE(RIGHT(D10286,2)))</f>
        <v>1</v>
      </c>
    </row>
    <row r="10287" customFormat="false" ht="15" hidden="false" customHeight="false" outlineLevel="0" collapsed="false">
      <c r="A10287" s="0" t="s">
        <v>186</v>
      </c>
      <c r="B10287" s="0" t="s">
        <v>40</v>
      </c>
      <c r="C10287" s="0" t="s">
        <v>48</v>
      </c>
      <c r="D10287" s="0" t="s">
        <v>145</v>
      </c>
      <c r="E10287" s="0" t="n">
        <v>27</v>
      </c>
      <c r="F10287" s="0" t="str">
        <f aca="false">IF(A10287="","",LEFT(A10287,2))</f>
        <v>21</v>
      </c>
      <c r="G10287" s="0" t="n">
        <f aca="false">IF(D10287="","",VALUE(LEFT(D10287,4)))</f>
        <v>2023</v>
      </c>
      <c r="H10287" s="0" t="n">
        <f aca="false">IF(D10287="","",VALUE(RIGHT(D10287,2)))</f>
        <v>2</v>
      </c>
    </row>
    <row r="10288" customFormat="false" ht="15" hidden="false" customHeight="false" outlineLevel="0" collapsed="false">
      <c r="A10288" s="0" t="s">
        <v>186</v>
      </c>
      <c r="B10288" s="0" t="s">
        <v>40</v>
      </c>
      <c r="C10288" s="0" t="s">
        <v>48</v>
      </c>
      <c r="D10288" s="0" t="s">
        <v>146</v>
      </c>
      <c r="E10288" s="0" t="n">
        <v>49</v>
      </c>
      <c r="F10288" s="0" t="str">
        <f aca="false">IF(A10288="","",LEFT(A10288,2))</f>
        <v>21</v>
      </c>
      <c r="G10288" s="0" t="n">
        <f aca="false">IF(D10288="","",VALUE(LEFT(D10288,4)))</f>
        <v>2023</v>
      </c>
      <c r="H10288" s="0" t="n">
        <f aca="false">IF(D10288="","",VALUE(RIGHT(D10288,2)))</f>
        <v>3</v>
      </c>
    </row>
    <row r="10289" customFormat="false" ht="15" hidden="false" customHeight="false" outlineLevel="0" collapsed="false">
      <c r="A10289" s="0" t="s">
        <v>186</v>
      </c>
      <c r="B10289" s="0" t="s">
        <v>40</v>
      </c>
      <c r="C10289" s="0" t="s">
        <v>48</v>
      </c>
      <c r="D10289" s="0" t="s">
        <v>147</v>
      </c>
      <c r="E10289" s="0" t="n">
        <v>60</v>
      </c>
      <c r="F10289" s="0" t="str">
        <f aca="false">IF(A10289="","",LEFT(A10289,2))</f>
        <v>21</v>
      </c>
      <c r="G10289" s="0" t="n">
        <f aca="false">IF(D10289="","",VALUE(LEFT(D10289,4)))</f>
        <v>2023</v>
      </c>
      <c r="H10289" s="0" t="n">
        <f aca="false">IF(D10289="","",VALUE(RIGHT(D10289,2)))</f>
        <v>4</v>
      </c>
    </row>
    <row r="10290" customFormat="false" ht="15" hidden="false" customHeight="false" outlineLevel="0" collapsed="false">
      <c r="A10290" s="0" t="s">
        <v>186</v>
      </c>
      <c r="B10290" s="0" t="s">
        <v>40</v>
      </c>
      <c r="C10290" s="0" t="s">
        <v>48</v>
      </c>
      <c r="D10290" s="0" t="s">
        <v>148</v>
      </c>
      <c r="E10290" s="0" t="n">
        <v>37</v>
      </c>
      <c r="F10290" s="0" t="str">
        <f aca="false">IF(A10290="","",LEFT(A10290,2))</f>
        <v>21</v>
      </c>
      <c r="G10290" s="0" t="n">
        <f aca="false">IF(D10290="","",VALUE(LEFT(D10290,4)))</f>
        <v>2023</v>
      </c>
      <c r="H10290" s="0" t="n">
        <f aca="false">IF(D10290="","",VALUE(RIGHT(D10290,2)))</f>
        <v>5</v>
      </c>
    </row>
    <row r="10291" customFormat="false" ht="15" hidden="false" customHeight="false" outlineLevel="0" collapsed="false">
      <c r="A10291" s="0" t="s">
        <v>186</v>
      </c>
      <c r="B10291" s="0" t="s">
        <v>40</v>
      </c>
      <c r="C10291" s="0" t="s">
        <v>48</v>
      </c>
      <c r="D10291" s="0" t="s">
        <v>149</v>
      </c>
      <c r="E10291" s="0" t="n">
        <v>40</v>
      </c>
      <c r="F10291" s="0" t="str">
        <f aca="false">IF(A10291="","",LEFT(A10291,2))</f>
        <v>21</v>
      </c>
      <c r="G10291" s="0" t="n">
        <f aca="false">IF(D10291="","",VALUE(LEFT(D10291,4)))</f>
        <v>2023</v>
      </c>
      <c r="H10291" s="0" t="n">
        <f aca="false">IF(D10291="","",VALUE(RIGHT(D10291,2)))</f>
        <v>6</v>
      </c>
    </row>
    <row r="10292" customFormat="false" ht="15" hidden="false" customHeight="false" outlineLevel="0" collapsed="false">
      <c r="A10292" s="0" t="s">
        <v>186</v>
      </c>
      <c r="B10292" s="0" t="s">
        <v>40</v>
      </c>
      <c r="C10292" s="0" t="s">
        <v>48</v>
      </c>
      <c r="D10292" s="0" t="s">
        <v>150</v>
      </c>
      <c r="E10292" s="0" t="n">
        <v>54</v>
      </c>
      <c r="F10292" s="0" t="str">
        <f aca="false">IF(A10292="","",LEFT(A10292,2))</f>
        <v>21</v>
      </c>
      <c r="G10292" s="0" t="n">
        <f aca="false">IF(D10292="","",VALUE(LEFT(D10292,4)))</f>
        <v>2023</v>
      </c>
      <c r="H10292" s="0" t="n">
        <f aca="false">IF(D10292="","",VALUE(RIGHT(D10292,2)))</f>
        <v>7</v>
      </c>
    </row>
    <row r="10293" customFormat="false" ht="15" hidden="false" customHeight="false" outlineLevel="0" collapsed="false">
      <c r="A10293" s="0" t="s">
        <v>186</v>
      </c>
      <c r="B10293" s="0" t="s">
        <v>40</v>
      </c>
      <c r="C10293" s="0" t="s">
        <v>48</v>
      </c>
      <c r="D10293" s="0" t="s">
        <v>151</v>
      </c>
      <c r="E10293" s="0" t="n">
        <v>52</v>
      </c>
      <c r="F10293" s="0" t="str">
        <f aca="false">IF(A10293="","",LEFT(A10293,2))</f>
        <v>21</v>
      </c>
      <c r="G10293" s="0" t="n">
        <f aca="false">IF(D10293="","",VALUE(LEFT(D10293,4)))</f>
        <v>2023</v>
      </c>
      <c r="H10293" s="0" t="n">
        <f aca="false">IF(D10293="","",VALUE(RIGHT(D10293,2)))</f>
        <v>8</v>
      </c>
    </row>
    <row r="10294" customFormat="false" ht="15" hidden="false" customHeight="false" outlineLevel="0" collapsed="false">
      <c r="A10294" s="0" t="s">
        <v>186</v>
      </c>
      <c r="B10294" s="0" t="s">
        <v>40</v>
      </c>
      <c r="C10294" s="0" t="s">
        <v>48</v>
      </c>
      <c r="D10294" s="0" t="s">
        <v>152</v>
      </c>
      <c r="E10294" s="0" t="n">
        <v>38</v>
      </c>
      <c r="F10294" s="0" t="str">
        <f aca="false">IF(A10294="","",LEFT(A10294,2))</f>
        <v>21</v>
      </c>
      <c r="G10294" s="0" t="n">
        <f aca="false">IF(D10294="","",VALUE(LEFT(D10294,4)))</f>
        <v>2023</v>
      </c>
      <c r="H10294" s="0" t="n">
        <f aca="false">IF(D10294="","",VALUE(RIGHT(D10294,2)))</f>
        <v>9</v>
      </c>
    </row>
    <row r="10295" customFormat="false" ht="15" hidden="false" customHeight="false" outlineLevel="0" collapsed="false">
      <c r="A10295" s="0" t="s">
        <v>186</v>
      </c>
      <c r="B10295" s="0" t="s">
        <v>40</v>
      </c>
      <c r="C10295" s="0" t="s">
        <v>48</v>
      </c>
      <c r="D10295" s="0" t="s">
        <v>153</v>
      </c>
      <c r="E10295" s="0" t="n">
        <v>50</v>
      </c>
      <c r="F10295" s="0" t="str">
        <f aca="false">IF(A10295="","",LEFT(A10295,2))</f>
        <v>21</v>
      </c>
      <c r="G10295" s="0" t="n">
        <f aca="false">IF(D10295="","",VALUE(LEFT(D10295,4)))</f>
        <v>2023</v>
      </c>
      <c r="H10295" s="0" t="n">
        <f aca="false">IF(D10295="","",VALUE(RIGHT(D10295,2)))</f>
        <v>10</v>
      </c>
    </row>
    <row r="10296" customFormat="false" ht="15" hidden="false" customHeight="false" outlineLevel="0" collapsed="false">
      <c r="A10296" s="0" t="s">
        <v>186</v>
      </c>
      <c r="B10296" s="0" t="s">
        <v>40</v>
      </c>
      <c r="C10296" s="0" t="s">
        <v>48</v>
      </c>
      <c r="D10296" s="0" t="s">
        <v>154</v>
      </c>
      <c r="E10296" s="0" t="n">
        <v>52</v>
      </c>
      <c r="F10296" s="0" t="str">
        <f aca="false">IF(A10296="","",LEFT(A10296,2))</f>
        <v>21</v>
      </c>
      <c r="G10296" s="0" t="n">
        <f aca="false">IF(D10296="","",VALUE(LEFT(D10296,4)))</f>
        <v>2023</v>
      </c>
      <c r="H10296" s="0" t="n">
        <f aca="false">IF(D10296="","",VALUE(RIGHT(D10296,2)))</f>
        <v>11</v>
      </c>
    </row>
    <row r="10297" customFormat="false" ht="15" hidden="false" customHeight="false" outlineLevel="0" collapsed="false">
      <c r="A10297" s="0" t="s">
        <v>186</v>
      </c>
      <c r="B10297" s="0" t="s">
        <v>40</v>
      </c>
      <c r="C10297" s="0" t="s">
        <v>48</v>
      </c>
      <c r="D10297" s="0" t="s">
        <v>155</v>
      </c>
      <c r="E10297" s="0" t="n">
        <v>51</v>
      </c>
      <c r="F10297" s="0" t="str">
        <f aca="false">IF(A10297="","",LEFT(A10297,2))</f>
        <v>21</v>
      </c>
      <c r="G10297" s="0" t="n">
        <f aca="false">IF(D10297="","",VALUE(LEFT(D10297,4)))</f>
        <v>2023</v>
      </c>
      <c r="H10297" s="0" t="n">
        <f aca="false">IF(D10297="","",VALUE(RIGHT(D10297,2)))</f>
        <v>12</v>
      </c>
    </row>
    <row r="10298" customFormat="false" ht="15" hidden="false" customHeight="false" outlineLevel="0" collapsed="false">
      <c r="A10298" s="0" t="s">
        <v>186</v>
      </c>
      <c r="B10298" s="0" t="s">
        <v>40</v>
      </c>
      <c r="C10298" s="0" t="s">
        <v>48</v>
      </c>
      <c r="D10298" s="0" t="s">
        <v>156</v>
      </c>
      <c r="E10298" s="0" t="n">
        <v>51</v>
      </c>
      <c r="F10298" s="0" t="str">
        <f aca="false">IF(A10298="","",LEFT(A10298,2))</f>
        <v>21</v>
      </c>
      <c r="G10298" s="0" t="n">
        <f aca="false">IF(D10298="","",VALUE(LEFT(D10298,4)))</f>
        <v>2024</v>
      </c>
      <c r="H10298" s="0" t="n">
        <f aca="false">IF(D10298="","",VALUE(RIGHT(D10298,2)))</f>
        <v>1</v>
      </c>
    </row>
    <row r="10299" customFormat="false" ht="15" hidden="false" customHeight="false" outlineLevel="0" collapsed="false">
      <c r="A10299" s="0" t="s">
        <v>186</v>
      </c>
      <c r="B10299" s="0" t="s">
        <v>40</v>
      </c>
      <c r="C10299" s="0" t="s">
        <v>48</v>
      </c>
      <c r="D10299" s="0" t="s">
        <v>157</v>
      </c>
      <c r="E10299" s="0" t="n">
        <v>52</v>
      </c>
      <c r="F10299" s="0" t="str">
        <f aca="false">IF(A10299="","",LEFT(A10299,2))</f>
        <v>21</v>
      </c>
      <c r="G10299" s="0" t="n">
        <f aca="false">IF(D10299="","",VALUE(LEFT(D10299,4)))</f>
        <v>2024</v>
      </c>
      <c r="H10299" s="0" t="n">
        <f aca="false">IF(D10299="","",VALUE(RIGHT(D10299,2)))</f>
        <v>2</v>
      </c>
    </row>
    <row r="10300" customFormat="false" ht="15" hidden="false" customHeight="false" outlineLevel="0" collapsed="false">
      <c r="A10300" s="0" t="s">
        <v>186</v>
      </c>
      <c r="B10300" s="0" t="s">
        <v>40</v>
      </c>
      <c r="C10300" s="0" t="s">
        <v>48</v>
      </c>
      <c r="D10300" s="0" t="s">
        <v>158</v>
      </c>
      <c r="E10300" s="0" t="n">
        <v>60</v>
      </c>
      <c r="F10300" s="0" t="str">
        <f aca="false">IF(A10300="","",LEFT(A10300,2))</f>
        <v>21</v>
      </c>
      <c r="G10300" s="0" t="n">
        <f aca="false">IF(D10300="","",VALUE(LEFT(D10300,4)))</f>
        <v>2024</v>
      </c>
      <c r="H10300" s="0" t="n">
        <f aca="false">IF(D10300="","",VALUE(RIGHT(D10300,2)))</f>
        <v>3</v>
      </c>
    </row>
    <row r="10301" customFormat="false" ht="15" hidden="false" customHeight="false" outlineLevel="0" collapsed="false">
      <c r="A10301" s="0" t="s">
        <v>186</v>
      </c>
      <c r="B10301" s="0" t="s">
        <v>40</v>
      </c>
      <c r="C10301" s="0" t="s">
        <v>48</v>
      </c>
      <c r="D10301" s="0" t="s">
        <v>159</v>
      </c>
      <c r="E10301" s="0" t="n">
        <v>32</v>
      </c>
      <c r="F10301" s="0" t="str">
        <f aca="false">IF(A10301="","",LEFT(A10301,2))</f>
        <v>21</v>
      </c>
      <c r="G10301" s="0" t="n">
        <f aca="false">IF(D10301="","",VALUE(LEFT(D10301,4)))</f>
        <v>2024</v>
      </c>
      <c r="H10301" s="0" t="n">
        <f aca="false">IF(D10301="","",VALUE(RIGHT(D10301,2)))</f>
        <v>4</v>
      </c>
    </row>
    <row r="10302" customFormat="false" ht="15" hidden="false" customHeight="false" outlineLevel="0" collapsed="false">
      <c r="A10302" s="0" t="s">
        <v>186</v>
      </c>
      <c r="B10302" s="0" t="s">
        <v>40</v>
      </c>
      <c r="C10302" s="0" t="s">
        <v>48</v>
      </c>
      <c r="D10302" s="0" t="s">
        <v>160</v>
      </c>
      <c r="E10302" s="0" t="n">
        <v>45</v>
      </c>
      <c r="F10302" s="0" t="str">
        <f aca="false">IF(A10302="","",LEFT(A10302,2))</f>
        <v>21</v>
      </c>
      <c r="G10302" s="0" t="n">
        <f aca="false">IF(D10302="","",VALUE(LEFT(D10302,4)))</f>
        <v>2024</v>
      </c>
      <c r="H10302" s="0" t="n">
        <f aca="false">IF(D10302="","",VALUE(RIGHT(D10302,2)))</f>
        <v>5</v>
      </c>
    </row>
    <row r="10303" customFormat="false" ht="15" hidden="false" customHeight="false" outlineLevel="0" collapsed="false">
      <c r="A10303" s="0" t="s">
        <v>186</v>
      </c>
      <c r="B10303" s="0" t="s">
        <v>40</v>
      </c>
      <c r="C10303" s="0" t="s">
        <v>48</v>
      </c>
      <c r="D10303" s="0" t="s">
        <v>161</v>
      </c>
      <c r="E10303" s="0" t="n">
        <v>39</v>
      </c>
      <c r="F10303" s="0" t="str">
        <f aca="false">IF(A10303="","",LEFT(A10303,2))</f>
        <v>21</v>
      </c>
      <c r="G10303" s="0" t="n">
        <f aca="false">IF(D10303="","",VALUE(LEFT(D10303,4)))</f>
        <v>2024</v>
      </c>
      <c r="H10303" s="0" t="n">
        <f aca="false">IF(D10303="","",VALUE(RIGHT(D10303,2)))</f>
        <v>6</v>
      </c>
    </row>
    <row r="10304" customFormat="false" ht="15" hidden="false" customHeight="false" outlineLevel="0" collapsed="false">
      <c r="A10304" s="0" t="s">
        <v>186</v>
      </c>
      <c r="B10304" s="0" t="s">
        <v>40</v>
      </c>
      <c r="C10304" s="0" t="s">
        <v>48</v>
      </c>
      <c r="D10304" s="0" t="s">
        <v>162</v>
      </c>
      <c r="E10304" s="0" t="n">
        <v>55</v>
      </c>
      <c r="F10304" s="0" t="str">
        <f aca="false">IF(A10304="","",LEFT(A10304,2))</f>
        <v>21</v>
      </c>
      <c r="G10304" s="0" t="n">
        <f aca="false">IF(D10304="","",VALUE(LEFT(D10304,4)))</f>
        <v>2024</v>
      </c>
      <c r="H10304" s="0" t="n">
        <f aca="false">IF(D10304="","",VALUE(RIGHT(D10304,2)))</f>
        <v>7</v>
      </c>
    </row>
    <row r="10305" customFormat="false" ht="15" hidden="false" customHeight="false" outlineLevel="0" collapsed="false">
      <c r="A10305" s="0" t="s">
        <v>186</v>
      </c>
      <c r="B10305" s="0" t="s">
        <v>40</v>
      </c>
      <c r="C10305" s="0" t="s">
        <v>48</v>
      </c>
      <c r="D10305" s="0" t="s">
        <v>163</v>
      </c>
      <c r="E10305" s="0" t="n">
        <v>45</v>
      </c>
      <c r="F10305" s="0" t="str">
        <f aca="false">IF(A10305="","",LEFT(A10305,2))</f>
        <v>21</v>
      </c>
      <c r="G10305" s="0" t="n">
        <f aca="false">IF(D10305="","",VALUE(LEFT(D10305,4)))</f>
        <v>2024</v>
      </c>
      <c r="H10305" s="0" t="n">
        <f aca="false">IF(D10305="","",VALUE(RIGHT(D10305,2)))</f>
        <v>8</v>
      </c>
    </row>
    <row r="10306" customFormat="false" ht="15" hidden="false" customHeight="false" outlineLevel="0" collapsed="false">
      <c r="A10306" s="0" t="s">
        <v>186</v>
      </c>
      <c r="B10306" s="0" t="s">
        <v>40</v>
      </c>
      <c r="C10306" s="0" t="s">
        <v>48</v>
      </c>
      <c r="D10306" s="0" t="s">
        <v>164</v>
      </c>
      <c r="E10306" s="0" t="n">
        <v>54</v>
      </c>
      <c r="F10306" s="0" t="str">
        <f aca="false">IF(A10306="","",LEFT(A10306,2))</f>
        <v>21</v>
      </c>
      <c r="G10306" s="0" t="n">
        <f aca="false">IF(D10306="","",VALUE(LEFT(D10306,4)))</f>
        <v>2024</v>
      </c>
      <c r="H10306" s="0" t="n">
        <f aca="false">IF(D10306="","",VALUE(RIGHT(D10306,2)))</f>
        <v>9</v>
      </c>
    </row>
    <row r="10307" customFormat="false" ht="15" hidden="false" customHeight="false" outlineLevel="0" collapsed="false">
      <c r="A10307" s="0" t="s">
        <v>186</v>
      </c>
      <c r="B10307" s="0" t="s">
        <v>40</v>
      </c>
      <c r="C10307" s="0" t="s">
        <v>48</v>
      </c>
      <c r="D10307" s="0" t="s">
        <v>165</v>
      </c>
      <c r="E10307" s="0" t="n">
        <v>56</v>
      </c>
      <c r="F10307" s="0" t="str">
        <f aca="false">IF(A10307="","",LEFT(A10307,2))</f>
        <v>21</v>
      </c>
      <c r="G10307" s="0" t="n">
        <f aca="false">IF(D10307="","",VALUE(LEFT(D10307,4)))</f>
        <v>2024</v>
      </c>
      <c r="H10307" s="0" t="n">
        <f aca="false">IF(D10307="","",VALUE(RIGHT(D10307,2)))</f>
        <v>10</v>
      </c>
    </row>
    <row r="10308" customFormat="false" ht="15" hidden="false" customHeight="false" outlineLevel="0" collapsed="false">
      <c r="A10308" s="0" t="s">
        <v>186</v>
      </c>
      <c r="B10308" s="0" t="s">
        <v>40</v>
      </c>
      <c r="C10308" s="0" t="s">
        <v>48</v>
      </c>
      <c r="D10308" s="0" t="s">
        <v>166</v>
      </c>
      <c r="E10308" s="0" t="n">
        <v>62</v>
      </c>
      <c r="F10308" s="0" t="str">
        <f aca="false">IF(A10308="","",LEFT(A10308,2))</f>
        <v>21</v>
      </c>
      <c r="G10308" s="0" t="n">
        <f aca="false">IF(D10308="","",VALUE(LEFT(D10308,4)))</f>
        <v>2024</v>
      </c>
      <c r="H10308" s="0" t="n">
        <f aca="false">IF(D10308="","",VALUE(RIGHT(D10308,2)))</f>
        <v>11</v>
      </c>
    </row>
    <row r="10309" customFormat="false" ht="15" hidden="false" customHeight="false" outlineLevel="0" collapsed="false">
      <c r="A10309" s="0" t="s">
        <v>186</v>
      </c>
      <c r="B10309" s="0" t="s">
        <v>40</v>
      </c>
      <c r="C10309" s="0" t="s">
        <v>48</v>
      </c>
      <c r="D10309" s="0" t="s">
        <v>167</v>
      </c>
      <c r="E10309" s="0" t="n">
        <v>45</v>
      </c>
      <c r="F10309" s="0" t="str">
        <f aca="false">IF(A10309="","",LEFT(A10309,2))</f>
        <v>21</v>
      </c>
      <c r="G10309" s="0" t="n">
        <f aca="false">IF(D10309="","",VALUE(LEFT(D10309,4)))</f>
        <v>2024</v>
      </c>
      <c r="H10309" s="0" t="n">
        <f aca="false">IF(D10309="","",VALUE(RIGHT(D10309,2)))</f>
        <v>12</v>
      </c>
    </row>
    <row r="10310" customFormat="false" ht="15" hidden="false" customHeight="false" outlineLevel="0" collapsed="false">
      <c r="A10310" s="0" t="s">
        <v>186</v>
      </c>
      <c r="B10310" s="0" t="s">
        <v>40</v>
      </c>
      <c r="C10310" s="0" t="s">
        <v>48</v>
      </c>
      <c r="D10310" s="0" t="s">
        <v>168</v>
      </c>
      <c r="E10310" s="0" t="n">
        <v>31</v>
      </c>
      <c r="F10310" s="0" t="str">
        <f aca="false">IF(A10310="","",LEFT(A10310,2))</f>
        <v>21</v>
      </c>
      <c r="G10310" s="0" t="n">
        <f aca="false">IF(D10310="","",VALUE(LEFT(D10310,4)))</f>
        <v>2025</v>
      </c>
      <c r="H10310" s="0" t="n">
        <f aca="false">IF(D10310="","",VALUE(RIGHT(D10310,2)))</f>
        <v>1</v>
      </c>
    </row>
    <row r="10311" customFormat="false" ht="15" hidden="false" customHeight="false" outlineLevel="0" collapsed="false">
      <c r="A10311" s="0" t="s">
        <v>186</v>
      </c>
      <c r="B10311" s="0" t="s">
        <v>40</v>
      </c>
      <c r="C10311" s="0" t="s">
        <v>48</v>
      </c>
      <c r="D10311" s="0" t="s">
        <v>169</v>
      </c>
      <c r="E10311" s="0" t="n">
        <v>46</v>
      </c>
      <c r="F10311" s="0" t="str">
        <f aca="false">IF(A10311="","",LEFT(A10311,2))</f>
        <v>21</v>
      </c>
      <c r="G10311" s="0" t="n">
        <f aca="false">IF(D10311="","",VALUE(LEFT(D10311,4)))</f>
        <v>2025</v>
      </c>
      <c r="H10311" s="0" t="n">
        <f aca="false">IF(D10311="","",VALUE(RIGHT(D10311,2)))</f>
        <v>2</v>
      </c>
    </row>
    <row r="10312" customFormat="false" ht="15" hidden="false" customHeight="false" outlineLevel="0" collapsed="false">
      <c r="A10312" s="0" t="s">
        <v>186</v>
      </c>
      <c r="B10312" s="0" t="s">
        <v>40</v>
      </c>
      <c r="C10312" s="0" t="s">
        <v>48</v>
      </c>
      <c r="D10312" s="0" t="s">
        <v>170</v>
      </c>
      <c r="E10312" s="0" t="n">
        <v>57</v>
      </c>
      <c r="F10312" s="0" t="str">
        <f aca="false">IF(A10312="","",LEFT(A10312,2))</f>
        <v>21</v>
      </c>
      <c r="G10312" s="0" t="n">
        <f aca="false">IF(D10312="","",VALUE(LEFT(D10312,4)))</f>
        <v>2025</v>
      </c>
      <c r="H10312" s="0" t="n">
        <f aca="false">IF(D10312="","",VALUE(RIGHT(D10312,2)))</f>
        <v>3</v>
      </c>
    </row>
    <row r="10313" customFormat="false" ht="15" hidden="false" customHeight="false" outlineLevel="0" collapsed="false">
      <c r="A10313" s="0" t="s">
        <v>186</v>
      </c>
      <c r="B10313" s="0" t="s">
        <v>40</v>
      </c>
      <c r="C10313" s="0" t="s">
        <v>48</v>
      </c>
      <c r="D10313" s="0" t="s">
        <v>171</v>
      </c>
      <c r="E10313" s="0" t="n">
        <v>61</v>
      </c>
      <c r="F10313" s="0" t="str">
        <f aca="false">IF(A10313="","",LEFT(A10313,2))</f>
        <v>21</v>
      </c>
      <c r="G10313" s="0" t="n">
        <f aca="false">IF(D10313="","",VALUE(LEFT(D10313,4)))</f>
        <v>2025</v>
      </c>
      <c r="H10313" s="0" t="n">
        <f aca="false">IF(D10313="","",VALUE(RIGHT(D10313,2)))</f>
        <v>4</v>
      </c>
    </row>
    <row r="10314" customFormat="false" ht="15" hidden="false" customHeight="false" outlineLevel="0" collapsed="false">
      <c r="A10314" s="0" t="s">
        <v>186</v>
      </c>
      <c r="B10314" s="0" t="s">
        <v>40</v>
      </c>
      <c r="C10314" s="0" t="s">
        <v>48</v>
      </c>
      <c r="D10314" s="0" t="s">
        <v>172</v>
      </c>
      <c r="E10314" s="0" t="n">
        <v>57</v>
      </c>
      <c r="F10314" s="0" t="str">
        <f aca="false">IF(A10314="","",LEFT(A10314,2))</f>
        <v>21</v>
      </c>
      <c r="G10314" s="0" t="n">
        <f aca="false">IF(D10314="","",VALUE(LEFT(D10314,4)))</f>
        <v>2025</v>
      </c>
      <c r="H10314" s="0" t="n">
        <f aca="false">IF(D10314="","",VALUE(RIGHT(D10314,2)))</f>
        <v>5</v>
      </c>
    </row>
    <row r="10315" customFormat="false" ht="15" hidden="false" customHeight="false" outlineLevel="0" collapsed="false">
      <c r="A10315" s="0" t="s">
        <v>186</v>
      </c>
      <c r="B10315" s="0" t="s">
        <v>40</v>
      </c>
      <c r="C10315" s="0" t="s">
        <v>48</v>
      </c>
      <c r="D10315" s="0" t="s">
        <v>173</v>
      </c>
      <c r="E10315" s="0" t="n">
        <v>49</v>
      </c>
      <c r="F10315" s="0" t="str">
        <f aca="false">IF(A10315="","",LEFT(A10315,2))</f>
        <v>21</v>
      </c>
      <c r="G10315" s="0" t="n">
        <f aca="false">IF(D10315="","",VALUE(LEFT(D10315,4)))</f>
        <v>2025</v>
      </c>
      <c r="H10315" s="0" t="n">
        <f aca="false">IF(D10315="","",VALUE(RIGHT(D10315,2)))</f>
        <v>6</v>
      </c>
    </row>
    <row r="10316" customFormat="false" ht="15" hidden="false" customHeight="false" outlineLevel="0" collapsed="false">
      <c r="A10316" s="0" t="s">
        <v>186</v>
      </c>
      <c r="B10316" s="0" t="s">
        <v>40</v>
      </c>
      <c r="C10316" s="0" t="s">
        <v>48</v>
      </c>
      <c r="D10316" s="0" t="s">
        <v>174</v>
      </c>
      <c r="E10316" s="0" t="n">
        <v>46</v>
      </c>
      <c r="F10316" s="0" t="str">
        <f aca="false">IF(A10316="","",LEFT(A10316,2))</f>
        <v>21</v>
      </c>
      <c r="G10316" s="0" t="n">
        <f aca="false">IF(D10316="","",VALUE(LEFT(D10316,4)))</f>
        <v>2025</v>
      </c>
      <c r="H10316" s="0" t="n">
        <f aca="false">IF(D10316="","",VALUE(RIGHT(D10316,2)))</f>
        <v>7</v>
      </c>
    </row>
    <row r="10317" customFormat="false" ht="15" hidden="false" customHeight="false" outlineLevel="0" collapsed="false">
      <c r="A10317" s="0" t="s">
        <v>186</v>
      </c>
      <c r="B10317" s="0" t="s">
        <v>40</v>
      </c>
      <c r="C10317" s="0" t="s">
        <v>48</v>
      </c>
      <c r="D10317" s="0" t="s">
        <v>175</v>
      </c>
      <c r="E10317" s="0" t="n">
        <v>45</v>
      </c>
      <c r="F10317" s="0" t="str">
        <f aca="false">IF(A10317="","",LEFT(A10317,2))</f>
        <v>21</v>
      </c>
      <c r="G10317" s="0" t="n">
        <f aca="false">IF(D10317="","",VALUE(LEFT(D10317,4)))</f>
        <v>2025</v>
      </c>
      <c r="H10317" s="0" t="n">
        <f aca="false">IF(D10317="","",VALUE(RIGHT(D10317,2)))</f>
        <v>8</v>
      </c>
    </row>
    <row r="10318" customFormat="false" ht="15" hidden="false" customHeight="false" outlineLevel="0" collapsed="false">
      <c r="A10318" s="0" t="s">
        <v>186</v>
      </c>
      <c r="B10318" s="0" t="s">
        <v>40</v>
      </c>
      <c r="C10318" s="0" t="s">
        <v>48</v>
      </c>
      <c r="D10318" s="0" t="s">
        <v>176</v>
      </c>
      <c r="E10318" s="0" t="n">
        <v>52</v>
      </c>
      <c r="F10318" s="0" t="str">
        <f aca="false">IF(A10318="","",LEFT(A10318,2))</f>
        <v>21</v>
      </c>
      <c r="G10318" s="0" t="n">
        <f aca="false">IF(D10318="","",VALUE(LEFT(D10318,4)))</f>
        <v>2025</v>
      </c>
      <c r="H10318" s="0" t="n">
        <f aca="false">IF(D10318="","",VALUE(RIGHT(D10318,2)))</f>
        <v>9</v>
      </c>
    </row>
    <row r="10319" customFormat="false" ht="15" hidden="false" customHeight="false" outlineLevel="0" collapsed="false">
      <c r="A10319" s="0" t="s">
        <v>186</v>
      </c>
      <c r="B10319" s="0" t="s">
        <v>40</v>
      </c>
      <c r="C10319" s="0" t="s">
        <v>48</v>
      </c>
      <c r="D10319" s="0" t="s">
        <v>177</v>
      </c>
      <c r="E10319" s="0" t="n">
        <v>58</v>
      </c>
      <c r="F10319" s="0" t="str">
        <f aca="false">IF(A10319="","",LEFT(A10319,2))</f>
        <v>21</v>
      </c>
      <c r="G10319" s="0" t="n">
        <f aca="false">IF(D10319="","",VALUE(LEFT(D10319,4)))</f>
        <v>2025</v>
      </c>
      <c r="H10319" s="0" t="n">
        <f aca="false">IF(D10319="","",VALUE(RIGHT(D10319,2)))</f>
        <v>10</v>
      </c>
    </row>
    <row r="10320" customFormat="false" ht="15" hidden="false" customHeight="false" outlineLevel="0" collapsed="false">
      <c r="A10320" s="0" t="s">
        <v>186</v>
      </c>
      <c r="B10320" s="0" t="s">
        <v>40</v>
      </c>
      <c r="C10320" s="0" t="s">
        <v>48</v>
      </c>
      <c r="D10320" s="0" t="s">
        <v>178</v>
      </c>
      <c r="E10320" s="0" t="n">
        <v>48</v>
      </c>
      <c r="F10320" s="0" t="str">
        <f aca="false">IF(A10320="","",LEFT(A10320,2))</f>
        <v>21</v>
      </c>
      <c r="G10320" s="0" t="n">
        <f aca="false">IF(D10320="","",VALUE(LEFT(D10320,4)))</f>
        <v>2025</v>
      </c>
      <c r="H10320" s="0" t="n">
        <f aca="false">IF(D10320="","",VALUE(RIGHT(D10320,2)))</f>
        <v>11</v>
      </c>
    </row>
    <row r="10321" customFormat="false" ht="15" hidden="false" customHeight="false" outlineLevel="0" collapsed="false">
      <c r="A10321" s="0" t="s">
        <v>186</v>
      </c>
      <c r="B10321" s="0" t="s">
        <v>40</v>
      </c>
      <c r="C10321" s="0" t="s">
        <v>48</v>
      </c>
      <c r="D10321" s="0" t="s">
        <v>179</v>
      </c>
      <c r="E10321" s="0" t="n">
        <v>43</v>
      </c>
      <c r="F10321" s="0" t="str">
        <f aca="false">IF(A10321="","",LEFT(A10321,2))</f>
        <v>21</v>
      </c>
      <c r="G10321" s="0" t="n">
        <f aca="false">IF(D10321="","",VALUE(LEFT(D10321,4)))</f>
        <v>2025</v>
      </c>
      <c r="H10321" s="0" t="n">
        <f aca="false">IF(D10321="","",VALUE(RIGHT(D10321,2)))</f>
        <v>12</v>
      </c>
    </row>
    <row r="10322" customFormat="false" ht="15" hidden="false" customHeight="false" outlineLevel="0" collapsed="false">
      <c r="A10322" s="0" t="s">
        <v>186</v>
      </c>
      <c r="B10322" s="0" t="s">
        <v>40</v>
      </c>
      <c r="C10322" s="0" t="s">
        <v>49</v>
      </c>
      <c r="D10322" s="0" t="s">
        <v>60</v>
      </c>
      <c r="E10322" s="0" t="n">
        <v>58</v>
      </c>
      <c r="F10322" s="0" t="str">
        <f aca="false">IF(A10322="","",LEFT(A10322,2))</f>
        <v>21</v>
      </c>
      <c r="G10322" s="0" t="n">
        <f aca="false">IF(D10322="","",VALUE(LEFT(D10322,4)))</f>
        <v>2016</v>
      </c>
      <c r="H10322" s="0" t="n">
        <f aca="false">IF(D10322="","",VALUE(RIGHT(D10322,2)))</f>
        <v>1</v>
      </c>
    </row>
    <row r="10323" customFormat="false" ht="15" hidden="false" customHeight="false" outlineLevel="0" collapsed="false">
      <c r="A10323" s="0" t="s">
        <v>186</v>
      </c>
      <c r="B10323" s="0" t="s">
        <v>40</v>
      </c>
      <c r="C10323" s="0" t="s">
        <v>49</v>
      </c>
      <c r="D10323" s="0" t="s">
        <v>61</v>
      </c>
      <c r="E10323" s="0" t="n">
        <v>48</v>
      </c>
      <c r="F10323" s="0" t="str">
        <f aca="false">IF(A10323="","",LEFT(A10323,2))</f>
        <v>21</v>
      </c>
      <c r="G10323" s="0" t="n">
        <f aca="false">IF(D10323="","",VALUE(LEFT(D10323,4)))</f>
        <v>2016</v>
      </c>
      <c r="H10323" s="0" t="n">
        <f aca="false">IF(D10323="","",VALUE(RIGHT(D10323,2)))</f>
        <v>2</v>
      </c>
    </row>
    <row r="10324" customFormat="false" ht="15" hidden="false" customHeight="false" outlineLevel="0" collapsed="false">
      <c r="A10324" s="0" t="s">
        <v>186</v>
      </c>
      <c r="B10324" s="0" t="s">
        <v>40</v>
      </c>
      <c r="C10324" s="0" t="s">
        <v>49</v>
      </c>
      <c r="D10324" s="0" t="s">
        <v>62</v>
      </c>
      <c r="E10324" s="0" t="n">
        <v>62</v>
      </c>
      <c r="F10324" s="0" t="str">
        <f aca="false">IF(A10324="","",LEFT(A10324,2))</f>
        <v>21</v>
      </c>
      <c r="G10324" s="0" t="n">
        <f aca="false">IF(D10324="","",VALUE(LEFT(D10324,4)))</f>
        <v>2016</v>
      </c>
      <c r="H10324" s="0" t="n">
        <f aca="false">IF(D10324="","",VALUE(RIGHT(D10324,2)))</f>
        <v>3</v>
      </c>
    </row>
    <row r="10325" customFormat="false" ht="15" hidden="false" customHeight="false" outlineLevel="0" collapsed="false">
      <c r="A10325" s="0" t="s">
        <v>186</v>
      </c>
      <c r="B10325" s="0" t="s">
        <v>40</v>
      </c>
      <c r="C10325" s="0" t="s">
        <v>49</v>
      </c>
      <c r="D10325" s="0" t="s">
        <v>63</v>
      </c>
      <c r="E10325" s="0" t="n">
        <v>60</v>
      </c>
      <c r="F10325" s="0" t="str">
        <f aca="false">IF(A10325="","",LEFT(A10325,2))</f>
        <v>21</v>
      </c>
      <c r="G10325" s="0" t="n">
        <f aca="false">IF(D10325="","",VALUE(LEFT(D10325,4)))</f>
        <v>2016</v>
      </c>
      <c r="H10325" s="0" t="n">
        <f aca="false">IF(D10325="","",VALUE(RIGHT(D10325,2)))</f>
        <v>4</v>
      </c>
    </row>
    <row r="10326" customFormat="false" ht="15" hidden="false" customHeight="false" outlineLevel="0" collapsed="false">
      <c r="A10326" s="0" t="s">
        <v>186</v>
      </c>
      <c r="B10326" s="0" t="s">
        <v>40</v>
      </c>
      <c r="C10326" s="0" t="s">
        <v>49</v>
      </c>
      <c r="D10326" s="0" t="s">
        <v>64</v>
      </c>
      <c r="E10326" s="0" t="n">
        <v>50</v>
      </c>
      <c r="F10326" s="0" t="str">
        <f aca="false">IF(A10326="","",LEFT(A10326,2))</f>
        <v>21</v>
      </c>
      <c r="G10326" s="0" t="n">
        <f aca="false">IF(D10326="","",VALUE(LEFT(D10326,4)))</f>
        <v>2016</v>
      </c>
      <c r="H10326" s="0" t="n">
        <f aca="false">IF(D10326="","",VALUE(RIGHT(D10326,2)))</f>
        <v>5</v>
      </c>
    </row>
    <row r="10327" customFormat="false" ht="15" hidden="false" customHeight="false" outlineLevel="0" collapsed="false">
      <c r="A10327" s="0" t="s">
        <v>186</v>
      </c>
      <c r="B10327" s="0" t="s">
        <v>40</v>
      </c>
      <c r="C10327" s="0" t="s">
        <v>49</v>
      </c>
      <c r="D10327" s="0" t="s">
        <v>65</v>
      </c>
      <c r="E10327" s="0" t="n">
        <v>55</v>
      </c>
      <c r="F10327" s="0" t="str">
        <f aca="false">IF(A10327="","",LEFT(A10327,2))</f>
        <v>21</v>
      </c>
      <c r="G10327" s="0" t="n">
        <f aca="false">IF(D10327="","",VALUE(LEFT(D10327,4)))</f>
        <v>2016</v>
      </c>
      <c r="H10327" s="0" t="n">
        <f aca="false">IF(D10327="","",VALUE(RIGHT(D10327,2)))</f>
        <v>6</v>
      </c>
    </row>
    <row r="10328" customFormat="false" ht="15" hidden="false" customHeight="false" outlineLevel="0" collapsed="false">
      <c r="A10328" s="0" t="s">
        <v>186</v>
      </c>
      <c r="B10328" s="0" t="s">
        <v>40</v>
      </c>
      <c r="C10328" s="0" t="s">
        <v>49</v>
      </c>
      <c r="D10328" s="0" t="s">
        <v>66</v>
      </c>
      <c r="E10328" s="0" t="n">
        <v>37</v>
      </c>
      <c r="F10328" s="0" t="str">
        <f aca="false">IF(A10328="","",LEFT(A10328,2))</f>
        <v>21</v>
      </c>
      <c r="G10328" s="0" t="n">
        <f aca="false">IF(D10328="","",VALUE(LEFT(D10328,4)))</f>
        <v>2016</v>
      </c>
      <c r="H10328" s="0" t="n">
        <f aca="false">IF(D10328="","",VALUE(RIGHT(D10328,2)))</f>
        <v>7</v>
      </c>
    </row>
    <row r="10329" customFormat="false" ht="15" hidden="false" customHeight="false" outlineLevel="0" collapsed="false">
      <c r="A10329" s="0" t="s">
        <v>186</v>
      </c>
      <c r="B10329" s="0" t="s">
        <v>40</v>
      </c>
      <c r="C10329" s="0" t="s">
        <v>49</v>
      </c>
      <c r="D10329" s="0" t="s">
        <v>67</v>
      </c>
      <c r="E10329" s="0" t="n">
        <v>56</v>
      </c>
      <c r="F10329" s="0" t="str">
        <f aca="false">IF(A10329="","",LEFT(A10329,2))</f>
        <v>21</v>
      </c>
      <c r="G10329" s="0" t="n">
        <f aca="false">IF(D10329="","",VALUE(LEFT(D10329,4)))</f>
        <v>2016</v>
      </c>
      <c r="H10329" s="0" t="n">
        <f aca="false">IF(D10329="","",VALUE(RIGHT(D10329,2)))</f>
        <v>8</v>
      </c>
    </row>
    <row r="10330" customFormat="false" ht="15" hidden="false" customHeight="false" outlineLevel="0" collapsed="false">
      <c r="A10330" s="0" t="s">
        <v>186</v>
      </c>
      <c r="B10330" s="0" t="s">
        <v>40</v>
      </c>
      <c r="C10330" s="0" t="s">
        <v>49</v>
      </c>
      <c r="D10330" s="0" t="s">
        <v>68</v>
      </c>
      <c r="E10330" s="0" t="n">
        <v>43</v>
      </c>
      <c r="F10330" s="0" t="str">
        <f aca="false">IF(A10330="","",LEFT(A10330,2))</f>
        <v>21</v>
      </c>
      <c r="G10330" s="0" t="n">
        <f aca="false">IF(D10330="","",VALUE(LEFT(D10330,4)))</f>
        <v>2016</v>
      </c>
      <c r="H10330" s="0" t="n">
        <f aca="false">IF(D10330="","",VALUE(RIGHT(D10330,2)))</f>
        <v>9</v>
      </c>
    </row>
    <row r="10331" customFormat="false" ht="15" hidden="false" customHeight="false" outlineLevel="0" collapsed="false">
      <c r="A10331" s="0" t="s">
        <v>186</v>
      </c>
      <c r="B10331" s="0" t="s">
        <v>40</v>
      </c>
      <c r="C10331" s="0" t="s">
        <v>49</v>
      </c>
      <c r="D10331" s="0" t="s">
        <v>69</v>
      </c>
      <c r="E10331" s="0" t="n">
        <v>48</v>
      </c>
      <c r="F10331" s="0" t="str">
        <f aca="false">IF(A10331="","",LEFT(A10331,2))</f>
        <v>21</v>
      </c>
      <c r="G10331" s="0" t="n">
        <f aca="false">IF(D10331="","",VALUE(LEFT(D10331,4)))</f>
        <v>2016</v>
      </c>
      <c r="H10331" s="0" t="n">
        <f aca="false">IF(D10331="","",VALUE(RIGHT(D10331,2)))</f>
        <v>10</v>
      </c>
    </row>
    <row r="10332" customFormat="false" ht="15" hidden="false" customHeight="false" outlineLevel="0" collapsed="false">
      <c r="A10332" s="0" t="s">
        <v>186</v>
      </c>
      <c r="B10332" s="0" t="s">
        <v>40</v>
      </c>
      <c r="C10332" s="0" t="s">
        <v>49</v>
      </c>
      <c r="D10332" s="0" t="s">
        <v>70</v>
      </c>
      <c r="E10332" s="0" t="n">
        <v>52</v>
      </c>
      <c r="F10332" s="0" t="str">
        <f aca="false">IF(A10332="","",LEFT(A10332,2))</f>
        <v>21</v>
      </c>
      <c r="G10332" s="0" t="n">
        <f aca="false">IF(D10332="","",VALUE(LEFT(D10332,4)))</f>
        <v>2016</v>
      </c>
      <c r="H10332" s="0" t="n">
        <f aca="false">IF(D10332="","",VALUE(RIGHT(D10332,2)))</f>
        <v>11</v>
      </c>
    </row>
    <row r="10333" customFormat="false" ht="15" hidden="false" customHeight="false" outlineLevel="0" collapsed="false">
      <c r="A10333" s="0" t="s">
        <v>186</v>
      </c>
      <c r="B10333" s="0" t="s">
        <v>40</v>
      </c>
      <c r="C10333" s="0" t="s">
        <v>49</v>
      </c>
      <c r="D10333" s="0" t="s">
        <v>71</v>
      </c>
      <c r="E10333" s="0" t="n">
        <v>60</v>
      </c>
      <c r="F10333" s="0" t="str">
        <f aca="false">IF(A10333="","",LEFT(A10333,2))</f>
        <v>21</v>
      </c>
      <c r="G10333" s="0" t="n">
        <f aca="false">IF(D10333="","",VALUE(LEFT(D10333,4)))</f>
        <v>2016</v>
      </c>
      <c r="H10333" s="0" t="n">
        <f aca="false">IF(D10333="","",VALUE(RIGHT(D10333,2)))</f>
        <v>12</v>
      </c>
    </row>
    <row r="10334" customFormat="false" ht="15" hidden="false" customHeight="false" outlineLevel="0" collapsed="false">
      <c r="A10334" s="0" t="s">
        <v>186</v>
      </c>
      <c r="B10334" s="0" t="s">
        <v>40</v>
      </c>
      <c r="C10334" s="0" t="s">
        <v>49</v>
      </c>
      <c r="D10334" s="0" t="s">
        <v>72</v>
      </c>
      <c r="E10334" s="0" t="n">
        <v>64</v>
      </c>
      <c r="F10334" s="0" t="str">
        <f aca="false">IF(A10334="","",LEFT(A10334,2))</f>
        <v>21</v>
      </c>
      <c r="G10334" s="0" t="n">
        <f aca="false">IF(D10334="","",VALUE(LEFT(D10334,4)))</f>
        <v>2017</v>
      </c>
      <c r="H10334" s="0" t="n">
        <f aca="false">IF(D10334="","",VALUE(RIGHT(D10334,2)))</f>
        <v>1</v>
      </c>
    </row>
    <row r="10335" customFormat="false" ht="15" hidden="false" customHeight="false" outlineLevel="0" collapsed="false">
      <c r="A10335" s="0" t="s">
        <v>186</v>
      </c>
      <c r="B10335" s="0" t="s">
        <v>40</v>
      </c>
      <c r="C10335" s="0" t="s">
        <v>49</v>
      </c>
      <c r="D10335" s="0" t="s">
        <v>73</v>
      </c>
      <c r="E10335" s="0" t="n">
        <v>51</v>
      </c>
      <c r="F10335" s="0" t="str">
        <f aca="false">IF(A10335="","",LEFT(A10335,2))</f>
        <v>21</v>
      </c>
      <c r="G10335" s="0" t="n">
        <f aca="false">IF(D10335="","",VALUE(LEFT(D10335,4)))</f>
        <v>2017</v>
      </c>
      <c r="H10335" s="0" t="n">
        <f aca="false">IF(D10335="","",VALUE(RIGHT(D10335,2)))</f>
        <v>2</v>
      </c>
    </row>
    <row r="10336" customFormat="false" ht="15" hidden="false" customHeight="false" outlineLevel="0" collapsed="false">
      <c r="A10336" s="0" t="s">
        <v>186</v>
      </c>
      <c r="B10336" s="0" t="s">
        <v>40</v>
      </c>
      <c r="C10336" s="0" t="s">
        <v>49</v>
      </c>
      <c r="D10336" s="0" t="s">
        <v>74</v>
      </c>
      <c r="E10336" s="0" t="n">
        <v>49</v>
      </c>
      <c r="F10336" s="0" t="str">
        <f aca="false">IF(A10336="","",LEFT(A10336,2))</f>
        <v>21</v>
      </c>
      <c r="G10336" s="0" t="n">
        <f aca="false">IF(D10336="","",VALUE(LEFT(D10336,4)))</f>
        <v>2017</v>
      </c>
      <c r="H10336" s="0" t="n">
        <f aca="false">IF(D10336="","",VALUE(RIGHT(D10336,2)))</f>
        <v>3</v>
      </c>
    </row>
    <row r="10337" customFormat="false" ht="15" hidden="false" customHeight="false" outlineLevel="0" collapsed="false">
      <c r="A10337" s="0" t="s">
        <v>186</v>
      </c>
      <c r="B10337" s="0" t="s">
        <v>40</v>
      </c>
      <c r="C10337" s="0" t="s">
        <v>49</v>
      </c>
      <c r="D10337" s="0" t="s">
        <v>75</v>
      </c>
      <c r="E10337" s="0" t="n">
        <v>48</v>
      </c>
      <c r="F10337" s="0" t="str">
        <f aca="false">IF(A10337="","",LEFT(A10337,2))</f>
        <v>21</v>
      </c>
      <c r="G10337" s="0" t="n">
        <f aca="false">IF(D10337="","",VALUE(LEFT(D10337,4)))</f>
        <v>2017</v>
      </c>
      <c r="H10337" s="0" t="n">
        <f aca="false">IF(D10337="","",VALUE(RIGHT(D10337,2)))</f>
        <v>4</v>
      </c>
    </row>
    <row r="10338" customFormat="false" ht="15" hidden="false" customHeight="false" outlineLevel="0" collapsed="false">
      <c r="A10338" s="0" t="s">
        <v>186</v>
      </c>
      <c r="B10338" s="0" t="s">
        <v>40</v>
      </c>
      <c r="C10338" s="0" t="s">
        <v>49</v>
      </c>
      <c r="D10338" s="0" t="s">
        <v>76</v>
      </c>
      <c r="E10338" s="0" t="n">
        <v>48</v>
      </c>
      <c r="F10338" s="0" t="str">
        <f aca="false">IF(A10338="","",LEFT(A10338,2))</f>
        <v>21</v>
      </c>
      <c r="G10338" s="0" t="n">
        <f aca="false">IF(D10338="","",VALUE(LEFT(D10338,4)))</f>
        <v>2017</v>
      </c>
      <c r="H10338" s="0" t="n">
        <f aca="false">IF(D10338="","",VALUE(RIGHT(D10338,2)))</f>
        <v>5</v>
      </c>
    </row>
    <row r="10339" customFormat="false" ht="15" hidden="false" customHeight="false" outlineLevel="0" collapsed="false">
      <c r="A10339" s="0" t="s">
        <v>186</v>
      </c>
      <c r="B10339" s="0" t="s">
        <v>40</v>
      </c>
      <c r="C10339" s="0" t="s">
        <v>49</v>
      </c>
      <c r="D10339" s="0" t="s">
        <v>77</v>
      </c>
      <c r="E10339" s="0" t="n">
        <v>54</v>
      </c>
      <c r="F10339" s="0" t="str">
        <f aca="false">IF(A10339="","",LEFT(A10339,2))</f>
        <v>21</v>
      </c>
      <c r="G10339" s="0" t="n">
        <f aca="false">IF(D10339="","",VALUE(LEFT(D10339,4)))</f>
        <v>2017</v>
      </c>
      <c r="H10339" s="0" t="n">
        <f aca="false">IF(D10339="","",VALUE(RIGHT(D10339,2)))</f>
        <v>6</v>
      </c>
    </row>
    <row r="10340" customFormat="false" ht="15" hidden="false" customHeight="false" outlineLevel="0" collapsed="false">
      <c r="A10340" s="0" t="s">
        <v>186</v>
      </c>
      <c r="B10340" s="0" t="s">
        <v>40</v>
      </c>
      <c r="C10340" s="0" t="s">
        <v>49</v>
      </c>
      <c r="D10340" s="0" t="s">
        <v>78</v>
      </c>
      <c r="E10340" s="0" t="n">
        <v>56</v>
      </c>
      <c r="F10340" s="0" t="str">
        <f aca="false">IF(A10340="","",LEFT(A10340,2))</f>
        <v>21</v>
      </c>
      <c r="G10340" s="0" t="n">
        <f aca="false">IF(D10340="","",VALUE(LEFT(D10340,4)))</f>
        <v>2017</v>
      </c>
      <c r="H10340" s="0" t="n">
        <f aca="false">IF(D10340="","",VALUE(RIGHT(D10340,2)))</f>
        <v>7</v>
      </c>
    </row>
    <row r="10341" customFormat="false" ht="15" hidden="false" customHeight="false" outlineLevel="0" collapsed="false">
      <c r="A10341" s="0" t="s">
        <v>186</v>
      </c>
      <c r="B10341" s="0" t="s">
        <v>40</v>
      </c>
      <c r="C10341" s="0" t="s">
        <v>49</v>
      </c>
      <c r="D10341" s="0" t="s">
        <v>79</v>
      </c>
      <c r="E10341" s="0" t="n">
        <v>61</v>
      </c>
      <c r="F10341" s="0" t="str">
        <f aca="false">IF(A10341="","",LEFT(A10341,2))</f>
        <v>21</v>
      </c>
      <c r="G10341" s="0" t="n">
        <f aca="false">IF(D10341="","",VALUE(LEFT(D10341,4)))</f>
        <v>2017</v>
      </c>
      <c r="H10341" s="0" t="n">
        <f aca="false">IF(D10341="","",VALUE(RIGHT(D10341,2)))</f>
        <v>8</v>
      </c>
    </row>
    <row r="10342" customFormat="false" ht="15" hidden="false" customHeight="false" outlineLevel="0" collapsed="false">
      <c r="A10342" s="0" t="s">
        <v>186</v>
      </c>
      <c r="B10342" s="0" t="s">
        <v>40</v>
      </c>
      <c r="C10342" s="0" t="s">
        <v>49</v>
      </c>
      <c r="D10342" s="0" t="s">
        <v>80</v>
      </c>
      <c r="E10342" s="0" t="n">
        <v>49</v>
      </c>
      <c r="F10342" s="0" t="str">
        <f aca="false">IF(A10342="","",LEFT(A10342,2))</f>
        <v>21</v>
      </c>
      <c r="G10342" s="0" t="n">
        <f aca="false">IF(D10342="","",VALUE(LEFT(D10342,4)))</f>
        <v>2017</v>
      </c>
      <c r="H10342" s="0" t="n">
        <f aca="false">IF(D10342="","",VALUE(RIGHT(D10342,2)))</f>
        <v>9</v>
      </c>
    </row>
    <row r="10343" customFormat="false" ht="15" hidden="false" customHeight="false" outlineLevel="0" collapsed="false">
      <c r="A10343" s="0" t="s">
        <v>186</v>
      </c>
      <c r="B10343" s="0" t="s">
        <v>40</v>
      </c>
      <c r="C10343" s="0" t="s">
        <v>49</v>
      </c>
      <c r="D10343" s="0" t="s">
        <v>81</v>
      </c>
      <c r="E10343" s="0" t="n">
        <v>62</v>
      </c>
      <c r="F10343" s="0" t="str">
        <f aca="false">IF(A10343="","",LEFT(A10343,2))</f>
        <v>21</v>
      </c>
      <c r="G10343" s="0" t="n">
        <f aca="false">IF(D10343="","",VALUE(LEFT(D10343,4)))</f>
        <v>2017</v>
      </c>
      <c r="H10343" s="0" t="n">
        <f aca="false">IF(D10343="","",VALUE(RIGHT(D10343,2)))</f>
        <v>10</v>
      </c>
    </row>
    <row r="10344" customFormat="false" ht="15" hidden="false" customHeight="false" outlineLevel="0" collapsed="false">
      <c r="A10344" s="0" t="s">
        <v>186</v>
      </c>
      <c r="B10344" s="0" t="s">
        <v>40</v>
      </c>
      <c r="C10344" s="0" t="s">
        <v>49</v>
      </c>
      <c r="D10344" s="0" t="s">
        <v>82</v>
      </c>
      <c r="E10344" s="0" t="n">
        <v>51</v>
      </c>
      <c r="F10344" s="0" t="str">
        <f aca="false">IF(A10344="","",LEFT(A10344,2))</f>
        <v>21</v>
      </c>
      <c r="G10344" s="0" t="n">
        <f aca="false">IF(D10344="","",VALUE(LEFT(D10344,4)))</f>
        <v>2017</v>
      </c>
      <c r="H10344" s="0" t="n">
        <f aca="false">IF(D10344="","",VALUE(RIGHT(D10344,2)))</f>
        <v>11</v>
      </c>
    </row>
    <row r="10345" customFormat="false" ht="15" hidden="false" customHeight="false" outlineLevel="0" collapsed="false">
      <c r="A10345" s="0" t="s">
        <v>186</v>
      </c>
      <c r="B10345" s="0" t="s">
        <v>40</v>
      </c>
      <c r="C10345" s="0" t="s">
        <v>49</v>
      </c>
      <c r="D10345" s="0" t="s">
        <v>83</v>
      </c>
      <c r="E10345" s="0" t="n">
        <v>59</v>
      </c>
      <c r="F10345" s="0" t="str">
        <f aca="false">IF(A10345="","",LEFT(A10345,2))</f>
        <v>21</v>
      </c>
      <c r="G10345" s="0" t="n">
        <f aca="false">IF(D10345="","",VALUE(LEFT(D10345,4)))</f>
        <v>2017</v>
      </c>
      <c r="H10345" s="0" t="n">
        <f aca="false">IF(D10345="","",VALUE(RIGHT(D10345,2)))</f>
        <v>12</v>
      </c>
    </row>
    <row r="10346" customFormat="false" ht="15" hidden="false" customHeight="false" outlineLevel="0" collapsed="false">
      <c r="A10346" s="0" t="s">
        <v>186</v>
      </c>
      <c r="B10346" s="0" t="s">
        <v>40</v>
      </c>
      <c r="C10346" s="0" t="s">
        <v>49</v>
      </c>
      <c r="D10346" s="0" t="s">
        <v>84</v>
      </c>
      <c r="E10346" s="0" t="n">
        <v>55</v>
      </c>
      <c r="F10346" s="0" t="str">
        <f aca="false">IF(A10346="","",LEFT(A10346,2))</f>
        <v>21</v>
      </c>
      <c r="G10346" s="0" t="n">
        <f aca="false">IF(D10346="","",VALUE(LEFT(D10346,4)))</f>
        <v>2018</v>
      </c>
      <c r="H10346" s="0" t="n">
        <f aca="false">IF(D10346="","",VALUE(RIGHT(D10346,2)))</f>
        <v>1</v>
      </c>
    </row>
    <row r="10347" customFormat="false" ht="15" hidden="false" customHeight="false" outlineLevel="0" collapsed="false">
      <c r="A10347" s="0" t="s">
        <v>186</v>
      </c>
      <c r="B10347" s="0" t="s">
        <v>40</v>
      </c>
      <c r="C10347" s="0" t="s">
        <v>49</v>
      </c>
      <c r="D10347" s="0" t="s">
        <v>85</v>
      </c>
      <c r="E10347" s="0" t="n">
        <v>43</v>
      </c>
      <c r="F10347" s="0" t="str">
        <f aca="false">IF(A10347="","",LEFT(A10347,2))</f>
        <v>21</v>
      </c>
      <c r="G10347" s="0" t="n">
        <f aca="false">IF(D10347="","",VALUE(LEFT(D10347,4)))</f>
        <v>2018</v>
      </c>
      <c r="H10347" s="0" t="n">
        <f aca="false">IF(D10347="","",VALUE(RIGHT(D10347,2)))</f>
        <v>2</v>
      </c>
    </row>
    <row r="10348" customFormat="false" ht="15" hidden="false" customHeight="false" outlineLevel="0" collapsed="false">
      <c r="A10348" s="0" t="s">
        <v>186</v>
      </c>
      <c r="B10348" s="0" t="s">
        <v>40</v>
      </c>
      <c r="C10348" s="0" t="s">
        <v>49</v>
      </c>
      <c r="D10348" s="0" t="s">
        <v>86</v>
      </c>
      <c r="E10348" s="0" t="n">
        <v>44</v>
      </c>
      <c r="F10348" s="0" t="str">
        <f aca="false">IF(A10348="","",LEFT(A10348,2))</f>
        <v>21</v>
      </c>
      <c r="G10348" s="0" t="n">
        <f aca="false">IF(D10348="","",VALUE(LEFT(D10348,4)))</f>
        <v>2018</v>
      </c>
      <c r="H10348" s="0" t="n">
        <f aca="false">IF(D10348="","",VALUE(RIGHT(D10348,2)))</f>
        <v>3</v>
      </c>
    </row>
    <row r="10349" customFormat="false" ht="15" hidden="false" customHeight="false" outlineLevel="0" collapsed="false">
      <c r="A10349" s="0" t="s">
        <v>186</v>
      </c>
      <c r="B10349" s="0" t="s">
        <v>40</v>
      </c>
      <c r="C10349" s="0" t="s">
        <v>49</v>
      </c>
      <c r="D10349" s="0" t="s">
        <v>87</v>
      </c>
      <c r="E10349" s="0" t="n">
        <v>48</v>
      </c>
      <c r="F10349" s="0" t="str">
        <f aca="false">IF(A10349="","",LEFT(A10349,2))</f>
        <v>21</v>
      </c>
      <c r="G10349" s="0" t="n">
        <f aca="false">IF(D10349="","",VALUE(LEFT(D10349,4)))</f>
        <v>2018</v>
      </c>
      <c r="H10349" s="0" t="n">
        <f aca="false">IF(D10349="","",VALUE(RIGHT(D10349,2)))</f>
        <v>4</v>
      </c>
    </row>
    <row r="10350" customFormat="false" ht="15" hidden="false" customHeight="false" outlineLevel="0" collapsed="false">
      <c r="A10350" s="0" t="s">
        <v>186</v>
      </c>
      <c r="B10350" s="0" t="s">
        <v>40</v>
      </c>
      <c r="C10350" s="0" t="s">
        <v>49</v>
      </c>
      <c r="D10350" s="0" t="s">
        <v>88</v>
      </c>
      <c r="E10350" s="0" t="n">
        <v>47</v>
      </c>
      <c r="F10350" s="0" t="str">
        <f aca="false">IF(A10350="","",LEFT(A10350,2))</f>
        <v>21</v>
      </c>
      <c r="G10350" s="0" t="n">
        <f aca="false">IF(D10350="","",VALUE(LEFT(D10350,4)))</f>
        <v>2018</v>
      </c>
      <c r="H10350" s="0" t="n">
        <f aca="false">IF(D10350="","",VALUE(RIGHT(D10350,2)))</f>
        <v>5</v>
      </c>
    </row>
    <row r="10351" customFormat="false" ht="15" hidden="false" customHeight="false" outlineLevel="0" collapsed="false">
      <c r="A10351" s="0" t="s">
        <v>186</v>
      </c>
      <c r="B10351" s="0" t="s">
        <v>40</v>
      </c>
      <c r="C10351" s="0" t="s">
        <v>49</v>
      </c>
      <c r="D10351" s="0" t="s">
        <v>89</v>
      </c>
      <c r="E10351" s="0" t="n">
        <v>57</v>
      </c>
      <c r="F10351" s="0" t="str">
        <f aca="false">IF(A10351="","",LEFT(A10351,2))</f>
        <v>21</v>
      </c>
      <c r="G10351" s="0" t="n">
        <f aca="false">IF(D10351="","",VALUE(LEFT(D10351,4)))</f>
        <v>2018</v>
      </c>
      <c r="H10351" s="0" t="n">
        <f aca="false">IF(D10351="","",VALUE(RIGHT(D10351,2)))</f>
        <v>6</v>
      </c>
    </row>
    <row r="10352" customFormat="false" ht="15" hidden="false" customHeight="false" outlineLevel="0" collapsed="false">
      <c r="A10352" s="0" t="s">
        <v>186</v>
      </c>
      <c r="B10352" s="0" t="s">
        <v>40</v>
      </c>
      <c r="C10352" s="0" t="s">
        <v>49</v>
      </c>
      <c r="D10352" s="0" t="s">
        <v>90</v>
      </c>
      <c r="E10352" s="0" t="n">
        <v>41</v>
      </c>
      <c r="F10352" s="0" t="str">
        <f aca="false">IF(A10352="","",LEFT(A10352,2))</f>
        <v>21</v>
      </c>
      <c r="G10352" s="0" t="n">
        <f aca="false">IF(D10352="","",VALUE(LEFT(D10352,4)))</f>
        <v>2018</v>
      </c>
      <c r="H10352" s="0" t="n">
        <f aca="false">IF(D10352="","",VALUE(RIGHT(D10352,2)))</f>
        <v>7</v>
      </c>
    </row>
    <row r="10353" customFormat="false" ht="15" hidden="false" customHeight="false" outlineLevel="0" collapsed="false">
      <c r="A10353" s="0" t="s">
        <v>186</v>
      </c>
      <c r="B10353" s="0" t="s">
        <v>40</v>
      </c>
      <c r="C10353" s="0" t="s">
        <v>49</v>
      </c>
      <c r="D10353" s="0" t="s">
        <v>91</v>
      </c>
      <c r="E10353" s="0" t="n">
        <v>52</v>
      </c>
      <c r="F10353" s="0" t="str">
        <f aca="false">IF(A10353="","",LEFT(A10353,2))</f>
        <v>21</v>
      </c>
      <c r="G10353" s="0" t="n">
        <f aca="false">IF(D10353="","",VALUE(LEFT(D10353,4)))</f>
        <v>2018</v>
      </c>
      <c r="H10353" s="0" t="n">
        <f aca="false">IF(D10353="","",VALUE(RIGHT(D10353,2)))</f>
        <v>8</v>
      </c>
    </row>
    <row r="10354" customFormat="false" ht="15" hidden="false" customHeight="false" outlineLevel="0" collapsed="false">
      <c r="A10354" s="0" t="s">
        <v>186</v>
      </c>
      <c r="B10354" s="0" t="s">
        <v>40</v>
      </c>
      <c r="C10354" s="0" t="s">
        <v>49</v>
      </c>
      <c r="D10354" s="0" t="s">
        <v>92</v>
      </c>
      <c r="E10354" s="0" t="n">
        <v>47</v>
      </c>
      <c r="F10354" s="0" t="str">
        <f aca="false">IF(A10354="","",LEFT(A10354,2))</f>
        <v>21</v>
      </c>
      <c r="G10354" s="0" t="n">
        <f aca="false">IF(D10354="","",VALUE(LEFT(D10354,4)))</f>
        <v>2018</v>
      </c>
      <c r="H10354" s="0" t="n">
        <f aca="false">IF(D10354="","",VALUE(RIGHT(D10354,2)))</f>
        <v>9</v>
      </c>
    </row>
    <row r="10355" customFormat="false" ht="15" hidden="false" customHeight="false" outlineLevel="0" collapsed="false">
      <c r="A10355" s="0" t="s">
        <v>186</v>
      </c>
      <c r="B10355" s="0" t="s">
        <v>40</v>
      </c>
      <c r="C10355" s="0" t="s">
        <v>49</v>
      </c>
      <c r="D10355" s="0" t="s">
        <v>93</v>
      </c>
      <c r="E10355" s="0" t="n">
        <v>62</v>
      </c>
      <c r="F10355" s="0" t="str">
        <f aca="false">IF(A10355="","",LEFT(A10355,2))</f>
        <v>21</v>
      </c>
      <c r="G10355" s="0" t="n">
        <f aca="false">IF(D10355="","",VALUE(LEFT(D10355,4)))</f>
        <v>2018</v>
      </c>
      <c r="H10355" s="0" t="n">
        <f aca="false">IF(D10355="","",VALUE(RIGHT(D10355,2)))</f>
        <v>10</v>
      </c>
    </row>
    <row r="10356" customFormat="false" ht="15" hidden="false" customHeight="false" outlineLevel="0" collapsed="false">
      <c r="A10356" s="0" t="s">
        <v>186</v>
      </c>
      <c r="B10356" s="0" t="s">
        <v>40</v>
      </c>
      <c r="C10356" s="0" t="s">
        <v>49</v>
      </c>
      <c r="D10356" s="0" t="s">
        <v>94</v>
      </c>
      <c r="E10356" s="0" t="n">
        <v>52</v>
      </c>
      <c r="F10356" s="0" t="str">
        <f aca="false">IF(A10356="","",LEFT(A10356,2))</f>
        <v>21</v>
      </c>
      <c r="G10356" s="0" t="n">
        <f aca="false">IF(D10356="","",VALUE(LEFT(D10356,4)))</f>
        <v>2018</v>
      </c>
      <c r="H10356" s="0" t="n">
        <f aca="false">IF(D10356="","",VALUE(RIGHT(D10356,2)))</f>
        <v>11</v>
      </c>
    </row>
    <row r="10357" customFormat="false" ht="15" hidden="false" customHeight="false" outlineLevel="0" collapsed="false">
      <c r="A10357" s="0" t="s">
        <v>186</v>
      </c>
      <c r="B10357" s="0" t="s">
        <v>40</v>
      </c>
      <c r="C10357" s="0" t="s">
        <v>49</v>
      </c>
      <c r="D10357" s="0" t="s">
        <v>95</v>
      </c>
      <c r="E10357" s="0" t="n">
        <v>36</v>
      </c>
      <c r="F10357" s="0" t="str">
        <f aca="false">IF(A10357="","",LEFT(A10357,2))</f>
        <v>21</v>
      </c>
      <c r="G10357" s="0" t="n">
        <f aca="false">IF(D10357="","",VALUE(LEFT(D10357,4)))</f>
        <v>2018</v>
      </c>
      <c r="H10357" s="0" t="n">
        <f aca="false">IF(D10357="","",VALUE(RIGHT(D10357,2)))</f>
        <v>12</v>
      </c>
    </row>
    <row r="10358" customFormat="false" ht="15" hidden="false" customHeight="false" outlineLevel="0" collapsed="false">
      <c r="A10358" s="0" t="s">
        <v>186</v>
      </c>
      <c r="B10358" s="0" t="s">
        <v>40</v>
      </c>
      <c r="C10358" s="0" t="s">
        <v>49</v>
      </c>
      <c r="D10358" s="0" t="s">
        <v>96</v>
      </c>
      <c r="E10358" s="0" t="n">
        <v>45</v>
      </c>
      <c r="F10358" s="0" t="str">
        <f aca="false">IF(A10358="","",LEFT(A10358,2))</f>
        <v>21</v>
      </c>
      <c r="G10358" s="0" t="n">
        <f aca="false">IF(D10358="","",VALUE(LEFT(D10358,4)))</f>
        <v>2019</v>
      </c>
      <c r="H10358" s="0" t="n">
        <f aca="false">IF(D10358="","",VALUE(RIGHT(D10358,2)))</f>
        <v>1</v>
      </c>
    </row>
    <row r="10359" customFormat="false" ht="15" hidden="false" customHeight="false" outlineLevel="0" collapsed="false">
      <c r="A10359" s="0" t="s">
        <v>186</v>
      </c>
      <c r="B10359" s="0" t="s">
        <v>40</v>
      </c>
      <c r="C10359" s="0" t="s">
        <v>49</v>
      </c>
      <c r="D10359" s="0" t="s">
        <v>97</v>
      </c>
      <c r="E10359" s="0" t="n">
        <v>45</v>
      </c>
      <c r="F10359" s="0" t="str">
        <f aca="false">IF(A10359="","",LEFT(A10359,2))</f>
        <v>21</v>
      </c>
      <c r="G10359" s="0" t="n">
        <f aca="false">IF(D10359="","",VALUE(LEFT(D10359,4)))</f>
        <v>2019</v>
      </c>
      <c r="H10359" s="0" t="n">
        <f aca="false">IF(D10359="","",VALUE(RIGHT(D10359,2)))</f>
        <v>2</v>
      </c>
    </row>
    <row r="10360" customFormat="false" ht="15" hidden="false" customHeight="false" outlineLevel="0" collapsed="false">
      <c r="A10360" s="0" t="s">
        <v>186</v>
      </c>
      <c r="B10360" s="0" t="s">
        <v>40</v>
      </c>
      <c r="C10360" s="0" t="s">
        <v>49</v>
      </c>
      <c r="D10360" s="0" t="s">
        <v>98</v>
      </c>
      <c r="E10360" s="0" t="n">
        <v>62</v>
      </c>
      <c r="F10360" s="0" t="str">
        <f aca="false">IF(A10360="","",LEFT(A10360,2))</f>
        <v>21</v>
      </c>
      <c r="G10360" s="0" t="n">
        <f aca="false">IF(D10360="","",VALUE(LEFT(D10360,4)))</f>
        <v>2019</v>
      </c>
      <c r="H10360" s="0" t="n">
        <f aca="false">IF(D10360="","",VALUE(RIGHT(D10360,2)))</f>
        <v>3</v>
      </c>
    </row>
    <row r="10361" customFormat="false" ht="15" hidden="false" customHeight="false" outlineLevel="0" collapsed="false">
      <c r="A10361" s="0" t="s">
        <v>186</v>
      </c>
      <c r="B10361" s="0" t="s">
        <v>40</v>
      </c>
      <c r="C10361" s="0" t="s">
        <v>49</v>
      </c>
      <c r="D10361" s="0" t="s">
        <v>99</v>
      </c>
      <c r="E10361" s="0" t="n">
        <v>56</v>
      </c>
      <c r="F10361" s="0" t="str">
        <f aca="false">IF(A10361="","",LEFT(A10361,2))</f>
        <v>21</v>
      </c>
      <c r="G10361" s="0" t="n">
        <f aca="false">IF(D10361="","",VALUE(LEFT(D10361,4)))</f>
        <v>2019</v>
      </c>
      <c r="H10361" s="0" t="n">
        <f aca="false">IF(D10361="","",VALUE(RIGHT(D10361,2)))</f>
        <v>4</v>
      </c>
    </row>
    <row r="10362" customFormat="false" ht="15" hidden="false" customHeight="false" outlineLevel="0" collapsed="false">
      <c r="A10362" s="0" t="s">
        <v>186</v>
      </c>
      <c r="B10362" s="0" t="s">
        <v>40</v>
      </c>
      <c r="C10362" s="0" t="s">
        <v>49</v>
      </c>
      <c r="D10362" s="0" t="s">
        <v>100</v>
      </c>
      <c r="E10362" s="0" t="n">
        <v>38</v>
      </c>
      <c r="F10362" s="0" t="str">
        <f aca="false">IF(A10362="","",LEFT(A10362,2))</f>
        <v>21</v>
      </c>
      <c r="G10362" s="0" t="n">
        <f aca="false">IF(D10362="","",VALUE(LEFT(D10362,4)))</f>
        <v>2019</v>
      </c>
      <c r="H10362" s="0" t="n">
        <f aca="false">IF(D10362="","",VALUE(RIGHT(D10362,2)))</f>
        <v>5</v>
      </c>
    </row>
    <row r="10363" customFormat="false" ht="15" hidden="false" customHeight="false" outlineLevel="0" collapsed="false">
      <c r="A10363" s="0" t="s">
        <v>186</v>
      </c>
      <c r="B10363" s="0" t="s">
        <v>40</v>
      </c>
      <c r="C10363" s="0" t="s">
        <v>49</v>
      </c>
      <c r="D10363" s="0" t="s">
        <v>101</v>
      </c>
      <c r="E10363" s="0" t="n">
        <v>42</v>
      </c>
      <c r="F10363" s="0" t="str">
        <f aca="false">IF(A10363="","",LEFT(A10363,2))</f>
        <v>21</v>
      </c>
      <c r="G10363" s="0" t="n">
        <f aca="false">IF(D10363="","",VALUE(LEFT(D10363,4)))</f>
        <v>2019</v>
      </c>
      <c r="H10363" s="0" t="n">
        <f aca="false">IF(D10363="","",VALUE(RIGHT(D10363,2)))</f>
        <v>6</v>
      </c>
    </row>
    <row r="10364" customFormat="false" ht="15" hidden="false" customHeight="false" outlineLevel="0" collapsed="false">
      <c r="A10364" s="0" t="s">
        <v>186</v>
      </c>
      <c r="B10364" s="0" t="s">
        <v>40</v>
      </c>
      <c r="C10364" s="0" t="s">
        <v>49</v>
      </c>
      <c r="D10364" s="0" t="s">
        <v>102</v>
      </c>
      <c r="E10364" s="0" t="n">
        <v>41</v>
      </c>
      <c r="F10364" s="0" t="str">
        <f aca="false">IF(A10364="","",LEFT(A10364,2))</f>
        <v>21</v>
      </c>
      <c r="G10364" s="0" t="n">
        <f aca="false">IF(D10364="","",VALUE(LEFT(D10364,4)))</f>
        <v>2019</v>
      </c>
      <c r="H10364" s="0" t="n">
        <f aca="false">IF(D10364="","",VALUE(RIGHT(D10364,2)))</f>
        <v>7</v>
      </c>
    </row>
    <row r="10365" customFormat="false" ht="15" hidden="false" customHeight="false" outlineLevel="0" collapsed="false">
      <c r="A10365" s="0" t="s">
        <v>186</v>
      </c>
      <c r="B10365" s="0" t="s">
        <v>40</v>
      </c>
      <c r="C10365" s="0" t="s">
        <v>49</v>
      </c>
      <c r="D10365" s="0" t="s">
        <v>103</v>
      </c>
      <c r="E10365" s="0" t="n">
        <v>52</v>
      </c>
      <c r="F10365" s="0" t="str">
        <f aca="false">IF(A10365="","",LEFT(A10365,2))</f>
        <v>21</v>
      </c>
      <c r="G10365" s="0" t="n">
        <f aca="false">IF(D10365="","",VALUE(LEFT(D10365,4)))</f>
        <v>2019</v>
      </c>
      <c r="H10365" s="0" t="n">
        <f aca="false">IF(D10365="","",VALUE(RIGHT(D10365,2)))</f>
        <v>8</v>
      </c>
    </row>
    <row r="10366" customFormat="false" ht="15" hidden="false" customHeight="false" outlineLevel="0" collapsed="false">
      <c r="A10366" s="0" t="s">
        <v>186</v>
      </c>
      <c r="B10366" s="0" t="s">
        <v>40</v>
      </c>
      <c r="C10366" s="0" t="s">
        <v>49</v>
      </c>
      <c r="D10366" s="0" t="s">
        <v>104</v>
      </c>
      <c r="E10366" s="0" t="n">
        <v>53</v>
      </c>
      <c r="F10366" s="0" t="str">
        <f aca="false">IF(A10366="","",LEFT(A10366,2))</f>
        <v>21</v>
      </c>
      <c r="G10366" s="0" t="n">
        <f aca="false">IF(D10366="","",VALUE(LEFT(D10366,4)))</f>
        <v>2019</v>
      </c>
      <c r="H10366" s="0" t="n">
        <f aca="false">IF(D10366="","",VALUE(RIGHT(D10366,2)))</f>
        <v>9</v>
      </c>
    </row>
    <row r="10367" customFormat="false" ht="15" hidden="false" customHeight="false" outlineLevel="0" collapsed="false">
      <c r="A10367" s="0" t="s">
        <v>186</v>
      </c>
      <c r="B10367" s="0" t="s">
        <v>40</v>
      </c>
      <c r="C10367" s="0" t="s">
        <v>49</v>
      </c>
      <c r="D10367" s="0" t="s">
        <v>105</v>
      </c>
      <c r="E10367" s="0" t="n">
        <v>50</v>
      </c>
      <c r="F10367" s="0" t="str">
        <f aca="false">IF(A10367="","",LEFT(A10367,2))</f>
        <v>21</v>
      </c>
      <c r="G10367" s="0" t="n">
        <f aca="false">IF(D10367="","",VALUE(LEFT(D10367,4)))</f>
        <v>2019</v>
      </c>
      <c r="H10367" s="0" t="n">
        <f aca="false">IF(D10367="","",VALUE(RIGHT(D10367,2)))</f>
        <v>10</v>
      </c>
    </row>
    <row r="10368" customFormat="false" ht="15" hidden="false" customHeight="false" outlineLevel="0" collapsed="false">
      <c r="A10368" s="0" t="s">
        <v>186</v>
      </c>
      <c r="B10368" s="0" t="s">
        <v>40</v>
      </c>
      <c r="C10368" s="0" t="s">
        <v>49</v>
      </c>
      <c r="D10368" s="0" t="s">
        <v>106</v>
      </c>
      <c r="E10368" s="0" t="n">
        <v>53</v>
      </c>
      <c r="F10368" s="0" t="str">
        <f aca="false">IF(A10368="","",LEFT(A10368,2))</f>
        <v>21</v>
      </c>
      <c r="G10368" s="0" t="n">
        <f aca="false">IF(D10368="","",VALUE(LEFT(D10368,4)))</f>
        <v>2019</v>
      </c>
      <c r="H10368" s="0" t="n">
        <f aca="false">IF(D10368="","",VALUE(RIGHT(D10368,2)))</f>
        <v>11</v>
      </c>
    </row>
    <row r="10369" customFormat="false" ht="15" hidden="false" customHeight="false" outlineLevel="0" collapsed="false">
      <c r="A10369" s="0" t="s">
        <v>186</v>
      </c>
      <c r="B10369" s="0" t="s">
        <v>40</v>
      </c>
      <c r="C10369" s="0" t="s">
        <v>49</v>
      </c>
      <c r="D10369" s="0" t="s">
        <v>107</v>
      </c>
      <c r="E10369" s="0" t="n">
        <v>55</v>
      </c>
      <c r="F10369" s="0" t="str">
        <f aca="false">IF(A10369="","",LEFT(A10369,2))</f>
        <v>21</v>
      </c>
      <c r="G10369" s="0" t="n">
        <f aca="false">IF(D10369="","",VALUE(LEFT(D10369,4)))</f>
        <v>2019</v>
      </c>
      <c r="H10369" s="0" t="n">
        <f aca="false">IF(D10369="","",VALUE(RIGHT(D10369,2)))</f>
        <v>12</v>
      </c>
    </row>
    <row r="10370" customFormat="false" ht="15" hidden="false" customHeight="false" outlineLevel="0" collapsed="false">
      <c r="A10370" s="0" t="s">
        <v>186</v>
      </c>
      <c r="B10370" s="0" t="s">
        <v>40</v>
      </c>
      <c r="C10370" s="0" t="s">
        <v>49</v>
      </c>
      <c r="D10370" s="0" t="s">
        <v>108</v>
      </c>
      <c r="E10370" s="0" t="n">
        <v>46</v>
      </c>
      <c r="F10370" s="0" t="str">
        <f aca="false">IF(A10370="","",LEFT(A10370,2))</f>
        <v>21</v>
      </c>
      <c r="G10370" s="0" t="n">
        <f aca="false">IF(D10370="","",VALUE(LEFT(D10370,4)))</f>
        <v>2020</v>
      </c>
      <c r="H10370" s="0" t="n">
        <f aca="false">IF(D10370="","",VALUE(RIGHT(D10370,2)))</f>
        <v>1</v>
      </c>
    </row>
    <row r="10371" customFormat="false" ht="15" hidden="false" customHeight="false" outlineLevel="0" collapsed="false">
      <c r="A10371" s="0" t="s">
        <v>186</v>
      </c>
      <c r="B10371" s="0" t="s">
        <v>40</v>
      </c>
      <c r="C10371" s="0" t="s">
        <v>49</v>
      </c>
      <c r="D10371" s="0" t="s">
        <v>109</v>
      </c>
      <c r="E10371" s="0" t="n">
        <v>54</v>
      </c>
      <c r="F10371" s="0" t="str">
        <f aca="false">IF(A10371="","",LEFT(A10371,2))</f>
        <v>21</v>
      </c>
      <c r="G10371" s="0" t="n">
        <f aca="false">IF(D10371="","",VALUE(LEFT(D10371,4)))</f>
        <v>2020</v>
      </c>
      <c r="H10371" s="0" t="n">
        <f aca="false">IF(D10371="","",VALUE(RIGHT(D10371,2)))</f>
        <v>2</v>
      </c>
    </row>
    <row r="10372" customFormat="false" ht="15" hidden="false" customHeight="false" outlineLevel="0" collapsed="false">
      <c r="A10372" s="0" t="s">
        <v>186</v>
      </c>
      <c r="B10372" s="0" t="s">
        <v>40</v>
      </c>
      <c r="C10372" s="0" t="s">
        <v>49</v>
      </c>
      <c r="D10372" s="0" t="s">
        <v>110</v>
      </c>
      <c r="E10372" s="0" t="n">
        <v>45</v>
      </c>
      <c r="F10372" s="0" t="str">
        <f aca="false">IF(A10372="","",LEFT(A10372,2))</f>
        <v>21</v>
      </c>
      <c r="G10372" s="0" t="n">
        <f aca="false">IF(D10372="","",VALUE(LEFT(D10372,4)))</f>
        <v>2020</v>
      </c>
      <c r="H10372" s="0" t="n">
        <f aca="false">IF(D10372="","",VALUE(RIGHT(D10372,2)))</f>
        <v>3</v>
      </c>
    </row>
    <row r="10373" customFormat="false" ht="15" hidden="false" customHeight="false" outlineLevel="0" collapsed="false">
      <c r="A10373" s="0" t="s">
        <v>186</v>
      </c>
      <c r="B10373" s="0" t="s">
        <v>40</v>
      </c>
      <c r="C10373" s="0" t="s">
        <v>49</v>
      </c>
      <c r="D10373" s="0" t="s">
        <v>111</v>
      </c>
      <c r="E10373" s="0" t="n">
        <v>33</v>
      </c>
      <c r="F10373" s="0" t="str">
        <f aca="false">IF(A10373="","",LEFT(A10373,2))</f>
        <v>21</v>
      </c>
      <c r="G10373" s="0" t="n">
        <f aca="false">IF(D10373="","",VALUE(LEFT(D10373,4)))</f>
        <v>2020</v>
      </c>
      <c r="H10373" s="0" t="n">
        <f aca="false">IF(D10373="","",VALUE(RIGHT(D10373,2)))</f>
        <v>4</v>
      </c>
    </row>
    <row r="10374" customFormat="false" ht="15" hidden="false" customHeight="false" outlineLevel="0" collapsed="false">
      <c r="A10374" s="0" t="s">
        <v>186</v>
      </c>
      <c r="B10374" s="0" t="s">
        <v>40</v>
      </c>
      <c r="C10374" s="0" t="s">
        <v>49</v>
      </c>
      <c r="D10374" s="0" t="s">
        <v>112</v>
      </c>
      <c r="E10374" s="0" t="n">
        <v>62</v>
      </c>
      <c r="F10374" s="0" t="str">
        <f aca="false">IF(A10374="","",LEFT(A10374,2))</f>
        <v>21</v>
      </c>
      <c r="G10374" s="0" t="n">
        <f aca="false">IF(D10374="","",VALUE(LEFT(D10374,4)))</f>
        <v>2020</v>
      </c>
      <c r="H10374" s="0" t="n">
        <f aca="false">IF(D10374="","",VALUE(RIGHT(D10374,2)))</f>
        <v>5</v>
      </c>
    </row>
    <row r="10375" customFormat="false" ht="15" hidden="false" customHeight="false" outlineLevel="0" collapsed="false">
      <c r="A10375" s="0" t="s">
        <v>186</v>
      </c>
      <c r="B10375" s="0" t="s">
        <v>40</v>
      </c>
      <c r="C10375" s="0" t="s">
        <v>49</v>
      </c>
      <c r="D10375" s="0" t="s">
        <v>113</v>
      </c>
      <c r="E10375" s="0" t="n">
        <v>53</v>
      </c>
      <c r="F10375" s="0" t="str">
        <f aca="false">IF(A10375="","",LEFT(A10375,2))</f>
        <v>21</v>
      </c>
      <c r="G10375" s="0" t="n">
        <f aca="false">IF(D10375="","",VALUE(LEFT(D10375,4)))</f>
        <v>2020</v>
      </c>
      <c r="H10375" s="0" t="n">
        <f aca="false">IF(D10375="","",VALUE(RIGHT(D10375,2)))</f>
        <v>6</v>
      </c>
    </row>
    <row r="10376" customFormat="false" ht="15" hidden="false" customHeight="false" outlineLevel="0" collapsed="false">
      <c r="A10376" s="0" t="s">
        <v>186</v>
      </c>
      <c r="B10376" s="0" t="s">
        <v>40</v>
      </c>
      <c r="C10376" s="0" t="s">
        <v>49</v>
      </c>
      <c r="D10376" s="0" t="s">
        <v>114</v>
      </c>
      <c r="E10376" s="0" t="n">
        <v>55</v>
      </c>
      <c r="F10376" s="0" t="str">
        <f aca="false">IF(A10376="","",LEFT(A10376,2))</f>
        <v>21</v>
      </c>
      <c r="G10376" s="0" t="n">
        <f aca="false">IF(D10376="","",VALUE(LEFT(D10376,4)))</f>
        <v>2020</v>
      </c>
      <c r="H10376" s="0" t="n">
        <f aca="false">IF(D10376="","",VALUE(RIGHT(D10376,2)))</f>
        <v>7</v>
      </c>
    </row>
    <row r="10377" customFormat="false" ht="15" hidden="false" customHeight="false" outlineLevel="0" collapsed="false">
      <c r="A10377" s="0" t="s">
        <v>186</v>
      </c>
      <c r="B10377" s="0" t="s">
        <v>40</v>
      </c>
      <c r="C10377" s="0" t="s">
        <v>49</v>
      </c>
      <c r="D10377" s="0" t="s">
        <v>115</v>
      </c>
      <c r="E10377" s="0" t="n">
        <v>44</v>
      </c>
      <c r="F10377" s="0" t="str">
        <f aca="false">IF(A10377="","",LEFT(A10377,2))</f>
        <v>21</v>
      </c>
      <c r="G10377" s="0" t="n">
        <f aca="false">IF(D10377="","",VALUE(LEFT(D10377,4)))</f>
        <v>2020</v>
      </c>
      <c r="H10377" s="0" t="n">
        <f aca="false">IF(D10377="","",VALUE(RIGHT(D10377,2)))</f>
        <v>8</v>
      </c>
    </row>
    <row r="10378" customFormat="false" ht="15" hidden="false" customHeight="false" outlineLevel="0" collapsed="false">
      <c r="A10378" s="0" t="s">
        <v>186</v>
      </c>
      <c r="B10378" s="0" t="s">
        <v>40</v>
      </c>
      <c r="C10378" s="0" t="s">
        <v>49</v>
      </c>
      <c r="D10378" s="0" t="s">
        <v>116</v>
      </c>
      <c r="E10378" s="0" t="n">
        <v>27</v>
      </c>
      <c r="F10378" s="0" t="str">
        <f aca="false">IF(A10378="","",LEFT(A10378,2))</f>
        <v>21</v>
      </c>
      <c r="G10378" s="0" t="n">
        <f aca="false">IF(D10378="","",VALUE(LEFT(D10378,4)))</f>
        <v>2020</v>
      </c>
      <c r="H10378" s="0" t="n">
        <f aca="false">IF(D10378="","",VALUE(RIGHT(D10378,2)))</f>
        <v>9</v>
      </c>
    </row>
    <row r="10379" customFormat="false" ht="15" hidden="false" customHeight="false" outlineLevel="0" collapsed="false">
      <c r="A10379" s="0" t="s">
        <v>186</v>
      </c>
      <c r="B10379" s="0" t="s">
        <v>40</v>
      </c>
      <c r="C10379" s="0" t="s">
        <v>49</v>
      </c>
      <c r="D10379" s="0" t="s">
        <v>117</v>
      </c>
      <c r="E10379" s="0" t="n">
        <v>54</v>
      </c>
      <c r="F10379" s="0" t="str">
        <f aca="false">IF(A10379="","",LEFT(A10379,2))</f>
        <v>21</v>
      </c>
      <c r="G10379" s="0" t="n">
        <f aca="false">IF(D10379="","",VALUE(LEFT(D10379,4)))</f>
        <v>2020</v>
      </c>
      <c r="H10379" s="0" t="n">
        <f aca="false">IF(D10379="","",VALUE(RIGHT(D10379,2)))</f>
        <v>10</v>
      </c>
    </row>
    <row r="10380" customFormat="false" ht="15" hidden="false" customHeight="false" outlineLevel="0" collapsed="false">
      <c r="A10380" s="0" t="s">
        <v>186</v>
      </c>
      <c r="B10380" s="0" t="s">
        <v>40</v>
      </c>
      <c r="C10380" s="0" t="s">
        <v>49</v>
      </c>
      <c r="D10380" s="0" t="s">
        <v>118</v>
      </c>
      <c r="E10380" s="0" t="n">
        <v>53</v>
      </c>
      <c r="F10380" s="0" t="str">
        <f aca="false">IF(A10380="","",LEFT(A10380,2))</f>
        <v>21</v>
      </c>
      <c r="G10380" s="0" t="n">
        <f aca="false">IF(D10380="","",VALUE(LEFT(D10380,4)))</f>
        <v>2020</v>
      </c>
      <c r="H10380" s="0" t="n">
        <f aca="false">IF(D10380="","",VALUE(RIGHT(D10380,2)))</f>
        <v>11</v>
      </c>
    </row>
    <row r="10381" customFormat="false" ht="15" hidden="false" customHeight="false" outlineLevel="0" collapsed="false">
      <c r="A10381" s="0" t="s">
        <v>186</v>
      </c>
      <c r="B10381" s="0" t="s">
        <v>40</v>
      </c>
      <c r="C10381" s="0" t="s">
        <v>49</v>
      </c>
      <c r="D10381" s="0" t="s">
        <v>119</v>
      </c>
      <c r="E10381" s="0" t="n">
        <v>51</v>
      </c>
      <c r="F10381" s="0" t="str">
        <f aca="false">IF(A10381="","",LEFT(A10381,2))</f>
        <v>21</v>
      </c>
      <c r="G10381" s="0" t="n">
        <f aca="false">IF(D10381="","",VALUE(LEFT(D10381,4)))</f>
        <v>2020</v>
      </c>
      <c r="H10381" s="0" t="n">
        <f aca="false">IF(D10381="","",VALUE(RIGHT(D10381,2)))</f>
        <v>12</v>
      </c>
    </row>
    <row r="10382" customFormat="false" ht="15" hidden="false" customHeight="false" outlineLevel="0" collapsed="false">
      <c r="A10382" s="0" t="s">
        <v>186</v>
      </c>
      <c r="B10382" s="0" t="s">
        <v>40</v>
      </c>
      <c r="C10382" s="0" t="s">
        <v>49</v>
      </c>
      <c r="D10382" s="0" t="s">
        <v>120</v>
      </c>
      <c r="E10382" s="0" t="n">
        <v>50</v>
      </c>
      <c r="F10382" s="0" t="str">
        <f aca="false">IF(A10382="","",LEFT(A10382,2))</f>
        <v>21</v>
      </c>
      <c r="G10382" s="0" t="n">
        <f aca="false">IF(D10382="","",VALUE(LEFT(D10382,4)))</f>
        <v>2021</v>
      </c>
      <c r="H10382" s="0" t="n">
        <f aca="false">IF(D10382="","",VALUE(RIGHT(D10382,2)))</f>
        <v>1</v>
      </c>
    </row>
    <row r="10383" customFormat="false" ht="15" hidden="false" customHeight="false" outlineLevel="0" collapsed="false">
      <c r="A10383" s="0" t="s">
        <v>186</v>
      </c>
      <c r="B10383" s="0" t="s">
        <v>40</v>
      </c>
      <c r="C10383" s="0" t="s">
        <v>49</v>
      </c>
      <c r="D10383" s="0" t="s">
        <v>121</v>
      </c>
      <c r="E10383" s="0" t="n">
        <v>45</v>
      </c>
      <c r="F10383" s="0" t="str">
        <f aca="false">IF(A10383="","",LEFT(A10383,2))</f>
        <v>21</v>
      </c>
      <c r="G10383" s="0" t="n">
        <f aca="false">IF(D10383="","",VALUE(LEFT(D10383,4)))</f>
        <v>2021</v>
      </c>
      <c r="H10383" s="0" t="n">
        <f aca="false">IF(D10383="","",VALUE(RIGHT(D10383,2)))</f>
        <v>2</v>
      </c>
    </row>
    <row r="10384" customFormat="false" ht="15" hidden="false" customHeight="false" outlineLevel="0" collapsed="false">
      <c r="A10384" s="0" t="s">
        <v>186</v>
      </c>
      <c r="B10384" s="0" t="s">
        <v>40</v>
      </c>
      <c r="C10384" s="0" t="s">
        <v>49</v>
      </c>
      <c r="D10384" s="0" t="s">
        <v>122</v>
      </c>
      <c r="E10384" s="0" t="n">
        <v>63</v>
      </c>
      <c r="F10384" s="0" t="str">
        <f aca="false">IF(A10384="","",LEFT(A10384,2))</f>
        <v>21</v>
      </c>
      <c r="G10384" s="0" t="n">
        <f aca="false">IF(D10384="","",VALUE(LEFT(D10384,4)))</f>
        <v>2021</v>
      </c>
      <c r="H10384" s="0" t="n">
        <f aca="false">IF(D10384="","",VALUE(RIGHT(D10384,2)))</f>
        <v>3</v>
      </c>
    </row>
    <row r="10385" customFormat="false" ht="15" hidden="false" customHeight="false" outlineLevel="0" collapsed="false">
      <c r="A10385" s="0" t="s">
        <v>186</v>
      </c>
      <c r="B10385" s="0" t="s">
        <v>40</v>
      </c>
      <c r="C10385" s="0" t="s">
        <v>49</v>
      </c>
      <c r="D10385" s="0" t="s">
        <v>123</v>
      </c>
      <c r="E10385" s="0" t="n">
        <v>57</v>
      </c>
      <c r="F10385" s="0" t="str">
        <f aca="false">IF(A10385="","",LEFT(A10385,2))</f>
        <v>21</v>
      </c>
      <c r="G10385" s="0" t="n">
        <f aca="false">IF(D10385="","",VALUE(LEFT(D10385,4)))</f>
        <v>2021</v>
      </c>
      <c r="H10385" s="0" t="n">
        <f aca="false">IF(D10385="","",VALUE(RIGHT(D10385,2)))</f>
        <v>4</v>
      </c>
    </row>
    <row r="10386" customFormat="false" ht="15" hidden="false" customHeight="false" outlineLevel="0" collapsed="false">
      <c r="A10386" s="0" t="s">
        <v>186</v>
      </c>
      <c r="B10386" s="0" t="s">
        <v>40</v>
      </c>
      <c r="C10386" s="0" t="s">
        <v>49</v>
      </c>
      <c r="D10386" s="0" t="s">
        <v>124</v>
      </c>
      <c r="E10386" s="0" t="n">
        <v>44</v>
      </c>
      <c r="F10386" s="0" t="str">
        <f aca="false">IF(A10386="","",LEFT(A10386,2))</f>
        <v>21</v>
      </c>
      <c r="G10386" s="0" t="n">
        <f aca="false">IF(D10386="","",VALUE(LEFT(D10386,4)))</f>
        <v>2021</v>
      </c>
      <c r="H10386" s="0" t="n">
        <f aca="false">IF(D10386="","",VALUE(RIGHT(D10386,2)))</f>
        <v>5</v>
      </c>
    </row>
    <row r="10387" customFormat="false" ht="15" hidden="false" customHeight="false" outlineLevel="0" collapsed="false">
      <c r="A10387" s="0" t="s">
        <v>186</v>
      </c>
      <c r="B10387" s="0" t="s">
        <v>40</v>
      </c>
      <c r="C10387" s="0" t="s">
        <v>49</v>
      </c>
      <c r="D10387" s="0" t="s">
        <v>125</v>
      </c>
      <c r="E10387" s="0" t="n">
        <v>52</v>
      </c>
      <c r="F10387" s="0" t="str">
        <f aca="false">IF(A10387="","",LEFT(A10387,2))</f>
        <v>21</v>
      </c>
      <c r="G10387" s="0" t="n">
        <f aca="false">IF(D10387="","",VALUE(LEFT(D10387,4)))</f>
        <v>2021</v>
      </c>
      <c r="H10387" s="0" t="n">
        <f aca="false">IF(D10387="","",VALUE(RIGHT(D10387,2)))</f>
        <v>6</v>
      </c>
    </row>
    <row r="10388" customFormat="false" ht="15" hidden="false" customHeight="false" outlineLevel="0" collapsed="false">
      <c r="A10388" s="0" t="s">
        <v>186</v>
      </c>
      <c r="B10388" s="0" t="s">
        <v>40</v>
      </c>
      <c r="C10388" s="0" t="s">
        <v>49</v>
      </c>
      <c r="D10388" s="0" t="s">
        <v>126</v>
      </c>
      <c r="E10388" s="0" t="n">
        <v>50</v>
      </c>
      <c r="F10388" s="0" t="str">
        <f aca="false">IF(A10388="","",LEFT(A10388,2))</f>
        <v>21</v>
      </c>
      <c r="G10388" s="0" t="n">
        <f aca="false">IF(D10388="","",VALUE(LEFT(D10388,4)))</f>
        <v>2021</v>
      </c>
      <c r="H10388" s="0" t="n">
        <f aca="false">IF(D10388="","",VALUE(RIGHT(D10388,2)))</f>
        <v>7</v>
      </c>
    </row>
    <row r="10389" customFormat="false" ht="15" hidden="false" customHeight="false" outlineLevel="0" collapsed="false">
      <c r="A10389" s="0" t="s">
        <v>186</v>
      </c>
      <c r="B10389" s="0" t="s">
        <v>40</v>
      </c>
      <c r="C10389" s="0" t="s">
        <v>49</v>
      </c>
      <c r="D10389" s="0" t="s">
        <v>127</v>
      </c>
      <c r="E10389" s="0" t="n">
        <v>63</v>
      </c>
      <c r="F10389" s="0" t="str">
        <f aca="false">IF(A10389="","",LEFT(A10389,2))</f>
        <v>21</v>
      </c>
      <c r="G10389" s="0" t="n">
        <f aca="false">IF(D10389="","",VALUE(LEFT(D10389,4)))</f>
        <v>2021</v>
      </c>
      <c r="H10389" s="0" t="n">
        <f aca="false">IF(D10389="","",VALUE(RIGHT(D10389,2)))</f>
        <v>8</v>
      </c>
    </row>
    <row r="10390" customFormat="false" ht="15" hidden="false" customHeight="false" outlineLevel="0" collapsed="false">
      <c r="A10390" s="0" t="s">
        <v>186</v>
      </c>
      <c r="B10390" s="0" t="s">
        <v>40</v>
      </c>
      <c r="C10390" s="0" t="s">
        <v>49</v>
      </c>
      <c r="D10390" s="0" t="s">
        <v>128</v>
      </c>
      <c r="E10390" s="0" t="n">
        <v>52</v>
      </c>
      <c r="F10390" s="0" t="str">
        <f aca="false">IF(A10390="","",LEFT(A10390,2))</f>
        <v>21</v>
      </c>
      <c r="G10390" s="0" t="n">
        <f aca="false">IF(D10390="","",VALUE(LEFT(D10390,4)))</f>
        <v>2021</v>
      </c>
      <c r="H10390" s="0" t="n">
        <f aca="false">IF(D10390="","",VALUE(RIGHT(D10390,2)))</f>
        <v>9</v>
      </c>
    </row>
    <row r="10391" customFormat="false" ht="15" hidden="false" customHeight="false" outlineLevel="0" collapsed="false">
      <c r="A10391" s="0" t="s">
        <v>186</v>
      </c>
      <c r="B10391" s="0" t="s">
        <v>40</v>
      </c>
      <c r="C10391" s="0" t="s">
        <v>49</v>
      </c>
      <c r="D10391" s="0" t="s">
        <v>129</v>
      </c>
      <c r="E10391" s="0" t="n">
        <v>46</v>
      </c>
      <c r="F10391" s="0" t="str">
        <f aca="false">IF(A10391="","",LEFT(A10391,2))</f>
        <v>21</v>
      </c>
      <c r="G10391" s="0" t="n">
        <f aca="false">IF(D10391="","",VALUE(LEFT(D10391,4)))</f>
        <v>2021</v>
      </c>
      <c r="H10391" s="0" t="n">
        <f aca="false">IF(D10391="","",VALUE(RIGHT(D10391,2)))</f>
        <v>10</v>
      </c>
    </row>
    <row r="10392" customFormat="false" ht="15" hidden="false" customHeight="false" outlineLevel="0" collapsed="false">
      <c r="A10392" s="0" t="s">
        <v>186</v>
      </c>
      <c r="B10392" s="0" t="s">
        <v>40</v>
      </c>
      <c r="C10392" s="0" t="s">
        <v>49</v>
      </c>
      <c r="D10392" s="0" t="s">
        <v>130</v>
      </c>
      <c r="E10392" s="0" t="n">
        <v>50</v>
      </c>
      <c r="F10392" s="0" t="str">
        <f aca="false">IF(A10392="","",LEFT(A10392,2))</f>
        <v>21</v>
      </c>
      <c r="G10392" s="0" t="n">
        <f aca="false">IF(D10392="","",VALUE(LEFT(D10392,4)))</f>
        <v>2021</v>
      </c>
      <c r="H10392" s="0" t="n">
        <f aca="false">IF(D10392="","",VALUE(RIGHT(D10392,2)))</f>
        <v>11</v>
      </c>
    </row>
    <row r="10393" customFormat="false" ht="15" hidden="false" customHeight="false" outlineLevel="0" collapsed="false">
      <c r="A10393" s="0" t="s">
        <v>186</v>
      </c>
      <c r="B10393" s="0" t="s">
        <v>40</v>
      </c>
      <c r="C10393" s="0" t="s">
        <v>49</v>
      </c>
      <c r="D10393" s="0" t="s">
        <v>131</v>
      </c>
      <c r="E10393" s="0" t="n">
        <v>42</v>
      </c>
      <c r="F10393" s="0" t="str">
        <f aca="false">IF(A10393="","",LEFT(A10393,2))</f>
        <v>21</v>
      </c>
      <c r="G10393" s="0" t="n">
        <f aca="false">IF(D10393="","",VALUE(LEFT(D10393,4)))</f>
        <v>2021</v>
      </c>
      <c r="H10393" s="0" t="n">
        <f aca="false">IF(D10393="","",VALUE(RIGHT(D10393,2)))</f>
        <v>12</v>
      </c>
    </row>
    <row r="10394" customFormat="false" ht="15" hidden="false" customHeight="false" outlineLevel="0" collapsed="false">
      <c r="A10394" s="0" t="s">
        <v>186</v>
      </c>
      <c r="B10394" s="0" t="s">
        <v>40</v>
      </c>
      <c r="C10394" s="0" t="s">
        <v>49</v>
      </c>
      <c r="D10394" s="0" t="s">
        <v>132</v>
      </c>
      <c r="E10394" s="0" t="n">
        <v>43</v>
      </c>
      <c r="F10394" s="0" t="str">
        <f aca="false">IF(A10394="","",LEFT(A10394,2))</f>
        <v>21</v>
      </c>
      <c r="G10394" s="0" t="n">
        <f aca="false">IF(D10394="","",VALUE(LEFT(D10394,4)))</f>
        <v>2022</v>
      </c>
      <c r="H10394" s="0" t="n">
        <f aca="false">IF(D10394="","",VALUE(RIGHT(D10394,2)))</f>
        <v>1</v>
      </c>
    </row>
    <row r="10395" customFormat="false" ht="15" hidden="false" customHeight="false" outlineLevel="0" collapsed="false">
      <c r="A10395" s="0" t="s">
        <v>186</v>
      </c>
      <c r="B10395" s="0" t="s">
        <v>40</v>
      </c>
      <c r="C10395" s="0" t="s">
        <v>49</v>
      </c>
      <c r="D10395" s="0" t="s">
        <v>133</v>
      </c>
      <c r="E10395" s="0" t="n">
        <v>41</v>
      </c>
      <c r="F10395" s="0" t="str">
        <f aca="false">IF(A10395="","",LEFT(A10395,2))</f>
        <v>21</v>
      </c>
      <c r="G10395" s="0" t="n">
        <f aca="false">IF(D10395="","",VALUE(LEFT(D10395,4)))</f>
        <v>2022</v>
      </c>
      <c r="H10395" s="0" t="n">
        <f aca="false">IF(D10395="","",VALUE(RIGHT(D10395,2)))</f>
        <v>2</v>
      </c>
    </row>
    <row r="10396" customFormat="false" ht="15" hidden="false" customHeight="false" outlineLevel="0" collapsed="false">
      <c r="A10396" s="0" t="s">
        <v>186</v>
      </c>
      <c r="B10396" s="0" t="s">
        <v>40</v>
      </c>
      <c r="C10396" s="0" t="s">
        <v>49</v>
      </c>
      <c r="D10396" s="0" t="s">
        <v>134</v>
      </c>
      <c r="E10396" s="0" t="n">
        <v>51</v>
      </c>
      <c r="F10396" s="0" t="str">
        <f aca="false">IF(A10396="","",LEFT(A10396,2))</f>
        <v>21</v>
      </c>
      <c r="G10396" s="0" t="n">
        <f aca="false">IF(D10396="","",VALUE(LEFT(D10396,4)))</f>
        <v>2022</v>
      </c>
      <c r="H10396" s="0" t="n">
        <f aca="false">IF(D10396="","",VALUE(RIGHT(D10396,2)))</f>
        <v>3</v>
      </c>
    </row>
    <row r="10397" customFormat="false" ht="15" hidden="false" customHeight="false" outlineLevel="0" collapsed="false">
      <c r="A10397" s="0" t="s">
        <v>186</v>
      </c>
      <c r="B10397" s="0" t="s">
        <v>40</v>
      </c>
      <c r="C10397" s="0" t="s">
        <v>49</v>
      </c>
      <c r="D10397" s="0" t="s">
        <v>135</v>
      </c>
      <c r="E10397" s="0" t="n">
        <v>45</v>
      </c>
      <c r="F10397" s="0" t="str">
        <f aca="false">IF(A10397="","",LEFT(A10397,2))</f>
        <v>21</v>
      </c>
      <c r="G10397" s="0" t="n">
        <f aca="false">IF(D10397="","",VALUE(LEFT(D10397,4)))</f>
        <v>2022</v>
      </c>
      <c r="H10397" s="0" t="n">
        <f aca="false">IF(D10397="","",VALUE(RIGHT(D10397,2)))</f>
        <v>4</v>
      </c>
    </row>
    <row r="10398" customFormat="false" ht="15" hidden="false" customHeight="false" outlineLevel="0" collapsed="false">
      <c r="A10398" s="0" t="s">
        <v>186</v>
      </c>
      <c r="B10398" s="0" t="s">
        <v>40</v>
      </c>
      <c r="C10398" s="0" t="s">
        <v>49</v>
      </c>
      <c r="D10398" s="0" t="s">
        <v>136</v>
      </c>
      <c r="E10398" s="0" t="n">
        <v>40</v>
      </c>
      <c r="F10398" s="0" t="str">
        <f aca="false">IF(A10398="","",LEFT(A10398,2))</f>
        <v>21</v>
      </c>
      <c r="G10398" s="0" t="n">
        <f aca="false">IF(D10398="","",VALUE(LEFT(D10398,4)))</f>
        <v>2022</v>
      </c>
      <c r="H10398" s="0" t="n">
        <f aca="false">IF(D10398="","",VALUE(RIGHT(D10398,2)))</f>
        <v>5</v>
      </c>
    </row>
    <row r="10399" customFormat="false" ht="15" hidden="false" customHeight="false" outlineLevel="0" collapsed="false">
      <c r="A10399" s="0" t="s">
        <v>186</v>
      </c>
      <c r="B10399" s="0" t="s">
        <v>40</v>
      </c>
      <c r="C10399" s="0" t="s">
        <v>49</v>
      </c>
      <c r="D10399" s="0" t="s">
        <v>137</v>
      </c>
      <c r="E10399" s="0" t="n">
        <v>37</v>
      </c>
      <c r="F10399" s="0" t="str">
        <f aca="false">IF(A10399="","",LEFT(A10399,2))</f>
        <v>21</v>
      </c>
      <c r="G10399" s="0" t="n">
        <f aca="false">IF(D10399="","",VALUE(LEFT(D10399,4)))</f>
        <v>2022</v>
      </c>
      <c r="H10399" s="0" t="n">
        <f aca="false">IF(D10399="","",VALUE(RIGHT(D10399,2)))</f>
        <v>6</v>
      </c>
    </row>
    <row r="10400" customFormat="false" ht="15" hidden="false" customHeight="false" outlineLevel="0" collapsed="false">
      <c r="A10400" s="0" t="s">
        <v>186</v>
      </c>
      <c r="B10400" s="0" t="s">
        <v>40</v>
      </c>
      <c r="C10400" s="0" t="s">
        <v>49</v>
      </c>
      <c r="D10400" s="0" t="s">
        <v>138</v>
      </c>
      <c r="E10400" s="0" t="n">
        <v>36</v>
      </c>
      <c r="F10400" s="0" t="str">
        <f aca="false">IF(A10400="","",LEFT(A10400,2))</f>
        <v>21</v>
      </c>
      <c r="G10400" s="0" t="n">
        <f aca="false">IF(D10400="","",VALUE(LEFT(D10400,4)))</f>
        <v>2022</v>
      </c>
      <c r="H10400" s="0" t="n">
        <f aca="false">IF(D10400="","",VALUE(RIGHT(D10400,2)))</f>
        <v>7</v>
      </c>
    </row>
    <row r="10401" customFormat="false" ht="15" hidden="false" customHeight="false" outlineLevel="0" collapsed="false">
      <c r="A10401" s="0" t="s">
        <v>186</v>
      </c>
      <c r="B10401" s="0" t="s">
        <v>40</v>
      </c>
      <c r="C10401" s="0" t="s">
        <v>49</v>
      </c>
      <c r="D10401" s="0" t="s">
        <v>139</v>
      </c>
      <c r="E10401" s="0" t="n">
        <v>46</v>
      </c>
      <c r="F10401" s="0" t="str">
        <f aca="false">IF(A10401="","",LEFT(A10401,2))</f>
        <v>21</v>
      </c>
      <c r="G10401" s="0" t="n">
        <f aca="false">IF(D10401="","",VALUE(LEFT(D10401,4)))</f>
        <v>2022</v>
      </c>
      <c r="H10401" s="0" t="n">
        <f aca="false">IF(D10401="","",VALUE(RIGHT(D10401,2)))</f>
        <v>8</v>
      </c>
    </row>
    <row r="10402" customFormat="false" ht="15" hidden="false" customHeight="false" outlineLevel="0" collapsed="false">
      <c r="A10402" s="0" t="s">
        <v>186</v>
      </c>
      <c r="B10402" s="0" t="s">
        <v>40</v>
      </c>
      <c r="C10402" s="0" t="s">
        <v>49</v>
      </c>
      <c r="D10402" s="0" t="s">
        <v>140</v>
      </c>
      <c r="E10402" s="0" t="n">
        <v>53</v>
      </c>
      <c r="F10402" s="0" t="str">
        <f aca="false">IF(A10402="","",LEFT(A10402,2))</f>
        <v>21</v>
      </c>
      <c r="G10402" s="0" t="n">
        <f aca="false">IF(D10402="","",VALUE(LEFT(D10402,4)))</f>
        <v>2022</v>
      </c>
      <c r="H10402" s="0" t="n">
        <f aca="false">IF(D10402="","",VALUE(RIGHT(D10402,2)))</f>
        <v>9</v>
      </c>
    </row>
    <row r="10403" customFormat="false" ht="15" hidden="false" customHeight="false" outlineLevel="0" collapsed="false">
      <c r="A10403" s="0" t="s">
        <v>186</v>
      </c>
      <c r="B10403" s="0" t="s">
        <v>40</v>
      </c>
      <c r="C10403" s="0" t="s">
        <v>49</v>
      </c>
      <c r="D10403" s="0" t="s">
        <v>141</v>
      </c>
      <c r="E10403" s="0" t="n">
        <v>35</v>
      </c>
      <c r="F10403" s="0" t="str">
        <f aca="false">IF(A10403="","",LEFT(A10403,2))</f>
        <v>21</v>
      </c>
      <c r="G10403" s="0" t="n">
        <f aca="false">IF(D10403="","",VALUE(LEFT(D10403,4)))</f>
        <v>2022</v>
      </c>
      <c r="H10403" s="0" t="n">
        <f aca="false">IF(D10403="","",VALUE(RIGHT(D10403,2)))</f>
        <v>10</v>
      </c>
    </row>
    <row r="10404" customFormat="false" ht="15" hidden="false" customHeight="false" outlineLevel="0" collapsed="false">
      <c r="A10404" s="0" t="s">
        <v>186</v>
      </c>
      <c r="B10404" s="0" t="s">
        <v>40</v>
      </c>
      <c r="C10404" s="0" t="s">
        <v>49</v>
      </c>
      <c r="D10404" s="0" t="s">
        <v>142</v>
      </c>
      <c r="E10404" s="0" t="n">
        <v>35</v>
      </c>
      <c r="F10404" s="0" t="str">
        <f aca="false">IF(A10404="","",LEFT(A10404,2))</f>
        <v>21</v>
      </c>
      <c r="G10404" s="0" t="n">
        <f aca="false">IF(D10404="","",VALUE(LEFT(D10404,4)))</f>
        <v>2022</v>
      </c>
      <c r="H10404" s="0" t="n">
        <f aca="false">IF(D10404="","",VALUE(RIGHT(D10404,2)))</f>
        <v>11</v>
      </c>
    </row>
    <row r="10405" customFormat="false" ht="15" hidden="false" customHeight="false" outlineLevel="0" collapsed="false">
      <c r="A10405" s="0" t="s">
        <v>186</v>
      </c>
      <c r="B10405" s="0" t="s">
        <v>40</v>
      </c>
      <c r="C10405" s="0" t="s">
        <v>49</v>
      </c>
      <c r="D10405" s="0" t="s">
        <v>143</v>
      </c>
      <c r="E10405" s="0" t="n">
        <v>41</v>
      </c>
      <c r="F10405" s="0" t="str">
        <f aca="false">IF(A10405="","",LEFT(A10405,2))</f>
        <v>21</v>
      </c>
      <c r="G10405" s="0" t="n">
        <f aca="false">IF(D10405="","",VALUE(LEFT(D10405,4)))</f>
        <v>2022</v>
      </c>
      <c r="H10405" s="0" t="n">
        <f aca="false">IF(D10405="","",VALUE(RIGHT(D10405,2)))</f>
        <v>12</v>
      </c>
    </row>
    <row r="10406" customFormat="false" ht="15" hidden="false" customHeight="false" outlineLevel="0" collapsed="false">
      <c r="A10406" s="0" t="s">
        <v>186</v>
      </c>
      <c r="B10406" s="0" t="s">
        <v>40</v>
      </c>
      <c r="C10406" s="0" t="s">
        <v>49</v>
      </c>
      <c r="D10406" s="0" t="s">
        <v>144</v>
      </c>
      <c r="E10406" s="0" t="n">
        <v>39</v>
      </c>
      <c r="F10406" s="0" t="str">
        <f aca="false">IF(A10406="","",LEFT(A10406,2))</f>
        <v>21</v>
      </c>
      <c r="G10406" s="0" t="n">
        <f aca="false">IF(D10406="","",VALUE(LEFT(D10406,4)))</f>
        <v>2023</v>
      </c>
      <c r="H10406" s="0" t="n">
        <f aca="false">IF(D10406="","",VALUE(RIGHT(D10406,2)))</f>
        <v>1</v>
      </c>
    </row>
    <row r="10407" customFormat="false" ht="15" hidden="false" customHeight="false" outlineLevel="0" collapsed="false">
      <c r="A10407" s="0" t="s">
        <v>186</v>
      </c>
      <c r="B10407" s="0" t="s">
        <v>40</v>
      </c>
      <c r="C10407" s="0" t="s">
        <v>49</v>
      </c>
      <c r="D10407" s="0" t="s">
        <v>145</v>
      </c>
      <c r="E10407" s="0" t="n">
        <v>41</v>
      </c>
      <c r="F10407" s="0" t="str">
        <f aca="false">IF(A10407="","",LEFT(A10407,2))</f>
        <v>21</v>
      </c>
      <c r="G10407" s="0" t="n">
        <f aca="false">IF(D10407="","",VALUE(LEFT(D10407,4)))</f>
        <v>2023</v>
      </c>
      <c r="H10407" s="0" t="n">
        <f aca="false">IF(D10407="","",VALUE(RIGHT(D10407,2)))</f>
        <v>2</v>
      </c>
    </row>
    <row r="10408" customFormat="false" ht="15" hidden="false" customHeight="false" outlineLevel="0" collapsed="false">
      <c r="A10408" s="0" t="s">
        <v>186</v>
      </c>
      <c r="B10408" s="0" t="s">
        <v>40</v>
      </c>
      <c r="C10408" s="0" t="s">
        <v>49</v>
      </c>
      <c r="D10408" s="0" t="s">
        <v>146</v>
      </c>
      <c r="E10408" s="0" t="n">
        <v>32</v>
      </c>
      <c r="F10408" s="0" t="str">
        <f aca="false">IF(A10408="","",LEFT(A10408,2))</f>
        <v>21</v>
      </c>
      <c r="G10408" s="0" t="n">
        <f aca="false">IF(D10408="","",VALUE(LEFT(D10408,4)))</f>
        <v>2023</v>
      </c>
      <c r="H10408" s="0" t="n">
        <f aca="false">IF(D10408="","",VALUE(RIGHT(D10408,2)))</f>
        <v>3</v>
      </c>
    </row>
    <row r="10409" customFormat="false" ht="15" hidden="false" customHeight="false" outlineLevel="0" collapsed="false">
      <c r="A10409" s="0" t="s">
        <v>186</v>
      </c>
      <c r="B10409" s="0" t="s">
        <v>40</v>
      </c>
      <c r="C10409" s="0" t="s">
        <v>49</v>
      </c>
      <c r="D10409" s="0" t="s">
        <v>147</v>
      </c>
      <c r="E10409" s="0" t="n">
        <v>57</v>
      </c>
      <c r="F10409" s="0" t="str">
        <f aca="false">IF(A10409="","",LEFT(A10409,2))</f>
        <v>21</v>
      </c>
      <c r="G10409" s="0" t="n">
        <f aca="false">IF(D10409="","",VALUE(LEFT(D10409,4)))</f>
        <v>2023</v>
      </c>
      <c r="H10409" s="0" t="n">
        <f aca="false">IF(D10409="","",VALUE(RIGHT(D10409,2)))</f>
        <v>4</v>
      </c>
    </row>
    <row r="10410" customFormat="false" ht="15" hidden="false" customHeight="false" outlineLevel="0" collapsed="false">
      <c r="A10410" s="0" t="s">
        <v>186</v>
      </c>
      <c r="B10410" s="0" t="s">
        <v>40</v>
      </c>
      <c r="C10410" s="0" t="s">
        <v>49</v>
      </c>
      <c r="D10410" s="0" t="s">
        <v>148</v>
      </c>
      <c r="E10410" s="0" t="n">
        <v>40</v>
      </c>
      <c r="F10410" s="0" t="str">
        <f aca="false">IF(A10410="","",LEFT(A10410,2))</f>
        <v>21</v>
      </c>
      <c r="G10410" s="0" t="n">
        <f aca="false">IF(D10410="","",VALUE(LEFT(D10410,4)))</f>
        <v>2023</v>
      </c>
      <c r="H10410" s="0" t="n">
        <f aca="false">IF(D10410="","",VALUE(RIGHT(D10410,2)))</f>
        <v>5</v>
      </c>
    </row>
    <row r="10411" customFormat="false" ht="15" hidden="false" customHeight="false" outlineLevel="0" collapsed="false">
      <c r="A10411" s="0" t="s">
        <v>186</v>
      </c>
      <c r="B10411" s="0" t="s">
        <v>40</v>
      </c>
      <c r="C10411" s="0" t="s">
        <v>49</v>
      </c>
      <c r="D10411" s="0" t="s">
        <v>149</v>
      </c>
      <c r="E10411" s="0" t="n">
        <v>46</v>
      </c>
      <c r="F10411" s="0" t="str">
        <f aca="false">IF(A10411="","",LEFT(A10411,2))</f>
        <v>21</v>
      </c>
      <c r="G10411" s="0" t="n">
        <f aca="false">IF(D10411="","",VALUE(LEFT(D10411,4)))</f>
        <v>2023</v>
      </c>
      <c r="H10411" s="0" t="n">
        <f aca="false">IF(D10411="","",VALUE(RIGHT(D10411,2)))</f>
        <v>6</v>
      </c>
    </row>
    <row r="10412" customFormat="false" ht="15" hidden="false" customHeight="false" outlineLevel="0" collapsed="false">
      <c r="A10412" s="0" t="s">
        <v>186</v>
      </c>
      <c r="B10412" s="0" t="s">
        <v>40</v>
      </c>
      <c r="C10412" s="0" t="s">
        <v>49</v>
      </c>
      <c r="D10412" s="0" t="s">
        <v>150</v>
      </c>
      <c r="E10412" s="0" t="n">
        <v>42</v>
      </c>
      <c r="F10412" s="0" t="str">
        <f aca="false">IF(A10412="","",LEFT(A10412,2))</f>
        <v>21</v>
      </c>
      <c r="G10412" s="0" t="n">
        <f aca="false">IF(D10412="","",VALUE(LEFT(D10412,4)))</f>
        <v>2023</v>
      </c>
      <c r="H10412" s="0" t="n">
        <f aca="false">IF(D10412="","",VALUE(RIGHT(D10412,2)))</f>
        <v>7</v>
      </c>
    </row>
    <row r="10413" customFormat="false" ht="15" hidden="false" customHeight="false" outlineLevel="0" collapsed="false">
      <c r="A10413" s="0" t="s">
        <v>186</v>
      </c>
      <c r="B10413" s="0" t="s">
        <v>40</v>
      </c>
      <c r="C10413" s="0" t="s">
        <v>49</v>
      </c>
      <c r="D10413" s="0" t="s">
        <v>151</v>
      </c>
      <c r="E10413" s="0" t="n">
        <v>46</v>
      </c>
      <c r="F10413" s="0" t="str">
        <f aca="false">IF(A10413="","",LEFT(A10413,2))</f>
        <v>21</v>
      </c>
      <c r="G10413" s="0" t="n">
        <f aca="false">IF(D10413="","",VALUE(LEFT(D10413,4)))</f>
        <v>2023</v>
      </c>
      <c r="H10413" s="0" t="n">
        <f aca="false">IF(D10413="","",VALUE(RIGHT(D10413,2)))</f>
        <v>8</v>
      </c>
    </row>
    <row r="10414" customFormat="false" ht="15" hidden="false" customHeight="false" outlineLevel="0" collapsed="false">
      <c r="A10414" s="0" t="s">
        <v>186</v>
      </c>
      <c r="B10414" s="0" t="s">
        <v>40</v>
      </c>
      <c r="C10414" s="0" t="s">
        <v>49</v>
      </c>
      <c r="D10414" s="0" t="s">
        <v>152</v>
      </c>
      <c r="E10414" s="0" t="n">
        <v>47</v>
      </c>
      <c r="F10414" s="0" t="str">
        <f aca="false">IF(A10414="","",LEFT(A10414,2))</f>
        <v>21</v>
      </c>
      <c r="G10414" s="0" t="n">
        <f aca="false">IF(D10414="","",VALUE(LEFT(D10414,4)))</f>
        <v>2023</v>
      </c>
      <c r="H10414" s="0" t="n">
        <f aca="false">IF(D10414="","",VALUE(RIGHT(D10414,2)))</f>
        <v>9</v>
      </c>
    </row>
    <row r="10415" customFormat="false" ht="15" hidden="false" customHeight="false" outlineLevel="0" collapsed="false">
      <c r="A10415" s="0" t="s">
        <v>186</v>
      </c>
      <c r="B10415" s="0" t="s">
        <v>40</v>
      </c>
      <c r="C10415" s="0" t="s">
        <v>49</v>
      </c>
      <c r="D10415" s="0" t="s">
        <v>153</v>
      </c>
      <c r="E10415" s="0" t="n">
        <v>31</v>
      </c>
      <c r="F10415" s="0" t="str">
        <f aca="false">IF(A10415="","",LEFT(A10415,2))</f>
        <v>21</v>
      </c>
      <c r="G10415" s="0" t="n">
        <f aca="false">IF(D10415="","",VALUE(LEFT(D10415,4)))</f>
        <v>2023</v>
      </c>
      <c r="H10415" s="0" t="n">
        <f aca="false">IF(D10415="","",VALUE(RIGHT(D10415,2)))</f>
        <v>10</v>
      </c>
    </row>
    <row r="10416" customFormat="false" ht="15" hidden="false" customHeight="false" outlineLevel="0" collapsed="false">
      <c r="A10416" s="0" t="s">
        <v>186</v>
      </c>
      <c r="B10416" s="0" t="s">
        <v>40</v>
      </c>
      <c r="C10416" s="0" t="s">
        <v>49</v>
      </c>
      <c r="D10416" s="0" t="s">
        <v>154</v>
      </c>
      <c r="E10416" s="0" t="n">
        <v>37</v>
      </c>
      <c r="F10416" s="0" t="str">
        <f aca="false">IF(A10416="","",LEFT(A10416,2))</f>
        <v>21</v>
      </c>
      <c r="G10416" s="0" t="n">
        <f aca="false">IF(D10416="","",VALUE(LEFT(D10416,4)))</f>
        <v>2023</v>
      </c>
      <c r="H10416" s="0" t="n">
        <f aca="false">IF(D10416="","",VALUE(RIGHT(D10416,2)))</f>
        <v>11</v>
      </c>
    </row>
    <row r="10417" customFormat="false" ht="15" hidden="false" customHeight="false" outlineLevel="0" collapsed="false">
      <c r="A10417" s="0" t="s">
        <v>186</v>
      </c>
      <c r="B10417" s="0" t="s">
        <v>40</v>
      </c>
      <c r="C10417" s="0" t="s">
        <v>49</v>
      </c>
      <c r="D10417" s="0" t="s">
        <v>155</v>
      </c>
      <c r="E10417" s="0" t="n">
        <v>44</v>
      </c>
      <c r="F10417" s="0" t="str">
        <f aca="false">IF(A10417="","",LEFT(A10417,2))</f>
        <v>21</v>
      </c>
      <c r="G10417" s="0" t="n">
        <f aca="false">IF(D10417="","",VALUE(LEFT(D10417,4)))</f>
        <v>2023</v>
      </c>
      <c r="H10417" s="0" t="n">
        <f aca="false">IF(D10417="","",VALUE(RIGHT(D10417,2)))</f>
        <v>12</v>
      </c>
    </row>
    <row r="10418" customFormat="false" ht="15" hidden="false" customHeight="false" outlineLevel="0" collapsed="false">
      <c r="A10418" s="0" t="s">
        <v>186</v>
      </c>
      <c r="B10418" s="0" t="s">
        <v>40</v>
      </c>
      <c r="C10418" s="0" t="s">
        <v>49</v>
      </c>
      <c r="D10418" s="0" t="s">
        <v>156</v>
      </c>
      <c r="E10418" s="0" t="n">
        <v>48</v>
      </c>
      <c r="F10418" s="0" t="str">
        <f aca="false">IF(A10418="","",LEFT(A10418,2))</f>
        <v>21</v>
      </c>
      <c r="G10418" s="0" t="n">
        <f aca="false">IF(D10418="","",VALUE(LEFT(D10418,4)))</f>
        <v>2024</v>
      </c>
      <c r="H10418" s="0" t="n">
        <f aca="false">IF(D10418="","",VALUE(RIGHT(D10418,2)))</f>
        <v>1</v>
      </c>
    </row>
    <row r="10419" customFormat="false" ht="15" hidden="false" customHeight="false" outlineLevel="0" collapsed="false">
      <c r="A10419" s="0" t="s">
        <v>186</v>
      </c>
      <c r="B10419" s="0" t="s">
        <v>40</v>
      </c>
      <c r="C10419" s="0" t="s">
        <v>49</v>
      </c>
      <c r="D10419" s="0" t="s">
        <v>157</v>
      </c>
      <c r="E10419" s="0" t="n">
        <v>46</v>
      </c>
      <c r="F10419" s="0" t="str">
        <f aca="false">IF(A10419="","",LEFT(A10419,2))</f>
        <v>21</v>
      </c>
      <c r="G10419" s="0" t="n">
        <f aca="false">IF(D10419="","",VALUE(LEFT(D10419,4)))</f>
        <v>2024</v>
      </c>
      <c r="H10419" s="0" t="n">
        <f aca="false">IF(D10419="","",VALUE(RIGHT(D10419,2)))</f>
        <v>2</v>
      </c>
    </row>
    <row r="10420" customFormat="false" ht="15" hidden="false" customHeight="false" outlineLevel="0" collapsed="false">
      <c r="A10420" s="0" t="s">
        <v>186</v>
      </c>
      <c r="B10420" s="0" t="s">
        <v>40</v>
      </c>
      <c r="C10420" s="0" t="s">
        <v>49</v>
      </c>
      <c r="D10420" s="0" t="s">
        <v>158</v>
      </c>
      <c r="E10420" s="0" t="n">
        <v>45</v>
      </c>
      <c r="F10420" s="0" t="str">
        <f aca="false">IF(A10420="","",LEFT(A10420,2))</f>
        <v>21</v>
      </c>
      <c r="G10420" s="0" t="n">
        <f aca="false">IF(D10420="","",VALUE(LEFT(D10420,4)))</f>
        <v>2024</v>
      </c>
      <c r="H10420" s="0" t="n">
        <f aca="false">IF(D10420="","",VALUE(RIGHT(D10420,2)))</f>
        <v>3</v>
      </c>
    </row>
    <row r="10421" customFormat="false" ht="15" hidden="false" customHeight="false" outlineLevel="0" collapsed="false">
      <c r="A10421" s="0" t="s">
        <v>186</v>
      </c>
      <c r="B10421" s="0" t="s">
        <v>40</v>
      </c>
      <c r="C10421" s="0" t="s">
        <v>49</v>
      </c>
      <c r="D10421" s="0" t="s">
        <v>159</v>
      </c>
      <c r="E10421" s="0" t="n">
        <v>29</v>
      </c>
      <c r="F10421" s="0" t="str">
        <f aca="false">IF(A10421="","",LEFT(A10421,2))</f>
        <v>21</v>
      </c>
      <c r="G10421" s="0" t="n">
        <f aca="false">IF(D10421="","",VALUE(LEFT(D10421,4)))</f>
        <v>2024</v>
      </c>
      <c r="H10421" s="0" t="n">
        <f aca="false">IF(D10421="","",VALUE(RIGHT(D10421,2)))</f>
        <v>4</v>
      </c>
    </row>
    <row r="10422" customFormat="false" ht="15" hidden="false" customHeight="false" outlineLevel="0" collapsed="false">
      <c r="A10422" s="0" t="s">
        <v>186</v>
      </c>
      <c r="B10422" s="0" t="s">
        <v>40</v>
      </c>
      <c r="C10422" s="0" t="s">
        <v>49</v>
      </c>
      <c r="D10422" s="0" t="s">
        <v>160</v>
      </c>
      <c r="E10422" s="0" t="n">
        <v>35</v>
      </c>
      <c r="F10422" s="0" t="str">
        <f aca="false">IF(A10422="","",LEFT(A10422,2))</f>
        <v>21</v>
      </c>
      <c r="G10422" s="0" t="n">
        <f aca="false">IF(D10422="","",VALUE(LEFT(D10422,4)))</f>
        <v>2024</v>
      </c>
      <c r="H10422" s="0" t="n">
        <f aca="false">IF(D10422="","",VALUE(RIGHT(D10422,2)))</f>
        <v>5</v>
      </c>
    </row>
    <row r="10423" customFormat="false" ht="15" hidden="false" customHeight="false" outlineLevel="0" collapsed="false">
      <c r="A10423" s="0" t="s">
        <v>186</v>
      </c>
      <c r="B10423" s="0" t="s">
        <v>40</v>
      </c>
      <c r="C10423" s="0" t="s">
        <v>49</v>
      </c>
      <c r="D10423" s="0" t="s">
        <v>161</v>
      </c>
      <c r="E10423" s="0" t="n">
        <v>44</v>
      </c>
      <c r="F10423" s="0" t="str">
        <f aca="false">IF(A10423="","",LEFT(A10423,2))</f>
        <v>21</v>
      </c>
      <c r="G10423" s="0" t="n">
        <f aca="false">IF(D10423="","",VALUE(LEFT(D10423,4)))</f>
        <v>2024</v>
      </c>
      <c r="H10423" s="0" t="n">
        <f aca="false">IF(D10423="","",VALUE(RIGHT(D10423,2)))</f>
        <v>6</v>
      </c>
    </row>
    <row r="10424" customFormat="false" ht="15" hidden="false" customHeight="false" outlineLevel="0" collapsed="false">
      <c r="A10424" s="0" t="s">
        <v>186</v>
      </c>
      <c r="B10424" s="0" t="s">
        <v>40</v>
      </c>
      <c r="C10424" s="0" t="s">
        <v>49</v>
      </c>
      <c r="D10424" s="0" t="s">
        <v>162</v>
      </c>
      <c r="E10424" s="0" t="n">
        <v>49</v>
      </c>
      <c r="F10424" s="0" t="str">
        <f aca="false">IF(A10424="","",LEFT(A10424,2))</f>
        <v>21</v>
      </c>
      <c r="G10424" s="0" t="n">
        <f aca="false">IF(D10424="","",VALUE(LEFT(D10424,4)))</f>
        <v>2024</v>
      </c>
      <c r="H10424" s="0" t="n">
        <f aca="false">IF(D10424="","",VALUE(RIGHT(D10424,2)))</f>
        <v>7</v>
      </c>
    </row>
    <row r="10425" customFormat="false" ht="15" hidden="false" customHeight="false" outlineLevel="0" collapsed="false">
      <c r="A10425" s="0" t="s">
        <v>186</v>
      </c>
      <c r="B10425" s="0" t="s">
        <v>40</v>
      </c>
      <c r="C10425" s="0" t="s">
        <v>49</v>
      </c>
      <c r="D10425" s="0" t="s">
        <v>163</v>
      </c>
      <c r="E10425" s="0" t="n">
        <v>37</v>
      </c>
      <c r="F10425" s="0" t="str">
        <f aca="false">IF(A10425="","",LEFT(A10425,2))</f>
        <v>21</v>
      </c>
      <c r="G10425" s="0" t="n">
        <f aca="false">IF(D10425="","",VALUE(LEFT(D10425,4)))</f>
        <v>2024</v>
      </c>
      <c r="H10425" s="0" t="n">
        <f aca="false">IF(D10425="","",VALUE(RIGHT(D10425,2)))</f>
        <v>8</v>
      </c>
    </row>
    <row r="10426" customFormat="false" ht="15" hidden="false" customHeight="false" outlineLevel="0" collapsed="false">
      <c r="A10426" s="0" t="s">
        <v>186</v>
      </c>
      <c r="B10426" s="0" t="s">
        <v>40</v>
      </c>
      <c r="C10426" s="0" t="s">
        <v>49</v>
      </c>
      <c r="D10426" s="0" t="s">
        <v>164</v>
      </c>
      <c r="E10426" s="0" t="n">
        <v>40</v>
      </c>
      <c r="F10426" s="0" t="str">
        <f aca="false">IF(A10426="","",LEFT(A10426,2))</f>
        <v>21</v>
      </c>
      <c r="G10426" s="0" t="n">
        <f aca="false">IF(D10426="","",VALUE(LEFT(D10426,4)))</f>
        <v>2024</v>
      </c>
      <c r="H10426" s="0" t="n">
        <f aca="false">IF(D10426="","",VALUE(RIGHT(D10426,2)))</f>
        <v>9</v>
      </c>
    </row>
    <row r="10427" customFormat="false" ht="15" hidden="false" customHeight="false" outlineLevel="0" collapsed="false">
      <c r="A10427" s="0" t="s">
        <v>186</v>
      </c>
      <c r="B10427" s="0" t="s">
        <v>40</v>
      </c>
      <c r="C10427" s="0" t="s">
        <v>49</v>
      </c>
      <c r="D10427" s="0" t="s">
        <v>165</v>
      </c>
      <c r="E10427" s="0" t="n">
        <v>30</v>
      </c>
      <c r="F10427" s="0" t="str">
        <f aca="false">IF(A10427="","",LEFT(A10427,2))</f>
        <v>21</v>
      </c>
      <c r="G10427" s="0" t="n">
        <f aca="false">IF(D10427="","",VALUE(LEFT(D10427,4)))</f>
        <v>2024</v>
      </c>
      <c r="H10427" s="0" t="n">
        <f aca="false">IF(D10427="","",VALUE(RIGHT(D10427,2)))</f>
        <v>10</v>
      </c>
    </row>
    <row r="10428" customFormat="false" ht="15" hidden="false" customHeight="false" outlineLevel="0" collapsed="false">
      <c r="A10428" s="0" t="s">
        <v>186</v>
      </c>
      <c r="B10428" s="0" t="s">
        <v>40</v>
      </c>
      <c r="C10428" s="0" t="s">
        <v>49</v>
      </c>
      <c r="D10428" s="0" t="s">
        <v>166</v>
      </c>
      <c r="E10428" s="0" t="n">
        <v>38</v>
      </c>
      <c r="F10428" s="0" t="str">
        <f aca="false">IF(A10428="","",LEFT(A10428,2))</f>
        <v>21</v>
      </c>
      <c r="G10428" s="0" t="n">
        <f aca="false">IF(D10428="","",VALUE(LEFT(D10428,4)))</f>
        <v>2024</v>
      </c>
      <c r="H10428" s="0" t="n">
        <f aca="false">IF(D10428="","",VALUE(RIGHT(D10428,2)))</f>
        <v>11</v>
      </c>
    </row>
    <row r="10429" customFormat="false" ht="15" hidden="false" customHeight="false" outlineLevel="0" collapsed="false">
      <c r="A10429" s="0" t="s">
        <v>186</v>
      </c>
      <c r="B10429" s="0" t="s">
        <v>40</v>
      </c>
      <c r="C10429" s="0" t="s">
        <v>49</v>
      </c>
      <c r="D10429" s="0" t="s">
        <v>167</v>
      </c>
      <c r="E10429" s="0" t="n">
        <v>31</v>
      </c>
      <c r="F10429" s="0" t="str">
        <f aca="false">IF(A10429="","",LEFT(A10429,2))</f>
        <v>21</v>
      </c>
      <c r="G10429" s="0" t="n">
        <f aca="false">IF(D10429="","",VALUE(LEFT(D10429,4)))</f>
        <v>2024</v>
      </c>
      <c r="H10429" s="0" t="n">
        <f aca="false">IF(D10429="","",VALUE(RIGHT(D10429,2)))</f>
        <v>12</v>
      </c>
    </row>
    <row r="10430" customFormat="false" ht="15" hidden="false" customHeight="false" outlineLevel="0" collapsed="false">
      <c r="A10430" s="0" t="s">
        <v>186</v>
      </c>
      <c r="B10430" s="0" t="s">
        <v>40</v>
      </c>
      <c r="C10430" s="0" t="s">
        <v>49</v>
      </c>
      <c r="D10430" s="0" t="s">
        <v>168</v>
      </c>
      <c r="E10430" s="0" t="n">
        <v>49</v>
      </c>
      <c r="F10430" s="0" t="str">
        <f aca="false">IF(A10430="","",LEFT(A10430,2))</f>
        <v>21</v>
      </c>
      <c r="G10430" s="0" t="n">
        <f aca="false">IF(D10430="","",VALUE(LEFT(D10430,4)))</f>
        <v>2025</v>
      </c>
      <c r="H10430" s="0" t="n">
        <f aca="false">IF(D10430="","",VALUE(RIGHT(D10430,2)))</f>
        <v>1</v>
      </c>
    </row>
    <row r="10431" customFormat="false" ht="15" hidden="false" customHeight="false" outlineLevel="0" collapsed="false">
      <c r="A10431" s="0" t="s">
        <v>186</v>
      </c>
      <c r="B10431" s="0" t="s">
        <v>40</v>
      </c>
      <c r="C10431" s="0" t="s">
        <v>49</v>
      </c>
      <c r="D10431" s="0" t="s">
        <v>169</v>
      </c>
      <c r="E10431" s="0" t="n">
        <v>39</v>
      </c>
      <c r="F10431" s="0" t="str">
        <f aca="false">IF(A10431="","",LEFT(A10431,2))</f>
        <v>21</v>
      </c>
      <c r="G10431" s="0" t="n">
        <f aca="false">IF(D10431="","",VALUE(LEFT(D10431,4)))</f>
        <v>2025</v>
      </c>
      <c r="H10431" s="0" t="n">
        <f aca="false">IF(D10431="","",VALUE(RIGHT(D10431,2)))</f>
        <v>2</v>
      </c>
    </row>
    <row r="10432" customFormat="false" ht="15" hidden="false" customHeight="false" outlineLevel="0" collapsed="false">
      <c r="A10432" s="0" t="s">
        <v>186</v>
      </c>
      <c r="B10432" s="0" t="s">
        <v>40</v>
      </c>
      <c r="C10432" s="0" t="s">
        <v>49</v>
      </c>
      <c r="D10432" s="0" t="s">
        <v>170</v>
      </c>
      <c r="E10432" s="0" t="n">
        <v>51</v>
      </c>
      <c r="F10432" s="0" t="str">
        <f aca="false">IF(A10432="","",LEFT(A10432,2))</f>
        <v>21</v>
      </c>
      <c r="G10432" s="0" t="n">
        <f aca="false">IF(D10432="","",VALUE(LEFT(D10432,4)))</f>
        <v>2025</v>
      </c>
      <c r="H10432" s="0" t="n">
        <f aca="false">IF(D10432="","",VALUE(RIGHT(D10432,2)))</f>
        <v>3</v>
      </c>
    </row>
    <row r="10433" customFormat="false" ht="15" hidden="false" customHeight="false" outlineLevel="0" collapsed="false">
      <c r="A10433" s="0" t="s">
        <v>186</v>
      </c>
      <c r="B10433" s="0" t="s">
        <v>40</v>
      </c>
      <c r="C10433" s="0" t="s">
        <v>49</v>
      </c>
      <c r="D10433" s="0" t="s">
        <v>171</v>
      </c>
      <c r="E10433" s="0" t="n">
        <v>39</v>
      </c>
      <c r="F10433" s="0" t="str">
        <f aca="false">IF(A10433="","",LEFT(A10433,2))</f>
        <v>21</v>
      </c>
      <c r="G10433" s="0" t="n">
        <f aca="false">IF(D10433="","",VALUE(LEFT(D10433,4)))</f>
        <v>2025</v>
      </c>
      <c r="H10433" s="0" t="n">
        <f aca="false">IF(D10433="","",VALUE(RIGHT(D10433,2)))</f>
        <v>4</v>
      </c>
    </row>
    <row r="10434" customFormat="false" ht="15" hidden="false" customHeight="false" outlineLevel="0" collapsed="false">
      <c r="A10434" s="0" t="s">
        <v>186</v>
      </c>
      <c r="B10434" s="0" t="s">
        <v>40</v>
      </c>
      <c r="C10434" s="0" t="s">
        <v>49</v>
      </c>
      <c r="D10434" s="0" t="s">
        <v>172</v>
      </c>
      <c r="E10434" s="0" t="n">
        <v>46</v>
      </c>
      <c r="F10434" s="0" t="str">
        <f aca="false">IF(A10434="","",LEFT(A10434,2))</f>
        <v>21</v>
      </c>
      <c r="G10434" s="0" t="n">
        <f aca="false">IF(D10434="","",VALUE(LEFT(D10434,4)))</f>
        <v>2025</v>
      </c>
      <c r="H10434" s="0" t="n">
        <f aca="false">IF(D10434="","",VALUE(RIGHT(D10434,2)))</f>
        <v>5</v>
      </c>
    </row>
    <row r="10435" customFormat="false" ht="15" hidden="false" customHeight="false" outlineLevel="0" collapsed="false">
      <c r="A10435" s="0" t="s">
        <v>186</v>
      </c>
      <c r="B10435" s="0" t="s">
        <v>40</v>
      </c>
      <c r="C10435" s="0" t="s">
        <v>49</v>
      </c>
      <c r="D10435" s="0" t="s">
        <v>173</v>
      </c>
      <c r="E10435" s="0" t="n">
        <v>44</v>
      </c>
      <c r="F10435" s="0" t="str">
        <f aca="false">IF(A10435="","",LEFT(A10435,2))</f>
        <v>21</v>
      </c>
      <c r="G10435" s="0" t="n">
        <f aca="false">IF(D10435="","",VALUE(LEFT(D10435,4)))</f>
        <v>2025</v>
      </c>
      <c r="H10435" s="0" t="n">
        <f aca="false">IF(D10435="","",VALUE(RIGHT(D10435,2)))</f>
        <v>6</v>
      </c>
    </row>
    <row r="10436" customFormat="false" ht="15" hidden="false" customHeight="false" outlineLevel="0" collapsed="false">
      <c r="A10436" s="0" t="s">
        <v>186</v>
      </c>
      <c r="B10436" s="0" t="s">
        <v>40</v>
      </c>
      <c r="C10436" s="0" t="s">
        <v>49</v>
      </c>
      <c r="D10436" s="0" t="s">
        <v>174</v>
      </c>
      <c r="E10436" s="0" t="n">
        <v>49</v>
      </c>
      <c r="F10436" s="0" t="str">
        <f aca="false">IF(A10436="","",LEFT(A10436,2))</f>
        <v>21</v>
      </c>
      <c r="G10436" s="0" t="n">
        <f aca="false">IF(D10436="","",VALUE(LEFT(D10436,4)))</f>
        <v>2025</v>
      </c>
      <c r="H10436" s="0" t="n">
        <f aca="false">IF(D10436="","",VALUE(RIGHT(D10436,2)))</f>
        <v>7</v>
      </c>
    </row>
    <row r="10437" customFormat="false" ht="15" hidden="false" customHeight="false" outlineLevel="0" collapsed="false">
      <c r="A10437" s="0" t="s">
        <v>186</v>
      </c>
      <c r="B10437" s="0" t="s">
        <v>40</v>
      </c>
      <c r="C10437" s="0" t="s">
        <v>49</v>
      </c>
      <c r="D10437" s="0" t="s">
        <v>175</v>
      </c>
      <c r="E10437" s="0" t="n">
        <v>50</v>
      </c>
      <c r="F10437" s="0" t="str">
        <f aca="false">IF(A10437="","",LEFT(A10437,2))</f>
        <v>21</v>
      </c>
      <c r="G10437" s="0" t="n">
        <f aca="false">IF(D10437="","",VALUE(LEFT(D10437,4)))</f>
        <v>2025</v>
      </c>
      <c r="H10437" s="0" t="n">
        <f aca="false">IF(D10437="","",VALUE(RIGHT(D10437,2)))</f>
        <v>8</v>
      </c>
    </row>
    <row r="10438" customFormat="false" ht="15" hidden="false" customHeight="false" outlineLevel="0" collapsed="false">
      <c r="A10438" s="0" t="s">
        <v>186</v>
      </c>
      <c r="B10438" s="0" t="s">
        <v>40</v>
      </c>
      <c r="C10438" s="0" t="s">
        <v>49</v>
      </c>
      <c r="D10438" s="0" t="s">
        <v>176</v>
      </c>
      <c r="E10438" s="0" t="n">
        <v>42</v>
      </c>
      <c r="F10438" s="0" t="str">
        <f aca="false">IF(A10438="","",LEFT(A10438,2))</f>
        <v>21</v>
      </c>
      <c r="G10438" s="0" t="n">
        <f aca="false">IF(D10438="","",VALUE(LEFT(D10438,4)))</f>
        <v>2025</v>
      </c>
      <c r="H10438" s="0" t="n">
        <f aca="false">IF(D10438="","",VALUE(RIGHT(D10438,2)))</f>
        <v>9</v>
      </c>
    </row>
    <row r="10439" customFormat="false" ht="15" hidden="false" customHeight="false" outlineLevel="0" collapsed="false">
      <c r="A10439" s="0" t="s">
        <v>186</v>
      </c>
      <c r="B10439" s="0" t="s">
        <v>40</v>
      </c>
      <c r="C10439" s="0" t="s">
        <v>49</v>
      </c>
      <c r="D10439" s="0" t="s">
        <v>177</v>
      </c>
      <c r="E10439" s="0" t="n">
        <v>46</v>
      </c>
      <c r="F10439" s="0" t="str">
        <f aca="false">IF(A10439="","",LEFT(A10439,2))</f>
        <v>21</v>
      </c>
      <c r="G10439" s="0" t="n">
        <f aca="false">IF(D10439="","",VALUE(LEFT(D10439,4)))</f>
        <v>2025</v>
      </c>
      <c r="H10439" s="0" t="n">
        <f aca="false">IF(D10439="","",VALUE(RIGHT(D10439,2)))</f>
        <v>10</v>
      </c>
    </row>
    <row r="10440" customFormat="false" ht="15" hidden="false" customHeight="false" outlineLevel="0" collapsed="false">
      <c r="A10440" s="0" t="s">
        <v>186</v>
      </c>
      <c r="B10440" s="0" t="s">
        <v>40</v>
      </c>
      <c r="C10440" s="0" t="s">
        <v>49</v>
      </c>
      <c r="D10440" s="0" t="s">
        <v>178</v>
      </c>
      <c r="E10440" s="0" t="n">
        <v>39</v>
      </c>
      <c r="F10440" s="0" t="str">
        <f aca="false">IF(A10440="","",LEFT(A10440,2))</f>
        <v>21</v>
      </c>
      <c r="G10440" s="0" t="n">
        <f aca="false">IF(D10440="","",VALUE(LEFT(D10440,4)))</f>
        <v>2025</v>
      </c>
      <c r="H10440" s="0" t="n">
        <f aca="false">IF(D10440="","",VALUE(RIGHT(D10440,2)))</f>
        <v>11</v>
      </c>
    </row>
    <row r="10441" customFormat="false" ht="15" hidden="false" customHeight="false" outlineLevel="0" collapsed="false">
      <c r="A10441" s="0" t="s">
        <v>186</v>
      </c>
      <c r="B10441" s="0" t="s">
        <v>40</v>
      </c>
      <c r="C10441" s="0" t="s">
        <v>49</v>
      </c>
      <c r="D10441" s="0" t="s">
        <v>179</v>
      </c>
      <c r="E10441" s="0" t="n">
        <v>45</v>
      </c>
      <c r="F10441" s="0" t="str">
        <f aca="false">IF(A10441="","",LEFT(A10441,2))</f>
        <v>21</v>
      </c>
      <c r="G10441" s="0" t="n">
        <f aca="false">IF(D10441="","",VALUE(LEFT(D10441,4)))</f>
        <v>2025</v>
      </c>
      <c r="H10441" s="0" t="n">
        <f aca="false">IF(D10441="","",VALUE(RIGHT(D10441,2)))</f>
        <v>12</v>
      </c>
    </row>
    <row r="10442" customFormat="false" ht="15" hidden="false" customHeight="false" outlineLevel="0" collapsed="false">
      <c r="A10442" s="0" t="s">
        <v>186</v>
      </c>
      <c r="B10442" s="0" t="s">
        <v>40</v>
      </c>
      <c r="C10442" s="0" t="s">
        <v>50</v>
      </c>
      <c r="D10442" s="0" t="s">
        <v>60</v>
      </c>
      <c r="E10442" s="0" t="n">
        <v>9</v>
      </c>
      <c r="F10442" s="0" t="str">
        <f aca="false">IF(A10442="","",LEFT(A10442,2))</f>
        <v>21</v>
      </c>
      <c r="G10442" s="0" t="n">
        <f aca="false">IF(D10442="","",VALUE(LEFT(D10442,4)))</f>
        <v>2016</v>
      </c>
      <c r="H10442" s="0" t="n">
        <f aca="false">IF(D10442="","",VALUE(RIGHT(D10442,2)))</f>
        <v>1</v>
      </c>
    </row>
    <row r="10443" customFormat="false" ht="15" hidden="false" customHeight="false" outlineLevel="0" collapsed="false">
      <c r="A10443" s="0" t="s">
        <v>186</v>
      </c>
      <c r="B10443" s="0" t="s">
        <v>40</v>
      </c>
      <c r="C10443" s="0" t="s">
        <v>50</v>
      </c>
      <c r="D10443" s="0" t="s">
        <v>61</v>
      </c>
      <c r="E10443" s="0" t="n">
        <v>10</v>
      </c>
      <c r="F10443" s="0" t="str">
        <f aca="false">IF(A10443="","",LEFT(A10443,2))</f>
        <v>21</v>
      </c>
      <c r="G10443" s="0" t="n">
        <f aca="false">IF(D10443="","",VALUE(LEFT(D10443,4)))</f>
        <v>2016</v>
      </c>
      <c r="H10443" s="0" t="n">
        <f aca="false">IF(D10443="","",VALUE(RIGHT(D10443,2)))</f>
        <v>2</v>
      </c>
    </row>
    <row r="10444" customFormat="false" ht="15" hidden="false" customHeight="false" outlineLevel="0" collapsed="false">
      <c r="A10444" s="0" t="s">
        <v>186</v>
      </c>
      <c r="B10444" s="0" t="s">
        <v>40</v>
      </c>
      <c r="C10444" s="0" t="s">
        <v>50</v>
      </c>
      <c r="D10444" s="0" t="s">
        <v>62</v>
      </c>
      <c r="E10444" s="0" t="n">
        <v>15</v>
      </c>
      <c r="F10444" s="0" t="str">
        <f aca="false">IF(A10444="","",LEFT(A10444,2))</f>
        <v>21</v>
      </c>
      <c r="G10444" s="0" t="n">
        <f aca="false">IF(D10444="","",VALUE(LEFT(D10444,4)))</f>
        <v>2016</v>
      </c>
      <c r="H10444" s="0" t="n">
        <f aca="false">IF(D10444="","",VALUE(RIGHT(D10444,2)))</f>
        <v>3</v>
      </c>
    </row>
    <row r="10445" customFormat="false" ht="15" hidden="false" customHeight="false" outlineLevel="0" collapsed="false">
      <c r="A10445" s="0" t="s">
        <v>186</v>
      </c>
      <c r="B10445" s="0" t="s">
        <v>40</v>
      </c>
      <c r="C10445" s="0" t="s">
        <v>50</v>
      </c>
      <c r="D10445" s="0" t="s">
        <v>63</v>
      </c>
      <c r="E10445" s="0" t="n">
        <v>13</v>
      </c>
      <c r="F10445" s="0" t="str">
        <f aca="false">IF(A10445="","",LEFT(A10445,2))</f>
        <v>21</v>
      </c>
      <c r="G10445" s="0" t="n">
        <f aca="false">IF(D10445="","",VALUE(LEFT(D10445,4)))</f>
        <v>2016</v>
      </c>
      <c r="H10445" s="0" t="n">
        <f aca="false">IF(D10445="","",VALUE(RIGHT(D10445,2)))</f>
        <v>4</v>
      </c>
    </row>
    <row r="10446" customFormat="false" ht="15" hidden="false" customHeight="false" outlineLevel="0" collapsed="false">
      <c r="A10446" s="0" t="s">
        <v>186</v>
      </c>
      <c r="B10446" s="0" t="s">
        <v>40</v>
      </c>
      <c r="C10446" s="0" t="s">
        <v>50</v>
      </c>
      <c r="D10446" s="0" t="s">
        <v>64</v>
      </c>
      <c r="E10446" s="0" t="n">
        <v>9</v>
      </c>
      <c r="F10446" s="0" t="str">
        <f aca="false">IF(A10446="","",LEFT(A10446,2))</f>
        <v>21</v>
      </c>
      <c r="G10446" s="0" t="n">
        <f aca="false">IF(D10446="","",VALUE(LEFT(D10446,4)))</f>
        <v>2016</v>
      </c>
      <c r="H10446" s="0" t="n">
        <f aca="false">IF(D10446="","",VALUE(RIGHT(D10446,2)))</f>
        <v>5</v>
      </c>
    </row>
    <row r="10447" customFormat="false" ht="15" hidden="false" customHeight="false" outlineLevel="0" collapsed="false">
      <c r="A10447" s="0" t="s">
        <v>186</v>
      </c>
      <c r="B10447" s="0" t="s">
        <v>40</v>
      </c>
      <c r="C10447" s="0" t="s">
        <v>50</v>
      </c>
      <c r="D10447" s="0" t="s">
        <v>65</v>
      </c>
      <c r="E10447" s="0" t="n">
        <v>15</v>
      </c>
      <c r="F10447" s="0" t="str">
        <f aca="false">IF(A10447="","",LEFT(A10447,2))</f>
        <v>21</v>
      </c>
      <c r="G10447" s="0" t="n">
        <f aca="false">IF(D10447="","",VALUE(LEFT(D10447,4)))</f>
        <v>2016</v>
      </c>
      <c r="H10447" s="0" t="n">
        <f aca="false">IF(D10447="","",VALUE(RIGHT(D10447,2)))</f>
        <v>6</v>
      </c>
    </row>
    <row r="10448" customFormat="false" ht="15" hidden="false" customHeight="false" outlineLevel="0" collapsed="false">
      <c r="A10448" s="0" t="s">
        <v>186</v>
      </c>
      <c r="B10448" s="0" t="s">
        <v>40</v>
      </c>
      <c r="C10448" s="0" t="s">
        <v>50</v>
      </c>
      <c r="D10448" s="0" t="s">
        <v>66</v>
      </c>
      <c r="E10448" s="0" t="n">
        <v>15</v>
      </c>
      <c r="F10448" s="0" t="str">
        <f aca="false">IF(A10448="","",LEFT(A10448,2))</f>
        <v>21</v>
      </c>
      <c r="G10448" s="0" t="n">
        <f aca="false">IF(D10448="","",VALUE(LEFT(D10448,4)))</f>
        <v>2016</v>
      </c>
      <c r="H10448" s="0" t="n">
        <f aca="false">IF(D10448="","",VALUE(RIGHT(D10448,2)))</f>
        <v>7</v>
      </c>
    </row>
    <row r="10449" customFormat="false" ht="15" hidden="false" customHeight="false" outlineLevel="0" collapsed="false">
      <c r="A10449" s="0" t="s">
        <v>186</v>
      </c>
      <c r="B10449" s="0" t="s">
        <v>40</v>
      </c>
      <c r="C10449" s="0" t="s">
        <v>50</v>
      </c>
      <c r="D10449" s="0" t="s">
        <v>67</v>
      </c>
      <c r="E10449" s="0" t="n">
        <v>17</v>
      </c>
      <c r="F10449" s="0" t="str">
        <f aca="false">IF(A10449="","",LEFT(A10449,2))</f>
        <v>21</v>
      </c>
      <c r="G10449" s="0" t="n">
        <f aca="false">IF(D10449="","",VALUE(LEFT(D10449,4)))</f>
        <v>2016</v>
      </c>
      <c r="H10449" s="0" t="n">
        <f aca="false">IF(D10449="","",VALUE(RIGHT(D10449,2)))</f>
        <v>8</v>
      </c>
    </row>
    <row r="10450" customFormat="false" ht="15" hidden="false" customHeight="false" outlineLevel="0" collapsed="false">
      <c r="A10450" s="0" t="s">
        <v>186</v>
      </c>
      <c r="B10450" s="0" t="s">
        <v>40</v>
      </c>
      <c r="C10450" s="0" t="s">
        <v>50</v>
      </c>
      <c r="D10450" s="0" t="s">
        <v>68</v>
      </c>
      <c r="E10450" s="0" t="n">
        <v>15</v>
      </c>
      <c r="F10450" s="0" t="str">
        <f aca="false">IF(A10450="","",LEFT(A10450,2))</f>
        <v>21</v>
      </c>
      <c r="G10450" s="0" t="n">
        <f aca="false">IF(D10450="","",VALUE(LEFT(D10450,4)))</f>
        <v>2016</v>
      </c>
      <c r="H10450" s="0" t="n">
        <f aca="false">IF(D10450="","",VALUE(RIGHT(D10450,2)))</f>
        <v>9</v>
      </c>
    </row>
    <row r="10451" customFormat="false" ht="15" hidden="false" customHeight="false" outlineLevel="0" collapsed="false">
      <c r="A10451" s="0" t="s">
        <v>186</v>
      </c>
      <c r="B10451" s="0" t="s">
        <v>40</v>
      </c>
      <c r="C10451" s="0" t="s">
        <v>50</v>
      </c>
      <c r="D10451" s="0" t="s">
        <v>69</v>
      </c>
      <c r="E10451" s="0" t="n">
        <v>14</v>
      </c>
      <c r="F10451" s="0" t="str">
        <f aca="false">IF(A10451="","",LEFT(A10451,2))</f>
        <v>21</v>
      </c>
      <c r="G10451" s="0" t="n">
        <f aca="false">IF(D10451="","",VALUE(LEFT(D10451,4)))</f>
        <v>2016</v>
      </c>
      <c r="H10451" s="0" t="n">
        <f aca="false">IF(D10451="","",VALUE(RIGHT(D10451,2)))</f>
        <v>10</v>
      </c>
    </row>
    <row r="10452" customFormat="false" ht="15" hidden="false" customHeight="false" outlineLevel="0" collapsed="false">
      <c r="A10452" s="0" t="s">
        <v>186</v>
      </c>
      <c r="B10452" s="0" t="s">
        <v>40</v>
      </c>
      <c r="C10452" s="0" t="s">
        <v>50</v>
      </c>
      <c r="D10452" s="0" t="s">
        <v>70</v>
      </c>
      <c r="E10452" s="0" t="n">
        <v>17</v>
      </c>
      <c r="F10452" s="0" t="str">
        <f aca="false">IF(A10452="","",LEFT(A10452,2))</f>
        <v>21</v>
      </c>
      <c r="G10452" s="0" t="n">
        <f aca="false">IF(D10452="","",VALUE(LEFT(D10452,4)))</f>
        <v>2016</v>
      </c>
      <c r="H10452" s="0" t="n">
        <f aca="false">IF(D10452="","",VALUE(RIGHT(D10452,2)))</f>
        <v>11</v>
      </c>
    </row>
    <row r="10453" customFormat="false" ht="15" hidden="false" customHeight="false" outlineLevel="0" collapsed="false">
      <c r="A10453" s="0" t="s">
        <v>186</v>
      </c>
      <c r="B10453" s="0" t="s">
        <v>40</v>
      </c>
      <c r="C10453" s="0" t="s">
        <v>50</v>
      </c>
      <c r="D10453" s="0" t="s">
        <v>71</v>
      </c>
      <c r="E10453" s="0" t="n">
        <v>15</v>
      </c>
      <c r="F10453" s="0" t="str">
        <f aca="false">IF(A10453="","",LEFT(A10453,2))</f>
        <v>21</v>
      </c>
      <c r="G10453" s="0" t="n">
        <f aca="false">IF(D10453="","",VALUE(LEFT(D10453,4)))</f>
        <v>2016</v>
      </c>
      <c r="H10453" s="0" t="n">
        <f aca="false">IF(D10453="","",VALUE(RIGHT(D10453,2)))</f>
        <v>12</v>
      </c>
    </row>
    <row r="10454" customFormat="false" ht="15" hidden="false" customHeight="false" outlineLevel="0" collapsed="false">
      <c r="A10454" s="0" t="s">
        <v>186</v>
      </c>
      <c r="B10454" s="0" t="s">
        <v>40</v>
      </c>
      <c r="C10454" s="0" t="s">
        <v>50</v>
      </c>
      <c r="D10454" s="0" t="s">
        <v>72</v>
      </c>
      <c r="E10454" s="0" t="n">
        <v>16</v>
      </c>
      <c r="F10454" s="0" t="str">
        <f aca="false">IF(A10454="","",LEFT(A10454,2))</f>
        <v>21</v>
      </c>
      <c r="G10454" s="0" t="n">
        <f aca="false">IF(D10454="","",VALUE(LEFT(D10454,4)))</f>
        <v>2017</v>
      </c>
      <c r="H10454" s="0" t="n">
        <f aca="false">IF(D10454="","",VALUE(RIGHT(D10454,2)))</f>
        <v>1</v>
      </c>
    </row>
    <row r="10455" customFormat="false" ht="15" hidden="false" customHeight="false" outlineLevel="0" collapsed="false">
      <c r="A10455" s="0" t="s">
        <v>186</v>
      </c>
      <c r="B10455" s="0" t="s">
        <v>40</v>
      </c>
      <c r="C10455" s="0" t="s">
        <v>50</v>
      </c>
      <c r="D10455" s="0" t="s">
        <v>73</v>
      </c>
      <c r="E10455" s="0" t="n">
        <v>19</v>
      </c>
      <c r="F10455" s="0" t="str">
        <f aca="false">IF(A10455="","",LEFT(A10455,2))</f>
        <v>21</v>
      </c>
      <c r="G10455" s="0" t="n">
        <f aca="false">IF(D10455="","",VALUE(LEFT(D10455,4)))</f>
        <v>2017</v>
      </c>
      <c r="H10455" s="0" t="n">
        <f aca="false">IF(D10455="","",VALUE(RIGHT(D10455,2)))</f>
        <v>2</v>
      </c>
    </row>
    <row r="10456" customFormat="false" ht="15" hidden="false" customHeight="false" outlineLevel="0" collapsed="false">
      <c r="A10456" s="0" t="s">
        <v>186</v>
      </c>
      <c r="B10456" s="0" t="s">
        <v>40</v>
      </c>
      <c r="C10456" s="0" t="s">
        <v>50</v>
      </c>
      <c r="D10456" s="0" t="s">
        <v>74</v>
      </c>
      <c r="E10456" s="0" t="n">
        <v>14</v>
      </c>
      <c r="F10456" s="0" t="str">
        <f aca="false">IF(A10456="","",LEFT(A10456,2))</f>
        <v>21</v>
      </c>
      <c r="G10456" s="0" t="n">
        <f aca="false">IF(D10456="","",VALUE(LEFT(D10456,4)))</f>
        <v>2017</v>
      </c>
      <c r="H10456" s="0" t="n">
        <f aca="false">IF(D10456="","",VALUE(RIGHT(D10456,2)))</f>
        <v>3</v>
      </c>
    </row>
    <row r="10457" customFormat="false" ht="15" hidden="false" customHeight="false" outlineLevel="0" collapsed="false">
      <c r="A10457" s="0" t="s">
        <v>186</v>
      </c>
      <c r="B10457" s="0" t="s">
        <v>40</v>
      </c>
      <c r="C10457" s="0" t="s">
        <v>50</v>
      </c>
      <c r="D10457" s="0" t="s">
        <v>75</v>
      </c>
      <c r="E10457" s="0" t="n">
        <v>8</v>
      </c>
      <c r="F10457" s="0" t="str">
        <f aca="false">IF(A10457="","",LEFT(A10457,2))</f>
        <v>21</v>
      </c>
      <c r="G10457" s="0" t="n">
        <f aca="false">IF(D10457="","",VALUE(LEFT(D10457,4)))</f>
        <v>2017</v>
      </c>
      <c r="H10457" s="0" t="n">
        <f aca="false">IF(D10457="","",VALUE(RIGHT(D10457,2)))</f>
        <v>4</v>
      </c>
    </row>
    <row r="10458" customFormat="false" ht="15" hidden="false" customHeight="false" outlineLevel="0" collapsed="false">
      <c r="A10458" s="0" t="s">
        <v>186</v>
      </c>
      <c r="B10458" s="0" t="s">
        <v>40</v>
      </c>
      <c r="C10458" s="0" t="s">
        <v>50</v>
      </c>
      <c r="D10458" s="0" t="s">
        <v>76</v>
      </c>
      <c r="E10458" s="0" t="n">
        <v>13</v>
      </c>
      <c r="F10458" s="0" t="str">
        <f aca="false">IF(A10458="","",LEFT(A10458,2))</f>
        <v>21</v>
      </c>
      <c r="G10458" s="0" t="n">
        <f aca="false">IF(D10458="","",VALUE(LEFT(D10458,4)))</f>
        <v>2017</v>
      </c>
      <c r="H10458" s="0" t="n">
        <f aca="false">IF(D10458="","",VALUE(RIGHT(D10458,2)))</f>
        <v>5</v>
      </c>
    </row>
    <row r="10459" customFormat="false" ht="15" hidden="false" customHeight="false" outlineLevel="0" collapsed="false">
      <c r="A10459" s="0" t="s">
        <v>186</v>
      </c>
      <c r="B10459" s="0" t="s">
        <v>40</v>
      </c>
      <c r="C10459" s="0" t="s">
        <v>50</v>
      </c>
      <c r="D10459" s="0" t="s">
        <v>77</v>
      </c>
      <c r="E10459" s="0" t="n">
        <v>16</v>
      </c>
      <c r="F10459" s="0" t="str">
        <f aca="false">IF(A10459="","",LEFT(A10459,2))</f>
        <v>21</v>
      </c>
      <c r="G10459" s="0" t="n">
        <f aca="false">IF(D10459="","",VALUE(LEFT(D10459,4)))</f>
        <v>2017</v>
      </c>
      <c r="H10459" s="0" t="n">
        <f aca="false">IF(D10459="","",VALUE(RIGHT(D10459,2)))</f>
        <v>6</v>
      </c>
    </row>
    <row r="10460" customFormat="false" ht="15" hidden="false" customHeight="false" outlineLevel="0" collapsed="false">
      <c r="A10460" s="0" t="s">
        <v>186</v>
      </c>
      <c r="B10460" s="0" t="s">
        <v>40</v>
      </c>
      <c r="C10460" s="0" t="s">
        <v>50</v>
      </c>
      <c r="D10460" s="0" t="s">
        <v>78</v>
      </c>
      <c r="E10460" s="0" t="n">
        <v>8</v>
      </c>
      <c r="F10460" s="0" t="str">
        <f aca="false">IF(A10460="","",LEFT(A10460,2))</f>
        <v>21</v>
      </c>
      <c r="G10460" s="0" t="n">
        <f aca="false">IF(D10460="","",VALUE(LEFT(D10460,4)))</f>
        <v>2017</v>
      </c>
      <c r="H10460" s="0" t="n">
        <f aca="false">IF(D10460="","",VALUE(RIGHT(D10460,2)))</f>
        <v>7</v>
      </c>
    </row>
    <row r="10461" customFormat="false" ht="15" hidden="false" customHeight="false" outlineLevel="0" collapsed="false">
      <c r="A10461" s="0" t="s">
        <v>186</v>
      </c>
      <c r="B10461" s="0" t="s">
        <v>40</v>
      </c>
      <c r="C10461" s="0" t="s">
        <v>50</v>
      </c>
      <c r="D10461" s="0" t="s">
        <v>79</v>
      </c>
      <c r="E10461" s="0" t="n">
        <v>11</v>
      </c>
      <c r="F10461" s="0" t="str">
        <f aca="false">IF(A10461="","",LEFT(A10461,2))</f>
        <v>21</v>
      </c>
      <c r="G10461" s="0" t="n">
        <f aca="false">IF(D10461="","",VALUE(LEFT(D10461,4)))</f>
        <v>2017</v>
      </c>
      <c r="H10461" s="0" t="n">
        <f aca="false">IF(D10461="","",VALUE(RIGHT(D10461,2)))</f>
        <v>8</v>
      </c>
    </row>
    <row r="10462" customFormat="false" ht="15" hidden="false" customHeight="false" outlineLevel="0" collapsed="false">
      <c r="A10462" s="0" t="s">
        <v>186</v>
      </c>
      <c r="B10462" s="0" t="s">
        <v>40</v>
      </c>
      <c r="C10462" s="0" t="s">
        <v>50</v>
      </c>
      <c r="D10462" s="0" t="s">
        <v>80</v>
      </c>
      <c r="E10462" s="0" t="n">
        <v>18</v>
      </c>
      <c r="F10462" s="0" t="str">
        <f aca="false">IF(A10462="","",LEFT(A10462,2))</f>
        <v>21</v>
      </c>
      <c r="G10462" s="0" t="n">
        <f aca="false">IF(D10462="","",VALUE(LEFT(D10462,4)))</f>
        <v>2017</v>
      </c>
      <c r="H10462" s="0" t="n">
        <f aca="false">IF(D10462="","",VALUE(RIGHT(D10462,2)))</f>
        <v>9</v>
      </c>
    </row>
    <row r="10463" customFormat="false" ht="15" hidden="false" customHeight="false" outlineLevel="0" collapsed="false">
      <c r="A10463" s="0" t="s">
        <v>186</v>
      </c>
      <c r="B10463" s="0" t="s">
        <v>40</v>
      </c>
      <c r="C10463" s="0" t="s">
        <v>50</v>
      </c>
      <c r="D10463" s="0" t="s">
        <v>81</v>
      </c>
      <c r="E10463" s="0" t="n">
        <v>21</v>
      </c>
      <c r="F10463" s="0" t="str">
        <f aca="false">IF(A10463="","",LEFT(A10463,2))</f>
        <v>21</v>
      </c>
      <c r="G10463" s="0" t="n">
        <f aca="false">IF(D10463="","",VALUE(LEFT(D10463,4)))</f>
        <v>2017</v>
      </c>
      <c r="H10463" s="0" t="n">
        <f aca="false">IF(D10463="","",VALUE(RIGHT(D10463,2)))</f>
        <v>10</v>
      </c>
    </row>
    <row r="10464" customFormat="false" ht="15" hidden="false" customHeight="false" outlineLevel="0" collapsed="false">
      <c r="A10464" s="0" t="s">
        <v>186</v>
      </c>
      <c r="B10464" s="0" t="s">
        <v>40</v>
      </c>
      <c r="C10464" s="0" t="s">
        <v>50</v>
      </c>
      <c r="D10464" s="0" t="s">
        <v>82</v>
      </c>
      <c r="E10464" s="0" t="n">
        <v>19</v>
      </c>
      <c r="F10464" s="0" t="str">
        <f aca="false">IF(A10464="","",LEFT(A10464,2))</f>
        <v>21</v>
      </c>
      <c r="G10464" s="0" t="n">
        <f aca="false">IF(D10464="","",VALUE(LEFT(D10464,4)))</f>
        <v>2017</v>
      </c>
      <c r="H10464" s="0" t="n">
        <f aca="false">IF(D10464="","",VALUE(RIGHT(D10464,2)))</f>
        <v>11</v>
      </c>
    </row>
    <row r="10465" customFormat="false" ht="15" hidden="false" customHeight="false" outlineLevel="0" collapsed="false">
      <c r="A10465" s="0" t="s">
        <v>186</v>
      </c>
      <c r="B10465" s="0" t="s">
        <v>40</v>
      </c>
      <c r="C10465" s="0" t="s">
        <v>50</v>
      </c>
      <c r="D10465" s="0" t="s">
        <v>83</v>
      </c>
      <c r="E10465" s="0" t="n">
        <v>21</v>
      </c>
      <c r="F10465" s="0" t="str">
        <f aca="false">IF(A10465="","",LEFT(A10465,2))</f>
        <v>21</v>
      </c>
      <c r="G10465" s="0" t="n">
        <f aca="false">IF(D10465="","",VALUE(LEFT(D10465,4)))</f>
        <v>2017</v>
      </c>
      <c r="H10465" s="0" t="n">
        <f aca="false">IF(D10465="","",VALUE(RIGHT(D10465,2)))</f>
        <v>12</v>
      </c>
    </row>
    <row r="10466" customFormat="false" ht="15" hidden="false" customHeight="false" outlineLevel="0" collapsed="false">
      <c r="A10466" s="0" t="s">
        <v>186</v>
      </c>
      <c r="B10466" s="0" t="s">
        <v>40</v>
      </c>
      <c r="C10466" s="0" t="s">
        <v>50</v>
      </c>
      <c r="D10466" s="0" t="s">
        <v>84</v>
      </c>
      <c r="E10466" s="0" t="n">
        <v>10</v>
      </c>
      <c r="F10466" s="0" t="str">
        <f aca="false">IF(A10466="","",LEFT(A10466,2))</f>
        <v>21</v>
      </c>
      <c r="G10466" s="0" t="n">
        <f aca="false">IF(D10466="","",VALUE(LEFT(D10466,4)))</f>
        <v>2018</v>
      </c>
      <c r="H10466" s="0" t="n">
        <f aca="false">IF(D10466="","",VALUE(RIGHT(D10466,2)))</f>
        <v>1</v>
      </c>
    </row>
    <row r="10467" customFormat="false" ht="15" hidden="false" customHeight="false" outlineLevel="0" collapsed="false">
      <c r="A10467" s="0" t="s">
        <v>186</v>
      </c>
      <c r="B10467" s="0" t="s">
        <v>40</v>
      </c>
      <c r="C10467" s="0" t="s">
        <v>50</v>
      </c>
      <c r="D10467" s="0" t="s">
        <v>85</v>
      </c>
      <c r="E10467" s="0" t="n">
        <v>11</v>
      </c>
      <c r="F10467" s="0" t="str">
        <f aca="false">IF(A10467="","",LEFT(A10467,2))</f>
        <v>21</v>
      </c>
      <c r="G10467" s="0" t="n">
        <f aca="false">IF(D10467="","",VALUE(LEFT(D10467,4)))</f>
        <v>2018</v>
      </c>
      <c r="H10467" s="0" t="n">
        <f aca="false">IF(D10467="","",VALUE(RIGHT(D10467,2)))</f>
        <v>2</v>
      </c>
    </row>
    <row r="10468" customFormat="false" ht="15" hidden="false" customHeight="false" outlineLevel="0" collapsed="false">
      <c r="A10468" s="0" t="s">
        <v>186</v>
      </c>
      <c r="B10468" s="0" t="s">
        <v>40</v>
      </c>
      <c r="C10468" s="0" t="s">
        <v>50</v>
      </c>
      <c r="D10468" s="0" t="s">
        <v>86</v>
      </c>
      <c r="E10468" s="0" t="n">
        <v>13</v>
      </c>
      <c r="F10468" s="0" t="str">
        <f aca="false">IF(A10468="","",LEFT(A10468,2))</f>
        <v>21</v>
      </c>
      <c r="G10468" s="0" t="n">
        <f aca="false">IF(D10468="","",VALUE(LEFT(D10468,4)))</f>
        <v>2018</v>
      </c>
      <c r="H10468" s="0" t="n">
        <f aca="false">IF(D10468="","",VALUE(RIGHT(D10468,2)))</f>
        <v>3</v>
      </c>
    </row>
    <row r="10469" customFormat="false" ht="15" hidden="false" customHeight="false" outlineLevel="0" collapsed="false">
      <c r="A10469" s="0" t="s">
        <v>186</v>
      </c>
      <c r="B10469" s="0" t="s">
        <v>40</v>
      </c>
      <c r="C10469" s="0" t="s">
        <v>50</v>
      </c>
      <c r="D10469" s="0" t="s">
        <v>87</v>
      </c>
      <c r="E10469" s="0" t="n">
        <v>12</v>
      </c>
      <c r="F10469" s="0" t="str">
        <f aca="false">IF(A10469="","",LEFT(A10469,2))</f>
        <v>21</v>
      </c>
      <c r="G10469" s="0" t="n">
        <f aca="false">IF(D10469="","",VALUE(LEFT(D10469,4)))</f>
        <v>2018</v>
      </c>
      <c r="H10469" s="0" t="n">
        <f aca="false">IF(D10469="","",VALUE(RIGHT(D10469,2)))</f>
        <v>4</v>
      </c>
    </row>
    <row r="10470" customFormat="false" ht="15" hidden="false" customHeight="false" outlineLevel="0" collapsed="false">
      <c r="A10470" s="0" t="s">
        <v>186</v>
      </c>
      <c r="B10470" s="0" t="s">
        <v>40</v>
      </c>
      <c r="C10470" s="0" t="s">
        <v>50</v>
      </c>
      <c r="D10470" s="0" t="s">
        <v>88</v>
      </c>
      <c r="E10470" s="0" t="n">
        <v>17</v>
      </c>
      <c r="F10470" s="0" t="str">
        <f aca="false">IF(A10470="","",LEFT(A10470,2))</f>
        <v>21</v>
      </c>
      <c r="G10470" s="0" t="n">
        <f aca="false">IF(D10470="","",VALUE(LEFT(D10470,4)))</f>
        <v>2018</v>
      </c>
      <c r="H10470" s="0" t="n">
        <f aca="false">IF(D10470="","",VALUE(RIGHT(D10470,2)))</f>
        <v>5</v>
      </c>
    </row>
    <row r="10471" customFormat="false" ht="15" hidden="false" customHeight="false" outlineLevel="0" collapsed="false">
      <c r="A10471" s="0" t="s">
        <v>186</v>
      </c>
      <c r="B10471" s="0" t="s">
        <v>40</v>
      </c>
      <c r="C10471" s="0" t="s">
        <v>50</v>
      </c>
      <c r="D10471" s="0" t="s">
        <v>89</v>
      </c>
      <c r="E10471" s="0" t="n">
        <v>16</v>
      </c>
      <c r="F10471" s="0" t="str">
        <f aca="false">IF(A10471="","",LEFT(A10471,2))</f>
        <v>21</v>
      </c>
      <c r="G10471" s="0" t="n">
        <f aca="false">IF(D10471="","",VALUE(LEFT(D10471,4)))</f>
        <v>2018</v>
      </c>
      <c r="H10471" s="0" t="n">
        <f aca="false">IF(D10471="","",VALUE(RIGHT(D10471,2)))</f>
        <v>6</v>
      </c>
    </row>
    <row r="10472" customFormat="false" ht="15" hidden="false" customHeight="false" outlineLevel="0" collapsed="false">
      <c r="A10472" s="0" t="s">
        <v>186</v>
      </c>
      <c r="B10472" s="0" t="s">
        <v>40</v>
      </c>
      <c r="C10472" s="0" t="s">
        <v>50</v>
      </c>
      <c r="D10472" s="0" t="s">
        <v>90</v>
      </c>
      <c r="E10472" s="0" t="n">
        <v>8</v>
      </c>
      <c r="F10472" s="0" t="str">
        <f aca="false">IF(A10472="","",LEFT(A10472,2))</f>
        <v>21</v>
      </c>
      <c r="G10472" s="0" t="n">
        <f aca="false">IF(D10472="","",VALUE(LEFT(D10472,4)))</f>
        <v>2018</v>
      </c>
      <c r="H10472" s="0" t="n">
        <f aca="false">IF(D10472="","",VALUE(RIGHT(D10472,2)))</f>
        <v>7</v>
      </c>
    </row>
    <row r="10473" customFormat="false" ht="15" hidden="false" customHeight="false" outlineLevel="0" collapsed="false">
      <c r="A10473" s="0" t="s">
        <v>186</v>
      </c>
      <c r="B10473" s="0" t="s">
        <v>40</v>
      </c>
      <c r="C10473" s="0" t="s">
        <v>50</v>
      </c>
      <c r="D10473" s="0" t="s">
        <v>91</v>
      </c>
      <c r="E10473" s="0" t="n">
        <v>13</v>
      </c>
      <c r="F10473" s="0" t="str">
        <f aca="false">IF(A10473="","",LEFT(A10473,2))</f>
        <v>21</v>
      </c>
      <c r="G10473" s="0" t="n">
        <f aca="false">IF(D10473="","",VALUE(LEFT(D10473,4)))</f>
        <v>2018</v>
      </c>
      <c r="H10473" s="0" t="n">
        <f aca="false">IF(D10473="","",VALUE(RIGHT(D10473,2)))</f>
        <v>8</v>
      </c>
    </row>
    <row r="10474" customFormat="false" ht="15" hidden="false" customHeight="false" outlineLevel="0" collapsed="false">
      <c r="A10474" s="0" t="s">
        <v>186</v>
      </c>
      <c r="B10474" s="0" t="s">
        <v>40</v>
      </c>
      <c r="C10474" s="0" t="s">
        <v>50</v>
      </c>
      <c r="D10474" s="0" t="s">
        <v>92</v>
      </c>
      <c r="E10474" s="0" t="n">
        <v>11</v>
      </c>
      <c r="F10474" s="0" t="str">
        <f aca="false">IF(A10474="","",LEFT(A10474,2))</f>
        <v>21</v>
      </c>
      <c r="G10474" s="0" t="n">
        <f aca="false">IF(D10474="","",VALUE(LEFT(D10474,4)))</f>
        <v>2018</v>
      </c>
      <c r="H10474" s="0" t="n">
        <f aca="false">IF(D10474="","",VALUE(RIGHT(D10474,2)))</f>
        <v>9</v>
      </c>
    </row>
    <row r="10475" customFormat="false" ht="15" hidden="false" customHeight="false" outlineLevel="0" collapsed="false">
      <c r="A10475" s="0" t="s">
        <v>186</v>
      </c>
      <c r="B10475" s="0" t="s">
        <v>40</v>
      </c>
      <c r="C10475" s="0" t="s">
        <v>50</v>
      </c>
      <c r="D10475" s="0" t="s">
        <v>93</v>
      </c>
      <c r="E10475" s="0" t="n">
        <v>11</v>
      </c>
      <c r="F10475" s="0" t="str">
        <f aca="false">IF(A10475="","",LEFT(A10475,2))</f>
        <v>21</v>
      </c>
      <c r="G10475" s="0" t="n">
        <f aca="false">IF(D10475="","",VALUE(LEFT(D10475,4)))</f>
        <v>2018</v>
      </c>
      <c r="H10475" s="0" t="n">
        <f aca="false">IF(D10475="","",VALUE(RIGHT(D10475,2)))</f>
        <v>10</v>
      </c>
    </row>
    <row r="10476" customFormat="false" ht="15" hidden="false" customHeight="false" outlineLevel="0" collapsed="false">
      <c r="A10476" s="0" t="s">
        <v>186</v>
      </c>
      <c r="B10476" s="0" t="s">
        <v>40</v>
      </c>
      <c r="C10476" s="0" t="s">
        <v>50</v>
      </c>
      <c r="D10476" s="0" t="s">
        <v>94</v>
      </c>
      <c r="E10476" s="0" t="n">
        <v>14</v>
      </c>
      <c r="F10476" s="0" t="str">
        <f aca="false">IF(A10476="","",LEFT(A10476,2))</f>
        <v>21</v>
      </c>
      <c r="G10476" s="0" t="n">
        <f aca="false">IF(D10476="","",VALUE(LEFT(D10476,4)))</f>
        <v>2018</v>
      </c>
      <c r="H10476" s="0" t="n">
        <f aca="false">IF(D10476="","",VALUE(RIGHT(D10476,2)))</f>
        <v>11</v>
      </c>
    </row>
    <row r="10477" customFormat="false" ht="15" hidden="false" customHeight="false" outlineLevel="0" collapsed="false">
      <c r="A10477" s="0" t="s">
        <v>186</v>
      </c>
      <c r="B10477" s="0" t="s">
        <v>40</v>
      </c>
      <c r="C10477" s="0" t="s">
        <v>50</v>
      </c>
      <c r="D10477" s="0" t="s">
        <v>95</v>
      </c>
      <c r="E10477" s="0" t="n">
        <v>16</v>
      </c>
      <c r="F10477" s="0" t="str">
        <f aca="false">IF(A10477="","",LEFT(A10477,2))</f>
        <v>21</v>
      </c>
      <c r="G10477" s="0" t="n">
        <f aca="false">IF(D10477="","",VALUE(LEFT(D10477,4)))</f>
        <v>2018</v>
      </c>
      <c r="H10477" s="0" t="n">
        <f aca="false">IF(D10477="","",VALUE(RIGHT(D10477,2)))</f>
        <v>12</v>
      </c>
    </row>
    <row r="10478" customFormat="false" ht="15" hidden="false" customHeight="false" outlineLevel="0" collapsed="false">
      <c r="A10478" s="0" t="s">
        <v>186</v>
      </c>
      <c r="B10478" s="0" t="s">
        <v>40</v>
      </c>
      <c r="C10478" s="0" t="s">
        <v>50</v>
      </c>
      <c r="D10478" s="0" t="s">
        <v>96</v>
      </c>
      <c r="E10478" s="0" t="n">
        <v>16</v>
      </c>
      <c r="F10478" s="0" t="str">
        <f aca="false">IF(A10478="","",LEFT(A10478,2))</f>
        <v>21</v>
      </c>
      <c r="G10478" s="0" t="n">
        <f aca="false">IF(D10478="","",VALUE(LEFT(D10478,4)))</f>
        <v>2019</v>
      </c>
      <c r="H10478" s="0" t="n">
        <f aca="false">IF(D10478="","",VALUE(RIGHT(D10478,2)))</f>
        <v>1</v>
      </c>
    </row>
    <row r="10479" customFormat="false" ht="15" hidden="false" customHeight="false" outlineLevel="0" collapsed="false">
      <c r="A10479" s="0" t="s">
        <v>186</v>
      </c>
      <c r="B10479" s="0" t="s">
        <v>40</v>
      </c>
      <c r="C10479" s="0" t="s">
        <v>50</v>
      </c>
      <c r="D10479" s="0" t="s">
        <v>97</v>
      </c>
      <c r="E10479" s="0" t="n">
        <v>14</v>
      </c>
      <c r="F10479" s="0" t="str">
        <f aca="false">IF(A10479="","",LEFT(A10479,2))</f>
        <v>21</v>
      </c>
      <c r="G10479" s="0" t="n">
        <f aca="false">IF(D10479="","",VALUE(LEFT(D10479,4)))</f>
        <v>2019</v>
      </c>
      <c r="H10479" s="0" t="n">
        <f aca="false">IF(D10479="","",VALUE(RIGHT(D10479,2)))</f>
        <v>2</v>
      </c>
    </row>
    <row r="10480" customFormat="false" ht="15" hidden="false" customHeight="false" outlineLevel="0" collapsed="false">
      <c r="A10480" s="0" t="s">
        <v>186</v>
      </c>
      <c r="B10480" s="0" t="s">
        <v>40</v>
      </c>
      <c r="C10480" s="0" t="s">
        <v>50</v>
      </c>
      <c r="D10480" s="0" t="s">
        <v>98</v>
      </c>
      <c r="E10480" s="0" t="n">
        <v>12</v>
      </c>
      <c r="F10480" s="0" t="str">
        <f aca="false">IF(A10480="","",LEFT(A10480,2))</f>
        <v>21</v>
      </c>
      <c r="G10480" s="0" t="n">
        <f aca="false">IF(D10480="","",VALUE(LEFT(D10480,4)))</f>
        <v>2019</v>
      </c>
      <c r="H10480" s="0" t="n">
        <f aca="false">IF(D10480="","",VALUE(RIGHT(D10480,2)))</f>
        <v>3</v>
      </c>
    </row>
    <row r="10481" customFormat="false" ht="15" hidden="false" customHeight="false" outlineLevel="0" collapsed="false">
      <c r="A10481" s="0" t="s">
        <v>186</v>
      </c>
      <c r="B10481" s="0" t="s">
        <v>40</v>
      </c>
      <c r="C10481" s="0" t="s">
        <v>50</v>
      </c>
      <c r="D10481" s="0" t="s">
        <v>99</v>
      </c>
      <c r="E10481" s="0" t="n">
        <v>16</v>
      </c>
      <c r="F10481" s="0" t="str">
        <f aca="false">IF(A10481="","",LEFT(A10481,2))</f>
        <v>21</v>
      </c>
      <c r="G10481" s="0" t="n">
        <f aca="false">IF(D10481="","",VALUE(LEFT(D10481,4)))</f>
        <v>2019</v>
      </c>
      <c r="H10481" s="0" t="n">
        <f aca="false">IF(D10481="","",VALUE(RIGHT(D10481,2)))</f>
        <v>4</v>
      </c>
    </row>
    <row r="10482" customFormat="false" ht="15" hidden="false" customHeight="false" outlineLevel="0" collapsed="false">
      <c r="A10482" s="0" t="s">
        <v>186</v>
      </c>
      <c r="B10482" s="0" t="s">
        <v>40</v>
      </c>
      <c r="C10482" s="0" t="s">
        <v>50</v>
      </c>
      <c r="D10482" s="0" t="s">
        <v>100</v>
      </c>
      <c r="E10482" s="0" t="n">
        <v>17</v>
      </c>
      <c r="F10482" s="0" t="str">
        <f aca="false">IF(A10482="","",LEFT(A10482,2))</f>
        <v>21</v>
      </c>
      <c r="G10482" s="0" t="n">
        <f aca="false">IF(D10482="","",VALUE(LEFT(D10482,4)))</f>
        <v>2019</v>
      </c>
      <c r="H10482" s="0" t="n">
        <f aca="false">IF(D10482="","",VALUE(RIGHT(D10482,2)))</f>
        <v>5</v>
      </c>
    </row>
    <row r="10483" customFormat="false" ht="15" hidden="false" customHeight="false" outlineLevel="0" collapsed="false">
      <c r="A10483" s="0" t="s">
        <v>186</v>
      </c>
      <c r="B10483" s="0" t="s">
        <v>40</v>
      </c>
      <c r="C10483" s="0" t="s">
        <v>50</v>
      </c>
      <c r="D10483" s="0" t="s">
        <v>101</v>
      </c>
      <c r="E10483" s="0" t="n">
        <v>15</v>
      </c>
      <c r="F10483" s="0" t="str">
        <f aca="false">IF(A10483="","",LEFT(A10483,2))</f>
        <v>21</v>
      </c>
      <c r="G10483" s="0" t="n">
        <f aca="false">IF(D10483="","",VALUE(LEFT(D10483,4)))</f>
        <v>2019</v>
      </c>
      <c r="H10483" s="0" t="n">
        <f aca="false">IF(D10483="","",VALUE(RIGHT(D10483,2)))</f>
        <v>6</v>
      </c>
    </row>
    <row r="10484" customFormat="false" ht="15" hidden="false" customHeight="false" outlineLevel="0" collapsed="false">
      <c r="A10484" s="0" t="s">
        <v>186</v>
      </c>
      <c r="B10484" s="0" t="s">
        <v>40</v>
      </c>
      <c r="C10484" s="0" t="s">
        <v>50</v>
      </c>
      <c r="D10484" s="0" t="s">
        <v>102</v>
      </c>
      <c r="E10484" s="0" t="n">
        <v>10</v>
      </c>
      <c r="F10484" s="0" t="str">
        <f aca="false">IF(A10484="","",LEFT(A10484,2))</f>
        <v>21</v>
      </c>
      <c r="G10484" s="0" t="n">
        <f aca="false">IF(D10484="","",VALUE(LEFT(D10484,4)))</f>
        <v>2019</v>
      </c>
      <c r="H10484" s="0" t="n">
        <f aca="false">IF(D10484="","",VALUE(RIGHT(D10484,2)))</f>
        <v>7</v>
      </c>
    </row>
    <row r="10485" customFormat="false" ht="15" hidden="false" customHeight="false" outlineLevel="0" collapsed="false">
      <c r="A10485" s="0" t="s">
        <v>186</v>
      </c>
      <c r="B10485" s="0" t="s">
        <v>40</v>
      </c>
      <c r="C10485" s="0" t="s">
        <v>50</v>
      </c>
      <c r="D10485" s="0" t="s">
        <v>103</v>
      </c>
      <c r="E10485" s="0" t="n">
        <v>19</v>
      </c>
      <c r="F10485" s="0" t="str">
        <f aca="false">IF(A10485="","",LEFT(A10485,2))</f>
        <v>21</v>
      </c>
      <c r="G10485" s="0" t="n">
        <f aca="false">IF(D10485="","",VALUE(LEFT(D10485,4)))</f>
        <v>2019</v>
      </c>
      <c r="H10485" s="0" t="n">
        <f aca="false">IF(D10485="","",VALUE(RIGHT(D10485,2)))</f>
        <v>8</v>
      </c>
    </row>
    <row r="10486" customFormat="false" ht="15" hidden="false" customHeight="false" outlineLevel="0" collapsed="false">
      <c r="A10486" s="0" t="s">
        <v>186</v>
      </c>
      <c r="B10486" s="0" t="s">
        <v>40</v>
      </c>
      <c r="C10486" s="0" t="s">
        <v>50</v>
      </c>
      <c r="D10486" s="0" t="s">
        <v>104</v>
      </c>
      <c r="E10486" s="0" t="n">
        <v>16</v>
      </c>
      <c r="F10486" s="0" t="str">
        <f aca="false">IF(A10486="","",LEFT(A10486,2))</f>
        <v>21</v>
      </c>
      <c r="G10486" s="0" t="n">
        <f aca="false">IF(D10486="","",VALUE(LEFT(D10486,4)))</f>
        <v>2019</v>
      </c>
      <c r="H10486" s="0" t="n">
        <f aca="false">IF(D10486="","",VALUE(RIGHT(D10486,2)))</f>
        <v>9</v>
      </c>
    </row>
    <row r="10487" customFormat="false" ht="15" hidden="false" customHeight="false" outlineLevel="0" collapsed="false">
      <c r="A10487" s="0" t="s">
        <v>186</v>
      </c>
      <c r="B10487" s="0" t="s">
        <v>40</v>
      </c>
      <c r="C10487" s="0" t="s">
        <v>50</v>
      </c>
      <c r="D10487" s="0" t="s">
        <v>105</v>
      </c>
      <c r="E10487" s="0" t="n">
        <v>14</v>
      </c>
      <c r="F10487" s="0" t="str">
        <f aca="false">IF(A10487="","",LEFT(A10487,2))</f>
        <v>21</v>
      </c>
      <c r="G10487" s="0" t="n">
        <f aca="false">IF(D10487="","",VALUE(LEFT(D10487,4)))</f>
        <v>2019</v>
      </c>
      <c r="H10487" s="0" t="n">
        <f aca="false">IF(D10487="","",VALUE(RIGHT(D10487,2)))</f>
        <v>10</v>
      </c>
    </row>
    <row r="10488" customFormat="false" ht="15" hidden="false" customHeight="false" outlineLevel="0" collapsed="false">
      <c r="A10488" s="0" t="s">
        <v>186</v>
      </c>
      <c r="B10488" s="0" t="s">
        <v>40</v>
      </c>
      <c r="C10488" s="0" t="s">
        <v>50</v>
      </c>
      <c r="D10488" s="0" t="s">
        <v>106</v>
      </c>
      <c r="E10488" s="0" t="n">
        <v>12</v>
      </c>
      <c r="F10488" s="0" t="str">
        <f aca="false">IF(A10488="","",LEFT(A10488,2))</f>
        <v>21</v>
      </c>
      <c r="G10488" s="0" t="n">
        <f aca="false">IF(D10488="","",VALUE(LEFT(D10488,4)))</f>
        <v>2019</v>
      </c>
      <c r="H10488" s="0" t="n">
        <f aca="false">IF(D10488="","",VALUE(RIGHT(D10488,2)))</f>
        <v>11</v>
      </c>
    </row>
    <row r="10489" customFormat="false" ht="15" hidden="false" customHeight="false" outlineLevel="0" collapsed="false">
      <c r="A10489" s="0" t="s">
        <v>186</v>
      </c>
      <c r="B10489" s="0" t="s">
        <v>40</v>
      </c>
      <c r="C10489" s="0" t="s">
        <v>50</v>
      </c>
      <c r="D10489" s="0" t="s">
        <v>107</v>
      </c>
      <c r="E10489" s="0" t="n">
        <v>11</v>
      </c>
      <c r="F10489" s="0" t="str">
        <f aca="false">IF(A10489="","",LEFT(A10489,2))</f>
        <v>21</v>
      </c>
      <c r="G10489" s="0" t="n">
        <f aca="false">IF(D10489="","",VALUE(LEFT(D10489,4)))</f>
        <v>2019</v>
      </c>
      <c r="H10489" s="0" t="n">
        <f aca="false">IF(D10489="","",VALUE(RIGHT(D10489,2)))</f>
        <v>12</v>
      </c>
    </row>
    <row r="10490" customFormat="false" ht="15" hidden="false" customHeight="false" outlineLevel="0" collapsed="false">
      <c r="A10490" s="0" t="s">
        <v>186</v>
      </c>
      <c r="B10490" s="0" t="s">
        <v>40</v>
      </c>
      <c r="C10490" s="0" t="s">
        <v>50</v>
      </c>
      <c r="D10490" s="0" t="s">
        <v>108</v>
      </c>
      <c r="E10490" s="0" t="n">
        <v>15</v>
      </c>
      <c r="F10490" s="0" t="str">
        <f aca="false">IF(A10490="","",LEFT(A10490,2))</f>
        <v>21</v>
      </c>
      <c r="G10490" s="0" t="n">
        <f aca="false">IF(D10490="","",VALUE(LEFT(D10490,4)))</f>
        <v>2020</v>
      </c>
      <c r="H10490" s="0" t="n">
        <f aca="false">IF(D10490="","",VALUE(RIGHT(D10490,2)))</f>
        <v>1</v>
      </c>
    </row>
    <row r="10491" customFormat="false" ht="15" hidden="false" customHeight="false" outlineLevel="0" collapsed="false">
      <c r="A10491" s="0" t="s">
        <v>186</v>
      </c>
      <c r="B10491" s="0" t="s">
        <v>40</v>
      </c>
      <c r="C10491" s="0" t="s">
        <v>50</v>
      </c>
      <c r="D10491" s="0" t="s">
        <v>109</v>
      </c>
      <c r="E10491" s="0" t="n">
        <v>17</v>
      </c>
      <c r="F10491" s="0" t="str">
        <f aca="false">IF(A10491="","",LEFT(A10491,2))</f>
        <v>21</v>
      </c>
      <c r="G10491" s="0" t="n">
        <f aca="false">IF(D10491="","",VALUE(LEFT(D10491,4)))</f>
        <v>2020</v>
      </c>
      <c r="H10491" s="0" t="n">
        <f aca="false">IF(D10491="","",VALUE(RIGHT(D10491,2)))</f>
        <v>2</v>
      </c>
    </row>
    <row r="10492" customFormat="false" ht="15" hidden="false" customHeight="false" outlineLevel="0" collapsed="false">
      <c r="A10492" s="0" t="s">
        <v>186</v>
      </c>
      <c r="B10492" s="0" t="s">
        <v>40</v>
      </c>
      <c r="C10492" s="0" t="s">
        <v>50</v>
      </c>
      <c r="D10492" s="0" t="s">
        <v>110</v>
      </c>
      <c r="E10492" s="0" t="n">
        <v>18</v>
      </c>
      <c r="F10492" s="0" t="str">
        <f aca="false">IF(A10492="","",LEFT(A10492,2))</f>
        <v>21</v>
      </c>
      <c r="G10492" s="0" t="n">
        <f aca="false">IF(D10492="","",VALUE(LEFT(D10492,4)))</f>
        <v>2020</v>
      </c>
      <c r="H10492" s="0" t="n">
        <f aca="false">IF(D10492="","",VALUE(RIGHT(D10492,2)))</f>
        <v>3</v>
      </c>
    </row>
    <row r="10493" customFormat="false" ht="15" hidden="false" customHeight="false" outlineLevel="0" collapsed="false">
      <c r="A10493" s="0" t="s">
        <v>186</v>
      </c>
      <c r="B10493" s="0" t="s">
        <v>40</v>
      </c>
      <c r="C10493" s="0" t="s">
        <v>50</v>
      </c>
      <c r="D10493" s="0" t="s">
        <v>111</v>
      </c>
      <c r="E10493" s="0" t="n">
        <v>14</v>
      </c>
      <c r="F10493" s="0" t="str">
        <f aca="false">IF(A10493="","",LEFT(A10493,2))</f>
        <v>21</v>
      </c>
      <c r="G10493" s="0" t="n">
        <f aca="false">IF(D10493="","",VALUE(LEFT(D10493,4)))</f>
        <v>2020</v>
      </c>
      <c r="H10493" s="0" t="n">
        <f aca="false">IF(D10493="","",VALUE(RIGHT(D10493,2)))</f>
        <v>4</v>
      </c>
    </row>
    <row r="10494" customFormat="false" ht="15" hidden="false" customHeight="false" outlineLevel="0" collapsed="false">
      <c r="A10494" s="0" t="s">
        <v>186</v>
      </c>
      <c r="B10494" s="0" t="s">
        <v>40</v>
      </c>
      <c r="C10494" s="0" t="s">
        <v>50</v>
      </c>
      <c r="D10494" s="0" t="s">
        <v>112</v>
      </c>
      <c r="E10494" s="0" t="n">
        <v>13</v>
      </c>
      <c r="F10494" s="0" t="str">
        <f aca="false">IF(A10494="","",LEFT(A10494,2))</f>
        <v>21</v>
      </c>
      <c r="G10494" s="0" t="n">
        <f aca="false">IF(D10494="","",VALUE(LEFT(D10494,4)))</f>
        <v>2020</v>
      </c>
      <c r="H10494" s="0" t="n">
        <f aca="false">IF(D10494="","",VALUE(RIGHT(D10494,2)))</f>
        <v>5</v>
      </c>
    </row>
    <row r="10495" customFormat="false" ht="15" hidden="false" customHeight="false" outlineLevel="0" collapsed="false">
      <c r="A10495" s="0" t="s">
        <v>186</v>
      </c>
      <c r="B10495" s="0" t="s">
        <v>40</v>
      </c>
      <c r="C10495" s="0" t="s">
        <v>50</v>
      </c>
      <c r="D10495" s="0" t="s">
        <v>113</v>
      </c>
      <c r="E10495" s="0" t="n">
        <v>15</v>
      </c>
      <c r="F10495" s="0" t="str">
        <f aca="false">IF(A10495="","",LEFT(A10495,2))</f>
        <v>21</v>
      </c>
      <c r="G10495" s="0" t="n">
        <f aca="false">IF(D10495="","",VALUE(LEFT(D10495,4)))</f>
        <v>2020</v>
      </c>
      <c r="H10495" s="0" t="n">
        <f aca="false">IF(D10495="","",VALUE(RIGHT(D10495,2)))</f>
        <v>6</v>
      </c>
    </row>
    <row r="10496" customFormat="false" ht="15" hidden="false" customHeight="false" outlineLevel="0" collapsed="false">
      <c r="A10496" s="0" t="s">
        <v>186</v>
      </c>
      <c r="B10496" s="0" t="s">
        <v>40</v>
      </c>
      <c r="C10496" s="0" t="s">
        <v>50</v>
      </c>
      <c r="D10496" s="0" t="s">
        <v>114</v>
      </c>
      <c r="E10496" s="0" t="n">
        <v>17</v>
      </c>
      <c r="F10496" s="0" t="str">
        <f aca="false">IF(A10496="","",LEFT(A10496,2))</f>
        <v>21</v>
      </c>
      <c r="G10496" s="0" t="n">
        <f aca="false">IF(D10496="","",VALUE(LEFT(D10496,4)))</f>
        <v>2020</v>
      </c>
      <c r="H10496" s="0" t="n">
        <f aca="false">IF(D10496="","",VALUE(RIGHT(D10496,2)))</f>
        <v>7</v>
      </c>
    </row>
    <row r="10497" customFormat="false" ht="15" hidden="false" customHeight="false" outlineLevel="0" collapsed="false">
      <c r="A10497" s="0" t="s">
        <v>186</v>
      </c>
      <c r="B10497" s="0" t="s">
        <v>40</v>
      </c>
      <c r="C10497" s="0" t="s">
        <v>50</v>
      </c>
      <c r="D10497" s="0" t="s">
        <v>115</v>
      </c>
      <c r="E10497" s="0" t="n">
        <v>21</v>
      </c>
      <c r="F10497" s="0" t="str">
        <f aca="false">IF(A10497="","",LEFT(A10497,2))</f>
        <v>21</v>
      </c>
      <c r="G10497" s="0" t="n">
        <f aca="false">IF(D10497="","",VALUE(LEFT(D10497,4)))</f>
        <v>2020</v>
      </c>
      <c r="H10497" s="0" t="n">
        <f aca="false">IF(D10497="","",VALUE(RIGHT(D10497,2)))</f>
        <v>8</v>
      </c>
    </row>
    <row r="10498" customFormat="false" ht="15" hidden="false" customHeight="false" outlineLevel="0" collapsed="false">
      <c r="A10498" s="0" t="s">
        <v>186</v>
      </c>
      <c r="B10498" s="0" t="s">
        <v>40</v>
      </c>
      <c r="C10498" s="0" t="s">
        <v>50</v>
      </c>
      <c r="D10498" s="0" t="s">
        <v>116</v>
      </c>
      <c r="E10498" s="0" t="n">
        <v>14</v>
      </c>
      <c r="F10498" s="0" t="str">
        <f aca="false">IF(A10498="","",LEFT(A10498,2))</f>
        <v>21</v>
      </c>
      <c r="G10498" s="0" t="n">
        <f aca="false">IF(D10498="","",VALUE(LEFT(D10498,4)))</f>
        <v>2020</v>
      </c>
      <c r="H10498" s="0" t="n">
        <f aca="false">IF(D10498="","",VALUE(RIGHT(D10498,2)))</f>
        <v>9</v>
      </c>
    </row>
    <row r="10499" customFormat="false" ht="15" hidden="false" customHeight="false" outlineLevel="0" collapsed="false">
      <c r="A10499" s="0" t="s">
        <v>186</v>
      </c>
      <c r="B10499" s="0" t="s">
        <v>40</v>
      </c>
      <c r="C10499" s="0" t="s">
        <v>50</v>
      </c>
      <c r="D10499" s="0" t="s">
        <v>117</v>
      </c>
      <c r="E10499" s="0" t="n">
        <v>13</v>
      </c>
      <c r="F10499" s="0" t="str">
        <f aca="false">IF(A10499="","",LEFT(A10499,2))</f>
        <v>21</v>
      </c>
      <c r="G10499" s="0" t="n">
        <f aca="false">IF(D10499="","",VALUE(LEFT(D10499,4)))</f>
        <v>2020</v>
      </c>
      <c r="H10499" s="0" t="n">
        <f aca="false">IF(D10499="","",VALUE(RIGHT(D10499,2)))</f>
        <v>10</v>
      </c>
    </row>
    <row r="10500" customFormat="false" ht="15" hidden="false" customHeight="false" outlineLevel="0" collapsed="false">
      <c r="A10500" s="0" t="s">
        <v>186</v>
      </c>
      <c r="B10500" s="0" t="s">
        <v>40</v>
      </c>
      <c r="C10500" s="0" t="s">
        <v>50</v>
      </c>
      <c r="D10500" s="0" t="s">
        <v>118</v>
      </c>
      <c r="E10500" s="0" t="n">
        <v>16</v>
      </c>
      <c r="F10500" s="0" t="str">
        <f aca="false">IF(A10500="","",LEFT(A10500,2))</f>
        <v>21</v>
      </c>
      <c r="G10500" s="0" t="n">
        <f aca="false">IF(D10500="","",VALUE(LEFT(D10500,4)))</f>
        <v>2020</v>
      </c>
      <c r="H10500" s="0" t="n">
        <f aca="false">IF(D10500="","",VALUE(RIGHT(D10500,2)))</f>
        <v>11</v>
      </c>
    </row>
    <row r="10501" customFormat="false" ht="15" hidden="false" customHeight="false" outlineLevel="0" collapsed="false">
      <c r="A10501" s="0" t="s">
        <v>186</v>
      </c>
      <c r="B10501" s="0" t="s">
        <v>40</v>
      </c>
      <c r="C10501" s="0" t="s">
        <v>50</v>
      </c>
      <c r="D10501" s="0" t="s">
        <v>119</v>
      </c>
      <c r="E10501" s="0" t="n">
        <v>11</v>
      </c>
      <c r="F10501" s="0" t="str">
        <f aca="false">IF(A10501="","",LEFT(A10501,2))</f>
        <v>21</v>
      </c>
      <c r="G10501" s="0" t="n">
        <f aca="false">IF(D10501="","",VALUE(LEFT(D10501,4)))</f>
        <v>2020</v>
      </c>
      <c r="H10501" s="0" t="n">
        <f aca="false">IF(D10501="","",VALUE(RIGHT(D10501,2)))</f>
        <v>12</v>
      </c>
    </row>
    <row r="10502" customFormat="false" ht="15" hidden="false" customHeight="false" outlineLevel="0" collapsed="false">
      <c r="A10502" s="0" t="s">
        <v>186</v>
      </c>
      <c r="B10502" s="0" t="s">
        <v>40</v>
      </c>
      <c r="C10502" s="0" t="s">
        <v>50</v>
      </c>
      <c r="D10502" s="0" t="s">
        <v>120</v>
      </c>
      <c r="E10502" s="0" t="n">
        <v>13</v>
      </c>
      <c r="F10502" s="0" t="str">
        <f aca="false">IF(A10502="","",LEFT(A10502,2))</f>
        <v>21</v>
      </c>
      <c r="G10502" s="0" t="n">
        <f aca="false">IF(D10502="","",VALUE(LEFT(D10502,4)))</f>
        <v>2021</v>
      </c>
      <c r="H10502" s="0" t="n">
        <f aca="false">IF(D10502="","",VALUE(RIGHT(D10502,2)))</f>
        <v>1</v>
      </c>
    </row>
    <row r="10503" customFormat="false" ht="15" hidden="false" customHeight="false" outlineLevel="0" collapsed="false">
      <c r="A10503" s="0" t="s">
        <v>186</v>
      </c>
      <c r="B10503" s="0" t="s">
        <v>40</v>
      </c>
      <c r="C10503" s="0" t="s">
        <v>50</v>
      </c>
      <c r="D10503" s="0" t="s">
        <v>121</v>
      </c>
      <c r="E10503" s="0" t="n">
        <v>18</v>
      </c>
      <c r="F10503" s="0" t="str">
        <f aca="false">IF(A10503="","",LEFT(A10503,2))</f>
        <v>21</v>
      </c>
      <c r="G10503" s="0" t="n">
        <f aca="false">IF(D10503="","",VALUE(LEFT(D10503,4)))</f>
        <v>2021</v>
      </c>
      <c r="H10503" s="0" t="n">
        <f aca="false">IF(D10503="","",VALUE(RIGHT(D10503,2)))</f>
        <v>2</v>
      </c>
    </row>
    <row r="10504" customFormat="false" ht="15" hidden="false" customHeight="false" outlineLevel="0" collapsed="false">
      <c r="A10504" s="0" t="s">
        <v>186</v>
      </c>
      <c r="B10504" s="0" t="s">
        <v>40</v>
      </c>
      <c r="C10504" s="0" t="s">
        <v>50</v>
      </c>
      <c r="D10504" s="0" t="s">
        <v>122</v>
      </c>
      <c r="E10504" s="0" t="n">
        <v>15</v>
      </c>
      <c r="F10504" s="0" t="str">
        <f aca="false">IF(A10504="","",LEFT(A10504,2))</f>
        <v>21</v>
      </c>
      <c r="G10504" s="0" t="n">
        <f aca="false">IF(D10504="","",VALUE(LEFT(D10504,4)))</f>
        <v>2021</v>
      </c>
      <c r="H10504" s="0" t="n">
        <f aca="false">IF(D10504="","",VALUE(RIGHT(D10504,2)))</f>
        <v>3</v>
      </c>
    </row>
    <row r="10505" customFormat="false" ht="15" hidden="false" customHeight="false" outlineLevel="0" collapsed="false">
      <c r="A10505" s="0" t="s">
        <v>186</v>
      </c>
      <c r="B10505" s="0" t="s">
        <v>40</v>
      </c>
      <c r="C10505" s="0" t="s">
        <v>50</v>
      </c>
      <c r="D10505" s="0" t="s">
        <v>123</v>
      </c>
      <c r="E10505" s="0" t="n">
        <v>22</v>
      </c>
      <c r="F10505" s="0" t="str">
        <f aca="false">IF(A10505="","",LEFT(A10505,2))</f>
        <v>21</v>
      </c>
      <c r="G10505" s="0" t="n">
        <f aca="false">IF(D10505="","",VALUE(LEFT(D10505,4)))</f>
        <v>2021</v>
      </c>
      <c r="H10505" s="0" t="n">
        <f aca="false">IF(D10505="","",VALUE(RIGHT(D10505,2)))</f>
        <v>4</v>
      </c>
    </row>
    <row r="10506" customFormat="false" ht="15" hidden="false" customHeight="false" outlineLevel="0" collapsed="false">
      <c r="A10506" s="0" t="s">
        <v>186</v>
      </c>
      <c r="B10506" s="0" t="s">
        <v>40</v>
      </c>
      <c r="C10506" s="0" t="s">
        <v>50</v>
      </c>
      <c r="D10506" s="0" t="s">
        <v>124</v>
      </c>
      <c r="E10506" s="0" t="n">
        <v>10</v>
      </c>
      <c r="F10506" s="0" t="str">
        <f aca="false">IF(A10506="","",LEFT(A10506,2))</f>
        <v>21</v>
      </c>
      <c r="G10506" s="0" t="n">
        <f aca="false">IF(D10506="","",VALUE(LEFT(D10506,4)))</f>
        <v>2021</v>
      </c>
      <c r="H10506" s="0" t="n">
        <f aca="false">IF(D10506="","",VALUE(RIGHT(D10506,2)))</f>
        <v>5</v>
      </c>
    </row>
    <row r="10507" customFormat="false" ht="15" hidden="false" customHeight="false" outlineLevel="0" collapsed="false">
      <c r="A10507" s="0" t="s">
        <v>186</v>
      </c>
      <c r="B10507" s="0" t="s">
        <v>40</v>
      </c>
      <c r="C10507" s="0" t="s">
        <v>50</v>
      </c>
      <c r="D10507" s="0" t="s">
        <v>125</v>
      </c>
      <c r="E10507" s="0" t="n">
        <v>19</v>
      </c>
      <c r="F10507" s="0" t="str">
        <f aca="false">IF(A10507="","",LEFT(A10507,2))</f>
        <v>21</v>
      </c>
      <c r="G10507" s="0" t="n">
        <f aca="false">IF(D10507="","",VALUE(LEFT(D10507,4)))</f>
        <v>2021</v>
      </c>
      <c r="H10507" s="0" t="n">
        <f aca="false">IF(D10507="","",VALUE(RIGHT(D10507,2)))</f>
        <v>6</v>
      </c>
    </row>
    <row r="10508" customFormat="false" ht="15" hidden="false" customHeight="false" outlineLevel="0" collapsed="false">
      <c r="A10508" s="0" t="s">
        <v>186</v>
      </c>
      <c r="B10508" s="0" t="s">
        <v>40</v>
      </c>
      <c r="C10508" s="0" t="s">
        <v>50</v>
      </c>
      <c r="D10508" s="0" t="s">
        <v>126</v>
      </c>
      <c r="E10508" s="0" t="n">
        <v>17</v>
      </c>
      <c r="F10508" s="0" t="str">
        <f aca="false">IF(A10508="","",LEFT(A10508,2))</f>
        <v>21</v>
      </c>
      <c r="G10508" s="0" t="n">
        <f aca="false">IF(D10508="","",VALUE(LEFT(D10508,4)))</f>
        <v>2021</v>
      </c>
      <c r="H10508" s="0" t="n">
        <f aca="false">IF(D10508="","",VALUE(RIGHT(D10508,2)))</f>
        <v>7</v>
      </c>
    </row>
    <row r="10509" customFormat="false" ht="15" hidden="false" customHeight="false" outlineLevel="0" collapsed="false">
      <c r="A10509" s="0" t="s">
        <v>186</v>
      </c>
      <c r="B10509" s="0" t="s">
        <v>40</v>
      </c>
      <c r="C10509" s="0" t="s">
        <v>50</v>
      </c>
      <c r="D10509" s="0" t="s">
        <v>127</v>
      </c>
      <c r="E10509" s="0" t="n">
        <v>14</v>
      </c>
      <c r="F10509" s="0" t="str">
        <f aca="false">IF(A10509="","",LEFT(A10509,2))</f>
        <v>21</v>
      </c>
      <c r="G10509" s="0" t="n">
        <f aca="false">IF(D10509="","",VALUE(LEFT(D10509,4)))</f>
        <v>2021</v>
      </c>
      <c r="H10509" s="0" t="n">
        <f aca="false">IF(D10509="","",VALUE(RIGHT(D10509,2)))</f>
        <v>8</v>
      </c>
    </row>
    <row r="10510" customFormat="false" ht="15" hidden="false" customHeight="false" outlineLevel="0" collapsed="false">
      <c r="A10510" s="0" t="s">
        <v>186</v>
      </c>
      <c r="B10510" s="0" t="s">
        <v>40</v>
      </c>
      <c r="C10510" s="0" t="s">
        <v>50</v>
      </c>
      <c r="D10510" s="0" t="s">
        <v>128</v>
      </c>
      <c r="E10510" s="0" t="n">
        <v>14</v>
      </c>
      <c r="F10510" s="0" t="str">
        <f aca="false">IF(A10510="","",LEFT(A10510,2))</f>
        <v>21</v>
      </c>
      <c r="G10510" s="0" t="n">
        <f aca="false">IF(D10510="","",VALUE(LEFT(D10510,4)))</f>
        <v>2021</v>
      </c>
      <c r="H10510" s="0" t="n">
        <f aca="false">IF(D10510="","",VALUE(RIGHT(D10510,2)))</f>
        <v>9</v>
      </c>
    </row>
    <row r="10511" customFormat="false" ht="15" hidden="false" customHeight="false" outlineLevel="0" collapsed="false">
      <c r="A10511" s="0" t="s">
        <v>186</v>
      </c>
      <c r="B10511" s="0" t="s">
        <v>40</v>
      </c>
      <c r="C10511" s="0" t="s">
        <v>50</v>
      </c>
      <c r="D10511" s="0" t="s">
        <v>129</v>
      </c>
      <c r="E10511" s="0" t="n">
        <v>21</v>
      </c>
      <c r="F10511" s="0" t="str">
        <f aca="false">IF(A10511="","",LEFT(A10511,2))</f>
        <v>21</v>
      </c>
      <c r="G10511" s="0" t="n">
        <f aca="false">IF(D10511="","",VALUE(LEFT(D10511,4)))</f>
        <v>2021</v>
      </c>
      <c r="H10511" s="0" t="n">
        <f aca="false">IF(D10511="","",VALUE(RIGHT(D10511,2)))</f>
        <v>10</v>
      </c>
    </row>
    <row r="10512" customFormat="false" ht="15" hidden="false" customHeight="false" outlineLevel="0" collapsed="false">
      <c r="A10512" s="0" t="s">
        <v>186</v>
      </c>
      <c r="B10512" s="0" t="s">
        <v>40</v>
      </c>
      <c r="C10512" s="0" t="s">
        <v>50</v>
      </c>
      <c r="D10512" s="0" t="s">
        <v>130</v>
      </c>
      <c r="E10512" s="0" t="n">
        <v>14</v>
      </c>
      <c r="F10512" s="0" t="str">
        <f aca="false">IF(A10512="","",LEFT(A10512,2))</f>
        <v>21</v>
      </c>
      <c r="G10512" s="0" t="n">
        <f aca="false">IF(D10512="","",VALUE(LEFT(D10512,4)))</f>
        <v>2021</v>
      </c>
      <c r="H10512" s="0" t="n">
        <f aca="false">IF(D10512="","",VALUE(RIGHT(D10512,2)))</f>
        <v>11</v>
      </c>
    </row>
    <row r="10513" customFormat="false" ht="15" hidden="false" customHeight="false" outlineLevel="0" collapsed="false">
      <c r="A10513" s="0" t="s">
        <v>186</v>
      </c>
      <c r="B10513" s="0" t="s">
        <v>40</v>
      </c>
      <c r="C10513" s="0" t="s">
        <v>50</v>
      </c>
      <c r="D10513" s="0" t="s">
        <v>131</v>
      </c>
      <c r="E10513" s="0" t="n">
        <v>10</v>
      </c>
      <c r="F10513" s="0" t="str">
        <f aca="false">IF(A10513="","",LEFT(A10513,2))</f>
        <v>21</v>
      </c>
      <c r="G10513" s="0" t="n">
        <f aca="false">IF(D10513="","",VALUE(LEFT(D10513,4)))</f>
        <v>2021</v>
      </c>
      <c r="H10513" s="0" t="n">
        <f aca="false">IF(D10513="","",VALUE(RIGHT(D10513,2)))</f>
        <v>12</v>
      </c>
    </row>
    <row r="10514" customFormat="false" ht="15" hidden="false" customHeight="false" outlineLevel="0" collapsed="false">
      <c r="A10514" s="0" t="s">
        <v>186</v>
      </c>
      <c r="B10514" s="0" t="s">
        <v>40</v>
      </c>
      <c r="C10514" s="0" t="s">
        <v>50</v>
      </c>
      <c r="D10514" s="0" t="s">
        <v>132</v>
      </c>
      <c r="E10514" s="0" t="n">
        <v>13</v>
      </c>
      <c r="F10514" s="0" t="str">
        <f aca="false">IF(A10514="","",LEFT(A10514,2))</f>
        <v>21</v>
      </c>
      <c r="G10514" s="0" t="n">
        <f aca="false">IF(D10514="","",VALUE(LEFT(D10514,4)))</f>
        <v>2022</v>
      </c>
      <c r="H10514" s="0" t="n">
        <f aca="false">IF(D10514="","",VALUE(RIGHT(D10514,2)))</f>
        <v>1</v>
      </c>
    </row>
    <row r="10515" customFormat="false" ht="15" hidden="false" customHeight="false" outlineLevel="0" collapsed="false">
      <c r="A10515" s="0" t="s">
        <v>186</v>
      </c>
      <c r="B10515" s="0" t="s">
        <v>40</v>
      </c>
      <c r="C10515" s="0" t="s">
        <v>50</v>
      </c>
      <c r="D10515" s="0" t="s">
        <v>133</v>
      </c>
      <c r="E10515" s="0" t="n">
        <v>15</v>
      </c>
      <c r="F10515" s="0" t="str">
        <f aca="false">IF(A10515="","",LEFT(A10515,2))</f>
        <v>21</v>
      </c>
      <c r="G10515" s="0" t="n">
        <f aca="false">IF(D10515="","",VALUE(LEFT(D10515,4)))</f>
        <v>2022</v>
      </c>
      <c r="H10515" s="0" t="n">
        <f aca="false">IF(D10515="","",VALUE(RIGHT(D10515,2)))</f>
        <v>2</v>
      </c>
    </row>
    <row r="10516" customFormat="false" ht="15" hidden="false" customHeight="false" outlineLevel="0" collapsed="false">
      <c r="A10516" s="0" t="s">
        <v>186</v>
      </c>
      <c r="B10516" s="0" t="s">
        <v>40</v>
      </c>
      <c r="C10516" s="0" t="s">
        <v>50</v>
      </c>
      <c r="D10516" s="0" t="s">
        <v>134</v>
      </c>
      <c r="E10516" s="0" t="n">
        <v>17</v>
      </c>
      <c r="F10516" s="0" t="str">
        <f aca="false">IF(A10516="","",LEFT(A10516,2))</f>
        <v>21</v>
      </c>
      <c r="G10516" s="0" t="n">
        <f aca="false">IF(D10516="","",VALUE(LEFT(D10516,4)))</f>
        <v>2022</v>
      </c>
      <c r="H10516" s="0" t="n">
        <f aca="false">IF(D10516="","",VALUE(RIGHT(D10516,2)))</f>
        <v>3</v>
      </c>
    </row>
    <row r="10517" customFormat="false" ht="15" hidden="false" customHeight="false" outlineLevel="0" collapsed="false">
      <c r="A10517" s="0" t="s">
        <v>186</v>
      </c>
      <c r="B10517" s="0" t="s">
        <v>40</v>
      </c>
      <c r="C10517" s="0" t="s">
        <v>50</v>
      </c>
      <c r="D10517" s="0" t="s">
        <v>135</v>
      </c>
      <c r="E10517" s="0" t="n">
        <v>13</v>
      </c>
      <c r="F10517" s="0" t="str">
        <f aca="false">IF(A10517="","",LEFT(A10517,2))</f>
        <v>21</v>
      </c>
      <c r="G10517" s="0" t="n">
        <f aca="false">IF(D10517="","",VALUE(LEFT(D10517,4)))</f>
        <v>2022</v>
      </c>
      <c r="H10517" s="0" t="n">
        <f aca="false">IF(D10517="","",VALUE(RIGHT(D10517,2)))</f>
        <v>4</v>
      </c>
    </row>
    <row r="10518" customFormat="false" ht="15" hidden="false" customHeight="false" outlineLevel="0" collapsed="false">
      <c r="A10518" s="0" t="s">
        <v>186</v>
      </c>
      <c r="B10518" s="0" t="s">
        <v>40</v>
      </c>
      <c r="C10518" s="0" t="s">
        <v>50</v>
      </c>
      <c r="D10518" s="0" t="s">
        <v>136</v>
      </c>
      <c r="E10518" s="0" t="n">
        <v>13</v>
      </c>
      <c r="F10518" s="0" t="str">
        <f aca="false">IF(A10518="","",LEFT(A10518,2))</f>
        <v>21</v>
      </c>
      <c r="G10518" s="0" t="n">
        <f aca="false">IF(D10518="","",VALUE(LEFT(D10518,4)))</f>
        <v>2022</v>
      </c>
      <c r="H10518" s="0" t="n">
        <f aca="false">IF(D10518="","",VALUE(RIGHT(D10518,2)))</f>
        <v>5</v>
      </c>
    </row>
    <row r="10519" customFormat="false" ht="15" hidden="false" customHeight="false" outlineLevel="0" collapsed="false">
      <c r="A10519" s="0" t="s">
        <v>186</v>
      </c>
      <c r="B10519" s="0" t="s">
        <v>40</v>
      </c>
      <c r="C10519" s="0" t="s">
        <v>50</v>
      </c>
      <c r="D10519" s="0" t="s">
        <v>137</v>
      </c>
      <c r="E10519" s="0" t="n">
        <v>12</v>
      </c>
      <c r="F10519" s="0" t="str">
        <f aca="false">IF(A10519="","",LEFT(A10519,2))</f>
        <v>21</v>
      </c>
      <c r="G10519" s="0" t="n">
        <f aca="false">IF(D10519="","",VALUE(LEFT(D10519,4)))</f>
        <v>2022</v>
      </c>
      <c r="H10519" s="0" t="n">
        <f aca="false">IF(D10519="","",VALUE(RIGHT(D10519,2)))</f>
        <v>6</v>
      </c>
    </row>
    <row r="10520" customFormat="false" ht="15" hidden="false" customHeight="false" outlineLevel="0" collapsed="false">
      <c r="A10520" s="0" t="s">
        <v>186</v>
      </c>
      <c r="B10520" s="0" t="s">
        <v>40</v>
      </c>
      <c r="C10520" s="0" t="s">
        <v>50</v>
      </c>
      <c r="D10520" s="0" t="s">
        <v>138</v>
      </c>
      <c r="E10520" s="0" t="n">
        <v>15</v>
      </c>
      <c r="F10520" s="0" t="str">
        <f aca="false">IF(A10520="","",LEFT(A10520,2))</f>
        <v>21</v>
      </c>
      <c r="G10520" s="0" t="n">
        <f aca="false">IF(D10520="","",VALUE(LEFT(D10520,4)))</f>
        <v>2022</v>
      </c>
      <c r="H10520" s="0" t="n">
        <f aca="false">IF(D10520="","",VALUE(RIGHT(D10520,2)))</f>
        <v>7</v>
      </c>
    </row>
    <row r="10521" customFormat="false" ht="15" hidden="false" customHeight="false" outlineLevel="0" collapsed="false">
      <c r="A10521" s="0" t="s">
        <v>186</v>
      </c>
      <c r="B10521" s="0" t="s">
        <v>40</v>
      </c>
      <c r="C10521" s="0" t="s">
        <v>50</v>
      </c>
      <c r="D10521" s="0" t="s">
        <v>139</v>
      </c>
      <c r="E10521" s="0" t="n">
        <v>16</v>
      </c>
      <c r="F10521" s="0" t="str">
        <f aca="false">IF(A10521="","",LEFT(A10521,2))</f>
        <v>21</v>
      </c>
      <c r="G10521" s="0" t="n">
        <f aca="false">IF(D10521="","",VALUE(LEFT(D10521,4)))</f>
        <v>2022</v>
      </c>
      <c r="H10521" s="0" t="n">
        <f aca="false">IF(D10521="","",VALUE(RIGHT(D10521,2)))</f>
        <v>8</v>
      </c>
    </row>
    <row r="10522" customFormat="false" ht="15" hidden="false" customHeight="false" outlineLevel="0" collapsed="false">
      <c r="A10522" s="0" t="s">
        <v>186</v>
      </c>
      <c r="B10522" s="0" t="s">
        <v>40</v>
      </c>
      <c r="C10522" s="0" t="s">
        <v>50</v>
      </c>
      <c r="D10522" s="0" t="s">
        <v>140</v>
      </c>
      <c r="E10522" s="0" t="n">
        <v>16</v>
      </c>
      <c r="F10522" s="0" t="str">
        <f aca="false">IF(A10522="","",LEFT(A10522,2))</f>
        <v>21</v>
      </c>
      <c r="G10522" s="0" t="n">
        <f aca="false">IF(D10522="","",VALUE(LEFT(D10522,4)))</f>
        <v>2022</v>
      </c>
      <c r="H10522" s="0" t="n">
        <f aca="false">IF(D10522="","",VALUE(RIGHT(D10522,2)))</f>
        <v>9</v>
      </c>
    </row>
    <row r="10523" customFormat="false" ht="15" hidden="false" customHeight="false" outlineLevel="0" collapsed="false">
      <c r="A10523" s="0" t="s">
        <v>186</v>
      </c>
      <c r="B10523" s="0" t="s">
        <v>40</v>
      </c>
      <c r="C10523" s="0" t="s">
        <v>50</v>
      </c>
      <c r="D10523" s="0" t="s">
        <v>141</v>
      </c>
      <c r="E10523" s="0" t="n">
        <v>9</v>
      </c>
      <c r="F10523" s="0" t="str">
        <f aca="false">IF(A10523="","",LEFT(A10523,2))</f>
        <v>21</v>
      </c>
      <c r="G10523" s="0" t="n">
        <f aca="false">IF(D10523="","",VALUE(LEFT(D10523,4)))</f>
        <v>2022</v>
      </c>
      <c r="H10523" s="0" t="n">
        <f aca="false">IF(D10523="","",VALUE(RIGHT(D10523,2)))</f>
        <v>10</v>
      </c>
    </row>
    <row r="10524" customFormat="false" ht="15" hidden="false" customHeight="false" outlineLevel="0" collapsed="false">
      <c r="A10524" s="0" t="s">
        <v>186</v>
      </c>
      <c r="B10524" s="0" t="s">
        <v>40</v>
      </c>
      <c r="C10524" s="0" t="s">
        <v>50</v>
      </c>
      <c r="D10524" s="0" t="s">
        <v>142</v>
      </c>
      <c r="E10524" s="0" t="n">
        <v>13</v>
      </c>
      <c r="F10524" s="0" t="str">
        <f aca="false">IF(A10524="","",LEFT(A10524,2))</f>
        <v>21</v>
      </c>
      <c r="G10524" s="0" t="n">
        <f aca="false">IF(D10524="","",VALUE(LEFT(D10524,4)))</f>
        <v>2022</v>
      </c>
      <c r="H10524" s="0" t="n">
        <f aca="false">IF(D10524="","",VALUE(RIGHT(D10524,2)))</f>
        <v>11</v>
      </c>
    </row>
    <row r="10525" customFormat="false" ht="15" hidden="false" customHeight="false" outlineLevel="0" collapsed="false">
      <c r="A10525" s="0" t="s">
        <v>186</v>
      </c>
      <c r="B10525" s="0" t="s">
        <v>40</v>
      </c>
      <c r="C10525" s="0" t="s">
        <v>50</v>
      </c>
      <c r="D10525" s="0" t="s">
        <v>143</v>
      </c>
      <c r="E10525" s="0" t="n">
        <v>16</v>
      </c>
      <c r="F10525" s="0" t="str">
        <f aca="false">IF(A10525="","",LEFT(A10525,2))</f>
        <v>21</v>
      </c>
      <c r="G10525" s="0" t="n">
        <f aca="false">IF(D10525="","",VALUE(LEFT(D10525,4)))</f>
        <v>2022</v>
      </c>
      <c r="H10525" s="0" t="n">
        <f aca="false">IF(D10525="","",VALUE(RIGHT(D10525,2)))</f>
        <v>12</v>
      </c>
    </row>
    <row r="10526" customFormat="false" ht="15" hidden="false" customHeight="false" outlineLevel="0" collapsed="false">
      <c r="A10526" s="0" t="s">
        <v>186</v>
      </c>
      <c r="B10526" s="0" t="s">
        <v>40</v>
      </c>
      <c r="C10526" s="0" t="s">
        <v>50</v>
      </c>
      <c r="D10526" s="0" t="s">
        <v>144</v>
      </c>
      <c r="E10526" s="0" t="n">
        <v>9</v>
      </c>
      <c r="F10526" s="0" t="str">
        <f aca="false">IF(A10526="","",LEFT(A10526,2))</f>
        <v>21</v>
      </c>
      <c r="G10526" s="0" t="n">
        <f aca="false">IF(D10526="","",VALUE(LEFT(D10526,4)))</f>
        <v>2023</v>
      </c>
      <c r="H10526" s="0" t="n">
        <f aca="false">IF(D10526="","",VALUE(RIGHT(D10526,2)))</f>
        <v>1</v>
      </c>
    </row>
    <row r="10527" customFormat="false" ht="15" hidden="false" customHeight="false" outlineLevel="0" collapsed="false">
      <c r="A10527" s="0" t="s">
        <v>186</v>
      </c>
      <c r="B10527" s="0" t="s">
        <v>40</v>
      </c>
      <c r="C10527" s="0" t="s">
        <v>50</v>
      </c>
      <c r="D10527" s="0" t="s">
        <v>145</v>
      </c>
      <c r="E10527" s="0" t="n">
        <v>15</v>
      </c>
      <c r="F10527" s="0" t="str">
        <f aca="false">IF(A10527="","",LEFT(A10527,2))</f>
        <v>21</v>
      </c>
      <c r="G10527" s="0" t="n">
        <f aca="false">IF(D10527="","",VALUE(LEFT(D10527,4)))</f>
        <v>2023</v>
      </c>
      <c r="H10527" s="0" t="n">
        <f aca="false">IF(D10527="","",VALUE(RIGHT(D10527,2)))</f>
        <v>2</v>
      </c>
    </row>
    <row r="10528" customFormat="false" ht="15" hidden="false" customHeight="false" outlineLevel="0" collapsed="false">
      <c r="A10528" s="0" t="s">
        <v>186</v>
      </c>
      <c r="B10528" s="0" t="s">
        <v>40</v>
      </c>
      <c r="C10528" s="0" t="s">
        <v>50</v>
      </c>
      <c r="D10528" s="0" t="s">
        <v>146</v>
      </c>
      <c r="E10528" s="0" t="n">
        <v>13</v>
      </c>
      <c r="F10528" s="0" t="str">
        <f aca="false">IF(A10528="","",LEFT(A10528,2))</f>
        <v>21</v>
      </c>
      <c r="G10528" s="0" t="n">
        <f aca="false">IF(D10528="","",VALUE(LEFT(D10528,4)))</f>
        <v>2023</v>
      </c>
      <c r="H10528" s="0" t="n">
        <f aca="false">IF(D10528="","",VALUE(RIGHT(D10528,2)))</f>
        <v>3</v>
      </c>
    </row>
    <row r="10529" customFormat="false" ht="15" hidden="false" customHeight="false" outlineLevel="0" collapsed="false">
      <c r="A10529" s="0" t="s">
        <v>186</v>
      </c>
      <c r="B10529" s="0" t="s">
        <v>40</v>
      </c>
      <c r="C10529" s="0" t="s">
        <v>50</v>
      </c>
      <c r="D10529" s="0" t="s">
        <v>147</v>
      </c>
      <c r="E10529" s="0" t="n">
        <v>14</v>
      </c>
      <c r="F10529" s="0" t="str">
        <f aca="false">IF(A10529="","",LEFT(A10529,2))</f>
        <v>21</v>
      </c>
      <c r="G10529" s="0" t="n">
        <f aca="false">IF(D10529="","",VALUE(LEFT(D10529,4)))</f>
        <v>2023</v>
      </c>
      <c r="H10529" s="0" t="n">
        <f aca="false">IF(D10529="","",VALUE(RIGHT(D10529,2)))</f>
        <v>4</v>
      </c>
    </row>
    <row r="10530" customFormat="false" ht="15" hidden="false" customHeight="false" outlineLevel="0" collapsed="false">
      <c r="A10530" s="0" t="s">
        <v>186</v>
      </c>
      <c r="B10530" s="0" t="s">
        <v>40</v>
      </c>
      <c r="C10530" s="0" t="s">
        <v>50</v>
      </c>
      <c r="D10530" s="0" t="s">
        <v>148</v>
      </c>
      <c r="E10530" s="0" t="n">
        <v>19</v>
      </c>
      <c r="F10530" s="0" t="str">
        <f aca="false">IF(A10530="","",LEFT(A10530,2))</f>
        <v>21</v>
      </c>
      <c r="G10530" s="0" t="n">
        <f aca="false">IF(D10530="","",VALUE(LEFT(D10530,4)))</f>
        <v>2023</v>
      </c>
      <c r="H10530" s="0" t="n">
        <f aca="false">IF(D10530="","",VALUE(RIGHT(D10530,2)))</f>
        <v>5</v>
      </c>
    </row>
    <row r="10531" customFormat="false" ht="15" hidden="false" customHeight="false" outlineLevel="0" collapsed="false">
      <c r="A10531" s="0" t="s">
        <v>186</v>
      </c>
      <c r="B10531" s="0" t="s">
        <v>40</v>
      </c>
      <c r="C10531" s="0" t="s">
        <v>50</v>
      </c>
      <c r="D10531" s="0" t="s">
        <v>149</v>
      </c>
      <c r="E10531" s="0" t="n">
        <v>13</v>
      </c>
      <c r="F10531" s="0" t="str">
        <f aca="false">IF(A10531="","",LEFT(A10531,2))</f>
        <v>21</v>
      </c>
      <c r="G10531" s="0" t="n">
        <f aca="false">IF(D10531="","",VALUE(LEFT(D10531,4)))</f>
        <v>2023</v>
      </c>
      <c r="H10531" s="0" t="n">
        <f aca="false">IF(D10531="","",VALUE(RIGHT(D10531,2)))</f>
        <v>6</v>
      </c>
    </row>
    <row r="10532" customFormat="false" ht="15" hidden="false" customHeight="false" outlineLevel="0" collapsed="false">
      <c r="A10532" s="0" t="s">
        <v>186</v>
      </c>
      <c r="B10532" s="0" t="s">
        <v>40</v>
      </c>
      <c r="C10532" s="0" t="s">
        <v>50</v>
      </c>
      <c r="D10532" s="0" t="s">
        <v>150</v>
      </c>
      <c r="E10532" s="0" t="n">
        <v>10</v>
      </c>
      <c r="F10532" s="0" t="str">
        <f aca="false">IF(A10532="","",LEFT(A10532,2))</f>
        <v>21</v>
      </c>
      <c r="G10532" s="0" t="n">
        <f aca="false">IF(D10532="","",VALUE(LEFT(D10532,4)))</f>
        <v>2023</v>
      </c>
      <c r="H10532" s="0" t="n">
        <f aca="false">IF(D10532="","",VALUE(RIGHT(D10532,2)))</f>
        <v>7</v>
      </c>
    </row>
    <row r="10533" customFormat="false" ht="15" hidden="false" customHeight="false" outlineLevel="0" collapsed="false">
      <c r="A10533" s="0" t="s">
        <v>186</v>
      </c>
      <c r="B10533" s="0" t="s">
        <v>40</v>
      </c>
      <c r="C10533" s="0" t="s">
        <v>50</v>
      </c>
      <c r="D10533" s="0" t="s">
        <v>151</v>
      </c>
      <c r="E10533" s="0" t="n">
        <v>13</v>
      </c>
      <c r="F10533" s="0" t="str">
        <f aca="false">IF(A10533="","",LEFT(A10533,2))</f>
        <v>21</v>
      </c>
      <c r="G10533" s="0" t="n">
        <f aca="false">IF(D10533="","",VALUE(LEFT(D10533,4)))</f>
        <v>2023</v>
      </c>
      <c r="H10533" s="0" t="n">
        <f aca="false">IF(D10533="","",VALUE(RIGHT(D10533,2)))</f>
        <v>8</v>
      </c>
    </row>
    <row r="10534" customFormat="false" ht="15" hidden="false" customHeight="false" outlineLevel="0" collapsed="false">
      <c r="A10534" s="0" t="s">
        <v>186</v>
      </c>
      <c r="B10534" s="0" t="s">
        <v>40</v>
      </c>
      <c r="C10534" s="0" t="s">
        <v>50</v>
      </c>
      <c r="D10534" s="0" t="s">
        <v>152</v>
      </c>
      <c r="E10534" s="0" t="n">
        <v>9</v>
      </c>
      <c r="F10534" s="0" t="str">
        <f aca="false">IF(A10534="","",LEFT(A10534,2))</f>
        <v>21</v>
      </c>
      <c r="G10534" s="0" t="n">
        <f aca="false">IF(D10534="","",VALUE(LEFT(D10534,4)))</f>
        <v>2023</v>
      </c>
      <c r="H10534" s="0" t="n">
        <f aca="false">IF(D10534="","",VALUE(RIGHT(D10534,2)))</f>
        <v>9</v>
      </c>
    </row>
    <row r="10535" customFormat="false" ht="15" hidden="false" customHeight="false" outlineLevel="0" collapsed="false">
      <c r="A10535" s="0" t="s">
        <v>186</v>
      </c>
      <c r="B10535" s="0" t="s">
        <v>40</v>
      </c>
      <c r="C10535" s="0" t="s">
        <v>50</v>
      </c>
      <c r="D10535" s="0" t="s">
        <v>153</v>
      </c>
      <c r="E10535" s="0" t="n">
        <v>19</v>
      </c>
      <c r="F10535" s="0" t="str">
        <f aca="false">IF(A10535="","",LEFT(A10535,2))</f>
        <v>21</v>
      </c>
      <c r="G10535" s="0" t="n">
        <f aca="false">IF(D10535="","",VALUE(LEFT(D10535,4)))</f>
        <v>2023</v>
      </c>
      <c r="H10535" s="0" t="n">
        <f aca="false">IF(D10535="","",VALUE(RIGHT(D10535,2)))</f>
        <v>10</v>
      </c>
    </row>
    <row r="10536" customFormat="false" ht="15" hidden="false" customHeight="false" outlineLevel="0" collapsed="false">
      <c r="A10536" s="0" t="s">
        <v>186</v>
      </c>
      <c r="B10536" s="0" t="s">
        <v>40</v>
      </c>
      <c r="C10536" s="0" t="s">
        <v>50</v>
      </c>
      <c r="D10536" s="0" t="s">
        <v>154</v>
      </c>
      <c r="E10536" s="0" t="n">
        <v>9</v>
      </c>
      <c r="F10536" s="0" t="str">
        <f aca="false">IF(A10536="","",LEFT(A10536,2))</f>
        <v>21</v>
      </c>
      <c r="G10536" s="0" t="n">
        <f aca="false">IF(D10536="","",VALUE(LEFT(D10536,4)))</f>
        <v>2023</v>
      </c>
      <c r="H10536" s="0" t="n">
        <f aca="false">IF(D10536="","",VALUE(RIGHT(D10536,2)))</f>
        <v>11</v>
      </c>
    </row>
    <row r="10537" customFormat="false" ht="15" hidden="false" customHeight="false" outlineLevel="0" collapsed="false">
      <c r="A10537" s="0" t="s">
        <v>186</v>
      </c>
      <c r="B10537" s="0" t="s">
        <v>40</v>
      </c>
      <c r="C10537" s="0" t="s">
        <v>50</v>
      </c>
      <c r="D10537" s="0" t="s">
        <v>155</v>
      </c>
      <c r="E10537" s="0" t="n">
        <v>22</v>
      </c>
      <c r="F10537" s="0" t="str">
        <f aca="false">IF(A10537="","",LEFT(A10537,2))</f>
        <v>21</v>
      </c>
      <c r="G10537" s="0" t="n">
        <f aca="false">IF(D10537="","",VALUE(LEFT(D10537,4)))</f>
        <v>2023</v>
      </c>
      <c r="H10537" s="0" t="n">
        <f aca="false">IF(D10537="","",VALUE(RIGHT(D10537,2)))</f>
        <v>12</v>
      </c>
    </row>
    <row r="10538" customFormat="false" ht="15" hidden="false" customHeight="false" outlineLevel="0" collapsed="false">
      <c r="A10538" s="0" t="s">
        <v>186</v>
      </c>
      <c r="B10538" s="0" t="s">
        <v>40</v>
      </c>
      <c r="C10538" s="0" t="s">
        <v>50</v>
      </c>
      <c r="D10538" s="0" t="s">
        <v>156</v>
      </c>
      <c r="E10538" s="0" t="n">
        <v>12</v>
      </c>
      <c r="F10538" s="0" t="str">
        <f aca="false">IF(A10538="","",LEFT(A10538,2))</f>
        <v>21</v>
      </c>
      <c r="G10538" s="0" t="n">
        <f aca="false">IF(D10538="","",VALUE(LEFT(D10538,4)))</f>
        <v>2024</v>
      </c>
      <c r="H10538" s="0" t="n">
        <f aca="false">IF(D10538="","",VALUE(RIGHT(D10538,2)))</f>
        <v>1</v>
      </c>
    </row>
    <row r="10539" customFormat="false" ht="15" hidden="false" customHeight="false" outlineLevel="0" collapsed="false">
      <c r="A10539" s="0" t="s">
        <v>186</v>
      </c>
      <c r="B10539" s="0" t="s">
        <v>40</v>
      </c>
      <c r="C10539" s="0" t="s">
        <v>50</v>
      </c>
      <c r="D10539" s="0" t="s">
        <v>157</v>
      </c>
      <c r="E10539" s="0" t="n">
        <v>11</v>
      </c>
      <c r="F10539" s="0" t="str">
        <f aca="false">IF(A10539="","",LEFT(A10539,2))</f>
        <v>21</v>
      </c>
      <c r="G10539" s="0" t="n">
        <f aca="false">IF(D10539="","",VALUE(LEFT(D10539,4)))</f>
        <v>2024</v>
      </c>
      <c r="H10539" s="0" t="n">
        <f aca="false">IF(D10539="","",VALUE(RIGHT(D10539,2)))</f>
        <v>2</v>
      </c>
    </row>
    <row r="10540" customFormat="false" ht="15" hidden="false" customHeight="false" outlineLevel="0" collapsed="false">
      <c r="A10540" s="0" t="s">
        <v>186</v>
      </c>
      <c r="B10540" s="0" t="s">
        <v>40</v>
      </c>
      <c r="C10540" s="0" t="s">
        <v>50</v>
      </c>
      <c r="D10540" s="0" t="s">
        <v>158</v>
      </c>
      <c r="E10540" s="0" t="n">
        <v>15</v>
      </c>
      <c r="F10540" s="0" t="str">
        <f aca="false">IF(A10540="","",LEFT(A10540,2))</f>
        <v>21</v>
      </c>
      <c r="G10540" s="0" t="n">
        <f aca="false">IF(D10540="","",VALUE(LEFT(D10540,4)))</f>
        <v>2024</v>
      </c>
      <c r="H10540" s="0" t="n">
        <f aca="false">IF(D10540="","",VALUE(RIGHT(D10540,2)))</f>
        <v>3</v>
      </c>
    </row>
    <row r="10541" customFormat="false" ht="15" hidden="false" customHeight="false" outlineLevel="0" collapsed="false">
      <c r="A10541" s="0" t="s">
        <v>186</v>
      </c>
      <c r="B10541" s="0" t="s">
        <v>40</v>
      </c>
      <c r="C10541" s="0" t="s">
        <v>50</v>
      </c>
      <c r="D10541" s="0" t="s">
        <v>159</v>
      </c>
      <c r="E10541" s="0" t="n">
        <v>15</v>
      </c>
      <c r="F10541" s="0" t="str">
        <f aca="false">IF(A10541="","",LEFT(A10541,2))</f>
        <v>21</v>
      </c>
      <c r="G10541" s="0" t="n">
        <f aca="false">IF(D10541="","",VALUE(LEFT(D10541,4)))</f>
        <v>2024</v>
      </c>
      <c r="H10541" s="0" t="n">
        <f aca="false">IF(D10541="","",VALUE(RIGHT(D10541,2)))</f>
        <v>4</v>
      </c>
    </row>
    <row r="10542" customFormat="false" ht="15" hidden="false" customHeight="false" outlineLevel="0" collapsed="false">
      <c r="A10542" s="0" t="s">
        <v>186</v>
      </c>
      <c r="B10542" s="0" t="s">
        <v>40</v>
      </c>
      <c r="C10542" s="0" t="s">
        <v>50</v>
      </c>
      <c r="D10542" s="0" t="s">
        <v>160</v>
      </c>
      <c r="E10542" s="0" t="n">
        <v>8</v>
      </c>
      <c r="F10542" s="0" t="str">
        <f aca="false">IF(A10542="","",LEFT(A10542,2))</f>
        <v>21</v>
      </c>
      <c r="G10542" s="0" t="n">
        <f aca="false">IF(D10542="","",VALUE(LEFT(D10542,4)))</f>
        <v>2024</v>
      </c>
      <c r="H10542" s="0" t="n">
        <f aca="false">IF(D10542="","",VALUE(RIGHT(D10542,2)))</f>
        <v>5</v>
      </c>
    </row>
    <row r="10543" customFormat="false" ht="15" hidden="false" customHeight="false" outlineLevel="0" collapsed="false">
      <c r="A10543" s="0" t="s">
        <v>186</v>
      </c>
      <c r="B10543" s="0" t="s">
        <v>40</v>
      </c>
      <c r="C10543" s="0" t="s">
        <v>50</v>
      </c>
      <c r="D10543" s="0" t="s">
        <v>161</v>
      </c>
      <c r="E10543" s="0" t="n">
        <v>7</v>
      </c>
      <c r="F10543" s="0" t="str">
        <f aca="false">IF(A10543="","",LEFT(A10543,2))</f>
        <v>21</v>
      </c>
      <c r="G10543" s="0" t="n">
        <f aca="false">IF(D10543="","",VALUE(LEFT(D10543,4)))</f>
        <v>2024</v>
      </c>
      <c r="H10543" s="0" t="n">
        <f aca="false">IF(D10543="","",VALUE(RIGHT(D10543,2)))</f>
        <v>6</v>
      </c>
    </row>
    <row r="10544" customFormat="false" ht="15" hidden="false" customHeight="false" outlineLevel="0" collapsed="false">
      <c r="A10544" s="0" t="s">
        <v>186</v>
      </c>
      <c r="B10544" s="0" t="s">
        <v>40</v>
      </c>
      <c r="C10544" s="0" t="s">
        <v>50</v>
      </c>
      <c r="D10544" s="0" t="s">
        <v>162</v>
      </c>
      <c r="E10544" s="0" t="n">
        <v>9</v>
      </c>
      <c r="F10544" s="0" t="str">
        <f aca="false">IF(A10544="","",LEFT(A10544,2))</f>
        <v>21</v>
      </c>
      <c r="G10544" s="0" t="n">
        <f aca="false">IF(D10544="","",VALUE(LEFT(D10544,4)))</f>
        <v>2024</v>
      </c>
      <c r="H10544" s="0" t="n">
        <f aca="false">IF(D10544="","",VALUE(RIGHT(D10544,2)))</f>
        <v>7</v>
      </c>
    </row>
    <row r="10545" customFormat="false" ht="15" hidden="false" customHeight="false" outlineLevel="0" collapsed="false">
      <c r="A10545" s="0" t="s">
        <v>186</v>
      </c>
      <c r="B10545" s="0" t="s">
        <v>40</v>
      </c>
      <c r="C10545" s="0" t="s">
        <v>50</v>
      </c>
      <c r="D10545" s="0" t="s">
        <v>163</v>
      </c>
      <c r="E10545" s="0" t="n">
        <v>21</v>
      </c>
      <c r="F10545" s="0" t="str">
        <f aca="false">IF(A10545="","",LEFT(A10545,2))</f>
        <v>21</v>
      </c>
      <c r="G10545" s="0" t="n">
        <f aca="false">IF(D10545="","",VALUE(LEFT(D10545,4)))</f>
        <v>2024</v>
      </c>
      <c r="H10545" s="0" t="n">
        <f aca="false">IF(D10545="","",VALUE(RIGHT(D10545,2)))</f>
        <v>8</v>
      </c>
    </row>
    <row r="10546" customFormat="false" ht="15" hidden="false" customHeight="false" outlineLevel="0" collapsed="false">
      <c r="A10546" s="0" t="s">
        <v>186</v>
      </c>
      <c r="B10546" s="0" t="s">
        <v>40</v>
      </c>
      <c r="C10546" s="0" t="s">
        <v>50</v>
      </c>
      <c r="D10546" s="0" t="s">
        <v>164</v>
      </c>
      <c r="E10546" s="0" t="n">
        <v>17</v>
      </c>
      <c r="F10546" s="0" t="str">
        <f aca="false">IF(A10546="","",LEFT(A10546,2))</f>
        <v>21</v>
      </c>
      <c r="G10546" s="0" t="n">
        <f aca="false">IF(D10546="","",VALUE(LEFT(D10546,4)))</f>
        <v>2024</v>
      </c>
      <c r="H10546" s="0" t="n">
        <f aca="false">IF(D10546="","",VALUE(RIGHT(D10546,2)))</f>
        <v>9</v>
      </c>
    </row>
    <row r="10547" customFormat="false" ht="15" hidden="false" customHeight="false" outlineLevel="0" collapsed="false">
      <c r="A10547" s="0" t="s">
        <v>186</v>
      </c>
      <c r="B10547" s="0" t="s">
        <v>40</v>
      </c>
      <c r="C10547" s="0" t="s">
        <v>50</v>
      </c>
      <c r="D10547" s="0" t="s">
        <v>165</v>
      </c>
      <c r="E10547" s="0" t="n">
        <v>14</v>
      </c>
      <c r="F10547" s="0" t="str">
        <f aca="false">IF(A10547="","",LEFT(A10547,2))</f>
        <v>21</v>
      </c>
      <c r="G10547" s="0" t="n">
        <f aca="false">IF(D10547="","",VALUE(LEFT(D10547,4)))</f>
        <v>2024</v>
      </c>
      <c r="H10547" s="0" t="n">
        <f aca="false">IF(D10547="","",VALUE(RIGHT(D10547,2)))</f>
        <v>10</v>
      </c>
    </row>
    <row r="10548" customFormat="false" ht="15" hidden="false" customHeight="false" outlineLevel="0" collapsed="false">
      <c r="A10548" s="0" t="s">
        <v>186</v>
      </c>
      <c r="B10548" s="0" t="s">
        <v>40</v>
      </c>
      <c r="C10548" s="0" t="s">
        <v>50</v>
      </c>
      <c r="D10548" s="0" t="s">
        <v>166</v>
      </c>
      <c r="E10548" s="0" t="n">
        <v>21</v>
      </c>
      <c r="F10548" s="0" t="str">
        <f aca="false">IF(A10548="","",LEFT(A10548,2))</f>
        <v>21</v>
      </c>
      <c r="G10548" s="0" t="n">
        <f aca="false">IF(D10548="","",VALUE(LEFT(D10548,4)))</f>
        <v>2024</v>
      </c>
      <c r="H10548" s="0" t="n">
        <f aca="false">IF(D10548="","",VALUE(RIGHT(D10548,2)))</f>
        <v>11</v>
      </c>
    </row>
    <row r="10549" customFormat="false" ht="15" hidden="false" customHeight="false" outlineLevel="0" collapsed="false">
      <c r="A10549" s="0" t="s">
        <v>186</v>
      </c>
      <c r="B10549" s="0" t="s">
        <v>40</v>
      </c>
      <c r="C10549" s="0" t="s">
        <v>50</v>
      </c>
      <c r="D10549" s="0" t="s">
        <v>167</v>
      </c>
      <c r="E10549" s="0" t="n">
        <v>10</v>
      </c>
      <c r="F10549" s="0" t="str">
        <f aca="false">IF(A10549="","",LEFT(A10549,2))</f>
        <v>21</v>
      </c>
      <c r="G10549" s="0" t="n">
        <f aca="false">IF(D10549="","",VALUE(LEFT(D10549,4)))</f>
        <v>2024</v>
      </c>
      <c r="H10549" s="0" t="n">
        <f aca="false">IF(D10549="","",VALUE(RIGHT(D10549,2)))</f>
        <v>12</v>
      </c>
    </row>
    <row r="10550" customFormat="false" ht="15" hidden="false" customHeight="false" outlineLevel="0" collapsed="false">
      <c r="A10550" s="0" t="s">
        <v>186</v>
      </c>
      <c r="B10550" s="0" t="s">
        <v>40</v>
      </c>
      <c r="C10550" s="0" t="s">
        <v>50</v>
      </c>
      <c r="D10550" s="0" t="s">
        <v>168</v>
      </c>
      <c r="E10550" s="0" t="n">
        <v>20</v>
      </c>
      <c r="F10550" s="0" t="str">
        <f aca="false">IF(A10550="","",LEFT(A10550,2))</f>
        <v>21</v>
      </c>
      <c r="G10550" s="0" t="n">
        <f aca="false">IF(D10550="","",VALUE(LEFT(D10550,4)))</f>
        <v>2025</v>
      </c>
      <c r="H10550" s="0" t="n">
        <f aca="false">IF(D10550="","",VALUE(RIGHT(D10550,2)))</f>
        <v>1</v>
      </c>
    </row>
    <row r="10551" customFormat="false" ht="15" hidden="false" customHeight="false" outlineLevel="0" collapsed="false">
      <c r="A10551" s="0" t="s">
        <v>186</v>
      </c>
      <c r="B10551" s="0" t="s">
        <v>40</v>
      </c>
      <c r="C10551" s="0" t="s">
        <v>50</v>
      </c>
      <c r="D10551" s="0" t="s">
        <v>169</v>
      </c>
      <c r="E10551" s="0" t="n">
        <v>9</v>
      </c>
      <c r="F10551" s="0" t="str">
        <f aca="false">IF(A10551="","",LEFT(A10551,2))</f>
        <v>21</v>
      </c>
      <c r="G10551" s="0" t="n">
        <f aca="false">IF(D10551="","",VALUE(LEFT(D10551,4)))</f>
        <v>2025</v>
      </c>
      <c r="H10551" s="0" t="n">
        <f aca="false">IF(D10551="","",VALUE(RIGHT(D10551,2)))</f>
        <v>2</v>
      </c>
    </row>
    <row r="10552" customFormat="false" ht="15" hidden="false" customHeight="false" outlineLevel="0" collapsed="false">
      <c r="A10552" s="0" t="s">
        <v>186</v>
      </c>
      <c r="B10552" s="0" t="s">
        <v>40</v>
      </c>
      <c r="C10552" s="0" t="s">
        <v>50</v>
      </c>
      <c r="D10552" s="0" t="s">
        <v>170</v>
      </c>
      <c r="E10552" s="0" t="n">
        <v>11</v>
      </c>
      <c r="F10552" s="0" t="str">
        <f aca="false">IF(A10552="","",LEFT(A10552,2))</f>
        <v>21</v>
      </c>
      <c r="G10552" s="0" t="n">
        <f aca="false">IF(D10552="","",VALUE(LEFT(D10552,4)))</f>
        <v>2025</v>
      </c>
      <c r="H10552" s="0" t="n">
        <f aca="false">IF(D10552="","",VALUE(RIGHT(D10552,2)))</f>
        <v>3</v>
      </c>
    </row>
    <row r="10553" customFormat="false" ht="15" hidden="false" customHeight="false" outlineLevel="0" collapsed="false">
      <c r="A10553" s="0" t="s">
        <v>186</v>
      </c>
      <c r="B10553" s="0" t="s">
        <v>40</v>
      </c>
      <c r="C10553" s="0" t="s">
        <v>50</v>
      </c>
      <c r="D10553" s="0" t="s">
        <v>171</v>
      </c>
      <c r="E10553" s="0" t="n">
        <v>18</v>
      </c>
      <c r="F10553" s="0" t="str">
        <f aca="false">IF(A10553="","",LEFT(A10553,2))</f>
        <v>21</v>
      </c>
      <c r="G10553" s="0" t="n">
        <f aca="false">IF(D10553="","",VALUE(LEFT(D10553,4)))</f>
        <v>2025</v>
      </c>
      <c r="H10553" s="0" t="n">
        <f aca="false">IF(D10553="","",VALUE(RIGHT(D10553,2)))</f>
        <v>4</v>
      </c>
    </row>
    <row r="10554" customFormat="false" ht="15" hidden="false" customHeight="false" outlineLevel="0" collapsed="false">
      <c r="A10554" s="0" t="s">
        <v>186</v>
      </c>
      <c r="B10554" s="0" t="s">
        <v>40</v>
      </c>
      <c r="C10554" s="0" t="s">
        <v>50</v>
      </c>
      <c r="D10554" s="0" t="s">
        <v>172</v>
      </c>
      <c r="E10554" s="0" t="n">
        <v>10</v>
      </c>
      <c r="F10554" s="0" t="str">
        <f aca="false">IF(A10554="","",LEFT(A10554,2))</f>
        <v>21</v>
      </c>
      <c r="G10554" s="0" t="n">
        <f aca="false">IF(D10554="","",VALUE(LEFT(D10554,4)))</f>
        <v>2025</v>
      </c>
      <c r="H10554" s="0" t="n">
        <f aca="false">IF(D10554="","",VALUE(RIGHT(D10554,2)))</f>
        <v>5</v>
      </c>
    </row>
    <row r="10555" customFormat="false" ht="15" hidden="false" customHeight="false" outlineLevel="0" collapsed="false">
      <c r="A10555" s="0" t="s">
        <v>186</v>
      </c>
      <c r="B10555" s="0" t="s">
        <v>40</v>
      </c>
      <c r="C10555" s="0" t="s">
        <v>50</v>
      </c>
      <c r="D10555" s="0" t="s">
        <v>173</v>
      </c>
      <c r="E10555" s="0" t="n">
        <v>14</v>
      </c>
      <c r="F10555" s="0" t="str">
        <f aca="false">IF(A10555="","",LEFT(A10555,2))</f>
        <v>21</v>
      </c>
      <c r="G10555" s="0" t="n">
        <f aca="false">IF(D10555="","",VALUE(LEFT(D10555,4)))</f>
        <v>2025</v>
      </c>
      <c r="H10555" s="0" t="n">
        <f aca="false">IF(D10555="","",VALUE(RIGHT(D10555,2)))</f>
        <v>6</v>
      </c>
    </row>
    <row r="10556" customFormat="false" ht="15" hidden="false" customHeight="false" outlineLevel="0" collapsed="false">
      <c r="A10556" s="0" t="s">
        <v>186</v>
      </c>
      <c r="B10556" s="0" t="s">
        <v>40</v>
      </c>
      <c r="C10556" s="0" t="s">
        <v>50</v>
      </c>
      <c r="D10556" s="0" t="s">
        <v>174</v>
      </c>
      <c r="E10556" s="0" t="n">
        <v>13</v>
      </c>
      <c r="F10556" s="0" t="str">
        <f aca="false">IF(A10556="","",LEFT(A10556,2))</f>
        <v>21</v>
      </c>
      <c r="G10556" s="0" t="n">
        <f aca="false">IF(D10556="","",VALUE(LEFT(D10556,4)))</f>
        <v>2025</v>
      </c>
      <c r="H10556" s="0" t="n">
        <f aca="false">IF(D10556="","",VALUE(RIGHT(D10556,2)))</f>
        <v>7</v>
      </c>
    </row>
    <row r="10557" customFormat="false" ht="15" hidden="false" customHeight="false" outlineLevel="0" collapsed="false">
      <c r="A10557" s="0" t="s">
        <v>186</v>
      </c>
      <c r="B10557" s="0" t="s">
        <v>40</v>
      </c>
      <c r="C10557" s="0" t="s">
        <v>50</v>
      </c>
      <c r="D10557" s="0" t="s">
        <v>175</v>
      </c>
      <c r="E10557" s="0" t="n">
        <v>12</v>
      </c>
      <c r="F10557" s="0" t="str">
        <f aca="false">IF(A10557="","",LEFT(A10557,2))</f>
        <v>21</v>
      </c>
      <c r="G10557" s="0" t="n">
        <f aca="false">IF(D10557="","",VALUE(LEFT(D10557,4)))</f>
        <v>2025</v>
      </c>
      <c r="H10557" s="0" t="n">
        <f aca="false">IF(D10557="","",VALUE(RIGHT(D10557,2)))</f>
        <v>8</v>
      </c>
    </row>
    <row r="10558" customFormat="false" ht="15" hidden="false" customHeight="false" outlineLevel="0" collapsed="false">
      <c r="A10558" s="0" t="s">
        <v>186</v>
      </c>
      <c r="B10558" s="0" t="s">
        <v>40</v>
      </c>
      <c r="C10558" s="0" t="s">
        <v>50</v>
      </c>
      <c r="D10558" s="0" t="s">
        <v>176</v>
      </c>
      <c r="E10558" s="0" t="n">
        <v>10</v>
      </c>
      <c r="F10558" s="0" t="str">
        <f aca="false">IF(A10558="","",LEFT(A10558,2))</f>
        <v>21</v>
      </c>
      <c r="G10558" s="0" t="n">
        <f aca="false">IF(D10558="","",VALUE(LEFT(D10558,4)))</f>
        <v>2025</v>
      </c>
      <c r="H10558" s="0" t="n">
        <f aca="false">IF(D10558="","",VALUE(RIGHT(D10558,2)))</f>
        <v>9</v>
      </c>
    </row>
    <row r="10559" customFormat="false" ht="15" hidden="false" customHeight="false" outlineLevel="0" collapsed="false">
      <c r="A10559" s="0" t="s">
        <v>186</v>
      </c>
      <c r="B10559" s="0" t="s">
        <v>40</v>
      </c>
      <c r="C10559" s="0" t="s">
        <v>50</v>
      </c>
      <c r="D10559" s="0" t="s">
        <v>177</v>
      </c>
      <c r="E10559" s="0" t="n">
        <v>9</v>
      </c>
      <c r="F10559" s="0" t="str">
        <f aca="false">IF(A10559="","",LEFT(A10559,2))</f>
        <v>21</v>
      </c>
      <c r="G10559" s="0" t="n">
        <f aca="false">IF(D10559="","",VALUE(LEFT(D10559,4)))</f>
        <v>2025</v>
      </c>
      <c r="H10559" s="0" t="n">
        <f aca="false">IF(D10559="","",VALUE(RIGHT(D10559,2)))</f>
        <v>10</v>
      </c>
    </row>
    <row r="10560" customFormat="false" ht="15" hidden="false" customHeight="false" outlineLevel="0" collapsed="false">
      <c r="A10560" s="0" t="s">
        <v>186</v>
      </c>
      <c r="B10560" s="0" t="s">
        <v>40</v>
      </c>
      <c r="C10560" s="0" t="s">
        <v>50</v>
      </c>
      <c r="D10560" s="0" t="s">
        <v>178</v>
      </c>
      <c r="E10560" s="0" t="n">
        <v>7</v>
      </c>
      <c r="F10560" s="0" t="str">
        <f aca="false">IF(A10560="","",LEFT(A10560,2))</f>
        <v>21</v>
      </c>
      <c r="G10560" s="0" t="n">
        <f aca="false">IF(D10560="","",VALUE(LEFT(D10560,4)))</f>
        <v>2025</v>
      </c>
      <c r="H10560" s="0" t="n">
        <f aca="false">IF(D10560="","",VALUE(RIGHT(D10560,2)))</f>
        <v>11</v>
      </c>
    </row>
    <row r="10561" customFormat="false" ht="15" hidden="false" customHeight="false" outlineLevel="0" collapsed="false">
      <c r="A10561" s="0" t="s">
        <v>186</v>
      </c>
      <c r="B10561" s="0" t="s">
        <v>40</v>
      </c>
      <c r="C10561" s="0" t="s">
        <v>50</v>
      </c>
      <c r="D10561" s="0" t="s">
        <v>179</v>
      </c>
      <c r="E10561" s="0" t="n">
        <v>10</v>
      </c>
      <c r="F10561" s="0" t="str">
        <f aca="false">IF(A10561="","",LEFT(A10561,2))</f>
        <v>21</v>
      </c>
      <c r="G10561" s="0" t="n">
        <f aca="false">IF(D10561="","",VALUE(LEFT(D10561,4)))</f>
        <v>2025</v>
      </c>
      <c r="H10561" s="0" t="n">
        <f aca="false">IF(D10561="","",VALUE(RIGHT(D10561,2)))</f>
        <v>12</v>
      </c>
    </row>
    <row r="10562" customFormat="false" ht="15" hidden="false" customHeight="false" outlineLevel="0" collapsed="false">
      <c r="A10562" s="0" t="s">
        <v>186</v>
      </c>
      <c r="B10562" s="0" t="s">
        <v>40</v>
      </c>
      <c r="C10562" s="0" t="s">
        <v>51</v>
      </c>
      <c r="D10562" s="0" t="s">
        <v>60</v>
      </c>
      <c r="E10562" s="0" t="n">
        <v>1</v>
      </c>
      <c r="F10562" s="0" t="str">
        <f aca="false">IF(A10562="","",LEFT(A10562,2))</f>
        <v>21</v>
      </c>
      <c r="G10562" s="0" t="n">
        <f aca="false">IF(D10562="","",VALUE(LEFT(D10562,4)))</f>
        <v>2016</v>
      </c>
      <c r="H10562" s="0" t="n">
        <f aca="false">IF(D10562="","",VALUE(RIGHT(D10562,2)))</f>
        <v>1</v>
      </c>
    </row>
    <row r="10563" customFormat="false" ht="15" hidden="false" customHeight="false" outlineLevel="0" collapsed="false">
      <c r="A10563" s="0" t="s">
        <v>186</v>
      </c>
      <c r="B10563" s="0" t="s">
        <v>40</v>
      </c>
      <c r="C10563" s="0" t="s">
        <v>51</v>
      </c>
      <c r="D10563" s="0" t="s">
        <v>61</v>
      </c>
      <c r="E10563" s="0" t="n">
        <v>0</v>
      </c>
      <c r="F10563" s="0" t="str">
        <f aca="false">IF(A10563="","",LEFT(A10563,2))</f>
        <v>21</v>
      </c>
      <c r="G10563" s="0" t="n">
        <f aca="false">IF(D10563="","",VALUE(LEFT(D10563,4)))</f>
        <v>2016</v>
      </c>
      <c r="H10563" s="0" t="n">
        <f aca="false">IF(D10563="","",VALUE(RIGHT(D10563,2)))</f>
        <v>2</v>
      </c>
    </row>
    <row r="10564" customFormat="false" ht="15" hidden="false" customHeight="false" outlineLevel="0" collapsed="false">
      <c r="A10564" s="0" t="s">
        <v>186</v>
      </c>
      <c r="B10564" s="0" t="s">
        <v>40</v>
      </c>
      <c r="C10564" s="0" t="s">
        <v>51</v>
      </c>
      <c r="D10564" s="0" t="s">
        <v>62</v>
      </c>
      <c r="E10564" s="0" t="n">
        <v>1</v>
      </c>
      <c r="F10564" s="0" t="str">
        <f aca="false">IF(A10564="","",LEFT(A10564,2))</f>
        <v>21</v>
      </c>
      <c r="G10564" s="0" t="n">
        <f aca="false">IF(D10564="","",VALUE(LEFT(D10564,4)))</f>
        <v>2016</v>
      </c>
      <c r="H10564" s="0" t="n">
        <f aca="false">IF(D10564="","",VALUE(RIGHT(D10564,2)))</f>
        <v>3</v>
      </c>
    </row>
    <row r="10565" customFormat="false" ht="15" hidden="false" customHeight="false" outlineLevel="0" collapsed="false">
      <c r="A10565" s="0" t="s">
        <v>186</v>
      </c>
      <c r="B10565" s="0" t="s">
        <v>40</v>
      </c>
      <c r="C10565" s="0" t="s">
        <v>51</v>
      </c>
      <c r="D10565" s="0" t="s">
        <v>63</v>
      </c>
      <c r="E10565" s="0" t="n">
        <v>0</v>
      </c>
      <c r="F10565" s="0" t="str">
        <f aca="false">IF(A10565="","",LEFT(A10565,2))</f>
        <v>21</v>
      </c>
      <c r="G10565" s="0" t="n">
        <f aca="false">IF(D10565="","",VALUE(LEFT(D10565,4)))</f>
        <v>2016</v>
      </c>
      <c r="H10565" s="0" t="n">
        <f aca="false">IF(D10565="","",VALUE(RIGHT(D10565,2)))</f>
        <v>4</v>
      </c>
    </row>
    <row r="10566" customFormat="false" ht="15" hidden="false" customHeight="false" outlineLevel="0" collapsed="false">
      <c r="A10566" s="0" t="s">
        <v>186</v>
      </c>
      <c r="B10566" s="0" t="s">
        <v>40</v>
      </c>
      <c r="C10566" s="0" t="s">
        <v>51</v>
      </c>
      <c r="D10566" s="0" t="s">
        <v>64</v>
      </c>
      <c r="E10566" s="0" t="n">
        <v>0</v>
      </c>
      <c r="F10566" s="0" t="str">
        <f aca="false">IF(A10566="","",LEFT(A10566,2))</f>
        <v>21</v>
      </c>
      <c r="G10566" s="0" t="n">
        <f aca="false">IF(D10566="","",VALUE(LEFT(D10566,4)))</f>
        <v>2016</v>
      </c>
      <c r="H10566" s="0" t="n">
        <f aca="false">IF(D10566="","",VALUE(RIGHT(D10566,2)))</f>
        <v>5</v>
      </c>
    </row>
    <row r="10567" customFormat="false" ht="15" hidden="false" customHeight="false" outlineLevel="0" collapsed="false">
      <c r="A10567" s="0" t="s">
        <v>186</v>
      </c>
      <c r="B10567" s="0" t="s">
        <v>40</v>
      </c>
      <c r="C10567" s="0" t="s">
        <v>51</v>
      </c>
      <c r="D10567" s="0" t="s">
        <v>65</v>
      </c>
      <c r="E10567" s="0" t="n">
        <v>3</v>
      </c>
      <c r="F10567" s="0" t="str">
        <f aca="false">IF(A10567="","",LEFT(A10567,2))</f>
        <v>21</v>
      </c>
      <c r="G10567" s="0" t="n">
        <f aca="false">IF(D10567="","",VALUE(LEFT(D10567,4)))</f>
        <v>2016</v>
      </c>
      <c r="H10567" s="0" t="n">
        <f aca="false">IF(D10567="","",VALUE(RIGHT(D10567,2)))</f>
        <v>6</v>
      </c>
    </row>
    <row r="10568" customFormat="false" ht="15" hidden="false" customHeight="false" outlineLevel="0" collapsed="false">
      <c r="A10568" s="0" t="s">
        <v>186</v>
      </c>
      <c r="B10568" s="0" t="s">
        <v>40</v>
      </c>
      <c r="C10568" s="0" t="s">
        <v>51</v>
      </c>
      <c r="D10568" s="0" t="s">
        <v>66</v>
      </c>
      <c r="E10568" s="0" t="n">
        <v>2</v>
      </c>
      <c r="F10568" s="0" t="str">
        <f aca="false">IF(A10568="","",LEFT(A10568,2))</f>
        <v>21</v>
      </c>
      <c r="G10568" s="0" t="n">
        <f aca="false">IF(D10568="","",VALUE(LEFT(D10568,4)))</f>
        <v>2016</v>
      </c>
      <c r="H10568" s="0" t="n">
        <f aca="false">IF(D10568="","",VALUE(RIGHT(D10568,2)))</f>
        <v>7</v>
      </c>
    </row>
    <row r="10569" customFormat="false" ht="15" hidden="false" customHeight="false" outlineLevel="0" collapsed="false">
      <c r="A10569" s="0" t="s">
        <v>186</v>
      </c>
      <c r="B10569" s="0" t="s">
        <v>40</v>
      </c>
      <c r="C10569" s="0" t="s">
        <v>51</v>
      </c>
      <c r="D10569" s="0" t="s">
        <v>67</v>
      </c>
      <c r="E10569" s="0" t="n">
        <v>0</v>
      </c>
      <c r="F10569" s="0" t="str">
        <f aca="false">IF(A10569="","",LEFT(A10569,2))</f>
        <v>21</v>
      </c>
      <c r="G10569" s="0" t="n">
        <f aca="false">IF(D10569="","",VALUE(LEFT(D10569,4)))</f>
        <v>2016</v>
      </c>
      <c r="H10569" s="0" t="n">
        <f aca="false">IF(D10569="","",VALUE(RIGHT(D10569,2)))</f>
        <v>8</v>
      </c>
    </row>
    <row r="10570" customFormat="false" ht="15" hidden="false" customHeight="false" outlineLevel="0" collapsed="false">
      <c r="A10570" s="0" t="s">
        <v>186</v>
      </c>
      <c r="B10570" s="0" t="s">
        <v>40</v>
      </c>
      <c r="C10570" s="0" t="s">
        <v>51</v>
      </c>
      <c r="D10570" s="0" t="s">
        <v>68</v>
      </c>
      <c r="E10570" s="0" t="n">
        <v>1</v>
      </c>
      <c r="F10570" s="0" t="str">
        <f aca="false">IF(A10570="","",LEFT(A10570,2))</f>
        <v>21</v>
      </c>
      <c r="G10570" s="0" t="n">
        <f aca="false">IF(D10570="","",VALUE(LEFT(D10570,4)))</f>
        <v>2016</v>
      </c>
      <c r="H10570" s="0" t="n">
        <f aca="false">IF(D10570="","",VALUE(RIGHT(D10570,2)))</f>
        <v>9</v>
      </c>
    </row>
    <row r="10571" customFormat="false" ht="15" hidden="false" customHeight="false" outlineLevel="0" collapsed="false">
      <c r="A10571" s="0" t="s">
        <v>186</v>
      </c>
      <c r="B10571" s="0" t="s">
        <v>40</v>
      </c>
      <c r="C10571" s="0" t="s">
        <v>51</v>
      </c>
      <c r="D10571" s="0" t="s">
        <v>69</v>
      </c>
      <c r="E10571" s="0" t="n">
        <v>2</v>
      </c>
      <c r="F10571" s="0" t="str">
        <f aca="false">IF(A10571="","",LEFT(A10571,2))</f>
        <v>21</v>
      </c>
      <c r="G10571" s="0" t="n">
        <f aca="false">IF(D10571="","",VALUE(LEFT(D10571,4)))</f>
        <v>2016</v>
      </c>
      <c r="H10571" s="0" t="n">
        <f aca="false">IF(D10571="","",VALUE(RIGHT(D10571,2)))</f>
        <v>10</v>
      </c>
    </row>
    <row r="10572" customFormat="false" ht="15" hidden="false" customHeight="false" outlineLevel="0" collapsed="false">
      <c r="A10572" s="0" t="s">
        <v>186</v>
      </c>
      <c r="B10572" s="0" t="s">
        <v>40</v>
      </c>
      <c r="C10572" s="0" t="s">
        <v>51</v>
      </c>
      <c r="D10572" s="0" t="s">
        <v>70</v>
      </c>
      <c r="E10572" s="0" t="n">
        <v>1</v>
      </c>
      <c r="F10572" s="0" t="str">
        <f aca="false">IF(A10572="","",LEFT(A10572,2))</f>
        <v>21</v>
      </c>
      <c r="G10572" s="0" t="n">
        <f aca="false">IF(D10572="","",VALUE(LEFT(D10572,4)))</f>
        <v>2016</v>
      </c>
      <c r="H10572" s="0" t="n">
        <f aca="false">IF(D10572="","",VALUE(RIGHT(D10572,2)))</f>
        <v>11</v>
      </c>
    </row>
    <row r="10573" customFormat="false" ht="15" hidden="false" customHeight="false" outlineLevel="0" collapsed="false">
      <c r="A10573" s="0" t="s">
        <v>186</v>
      </c>
      <c r="B10573" s="0" t="s">
        <v>40</v>
      </c>
      <c r="C10573" s="0" t="s">
        <v>51</v>
      </c>
      <c r="D10573" s="0" t="s">
        <v>71</v>
      </c>
      <c r="E10573" s="0" t="n">
        <v>4</v>
      </c>
      <c r="F10573" s="0" t="str">
        <f aca="false">IF(A10573="","",LEFT(A10573,2))</f>
        <v>21</v>
      </c>
      <c r="G10573" s="0" t="n">
        <f aca="false">IF(D10573="","",VALUE(LEFT(D10573,4)))</f>
        <v>2016</v>
      </c>
      <c r="H10573" s="0" t="n">
        <f aca="false">IF(D10573="","",VALUE(RIGHT(D10573,2)))</f>
        <v>12</v>
      </c>
    </row>
    <row r="10574" customFormat="false" ht="15" hidden="false" customHeight="false" outlineLevel="0" collapsed="false">
      <c r="A10574" s="0" t="s">
        <v>186</v>
      </c>
      <c r="B10574" s="0" t="s">
        <v>40</v>
      </c>
      <c r="C10574" s="0" t="s">
        <v>51</v>
      </c>
      <c r="D10574" s="0" t="s">
        <v>72</v>
      </c>
      <c r="E10574" s="0" t="n">
        <v>2</v>
      </c>
      <c r="F10574" s="0" t="str">
        <f aca="false">IF(A10574="","",LEFT(A10574,2))</f>
        <v>21</v>
      </c>
      <c r="G10574" s="0" t="n">
        <f aca="false">IF(D10574="","",VALUE(LEFT(D10574,4)))</f>
        <v>2017</v>
      </c>
      <c r="H10574" s="0" t="n">
        <f aca="false">IF(D10574="","",VALUE(RIGHT(D10574,2)))</f>
        <v>1</v>
      </c>
    </row>
    <row r="10575" customFormat="false" ht="15" hidden="false" customHeight="false" outlineLevel="0" collapsed="false">
      <c r="A10575" s="0" t="s">
        <v>186</v>
      </c>
      <c r="B10575" s="0" t="s">
        <v>40</v>
      </c>
      <c r="C10575" s="0" t="s">
        <v>51</v>
      </c>
      <c r="D10575" s="0" t="s">
        <v>73</v>
      </c>
      <c r="E10575" s="0" t="n">
        <v>0</v>
      </c>
      <c r="F10575" s="0" t="str">
        <f aca="false">IF(A10575="","",LEFT(A10575,2))</f>
        <v>21</v>
      </c>
      <c r="G10575" s="0" t="n">
        <f aca="false">IF(D10575="","",VALUE(LEFT(D10575,4)))</f>
        <v>2017</v>
      </c>
      <c r="H10575" s="0" t="n">
        <f aca="false">IF(D10575="","",VALUE(RIGHT(D10575,2)))</f>
        <v>2</v>
      </c>
    </row>
    <row r="10576" customFormat="false" ht="15" hidden="false" customHeight="false" outlineLevel="0" collapsed="false">
      <c r="A10576" s="0" t="s">
        <v>186</v>
      </c>
      <c r="B10576" s="0" t="s">
        <v>40</v>
      </c>
      <c r="C10576" s="0" t="s">
        <v>51</v>
      </c>
      <c r="D10576" s="0" t="s">
        <v>74</v>
      </c>
      <c r="E10576" s="0" t="n">
        <v>1</v>
      </c>
      <c r="F10576" s="0" t="str">
        <f aca="false">IF(A10576="","",LEFT(A10576,2))</f>
        <v>21</v>
      </c>
      <c r="G10576" s="0" t="n">
        <f aca="false">IF(D10576="","",VALUE(LEFT(D10576,4)))</f>
        <v>2017</v>
      </c>
      <c r="H10576" s="0" t="n">
        <f aca="false">IF(D10576="","",VALUE(RIGHT(D10576,2)))</f>
        <v>3</v>
      </c>
    </row>
    <row r="10577" customFormat="false" ht="15" hidden="false" customHeight="false" outlineLevel="0" collapsed="false">
      <c r="A10577" s="0" t="s">
        <v>186</v>
      </c>
      <c r="B10577" s="0" t="s">
        <v>40</v>
      </c>
      <c r="C10577" s="0" t="s">
        <v>51</v>
      </c>
      <c r="D10577" s="0" t="s">
        <v>75</v>
      </c>
      <c r="E10577" s="0" t="n">
        <v>0</v>
      </c>
      <c r="F10577" s="0" t="str">
        <f aca="false">IF(A10577="","",LEFT(A10577,2))</f>
        <v>21</v>
      </c>
      <c r="G10577" s="0" t="n">
        <f aca="false">IF(D10577="","",VALUE(LEFT(D10577,4)))</f>
        <v>2017</v>
      </c>
      <c r="H10577" s="0" t="n">
        <f aca="false">IF(D10577="","",VALUE(RIGHT(D10577,2)))</f>
        <v>4</v>
      </c>
    </row>
    <row r="10578" customFormat="false" ht="15" hidden="false" customHeight="false" outlineLevel="0" collapsed="false">
      <c r="A10578" s="0" t="s">
        <v>186</v>
      </c>
      <c r="B10578" s="0" t="s">
        <v>40</v>
      </c>
      <c r="C10578" s="0" t="s">
        <v>51</v>
      </c>
      <c r="D10578" s="0" t="s">
        <v>76</v>
      </c>
      <c r="E10578" s="0" t="n">
        <v>1</v>
      </c>
      <c r="F10578" s="0" t="str">
        <f aca="false">IF(A10578="","",LEFT(A10578,2))</f>
        <v>21</v>
      </c>
      <c r="G10578" s="0" t="n">
        <f aca="false">IF(D10578="","",VALUE(LEFT(D10578,4)))</f>
        <v>2017</v>
      </c>
      <c r="H10578" s="0" t="n">
        <f aca="false">IF(D10578="","",VALUE(RIGHT(D10578,2)))</f>
        <v>5</v>
      </c>
    </row>
    <row r="10579" customFormat="false" ht="15" hidden="false" customHeight="false" outlineLevel="0" collapsed="false">
      <c r="A10579" s="0" t="s">
        <v>186</v>
      </c>
      <c r="B10579" s="0" t="s">
        <v>40</v>
      </c>
      <c r="C10579" s="0" t="s">
        <v>51</v>
      </c>
      <c r="D10579" s="0" t="s">
        <v>77</v>
      </c>
      <c r="E10579" s="0" t="n">
        <v>1</v>
      </c>
      <c r="F10579" s="0" t="str">
        <f aca="false">IF(A10579="","",LEFT(A10579,2))</f>
        <v>21</v>
      </c>
      <c r="G10579" s="0" t="n">
        <f aca="false">IF(D10579="","",VALUE(LEFT(D10579,4)))</f>
        <v>2017</v>
      </c>
      <c r="H10579" s="0" t="n">
        <f aca="false">IF(D10579="","",VALUE(RIGHT(D10579,2)))</f>
        <v>6</v>
      </c>
    </row>
    <row r="10580" customFormat="false" ht="15" hidden="false" customHeight="false" outlineLevel="0" collapsed="false">
      <c r="A10580" s="0" t="s">
        <v>186</v>
      </c>
      <c r="B10580" s="0" t="s">
        <v>40</v>
      </c>
      <c r="C10580" s="0" t="s">
        <v>51</v>
      </c>
      <c r="D10580" s="0" t="s">
        <v>78</v>
      </c>
      <c r="E10580" s="0" t="n">
        <v>0</v>
      </c>
      <c r="F10580" s="0" t="str">
        <f aca="false">IF(A10580="","",LEFT(A10580,2))</f>
        <v>21</v>
      </c>
      <c r="G10580" s="0" t="n">
        <f aca="false">IF(D10580="","",VALUE(LEFT(D10580,4)))</f>
        <v>2017</v>
      </c>
      <c r="H10580" s="0" t="n">
        <f aca="false">IF(D10580="","",VALUE(RIGHT(D10580,2)))</f>
        <v>7</v>
      </c>
    </row>
    <row r="10581" customFormat="false" ht="15" hidden="false" customHeight="false" outlineLevel="0" collapsed="false">
      <c r="A10581" s="0" t="s">
        <v>186</v>
      </c>
      <c r="B10581" s="0" t="s">
        <v>40</v>
      </c>
      <c r="C10581" s="0" t="s">
        <v>51</v>
      </c>
      <c r="D10581" s="0" t="s">
        <v>79</v>
      </c>
      <c r="E10581" s="0" t="n">
        <v>1</v>
      </c>
      <c r="F10581" s="0" t="str">
        <f aca="false">IF(A10581="","",LEFT(A10581,2))</f>
        <v>21</v>
      </c>
      <c r="G10581" s="0" t="n">
        <f aca="false">IF(D10581="","",VALUE(LEFT(D10581,4)))</f>
        <v>2017</v>
      </c>
      <c r="H10581" s="0" t="n">
        <f aca="false">IF(D10581="","",VALUE(RIGHT(D10581,2)))</f>
        <v>8</v>
      </c>
    </row>
    <row r="10582" customFormat="false" ht="15" hidden="false" customHeight="false" outlineLevel="0" collapsed="false">
      <c r="A10582" s="0" t="s">
        <v>186</v>
      </c>
      <c r="B10582" s="0" t="s">
        <v>40</v>
      </c>
      <c r="C10582" s="0" t="s">
        <v>51</v>
      </c>
      <c r="D10582" s="0" t="s">
        <v>80</v>
      </c>
      <c r="E10582" s="0" t="n">
        <v>0</v>
      </c>
      <c r="F10582" s="0" t="str">
        <f aca="false">IF(A10582="","",LEFT(A10582,2))</f>
        <v>21</v>
      </c>
      <c r="G10582" s="0" t="n">
        <f aca="false">IF(D10582="","",VALUE(LEFT(D10582,4)))</f>
        <v>2017</v>
      </c>
      <c r="H10582" s="0" t="n">
        <f aca="false">IF(D10582="","",VALUE(RIGHT(D10582,2)))</f>
        <v>9</v>
      </c>
    </row>
    <row r="10583" customFormat="false" ht="15" hidden="false" customHeight="false" outlineLevel="0" collapsed="false">
      <c r="A10583" s="0" t="s">
        <v>186</v>
      </c>
      <c r="B10583" s="0" t="s">
        <v>40</v>
      </c>
      <c r="C10583" s="0" t="s">
        <v>51</v>
      </c>
      <c r="D10583" s="0" t="s">
        <v>81</v>
      </c>
      <c r="E10583" s="0" t="n">
        <v>0</v>
      </c>
      <c r="F10583" s="0" t="str">
        <f aca="false">IF(A10583="","",LEFT(A10583,2))</f>
        <v>21</v>
      </c>
      <c r="G10583" s="0" t="n">
        <f aca="false">IF(D10583="","",VALUE(LEFT(D10583,4)))</f>
        <v>2017</v>
      </c>
      <c r="H10583" s="0" t="n">
        <f aca="false">IF(D10583="","",VALUE(RIGHT(D10583,2)))</f>
        <v>10</v>
      </c>
    </row>
    <row r="10584" customFormat="false" ht="15" hidden="false" customHeight="false" outlineLevel="0" collapsed="false">
      <c r="A10584" s="0" t="s">
        <v>186</v>
      </c>
      <c r="B10584" s="0" t="s">
        <v>40</v>
      </c>
      <c r="C10584" s="0" t="s">
        <v>51</v>
      </c>
      <c r="D10584" s="0" t="s">
        <v>82</v>
      </c>
      <c r="E10584" s="0" t="n">
        <v>0</v>
      </c>
      <c r="F10584" s="0" t="str">
        <f aca="false">IF(A10584="","",LEFT(A10584,2))</f>
        <v>21</v>
      </c>
      <c r="G10584" s="0" t="n">
        <f aca="false">IF(D10584="","",VALUE(LEFT(D10584,4)))</f>
        <v>2017</v>
      </c>
      <c r="H10584" s="0" t="n">
        <f aca="false">IF(D10584="","",VALUE(RIGHT(D10584,2)))</f>
        <v>11</v>
      </c>
    </row>
    <row r="10585" customFormat="false" ht="15" hidden="false" customHeight="false" outlineLevel="0" collapsed="false">
      <c r="A10585" s="0" t="s">
        <v>186</v>
      </c>
      <c r="B10585" s="0" t="s">
        <v>40</v>
      </c>
      <c r="C10585" s="0" t="s">
        <v>51</v>
      </c>
      <c r="D10585" s="0" t="s">
        <v>83</v>
      </c>
      <c r="E10585" s="0" t="n">
        <v>6</v>
      </c>
      <c r="F10585" s="0" t="str">
        <f aca="false">IF(A10585="","",LEFT(A10585,2))</f>
        <v>21</v>
      </c>
      <c r="G10585" s="0" t="n">
        <f aca="false">IF(D10585="","",VALUE(LEFT(D10585,4)))</f>
        <v>2017</v>
      </c>
      <c r="H10585" s="0" t="n">
        <f aca="false">IF(D10585="","",VALUE(RIGHT(D10585,2)))</f>
        <v>12</v>
      </c>
    </row>
    <row r="10586" customFormat="false" ht="15" hidden="false" customHeight="false" outlineLevel="0" collapsed="false">
      <c r="A10586" s="0" t="s">
        <v>186</v>
      </c>
      <c r="B10586" s="0" t="s">
        <v>40</v>
      </c>
      <c r="C10586" s="0" t="s">
        <v>51</v>
      </c>
      <c r="D10586" s="0" t="s">
        <v>84</v>
      </c>
      <c r="E10586" s="0" t="n">
        <v>1</v>
      </c>
      <c r="F10586" s="0" t="str">
        <f aca="false">IF(A10586="","",LEFT(A10586,2))</f>
        <v>21</v>
      </c>
      <c r="G10586" s="0" t="n">
        <f aca="false">IF(D10586="","",VALUE(LEFT(D10586,4)))</f>
        <v>2018</v>
      </c>
      <c r="H10586" s="0" t="n">
        <f aca="false">IF(D10586="","",VALUE(RIGHT(D10586,2)))</f>
        <v>1</v>
      </c>
    </row>
    <row r="10587" customFormat="false" ht="15" hidden="false" customHeight="false" outlineLevel="0" collapsed="false">
      <c r="A10587" s="0" t="s">
        <v>186</v>
      </c>
      <c r="B10587" s="0" t="s">
        <v>40</v>
      </c>
      <c r="C10587" s="0" t="s">
        <v>51</v>
      </c>
      <c r="D10587" s="0" t="s">
        <v>85</v>
      </c>
      <c r="E10587" s="0" t="n">
        <v>2</v>
      </c>
      <c r="F10587" s="0" t="str">
        <f aca="false">IF(A10587="","",LEFT(A10587,2))</f>
        <v>21</v>
      </c>
      <c r="G10587" s="0" t="n">
        <f aca="false">IF(D10587="","",VALUE(LEFT(D10587,4)))</f>
        <v>2018</v>
      </c>
      <c r="H10587" s="0" t="n">
        <f aca="false">IF(D10587="","",VALUE(RIGHT(D10587,2)))</f>
        <v>2</v>
      </c>
    </row>
    <row r="10588" customFormat="false" ht="15" hidden="false" customHeight="false" outlineLevel="0" collapsed="false">
      <c r="A10588" s="0" t="s">
        <v>186</v>
      </c>
      <c r="B10588" s="0" t="s">
        <v>40</v>
      </c>
      <c r="C10588" s="0" t="s">
        <v>51</v>
      </c>
      <c r="D10588" s="0" t="s">
        <v>86</v>
      </c>
      <c r="E10588" s="0" t="n">
        <v>1</v>
      </c>
      <c r="F10588" s="0" t="str">
        <f aca="false">IF(A10588="","",LEFT(A10588,2))</f>
        <v>21</v>
      </c>
      <c r="G10588" s="0" t="n">
        <f aca="false">IF(D10588="","",VALUE(LEFT(D10588,4)))</f>
        <v>2018</v>
      </c>
      <c r="H10588" s="0" t="n">
        <f aca="false">IF(D10588="","",VALUE(RIGHT(D10588,2)))</f>
        <v>3</v>
      </c>
    </row>
    <row r="10589" customFormat="false" ht="15" hidden="false" customHeight="false" outlineLevel="0" collapsed="false">
      <c r="A10589" s="0" t="s">
        <v>186</v>
      </c>
      <c r="B10589" s="0" t="s">
        <v>40</v>
      </c>
      <c r="C10589" s="0" t="s">
        <v>51</v>
      </c>
      <c r="D10589" s="0" t="s">
        <v>87</v>
      </c>
      <c r="E10589" s="0" t="n">
        <v>1</v>
      </c>
      <c r="F10589" s="0" t="str">
        <f aca="false">IF(A10589="","",LEFT(A10589,2))</f>
        <v>21</v>
      </c>
      <c r="G10589" s="0" t="n">
        <f aca="false">IF(D10589="","",VALUE(LEFT(D10589,4)))</f>
        <v>2018</v>
      </c>
      <c r="H10589" s="0" t="n">
        <f aca="false">IF(D10589="","",VALUE(RIGHT(D10589,2)))</f>
        <v>4</v>
      </c>
    </row>
    <row r="10590" customFormat="false" ht="15" hidden="false" customHeight="false" outlineLevel="0" collapsed="false">
      <c r="A10590" s="0" t="s">
        <v>186</v>
      </c>
      <c r="B10590" s="0" t="s">
        <v>40</v>
      </c>
      <c r="C10590" s="0" t="s">
        <v>51</v>
      </c>
      <c r="D10590" s="0" t="s">
        <v>88</v>
      </c>
      <c r="E10590" s="0" t="n">
        <v>0</v>
      </c>
      <c r="F10590" s="0" t="str">
        <f aca="false">IF(A10590="","",LEFT(A10590,2))</f>
        <v>21</v>
      </c>
      <c r="G10590" s="0" t="n">
        <f aca="false">IF(D10590="","",VALUE(LEFT(D10590,4)))</f>
        <v>2018</v>
      </c>
      <c r="H10590" s="0" t="n">
        <f aca="false">IF(D10590="","",VALUE(RIGHT(D10590,2)))</f>
        <v>5</v>
      </c>
    </row>
    <row r="10591" customFormat="false" ht="15" hidden="false" customHeight="false" outlineLevel="0" collapsed="false">
      <c r="A10591" s="0" t="s">
        <v>186</v>
      </c>
      <c r="B10591" s="0" t="s">
        <v>40</v>
      </c>
      <c r="C10591" s="0" t="s">
        <v>51</v>
      </c>
      <c r="D10591" s="0" t="s">
        <v>89</v>
      </c>
      <c r="E10591" s="0" t="n">
        <v>2</v>
      </c>
      <c r="F10591" s="0" t="str">
        <f aca="false">IF(A10591="","",LEFT(A10591,2))</f>
        <v>21</v>
      </c>
      <c r="G10591" s="0" t="n">
        <f aca="false">IF(D10591="","",VALUE(LEFT(D10591,4)))</f>
        <v>2018</v>
      </c>
      <c r="H10591" s="0" t="n">
        <f aca="false">IF(D10591="","",VALUE(RIGHT(D10591,2)))</f>
        <v>6</v>
      </c>
    </row>
    <row r="10592" customFormat="false" ht="15" hidden="false" customHeight="false" outlineLevel="0" collapsed="false">
      <c r="A10592" s="0" t="s">
        <v>186</v>
      </c>
      <c r="B10592" s="0" t="s">
        <v>40</v>
      </c>
      <c r="C10592" s="0" t="s">
        <v>51</v>
      </c>
      <c r="D10592" s="0" t="s">
        <v>90</v>
      </c>
      <c r="E10592" s="0" t="n">
        <v>4</v>
      </c>
      <c r="F10592" s="0" t="str">
        <f aca="false">IF(A10592="","",LEFT(A10592,2))</f>
        <v>21</v>
      </c>
      <c r="G10592" s="0" t="n">
        <f aca="false">IF(D10592="","",VALUE(LEFT(D10592,4)))</f>
        <v>2018</v>
      </c>
      <c r="H10592" s="0" t="n">
        <f aca="false">IF(D10592="","",VALUE(RIGHT(D10592,2)))</f>
        <v>7</v>
      </c>
    </row>
    <row r="10593" customFormat="false" ht="15" hidden="false" customHeight="false" outlineLevel="0" collapsed="false">
      <c r="A10593" s="0" t="s">
        <v>186</v>
      </c>
      <c r="B10593" s="0" t="s">
        <v>40</v>
      </c>
      <c r="C10593" s="0" t="s">
        <v>51</v>
      </c>
      <c r="D10593" s="0" t="s">
        <v>91</v>
      </c>
      <c r="E10593" s="0" t="n">
        <v>0</v>
      </c>
      <c r="F10593" s="0" t="str">
        <f aca="false">IF(A10593="","",LEFT(A10593,2))</f>
        <v>21</v>
      </c>
      <c r="G10593" s="0" t="n">
        <f aca="false">IF(D10593="","",VALUE(LEFT(D10593,4)))</f>
        <v>2018</v>
      </c>
      <c r="H10593" s="0" t="n">
        <f aca="false">IF(D10593="","",VALUE(RIGHT(D10593,2)))</f>
        <v>8</v>
      </c>
    </row>
    <row r="10594" customFormat="false" ht="15" hidden="false" customHeight="false" outlineLevel="0" collapsed="false">
      <c r="A10594" s="0" t="s">
        <v>186</v>
      </c>
      <c r="B10594" s="0" t="s">
        <v>40</v>
      </c>
      <c r="C10594" s="0" t="s">
        <v>51</v>
      </c>
      <c r="D10594" s="0" t="s">
        <v>92</v>
      </c>
      <c r="E10594" s="0" t="n">
        <v>1</v>
      </c>
      <c r="F10594" s="0" t="str">
        <f aca="false">IF(A10594="","",LEFT(A10594,2))</f>
        <v>21</v>
      </c>
      <c r="G10594" s="0" t="n">
        <f aca="false">IF(D10594="","",VALUE(LEFT(D10594,4)))</f>
        <v>2018</v>
      </c>
      <c r="H10594" s="0" t="n">
        <f aca="false">IF(D10594="","",VALUE(RIGHT(D10594,2)))</f>
        <v>9</v>
      </c>
    </row>
    <row r="10595" customFormat="false" ht="15" hidden="false" customHeight="false" outlineLevel="0" collapsed="false">
      <c r="A10595" s="0" t="s">
        <v>186</v>
      </c>
      <c r="B10595" s="0" t="s">
        <v>40</v>
      </c>
      <c r="C10595" s="0" t="s">
        <v>51</v>
      </c>
      <c r="D10595" s="0" t="s">
        <v>93</v>
      </c>
      <c r="E10595" s="0" t="n">
        <v>1</v>
      </c>
      <c r="F10595" s="0" t="str">
        <f aca="false">IF(A10595="","",LEFT(A10595,2))</f>
        <v>21</v>
      </c>
      <c r="G10595" s="0" t="n">
        <f aca="false">IF(D10595="","",VALUE(LEFT(D10595,4)))</f>
        <v>2018</v>
      </c>
      <c r="H10595" s="0" t="n">
        <f aca="false">IF(D10595="","",VALUE(RIGHT(D10595,2)))</f>
        <v>10</v>
      </c>
    </row>
    <row r="10596" customFormat="false" ht="15" hidden="false" customHeight="false" outlineLevel="0" collapsed="false">
      <c r="A10596" s="0" t="s">
        <v>186</v>
      </c>
      <c r="B10596" s="0" t="s">
        <v>40</v>
      </c>
      <c r="C10596" s="0" t="s">
        <v>51</v>
      </c>
      <c r="D10596" s="0" t="s">
        <v>94</v>
      </c>
      <c r="E10596" s="0" t="n">
        <v>0</v>
      </c>
      <c r="F10596" s="0" t="str">
        <f aca="false">IF(A10596="","",LEFT(A10596,2))</f>
        <v>21</v>
      </c>
      <c r="G10596" s="0" t="n">
        <f aca="false">IF(D10596="","",VALUE(LEFT(D10596,4)))</f>
        <v>2018</v>
      </c>
      <c r="H10596" s="0" t="n">
        <f aca="false">IF(D10596="","",VALUE(RIGHT(D10596,2)))</f>
        <v>11</v>
      </c>
    </row>
    <row r="10597" customFormat="false" ht="15" hidden="false" customHeight="false" outlineLevel="0" collapsed="false">
      <c r="A10597" s="0" t="s">
        <v>186</v>
      </c>
      <c r="B10597" s="0" t="s">
        <v>40</v>
      </c>
      <c r="C10597" s="0" t="s">
        <v>51</v>
      </c>
      <c r="D10597" s="0" t="s">
        <v>95</v>
      </c>
      <c r="E10597" s="0" t="n">
        <v>0</v>
      </c>
      <c r="F10597" s="0" t="str">
        <f aca="false">IF(A10597="","",LEFT(A10597,2))</f>
        <v>21</v>
      </c>
      <c r="G10597" s="0" t="n">
        <f aca="false">IF(D10597="","",VALUE(LEFT(D10597,4)))</f>
        <v>2018</v>
      </c>
      <c r="H10597" s="0" t="n">
        <f aca="false">IF(D10597="","",VALUE(RIGHT(D10597,2)))</f>
        <v>12</v>
      </c>
    </row>
    <row r="10598" customFormat="false" ht="15" hidden="false" customHeight="false" outlineLevel="0" collapsed="false">
      <c r="A10598" s="0" t="s">
        <v>186</v>
      </c>
      <c r="B10598" s="0" t="s">
        <v>40</v>
      </c>
      <c r="C10598" s="0" t="s">
        <v>51</v>
      </c>
      <c r="D10598" s="0" t="s">
        <v>96</v>
      </c>
      <c r="E10598" s="0" t="n">
        <v>0</v>
      </c>
      <c r="F10598" s="0" t="str">
        <f aca="false">IF(A10598="","",LEFT(A10598,2))</f>
        <v>21</v>
      </c>
      <c r="G10598" s="0" t="n">
        <f aca="false">IF(D10598="","",VALUE(LEFT(D10598,4)))</f>
        <v>2019</v>
      </c>
      <c r="H10598" s="0" t="n">
        <f aca="false">IF(D10598="","",VALUE(RIGHT(D10598,2)))</f>
        <v>1</v>
      </c>
    </row>
    <row r="10599" customFormat="false" ht="15" hidden="false" customHeight="false" outlineLevel="0" collapsed="false">
      <c r="A10599" s="0" t="s">
        <v>186</v>
      </c>
      <c r="B10599" s="0" t="s">
        <v>40</v>
      </c>
      <c r="C10599" s="0" t="s">
        <v>51</v>
      </c>
      <c r="D10599" s="0" t="s">
        <v>97</v>
      </c>
      <c r="E10599" s="0" t="n">
        <v>1</v>
      </c>
      <c r="F10599" s="0" t="str">
        <f aca="false">IF(A10599="","",LEFT(A10599,2))</f>
        <v>21</v>
      </c>
      <c r="G10599" s="0" t="n">
        <f aca="false">IF(D10599="","",VALUE(LEFT(D10599,4)))</f>
        <v>2019</v>
      </c>
      <c r="H10599" s="0" t="n">
        <f aca="false">IF(D10599="","",VALUE(RIGHT(D10599,2)))</f>
        <v>2</v>
      </c>
    </row>
    <row r="10600" customFormat="false" ht="15" hidden="false" customHeight="false" outlineLevel="0" collapsed="false">
      <c r="A10600" s="0" t="s">
        <v>186</v>
      </c>
      <c r="B10600" s="0" t="s">
        <v>40</v>
      </c>
      <c r="C10600" s="0" t="s">
        <v>51</v>
      </c>
      <c r="D10600" s="0" t="s">
        <v>98</v>
      </c>
      <c r="E10600" s="0" t="n">
        <v>1</v>
      </c>
      <c r="F10600" s="0" t="str">
        <f aca="false">IF(A10600="","",LEFT(A10600,2))</f>
        <v>21</v>
      </c>
      <c r="G10600" s="0" t="n">
        <f aca="false">IF(D10600="","",VALUE(LEFT(D10600,4)))</f>
        <v>2019</v>
      </c>
      <c r="H10600" s="0" t="n">
        <f aca="false">IF(D10600="","",VALUE(RIGHT(D10600,2)))</f>
        <v>3</v>
      </c>
    </row>
    <row r="10601" customFormat="false" ht="15" hidden="false" customHeight="false" outlineLevel="0" collapsed="false">
      <c r="A10601" s="0" t="s">
        <v>186</v>
      </c>
      <c r="B10601" s="0" t="s">
        <v>40</v>
      </c>
      <c r="C10601" s="0" t="s">
        <v>51</v>
      </c>
      <c r="D10601" s="0" t="s">
        <v>99</v>
      </c>
      <c r="E10601" s="0" t="n">
        <v>1</v>
      </c>
      <c r="F10601" s="0" t="str">
        <f aca="false">IF(A10601="","",LEFT(A10601,2))</f>
        <v>21</v>
      </c>
      <c r="G10601" s="0" t="n">
        <f aca="false">IF(D10601="","",VALUE(LEFT(D10601,4)))</f>
        <v>2019</v>
      </c>
      <c r="H10601" s="0" t="n">
        <f aca="false">IF(D10601="","",VALUE(RIGHT(D10601,2)))</f>
        <v>4</v>
      </c>
    </row>
    <row r="10602" customFormat="false" ht="15" hidden="false" customHeight="false" outlineLevel="0" collapsed="false">
      <c r="A10602" s="0" t="s">
        <v>186</v>
      </c>
      <c r="B10602" s="0" t="s">
        <v>40</v>
      </c>
      <c r="C10602" s="0" t="s">
        <v>51</v>
      </c>
      <c r="D10602" s="0" t="s">
        <v>100</v>
      </c>
      <c r="E10602" s="0" t="n">
        <v>0</v>
      </c>
      <c r="F10602" s="0" t="str">
        <f aca="false">IF(A10602="","",LEFT(A10602,2))</f>
        <v>21</v>
      </c>
      <c r="G10602" s="0" t="n">
        <f aca="false">IF(D10602="","",VALUE(LEFT(D10602,4)))</f>
        <v>2019</v>
      </c>
      <c r="H10602" s="0" t="n">
        <f aca="false">IF(D10602="","",VALUE(RIGHT(D10602,2)))</f>
        <v>5</v>
      </c>
    </row>
    <row r="10603" customFormat="false" ht="15" hidden="false" customHeight="false" outlineLevel="0" collapsed="false">
      <c r="A10603" s="0" t="s">
        <v>186</v>
      </c>
      <c r="B10603" s="0" t="s">
        <v>40</v>
      </c>
      <c r="C10603" s="0" t="s">
        <v>51</v>
      </c>
      <c r="D10603" s="0" t="s">
        <v>101</v>
      </c>
      <c r="E10603" s="0" t="n">
        <v>1</v>
      </c>
      <c r="F10603" s="0" t="str">
        <f aca="false">IF(A10603="","",LEFT(A10603,2))</f>
        <v>21</v>
      </c>
      <c r="G10603" s="0" t="n">
        <f aca="false">IF(D10603="","",VALUE(LEFT(D10603,4)))</f>
        <v>2019</v>
      </c>
      <c r="H10603" s="0" t="n">
        <f aca="false">IF(D10603="","",VALUE(RIGHT(D10603,2)))</f>
        <v>6</v>
      </c>
    </row>
    <row r="10604" customFormat="false" ht="15" hidden="false" customHeight="false" outlineLevel="0" collapsed="false">
      <c r="A10604" s="0" t="s">
        <v>186</v>
      </c>
      <c r="B10604" s="0" t="s">
        <v>40</v>
      </c>
      <c r="C10604" s="0" t="s">
        <v>51</v>
      </c>
      <c r="D10604" s="0" t="s">
        <v>102</v>
      </c>
      <c r="E10604" s="0" t="n">
        <v>0</v>
      </c>
      <c r="F10604" s="0" t="str">
        <f aca="false">IF(A10604="","",LEFT(A10604,2))</f>
        <v>21</v>
      </c>
      <c r="G10604" s="0" t="n">
        <f aca="false">IF(D10604="","",VALUE(LEFT(D10604,4)))</f>
        <v>2019</v>
      </c>
      <c r="H10604" s="0" t="n">
        <f aca="false">IF(D10604="","",VALUE(RIGHT(D10604,2)))</f>
        <v>7</v>
      </c>
    </row>
    <row r="10605" customFormat="false" ht="15" hidden="false" customHeight="false" outlineLevel="0" collapsed="false">
      <c r="A10605" s="0" t="s">
        <v>186</v>
      </c>
      <c r="B10605" s="0" t="s">
        <v>40</v>
      </c>
      <c r="C10605" s="0" t="s">
        <v>51</v>
      </c>
      <c r="D10605" s="0" t="s">
        <v>103</v>
      </c>
      <c r="E10605" s="0" t="n">
        <v>1</v>
      </c>
      <c r="F10605" s="0" t="str">
        <f aca="false">IF(A10605="","",LEFT(A10605,2))</f>
        <v>21</v>
      </c>
      <c r="G10605" s="0" t="n">
        <f aca="false">IF(D10605="","",VALUE(LEFT(D10605,4)))</f>
        <v>2019</v>
      </c>
      <c r="H10605" s="0" t="n">
        <f aca="false">IF(D10605="","",VALUE(RIGHT(D10605,2)))</f>
        <v>8</v>
      </c>
    </row>
    <row r="10606" customFormat="false" ht="15" hidden="false" customHeight="false" outlineLevel="0" collapsed="false">
      <c r="A10606" s="0" t="s">
        <v>186</v>
      </c>
      <c r="B10606" s="0" t="s">
        <v>40</v>
      </c>
      <c r="C10606" s="0" t="s">
        <v>51</v>
      </c>
      <c r="D10606" s="0" t="s">
        <v>104</v>
      </c>
      <c r="E10606" s="0" t="n">
        <v>1</v>
      </c>
      <c r="F10606" s="0" t="str">
        <f aca="false">IF(A10606="","",LEFT(A10606,2))</f>
        <v>21</v>
      </c>
      <c r="G10606" s="0" t="n">
        <f aca="false">IF(D10606="","",VALUE(LEFT(D10606,4)))</f>
        <v>2019</v>
      </c>
      <c r="H10606" s="0" t="n">
        <f aca="false">IF(D10606="","",VALUE(RIGHT(D10606,2)))</f>
        <v>9</v>
      </c>
    </row>
    <row r="10607" customFormat="false" ht="15" hidden="false" customHeight="false" outlineLevel="0" collapsed="false">
      <c r="A10607" s="0" t="s">
        <v>186</v>
      </c>
      <c r="B10607" s="0" t="s">
        <v>40</v>
      </c>
      <c r="C10607" s="0" t="s">
        <v>51</v>
      </c>
      <c r="D10607" s="0" t="s">
        <v>105</v>
      </c>
      <c r="E10607" s="0" t="n">
        <v>1</v>
      </c>
      <c r="F10607" s="0" t="str">
        <f aca="false">IF(A10607="","",LEFT(A10607,2))</f>
        <v>21</v>
      </c>
      <c r="G10607" s="0" t="n">
        <f aca="false">IF(D10607="","",VALUE(LEFT(D10607,4)))</f>
        <v>2019</v>
      </c>
      <c r="H10607" s="0" t="n">
        <f aca="false">IF(D10607="","",VALUE(RIGHT(D10607,2)))</f>
        <v>10</v>
      </c>
    </row>
    <row r="10608" customFormat="false" ht="15" hidden="false" customHeight="false" outlineLevel="0" collapsed="false">
      <c r="A10608" s="0" t="s">
        <v>186</v>
      </c>
      <c r="B10608" s="0" t="s">
        <v>40</v>
      </c>
      <c r="C10608" s="0" t="s">
        <v>51</v>
      </c>
      <c r="D10608" s="0" t="s">
        <v>106</v>
      </c>
      <c r="E10608" s="0" t="n">
        <v>0</v>
      </c>
      <c r="F10608" s="0" t="str">
        <f aca="false">IF(A10608="","",LEFT(A10608,2))</f>
        <v>21</v>
      </c>
      <c r="G10608" s="0" t="n">
        <f aca="false">IF(D10608="","",VALUE(LEFT(D10608,4)))</f>
        <v>2019</v>
      </c>
      <c r="H10608" s="0" t="n">
        <f aca="false">IF(D10608="","",VALUE(RIGHT(D10608,2)))</f>
        <v>11</v>
      </c>
    </row>
    <row r="10609" customFormat="false" ht="15" hidden="false" customHeight="false" outlineLevel="0" collapsed="false">
      <c r="A10609" s="0" t="s">
        <v>186</v>
      </c>
      <c r="B10609" s="0" t="s">
        <v>40</v>
      </c>
      <c r="C10609" s="0" t="s">
        <v>51</v>
      </c>
      <c r="D10609" s="0" t="s">
        <v>107</v>
      </c>
      <c r="E10609" s="0" t="n">
        <v>1</v>
      </c>
      <c r="F10609" s="0" t="str">
        <f aca="false">IF(A10609="","",LEFT(A10609,2))</f>
        <v>21</v>
      </c>
      <c r="G10609" s="0" t="n">
        <f aca="false">IF(D10609="","",VALUE(LEFT(D10609,4)))</f>
        <v>2019</v>
      </c>
      <c r="H10609" s="0" t="n">
        <f aca="false">IF(D10609="","",VALUE(RIGHT(D10609,2)))</f>
        <v>12</v>
      </c>
    </row>
    <row r="10610" customFormat="false" ht="15" hidden="false" customHeight="false" outlineLevel="0" collapsed="false">
      <c r="A10610" s="0" t="s">
        <v>186</v>
      </c>
      <c r="B10610" s="0" t="s">
        <v>40</v>
      </c>
      <c r="C10610" s="0" t="s">
        <v>51</v>
      </c>
      <c r="D10610" s="0" t="s">
        <v>108</v>
      </c>
      <c r="E10610" s="0" t="n">
        <v>0</v>
      </c>
      <c r="F10610" s="0" t="str">
        <f aca="false">IF(A10610="","",LEFT(A10610,2))</f>
        <v>21</v>
      </c>
      <c r="G10610" s="0" t="n">
        <f aca="false">IF(D10610="","",VALUE(LEFT(D10610,4)))</f>
        <v>2020</v>
      </c>
      <c r="H10610" s="0" t="n">
        <f aca="false">IF(D10610="","",VALUE(RIGHT(D10610,2)))</f>
        <v>1</v>
      </c>
    </row>
    <row r="10611" customFormat="false" ht="15" hidden="false" customHeight="false" outlineLevel="0" collapsed="false">
      <c r="A10611" s="0" t="s">
        <v>186</v>
      </c>
      <c r="B10611" s="0" t="s">
        <v>40</v>
      </c>
      <c r="C10611" s="0" t="s">
        <v>51</v>
      </c>
      <c r="D10611" s="0" t="s">
        <v>109</v>
      </c>
      <c r="E10611" s="0" t="n">
        <v>1</v>
      </c>
      <c r="F10611" s="0" t="str">
        <f aca="false">IF(A10611="","",LEFT(A10611,2))</f>
        <v>21</v>
      </c>
      <c r="G10611" s="0" t="n">
        <f aca="false">IF(D10611="","",VALUE(LEFT(D10611,4)))</f>
        <v>2020</v>
      </c>
      <c r="H10611" s="0" t="n">
        <f aca="false">IF(D10611="","",VALUE(RIGHT(D10611,2)))</f>
        <v>2</v>
      </c>
    </row>
    <row r="10612" customFormat="false" ht="15" hidden="false" customHeight="false" outlineLevel="0" collapsed="false">
      <c r="A10612" s="0" t="s">
        <v>186</v>
      </c>
      <c r="B10612" s="0" t="s">
        <v>40</v>
      </c>
      <c r="C10612" s="0" t="s">
        <v>51</v>
      </c>
      <c r="D10612" s="0" t="s">
        <v>110</v>
      </c>
      <c r="E10612" s="0" t="n">
        <v>2</v>
      </c>
      <c r="F10612" s="0" t="str">
        <f aca="false">IF(A10612="","",LEFT(A10612,2))</f>
        <v>21</v>
      </c>
      <c r="G10612" s="0" t="n">
        <f aca="false">IF(D10612="","",VALUE(LEFT(D10612,4)))</f>
        <v>2020</v>
      </c>
      <c r="H10612" s="0" t="n">
        <f aca="false">IF(D10612="","",VALUE(RIGHT(D10612,2)))</f>
        <v>3</v>
      </c>
    </row>
    <row r="10613" customFormat="false" ht="15" hidden="false" customHeight="false" outlineLevel="0" collapsed="false">
      <c r="A10613" s="0" t="s">
        <v>186</v>
      </c>
      <c r="B10613" s="0" t="s">
        <v>40</v>
      </c>
      <c r="C10613" s="0" t="s">
        <v>51</v>
      </c>
      <c r="D10613" s="0" t="s">
        <v>111</v>
      </c>
      <c r="E10613" s="0" t="n">
        <v>0</v>
      </c>
      <c r="F10613" s="0" t="str">
        <f aca="false">IF(A10613="","",LEFT(A10613,2))</f>
        <v>21</v>
      </c>
      <c r="G10613" s="0" t="n">
        <f aca="false">IF(D10613="","",VALUE(LEFT(D10613,4)))</f>
        <v>2020</v>
      </c>
      <c r="H10613" s="0" t="n">
        <f aca="false">IF(D10613="","",VALUE(RIGHT(D10613,2)))</f>
        <v>4</v>
      </c>
    </row>
    <row r="10614" customFormat="false" ht="15" hidden="false" customHeight="false" outlineLevel="0" collapsed="false">
      <c r="A10614" s="0" t="s">
        <v>186</v>
      </c>
      <c r="B10614" s="0" t="s">
        <v>40</v>
      </c>
      <c r="C10614" s="0" t="s">
        <v>51</v>
      </c>
      <c r="D10614" s="0" t="s">
        <v>112</v>
      </c>
      <c r="E10614" s="0" t="n">
        <v>1</v>
      </c>
      <c r="F10614" s="0" t="str">
        <f aca="false">IF(A10614="","",LEFT(A10614,2))</f>
        <v>21</v>
      </c>
      <c r="G10614" s="0" t="n">
        <f aca="false">IF(D10614="","",VALUE(LEFT(D10614,4)))</f>
        <v>2020</v>
      </c>
      <c r="H10614" s="0" t="n">
        <f aca="false">IF(D10614="","",VALUE(RIGHT(D10614,2)))</f>
        <v>5</v>
      </c>
    </row>
    <row r="10615" customFormat="false" ht="15" hidden="false" customHeight="false" outlineLevel="0" collapsed="false">
      <c r="A10615" s="0" t="s">
        <v>186</v>
      </c>
      <c r="B10615" s="0" t="s">
        <v>40</v>
      </c>
      <c r="C10615" s="0" t="s">
        <v>51</v>
      </c>
      <c r="D10615" s="0" t="s">
        <v>113</v>
      </c>
      <c r="E10615" s="0" t="n">
        <v>1</v>
      </c>
      <c r="F10615" s="0" t="str">
        <f aca="false">IF(A10615="","",LEFT(A10615,2))</f>
        <v>21</v>
      </c>
      <c r="G10615" s="0" t="n">
        <f aca="false">IF(D10615="","",VALUE(LEFT(D10615,4)))</f>
        <v>2020</v>
      </c>
      <c r="H10615" s="0" t="n">
        <f aca="false">IF(D10615="","",VALUE(RIGHT(D10615,2)))</f>
        <v>6</v>
      </c>
    </row>
    <row r="10616" customFormat="false" ht="15" hidden="false" customHeight="false" outlineLevel="0" collapsed="false">
      <c r="A10616" s="0" t="s">
        <v>186</v>
      </c>
      <c r="B10616" s="0" t="s">
        <v>40</v>
      </c>
      <c r="C10616" s="0" t="s">
        <v>51</v>
      </c>
      <c r="D10616" s="0" t="s">
        <v>114</v>
      </c>
      <c r="E10616" s="0" t="n">
        <v>2</v>
      </c>
      <c r="F10616" s="0" t="str">
        <f aca="false">IF(A10616="","",LEFT(A10616,2))</f>
        <v>21</v>
      </c>
      <c r="G10616" s="0" t="n">
        <f aca="false">IF(D10616="","",VALUE(LEFT(D10616,4)))</f>
        <v>2020</v>
      </c>
      <c r="H10616" s="0" t="n">
        <f aca="false">IF(D10616="","",VALUE(RIGHT(D10616,2)))</f>
        <v>7</v>
      </c>
    </row>
    <row r="10617" customFormat="false" ht="15" hidden="false" customHeight="false" outlineLevel="0" collapsed="false">
      <c r="A10617" s="0" t="s">
        <v>186</v>
      </c>
      <c r="B10617" s="0" t="s">
        <v>40</v>
      </c>
      <c r="C10617" s="0" t="s">
        <v>51</v>
      </c>
      <c r="D10617" s="0" t="s">
        <v>115</v>
      </c>
      <c r="E10617" s="0" t="n">
        <v>1</v>
      </c>
      <c r="F10617" s="0" t="str">
        <f aca="false">IF(A10617="","",LEFT(A10617,2))</f>
        <v>21</v>
      </c>
      <c r="G10617" s="0" t="n">
        <f aca="false">IF(D10617="","",VALUE(LEFT(D10617,4)))</f>
        <v>2020</v>
      </c>
      <c r="H10617" s="0" t="n">
        <f aca="false">IF(D10617="","",VALUE(RIGHT(D10617,2)))</f>
        <v>8</v>
      </c>
    </row>
    <row r="10618" customFormat="false" ht="15" hidden="false" customHeight="false" outlineLevel="0" collapsed="false">
      <c r="A10618" s="0" t="s">
        <v>186</v>
      </c>
      <c r="B10618" s="0" t="s">
        <v>40</v>
      </c>
      <c r="C10618" s="0" t="s">
        <v>51</v>
      </c>
      <c r="D10618" s="0" t="s">
        <v>116</v>
      </c>
      <c r="E10618" s="0" t="n">
        <v>1</v>
      </c>
      <c r="F10618" s="0" t="str">
        <f aca="false">IF(A10618="","",LEFT(A10618,2))</f>
        <v>21</v>
      </c>
      <c r="G10618" s="0" t="n">
        <f aca="false">IF(D10618="","",VALUE(LEFT(D10618,4)))</f>
        <v>2020</v>
      </c>
      <c r="H10618" s="0" t="n">
        <f aca="false">IF(D10618="","",VALUE(RIGHT(D10618,2)))</f>
        <v>9</v>
      </c>
    </row>
    <row r="10619" customFormat="false" ht="15" hidden="false" customHeight="false" outlineLevel="0" collapsed="false">
      <c r="A10619" s="0" t="s">
        <v>186</v>
      </c>
      <c r="B10619" s="0" t="s">
        <v>40</v>
      </c>
      <c r="C10619" s="0" t="s">
        <v>51</v>
      </c>
      <c r="D10619" s="0" t="s">
        <v>117</v>
      </c>
      <c r="E10619" s="0" t="n">
        <v>0</v>
      </c>
      <c r="F10619" s="0" t="str">
        <f aca="false">IF(A10619="","",LEFT(A10619,2))</f>
        <v>21</v>
      </c>
      <c r="G10619" s="0" t="n">
        <f aca="false">IF(D10619="","",VALUE(LEFT(D10619,4)))</f>
        <v>2020</v>
      </c>
      <c r="H10619" s="0" t="n">
        <f aca="false">IF(D10619="","",VALUE(RIGHT(D10619,2)))</f>
        <v>10</v>
      </c>
    </row>
    <row r="10620" customFormat="false" ht="15" hidden="false" customHeight="false" outlineLevel="0" collapsed="false">
      <c r="A10620" s="0" t="s">
        <v>186</v>
      </c>
      <c r="B10620" s="0" t="s">
        <v>40</v>
      </c>
      <c r="C10620" s="0" t="s">
        <v>51</v>
      </c>
      <c r="D10620" s="0" t="s">
        <v>118</v>
      </c>
      <c r="E10620" s="0" t="n">
        <v>0</v>
      </c>
      <c r="F10620" s="0" t="str">
        <f aca="false">IF(A10620="","",LEFT(A10620,2))</f>
        <v>21</v>
      </c>
      <c r="G10620" s="0" t="n">
        <f aca="false">IF(D10620="","",VALUE(LEFT(D10620,4)))</f>
        <v>2020</v>
      </c>
      <c r="H10620" s="0" t="n">
        <f aca="false">IF(D10620="","",VALUE(RIGHT(D10620,2)))</f>
        <v>11</v>
      </c>
    </row>
    <row r="10621" customFormat="false" ht="15" hidden="false" customHeight="false" outlineLevel="0" collapsed="false">
      <c r="A10621" s="0" t="s">
        <v>186</v>
      </c>
      <c r="B10621" s="0" t="s">
        <v>40</v>
      </c>
      <c r="C10621" s="0" t="s">
        <v>51</v>
      </c>
      <c r="D10621" s="0" t="s">
        <v>119</v>
      </c>
      <c r="E10621" s="0" t="n">
        <v>0</v>
      </c>
      <c r="F10621" s="0" t="str">
        <f aca="false">IF(A10621="","",LEFT(A10621,2))</f>
        <v>21</v>
      </c>
      <c r="G10621" s="0" t="n">
        <f aca="false">IF(D10621="","",VALUE(LEFT(D10621,4)))</f>
        <v>2020</v>
      </c>
      <c r="H10621" s="0" t="n">
        <f aca="false">IF(D10621="","",VALUE(RIGHT(D10621,2)))</f>
        <v>12</v>
      </c>
    </row>
    <row r="10622" customFormat="false" ht="15" hidden="false" customHeight="false" outlineLevel="0" collapsed="false">
      <c r="A10622" s="0" t="s">
        <v>186</v>
      </c>
      <c r="B10622" s="0" t="s">
        <v>40</v>
      </c>
      <c r="C10622" s="0" t="s">
        <v>51</v>
      </c>
      <c r="D10622" s="0" t="s">
        <v>120</v>
      </c>
      <c r="E10622" s="0" t="n">
        <v>0</v>
      </c>
      <c r="F10622" s="0" t="str">
        <f aca="false">IF(A10622="","",LEFT(A10622,2))</f>
        <v>21</v>
      </c>
      <c r="G10622" s="0" t="n">
        <f aca="false">IF(D10622="","",VALUE(LEFT(D10622,4)))</f>
        <v>2021</v>
      </c>
      <c r="H10622" s="0" t="n">
        <f aca="false">IF(D10622="","",VALUE(RIGHT(D10622,2)))</f>
        <v>1</v>
      </c>
    </row>
    <row r="10623" customFormat="false" ht="15" hidden="false" customHeight="false" outlineLevel="0" collapsed="false">
      <c r="A10623" s="0" t="s">
        <v>186</v>
      </c>
      <c r="B10623" s="0" t="s">
        <v>40</v>
      </c>
      <c r="C10623" s="0" t="s">
        <v>51</v>
      </c>
      <c r="D10623" s="0" t="s">
        <v>121</v>
      </c>
      <c r="E10623" s="0" t="n">
        <v>0</v>
      </c>
      <c r="F10623" s="0" t="str">
        <f aca="false">IF(A10623="","",LEFT(A10623,2))</f>
        <v>21</v>
      </c>
      <c r="G10623" s="0" t="n">
        <f aca="false">IF(D10623="","",VALUE(LEFT(D10623,4)))</f>
        <v>2021</v>
      </c>
      <c r="H10623" s="0" t="n">
        <f aca="false">IF(D10623="","",VALUE(RIGHT(D10623,2)))</f>
        <v>2</v>
      </c>
    </row>
    <row r="10624" customFormat="false" ht="15" hidden="false" customHeight="false" outlineLevel="0" collapsed="false">
      <c r="A10624" s="0" t="s">
        <v>186</v>
      </c>
      <c r="B10624" s="0" t="s">
        <v>40</v>
      </c>
      <c r="C10624" s="0" t="s">
        <v>51</v>
      </c>
      <c r="D10624" s="0" t="s">
        <v>122</v>
      </c>
      <c r="E10624" s="0" t="n">
        <v>1</v>
      </c>
      <c r="F10624" s="0" t="str">
        <f aca="false">IF(A10624="","",LEFT(A10624,2))</f>
        <v>21</v>
      </c>
      <c r="G10624" s="0" t="n">
        <f aca="false">IF(D10624="","",VALUE(LEFT(D10624,4)))</f>
        <v>2021</v>
      </c>
      <c r="H10624" s="0" t="n">
        <f aca="false">IF(D10624="","",VALUE(RIGHT(D10624,2)))</f>
        <v>3</v>
      </c>
    </row>
    <row r="10625" customFormat="false" ht="15" hidden="false" customHeight="false" outlineLevel="0" collapsed="false">
      <c r="A10625" s="0" t="s">
        <v>186</v>
      </c>
      <c r="B10625" s="0" t="s">
        <v>40</v>
      </c>
      <c r="C10625" s="0" t="s">
        <v>51</v>
      </c>
      <c r="D10625" s="0" t="s">
        <v>123</v>
      </c>
      <c r="E10625" s="0" t="n">
        <v>3</v>
      </c>
      <c r="F10625" s="0" t="str">
        <f aca="false">IF(A10625="","",LEFT(A10625,2))</f>
        <v>21</v>
      </c>
      <c r="G10625" s="0" t="n">
        <f aca="false">IF(D10625="","",VALUE(LEFT(D10625,4)))</f>
        <v>2021</v>
      </c>
      <c r="H10625" s="0" t="n">
        <f aca="false">IF(D10625="","",VALUE(RIGHT(D10625,2)))</f>
        <v>4</v>
      </c>
    </row>
    <row r="10626" customFormat="false" ht="15" hidden="false" customHeight="false" outlineLevel="0" collapsed="false">
      <c r="A10626" s="0" t="s">
        <v>186</v>
      </c>
      <c r="B10626" s="0" t="s">
        <v>40</v>
      </c>
      <c r="C10626" s="0" t="s">
        <v>51</v>
      </c>
      <c r="D10626" s="0" t="s">
        <v>124</v>
      </c>
      <c r="E10626" s="0" t="n">
        <v>4</v>
      </c>
      <c r="F10626" s="0" t="str">
        <f aca="false">IF(A10626="","",LEFT(A10626,2))</f>
        <v>21</v>
      </c>
      <c r="G10626" s="0" t="n">
        <f aca="false">IF(D10626="","",VALUE(LEFT(D10626,4)))</f>
        <v>2021</v>
      </c>
      <c r="H10626" s="0" t="n">
        <f aca="false">IF(D10626="","",VALUE(RIGHT(D10626,2)))</f>
        <v>5</v>
      </c>
    </row>
    <row r="10627" customFormat="false" ht="15" hidden="false" customHeight="false" outlineLevel="0" collapsed="false">
      <c r="A10627" s="0" t="s">
        <v>186</v>
      </c>
      <c r="B10627" s="0" t="s">
        <v>40</v>
      </c>
      <c r="C10627" s="0" t="s">
        <v>51</v>
      </c>
      <c r="D10627" s="0" t="s">
        <v>125</v>
      </c>
      <c r="E10627" s="0" t="n">
        <v>2</v>
      </c>
      <c r="F10627" s="0" t="str">
        <f aca="false">IF(A10627="","",LEFT(A10627,2))</f>
        <v>21</v>
      </c>
      <c r="G10627" s="0" t="n">
        <f aca="false">IF(D10627="","",VALUE(LEFT(D10627,4)))</f>
        <v>2021</v>
      </c>
      <c r="H10627" s="0" t="n">
        <f aca="false">IF(D10627="","",VALUE(RIGHT(D10627,2)))</f>
        <v>6</v>
      </c>
    </row>
    <row r="10628" customFormat="false" ht="15" hidden="false" customHeight="false" outlineLevel="0" collapsed="false">
      <c r="A10628" s="0" t="s">
        <v>186</v>
      </c>
      <c r="B10628" s="0" t="s">
        <v>40</v>
      </c>
      <c r="C10628" s="0" t="s">
        <v>51</v>
      </c>
      <c r="D10628" s="0" t="s">
        <v>126</v>
      </c>
      <c r="E10628" s="0" t="n">
        <v>2</v>
      </c>
      <c r="F10628" s="0" t="str">
        <f aca="false">IF(A10628="","",LEFT(A10628,2))</f>
        <v>21</v>
      </c>
      <c r="G10628" s="0" t="n">
        <f aca="false">IF(D10628="","",VALUE(LEFT(D10628,4)))</f>
        <v>2021</v>
      </c>
      <c r="H10628" s="0" t="n">
        <f aca="false">IF(D10628="","",VALUE(RIGHT(D10628,2)))</f>
        <v>7</v>
      </c>
    </row>
    <row r="10629" customFormat="false" ht="15" hidden="false" customHeight="false" outlineLevel="0" collapsed="false">
      <c r="A10629" s="0" t="s">
        <v>186</v>
      </c>
      <c r="B10629" s="0" t="s">
        <v>40</v>
      </c>
      <c r="C10629" s="0" t="s">
        <v>51</v>
      </c>
      <c r="D10629" s="0" t="s">
        <v>127</v>
      </c>
      <c r="E10629" s="0" t="n">
        <v>0</v>
      </c>
      <c r="F10629" s="0" t="str">
        <f aca="false">IF(A10629="","",LEFT(A10629,2))</f>
        <v>21</v>
      </c>
      <c r="G10629" s="0" t="n">
        <f aca="false">IF(D10629="","",VALUE(LEFT(D10629,4)))</f>
        <v>2021</v>
      </c>
      <c r="H10629" s="0" t="n">
        <f aca="false">IF(D10629="","",VALUE(RIGHT(D10629,2)))</f>
        <v>8</v>
      </c>
    </row>
    <row r="10630" customFormat="false" ht="15" hidden="false" customHeight="false" outlineLevel="0" collapsed="false">
      <c r="A10630" s="0" t="s">
        <v>186</v>
      </c>
      <c r="B10630" s="0" t="s">
        <v>40</v>
      </c>
      <c r="C10630" s="0" t="s">
        <v>51</v>
      </c>
      <c r="D10630" s="0" t="s">
        <v>128</v>
      </c>
      <c r="E10630" s="0" t="n">
        <v>0</v>
      </c>
      <c r="F10630" s="0" t="str">
        <f aca="false">IF(A10630="","",LEFT(A10630,2))</f>
        <v>21</v>
      </c>
      <c r="G10630" s="0" t="n">
        <f aca="false">IF(D10630="","",VALUE(LEFT(D10630,4)))</f>
        <v>2021</v>
      </c>
      <c r="H10630" s="0" t="n">
        <f aca="false">IF(D10630="","",VALUE(RIGHT(D10630,2)))</f>
        <v>9</v>
      </c>
    </row>
    <row r="10631" customFormat="false" ht="15" hidden="false" customHeight="false" outlineLevel="0" collapsed="false">
      <c r="A10631" s="0" t="s">
        <v>186</v>
      </c>
      <c r="B10631" s="0" t="s">
        <v>40</v>
      </c>
      <c r="C10631" s="0" t="s">
        <v>51</v>
      </c>
      <c r="D10631" s="0" t="s">
        <v>129</v>
      </c>
      <c r="E10631" s="0" t="n">
        <v>0</v>
      </c>
      <c r="F10631" s="0" t="str">
        <f aca="false">IF(A10631="","",LEFT(A10631,2))</f>
        <v>21</v>
      </c>
      <c r="G10631" s="0" t="n">
        <f aca="false">IF(D10631="","",VALUE(LEFT(D10631,4)))</f>
        <v>2021</v>
      </c>
      <c r="H10631" s="0" t="n">
        <f aca="false">IF(D10631="","",VALUE(RIGHT(D10631,2)))</f>
        <v>10</v>
      </c>
    </row>
    <row r="10632" customFormat="false" ht="15" hidden="false" customHeight="false" outlineLevel="0" collapsed="false">
      <c r="A10632" s="0" t="s">
        <v>186</v>
      </c>
      <c r="B10632" s="0" t="s">
        <v>40</v>
      </c>
      <c r="C10632" s="0" t="s">
        <v>51</v>
      </c>
      <c r="D10632" s="0" t="s">
        <v>130</v>
      </c>
      <c r="E10632" s="0" t="n">
        <v>2</v>
      </c>
      <c r="F10632" s="0" t="str">
        <f aca="false">IF(A10632="","",LEFT(A10632,2))</f>
        <v>21</v>
      </c>
      <c r="G10632" s="0" t="n">
        <f aca="false">IF(D10632="","",VALUE(LEFT(D10632,4)))</f>
        <v>2021</v>
      </c>
      <c r="H10632" s="0" t="n">
        <f aca="false">IF(D10632="","",VALUE(RIGHT(D10632,2)))</f>
        <v>11</v>
      </c>
    </row>
    <row r="10633" customFormat="false" ht="15" hidden="false" customHeight="false" outlineLevel="0" collapsed="false">
      <c r="A10633" s="0" t="s">
        <v>186</v>
      </c>
      <c r="B10633" s="0" t="s">
        <v>40</v>
      </c>
      <c r="C10633" s="0" t="s">
        <v>51</v>
      </c>
      <c r="D10633" s="0" t="s">
        <v>131</v>
      </c>
      <c r="E10633" s="0" t="n">
        <v>2</v>
      </c>
      <c r="F10633" s="0" t="str">
        <f aca="false">IF(A10633="","",LEFT(A10633,2))</f>
        <v>21</v>
      </c>
      <c r="G10633" s="0" t="n">
        <f aca="false">IF(D10633="","",VALUE(LEFT(D10633,4)))</f>
        <v>2021</v>
      </c>
      <c r="H10633" s="0" t="n">
        <f aca="false">IF(D10633="","",VALUE(RIGHT(D10633,2)))</f>
        <v>12</v>
      </c>
    </row>
    <row r="10634" customFormat="false" ht="15" hidden="false" customHeight="false" outlineLevel="0" collapsed="false">
      <c r="A10634" s="0" t="s">
        <v>186</v>
      </c>
      <c r="B10634" s="0" t="s">
        <v>40</v>
      </c>
      <c r="C10634" s="0" t="s">
        <v>51</v>
      </c>
      <c r="D10634" s="0" t="s">
        <v>132</v>
      </c>
      <c r="E10634" s="0" t="n">
        <v>1</v>
      </c>
      <c r="F10634" s="0" t="str">
        <f aca="false">IF(A10634="","",LEFT(A10634,2))</f>
        <v>21</v>
      </c>
      <c r="G10634" s="0" t="n">
        <f aca="false">IF(D10634="","",VALUE(LEFT(D10634,4)))</f>
        <v>2022</v>
      </c>
      <c r="H10634" s="0" t="n">
        <f aca="false">IF(D10634="","",VALUE(RIGHT(D10634,2)))</f>
        <v>1</v>
      </c>
    </row>
    <row r="10635" customFormat="false" ht="15" hidden="false" customHeight="false" outlineLevel="0" collapsed="false">
      <c r="A10635" s="0" t="s">
        <v>186</v>
      </c>
      <c r="B10635" s="0" t="s">
        <v>40</v>
      </c>
      <c r="C10635" s="0" t="s">
        <v>51</v>
      </c>
      <c r="D10635" s="0" t="s">
        <v>133</v>
      </c>
      <c r="E10635" s="0" t="n">
        <v>0</v>
      </c>
      <c r="F10635" s="0" t="str">
        <f aca="false">IF(A10635="","",LEFT(A10635,2))</f>
        <v>21</v>
      </c>
      <c r="G10635" s="0" t="n">
        <f aca="false">IF(D10635="","",VALUE(LEFT(D10635,4)))</f>
        <v>2022</v>
      </c>
      <c r="H10635" s="0" t="n">
        <f aca="false">IF(D10635="","",VALUE(RIGHT(D10635,2)))</f>
        <v>2</v>
      </c>
    </row>
    <row r="10636" customFormat="false" ht="15" hidden="false" customHeight="false" outlineLevel="0" collapsed="false">
      <c r="A10636" s="0" t="s">
        <v>186</v>
      </c>
      <c r="B10636" s="0" t="s">
        <v>40</v>
      </c>
      <c r="C10636" s="0" t="s">
        <v>51</v>
      </c>
      <c r="D10636" s="0" t="s">
        <v>134</v>
      </c>
      <c r="E10636" s="0" t="n">
        <v>3</v>
      </c>
      <c r="F10636" s="0" t="str">
        <f aca="false">IF(A10636="","",LEFT(A10636,2))</f>
        <v>21</v>
      </c>
      <c r="G10636" s="0" t="n">
        <f aca="false">IF(D10636="","",VALUE(LEFT(D10636,4)))</f>
        <v>2022</v>
      </c>
      <c r="H10636" s="0" t="n">
        <f aca="false">IF(D10636="","",VALUE(RIGHT(D10636,2)))</f>
        <v>3</v>
      </c>
    </row>
    <row r="10637" customFormat="false" ht="15" hidden="false" customHeight="false" outlineLevel="0" collapsed="false">
      <c r="A10637" s="0" t="s">
        <v>186</v>
      </c>
      <c r="B10637" s="0" t="s">
        <v>40</v>
      </c>
      <c r="C10637" s="0" t="s">
        <v>51</v>
      </c>
      <c r="D10637" s="0" t="s">
        <v>135</v>
      </c>
      <c r="E10637" s="0" t="n">
        <v>0</v>
      </c>
      <c r="F10637" s="0" t="str">
        <f aca="false">IF(A10637="","",LEFT(A10637,2))</f>
        <v>21</v>
      </c>
      <c r="G10637" s="0" t="n">
        <f aca="false">IF(D10637="","",VALUE(LEFT(D10637,4)))</f>
        <v>2022</v>
      </c>
      <c r="H10637" s="0" t="n">
        <f aca="false">IF(D10637="","",VALUE(RIGHT(D10637,2)))</f>
        <v>4</v>
      </c>
    </row>
    <row r="10638" customFormat="false" ht="15" hidden="false" customHeight="false" outlineLevel="0" collapsed="false">
      <c r="A10638" s="0" t="s">
        <v>186</v>
      </c>
      <c r="B10638" s="0" t="s">
        <v>40</v>
      </c>
      <c r="C10638" s="0" t="s">
        <v>51</v>
      </c>
      <c r="D10638" s="0" t="s">
        <v>136</v>
      </c>
      <c r="E10638" s="0" t="n">
        <v>0</v>
      </c>
      <c r="F10638" s="0" t="str">
        <f aca="false">IF(A10638="","",LEFT(A10638,2))</f>
        <v>21</v>
      </c>
      <c r="G10638" s="0" t="n">
        <f aca="false">IF(D10638="","",VALUE(LEFT(D10638,4)))</f>
        <v>2022</v>
      </c>
      <c r="H10638" s="0" t="n">
        <f aca="false">IF(D10638="","",VALUE(RIGHT(D10638,2)))</f>
        <v>5</v>
      </c>
    </row>
    <row r="10639" customFormat="false" ht="15" hidden="false" customHeight="false" outlineLevel="0" collapsed="false">
      <c r="A10639" s="0" t="s">
        <v>186</v>
      </c>
      <c r="B10639" s="0" t="s">
        <v>40</v>
      </c>
      <c r="C10639" s="0" t="s">
        <v>51</v>
      </c>
      <c r="D10639" s="0" t="s">
        <v>137</v>
      </c>
      <c r="E10639" s="0" t="n">
        <v>4</v>
      </c>
      <c r="F10639" s="0" t="str">
        <f aca="false">IF(A10639="","",LEFT(A10639,2))</f>
        <v>21</v>
      </c>
      <c r="G10639" s="0" t="n">
        <f aca="false">IF(D10639="","",VALUE(LEFT(D10639,4)))</f>
        <v>2022</v>
      </c>
      <c r="H10639" s="0" t="n">
        <f aca="false">IF(D10639="","",VALUE(RIGHT(D10639,2)))</f>
        <v>6</v>
      </c>
    </row>
    <row r="10640" customFormat="false" ht="15" hidden="false" customHeight="false" outlineLevel="0" collapsed="false">
      <c r="A10640" s="0" t="s">
        <v>186</v>
      </c>
      <c r="B10640" s="0" t="s">
        <v>40</v>
      </c>
      <c r="C10640" s="0" t="s">
        <v>51</v>
      </c>
      <c r="D10640" s="0" t="s">
        <v>138</v>
      </c>
      <c r="E10640" s="0" t="n">
        <v>2</v>
      </c>
      <c r="F10640" s="0" t="str">
        <f aca="false">IF(A10640="","",LEFT(A10640,2))</f>
        <v>21</v>
      </c>
      <c r="G10640" s="0" t="n">
        <f aca="false">IF(D10640="","",VALUE(LEFT(D10640,4)))</f>
        <v>2022</v>
      </c>
      <c r="H10640" s="0" t="n">
        <f aca="false">IF(D10640="","",VALUE(RIGHT(D10640,2)))</f>
        <v>7</v>
      </c>
    </row>
    <row r="10641" customFormat="false" ht="15" hidden="false" customHeight="false" outlineLevel="0" collapsed="false">
      <c r="A10641" s="0" t="s">
        <v>186</v>
      </c>
      <c r="B10641" s="0" t="s">
        <v>40</v>
      </c>
      <c r="C10641" s="0" t="s">
        <v>51</v>
      </c>
      <c r="D10641" s="0" t="s">
        <v>139</v>
      </c>
      <c r="E10641" s="0" t="n">
        <v>1</v>
      </c>
      <c r="F10641" s="0" t="str">
        <f aca="false">IF(A10641="","",LEFT(A10641,2))</f>
        <v>21</v>
      </c>
      <c r="G10641" s="0" t="n">
        <f aca="false">IF(D10641="","",VALUE(LEFT(D10641,4)))</f>
        <v>2022</v>
      </c>
      <c r="H10641" s="0" t="n">
        <f aca="false">IF(D10641="","",VALUE(RIGHT(D10641,2)))</f>
        <v>8</v>
      </c>
    </row>
    <row r="10642" customFormat="false" ht="15" hidden="false" customHeight="false" outlineLevel="0" collapsed="false">
      <c r="A10642" s="0" t="s">
        <v>186</v>
      </c>
      <c r="B10642" s="0" t="s">
        <v>40</v>
      </c>
      <c r="C10642" s="0" t="s">
        <v>51</v>
      </c>
      <c r="D10642" s="0" t="s">
        <v>140</v>
      </c>
      <c r="E10642" s="0" t="n">
        <v>2</v>
      </c>
      <c r="F10642" s="0" t="str">
        <f aca="false">IF(A10642="","",LEFT(A10642,2))</f>
        <v>21</v>
      </c>
      <c r="G10642" s="0" t="n">
        <f aca="false">IF(D10642="","",VALUE(LEFT(D10642,4)))</f>
        <v>2022</v>
      </c>
      <c r="H10642" s="0" t="n">
        <f aca="false">IF(D10642="","",VALUE(RIGHT(D10642,2)))</f>
        <v>9</v>
      </c>
    </row>
    <row r="10643" customFormat="false" ht="15" hidden="false" customHeight="false" outlineLevel="0" collapsed="false">
      <c r="A10643" s="0" t="s">
        <v>186</v>
      </c>
      <c r="B10643" s="0" t="s">
        <v>40</v>
      </c>
      <c r="C10643" s="0" t="s">
        <v>51</v>
      </c>
      <c r="D10643" s="0" t="s">
        <v>141</v>
      </c>
      <c r="E10643" s="0" t="n">
        <v>1</v>
      </c>
      <c r="F10643" s="0" t="str">
        <f aca="false">IF(A10643="","",LEFT(A10643,2))</f>
        <v>21</v>
      </c>
      <c r="G10643" s="0" t="n">
        <f aca="false">IF(D10643="","",VALUE(LEFT(D10643,4)))</f>
        <v>2022</v>
      </c>
      <c r="H10643" s="0" t="n">
        <f aca="false">IF(D10643="","",VALUE(RIGHT(D10643,2)))</f>
        <v>10</v>
      </c>
    </row>
    <row r="10644" customFormat="false" ht="15" hidden="false" customHeight="false" outlineLevel="0" collapsed="false">
      <c r="A10644" s="0" t="s">
        <v>186</v>
      </c>
      <c r="B10644" s="0" t="s">
        <v>40</v>
      </c>
      <c r="C10644" s="0" t="s">
        <v>51</v>
      </c>
      <c r="D10644" s="0" t="s">
        <v>142</v>
      </c>
      <c r="E10644" s="0" t="n">
        <v>1</v>
      </c>
      <c r="F10644" s="0" t="str">
        <f aca="false">IF(A10644="","",LEFT(A10644,2))</f>
        <v>21</v>
      </c>
      <c r="G10644" s="0" t="n">
        <f aca="false">IF(D10644="","",VALUE(LEFT(D10644,4)))</f>
        <v>2022</v>
      </c>
      <c r="H10644" s="0" t="n">
        <f aca="false">IF(D10644="","",VALUE(RIGHT(D10644,2)))</f>
        <v>11</v>
      </c>
    </row>
    <row r="10645" customFormat="false" ht="15" hidden="false" customHeight="false" outlineLevel="0" collapsed="false">
      <c r="A10645" s="0" t="s">
        <v>186</v>
      </c>
      <c r="B10645" s="0" t="s">
        <v>40</v>
      </c>
      <c r="C10645" s="0" t="s">
        <v>51</v>
      </c>
      <c r="D10645" s="0" t="s">
        <v>143</v>
      </c>
      <c r="E10645" s="0" t="n">
        <v>2</v>
      </c>
      <c r="F10645" s="0" t="str">
        <f aca="false">IF(A10645="","",LEFT(A10645,2))</f>
        <v>21</v>
      </c>
      <c r="G10645" s="0" t="n">
        <f aca="false">IF(D10645="","",VALUE(LEFT(D10645,4)))</f>
        <v>2022</v>
      </c>
      <c r="H10645" s="0" t="n">
        <f aca="false">IF(D10645="","",VALUE(RIGHT(D10645,2)))</f>
        <v>12</v>
      </c>
    </row>
    <row r="10646" customFormat="false" ht="15" hidden="false" customHeight="false" outlineLevel="0" collapsed="false">
      <c r="A10646" s="0" t="s">
        <v>186</v>
      </c>
      <c r="B10646" s="0" t="s">
        <v>40</v>
      </c>
      <c r="C10646" s="0" t="s">
        <v>51</v>
      </c>
      <c r="D10646" s="0" t="s">
        <v>144</v>
      </c>
      <c r="E10646" s="0" t="n">
        <v>2</v>
      </c>
      <c r="F10646" s="0" t="str">
        <f aca="false">IF(A10646="","",LEFT(A10646,2))</f>
        <v>21</v>
      </c>
      <c r="G10646" s="0" t="n">
        <f aca="false">IF(D10646="","",VALUE(LEFT(D10646,4)))</f>
        <v>2023</v>
      </c>
      <c r="H10646" s="0" t="n">
        <f aca="false">IF(D10646="","",VALUE(RIGHT(D10646,2)))</f>
        <v>1</v>
      </c>
    </row>
    <row r="10647" customFormat="false" ht="15" hidden="false" customHeight="false" outlineLevel="0" collapsed="false">
      <c r="A10647" s="0" t="s">
        <v>186</v>
      </c>
      <c r="B10647" s="0" t="s">
        <v>40</v>
      </c>
      <c r="C10647" s="0" t="s">
        <v>51</v>
      </c>
      <c r="D10647" s="0" t="s">
        <v>145</v>
      </c>
      <c r="E10647" s="0" t="n">
        <v>1</v>
      </c>
      <c r="F10647" s="0" t="str">
        <f aca="false">IF(A10647="","",LEFT(A10647,2))</f>
        <v>21</v>
      </c>
      <c r="G10647" s="0" t="n">
        <f aca="false">IF(D10647="","",VALUE(LEFT(D10647,4)))</f>
        <v>2023</v>
      </c>
      <c r="H10647" s="0" t="n">
        <f aca="false">IF(D10647="","",VALUE(RIGHT(D10647,2)))</f>
        <v>2</v>
      </c>
    </row>
    <row r="10648" customFormat="false" ht="15" hidden="false" customHeight="false" outlineLevel="0" collapsed="false">
      <c r="A10648" s="0" t="s">
        <v>186</v>
      </c>
      <c r="B10648" s="0" t="s">
        <v>40</v>
      </c>
      <c r="C10648" s="0" t="s">
        <v>51</v>
      </c>
      <c r="D10648" s="0" t="s">
        <v>146</v>
      </c>
      <c r="E10648" s="0" t="n">
        <v>2</v>
      </c>
      <c r="F10648" s="0" t="str">
        <f aca="false">IF(A10648="","",LEFT(A10648,2))</f>
        <v>21</v>
      </c>
      <c r="G10648" s="0" t="n">
        <f aca="false">IF(D10648="","",VALUE(LEFT(D10648,4)))</f>
        <v>2023</v>
      </c>
      <c r="H10648" s="0" t="n">
        <f aca="false">IF(D10648="","",VALUE(RIGHT(D10648,2)))</f>
        <v>3</v>
      </c>
    </row>
    <row r="10649" customFormat="false" ht="15" hidden="false" customHeight="false" outlineLevel="0" collapsed="false">
      <c r="A10649" s="0" t="s">
        <v>186</v>
      </c>
      <c r="B10649" s="0" t="s">
        <v>40</v>
      </c>
      <c r="C10649" s="0" t="s">
        <v>51</v>
      </c>
      <c r="D10649" s="0" t="s">
        <v>147</v>
      </c>
      <c r="E10649" s="0" t="n">
        <v>2</v>
      </c>
      <c r="F10649" s="0" t="str">
        <f aca="false">IF(A10649="","",LEFT(A10649,2))</f>
        <v>21</v>
      </c>
      <c r="G10649" s="0" t="n">
        <f aca="false">IF(D10649="","",VALUE(LEFT(D10649,4)))</f>
        <v>2023</v>
      </c>
      <c r="H10649" s="0" t="n">
        <f aca="false">IF(D10649="","",VALUE(RIGHT(D10649,2)))</f>
        <v>4</v>
      </c>
    </row>
    <row r="10650" customFormat="false" ht="15" hidden="false" customHeight="false" outlineLevel="0" collapsed="false">
      <c r="A10650" s="0" t="s">
        <v>186</v>
      </c>
      <c r="B10650" s="0" t="s">
        <v>40</v>
      </c>
      <c r="C10650" s="0" t="s">
        <v>51</v>
      </c>
      <c r="D10650" s="0" t="s">
        <v>148</v>
      </c>
      <c r="E10650" s="0" t="n">
        <v>2</v>
      </c>
      <c r="F10650" s="0" t="str">
        <f aca="false">IF(A10650="","",LEFT(A10650,2))</f>
        <v>21</v>
      </c>
      <c r="G10650" s="0" t="n">
        <f aca="false">IF(D10650="","",VALUE(LEFT(D10650,4)))</f>
        <v>2023</v>
      </c>
      <c r="H10650" s="0" t="n">
        <f aca="false">IF(D10650="","",VALUE(RIGHT(D10650,2)))</f>
        <v>5</v>
      </c>
    </row>
    <row r="10651" customFormat="false" ht="15" hidden="false" customHeight="false" outlineLevel="0" collapsed="false">
      <c r="A10651" s="0" t="s">
        <v>186</v>
      </c>
      <c r="B10651" s="0" t="s">
        <v>40</v>
      </c>
      <c r="C10651" s="0" t="s">
        <v>51</v>
      </c>
      <c r="D10651" s="0" t="s">
        <v>149</v>
      </c>
      <c r="E10651" s="0" t="n">
        <v>1</v>
      </c>
      <c r="F10651" s="0" t="str">
        <f aca="false">IF(A10651="","",LEFT(A10651,2))</f>
        <v>21</v>
      </c>
      <c r="G10651" s="0" t="n">
        <f aca="false">IF(D10651="","",VALUE(LEFT(D10651,4)))</f>
        <v>2023</v>
      </c>
      <c r="H10651" s="0" t="n">
        <f aca="false">IF(D10651="","",VALUE(RIGHT(D10651,2)))</f>
        <v>6</v>
      </c>
    </row>
    <row r="10652" customFormat="false" ht="15" hidden="false" customHeight="false" outlineLevel="0" collapsed="false">
      <c r="A10652" s="0" t="s">
        <v>186</v>
      </c>
      <c r="B10652" s="0" t="s">
        <v>40</v>
      </c>
      <c r="C10652" s="0" t="s">
        <v>51</v>
      </c>
      <c r="D10652" s="0" t="s">
        <v>150</v>
      </c>
      <c r="E10652" s="0" t="n">
        <v>2</v>
      </c>
      <c r="F10652" s="0" t="str">
        <f aca="false">IF(A10652="","",LEFT(A10652,2))</f>
        <v>21</v>
      </c>
      <c r="G10652" s="0" t="n">
        <f aca="false">IF(D10652="","",VALUE(LEFT(D10652,4)))</f>
        <v>2023</v>
      </c>
      <c r="H10652" s="0" t="n">
        <f aca="false">IF(D10652="","",VALUE(RIGHT(D10652,2)))</f>
        <v>7</v>
      </c>
    </row>
    <row r="10653" customFormat="false" ht="15" hidden="false" customHeight="false" outlineLevel="0" collapsed="false">
      <c r="A10653" s="0" t="s">
        <v>186</v>
      </c>
      <c r="B10653" s="0" t="s">
        <v>40</v>
      </c>
      <c r="C10653" s="0" t="s">
        <v>51</v>
      </c>
      <c r="D10653" s="0" t="s">
        <v>151</v>
      </c>
      <c r="E10653" s="0" t="n">
        <v>3</v>
      </c>
      <c r="F10653" s="0" t="str">
        <f aca="false">IF(A10653="","",LEFT(A10653,2))</f>
        <v>21</v>
      </c>
      <c r="G10653" s="0" t="n">
        <f aca="false">IF(D10653="","",VALUE(LEFT(D10653,4)))</f>
        <v>2023</v>
      </c>
      <c r="H10653" s="0" t="n">
        <f aca="false">IF(D10653="","",VALUE(RIGHT(D10653,2)))</f>
        <v>8</v>
      </c>
    </row>
    <row r="10654" customFormat="false" ht="15" hidden="false" customHeight="false" outlineLevel="0" collapsed="false">
      <c r="A10654" s="0" t="s">
        <v>186</v>
      </c>
      <c r="B10654" s="0" t="s">
        <v>40</v>
      </c>
      <c r="C10654" s="0" t="s">
        <v>51</v>
      </c>
      <c r="D10654" s="0" t="s">
        <v>152</v>
      </c>
      <c r="E10654" s="0" t="n">
        <v>0</v>
      </c>
      <c r="F10654" s="0" t="str">
        <f aca="false">IF(A10654="","",LEFT(A10654,2))</f>
        <v>21</v>
      </c>
      <c r="G10654" s="0" t="n">
        <f aca="false">IF(D10654="","",VALUE(LEFT(D10654,4)))</f>
        <v>2023</v>
      </c>
      <c r="H10654" s="0" t="n">
        <f aca="false">IF(D10654="","",VALUE(RIGHT(D10654,2)))</f>
        <v>9</v>
      </c>
    </row>
    <row r="10655" customFormat="false" ht="15" hidden="false" customHeight="false" outlineLevel="0" collapsed="false">
      <c r="A10655" s="0" t="s">
        <v>186</v>
      </c>
      <c r="B10655" s="0" t="s">
        <v>40</v>
      </c>
      <c r="C10655" s="0" t="s">
        <v>51</v>
      </c>
      <c r="D10655" s="0" t="s">
        <v>153</v>
      </c>
      <c r="E10655" s="0" t="n">
        <v>3</v>
      </c>
      <c r="F10655" s="0" t="str">
        <f aca="false">IF(A10655="","",LEFT(A10655,2))</f>
        <v>21</v>
      </c>
      <c r="G10655" s="0" t="n">
        <f aca="false">IF(D10655="","",VALUE(LEFT(D10655,4)))</f>
        <v>2023</v>
      </c>
      <c r="H10655" s="0" t="n">
        <f aca="false">IF(D10655="","",VALUE(RIGHT(D10655,2)))</f>
        <v>10</v>
      </c>
    </row>
    <row r="10656" customFormat="false" ht="15" hidden="false" customHeight="false" outlineLevel="0" collapsed="false">
      <c r="A10656" s="0" t="s">
        <v>186</v>
      </c>
      <c r="B10656" s="0" t="s">
        <v>40</v>
      </c>
      <c r="C10656" s="0" t="s">
        <v>51</v>
      </c>
      <c r="D10656" s="0" t="s">
        <v>154</v>
      </c>
      <c r="E10656" s="0" t="n">
        <v>0</v>
      </c>
      <c r="F10656" s="0" t="str">
        <f aca="false">IF(A10656="","",LEFT(A10656,2))</f>
        <v>21</v>
      </c>
      <c r="G10656" s="0" t="n">
        <f aca="false">IF(D10656="","",VALUE(LEFT(D10656,4)))</f>
        <v>2023</v>
      </c>
      <c r="H10656" s="0" t="n">
        <f aca="false">IF(D10656="","",VALUE(RIGHT(D10656,2)))</f>
        <v>11</v>
      </c>
    </row>
    <row r="10657" customFormat="false" ht="15" hidden="false" customHeight="false" outlineLevel="0" collapsed="false">
      <c r="A10657" s="0" t="s">
        <v>186</v>
      </c>
      <c r="B10657" s="0" t="s">
        <v>40</v>
      </c>
      <c r="C10657" s="0" t="s">
        <v>51</v>
      </c>
      <c r="D10657" s="0" t="s">
        <v>155</v>
      </c>
      <c r="E10657" s="0" t="n">
        <v>0</v>
      </c>
      <c r="F10657" s="0" t="str">
        <f aca="false">IF(A10657="","",LEFT(A10657,2))</f>
        <v>21</v>
      </c>
      <c r="G10657" s="0" t="n">
        <f aca="false">IF(D10657="","",VALUE(LEFT(D10657,4)))</f>
        <v>2023</v>
      </c>
      <c r="H10657" s="0" t="n">
        <f aca="false">IF(D10657="","",VALUE(RIGHT(D10657,2)))</f>
        <v>12</v>
      </c>
    </row>
    <row r="10658" customFormat="false" ht="15" hidden="false" customHeight="false" outlineLevel="0" collapsed="false">
      <c r="A10658" s="0" t="s">
        <v>186</v>
      </c>
      <c r="B10658" s="0" t="s">
        <v>40</v>
      </c>
      <c r="C10658" s="0" t="s">
        <v>51</v>
      </c>
      <c r="D10658" s="0" t="s">
        <v>156</v>
      </c>
      <c r="E10658" s="0" t="n">
        <v>1</v>
      </c>
      <c r="F10658" s="0" t="str">
        <f aca="false">IF(A10658="","",LEFT(A10658,2))</f>
        <v>21</v>
      </c>
      <c r="G10658" s="0" t="n">
        <f aca="false">IF(D10658="","",VALUE(LEFT(D10658,4)))</f>
        <v>2024</v>
      </c>
      <c r="H10658" s="0" t="n">
        <f aca="false">IF(D10658="","",VALUE(RIGHT(D10658,2)))</f>
        <v>1</v>
      </c>
    </row>
    <row r="10659" customFormat="false" ht="15" hidden="false" customHeight="false" outlineLevel="0" collapsed="false">
      <c r="A10659" s="0" t="s">
        <v>186</v>
      </c>
      <c r="B10659" s="0" t="s">
        <v>40</v>
      </c>
      <c r="C10659" s="0" t="s">
        <v>51</v>
      </c>
      <c r="D10659" s="0" t="s">
        <v>157</v>
      </c>
      <c r="E10659" s="0" t="n">
        <v>3</v>
      </c>
      <c r="F10659" s="0" t="str">
        <f aca="false">IF(A10659="","",LEFT(A10659,2))</f>
        <v>21</v>
      </c>
      <c r="G10659" s="0" t="n">
        <f aca="false">IF(D10659="","",VALUE(LEFT(D10659,4)))</f>
        <v>2024</v>
      </c>
      <c r="H10659" s="0" t="n">
        <f aca="false">IF(D10659="","",VALUE(RIGHT(D10659,2)))</f>
        <v>2</v>
      </c>
    </row>
    <row r="10660" customFormat="false" ht="15" hidden="false" customHeight="false" outlineLevel="0" collapsed="false">
      <c r="A10660" s="0" t="s">
        <v>186</v>
      </c>
      <c r="B10660" s="0" t="s">
        <v>40</v>
      </c>
      <c r="C10660" s="0" t="s">
        <v>51</v>
      </c>
      <c r="D10660" s="0" t="s">
        <v>158</v>
      </c>
      <c r="E10660" s="0" t="n">
        <v>0</v>
      </c>
      <c r="F10660" s="0" t="str">
        <f aca="false">IF(A10660="","",LEFT(A10660,2))</f>
        <v>21</v>
      </c>
      <c r="G10660" s="0" t="n">
        <f aca="false">IF(D10660="","",VALUE(LEFT(D10660,4)))</f>
        <v>2024</v>
      </c>
      <c r="H10660" s="0" t="n">
        <f aca="false">IF(D10660="","",VALUE(RIGHT(D10660,2)))</f>
        <v>3</v>
      </c>
    </row>
    <row r="10661" customFormat="false" ht="15" hidden="false" customHeight="false" outlineLevel="0" collapsed="false">
      <c r="A10661" s="0" t="s">
        <v>186</v>
      </c>
      <c r="B10661" s="0" t="s">
        <v>40</v>
      </c>
      <c r="C10661" s="0" t="s">
        <v>51</v>
      </c>
      <c r="D10661" s="0" t="s">
        <v>159</v>
      </c>
      <c r="E10661" s="0" t="n">
        <v>2</v>
      </c>
      <c r="F10661" s="0" t="str">
        <f aca="false">IF(A10661="","",LEFT(A10661,2))</f>
        <v>21</v>
      </c>
      <c r="G10661" s="0" t="n">
        <f aca="false">IF(D10661="","",VALUE(LEFT(D10661,4)))</f>
        <v>2024</v>
      </c>
      <c r="H10661" s="0" t="n">
        <f aca="false">IF(D10661="","",VALUE(RIGHT(D10661,2)))</f>
        <v>4</v>
      </c>
    </row>
    <row r="10662" customFormat="false" ht="15" hidden="false" customHeight="false" outlineLevel="0" collapsed="false">
      <c r="A10662" s="0" t="s">
        <v>186</v>
      </c>
      <c r="B10662" s="0" t="s">
        <v>40</v>
      </c>
      <c r="C10662" s="0" t="s">
        <v>51</v>
      </c>
      <c r="D10662" s="0" t="s">
        <v>160</v>
      </c>
      <c r="E10662" s="0" t="n">
        <v>4</v>
      </c>
      <c r="F10662" s="0" t="str">
        <f aca="false">IF(A10662="","",LEFT(A10662,2))</f>
        <v>21</v>
      </c>
      <c r="G10662" s="0" t="n">
        <f aca="false">IF(D10662="","",VALUE(LEFT(D10662,4)))</f>
        <v>2024</v>
      </c>
      <c r="H10662" s="0" t="n">
        <f aca="false">IF(D10662="","",VALUE(RIGHT(D10662,2)))</f>
        <v>5</v>
      </c>
    </row>
    <row r="10663" customFormat="false" ht="15" hidden="false" customHeight="false" outlineLevel="0" collapsed="false">
      <c r="A10663" s="0" t="s">
        <v>186</v>
      </c>
      <c r="B10663" s="0" t="s">
        <v>40</v>
      </c>
      <c r="C10663" s="0" t="s">
        <v>51</v>
      </c>
      <c r="D10663" s="0" t="s">
        <v>161</v>
      </c>
      <c r="E10663" s="0" t="n">
        <v>1</v>
      </c>
      <c r="F10663" s="0" t="str">
        <f aca="false">IF(A10663="","",LEFT(A10663,2))</f>
        <v>21</v>
      </c>
      <c r="G10663" s="0" t="n">
        <f aca="false">IF(D10663="","",VALUE(LEFT(D10663,4)))</f>
        <v>2024</v>
      </c>
      <c r="H10663" s="0" t="n">
        <f aca="false">IF(D10663="","",VALUE(RIGHT(D10663,2)))</f>
        <v>6</v>
      </c>
    </row>
    <row r="10664" customFormat="false" ht="15" hidden="false" customHeight="false" outlineLevel="0" collapsed="false">
      <c r="A10664" s="0" t="s">
        <v>186</v>
      </c>
      <c r="B10664" s="0" t="s">
        <v>40</v>
      </c>
      <c r="C10664" s="0" t="s">
        <v>51</v>
      </c>
      <c r="D10664" s="0" t="s">
        <v>162</v>
      </c>
      <c r="E10664" s="0" t="n">
        <v>2</v>
      </c>
      <c r="F10664" s="0" t="str">
        <f aca="false">IF(A10664="","",LEFT(A10664,2))</f>
        <v>21</v>
      </c>
      <c r="G10664" s="0" t="n">
        <f aca="false">IF(D10664="","",VALUE(LEFT(D10664,4)))</f>
        <v>2024</v>
      </c>
      <c r="H10664" s="0" t="n">
        <f aca="false">IF(D10664="","",VALUE(RIGHT(D10664,2)))</f>
        <v>7</v>
      </c>
    </row>
    <row r="10665" customFormat="false" ht="15" hidden="false" customHeight="false" outlineLevel="0" collapsed="false">
      <c r="A10665" s="0" t="s">
        <v>186</v>
      </c>
      <c r="B10665" s="0" t="s">
        <v>40</v>
      </c>
      <c r="C10665" s="0" t="s">
        <v>51</v>
      </c>
      <c r="D10665" s="0" t="s">
        <v>163</v>
      </c>
      <c r="E10665" s="0" t="n">
        <v>1</v>
      </c>
      <c r="F10665" s="0" t="str">
        <f aca="false">IF(A10665="","",LEFT(A10665,2))</f>
        <v>21</v>
      </c>
      <c r="G10665" s="0" t="n">
        <f aca="false">IF(D10665="","",VALUE(LEFT(D10665,4)))</f>
        <v>2024</v>
      </c>
      <c r="H10665" s="0" t="n">
        <f aca="false">IF(D10665="","",VALUE(RIGHT(D10665,2)))</f>
        <v>8</v>
      </c>
    </row>
    <row r="10666" customFormat="false" ht="15" hidden="false" customHeight="false" outlineLevel="0" collapsed="false">
      <c r="A10666" s="0" t="s">
        <v>186</v>
      </c>
      <c r="B10666" s="0" t="s">
        <v>40</v>
      </c>
      <c r="C10666" s="0" t="s">
        <v>51</v>
      </c>
      <c r="D10666" s="0" t="s">
        <v>164</v>
      </c>
      <c r="E10666" s="0" t="n">
        <v>2</v>
      </c>
      <c r="F10666" s="0" t="str">
        <f aca="false">IF(A10666="","",LEFT(A10666,2))</f>
        <v>21</v>
      </c>
      <c r="G10666" s="0" t="n">
        <f aca="false">IF(D10666="","",VALUE(LEFT(D10666,4)))</f>
        <v>2024</v>
      </c>
      <c r="H10666" s="0" t="n">
        <f aca="false">IF(D10666="","",VALUE(RIGHT(D10666,2)))</f>
        <v>9</v>
      </c>
    </row>
    <row r="10667" customFormat="false" ht="15" hidden="false" customHeight="false" outlineLevel="0" collapsed="false">
      <c r="A10667" s="0" t="s">
        <v>186</v>
      </c>
      <c r="B10667" s="0" t="s">
        <v>40</v>
      </c>
      <c r="C10667" s="0" t="s">
        <v>51</v>
      </c>
      <c r="D10667" s="0" t="s">
        <v>165</v>
      </c>
      <c r="E10667" s="0" t="n">
        <v>0</v>
      </c>
      <c r="F10667" s="0" t="str">
        <f aca="false">IF(A10667="","",LEFT(A10667,2))</f>
        <v>21</v>
      </c>
      <c r="G10667" s="0" t="n">
        <f aca="false">IF(D10667="","",VALUE(LEFT(D10667,4)))</f>
        <v>2024</v>
      </c>
      <c r="H10667" s="0" t="n">
        <f aca="false">IF(D10667="","",VALUE(RIGHT(D10667,2)))</f>
        <v>10</v>
      </c>
    </row>
    <row r="10668" customFormat="false" ht="15" hidden="false" customHeight="false" outlineLevel="0" collapsed="false">
      <c r="A10668" s="0" t="s">
        <v>186</v>
      </c>
      <c r="B10668" s="0" t="s">
        <v>40</v>
      </c>
      <c r="C10668" s="0" t="s">
        <v>51</v>
      </c>
      <c r="D10668" s="0" t="s">
        <v>166</v>
      </c>
      <c r="E10668" s="0" t="n">
        <v>2</v>
      </c>
      <c r="F10668" s="0" t="str">
        <f aca="false">IF(A10668="","",LEFT(A10668,2))</f>
        <v>21</v>
      </c>
      <c r="G10668" s="0" t="n">
        <f aca="false">IF(D10668="","",VALUE(LEFT(D10668,4)))</f>
        <v>2024</v>
      </c>
      <c r="H10668" s="0" t="n">
        <f aca="false">IF(D10668="","",VALUE(RIGHT(D10668,2)))</f>
        <v>11</v>
      </c>
    </row>
    <row r="10669" customFormat="false" ht="15" hidden="false" customHeight="false" outlineLevel="0" collapsed="false">
      <c r="A10669" s="0" t="s">
        <v>186</v>
      </c>
      <c r="B10669" s="0" t="s">
        <v>40</v>
      </c>
      <c r="C10669" s="0" t="s">
        <v>51</v>
      </c>
      <c r="D10669" s="0" t="s">
        <v>167</v>
      </c>
      <c r="E10669" s="0" t="n">
        <v>1</v>
      </c>
      <c r="F10669" s="0" t="str">
        <f aca="false">IF(A10669="","",LEFT(A10669,2))</f>
        <v>21</v>
      </c>
      <c r="G10669" s="0" t="n">
        <f aca="false">IF(D10669="","",VALUE(LEFT(D10669,4)))</f>
        <v>2024</v>
      </c>
      <c r="H10669" s="0" t="n">
        <f aca="false">IF(D10669="","",VALUE(RIGHT(D10669,2)))</f>
        <v>12</v>
      </c>
    </row>
    <row r="10670" customFormat="false" ht="15" hidden="false" customHeight="false" outlineLevel="0" collapsed="false">
      <c r="A10670" s="0" t="s">
        <v>186</v>
      </c>
      <c r="B10670" s="0" t="s">
        <v>40</v>
      </c>
      <c r="C10670" s="0" t="s">
        <v>51</v>
      </c>
      <c r="D10670" s="0" t="s">
        <v>168</v>
      </c>
      <c r="E10670" s="0" t="n">
        <v>0</v>
      </c>
      <c r="F10670" s="0" t="str">
        <f aca="false">IF(A10670="","",LEFT(A10670,2))</f>
        <v>21</v>
      </c>
      <c r="G10670" s="0" t="n">
        <f aca="false">IF(D10670="","",VALUE(LEFT(D10670,4)))</f>
        <v>2025</v>
      </c>
      <c r="H10670" s="0" t="n">
        <f aca="false">IF(D10670="","",VALUE(RIGHT(D10670,2)))</f>
        <v>1</v>
      </c>
    </row>
    <row r="10671" customFormat="false" ht="15" hidden="false" customHeight="false" outlineLevel="0" collapsed="false">
      <c r="A10671" s="0" t="s">
        <v>186</v>
      </c>
      <c r="B10671" s="0" t="s">
        <v>40</v>
      </c>
      <c r="C10671" s="0" t="s">
        <v>51</v>
      </c>
      <c r="D10671" s="0" t="s">
        <v>169</v>
      </c>
      <c r="E10671" s="0" t="n">
        <v>0</v>
      </c>
      <c r="F10671" s="0" t="str">
        <f aca="false">IF(A10671="","",LEFT(A10671,2))</f>
        <v>21</v>
      </c>
      <c r="G10671" s="0" t="n">
        <f aca="false">IF(D10671="","",VALUE(LEFT(D10671,4)))</f>
        <v>2025</v>
      </c>
      <c r="H10671" s="0" t="n">
        <f aca="false">IF(D10671="","",VALUE(RIGHT(D10671,2)))</f>
        <v>2</v>
      </c>
    </row>
    <row r="10672" customFormat="false" ht="15" hidden="false" customHeight="false" outlineLevel="0" collapsed="false">
      <c r="A10672" s="0" t="s">
        <v>186</v>
      </c>
      <c r="B10672" s="0" t="s">
        <v>40</v>
      </c>
      <c r="C10672" s="0" t="s">
        <v>51</v>
      </c>
      <c r="D10672" s="0" t="s">
        <v>170</v>
      </c>
      <c r="E10672" s="0" t="n">
        <v>3</v>
      </c>
      <c r="F10672" s="0" t="str">
        <f aca="false">IF(A10672="","",LEFT(A10672,2))</f>
        <v>21</v>
      </c>
      <c r="G10672" s="0" t="n">
        <f aca="false">IF(D10672="","",VALUE(LEFT(D10672,4)))</f>
        <v>2025</v>
      </c>
      <c r="H10672" s="0" t="n">
        <f aca="false">IF(D10672="","",VALUE(RIGHT(D10672,2)))</f>
        <v>3</v>
      </c>
    </row>
    <row r="10673" customFormat="false" ht="15" hidden="false" customHeight="false" outlineLevel="0" collapsed="false">
      <c r="A10673" s="0" t="s">
        <v>186</v>
      </c>
      <c r="B10673" s="0" t="s">
        <v>40</v>
      </c>
      <c r="C10673" s="0" t="s">
        <v>51</v>
      </c>
      <c r="D10673" s="0" t="s">
        <v>171</v>
      </c>
      <c r="E10673" s="0" t="n">
        <v>1</v>
      </c>
      <c r="F10673" s="0" t="str">
        <f aca="false">IF(A10673="","",LEFT(A10673,2))</f>
        <v>21</v>
      </c>
      <c r="G10673" s="0" t="n">
        <f aca="false">IF(D10673="","",VALUE(LEFT(D10673,4)))</f>
        <v>2025</v>
      </c>
      <c r="H10673" s="0" t="n">
        <f aca="false">IF(D10673="","",VALUE(RIGHT(D10673,2)))</f>
        <v>4</v>
      </c>
    </row>
    <row r="10674" customFormat="false" ht="15" hidden="false" customHeight="false" outlineLevel="0" collapsed="false">
      <c r="A10674" s="0" t="s">
        <v>186</v>
      </c>
      <c r="B10674" s="0" t="s">
        <v>40</v>
      </c>
      <c r="C10674" s="0" t="s">
        <v>51</v>
      </c>
      <c r="D10674" s="0" t="s">
        <v>172</v>
      </c>
      <c r="E10674" s="0" t="n">
        <v>0</v>
      </c>
      <c r="F10674" s="0" t="str">
        <f aca="false">IF(A10674="","",LEFT(A10674,2))</f>
        <v>21</v>
      </c>
      <c r="G10674" s="0" t="n">
        <f aca="false">IF(D10674="","",VALUE(LEFT(D10674,4)))</f>
        <v>2025</v>
      </c>
      <c r="H10674" s="0" t="n">
        <f aca="false">IF(D10674="","",VALUE(RIGHT(D10674,2)))</f>
        <v>5</v>
      </c>
    </row>
    <row r="10675" customFormat="false" ht="15" hidden="false" customHeight="false" outlineLevel="0" collapsed="false">
      <c r="A10675" s="0" t="s">
        <v>186</v>
      </c>
      <c r="B10675" s="0" t="s">
        <v>40</v>
      </c>
      <c r="C10675" s="0" t="s">
        <v>51</v>
      </c>
      <c r="D10675" s="0" t="s">
        <v>173</v>
      </c>
      <c r="E10675" s="0" t="n">
        <v>0</v>
      </c>
      <c r="F10675" s="0" t="str">
        <f aca="false">IF(A10675="","",LEFT(A10675,2))</f>
        <v>21</v>
      </c>
      <c r="G10675" s="0" t="n">
        <f aca="false">IF(D10675="","",VALUE(LEFT(D10675,4)))</f>
        <v>2025</v>
      </c>
      <c r="H10675" s="0" t="n">
        <f aca="false">IF(D10675="","",VALUE(RIGHT(D10675,2)))</f>
        <v>6</v>
      </c>
    </row>
    <row r="10676" customFormat="false" ht="15" hidden="false" customHeight="false" outlineLevel="0" collapsed="false">
      <c r="A10676" s="0" t="s">
        <v>186</v>
      </c>
      <c r="B10676" s="0" t="s">
        <v>40</v>
      </c>
      <c r="C10676" s="0" t="s">
        <v>51</v>
      </c>
      <c r="D10676" s="0" t="s">
        <v>174</v>
      </c>
      <c r="E10676" s="0" t="n">
        <v>4</v>
      </c>
      <c r="F10676" s="0" t="str">
        <f aca="false">IF(A10676="","",LEFT(A10676,2))</f>
        <v>21</v>
      </c>
      <c r="G10676" s="0" t="n">
        <f aca="false">IF(D10676="","",VALUE(LEFT(D10676,4)))</f>
        <v>2025</v>
      </c>
      <c r="H10676" s="0" t="n">
        <f aca="false">IF(D10676="","",VALUE(RIGHT(D10676,2)))</f>
        <v>7</v>
      </c>
    </row>
    <row r="10677" customFormat="false" ht="15" hidden="false" customHeight="false" outlineLevel="0" collapsed="false">
      <c r="A10677" s="0" t="s">
        <v>186</v>
      </c>
      <c r="B10677" s="0" t="s">
        <v>40</v>
      </c>
      <c r="C10677" s="0" t="s">
        <v>51</v>
      </c>
      <c r="D10677" s="0" t="s">
        <v>175</v>
      </c>
      <c r="E10677" s="0" t="n">
        <v>2</v>
      </c>
      <c r="F10677" s="0" t="str">
        <f aca="false">IF(A10677="","",LEFT(A10677,2))</f>
        <v>21</v>
      </c>
      <c r="G10677" s="0" t="n">
        <f aca="false">IF(D10677="","",VALUE(LEFT(D10677,4)))</f>
        <v>2025</v>
      </c>
      <c r="H10677" s="0" t="n">
        <f aca="false">IF(D10677="","",VALUE(RIGHT(D10677,2)))</f>
        <v>8</v>
      </c>
    </row>
    <row r="10678" customFormat="false" ht="15" hidden="false" customHeight="false" outlineLevel="0" collapsed="false">
      <c r="A10678" s="0" t="s">
        <v>186</v>
      </c>
      <c r="B10678" s="0" t="s">
        <v>40</v>
      </c>
      <c r="C10678" s="0" t="s">
        <v>51</v>
      </c>
      <c r="D10678" s="0" t="s">
        <v>176</v>
      </c>
      <c r="E10678" s="0" t="n">
        <v>1</v>
      </c>
      <c r="F10678" s="0" t="str">
        <f aca="false">IF(A10678="","",LEFT(A10678,2))</f>
        <v>21</v>
      </c>
      <c r="G10678" s="0" t="n">
        <f aca="false">IF(D10678="","",VALUE(LEFT(D10678,4)))</f>
        <v>2025</v>
      </c>
      <c r="H10678" s="0" t="n">
        <f aca="false">IF(D10678="","",VALUE(RIGHT(D10678,2)))</f>
        <v>9</v>
      </c>
    </row>
    <row r="10679" customFormat="false" ht="15" hidden="false" customHeight="false" outlineLevel="0" collapsed="false">
      <c r="A10679" s="0" t="s">
        <v>186</v>
      </c>
      <c r="B10679" s="0" t="s">
        <v>40</v>
      </c>
      <c r="C10679" s="0" t="s">
        <v>51</v>
      </c>
      <c r="D10679" s="0" t="s">
        <v>177</v>
      </c>
      <c r="E10679" s="0" t="n">
        <v>1</v>
      </c>
      <c r="F10679" s="0" t="str">
        <f aca="false">IF(A10679="","",LEFT(A10679,2))</f>
        <v>21</v>
      </c>
      <c r="G10679" s="0" t="n">
        <f aca="false">IF(D10679="","",VALUE(LEFT(D10679,4)))</f>
        <v>2025</v>
      </c>
      <c r="H10679" s="0" t="n">
        <f aca="false">IF(D10679="","",VALUE(RIGHT(D10679,2)))</f>
        <v>10</v>
      </c>
    </row>
    <row r="10680" customFormat="false" ht="15" hidden="false" customHeight="false" outlineLevel="0" collapsed="false">
      <c r="A10680" s="0" t="s">
        <v>186</v>
      </c>
      <c r="B10680" s="0" t="s">
        <v>40</v>
      </c>
      <c r="C10680" s="0" t="s">
        <v>51</v>
      </c>
      <c r="D10680" s="0" t="s">
        <v>178</v>
      </c>
      <c r="E10680" s="0" t="n">
        <v>2</v>
      </c>
      <c r="F10680" s="0" t="str">
        <f aca="false">IF(A10680="","",LEFT(A10680,2))</f>
        <v>21</v>
      </c>
      <c r="G10680" s="0" t="n">
        <f aca="false">IF(D10680="","",VALUE(LEFT(D10680,4)))</f>
        <v>2025</v>
      </c>
      <c r="H10680" s="0" t="n">
        <f aca="false">IF(D10680="","",VALUE(RIGHT(D10680,2)))</f>
        <v>11</v>
      </c>
    </row>
    <row r="10681" customFormat="false" ht="15" hidden="false" customHeight="false" outlineLevel="0" collapsed="false">
      <c r="A10681" s="0" t="s">
        <v>186</v>
      </c>
      <c r="B10681" s="0" t="s">
        <v>40</v>
      </c>
      <c r="C10681" s="0" t="s">
        <v>51</v>
      </c>
      <c r="D10681" s="0" t="s">
        <v>179</v>
      </c>
      <c r="E10681" s="0" t="n">
        <v>0</v>
      </c>
      <c r="F10681" s="0" t="str">
        <f aca="false">IF(A10681="","",LEFT(A10681,2))</f>
        <v>21</v>
      </c>
      <c r="G10681" s="0" t="n">
        <f aca="false">IF(D10681="","",VALUE(LEFT(D10681,4)))</f>
        <v>2025</v>
      </c>
      <c r="H10681" s="0" t="n">
        <f aca="false">IF(D10681="","",VALUE(RIGHT(D10681,2)))</f>
        <v>12</v>
      </c>
    </row>
    <row r="10682" customFormat="false" ht="15" hidden="false" customHeight="false" outlineLevel="0" collapsed="false">
      <c r="A10682" s="0" t="s">
        <v>186</v>
      </c>
      <c r="B10682" s="0" t="s">
        <v>40</v>
      </c>
      <c r="C10682" s="0" t="s">
        <v>52</v>
      </c>
      <c r="D10682" s="0" t="s">
        <v>60</v>
      </c>
      <c r="E10682" s="0" t="n">
        <v>0</v>
      </c>
      <c r="F10682" s="0" t="str">
        <f aca="false">IF(A10682="","",LEFT(A10682,2))</f>
        <v>21</v>
      </c>
      <c r="G10682" s="0" t="n">
        <f aca="false">IF(D10682="","",VALUE(LEFT(D10682,4)))</f>
        <v>2016</v>
      </c>
      <c r="H10682" s="0" t="n">
        <f aca="false">IF(D10682="","",VALUE(RIGHT(D10682,2)))</f>
        <v>1</v>
      </c>
    </row>
    <row r="10683" customFormat="false" ht="15" hidden="false" customHeight="false" outlineLevel="0" collapsed="false">
      <c r="A10683" s="0" t="s">
        <v>186</v>
      </c>
      <c r="B10683" s="0" t="s">
        <v>40</v>
      </c>
      <c r="C10683" s="0" t="s">
        <v>52</v>
      </c>
      <c r="D10683" s="0" t="s">
        <v>61</v>
      </c>
      <c r="E10683" s="0" t="n">
        <v>0</v>
      </c>
      <c r="F10683" s="0" t="str">
        <f aca="false">IF(A10683="","",LEFT(A10683,2))</f>
        <v>21</v>
      </c>
      <c r="G10683" s="0" t="n">
        <f aca="false">IF(D10683="","",VALUE(LEFT(D10683,4)))</f>
        <v>2016</v>
      </c>
      <c r="H10683" s="0" t="n">
        <f aca="false">IF(D10683="","",VALUE(RIGHT(D10683,2)))</f>
        <v>2</v>
      </c>
    </row>
    <row r="10684" customFormat="false" ht="15" hidden="false" customHeight="false" outlineLevel="0" collapsed="false">
      <c r="A10684" s="0" t="s">
        <v>186</v>
      </c>
      <c r="B10684" s="0" t="s">
        <v>40</v>
      </c>
      <c r="C10684" s="0" t="s">
        <v>52</v>
      </c>
      <c r="D10684" s="0" t="s">
        <v>62</v>
      </c>
      <c r="E10684" s="0" t="n">
        <v>0</v>
      </c>
      <c r="F10684" s="0" t="str">
        <f aca="false">IF(A10684="","",LEFT(A10684,2))</f>
        <v>21</v>
      </c>
      <c r="G10684" s="0" t="n">
        <f aca="false">IF(D10684="","",VALUE(LEFT(D10684,4)))</f>
        <v>2016</v>
      </c>
      <c r="H10684" s="0" t="n">
        <f aca="false">IF(D10684="","",VALUE(RIGHT(D10684,2)))</f>
        <v>3</v>
      </c>
    </row>
    <row r="10685" customFormat="false" ht="15" hidden="false" customHeight="false" outlineLevel="0" collapsed="false">
      <c r="A10685" s="0" t="s">
        <v>186</v>
      </c>
      <c r="B10685" s="0" t="s">
        <v>40</v>
      </c>
      <c r="C10685" s="0" t="s">
        <v>52</v>
      </c>
      <c r="D10685" s="0" t="s">
        <v>63</v>
      </c>
      <c r="E10685" s="0" t="n">
        <v>0</v>
      </c>
      <c r="F10685" s="0" t="str">
        <f aca="false">IF(A10685="","",LEFT(A10685,2))</f>
        <v>21</v>
      </c>
      <c r="G10685" s="0" t="n">
        <f aca="false">IF(D10685="","",VALUE(LEFT(D10685,4)))</f>
        <v>2016</v>
      </c>
      <c r="H10685" s="0" t="n">
        <f aca="false">IF(D10685="","",VALUE(RIGHT(D10685,2)))</f>
        <v>4</v>
      </c>
    </row>
    <row r="10686" customFormat="false" ht="15" hidden="false" customHeight="false" outlineLevel="0" collapsed="false">
      <c r="A10686" s="0" t="s">
        <v>186</v>
      </c>
      <c r="B10686" s="0" t="s">
        <v>40</v>
      </c>
      <c r="C10686" s="0" t="s">
        <v>52</v>
      </c>
      <c r="D10686" s="0" t="s">
        <v>64</v>
      </c>
      <c r="E10686" s="0" t="n">
        <v>0</v>
      </c>
      <c r="F10686" s="0" t="str">
        <f aca="false">IF(A10686="","",LEFT(A10686,2))</f>
        <v>21</v>
      </c>
      <c r="G10686" s="0" t="n">
        <f aca="false">IF(D10686="","",VALUE(LEFT(D10686,4)))</f>
        <v>2016</v>
      </c>
      <c r="H10686" s="0" t="n">
        <f aca="false">IF(D10686="","",VALUE(RIGHT(D10686,2)))</f>
        <v>5</v>
      </c>
    </row>
    <row r="10687" customFormat="false" ht="15" hidden="false" customHeight="false" outlineLevel="0" collapsed="false">
      <c r="A10687" s="0" t="s">
        <v>186</v>
      </c>
      <c r="B10687" s="0" t="s">
        <v>40</v>
      </c>
      <c r="C10687" s="0" t="s">
        <v>52</v>
      </c>
      <c r="D10687" s="0" t="s">
        <v>65</v>
      </c>
      <c r="E10687" s="0" t="n">
        <v>0</v>
      </c>
      <c r="F10687" s="0" t="str">
        <f aca="false">IF(A10687="","",LEFT(A10687,2))</f>
        <v>21</v>
      </c>
      <c r="G10687" s="0" t="n">
        <f aca="false">IF(D10687="","",VALUE(LEFT(D10687,4)))</f>
        <v>2016</v>
      </c>
      <c r="H10687" s="0" t="n">
        <f aca="false">IF(D10687="","",VALUE(RIGHT(D10687,2)))</f>
        <v>6</v>
      </c>
    </row>
    <row r="10688" customFormat="false" ht="15" hidden="false" customHeight="false" outlineLevel="0" collapsed="false">
      <c r="A10688" s="0" t="s">
        <v>186</v>
      </c>
      <c r="B10688" s="0" t="s">
        <v>40</v>
      </c>
      <c r="C10688" s="0" t="s">
        <v>52</v>
      </c>
      <c r="D10688" s="0" t="s">
        <v>66</v>
      </c>
      <c r="E10688" s="0" t="n">
        <v>0</v>
      </c>
      <c r="F10688" s="0" t="str">
        <f aca="false">IF(A10688="","",LEFT(A10688,2))</f>
        <v>21</v>
      </c>
      <c r="G10688" s="0" t="n">
        <f aca="false">IF(D10688="","",VALUE(LEFT(D10688,4)))</f>
        <v>2016</v>
      </c>
      <c r="H10688" s="0" t="n">
        <f aca="false">IF(D10688="","",VALUE(RIGHT(D10688,2)))</f>
        <v>7</v>
      </c>
    </row>
    <row r="10689" customFormat="false" ht="15" hidden="false" customHeight="false" outlineLevel="0" collapsed="false">
      <c r="A10689" s="0" t="s">
        <v>186</v>
      </c>
      <c r="B10689" s="0" t="s">
        <v>40</v>
      </c>
      <c r="C10689" s="0" t="s">
        <v>52</v>
      </c>
      <c r="D10689" s="0" t="s">
        <v>67</v>
      </c>
      <c r="E10689" s="0" t="n">
        <v>1</v>
      </c>
      <c r="F10689" s="0" t="str">
        <f aca="false">IF(A10689="","",LEFT(A10689,2))</f>
        <v>21</v>
      </c>
      <c r="G10689" s="0" t="n">
        <f aca="false">IF(D10689="","",VALUE(LEFT(D10689,4)))</f>
        <v>2016</v>
      </c>
      <c r="H10689" s="0" t="n">
        <f aca="false">IF(D10689="","",VALUE(RIGHT(D10689,2)))</f>
        <v>8</v>
      </c>
    </row>
    <row r="10690" customFormat="false" ht="15" hidden="false" customHeight="false" outlineLevel="0" collapsed="false">
      <c r="A10690" s="0" t="s">
        <v>186</v>
      </c>
      <c r="B10690" s="0" t="s">
        <v>40</v>
      </c>
      <c r="C10690" s="0" t="s">
        <v>52</v>
      </c>
      <c r="D10690" s="0" t="s">
        <v>68</v>
      </c>
      <c r="E10690" s="0" t="n">
        <v>0</v>
      </c>
      <c r="F10690" s="0" t="str">
        <f aca="false">IF(A10690="","",LEFT(A10690,2))</f>
        <v>21</v>
      </c>
      <c r="G10690" s="0" t="n">
        <f aca="false">IF(D10690="","",VALUE(LEFT(D10690,4)))</f>
        <v>2016</v>
      </c>
      <c r="H10690" s="0" t="n">
        <f aca="false">IF(D10690="","",VALUE(RIGHT(D10690,2)))</f>
        <v>9</v>
      </c>
    </row>
    <row r="10691" customFormat="false" ht="15" hidden="false" customHeight="false" outlineLevel="0" collapsed="false">
      <c r="A10691" s="0" t="s">
        <v>186</v>
      </c>
      <c r="B10691" s="0" t="s">
        <v>40</v>
      </c>
      <c r="C10691" s="0" t="s">
        <v>52</v>
      </c>
      <c r="D10691" s="0" t="s">
        <v>69</v>
      </c>
      <c r="E10691" s="0" t="n">
        <v>0</v>
      </c>
      <c r="F10691" s="0" t="str">
        <f aca="false">IF(A10691="","",LEFT(A10691,2))</f>
        <v>21</v>
      </c>
      <c r="G10691" s="0" t="n">
        <f aca="false">IF(D10691="","",VALUE(LEFT(D10691,4)))</f>
        <v>2016</v>
      </c>
      <c r="H10691" s="0" t="n">
        <f aca="false">IF(D10691="","",VALUE(RIGHT(D10691,2)))</f>
        <v>10</v>
      </c>
    </row>
    <row r="10692" customFormat="false" ht="15" hidden="false" customHeight="false" outlineLevel="0" collapsed="false">
      <c r="A10692" s="0" t="s">
        <v>186</v>
      </c>
      <c r="B10692" s="0" t="s">
        <v>40</v>
      </c>
      <c r="C10692" s="0" t="s">
        <v>52</v>
      </c>
      <c r="D10692" s="0" t="s">
        <v>70</v>
      </c>
      <c r="E10692" s="0" t="n">
        <v>1</v>
      </c>
      <c r="F10692" s="0" t="str">
        <f aca="false">IF(A10692="","",LEFT(A10692,2))</f>
        <v>21</v>
      </c>
      <c r="G10692" s="0" t="n">
        <f aca="false">IF(D10692="","",VALUE(LEFT(D10692,4)))</f>
        <v>2016</v>
      </c>
      <c r="H10692" s="0" t="n">
        <f aca="false">IF(D10692="","",VALUE(RIGHT(D10692,2)))</f>
        <v>11</v>
      </c>
    </row>
    <row r="10693" customFormat="false" ht="15" hidden="false" customHeight="false" outlineLevel="0" collapsed="false">
      <c r="A10693" s="0" t="s">
        <v>186</v>
      </c>
      <c r="B10693" s="0" t="s">
        <v>40</v>
      </c>
      <c r="C10693" s="0" t="s">
        <v>52</v>
      </c>
      <c r="D10693" s="0" t="s">
        <v>71</v>
      </c>
      <c r="E10693" s="0" t="n">
        <v>0</v>
      </c>
      <c r="F10693" s="0" t="str">
        <f aca="false">IF(A10693="","",LEFT(A10693,2))</f>
        <v>21</v>
      </c>
      <c r="G10693" s="0" t="n">
        <f aca="false">IF(D10693="","",VALUE(LEFT(D10693,4)))</f>
        <v>2016</v>
      </c>
      <c r="H10693" s="0" t="n">
        <f aca="false">IF(D10693="","",VALUE(RIGHT(D10693,2)))</f>
        <v>12</v>
      </c>
    </row>
    <row r="10694" customFormat="false" ht="15" hidden="false" customHeight="false" outlineLevel="0" collapsed="false">
      <c r="A10694" s="0" t="s">
        <v>186</v>
      </c>
      <c r="B10694" s="0" t="s">
        <v>40</v>
      </c>
      <c r="C10694" s="0" t="s">
        <v>52</v>
      </c>
      <c r="D10694" s="0" t="s">
        <v>72</v>
      </c>
      <c r="E10694" s="0" t="n">
        <v>0</v>
      </c>
      <c r="F10694" s="0" t="str">
        <f aca="false">IF(A10694="","",LEFT(A10694,2))</f>
        <v>21</v>
      </c>
      <c r="G10694" s="0" t="n">
        <f aca="false">IF(D10694="","",VALUE(LEFT(D10694,4)))</f>
        <v>2017</v>
      </c>
      <c r="H10694" s="0" t="n">
        <f aca="false">IF(D10694="","",VALUE(RIGHT(D10694,2)))</f>
        <v>1</v>
      </c>
    </row>
    <row r="10695" customFormat="false" ht="15" hidden="false" customHeight="false" outlineLevel="0" collapsed="false">
      <c r="A10695" s="0" t="s">
        <v>186</v>
      </c>
      <c r="B10695" s="0" t="s">
        <v>40</v>
      </c>
      <c r="C10695" s="0" t="s">
        <v>52</v>
      </c>
      <c r="D10695" s="0" t="s">
        <v>73</v>
      </c>
      <c r="E10695" s="0" t="n">
        <v>0</v>
      </c>
      <c r="F10695" s="0" t="str">
        <f aca="false">IF(A10695="","",LEFT(A10695,2))</f>
        <v>21</v>
      </c>
      <c r="G10695" s="0" t="n">
        <f aca="false">IF(D10695="","",VALUE(LEFT(D10695,4)))</f>
        <v>2017</v>
      </c>
      <c r="H10695" s="0" t="n">
        <f aca="false">IF(D10695="","",VALUE(RIGHT(D10695,2)))</f>
        <v>2</v>
      </c>
    </row>
    <row r="10696" customFormat="false" ht="15" hidden="false" customHeight="false" outlineLevel="0" collapsed="false">
      <c r="A10696" s="0" t="s">
        <v>186</v>
      </c>
      <c r="B10696" s="0" t="s">
        <v>40</v>
      </c>
      <c r="C10696" s="0" t="s">
        <v>52</v>
      </c>
      <c r="D10696" s="0" t="s">
        <v>74</v>
      </c>
      <c r="E10696" s="0" t="n">
        <v>0</v>
      </c>
      <c r="F10696" s="0" t="str">
        <f aca="false">IF(A10696="","",LEFT(A10696,2))</f>
        <v>21</v>
      </c>
      <c r="G10696" s="0" t="n">
        <f aca="false">IF(D10696="","",VALUE(LEFT(D10696,4)))</f>
        <v>2017</v>
      </c>
      <c r="H10696" s="0" t="n">
        <f aca="false">IF(D10696="","",VALUE(RIGHT(D10696,2)))</f>
        <v>3</v>
      </c>
    </row>
    <row r="10697" customFormat="false" ht="15" hidden="false" customHeight="false" outlineLevel="0" collapsed="false">
      <c r="A10697" s="0" t="s">
        <v>186</v>
      </c>
      <c r="B10697" s="0" t="s">
        <v>40</v>
      </c>
      <c r="C10697" s="0" t="s">
        <v>52</v>
      </c>
      <c r="D10697" s="0" t="s">
        <v>75</v>
      </c>
      <c r="E10697" s="0" t="n">
        <v>0</v>
      </c>
      <c r="F10697" s="0" t="str">
        <f aca="false">IF(A10697="","",LEFT(A10697,2))</f>
        <v>21</v>
      </c>
      <c r="G10697" s="0" t="n">
        <f aca="false">IF(D10697="","",VALUE(LEFT(D10697,4)))</f>
        <v>2017</v>
      </c>
      <c r="H10697" s="0" t="n">
        <f aca="false">IF(D10697="","",VALUE(RIGHT(D10697,2)))</f>
        <v>4</v>
      </c>
    </row>
    <row r="10698" customFormat="false" ht="15" hidden="false" customHeight="false" outlineLevel="0" collapsed="false">
      <c r="A10698" s="0" t="s">
        <v>186</v>
      </c>
      <c r="B10698" s="0" t="s">
        <v>40</v>
      </c>
      <c r="C10698" s="0" t="s">
        <v>52</v>
      </c>
      <c r="D10698" s="0" t="s">
        <v>76</v>
      </c>
      <c r="E10698" s="0" t="n">
        <v>0</v>
      </c>
      <c r="F10698" s="0" t="str">
        <f aca="false">IF(A10698="","",LEFT(A10698,2))</f>
        <v>21</v>
      </c>
      <c r="G10698" s="0" t="n">
        <f aca="false">IF(D10698="","",VALUE(LEFT(D10698,4)))</f>
        <v>2017</v>
      </c>
      <c r="H10698" s="0" t="n">
        <f aca="false">IF(D10698="","",VALUE(RIGHT(D10698,2)))</f>
        <v>5</v>
      </c>
    </row>
    <row r="10699" customFormat="false" ht="15" hidden="false" customHeight="false" outlineLevel="0" collapsed="false">
      <c r="A10699" s="0" t="s">
        <v>186</v>
      </c>
      <c r="B10699" s="0" t="s">
        <v>40</v>
      </c>
      <c r="C10699" s="0" t="s">
        <v>52</v>
      </c>
      <c r="D10699" s="0" t="s">
        <v>77</v>
      </c>
      <c r="E10699" s="0" t="n">
        <v>0</v>
      </c>
      <c r="F10699" s="0" t="str">
        <f aca="false">IF(A10699="","",LEFT(A10699,2))</f>
        <v>21</v>
      </c>
      <c r="G10699" s="0" t="n">
        <f aca="false">IF(D10699="","",VALUE(LEFT(D10699,4)))</f>
        <v>2017</v>
      </c>
      <c r="H10699" s="0" t="n">
        <f aca="false">IF(D10699="","",VALUE(RIGHT(D10699,2)))</f>
        <v>6</v>
      </c>
    </row>
    <row r="10700" customFormat="false" ht="15" hidden="false" customHeight="false" outlineLevel="0" collapsed="false">
      <c r="A10700" s="0" t="s">
        <v>186</v>
      </c>
      <c r="B10700" s="0" t="s">
        <v>40</v>
      </c>
      <c r="C10700" s="0" t="s">
        <v>52</v>
      </c>
      <c r="D10700" s="0" t="s">
        <v>78</v>
      </c>
      <c r="E10700" s="0" t="n">
        <v>0</v>
      </c>
      <c r="F10700" s="0" t="str">
        <f aca="false">IF(A10700="","",LEFT(A10700,2))</f>
        <v>21</v>
      </c>
      <c r="G10700" s="0" t="n">
        <f aca="false">IF(D10700="","",VALUE(LEFT(D10700,4)))</f>
        <v>2017</v>
      </c>
      <c r="H10700" s="0" t="n">
        <f aca="false">IF(D10700="","",VALUE(RIGHT(D10700,2)))</f>
        <v>7</v>
      </c>
    </row>
    <row r="10701" customFormat="false" ht="15" hidden="false" customHeight="false" outlineLevel="0" collapsed="false">
      <c r="A10701" s="0" t="s">
        <v>186</v>
      </c>
      <c r="B10701" s="0" t="s">
        <v>40</v>
      </c>
      <c r="C10701" s="0" t="s">
        <v>52</v>
      </c>
      <c r="D10701" s="0" t="s">
        <v>79</v>
      </c>
      <c r="E10701" s="0" t="n">
        <v>0</v>
      </c>
      <c r="F10701" s="0" t="str">
        <f aca="false">IF(A10701="","",LEFT(A10701,2))</f>
        <v>21</v>
      </c>
      <c r="G10701" s="0" t="n">
        <f aca="false">IF(D10701="","",VALUE(LEFT(D10701,4)))</f>
        <v>2017</v>
      </c>
      <c r="H10701" s="0" t="n">
        <f aca="false">IF(D10701="","",VALUE(RIGHT(D10701,2)))</f>
        <v>8</v>
      </c>
    </row>
    <row r="10702" customFormat="false" ht="15" hidden="false" customHeight="false" outlineLevel="0" collapsed="false">
      <c r="A10702" s="0" t="s">
        <v>186</v>
      </c>
      <c r="B10702" s="0" t="s">
        <v>40</v>
      </c>
      <c r="C10702" s="0" t="s">
        <v>52</v>
      </c>
      <c r="D10702" s="0" t="s">
        <v>80</v>
      </c>
      <c r="E10702" s="0" t="n">
        <v>0</v>
      </c>
      <c r="F10702" s="0" t="str">
        <f aca="false">IF(A10702="","",LEFT(A10702,2))</f>
        <v>21</v>
      </c>
      <c r="G10702" s="0" t="n">
        <f aca="false">IF(D10702="","",VALUE(LEFT(D10702,4)))</f>
        <v>2017</v>
      </c>
      <c r="H10702" s="0" t="n">
        <f aca="false">IF(D10702="","",VALUE(RIGHT(D10702,2)))</f>
        <v>9</v>
      </c>
    </row>
    <row r="10703" customFormat="false" ht="15" hidden="false" customHeight="false" outlineLevel="0" collapsed="false">
      <c r="A10703" s="0" t="s">
        <v>186</v>
      </c>
      <c r="B10703" s="0" t="s">
        <v>40</v>
      </c>
      <c r="C10703" s="0" t="s">
        <v>52</v>
      </c>
      <c r="D10703" s="0" t="s">
        <v>81</v>
      </c>
      <c r="E10703" s="0" t="n">
        <v>0</v>
      </c>
      <c r="F10703" s="0" t="str">
        <f aca="false">IF(A10703="","",LEFT(A10703,2))</f>
        <v>21</v>
      </c>
      <c r="G10703" s="0" t="n">
        <f aca="false">IF(D10703="","",VALUE(LEFT(D10703,4)))</f>
        <v>2017</v>
      </c>
      <c r="H10703" s="0" t="n">
        <f aca="false">IF(D10703="","",VALUE(RIGHT(D10703,2)))</f>
        <v>10</v>
      </c>
    </row>
    <row r="10704" customFormat="false" ht="15" hidden="false" customHeight="false" outlineLevel="0" collapsed="false">
      <c r="A10704" s="0" t="s">
        <v>186</v>
      </c>
      <c r="B10704" s="0" t="s">
        <v>40</v>
      </c>
      <c r="C10704" s="0" t="s">
        <v>52</v>
      </c>
      <c r="D10704" s="0" t="s">
        <v>82</v>
      </c>
      <c r="E10704" s="0" t="n">
        <v>0</v>
      </c>
      <c r="F10704" s="0" t="str">
        <f aca="false">IF(A10704="","",LEFT(A10704,2))</f>
        <v>21</v>
      </c>
      <c r="G10704" s="0" t="n">
        <f aca="false">IF(D10704="","",VALUE(LEFT(D10704,4)))</f>
        <v>2017</v>
      </c>
      <c r="H10704" s="0" t="n">
        <f aca="false">IF(D10704="","",VALUE(RIGHT(D10704,2)))</f>
        <v>11</v>
      </c>
    </row>
    <row r="10705" customFormat="false" ht="15" hidden="false" customHeight="false" outlineLevel="0" collapsed="false">
      <c r="A10705" s="0" t="s">
        <v>186</v>
      </c>
      <c r="B10705" s="0" t="s">
        <v>40</v>
      </c>
      <c r="C10705" s="0" t="s">
        <v>52</v>
      </c>
      <c r="D10705" s="0" t="s">
        <v>83</v>
      </c>
      <c r="E10705" s="0" t="n">
        <v>0</v>
      </c>
      <c r="F10705" s="0" t="str">
        <f aca="false">IF(A10705="","",LEFT(A10705,2))</f>
        <v>21</v>
      </c>
      <c r="G10705" s="0" t="n">
        <f aca="false">IF(D10705="","",VALUE(LEFT(D10705,4)))</f>
        <v>2017</v>
      </c>
      <c r="H10705" s="0" t="n">
        <f aca="false">IF(D10705="","",VALUE(RIGHT(D10705,2)))</f>
        <v>12</v>
      </c>
    </row>
    <row r="10706" customFormat="false" ht="15" hidden="false" customHeight="false" outlineLevel="0" collapsed="false">
      <c r="A10706" s="0" t="s">
        <v>186</v>
      </c>
      <c r="B10706" s="0" t="s">
        <v>40</v>
      </c>
      <c r="C10706" s="0" t="s">
        <v>52</v>
      </c>
      <c r="D10706" s="0" t="s">
        <v>84</v>
      </c>
      <c r="E10706" s="0" t="n">
        <v>0</v>
      </c>
      <c r="F10706" s="0" t="str">
        <f aca="false">IF(A10706="","",LEFT(A10706,2))</f>
        <v>21</v>
      </c>
      <c r="G10706" s="0" t="n">
        <f aca="false">IF(D10706="","",VALUE(LEFT(D10706,4)))</f>
        <v>2018</v>
      </c>
      <c r="H10706" s="0" t="n">
        <f aca="false">IF(D10706="","",VALUE(RIGHT(D10706,2)))</f>
        <v>1</v>
      </c>
    </row>
    <row r="10707" customFormat="false" ht="15" hidden="false" customHeight="false" outlineLevel="0" collapsed="false">
      <c r="A10707" s="0" t="s">
        <v>186</v>
      </c>
      <c r="B10707" s="0" t="s">
        <v>40</v>
      </c>
      <c r="C10707" s="0" t="s">
        <v>52</v>
      </c>
      <c r="D10707" s="0" t="s">
        <v>85</v>
      </c>
      <c r="E10707" s="0" t="n">
        <v>0</v>
      </c>
      <c r="F10707" s="0" t="str">
        <f aca="false">IF(A10707="","",LEFT(A10707,2))</f>
        <v>21</v>
      </c>
      <c r="G10707" s="0" t="n">
        <f aca="false">IF(D10707="","",VALUE(LEFT(D10707,4)))</f>
        <v>2018</v>
      </c>
      <c r="H10707" s="0" t="n">
        <f aca="false">IF(D10707="","",VALUE(RIGHT(D10707,2)))</f>
        <v>2</v>
      </c>
    </row>
    <row r="10708" customFormat="false" ht="15" hidden="false" customHeight="false" outlineLevel="0" collapsed="false">
      <c r="A10708" s="0" t="s">
        <v>186</v>
      </c>
      <c r="B10708" s="0" t="s">
        <v>40</v>
      </c>
      <c r="C10708" s="0" t="s">
        <v>52</v>
      </c>
      <c r="D10708" s="0" t="s">
        <v>86</v>
      </c>
      <c r="E10708" s="0" t="n">
        <v>0</v>
      </c>
      <c r="F10708" s="0" t="str">
        <f aca="false">IF(A10708="","",LEFT(A10708,2))</f>
        <v>21</v>
      </c>
      <c r="G10708" s="0" t="n">
        <f aca="false">IF(D10708="","",VALUE(LEFT(D10708,4)))</f>
        <v>2018</v>
      </c>
      <c r="H10708" s="0" t="n">
        <f aca="false">IF(D10708="","",VALUE(RIGHT(D10708,2)))</f>
        <v>3</v>
      </c>
    </row>
    <row r="10709" customFormat="false" ht="15" hidden="false" customHeight="false" outlineLevel="0" collapsed="false">
      <c r="A10709" s="0" t="s">
        <v>186</v>
      </c>
      <c r="B10709" s="0" t="s">
        <v>40</v>
      </c>
      <c r="C10709" s="0" t="s">
        <v>52</v>
      </c>
      <c r="D10709" s="0" t="s">
        <v>87</v>
      </c>
      <c r="E10709" s="0" t="n">
        <v>0</v>
      </c>
      <c r="F10709" s="0" t="str">
        <f aca="false">IF(A10709="","",LEFT(A10709,2))</f>
        <v>21</v>
      </c>
      <c r="G10709" s="0" t="n">
        <f aca="false">IF(D10709="","",VALUE(LEFT(D10709,4)))</f>
        <v>2018</v>
      </c>
      <c r="H10709" s="0" t="n">
        <f aca="false">IF(D10709="","",VALUE(RIGHT(D10709,2)))</f>
        <v>4</v>
      </c>
    </row>
    <row r="10710" customFormat="false" ht="15" hidden="false" customHeight="false" outlineLevel="0" collapsed="false">
      <c r="A10710" s="0" t="s">
        <v>186</v>
      </c>
      <c r="B10710" s="0" t="s">
        <v>40</v>
      </c>
      <c r="C10710" s="0" t="s">
        <v>52</v>
      </c>
      <c r="D10710" s="0" t="s">
        <v>88</v>
      </c>
      <c r="E10710" s="0" t="n">
        <v>0</v>
      </c>
      <c r="F10710" s="0" t="str">
        <f aca="false">IF(A10710="","",LEFT(A10710,2))</f>
        <v>21</v>
      </c>
      <c r="G10710" s="0" t="n">
        <f aca="false">IF(D10710="","",VALUE(LEFT(D10710,4)))</f>
        <v>2018</v>
      </c>
      <c r="H10710" s="0" t="n">
        <f aca="false">IF(D10710="","",VALUE(RIGHT(D10710,2)))</f>
        <v>5</v>
      </c>
    </row>
    <row r="10711" customFormat="false" ht="15" hidden="false" customHeight="false" outlineLevel="0" collapsed="false">
      <c r="A10711" s="0" t="s">
        <v>186</v>
      </c>
      <c r="B10711" s="0" t="s">
        <v>40</v>
      </c>
      <c r="C10711" s="0" t="s">
        <v>52</v>
      </c>
      <c r="D10711" s="0" t="s">
        <v>89</v>
      </c>
      <c r="E10711" s="0" t="n">
        <v>0</v>
      </c>
      <c r="F10711" s="0" t="str">
        <f aca="false">IF(A10711="","",LEFT(A10711,2))</f>
        <v>21</v>
      </c>
      <c r="G10711" s="0" t="n">
        <f aca="false">IF(D10711="","",VALUE(LEFT(D10711,4)))</f>
        <v>2018</v>
      </c>
      <c r="H10711" s="0" t="n">
        <f aca="false">IF(D10711="","",VALUE(RIGHT(D10711,2)))</f>
        <v>6</v>
      </c>
    </row>
    <row r="10712" customFormat="false" ht="15" hidden="false" customHeight="false" outlineLevel="0" collapsed="false">
      <c r="A10712" s="0" t="s">
        <v>186</v>
      </c>
      <c r="B10712" s="0" t="s">
        <v>40</v>
      </c>
      <c r="C10712" s="0" t="s">
        <v>52</v>
      </c>
      <c r="D10712" s="0" t="s">
        <v>90</v>
      </c>
      <c r="E10712" s="0" t="n">
        <v>1</v>
      </c>
      <c r="F10712" s="0" t="str">
        <f aca="false">IF(A10712="","",LEFT(A10712,2))</f>
        <v>21</v>
      </c>
      <c r="G10712" s="0" t="n">
        <f aca="false">IF(D10712="","",VALUE(LEFT(D10712,4)))</f>
        <v>2018</v>
      </c>
      <c r="H10712" s="0" t="n">
        <f aca="false">IF(D10712="","",VALUE(RIGHT(D10712,2)))</f>
        <v>7</v>
      </c>
    </row>
    <row r="10713" customFormat="false" ht="15" hidden="false" customHeight="false" outlineLevel="0" collapsed="false">
      <c r="A10713" s="0" t="s">
        <v>186</v>
      </c>
      <c r="B10713" s="0" t="s">
        <v>40</v>
      </c>
      <c r="C10713" s="0" t="s">
        <v>52</v>
      </c>
      <c r="D10713" s="0" t="s">
        <v>91</v>
      </c>
      <c r="E10713" s="0" t="n">
        <v>0</v>
      </c>
      <c r="F10713" s="0" t="str">
        <f aca="false">IF(A10713="","",LEFT(A10713,2))</f>
        <v>21</v>
      </c>
      <c r="G10713" s="0" t="n">
        <f aca="false">IF(D10713="","",VALUE(LEFT(D10713,4)))</f>
        <v>2018</v>
      </c>
      <c r="H10713" s="0" t="n">
        <f aca="false">IF(D10713="","",VALUE(RIGHT(D10713,2)))</f>
        <v>8</v>
      </c>
    </row>
    <row r="10714" customFormat="false" ht="15" hidden="false" customHeight="false" outlineLevel="0" collapsed="false">
      <c r="A10714" s="0" t="s">
        <v>186</v>
      </c>
      <c r="B10714" s="0" t="s">
        <v>40</v>
      </c>
      <c r="C10714" s="0" t="s">
        <v>52</v>
      </c>
      <c r="D10714" s="0" t="s">
        <v>92</v>
      </c>
      <c r="E10714" s="0" t="n">
        <v>0</v>
      </c>
      <c r="F10714" s="0" t="str">
        <f aca="false">IF(A10714="","",LEFT(A10714,2))</f>
        <v>21</v>
      </c>
      <c r="G10714" s="0" t="n">
        <f aca="false">IF(D10714="","",VALUE(LEFT(D10714,4)))</f>
        <v>2018</v>
      </c>
      <c r="H10714" s="0" t="n">
        <f aca="false">IF(D10714="","",VALUE(RIGHT(D10714,2)))</f>
        <v>9</v>
      </c>
    </row>
    <row r="10715" customFormat="false" ht="15" hidden="false" customHeight="false" outlineLevel="0" collapsed="false">
      <c r="A10715" s="0" t="s">
        <v>186</v>
      </c>
      <c r="B10715" s="0" t="s">
        <v>40</v>
      </c>
      <c r="C10715" s="0" t="s">
        <v>52</v>
      </c>
      <c r="D10715" s="0" t="s">
        <v>93</v>
      </c>
      <c r="E10715" s="0" t="n">
        <v>0</v>
      </c>
      <c r="F10715" s="0" t="str">
        <f aca="false">IF(A10715="","",LEFT(A10715,2))</f>
        <v>21</v>
      </c>
      <c r="G10715" s="0" t="n">
        <f aca="false">IF(D10715="","",VALUE(LEFT(D10715,4)))</f>
        <v>2018</v>
      </c>
      <c r="H10715" s="0" t="n">
        <f aca="false">IF(D10715="","",VALUE(RIGHT(D10715,2)))</f>
        <v>10</v>
      </c>
    </row>
    <row r="10716" customFormat="false" ht="15" hidden="false" customHeight="false" outlineLevel="0" collapsed="false">
      <c r="A10716" s="0" t="s">
        <v>186</v>
      </c>
      <c r="B10716" s="0" t="s">
        <v>40</v>
      </c>
      <c r="C10716" s="0" t="s">
        <v>52</v>
      </c>
      <c r="D10716" s="0" t="s">
        <v>94</v>
      </c>
      <c r="E10716" s="0" t="n">
        <v>0</v>
      </c>
      <c r="F10716" s="0" t="str">
        <f aca="false">IF(A10716="","",LEFT(A10716,2))</f>
        <v>21</v>
      </c>
      <c r="G10716" s="0" t="n">
        <f aca="false">IF(D10716="","",VALUE(LEFT(D10716,4)))</f>
        <v>2018</v>
      </c>
      <c r="H10716" s="0" t="n">
        <f aca="false">IF(D10716="","",VALUE(RIGHT(D10716,2)))</f>
        <v>11</v>
      </c>
    </row>
    <row r="10717" customFormat="false" ht="15" hidden="false" customHeight="false" outlineLevel="0" collapsed="false">
      <c r="A10717" s="0" t="s">
        <v>186</v>
      </c>
      <c r="B10717" s="0" t="s">
        <v>40</v>
      </c>
      <c r="C10717" s="0" t="s">
        <v>52</v>
      </c>
      <c r="D10717" s="0" t="s">
        <v>95</v>
      </c>
      <c r="E10717" s="0" t="n">
        <v>0</v>
      </c>
      <c r="F10717" s="0" t="str">
        <f aca="false">IF(A10717="","",LEFT(A10717,2))</f>
        <v>21</v>
      </c>
      <c r="G10717" s="0" t="n">
        <f aca="false">IF(D10717="","",VALUE(LEFT(D10717,4)))</f>
        <v>2018</v>
      </c>
      <c r="H10717" s="0" t="n">
        <f aca="false">IF(D10717="","",VALUE(RIGHT(D10717,2)))</f>
        <v>12</v>
      </c>
    </row>
    <row r="10718" customFormat="false" ht="15" hidden="false" customHeight="false" outlineLevel="0" collapsed="false">
      <c r="A10718" s="0" t="s">
        <v>186</v>
      </c>
      <c r="B10718" s="0" t="s">
        <v>40</v>
      </c>
      <c r="C10718" s="0" t="s">
        <v>52</v>
      </c>
      <c r="D10718" s="0" t="s">
        <v>96</v>
      </c>
      <c r="E10718" s="0" t="n">
        <v>0</v>
      </c>
      <c r="F10718" s="0" t="str">
        <f aca="false">IF(A10718="","",LEFT(A10718,2))</f>
        <v>21</v>
      </c>
      <c r="G10718" s="0" t="n">
        <f aca="false">IF(D10718="","",VALUE(LEFT(D10718,4)))</f>
        <v>2019</v>
      </c>
      <c r="H10718" s="0" t="n">
        <f aca="false">IF(D10718="","",VALUE(RIGHT(D10718,2)))</f>
        <v>1</v>
      </c>
    </row>
    <row r="10719" customFormat="false" ht="15" hidden="false" customHeight="false" outlineLevel="0" collapsed="false">
      <c r="A10719" s="0" t="s">
        <v>186</v>
      </c>
      <c r="B10719" s="0" t="s">
        <v>40</v>
      </c>
      <c r="C10719" s="0" t="s">
        <v>52</v>
      </c>
      <c r="D10719" s="0" t="s">
        <v>97</v>
      </c>
      <c r="E10719" s="0" t="n">
        <v>0</v>
      </c>
      <c r="F10719" s="0" t="str">
        <f aca="false">IF(A10719="","",LEFT(A10719,2))</f>
        <v>21</v>
      </c>
      <c r="G10719" s="0" t="n">
        <f aca="false">IF(D10719="","",VALUE(LEFT(D10719,4)))</f>
        <v>2019</v>
      </c>
      <c r="H10719" s="0" t="n">
        <f aca="false">IF(D10719="","",VALUE(RIGHT(D10719,2)))</f>
        <v>2</v>
      </c>
    </row>
    <row r="10720" customFormat="false" ht="15" hidden="false" customHeight="false" outlineLevel="0" collapsed="false">
      <c r="A10720" s="0" t="s">
        <v>186</v>
      </c>
      <c r="B10720" s="0" t="s">
        <v>40</v>
      </c>
      <c r="C10720" s="0" t="s">
        <v>52</v>
      </c>
      <c r="D10720" s="0" t="s">
        <v>98</v>
      </c>
      <c r="E10720" s="0" t="n">
        <v>0</v>
      </c>
      <c r="F10720" s="0" t="str">
        <f aca="false">IF(A10720="","",LEFT(A10720,2))</f>
        <v>21</v>
      </c>
      <c r="G10720" s="0" t="n">
        <f aca="false">IF(D10720="","",VALUE(LEFT(D10720,4)))</f>
        <v>2019</v>
      </c>
      <c r="H10720" s="0" t="n">
        <f aca="false">IF(D10720="","",VALUE(RIGHT(D10720,2)))</f>
        <v>3</v>
      </c>
    </row>
    <row r="10721" customFormat="false" ht="15" hidden="false" customHeight="false" outlineLevel="0" collapsed="false">
      <c r="A10721" s="0" t="s">
        <v>186</v>
      </c>
      <c r="B10721" s="0" t="s">
        <v>40</v>
      </c>
      <c r="C10721" s="0" t="s">
        <v>52</v>
      </c>
      <c r="D10721" s="0" t="s">
        <v>99</v>
      </c>
      <c r="E10721" s="0" t="n">
        <v>0</v>
      </c>
      <c r="F10721" s="0" t="str">
        <f aca="false">IF(A10721="","",LEFT(A10721,2))</f>
        <v>21</v>
      </c>
      <c r="G10721" s="0" t="n">
        <f aca="false">IF(D10721="","",VALUE(LEFT(D10721,4)))</f>
        <v>2019</v>
      </c>
      <c r="H10721" s="0" t="n">
        <f aca="false">IF(D10721="","",VALUE(RIGHT(D10721,2)))</f>
        <v>4</v>
      </c>
    </row>
    <row r="10722" customFormat="false" ht="15" hidden="false" customHeight="false" outlineLevel="0" collapsed="false">
      <c r="A10722" s="0" t="s">
        <v>186</v>
      </c>
      <c r="B10722" s="0" t="s">
        <v>40</v>
      </c>
      <c r="C10722" s="0" t="s">
        <v>52</v>
      </c>
      <c r="D10722" s="0" t="s">
        <v>100</v>
      </c>
      <c r="E10722" s="0" t="n">
        <v>0</v>
      </c>
      <c r="F10722" s="0" t="str">
        <f aca="false">IF(A10722="","",LEFT(A10722,2))</f>
        <v>21</v>
      </c>
      <c r="G10722" s="0" t="n">
        <f aca="false">IF(D10722="","",VALUE(LEFT(D10722,4)))</f>
        <v>2019</v>
      </c>
      <c r="H10722" s="0" t="n">
        <f aca="false">IF(D10722="","",VALUE(RIGHT(D10722,2)))</f>
        <v>5</v>
      </c>
    </row>
    <row r="10723" customFormat="false" ht="15" hidden="false" customHeight="false" outlineLevel="0" collapsed="false">
      <c r="A10723" s="0" t="s">
        <v>186</v>
      </c>
      <c r="B10723" s="0" t="s">
        <v>40</v>
      </c>
      <c r="C10723" s="0" t="s">
        <v>52</v>
      </c>
      <c r="D10723" s="0" t="s">
        <v>101</v>
      </c>
      <c r="E10723" s="0" t="n">
        <v>0</v>
      </c>
      <c r="F10723" s="0" t="str">
        <f aca="false">IF(A10723="","",LEFT(A10723,2))</f>
        <v>21</v>
      </c>
      <c r="G10723" s="0" t="n">
        <f aca="false">IF(D10723="","",VALUE(LEFT(D10723,4)))</f>
        <v>2019</v>
      </c>
      <c r="H10723" s="0" t="n">
        <f aca="false">IF(D10723="","",VALUE(RIGHT(D10723,2)))</f>
        <v>6</v>
      </c>
    </row>
    <row r="10724" customFormat="false" ht="15" hidden="false" customHeight="false" outlineLevel="0" collapsed="false">
      <c r="A10724" s="0" t="s">
        <v>186</v>
      </c>
      <c r="B10724" s="0" t="s">
        <v>40</v>
      </c>
      <c r="C10724" s="0" t="s">
        <v>52</v>
      </c>
      <c r="D10724" s="0" t="s">
        <v>102</v>
      </c>
      <c r="E10724" s="0" t="n">
        <v>0</v>
      </c>
      <c r="F10724" s="0" t="str">
        <f aca="false">IF(A10724="","",LEFT(A10724,2))</f>
        <v>21</v>
      </c>
      <c r="G10724" s="0" t="n">
        <f aca="false">IF(D10724="","",VALUE(LEFT(D10724,4)))</f>
        <v>2019</v>
      </c>
      <c r="H10724" s="0" t="n">
        <f aca="false">IF(D10724="","",VALUE(RIGHT(D10724,2)))</f>
        <v>7</v>
      </c>
    </row>
    <row r="10725" customFormat="false" ht="15" hidden="false" customHeight="false" outlineLevel="0" collapsed="false">
      <c r="A10725" s="0" t="s">
        <v>186</v>
      </c>
      <c r="B10725" s="0" t="s">
        <v>40</v>
      </c>
      <c r="C10725" s="0" t="s">
        <v>52</v>
      </c>
      <c r="D10725" s="0" t="s">
        <v>103</v>
      </c>
      <c r="E10725" s="0" t="n">
        <v>0</v>
      </c>
      <c r="F10725" s="0" t="str">
        <f aca="false">IF(A10725="","",LEFT(A10725,2))</f>
        <v>21</v>
      </c>
      <c r="G10725" s="0" t="n">
        <f aca="false">IF(D10725="","",VALUE(LEFT(D10725,4)))</f>
        <v>2019</v>
      </c>
      <c r="H10725" s="0" t="n">
        <f aca="false">IF(D10725="","",VALUE(RIGHT(D10725,2)))</f>
        <v>8</v>
      </c>
    </row>
    <row r="10726" customFormat="false" ht="15" hidden="false" customHeight="false" outlineLevel="0" collapsed="false">
      <c r="A10726" s="0" t="s">
        <v>186</v>
      </c>
      <c r="B10726" s="0" t="s">
        <v>40</v>
      </c>
      <c r="C10726" s="0" t="s">
        <v>52</v>
      </c>
      <c r="D10726" s="0" t="s">
        <v>104</v>
      </c>
      <c r="E10726" s="0" t="n">
        <v>0</v>
      </c>
      <c r="F10726" s="0" t="str">
        <f aca="false">IF(A10726="","",LEFT(A10726,2))</f>
        <v>21</v>
      </c>
      <c r="G10726" s="0" t="n">
        <f aca="false">IF(D10726="","",VALUE(LEFT(D10726,4)))</f>
        <v>2019</v>
      </c>
      <c r="H10726" s="0" t="n">
        <f aca="false">IF(D10726="","",VALUE(RIGHT(D10726,2)))</f>
        <v>9</v>
      </c>
    </row>
    <row r="10727" customFormat="false" ht="15" hidden="false" customHeight="false" outlineLevel="0" collapsed="false">
      <c r="A10727" s="0" t="s">
        <v>186</v>
      </c>
      <c r="B10727" s="0" t="s">
        <v>40</v>
      </c>
      <c r="C10727" s="0" t="s">
        <v>52</v>
      </c>
      <c r="D10727" s="0" t="s">
        <v>105</v>
      </c>
      <c r="E10727" s="0" t="n">
        <v>0</v>
      </c>
      <c r="F10727" s="0" t="str">
        <f aca="false">IF(A10727="","",LEFT(A10727,2))</f>
        <v>21</v>
      </c>
      <c r="G10727" s="0" t="n">
        <f aca="false">IF(D10727="","",VALUE(LEFT(D10727,4)))</f>
        <v>2019</v>
      </c>
      <c r="H10727" s="0" t="n">
        <f aca="false">IF(D10727="","",VALUE(RIGHT(D10727,2)))</f>
        <v>10</v>
      </c>
    </row>
    <row r="10728" customFormat="false" ht="15" hidden="false" customHeight="false" outlineLevel="0" collapsed="false">
      <c r="A10728" s="0" t="s">
        <v>186</v>
      </c>
      <c r="B10728" s="0" t="s">
        <v>40</v>
      </c>
      <c r="C10728" s="0" t="s">
        <v>52</v>
      </c>
      <c r="D10728" s="0" t="s">
        <v>106</v>
      </c>
      <c r="E10728" s="0" t="n">
        <v>0</v>
      </c>
      <c r="F10728" s="0" t="str">
        <f aca="false">IF(A10728="","",LEFT(A10728,2))</f>
        <v>21</v>
      </c>
      <c r="G10728" s="0" t="n">
        <f aca="false">IF(D10728="","",VALUE(LEFT(D10728,4)))</f>
        <v>2019</v>
      </c>
      <c r="H10728" s="0" t="n">
        <f aca="false">IF(D10728="","",VALUE(RIGHT(D10728,2)))</f>
        <v>11</v>
      </c>
    </row>
    <row r="10729" customFormat="false" ht="15" hidden="false" customHeight="false" outlineLevel="0" collapsed="false">
      <c r="A10729" s="0" t="s">
        <v>186</v>
      </c>
      <c r="B10729" s="0" t="s">
        <v>40</v>
      </c>
      <c r="C10729" s="0" t="s">
        <v>52</v>
      </c>
      <c r="D10729" s="0" t="s">
        <v>107</v>
      </c>
      <c r="E10729" s="0" t="n">
        <v>0</v>
      </c>
      <c r="F10729" s="0" t="str">
        <f aca="false">IF(A10729="","",LEFT(A10729,2))</f>
        <v>21</v>
      </c>
      <c r="G10729" s="0" t="n">
        <f aca="false">IF(D10729="","",VALUE(LEFT(D10729,4)))</f>
        <v>2019</v>
      </c>
      <c r="H10729" s="0" t="n">
        <f aca="false">IF(D10729="","",VALUE(RIGHT(D10729,2)))</f>
        <v>12</v>
      </c>
    </row>
    <row r="10730" customFormat="false" ht="15" hidden="false" customHeight="false" outlineLevel="0" collapsed="false">
      <c r="A10730" s="0" t="s">
        <v>186</v>
      </c>
      <c r="B10730" s="0" t="s">
        <v>40</v>
      </c>
      <c r="C10730" s="0" t="s">
        <v>52</v>
      </c>
      <c r="D10730" s="0" t="s">
        <v>108</v>
      </c>
      <c r="E10730" s="0" t="n">
        <v>0</v>
      </c>
      <c r="F10730" s="0" t="str">
        <f aca="false">IF(A10730="","",LEFT(A10730,2))</f>
        <v>21</v>
      </c>
      <c r="G10730" s="0" t="n">
        <f aca="false">IF(D10730="","",VALUE(LEFT(D10730,4)))</f>
        <v>2020</v>
      </c>
      <c r="H10730" s="0" t="n">
        <f aca="false">IF(D10730="","",VALUE(RIGHT(D10730,2)))</f>
        <v>1</v>
      </c>
    </row>
    <row r="10731" customFormat="false" ht="15" hidden="false" customHeight="false" outlineLevel="0" collapsed="false">
      <c r="A10731" s="0" t="s">
        <v>186</v>
      </c>
      <c r="B10731" s="0" t="s">
        <v>40</v>
      </c>
      <c r="C10731" s="0" t="s">
        <v>52</v>
      </c>
      <c r="D10731" s="0" t="s">
        <v>109</v>
      </c>
      <c r="E10731" s="0" t="n">
        <v>0</v>
      </c>
      <c r="F10731" s="0" t="str">
        <f aca="false">IF(A10731="","",LEFT(A10731,2))</f>
        <v>21</v>
      </c>
      <c r="G10731" s="0" t="n">
        <f aca="false">IF(D10731="","",VALUE(LEFT(D10731,4)))</f>
        <v>2020</v>
      </c>
      <c r="H10731" s="0" t="n">
        <f aca="false">IF(D10731="","",VALUE(RIGHT(D10731,2)))</f>
        <v>2</v>
      </c>
    </row>
    <row r="10732" customFormat="false" ht="15" hidden="false" customHeight="false" outlineLevel="0" collapsed="false">
      <c r="A10732" s="0" t="s">
        <v>186</v>
      </c>
      <c r="B10732" s="0" t="s">
        <v>40</v>
      </c>
      <c r="C10732" s="0" t="s">
        <v>52</v>
      </c>
      <c r="D10732" s="0" t="s">
        <v>110</v>
      </c>
      <c r="E10732" s="0" t="n">
        <v>0</v>
      </c>
      <c r="F10732" s="0" t="str">
        <f aca="false">IF(A10732="","",LEFT(A10732,2))</f>
        <v>21</v>
      </c>
      <c r="G10732" s="0" t="n">
        <f aca="false">IF(D10732="","",VALUE(LEFT(D10732,4)))</f>
        <v>2020</v>
      </c>
      <c r="H10732" s="0" t="n">
        <f aca="false">IF(D10732="","",VALUE(RIGHT(D10732,2)))</f>
        <v>3</v>
      </c>
    </row>
    <row r="10733" customFormat="false" ht="15" hidden="false" customHeight="false" outlineLevel="0" collapsed="false">
      <c r="A10733" s="0" t="s">
        <v>186</v>
      </c>
      <c r="B10733" s="0" t="s">
        <v>40</v>
      </c>
      <c r="C10733" s="0" t="s">
        <v>52</v>
      </c>
      <c r="D10733" s="0" t="s">
        <v>111</v>
      </c>
      <c r="E10733" s="0" t="n">
        <v>0</v>
      </c>
      <c r="F10733" s="0" t="str">
        <f aca="false">IF(A10733="","",LEFT(A10733,2))</f>
        <v>21</v>
      </c>
      <c r="G10733" s="0" t="n">
        <f aca="false">IF(D10733="","",VALUE(LEFT(D10733,4)))</f>
        <v>2020</v>
      </c>
      <c r="H10733" s="0" t="n">
        <f aca="false">IF(D10733="","",VALUE(RIGHT(D10733,2)))</f>
        <v>4</v>
      </c>
    </row>
    <row r="10734" customFormat="false" ht="15" hidden="false" customHeight="false" outlineLevel="0" collapsed="false">
      <c r="A10734" s="0" t="s">
        <v>186</v>
      </c>
      <c r="B10734" s="0" t="s">
        <v>40</v>
      </c>
      <c r="C10734" s="0" t="s">
        <v>52</v>
      </c>
      <c r="D10734" s="0" t="s">
        <v>112</v>
      </c>
      <c r="E10734" s="0" t="n">
        <v>0</v>
      </c>
      <c r="F10734" s="0" t="str">
        <f aca="false">IF(A10734="","",LEFT(A10734,2))</f>
        <v>21</v>
      </c>
      <c r="G10734" s="0" t="n">
        <f aca="false">IF(D10734="","",VALUE(LEFT(D10734,4)))</f>
        <v>2020</v>
      </c>
      <c r="H10734" s="0" t="n">
        <f aca="false">IF(D10734="","",VALUE(RIGHT(D10734,2)))</f>
        <v>5</v>
      </c>
    </row>
    <row r="10735" customFormat="false" ht="15" hidden="false" customHeight="false" outlineLevel="0" collapsed="false">
      <c r="A10735" s="0" t="s">
        <v>186</v>
      </c>
      <c r="B10735" s="0" t="s">
        <v>40</v>
      </c>
      <c r="C10735" s="0" t="s">
        <v>52</v>
      </c>
      <c r="D10735" s="0" t="s">
        <v>113</v>
      </c>
      <c r="E10735" s="0" t="n">
        <v>0</v>
      </c>
      <c r="F10735" s="0" t="str">
        <f aca="false">IF(A10735="","",LEFT(A10735,2))</f>
        <v>21</v>
      </c>
      <c r="G10735" s="0" t="n">
        <f aca="false">IF(D10735="","",VALUE(LEFT(D10735,4)))</f>
        <v>2020</v>
      </c>
      <c r="H10735" s="0" t="n">
        <f aca="false">IF(D10735="","",VALUE(RIGHT(D10735,2)))</f>
        <v>6</v>
      </c>
    </row>
    <row r="10736" customFormat="false" ht="15" hidden="false" customHeight="false" outlineLevel="0" collapsed="false">
      <c r="A10736" s="0" t="s">
        <v>186</v>
      </c>
      <c r="B10736" s="0" t="s">
        <v>40</v>
      </c>
      <c r="C10736" s="0" t="s">
        <v>52</v>
      </c>
      <c r="D10736" s="0" t="s">
        <v>114</v>
      </c>
      <c r="E10736" s="0" t="n">
        <v>0</v>
      </c>
      <c r="F10736" s="0" t="str">
        <f aca="false">IF(A10736="","",LEFT(A10736,2))</f>
        <v>21</v>
      </c>
      <c r="G10736" s="0" t="n">
        <f aca="false">IF(D10736="","",VALUE(LEFT(D10736,4)))</f>
        <v>2020</v>
      </c>
      <c r="H10736" s="0" t="n">
        <f aca="false">IF(D10736="","",VALUE(RIGHT(D10736,2)))</f>
        <v>7</v>
      </c>
    </row>
    <row r="10737" customFormat="false" ht="15" hidden="false" customHeight="false" outlineLevel="0" collapsed="false">
      <c r="A10737" s="0" t="s">
        <v>186</v>
      </c>
      <c r="B10737" s="0" t="s">
        <v>40</v>
      </c>
      <c r="C10737" s="0" t="s">
        <v>52</v>
      </c>
      <c r="D10737" s="0" t="s">
        <v>115</v>
      </c>
      <c r="E10737" s="0" t="n">
        <v>0</v>
      </c>
      <c r="F10737" s="0" t="str">
        <f aca="false">IF(A10737="","",LEFT(A10737,2))</f>
        <v>21</v>
      </c>
      <c r="G10737" s="0" t="n">
        <f aca="false">IF(D10737="","",VALUE(LEFT(D10737,4)))</f>
        <v>2020</v>
      </c>
      <c r="H10737" s="0" t="n">
        <f aca="false">IF(D10737="","",VALUE(RIGHT(D10737,2)))</f>
        <v>8</v>
      </c>
    </row>
    <row r="10738" customFormat="false" ht="15" hidden="false" customHeight="false" outlineLevel="0" collapsed="false">
      <c r="A10738" s="0" t="s">
        <v>186</v>
      </c>
      <c r="B10738" s="0" t="s">
        <v>40</v>
      </c>
      <c r="C10738" s="0" t="s">
        <v>52</v>
      </c>
      <c r="D10738" s="0" t="s">
        <v>116</v>
      </c>
      <c r="E10738" s="0" t="n">
        <v>0</v>
      </c>
      <c r="F10738" s="0" t="str">
        <f aca="false">IF(A10738="","",LEFT(A10738,2))</f>
        <v>21</v>
      </c>
      <c r="G10738" s="0" t="n">
        <f aca="false">IF(D10738="","",VALUE(LEFT(D10738,4)))</f>
        <v>2020</v>
      </c>
      <c r="H10738" s="0" t="n">
        <f aca="false">IF(D10738="","",VALUE(RIGHT(D10738,2)))</f>
        <v>9</v>
      </c>
    </row>
    <row r="10739" customFormat="false" ht="15" hidden="false" customHeight="false" outlineLevel="0" collapsed="false">
      <c r="A10739" s="0" t="s">
        <v>186</v>
      </c>
      <c r="B10739" s="0" t="s">
        <v>40</v>
      </c>
      <c r="C10739" s="0" t="s">
        <v>52</v>
      </c>
      <c r="D10739" s="0" t="s">
        <v>117</v>
      </c>
      <c r="E10739" s="0" t="n">
        <v>0</v>
      </c>
      <c r="F10739" s="0" t="str">
        <f aca="false">IF(A10739="","",LEFT(A10739,2))</f>
        <v>21</v>
      </c>
      <c r="G10739" s="0" t="n">
        <f aca="false">IF(D10739="","",VALUE(LEFT(D10739,4)))</f>
        <v>2020</v>
      </c>
      <c r="H10739" s="0" t="n">
        <f aca="false">IF(D10739="","",VALUE(RIGHT(D10739,2)))</f>
        <v>10</v>
      </c>
    </row>
    <row r="10740" customFormat="false" ht="15" hidden="false" customHeight="false" outlineLevel="0" collapsed="false">
      <c r="A10740" s="0" t="s">
        <v>186</v>
      </c>
      <c r="B10740" s="0" t="s">
        <v>40</v>
      </c>
      <c r="C10740" s="0" t="s">
        <v>52</v>
      </c>
      <c r="D10740" s="0" t="s">
        <v>118</v>
      </c>
      <c r="E10740" s="0" t="n">
        <v>0</v>
      </c>
      <c r="F10740" s="0" t="str">
        <f aca="false">IF(A10740="","",LEFT(A10740,2))</f>
        <v>21</v>
      </c>
      <c r="G10740" s="0" t="n">
        <f aca="false">IF(D10740="","",VALUE(LEFT(D10740,4)))</f>
        <v>2020</v>
      </c>
      <c r="H10740" s="0" t="n">
        <f aca="false">IF(D10740="","",VALUE(RIGHT(D10740,2)))</f>
        <v>11</v>
      </c>
    </row>
    <row r="10741" customFormat="false" ht="15" hidden="false" customHeight="false" outlineLevel="0" collapsed="false">
      <c r="A10741" s="0" t="s">
        <v>186</v>
      </c>
      <c r="B10741" s="0" t="s">
        <v>40</v>
      </c>
      <c r="C10741" s="0" t="s">
        <v>52</v>
      </c>
      <c r="D10741" s="0" t="s">
        <v>119</v>
      </c>
      <c r="E10741" s="0" t="n">
        <v>0</v>
      </c>
      <c r="F10741" s="0" t="str">
        <f aca="false">IF(A10741="","",LEFT(A10741,2))</f>
        <v>21</v>
      </c>
      <c r="G10741" s="0" t="n">
        <f aca="false">IF(D10741="","",VALUE(LEFT(D10741,4)))</f>
        <v>2020</v>
      </c>
      <c r="H10741" s="0" t="n">
        <f aca="false">IF(D10741="","",VALUE(RIGHT(D10741,2)))</f>
        <v>12</v>
      </c>
    </row>
    <row r="10742" customFormat="false" ht="15" hidden="false" customHeight="false" outlineLevel="0" collapsed="false">
      <c r="A10742" s="0" t="s">
        <v>186</v>
      </c>
      <c r="B10742" s="0" t="s">
        <v>40</v>
      </c>
      <c r="C10742" s="0" t="s">
        <v>52</v>
      </c>
      <c r="D10742" s="0" t="s">
        <v>120</v>
      </c>
      <c r="E10742" s="0" t="n">
        <v>0</v>
      </c>
      <c r="F10742" s="0" t="str">
        <f aca="false">IF(A10742="","",LEFT(A10742,2))</f>
        <v>21</v>
      </c>
      <c r="G10742" s="0" t="n">
        <f aca="false">IF(D10742="","",VALUE(LEFT(D10742,4)))</f>
        <v>2021</v>
      </c>
      <c r="H10742" s="0" t="n">
        <f aca="false">IF(D10742="","",VALUE(RIGHT(D10742,2)))</f>
        <v>1</v>
      </c>
    </row>
    <row r="10743" customFormat="false" ht="15" hidden="false" customHeight="false" outlineLevel="0" collapsed="false">
      <c r="A10743" s="0" t="s">
        <v>186</v>
      </c>
      <c r="B10743" s="0" t="s">
        <v>40</v>
      </c>
      <c r="C10743" s="0" t="s">
        <v>52</v>
      </c>
      <c r="D10743" s="0" t="s">
        <v>121</v>
      </c>
      <c r="E10743" s="0" t="n">
        <v>0</v>
      </c>
      <c r="F10743" s="0" t="str">
        <f aca="false">IF(A10743="","",LEFT(A10743,2))</f>
        <v>21</v>
      </c>
      <c r="G10743" s="0" t="n">
        <f aca="false">IF(D10743="","",VALUE(LEFT(D10743,4)))</f>
        <v>2021</v>
      </c>
      <c r="H10743" s="0" t="n">
        <f aca="false">IF(D10743="","",VALUE(RIGHT(D10743,2)))</f>
        <v>2</v>
      </c>
    </row>
    <row r="10744" customFormat="false" ht="15" hidden="false" customHeight="false" outlineLevel="0" collapsed="false">
      <c r="A10744" s="0" t="s">
        <v>186</v>
      </c>
      <c r="B10744" s="0" t="s">
        <v>40</v>
      </c>
      <c r="C10744" s="0" t="s">
        <v>52</v>
      </c>
      <c r="D10744" s="0" t="s">
        <v>122</v>
      </c>
      <c r="E10744" s="0" t="n">
        <v>0</v>
      </c>
      <c r="F10744" s="0" t="str">
        <f aca="false">IF(A10744="","",LEFT(A10744,2))</f>
        <v>21</v>
      </c>
      <c r="G10744" s="0" t="n">
        <f aca="false">IF(D10744="","",VALUE(LEFT(D10744,4)))</f>
        <v>2021</v>
      </c>
      <c r="H10744" s="0" t="n">
        <f aca="false">IF(D10744="","",VALUE(RIGHT(D10744,2)))</f>
        <v>3</v>
      </c>
    </row>
    <row r="10745" customFormat="false" ht="15" hidden="false" customHeight="false" outlineLevel="0" collapsed="false">
      <c r="A10745" s="0" t="s">
        <v>186</v>
      </c>
      <c r="B10745" s="0" t="s">
        <v>40</v>
      </c>
      <c r="C10745" s="0" t="s">
        <v>52</v>
      </c>
      <c r="D10745" s="0" t="s">
        <v>123</v>
      </c>
      <c r="E10745" s="0" t="n">
        <v>0</v>
      </c>
      <c r="F10745" s="0" t="str">
        <f aca="false">IF(A10745="","",LEFT(A10745,2))</f>
        <v>21</v>
      </c>
      <c r="G10745" s="0" t="n">
        <f aca="false">IF(D10745="","",VALUE(LEFT(D10745,4)))</f>
        <v>2021</v>
      </c>
      <c r="H10745" s="0" t="n">
        <f aca="false">IF(D10745="","",VALUE(RIGHT(D10745,2)))</f>
        <v>4</v>
      </c>
    </row>
    <row r="10746" customFormat="false" ht="15" hidden="false" customHeight="false" outlineLevel="0" collapsed="false">
      <c r="A10746" s="0" t="s">
        <v>186</v>
      </c>
      <c r="B10746" s="0" t="s">
        <v>40</v>
      </c>
      <c r="C10746" s="0" t="s">
        <v>52</v>
      </c>
      <c r="D10746" s="0" t="s">
        <v>124</v>
      </c>
      <c r="E10746" s="0" t="n">
        <v>0</v>
      </c>
      <c r="F10746" s="0" t="str">
        <f aca="false">IF(A10746="","",LEFT(A10746,2))</f>
        <v>21</v>
      </c>
      <c r="G10746" s="0" t="n">
        <f aca="false">IF(D10746="","",VALUE(LEFT(D10746,4)))</f>
        <v>2021</v>
      </c>
      <c r="H10746" s="0" t="n">
        <f aca="false">IF(D10746="","",VALUE(RIGHT(D10746,2)))</f>
        <v>5</v>
      </c>
    </row>
    <row r="10747" customFormat="false" ht="15" hidden="false" customHeight="false" outlineLevel="0" collapsed="false">
      <c r="A10747" s="0" t="s">
        <v>186</v>
      </c>
      <c r="B10747" s="0" t="s">
        <v>40</v>
      </c>
      <c r="C10747" s="0" t="s">
        <v>52</v>
      </c>
      <c r="D10747" s="0" t="s">
        <v>125</v>
      </c>
      <c r="E10747" s="0" t="n">
        <v>2</v>
      </c>
      <c r="F10747" s="0" t="str">
        <f aca="false">IF(A10747="","",LEFT(A10747,2))</f>
        <v>21</v>
      </c>
      <c r="G10747" s="0" t="n">
        <f aca="false">IF(D10747="","",VALUE(LEFT(D10747,4)))</f>
        <v>2021</v>
      </c>
      <c r="H10747" s="0" t="n">
        <f aca="false">IF(D10747="","",VALUE(RIGHT(D10747,2)))</f>
        <v>6</v>
      </c>
    </row>
    <row r="10748" customFormat="false" ht="15" hidden="false" customHeight="false" outlineLevel="0" collapsed="false">
      <c r="A10748" s="0" t="s">
        <v>186</v>
      </c>
      <c r="B10748" s="0" t="s">
        <v>40</v>
      </c>
      <c r="C10748" s="0" t="s">
        <v>52</v>
      </c>
      <c r="D10748" s="0" t="s">
        <v>126</v>
      </c>
      <c r="E10748" s="0" t="n">
        <v>0</v>
      </c>
      <c r="F10748" s="0" t="str">
        <f aca="false">IF(A10748="","",LEFT(A10748,2))</f>
        <v>21</v>
      </c>
      <c r="G10748" s="0" t="n">
        <f aca="false">IF(D10748="","",VALUE(LEFT(D10748,4)))</f>
        <v>2021</v>
      </c>
      <c r="H10748" s="0" t="n">
        <f aca="false">IF(D10748="","",VALUE(RIGHT(D10748,2)))</f>
        <v>7</v>
      </c>
    </row>
    <row r="10749" customFormat="false" ht="15" hidden="false" customHeight="false" outlineLevel="0" collapsed="false">
      <c r="A10749" s="0" t="s">
        <v>186</v>
      </c>
      <c r="B10749" s="0" t="s">
        <v>40</v>
      </c>
      <c r="C10749" s="0" t="s">
        <v>52</v>
      </c>
      <c r="D10749" s="0" t="s">
        <v>127</v>
      </c>
      <c r="E10749" s="0" t="n">
        <v>0</v>
      </c>
      <c r="F10749" s="0" t="str">
        <f aca="false">IF(A10749="","",LEFT(A10749,2))</f>
        <v>21</v>
      </c>
      <c r="G10749" s="0" t="n">
        <f aca="false">IF(D10749="","",VALUE(LEFT(D10749,4)))</f>
        <v>2021</v>
      </c>
      <c r="H10749" s="0" t="n">
        <f aca="false">IF(D10749="","",VALUE(RIGHT(D10749,2)))</f>
        <v>8</v>
      </c>
    </row>
    <row r="10750" customFormat="false" ht="15" hidden="false" customHeight="false" outlineLevel="0" collapsed="false">
      <c r="A10750" s="0" t="s">
        <v>186</v>
      </c>
      <c r="B10750" s="0" t="s">
        <v>40</v>
      </c>
      <c r="C10750" s="0" t="s">
        <v>52</v>
      </c>
      <c r="D10750" s="0" t="s">
        <v>128</v>
      </c>
      <c r="E10750" s="0" t="n">
        <v>1</v>
      </c>
      <c r="F10750" s="0" t="str">
        <f aca="false">IF(A10750="","",LEFT(A10750,2))</f>
        <v>21</v>
      </c>
      <c r="G10750" s="0" t="n">
        <f aca="false">IF(D10750="","",VALUE(LEFT(D10750,4)))</f>
        <v>2021</v>
      </c>
      <c r="H10750" s="0" t="n">
        <f aca="false">IF(D10750="","",VALUE(RIGHT(D10750,2)))</f>
        <v>9</v>
      </c>
    </row>
    <row r="10751" customFormat="false" ht="15" hidden="false" customHeight="false" outlineLevel="0" collapsed="false">
      <c r="A10751" s="0" t="s">
        <v>186</v>
      </c>
      <c r="B10751" s="0" t="s">
        <v>40</v>
      </c>
      <c r="C10751" s="0" t="s">
        <v>52</v>
      </c>
      <c r="D10751" s="0" t="s">
        <v>129</v>
      </c>
      <c r="E10751" s="0" t="n">
        <v>0</v>
      </c>
      <c r="F10751" s="0" t="str">
        <f aca="false">IF(A10751="","",LEFT(A10751,2))</f>
        <v>21</v>
      </c>
      <c r="G10751" s="0" t="n">
        <f aca="false">IF(D10751="","",VALUE(LEFT(D10751,4)))</f>
        <v>2021</v>
      </c>
      <c r="H10751" s="0" t="n">
        <f aca="false">IF(D10751="","",VALUE(RIGHT(D10751,2)))</f>
        <v>10</v>
      </c>
    </row>
    <row r="10752" customFormat="false" ht="15" hidden="false" customHeight="false" outlineLevel="0" collapsed="false">
      <c r="A10752" s="0" t="s">
        <v>186</v>
      </c>
      <c r="B10752" s="0" t="s">
        <v>40</v>
      </c>
      <c r="C10752" s="0" t="s">
        <v>52</v>
      </c>
      <c r="D10752" s="0" t="s">
        <v>130</v>
      </c>
      <c r="E10752" s="0" t="n">
        <v>0</v>
      </c>
      <c r="F10752" s="0" t="str">
        <f aca="false">IF(A10752="","",LEFT(A10752,2))</f>
        <v>21</v>
      </c>
      <c r="G10752" s="0" t="n">
        <f aca="false">IF(D10752="","",VALUE(LEFT(D10752,4)))</f>
        <v>2021</v>
      </c>
      <c r="H10752" s="0" t="n">
        <f aca="false">IF(D10752="","",VALUE(RIGHT(D10752,2)))</f>
        <v>11</v>
      </c>
    </row>
    <row r="10753" customFormat="false" ht="15" hidden="false" customHeight="false" outlineLevel="0" collapsed="false">
      <c r="A10753" s="0" t="s">
        <v>186</v>
      </c>
      <c r="B10753" s="0" t="s">
        <v>40</v>
      </c>
      <c r="C10753" s="0" t="s">
        <v>52</v>
      </c>
      <c r="D10753" s="0" t="s">
        <v>131</v>
      </c>
      <c r="E10753" s="0" t="n">
        <v>0</v>
      </c>
      <c r="F10753" s="0" t="str">
        <f aca="false">IF(A10753="","",LEFT(A10753,2))</f>
        <v>21</v>
      </c>
      <c r="G10753" s="0" t="n">
        <f aca="false">IF(D10753="","",VALUE(LEFT(D10753,4)))</f>
        <v>2021</v>
      </c>
      <c r="H10753" s="0" t="n">
        <f aca="false">IF(D10753="","",VALUE(RIGHT(D10753,2)))</f>
        <v>12</v>
      </c>
    </row>
    <row r="10754" customFormat="false" ht="15" hidden="false" customHeight="false" outlineLevel="0" collapsed="false">
      <c r="A10754" s="0" t="s">
        <v>186</v>
      </c>
      <c r="B10754" s="0" t="s">
        <v>40</v>
      </c>
      <c r="C10754" s="0" t="s">
        <v>52</v>
      </c>
      <c r="D10754" s="0" t="s">
        <v>132</v>
      </c>
      <c r="E10754" s="0" t="n">
        <v>0</v>
      </c>
      <c r="F10754" s="0" t="str">
        <f aca="false">IF(A10754="","",LEFT(A10754,2))</f>
        <v>21</v>
      </c>
      <c r="G10754" s="0" t="n">
        <f aca="false">IF(D10754="","",VALUE(LEFT(D10754,4)))</f>
        <v>2022</v>
      </c>
      <c r="H10754" s="0" t="n">
        <f aca="false">IF(D10754="","",VALUE(RIGHT(D10754,2)))</f>
        <v>1</v>
      </c>
    </row>
    <row r="10755" customFormat="false" ht="15" hidden="false" customHeight="false" outlineLevel="0" collapsed="false">
      <c r="A10755" s="0" t="s">
        <v>186</v>
      </c>
      <c r="B10755" s="0" t="s">
        <v>40</v>
      </c>
      <c r="C10755" s="0" t="s">
        <v>52</v>
      </c>
      <c r="D10755" s="0" t="s">
        <v>133</v>
      </c>
      <c r="E10755" s="0" t="n">
        <v>0</v>
      </c>
      <c r="F10755" s="0" t="str">
        <f aca="false">IF(A10755="","",LEFT(A10755,2))</f>
        <v>21</v>
      </c>
      <c r="G10755" s="0" t="n">
        <f aca="false">IF(D10755="","",VALUE(LEFT(D10755,4)))</f>
        <v>2022</v>
      </c>
      <c r="H10755" s="0" t="n">
        <f aca="false">IF(D10755="","",VALUE(RIGHT(D10755,2)))</f>
        <v>2</v>
      </c>
    </row>
    <row r="10756" customFormat="false" ht="15" hidden="false" customHeight="false" outlineLevel="0" collapsed="false">
      <c r="A10756" s="0" t="s">
        <v>186</v>
      </c>
      <c r="B10756" s="0" t="s">
        <v>40</v>
      </c>
      <c r="C10756" s="0" t="s">
        <v>52</v>
      </c>
      <c r="D10756" s="0" t="s">
        <v>134</v>
      </c>
      <c r="E10756" s="0" t="n">
        <v>0</v>
      </c>
      <c r="F10756" s="0" t="str">
        <f aca="false">IF(A10756="","",LEFT(A10756,2))</f>
        <v>21</v>
      </c>
      <c r="G10756" s="0" t="n">
        <f aca="false">IF(D10756="","",VALUE(LEFT(D10756,4)))</f>
        <v>2022</v>
      </c>
      <c r="H10756" s="0" t="n">
        <f aca="false">IF(D10756="","",VALUE(RIGHT(D10756,2)))</f>
        <v>3</v>
      </c>
    </row>
    <row r="10757" customFormat="false" ht="15" hidden="false" customHeight="false" outlineLevel="0" collapsed="false">
      <c r="A10757" s="0" t="s">
        <v>186</v>
      </c>
      <c r="B10757" s="0" t="s">
        <v>40</v>
      </c>
      <c r="C10757" s="0" t="s">
        <v>52</v>
      </c>
      <c r="D10757" s="0" t="s">
        <v>135</v>
      </c>
      <c r="E10757" s="0" t="n">
        <v>0</v>
      </c>
      <c r="F10757" s="0" t="str">
        <f aca="false">IF(A10757="","",LEFT(A10757,2))</f>
        <v>21</v>
      </c>
      <c r="G10757" s="0" t="n">
        <f aca="false">IF(D10757="","",VALUE(LEFT(D10757,4)))</f>
        <v>2022</v>
      </c>
      <c r="H10757" s="0" t="n">
        <f aca="false">IF(D10757="","",VALUE(RIGHT(D10757,2)))</f>
        <v>4</v>
      </c>
    </row>
    <row r="10758" customFormat="false" ht="15" hidden="false" customHeight="false" outlineLevel="0" collapsed="false">
      <c r="A10758" s="0" t="s">
        <v>186</v>
      </c>
      <c r="B10758" s="0" t="s">
        <v>40</v>
      </c>
      <c r="C10758" s="0" t="s">
        <v>52</v>
      </c>
      <c r="D10758" s="0" t="s">
        <v>136</v>
      </c>
      <c r="E10758" s="0" t="n">
        <v>0</v>
      </c>
      <c r="F10758" s="0" t="str">
        <f aca="false">IF(A10758="","",LEFT(A10758,2))</f>
        <v>21</v>
      </c>
      <c r="G10758" s="0" t="n">
        <f aca="false">IF(D10758="","",VALUE(LEFT(D10758,4)))</f>
        <v>2022</v>
      </c>
      <c r="H10758" s="0" t="n">
        <f aca="false">IF(D10758="","",VALUE(RIGHT(D10758,2)))</f>
        <v>5</v>
      </c>
    </row>
    <row r="10759" customFormat="false" ht="15" hidden="false" customHeight="false" outlineLevel="0" collapsed="false">
      <c r="A10759" s="0" t="s">
        <v>186</v>
      </c>
      <c r="B10759" s="0" t="s">
        <v>40</v>
      </c>
      <c r="C10759" s="0" t="s">
        <v>52</v>
      </c>
      <c r="D10759" s="0" t="s">
        <v>137</v>
      </c>
      <c r="E10759" s="0" t="n">
        <v>0</v>
      </c>
      <c r="F10759" s="0" t="str">
        <f aca="false">IF(A10759="","",LEFT(A10759,2))</f>
        <v>21</v>
      </c>
      <c r="G10759" s="0" t="n">
        <f aca="false">IF(D10759="","",VALUE(LEFT(D10759,4)))</f>
        <v>2022</v>
      </c>
      <c r="H10759" s="0" t="n">
        <f aca="false">IF(D10759="","",VALUE(RIGHT(D10759,2)))</f>
        <v>6</v>
      </c>
    </row>
    <row r="10760" customFormat="false" ht="15" hidden="false" customHeight="false" outlineLevel="0" collapsed="false">
      <c r="A10760" s="0" t="s">
        <v>186</v>
      </c>
      <c r="B10760" s="0" t="s">
        <v>40</v>
      </c>
      <c r="C10760" s="0" t="s">
        <v>52</v>
      </c>
      <c r="D10760" s="0" t="s">
        <v>138</v>
      </c>
      <c r="E10760" s="0" t="n">
        <v>0</v>
      </c>
      <c r="F10760" s="0" t="str">
        <f aca="false">IF(A10760="","",LEFT(A10760,2))</f>
        <v>21</v>
      </c>
      <c r="G10760" s="0" t="n">
        <f aca="false">IF(D10760="","",VALUE(LEFT(D10760,4)))</f>
        <v>2022</v>
      </c>
      <c r="H10760" s="0" t="n">
        <f aca="false">IF(D10760="","",VALUE(RIGHT(D10760,2)))</f>
        <v>7</v>
      </c>
    </row>
    <row r="10761" customFormat="false" ht="15" hidden="false" customHeight="false" outlineLevel="0" collapsed="false">
      <c r="A10761" s="0" t="s">
        <v>186</v>
      </c>
      <c r="B10761" s="0" t="s">
        <v>40</v>
      </c>
      <c r="C10761" s="0" t="s">
        <v>52</v>
      </c>
      <c r="D10761" s="0" t="s">
        <v>139</v>
      </c>
      <c r="E10761" s="0" t="n">
        <v>0</v>
      </c>
      <c r="F10761" s="0" t="str">
        <f aca="false">IF(A10761="","",LEFT(A10761,2))</f>
        <v>21</v>
      </c>
      <c r="G10761" s="0" t="n">
        <f aca="false">IF(D10761="","",VALUE(LEFT(D10761,4)))</f>
        <v>2022</v>
      </c>
      <c r="H10761" s="0" t="n">
        <f aca="false">IF(D10761="","",VALUE(RIGHT(D10761,2)))</f>
        <v>8</v>
      </c>
    </row>
    <row r="10762" customFormat="false" ht="15" hidden="false" customHeight="false" outlineLevel="0" collapsed="false">
      <c r="A10762" s="0" t="s">
        <v>186</v>
      </c>
      <c r="B10762" s="0" t="s">
        <v>40</v>
      </c>
      <c r="C10762" s="0" t="s">
        <v>52</v>
      </c>
      <c r="D10762" s="0" t="s">
        <v>140</v>
      </c>
      <c r="E10762" s="0" t="n">
        <v>0</v>
      </c>
      <c r="F10762" s="0" t="str">
        <f aca="false">IF(A10762="","",LEFT(A10762,2))</f>
        <v>21</v>
      </c>
      <c r="G10762" s="0" t="n">
        <f aca="false">IF(D10762="","",VALUE(LEFT(D10762,4)))</f>
        <v>2022</v>
      </c>
      <c r="H10762" s="0" t="n">
        <f aca="false">IF(D10762="","",VALUE(RIGHT(D10762,2)))</f>
        <v>9</v>
      </c>
    </row>
    <row r="10763" customFormat="false" ht="15" hidden="false" customHeight="false" outlineLevel="0" collapsed="false">
      <c r="A10763" s="0" t="s">
        <v>186</v>
      </c>
      <c r="B10763" s="0" t="s">
        <v>40</v>
      </c>
      <c r="C10763" s="0" t="s">
        <v>52</v>
      </c>
      <c r="D10763" s="0" t="s">
        <v>141</v>
      </c>
      <c r="E10763" s="0" t="n">
        <v>0</v>
      </c>
      <c r="F10763" s="0" t="str">
        <f aca="false">IF(A10763="","",LEFT(A10763,2))</f>
        <v>21</v>
      </c>
      <c r="G10763" s="0" t="n">
        <f aca="false">IF(D10763="","",VALUE(LEFT(D10763,4)))</f>
        <v>2022</v>
      </c>
      <c r="H10763" s="0" t="n">
        <f aca="false">IF(D10763="","",VALUE(RIGHT(D10763,2)))</f>
        <v>10</v>
      </c>
    </row>
    <row r="10764" customFormat="false" ht="15" hidden="false" customHeight="false" outlineLevel="0" collapsed="false">
      <c r="A10764" s="0" t="s">
        <v>186</v>
      </c>
      <c r="B10764" s="0" t="s">
        <v>40</v>
      </c>
      <c r="C10764" s="0" t="s">
        <v>52</v>
      </c>
      <c r="D10764" s="0" t="s">
        <v>142</v>
      </c>
      <c r="E10764" s="0" t="n">
        <v>1</v>
      </c>
      <c r="F10764" s="0" t="str">
        <f aca="false">IF(A10764="","",LEFT(A10764,2))</f>
        <v>21</v>
      </c>
      <c r="G10764" s="0" t="n">
        <f aca="false">IF(D10764="","",VALUE(LEFT(D10764,4)))</f>
        <v>2022</v>
      </c>
      <c r="H10764" s="0" t="n">
        <f aca="false">IF(D10764="","",VALUE(RIGHT(D10764,2)))</f>
        <v>11</v>
      </c>
    </row>
    <row r="10765" customFormat="false" ht="15" hidden="false" customHeight="false" outlineLevel="0" collapsed="false">
      <c r="A10765" s="0" t="s">
        <v>186</v>
      </c>
      <c r="B10765" s="0" t="s">
        <v>40</v>
      </c>
      <c r="C10765" s="0" t="s">
        <v>52</v>
      </c>
      <c r="D10765" s="0" t="s">
        <v>143</v>
      </c>
      <c r="E10765" s="0" t="n">
        <v>0</v>
      </c>
      <c r="F10765" s="0" t="str">
        <f aca="false">IF(A10765="","",LEFT(A10765,2))</f>
        <v>21</v>
      </c>
      <c r="G10765" s="0" t="n">
        <f aca="false">IF(D10765="","",VALUE(LEFT(D10765,4)))</f>
        <v>2022</v>
      </c>
      <c r="H10765" s="0" t="n">
        <f aca="false">IF(D10765="","",VALUE(RIGHT(D10765,2)))</f>
        <v>12</v>
      </c>
    </row>
    <row r="10766" customFormat="false" ht="15" hidden="false" customHeight="false" outlineLevel="0" collapsed="false">
      <c r="A10766" s="0" t="s">
        <v>186</v>
      </c>
      <c r="B10766" s="0" t="s">
        <v>40</v>
      </c>
      <c r="C10766" s="0" t="s">
        <v>52</v>
      </c>
      <c r="D10766" s="0" t="s">
        <v>144</v>
      </c>
      <c r="E10766" s="0" t="n">
        <v>0</v>
      </c>
      <c r="F10766" s="0" t="str">
        <f aca="false">IF(A10766="","",LEFT(A10766,2))</f>
        <v>21</v>
      </c>
      <c r="G10766" s="0" t="n">
        <f aca="false">IF(D10766="","",VALUE(LEFT(D10766,4)))</f>
        <v>2023</v>
      </c>
      <c r="H10766" s="0" t="n">
        <f aca="false">IF(D10766="","",VALUE(RIGHT(D10766,2)))</f>
        <v>1</v>
      </c>
    </row>
    <row r="10767" customFormat="false" ht="15" hidden="false" customHeight="false" outlineLevel="0" collapsed="false">
      <c r="A10767" s="0" t="s">
        <v>186</v>
      </c>
      <c r="B10767" s="0" t="s">
        <v>40</v>
      </c>
      <c r="C10767" s="0" t="s">
        <v>52</v>
      </c>
      <c r="D10767" s="0" t="s">
        <v>145</v>
      </c>
      <c r="E10767" s="0" t="n">
        <v>0</v>
      </c>
      <c r="F10767" s="0" t="str">
        <f aca="false">IF(A10767="","",LEFT(A10767,2))</f>
        <v>21</v>
      </c>
      <c r="G10767" s="0" t="n">
        <f aca="false">IF(D10767="","",VALUE(LEFT(D10767,4)))</f>
        <v>2023</v>
      </c>
      <c r="H10767" s="0" t="n">
        <f aca="false">IF(D10767="","",VALUE(RIGHT(D10767,2)))</f>
        <v>2</v>
      </c>
    </row>
    <row r="10768" customFormat="false" ht="15" hidden="false" customHeight="false" outlineLevel="0" collapsed="false">
      <c r="A10768" s="0" t="s">
        <v>186</v>
      </c>
      <c r="B10768" s="0" t="s">
        <v>40</v>
      </c>
      <c r="C10768" s="0" t="s">
        <v>52</v>
      </c>
      <c r="D10768" s="0" t="s">
        <v>146</v>
      </c>
      <c r="E10768" s="0" t="n">
        <v>0</v>
      </c>
      <c r="F10768" s="0" t="str">
        <f aca="false">IF(A10768="","",LEFT(A10768,2))</f>
        <v>21</v>
      </c>
      <c r="G10768" s="0" t="n">
        <f aca="false">IF(D10768="","",VALUE(LEFT(D10768,4)))</f>
        <v>2023</v>
      </c>
      <c r="H10768" s="0" t="n">
        <f aca="false">IF(D10768="","",VALUE(RIGHT(D10768,2)))</f>
        <v>3</v>
      </c>
    </row>
    <row r="10769" customFormat="false" ht="15" hidden="false" customHeight="false" outlineLevel="0" collapsed="false">
      <c r="A10769" s="0" t="s">
        <v>186</v>
      </c>
      <c r="B10769" s="0" t="s">
        <v>40</v>
      </c>
      <c r="C10769" s="0" t="s">
        <v>52</v>
      </c>
      <c r="D10769" s="0" t="s">
        <v>147</v>
      </c>
      <c r="E10769" s="0" t="n">
        <v>0</v>
      </c>
      <c r="F10769" s="0" t="str">
        <f aca="false">IF(A10769="","",LEFT(A10769,2))</f>
        <v>21</v>
      </c>
      <c r="G10769" s="0" t="n">
        <f aca="false">IF(D10769="","",VALUE(LEFT(D10769,4)))</f>
        <v>2023</v>
      </c>
      <c r="H10769" s="0" t="n">
        <f aca="false">IF(D10769="","",VALUE(RIGHT(D10769,2)))</f>
        <v>4</v>
      </c>
    </row>
    <row r="10770" customFormat="false" ht="15" hidden="false" customHeight="false" outlineLevel="0" collapsed="false">
      <c r="A10770" s="0" t="s">
        <v>186</v>
      </c>
      <c r="B10770" s="0" t="s">
        <v>40</v>
      </c>
      <c r="C10770" s="0" t="s">
        <v>52</v>
      </c>
      <c r="D10770" s="0" t="s">
        <v>148</v>
      </c>
      <c r="E10770" s="0" t="n">
        <v>0</v>
      </c>
      <c r="F10770" s="0" t="str">
        <f aca="false">IF(A10770="","",LEFT(A10770,2))</f>
        <v>21</v>
      </c>
      <c r="G10770" s="0" t="n">
        <f aca="false">IF(D10770="","",VALUE(LEFT(D10770,4)))</f>
        <v>2023</v>
      </c>
      <c r="H10770" s="0" t="n">
        <f aca="false">IF(D10770="","",VALUE(RIGHT(D10770,2)))</f>
        <v>5</v>
      </c>
    </row>
    <row r="10771" customFormat="false" ht="15" hidden="false" customHeight="false" outlineLevel="0" collapsed="false">
      <c r="A10771" s="0" t="s">
        <v>186</v>
      </c>
      <c r="B10771" s="0" t="s">
        <v>40</v>
      </c>
      <c r="C10771" s="0" t="s">
        <v>52</v>
      </c>
      <c r="D10771" s="0" t="s">
        <v>149</v>
      </c>
      <c r="E10771" s="0" t="n">
        <v>0</v>
      </c>
      <c r="F10771" s="0" t="str">
        <f aca="false">IF(A10771="","",LEFT(A10771,2))</f>
        <v>21</v>
      </c>
      <c r="G10771" s="0" t="n">
        <f aca="false">IF(D10771="","",VALUE(LEFT(D10771,4)))</f>
        <v>2023</v>
      </c>
      <c r="H10771" s="0" t="n">
        <f aca="false">IF(D10771="","",VALUE(RIGHT(D10771,2)))</f>
        <v>6</v>
      </c>
    </row>
    <row r="10772" customFormat="false" ht="15" hidden="false" customHeight="false" outlineLevel="0" collapsed="false">
      <c r="A10772" s="0" t="s">
        <v>186</v>
      </c>
      <c r="B10772" s="0" t="s">
        <v>40</v>
      </c>
      <c r="C10772" s="0" t="s">
        <v>52</v>
      </c>
      <c r="D10772" s="0" t="s">
        <v>150</v>
      </c>
      <c r="E10772" s="0" t="n">
        <v>0</v>
      </c>
      <c r="F10772" s="0" t="str">
        <f aca="false">IF(A10772="","",LEFT(A10772,2))</f>
        <v>21</v>
      </c>
      <c r="G10772" s="0" t="n">
        <f aca="false">IF(D10772="","",VALUE(LEFT(D10772,4)))</f>
        <v>2023</v>
      </c>
      <c r="H10772" s="0" t="n">
        <f aca="false">IF(D10772="","",VALUE(RIGHT(D10772,2)))</f>
        <v>7</v>
      </c>
    </row>
    <row r="10773" customFormat="false" ht="15" hidden="false" customHeight="false" outlineLevel="0" collapsed="false">
      <c r="A10773" s="0" t="s">
        <v>186</v>
      </c>
      <c r="B10773" s="0" t="s">
        <v>40</v>
      </c>
      <c r="C10773" s="0" t="s">
        <v>52</v>
      </c>
      <c r="D10773" s="0" t="s">
        <v>151</v>
      </c>
      <c r="E10773" s="0" t="n">
        <v>0</v>
      </c>
      <c r="F10773" s="0" t="str">
        <f aca="false">IF(A10773="","",LEFT(A10773,2))</f>
        <v>21</v>
      </c>
      <c r="G10773" s="0" t="n">
        <f aca="false">IF(D10773="","",VALUE(LEFT(D10773,4)))</f>
        <v>2023</v>
      </c>
      <c r="H10773" s="0" t="n">
        <f aca="false">IF(D10773="","",VALUE(RIGHT(D10773,2)))</f>
        <v>8</v>
      </c>
    </row>
    <row r="10774" customFormat="false" ht="15" hidden="false" customHeight="false" outlineLevel="0" collapsed="false">
      <c r="A10774" s="0" t="s">
        <v>186</v>
      </c>
      <c r="B10774" s="0" t="s">
        <v>40</v>
      </c>
      <c r="C10774" s="0" t="s">
        <v>52</v>
      </c>
      <c r="D10774" s="0" t="s">
        <v>152</v>
      </c>
      <c r="E10774" s="0" t="n">
        <v>0</v>
      </c>
      <c r="F10774" s="0" t="str">
        <f aca="false">IF(A10774="","",LEFT(A10774,2))</f>
        <v>21</v>
      </c>
      <c r="G10774" s="0" t="n">
        <f aca="false">IF(D10774="","",VALUE(LEFT(D10774,4)))</f>
        <v>2023</v>
      </c>
      <c r="H10774" s="0" t="n">
        <f aca="false">IF(D10774="","",VALUE(RIGHT(D10774,2)))</f>
        <v>9</v>
      </c>
    </row>
    <row r="10775" customFormat="false" ht="15" hidden="false" customHeight="false" outlineLevel="0" collapsed="false">
      <c r="A10775" s="0" t="s">
        <v>186</v>
      </c>
      <c r="B10775" s="0" t="s">
        <v>40</v>
      </c>
      <c r="C10775" s="0" t="s">
        <v>52</v>
      </c>
      <c r="D10775" s="0" t="s">
        <v>153</v>
      </c>
      <c r="E10775" s="0" t="n">
        <v>0</v>
      </c>
      <c r="F10775" s="0" t="str">
        <f aca="false">IF(A10775="","",LEFT(A10775,2))</f>
        <v>21</v>
      </c>
      <c r="G10775" s="0" t="n">
        <f aca="false">IF(D10775="","",VALUE(LEFT(D10775,4)))</f>
        <v>2023</v>
      </c>
      <c r="H10775" s="0" t="n">
        <f aca="false">IF(D10775="","",VALUE(RIGHT(D10775,2)))</f>
        <v>10</v>
      </c>
    </row>
    <row r="10776" customFormat="false" ht="15" hidden="false" customHeight="false" outlineLevel="0" collapsed="false">
      <c r="A10776" s="0" t="s">
        <v>186</v>
      </c>
      <c r="B10776" s="0" t="s">
        <v>40</v>
      </c>
      <c r="C10776" s="0" t="s">
        <v>52</v>
      </c>
      <c r="D10776" s="0" t="s">
        <v>154</v>
      </c>
      <c r="E10776" s="0" t="n">
        <v>1</v>
      </c>
      <c r="F10776" s="0" t="str">
        <f aca="false">IF(A10776="","",LEFT(A10776,2))</f>
        <v>21</v>
      </c>
      <c r="G10776" s="0" t="n">
        <f aca="false">IF(D10776="","",VALUE(LEFT(D10776,4)))</f>
        <v>2023</v>
      </c>
      <c r="H10776" s="0" t="n">
        <f aca="false">IF(D10776="","",VALUE(RIGHT(D10776,2)))</f>
        <v>11</v>
      </c>
    </row>
    <row r="10777" customFormat="false" ht="15" hidden="false" customHeight="false" outlineLevel="0" collapsed="false">
      <c r="A10777" s="0" t="s">
        <v>186</v>
      </c>
      <c r="B10777" s="0" t="s">
        <v>40</v>
      </c>
      <c r="C10777" s="0" t="s">
        <v>52</v>
      </c>
      <c r="D10777" s="0" t="s">
        <v>155</v>
      </c>
      <c r="E10777" s="0" t="n">
        <v>0</v>
      </c>
      <c r="F10777" s="0" t="str">
        <f aca="false">IF(A10777="","",LEFT(A10777,2))</f>
        <v>21</v>
      </c>
      <c r="G10777" s="0" t="n">
        <f aca="false">IF(D10777="","",VALUE(LEFT(D10777,4)))</f>
        <v>2023</v>
      </c>
      <c r="H10777" s="0" t="n">
        <f aca="false">IF(D10777="","",VALUE(RIGHT(D10777,2)))</f>
        <v>12</v>
      </c>
    </row>
    <row r="10778" customFormat="false" ht="15" hidden="false" customHeight="false" outlineLevel="0" collapsed="false">
      <c r="A10778" s="0" t="s">
        <v>186</v>
      </c>
      <c r="B10778" s="0" t="s">
        <v>40</v>
      </c>
      <c r="C10778" s="0" t="s">
        <v>52</v>
      </c>
      <c r="D10778" s="0" t="s">
        <v>156</v>
      </c>
      <c r="E10778" s="0" t="n">
        <v>0</v>
      </c>
      <c r="F10778" s="0" t="str">
        <f aca="false">IF(A10778="","",LEFT(A10778,2))</f>
        <v>21</v>
      </c>
      <c r="G10778" s="0" t="n">
        <f aca="false">IF(D10778="","",VALUE(LEFT(D10778,4)))</f>
        <v>2024</v>
      </c>
      <c r="H10778" s="0" t="n">
        <f aca="false">IF(D10778="","",VALUE(RIGHT(D10778,2)))</f>
        <v>1</v>
      </c>
    </row>
    <row r="10779" customFormat="false" ht="15" hidden="false" customHeight="false" outlineLevel="0" collapsed="false">
      <c r="A10779" s="0" t="s">
        <v>186</v>
      </c>
      <c r="B10779" s="0" t="s">
        <v>40</v>
      </c>
      <c r="C10779" s="0" t="s">
        <v>52</v>
      </c>
      <c r="D10779" s="0" t="s">
        <v>157</v>
      </c>
      <c r="E10779" s="0" t="n">
        <v>0</v>
      </c>
      <c r="F10779" s="0" t="str">
        <f aca="false">IF(A10779="","",LEFT(A10779,2))</f>
        <v>21</v>
      </c>
      <c r="G10779" s="0" t="n">
        <f aca="false">IF(D10779="","",VALUE(LEFT(D10779,4)))</f>
        <v>2024</v>
      </c>
      <c r="H10779" s="0" t="n">
        <f aca="false">IF(D10779="","",VALUE(RIGHT(D10779,2)))</f>
        <v>2</v>
      </c>
    </row>
    <row r="10780" customFormat="false" ht="15" hidden="false" customHeight="false" outlineLevel="0" collapsed="false">
      <c r="A10780" s="0" t="s">
        <v>186</v>
      </c>
      <c r="B10780" s="0" t="s">
        <v>40</v>
      </c>
      <c r="C10780" s="0" t="s">
        <v>52</v>
      </c>
      <c r="D10780" s="0" t="s">
        <v>158</v>
      </c>
      <c r="E10780" s="0" t="n">
        <v>0</v>
      </c>
      <c r="F10780" s="0" t="str">
        <f aca="false">IF(A10780="","",LEFT(A10780,2))</f>
        <v>21</v>
      </c>
      <c r="G10780" s="0" t="n">
        <f aca="false">IF(D10780="","",VALUE(LEFT(D10780,4)))</f>
        <v>2024</v>
      </c>
      <c r="H10780" s="0" t="n">
        <f aca="false">IF(D10780="","",VALUE(RIGHT(D10780,2)))</f>
        <v>3</v>
      </c>
    </row>
    <row r="10781" customFormat="false" ht="15" hidden="false" customHeight="false" outlineLevel="0" collapsed="false">
      <c r="A10781" s="0" t="s">
        <v>186</v>
      </c>
      <c r="B10781" s="0" t="s">
        <v>40</v>
      </c>
      <c r="C10781" s="0" t="s">
        <v>52</v>
      </c>
      <c r="D10781" s="0" t="s">
        <v>159</v>
      </c>
      <c r="E10781" s="0" t="n">
        <v>0</v>
      </c>
      <c r="F10781" s="0" t="str">
        <f aca="false">IF(A10781="","",LEFT(A10781,2))</f>
        <v>21</v>
      </c>
      <c r="G10781" s="0" t="n">
        <f aca="false">IF(D10781="","",VALUE(LEFT(D10781,4)))</f>
        <v>2024</v>
      </c>
      <c r="H10781" s="0" t="n">
        <f aca="false">IF(D10781="","",VALUE(RIGHT(D10781,2)))</f>
        <v>4</v>
      </c>
    </row>
    <row r="10782" customFormat="false" ht="15" hidden="false" customHeight="false" outlineLevel="0" collapsed="false">
      <c r="A10782" s="0" t="s">
        <v>186</v>
      </c>
      <c r="B10782" s="0" t="s">
        <v>40</v>
      </c>
      <c r="C10782" s="0" t="s">
        <v>52</v>
      </c>
      <c r="D10782" s="0" t="s">
        <v>160</v>
      </c>
      <c r="E10782" s="0" t="n">
        <v>0</v>
      </c>
      <c r="F10782" s="0" t="str">
        <f aca="false">IF(A10782="","",LEFT(A10782,2))</f>
        <v>21</v>
      </c>
      <c r="G10782" s="0" t="n">
        <f aca="false">IF(D10782="","",VALUE(LEFT(D10782,4)))</f>
        <v>2024</v>
      </c>
      <c r="H10782" s="0" t="n">
        <f aca="false">IF(D10782="","",VALUE(RIGHT(D10782,2)))</f>
        <v>5</v>
      </c>
    </row>
    <row r="10783" customFormat="false" ht="15" hidden="false" customHeight="false" outlineLevel="0" collapsed="false">
      <c r="A10783" s="0" t="s">
        <v>186</v>
      </c>
      <c r="B10783" s="0" t="s">
        <v>40</v>
      </c>
      <c r="C10783" s="0" t="s">
        <v>52</v>
      </c>
      <c r="D10783" s="0" t="s">
        <v>161</v>
      </c>
      <c r="E10783" s="0" t="n">
        <v>0</v>
      </c>
      <c r="F10783" s="0" t="str">
        <f aca="false">IF(A10783="","",LEFT(A10783,2))</f>
        <v>21</v>
      </c>
      <c r="G10783" s="0" t="n">
        <f aca="false">IF(D10783="","",VALUE(LEFT(D10783,4)))</f>
        <v>2024</v>
      </c>
      <c r="H10783" s="0" t="n">
        <f aca="false">IF(D10783="","",VALUE(RIGHT(D10783,2)))</f>
        <v>6</v>
      </c>
    </row>
    <row r="10784" customFormat="false" ht="15" hidden="false" customHeight="false" outlineLevel="0" collapsed="false">
      <c r="A10784" s="0" t="s">
        <v>186</v>
      </c>
      <c r="B10784" s="0" t="s">
        <v>40</v>
      </c>
      <c r="C10784" s="0" t="s">
        <v>52</v>
      </c>
      <c r="D10784" s="0" t="s">
        <v>162</v>
      </c>
      <c r="E10784" s="0" t="n">
        <v>0</v>
      </c>
      <c r="F10784" s="0" t="str">
        <f aca="false">IF(A10784="","",LEFT(A10784,2))</f>
        <v>21</v>
      </c>
      <c r="G10784" s="0" t="n">
        <f aca="false">IF(D10784="","",VALUE(LEFT(D10784,4)))</f>
        <v>2024</v>
      </c>
      <c r="H10784" s="0" t="n">
        <f aca="false">IF(D10784="","",VALUE(RIGHT(D10784,2)))</f>
        <v>7</v>
      </c>
    </row>
    <row r="10785" customFormat="false" ht="15" hidden="false" customHeight="false" outlineLevel="0" collapsed="false">
      <c r="A10785" s="0" t="s">
        <v>186</v>
      </c>
      <c r="B10785" s="0" t="s">
        <v>40</v>
      </c>
      <c r="C10785" s="0" t="s">
        <v>52</v>
      </c>
      <c r="D10785" s="0" t="s">
        <v>163</v>
      </c>
      <c r="E10785" s="0" t="n">
        <v>0</v>
      </c>
      <c r="F10785" s="0" t="str">
        <f aca="false">IF(A10785="","",LEFT(A10785,2))</f>
        <v>21</v>
      </c>
      <c r="G10785" s="0" t="n">
        <f aca="false">IF(D10785="","",VALUE(LEFT(D10785,4)))</f>
        <v>2024</v>
      </c>
      <c r="H10785" s="0" t="n">
        <f aca="false">IF(D10785="","",VALUE(RIGHT(D10785,2)))</f>
        <v>8</v>
      </c>
    </row>
    <row r="10786" customFormat="false" ht="15" hidden="false" customHeight="false" outlineLevel="0" collapsed="false">
      <c r="A10786" s="0" t="s">
        <v>186</v>
      </c>
      <c r="B10786" s="0" t="s">
        <v>40</v>
      </c>
      <c r="C10786" s="0" t="s">
        <v>52</v>
      </c>
      <c r="D10786" s="0" t="s">
        <v>164</v>
      </c>
      <c r="E10786" s="0" t="n">
        <v>0</v>
      </c>
      <c r="F10786" s="0" t="str">
        <f aca="false">IF(A10786="","",LEFT(A10786,2))</f>
        <v>21</v>
      </c>
      <c r="G10786" s="0" t="n">
        <f aca="false">IF(D10786="","",VALUE(LEFT(D10786,4)))</f>
        <v>2024</v>
      </c>
      <c r="H10786" s="0" t="n">
        <f aca="false">IF(D10786="","",VALUE(RIGHT(D10786,2)))</f>
        <v>9</v>
      </c>
    </row>
    <row r="10787" customFormat="false" ht="15" hidden="false" customHeight="false" outlineLevel="0" collapsed="false">
      <c r="A10787" s="0" t="s">
        <v>186</v>
      </c>
      <c r="B10787" s="0" t="s">
        <v>40</v>
      </c>
      <c r="C10787" s="0" t="s">
        <v>52</v>
      </c>
      <c r="D10787" s="0" t="s">
        <v>165</v>
      </c>
      <c r="E10787" s="0" t="n">
        <v>0</v>
      </c>
      <c r="F10787" s="0" t="str">
        <f aca="false">IF(A10787="","",LEFT(A10787,2))</f>
        <v>21</v>
      </c>
      <c r="G10787" s="0" t="n">
        <f aca="false">IF(D10787="","",VALUE(LEFT(D10787,4)))</f>
        <v>2024</v>
      </c>
      <c r="H10787" s="0" t="n">
        <f aca="false">IF(D10787="","",VALUE(RIGHT(D10787,2)))</f>
        <v>10</v>
      </c>
    </row>
    <row r="10788" customFormat="false" ht="15" hidden="false" customHeight="false" outlineLevel="0" collapsed="false">
      <c r="A10788" s="0" t="s">
        <v>186</v>
      </c>
      <c r="B10788" s="0" t="s">
        <v>40</v>
      </c>
      <c r="C10788" s="0" t="s">
        <v>52</v>
      </c>
      <c r="D10788" s="0" t="s">
        <v>166</v>
      </c>
      <c r="E10788" s="0" t="n">
        <v>0</v>
      </c>
      <c r="F10788" s="0" t="str">
        <f aca="false">IF(A10788="","",LEFT(A10788,2))</f>
        <v>21</v>
      </c>
      <c r="G10788" s="0" t="n">
        <f aca="false">IF(D10788="","",VALUE(LEFT(D10788,4)))</f>
        <v>2024</v>
      </c>
      <c r="H10788" s="0" t="n">
        <f aca="false">IF(D10788="","",VALUE(RIGHT(D10788,2)))</f>
        <v>11</v>
      </c>
    </row>
    <row r="10789" customFormat="false" ht="15" hidden="false" customHeight="false" outlineLevel="0" collapsed="false">
      <c r="A10789" s="0" t="s">
        <v>186</v>
      </c>
      <c r="B10789" s="0" t="s">
        <v>40</v>
      </c>
      <c r="C10789" s="0" t="s">
        <v>52</v>
      </c>
      <c r="D10789" s="0" t="s">
        <v>167</v>
      </c>
      <c r="E10789" s="0" t="n">
        <v>0</v>
      </c>
      <c r="F10789" s="0" t="str">
        <f aca="false">IF(A10789="","",LEFT(A10789,2))</f>
        <v>21</v>
      </c>
      <c r="G10789" s="0" t="n">
        <f aca="false">IF(D10789="","",VALUE(LEFT(D10789,4)))</f>
        <v>2024</v>
      </c>
      <c r="H10789" s="0" t="n">
        <f aca="false">IF(D10789="","",VALUE(RIGHT(D10789,2)))</f>
        <v>12</v>
      </c>
    </row>
    <row r="10790" customFormat="false" ht="15" hidden="false" customHeight="false" outlineLevel="0" collapsed="false">
      <c r="A10790" s="0" t="s">
        <v>186</v>
      </c>
      <c r="B10790" s="0" t="s">
        <v>40</v>
      </c>
      <c r="C10790" s="0" t="s">
        <v>52</v>
      </c>
      <c r="D10790" s="0" t="s">
        <v>168</v>
      </c>
      <c r="E10790" s="0" t="n">
        <v>0</v>
      </c>
      <c r="F10790" s="0" t="str">
        <f aca="false">IF(A10790="","",LEFT(A10790,2))</f>
        <v>21</v>
      </c>
      <c r="G10790" s="0" t="n">
        <f aca="false">IF(D10790="","",VALUE(LEFT(D10790,4)))</f>
        <v>2025</v>
      </c>
      <c r="H10790" s="0" t="n">
        <f aca="false">IF(D10790="","",VALUE(RIGHT(D10790,2)))</f>
        <v>1</v>
      </c>
    </row>
    <row r="10791" customFormat="false" ht="15" hidden="false" customHeight="false" outlineLevel="0" collapsed="false">
      <c r="A10791" s="0" t="s">
        <v>186</v>
      </c>
      <c r="B10791" s="0" t="s">
        <v>40</v>
      </c>
      <c r="C10791" s="0" t="s">
        <v>52</v>
      </c>
      <c r="D10791" s="0" t="s">
        <v>169</v>
      </c>
      <c r="E10791" s="0" t="n">
        <v>0</v>
      </c>
      <c r="F10791" s="0" t="str">
        <f aca="false">IF(A10791="","",LEFT(A10791,2))</f>
        <v>21</v>
      </c>
      <c r="G10791" s="0" t="n">
        <f aca="false">IF(D10791="","",VALUE(LEFT(D10791,4)))</f>
        <v>2025</v>
      </c>
      <c r="H10791" s="0" t="n">
        <f aca="false">IF(D10791="","",VALUE(RIGHT(D10791,2)))</f>
        <v>2</v>
      </c>
    </row>
    <row r="10792" customFormat="false" ht="15" hidden="false" customHeight="false" outlineLevel="0" collapsed="false">
      <c r="A10792" s="0" t="s">
        <v>186</v>
      </c>
      <c r="B10792" s="0" t="s">
        <v>40</v>
      </c>
      <c r="C10792" s="0" t="s">
        <v>52</v>
      </c>
      <c r="D10792" s="0" t="s">
        <v>170</v>
      </c>
      <c r="E10792" s="0" t="n">
        <v>0</v>
      </c>
      <c r="F10792" s="0" t="str">
        <f aca="false">IF(A10792="","",LEFT(A10792,2))</f>
        <v>21</v>
      </c>
      <c r="G10792" s="0" t="n">
        <f aca="false">IF(D10792="","",VALUE(LEFT(D10792,4)))</f>
        <v>2025</v>
      </c>
      <c r="H10792" s="0" t="n">
        <f aca="false">IF(D10792="","",VALUE(RIGHT(D10792,2)))</f>
        <v>3</v>
      </c>
    </row>
    <row r="10793" customFormat="false" ht="15" hidden="false" customHeight="false" outlineLevel="0" collapsed="false">
      <c r="A10793" s="0" t="s">
        <v>186</v>
      </c>
      <c r="B10793" s="0" t="s">
        <v>40</v>
      </c>
      <c r="C10793" s="0" t="s">
        <v>52</v>
      </c>
      <c r="D10793" s="0" t="s">
        <v>171</v>
      </c>
      <c r="E10793" s="0" t="n">
        <v>0</v>
      </c>
      <c r="F10793" s="0" t="str">
        <f aca="false">IF(A10793="","",LEFT(A10793,2))</f>
        <v>21</v>
      </c>
      <c r="G10793" s="0" t="n">
        <f aca="false">IF(D10793="","",VALUE(LEFT(D10793,4)))</f>
        <v>2025</v>
      </c>
      <c r="H10793" s="0" t="n">
        <f aca="false">IF(D10793="","",VALUE(RIGHT(D10793,2)))</f>
        <v>4</v>
      </c>
    </row>
    <row r="10794" customFormat="false" ht="15" hidden="false" customHeight="false" outlineLevel="0" collapsed="false">
      <c r="A10794" s="0" t="s">
        <v>186</v>
      </c>
      <c r="B10794" s="0" t="s">
        <v>40</v>
      </c>
      <c r="C10794" s="0" t="s">
        <v>52</v>
      </c>
      <c r="D10794" s="0" t="s">
        <v>172</v>
      </c>
      <c r="E10794" s="0" t="n">
        <v>0</v>
      </c>
      <c r="F10794" s="0" t="str">
        <f aca="false">IF(A10794="","",LEFT(A10794,2))</f>
        <v>21</v>
      </c>
      <c r="G10794" s="0" t="n">
        <f aca="false">IF(D10794="","",VALUE(LEFT(D10794,4)))</f>
        <v>2025</v>
      </c>
      <c r="H10794" s="0" t="n">
        <f aca="false">IF(D10794="","",VALUE(RIGHT(D10794,2)))</f>
        <v>5</v>
      </c>
    </row>
    <row r="10795" customFormat="false" ht="15" hidden="false" customHeight="false" outlineLevel="0" collapsed="false">
      <c r="A10795" s="0" t="s">
        <v>186</v>
      </c>
      <c r="B10795" s="0" t="s">
        <v>40</v>
      </c>
      <c r="C10795" s="0" t="s">
        <v>52</v>
      </c>
      <c r="D10795" s="0" t="s">
        <v>173</v>
      </c>
      <c r="E10795" s="0" t="n">
        <v>0</v>
      </c>
      <c r="F10795" s="0" t="str">
        <f aca="false">IF(A10795="","",LEFT(A10795,2))</f>
        <v>21</v>
      </c>
      <c r="G10795" s="0" t="n">
        <f aca="false">IF(D10795="","",VALUE(LEFT(D10795,4)))</f>
        <v>2025</v>
      </c>
      <c r="H10795" s="0" t="n">
        <f aca="false">IF(D10795="","",VALUE(RIGHT(D10795,2)))</f>
        <v>6</v>
      </c>
    </row>
    <row r="10796" customFormat="false" ht="15" hidden="false" customHeight="false" outlineLevel="0" collapsed="false">
      <c r="A10796" s="0" t="s">
        <v>186</v>
      </c>
      <c r="B10796" s="0" t="s">
        <v>40</v>
      </c>
      <c r="C10796" s="0" t="s">
        <v>52</v>
      </c>
      <c r="D10796" s="0" t="s">
        <v>174</v>
      </c>
      <c r="E10796" s="0" t="n">
        <v>1</v>
      </c>
      <c r="F10796" s="0" t="str">
        <f aca="false">IF(A10796="","",LEFT(A10796,2))</f>
        <v>21</v>
      </c>
      <c r="G10796" s="0" t="n">
        <f aca="false">IF(D10796="","",VALUE(LEFT(D10796,4)))</f>
        <v>2025</v>
      </c>
      <c r="H10796" s="0" t="n">
        <f aca="false">IF(D10796="","",VALUE(RIGHT(D10796,2)))</f>
        <v>7</v>
      </c>
    </row>
    <row r="10797" customFormat="false" ht="15" hidden="false" customHeight="false" outlineLevel="0" collapsed="false">
      <c r="A10797" s="0" t="s">
        <v>186</v>
      </c>
      <c r="B10797" s="0" t="s">
        <v>40</v>
      </c>
      <c r="C10797" s="0" t="s">
        <v>52</v>
      </c>
      <c r="D10797" s="0" t="s">
        <v>175</v>
      </c>
      <c r="E10797" s="0" t="n">
        <v>0</v>
      </c>
      <c r="F10797" s="0" t="str">
        <f aca="false">IF(A10797="","",LEFT(A10797,2))</f>
        <v>21</v>
      </c>
      <c r="G10797" s="0" t="n">
        <f aca="false">IF(D10797="","",VALUE(LEFT(D10797,4)))</f>
        <v>2025</v>
      </c>
      <c r="H10797" s="0" t="n">
        <f aca="false">IF(D10797="","",VALUE(RIGHT(D10797,2)))</f>
        <v>8</v>
      </c>
    </row>
    <row r="10798" customFormat="false" ht="15" hidden="false" customHeight="false" outlineLevel="0" collapsed="false">
      <c r="A10798" s="0" t="s">
        <v>186</v>
      </c>
      <c r="B10798" s="0" t="s">
        <v>40</v>
      </c>
      <c r="C10798" s="0" t="s">
        <v>52</v>
      </c>
      <c r="D10798" s="0" t="s">
        <v>176</v>
      </c>
      <c r="E10798" s="0" t="n">
        <v>0</v>
      </c>
      <c r="F10798" s="0" t="str">
        <f aca="false">IF(A10798="","",LEFT(A10798,2))</f>
        <v>21</v>
      </c>
      <c r="G10798" s="0" t="n">
        <f aca="false">IF(D10798="","",VALUE(LEFT(D10798,4)))</f>
        <v>2025</v>
      </c>
      <c r="H10798" s="0" t="n">
        <f aca="false">IF(D10798="","",VALUE(RIGHT(D10798,2)))</f>
        <v>9</v>
      </c>
    </row>
    <row r="10799" customFormat="false" ht="15" hidden="false" customHeight="false" outlineLevel="0" collapsed="false">
      <c r="A10799" s="0" t="s">
        <v>186</v>
      </c>
      <c r="B10799" s="0" t="s">
        <v>40</v>
      </c>
      <c r="C10799" s="0" t="s">
        <v>52</v>
      </c>
      <c r="D10799" s="0" t="s">
        <v>177</v>
      </c>
      <c r="E10799" s="0" t="n">
        <v>0</v>
      </c>
      <c r="F10799" s="0" t="str">
        <f aca="false">IF(A10799="","",LEFT(A10799,2))</f>
        <v>21</v>
      </c>
      <c r="G10799" s="0" t="n">
        <f aca="false">IF(D10799="","",VALUE(LEFT(D10799,4)))</f>
        <v>2025</v>
      </c>
      <c r="H10799" s="0" t="n">
        <f aca="false">IF(D10799="","",VALUE(RIGHT(D10799,2)))</f>
        <v>10</v>
      </c>
    </row>
    <row r="10800" customFormat="false" ht="15" hidden="false" customHeight="false" outlineLevel="0" collapsed="false">
      <c r="A10800" s="0" t="s">
        <v>186</v>
      </c>
      <c r="B10800" s="0" t="s">
        <v>40</v>
      </c>
      <c r="C10800" s="0" t="s">
        <v>52</v>
      </c>
      <c r="D10800" s="0" t="s">
        <v>178</v>
      </c>
      <c r="E10800" s="0" t="n">
        <v>0</v>
      </c>
      <c r="F10800" s="0" t="str">
        <f aca="false">IF(A10800="","",LEFT(A10800,2))</f>
        <v>21</v>
      </c>
      <c r="G10800" s="0" t="n">
        <f aca="false">IF(D10800="","",VALUE(LEFT(D10800,4)))</f>
        <v>2025</v>
      </c>
      <c r="H10800" s="0" t="n">
        <f aca="false">IF(D10800="","",VALUE(RIGHT(D10800,2)))</f>
        <v>11</v>
      </c>
    </row>
    <row r="10801" customFormat="false" ht="15" hidden="false" customHeight="false" outlineLevel="0" collapsed="false">
      <c r="A10801" s="0" t="s">
        <v>186</v>
      </c>
      <c r="B10801" s="0" t="s">
        <v>40</v>
      </c>
      <c r="C10801" s="0" t="s">
        <v>52</v>
      </c>
      <c r="D10801" s="0" t="s">
        <v>179</v>
      </c>
      <c r="E10801" s="0" t="n">
        <v>0</v>
      </c>
      <c r="F10801" s="0" t="str">
        <f aca="false">IF(A10801="","",LEFT(A10801,2))</f>
        <v>21</v>
      </c>
      <c r="G10801" s="0" t="n">
        <f aca="false">IF(D10801="","",VALUE(LEFT(D10801,4)))</f>
        <v>2025</v>
      </c>
      <c r="H10801" s="0" t="n">
        <f aca="false">IF(D10801="","",VALUE(RIGHT(D10801,2)))</f>
        <v>12</v>
      </c>
    </row>
    <row r="10802" customFormat="false" ht="15" hidden="false" customHeight="false" outlineLevel="0" collapsed="false">
      <c r="A10802" s="0" t="s">
        <v>187</v>
      </c>
      <c r="B10802" s="0" t="s">
        <v>41</v>
      </c>
      <c r="C10802" s="0" t="s">
        <v>44</v>
      </c>
      <c r="D10802" s="0" t="s">
        <v>60</v>
      </c>
      <c r="E10802" s="0" t="n">
        <v>0</v>
      </c>
      <c r="F10802" s="0" t="str">
        <f aca="false">IF(A10802="","",LEFT(A10802,2))</f>
        <v>23</v>
      </c>
      <c r="G10802" s="0" t="n">
        <f aca="false">IF(D10802="","",VALUE(LEFT(D10802,4)))</f>
        <v>2016</v>
      </c>
      <c r="H10802" s="0" t="n">
        <f aca="false">IF(D10802="","",VALUE(RIGHT(D10802,2)))</f>
        <v>1</v>
      </c>
    </row>
    <row r="10803" customFormat="false" ht="15" hidden="false" customHeight="false" outlineLevel="0" collapsed="false">
      <c r="A10803" s="0" t="s">
        <v>187</v>
      </c>
      <c r="B10803" s="0" t="s">
        <v>41</v>
      </c>
      <c r="C10803" s="0" t="s">
        <v>44</v>
      </c>
      <c r="D10803" s="0" t="s">
        <v>61</v>
      </c>
      <c r="E10803" s="0" t="n">
        <v>0</v>
      </c>
      <c r="F10803" s="0" t="str">
        <f aca="false">IF(A10803="","",LEFT(A10803,2))</f>
        <v>23</v>
      </c>
      <c r="G10803" s="0" t="n">
        <f aca="false">IF(D10803="","",VALUE(LEFT(D10803,4)))</f>
        <v>2016</v>
      </c>
      <c r="H10803" s="0" t="n">
        <f aca="false">IF(D10803="","",VALUE(RIGHT(D10803,2)))</f>
        <v>2</v>
      </c>
    </row>
    <row r="10804" customFormat="false" ht="15" hidden="false" customHeight="false" outlineLevel="0" collapsed="false">
      <c r="A10804" s="0" t="s">
        <v>187</v>
      </c>
      <c r="B10804" s="0" t="s">
        <v>41</v>
      </c>
      <c r="C10804" s="0" t="s">
        <v>44</v>
      </c>
      <c r="D10804" s="0" t="s">
        <v>62</v>
      </c>
      <c r="E10804" s="0" t="n">
        <v>0</v>
      </c>
      <c r="F10804" s="0" t="str">
        <f aca="false">IF(A10804="","",LEFT(A10804,2))</f>
        <v>23</v>
      </c>
      <c r="G10804" s="0" t="n">
        <f aca="false">IF(D10804="","",VALUE(LEFT(D10804,4)))</f>
        <v>2016</v>
      </c>
      <c r="H10804" s="0" t="n">
        <f aca="false">IF(D10804="","",VALUE(RIGHT(D10804,2)))</f>
        <v>3</v>
      </c>
    </row>
    <row r="10805" customFormat="false" ht="15" hidden="false" customHeight="false" outlineLevel="0" collapsed="false">
      <c r="A10805" s="0" t="s">
        <v>187</v>
      </c>
      <c r="B10805" s="0" t="s">
        <v>41</v>
      </c>
      <c r="C10805" s="0" t="s">
        <v>44</v>
      </c>
      <c r="D10805" s="0" t="s">
        <v>63</v>
      </c>
      <c r="E10805" s="0" t="n">
        <v>0</v>
      </c>
      <c r="F10805" s="0" t="str">
        <f aca="false">IF(A10805="","",LEFT(A10805,2))</f>
        <v>23</v>
      </c>
      <c r="G10805" s="0" t="n">
        <f aca="false">IF(D10805="","",VALUE(LEFT(D10805,4)))</f>
        <v>2016</v>
      </c>
      <c r="H10805" s="0" t="n">
        <f aca="false">IF(D10805="","",VALUE(RIGHT(D10805,2)))</f>
        <v>4</v>
      </c>
    </row>
    <row r="10806" customFormat="false" ht="15" hidden="false" customHeight="false" outlineLevel="0" collapsed="false">
      <c r="A10806" s="0" t="s">
        <v>187</v>
      </c>
      <c r="B10806" s="0" t="s">
        <v>41</v>
      </c>
      <c r="C10806" s="0" t="s">
        <v>44</v>
      </c>
      <c r="D10806" s="0" t="s">
        <v>64</v>
      </c>
      <c r="E10806" s="0" t="n">
        <v>0</v>
      </c>
      <c r="F10806" s="0" t="str">
        <f aca="false">IF(A10806="","",LEFT(A10806,2))</f>
        <v>23</v>
      </c>
      <c r="G10806" s="0" t="n">
        <f aca="false">IF(D10806="","",VALUE(LEFT(D10806,4)))</f>
        <v>2016</v>
      </c>
      <c r="H10806" s="0" t="n">
        <f aca="false">IF(D10806="","",VALUE(RIGHT(D10806,2)))</f>
        <v>5</v>
      </c>
    </row>
    <row r="10807" customFormat="false" ht="15" hidden="false" customHeight="false" outlineLevel="0" collapsed="false">
      <c r="A10807" s="0" t="s">
        <v>187</v>
      </c>
      <c r="B10807" s="0" t="s">
        <v>41</v>
      </c>
      <c r="C10807" s="0" t="s">
        <v>44</v>
      </c>
      <c r="D10807" s="0" t="s">
        <v>65</v>
      </c>
      <c r="E10807" s="0" t="n">
        <v>0</v>
      </c>
      <c r="F10807" s="0" t="str">
        <f aca="false">IF(A10807="","",LEFT(A10807,2))</f>
        <v>23</v>
      </c>
      <c r="G10807" s="0" t="n">
        <f aca="false">IF(D10807="","",VALUE(LEFT(D10807,4)))</f>
        <v>2016</v>
      </c>
      <c r="H10807" s="0" t="n">
        <f aca="false">IF(D10807="","",VALUE(RIGHT(D10807,2)))</f>
        <v>6</v>
      </c>
    </row>
    <row r="10808" customFormat="false" ht="15" hidden="false" customHeight="false" outlineLevel="0" collapsed="false">
      <c r="A10808" s="0" t="s">
        <v>187</v>
      </c>
      <c r="B10808" s="0" t="s">
        <v>41</v>
      </c>
      <c r="C10808" s="0" t="s">
        <v>44</v>
      </c>
      <c r="D10808" s="0" t="s">
        <v>66</v>
      </c>
      <c r="E10808" s="0" t="n">
        <v>0</v>
      </c>
      <c r="F10808" s="0" t="str">
        <f aca="false">IF(A10808="","",LEFT(A10808,2))</f>
        <v>23</v>
      </c>
      <c r="G10808" s="0" t="n">
        <f aca="false">IF(D10808="","",VALUE(LEFT(D10808,4)))</f>
        <v>2016</v>
      </c>
      <c r="H10808" s="0" t="n">
        <f aca="false">IF(D10808="","",VALUE(RIGHT(D10808,2)))</f>
        <v>7</v>
      </c>
    </row>
    <row r="10809" customFormat="false" ht="15" hidden="false" customHeight="false" outlineLevel="0" collapsed="false">
      <c r="A10809" s="0" t="s">
        <v>187</v>
      </c>
      <c r="B10809" s="0" t="s">
        <v>41</v>
      </c>
      <c r="C10809" s="0" t="s">
        <v>44</v>
      </c>
      <c r="D10809" s="0" t="s">
        <v>67</v>
      </c>
      <c r="E10809" s="0" t="n">
        <v>0</v>
      </c>
      <c r="F10809" s="0" t="str">
        <f aca="false">IF(A10809="","",LEFT(A10809,2))</f>
        <v>23</v>
      </c>
      <c r="G10809" s="0" t="n">
        <f aca="false">IF(D10809="","",VALUE(LEFT(D10809,4)))</f>
        <v>2016</v>
      </c>
      <c r="H10809" s="0" t="n">
        <f aca="false">IF(D10809="","",VALUE(RIGHT(D10809,2)))</f>
        <v>8</v>
      </c>
    </row>
    <row r="10810" customFormat="false" ht="15" hidden="false" customHeight="false" outlineLevel="0" collapsed="false">
      <c r="A10810" s="0" t="s">
        <v>187</v>
      </c>
      <c r="B10810" s="0" t="s">
        <v>41</v>
      </c>
      <c r="C10810" s="0" t="s">
        <v>44</v>
      </c>
      <c r="D10810" s="0" t="s">
        <v>68</v>
      </c>
      <c r="E10810" s="0" t="n">
        <v>0</v>
      </c>
      <c r="F10810" s="0" t="str">
        <f aca="false">IF(A10810="","",LEFT(A10810,2))</f>
        <v>23</v>
      </c>
      <c r="G10810" s="0" t="n">
        <f aca="false">IF(D10810="","",VALUE(LEFT(D10810,4)))</f>
        <v>2016</v>
      </c>
      <c r="H10810" s="0" t="n">
        <f aca="false">IF(D10810="","",VALUE(RIGHT(D10810,2)))</f>
        <v>9</v>
      </c>
    </row>
    <row r="10811" customFormat="false" ht="15" hidden="false" customHeight="false" outlineLevel="0" collapsed="false">
      <c r="A10811" s="0" t="s">
        <v>187</v>
      </c>
      <c r="B10811" s="0" t="s">
        <v>41</v>
      </c>
      <c r="C10811" s="0" t="s">
        <v>44</v>
      </c>
      <c r="D10811" s="0" t="s">
        <v>69</v>
      </c>
      <c r="E10811" s="0" t="n">
        <v>0</v>
      </c>
      <c r="F10811" s="0" t="str">
        <f aca="false">IF(A10811="","",LEFT(A10811,2))</f>
        <v>23</v>
      </c>
      <c r="G10811" s="0" t="n">
        <f aca="false">IF(D10811="","",VALUE(LEFT(D10811,4)))</f>
        <v>2016</v>
      </c>
      <c r="H10811" s="0" t="n">
        <f aca="false">IF(D10811="","",VALUE(RIGHT(D10811,2)))</f>
        <v>10</v>
      </c>
    </row>
    <row r="10812" customFormat="false" ht="15" hidden="false" customHeight="false" outlineLevel="0" collapsed="false">
      <c r="A10812" s="0" t="s">
        <v>187</v>
      </c>
      <c r="B10812" s="0" t="s">
        <v>41</v>
      </c>
      <c r="C10812" s="0" t="s">
        <v>44</v>
      </c>
      <c r="D10812" s="0" t="s">
        <v>70</v>
      </c>
      <c r="E10812" s="0" t="n">
        <v>0</v>
      </c>
      <c r="F10812" s="0" t="str">
        <f aca="false">IF(A10812="","",LEFT(A10812,2))</f>
        <v>23</v>
      </c>
      <c r="G10812" s="0" t="n">
        <f aca="false">IF(D10812="","",VALUE(LEFT(D10812,4)))</f>
        <v>2016</v>
      </c>
      <c r="H10812" s="0" t="n">
        <f aca="false">IF(D10812="","",VALUE(RIGHT(D10812,2)))</f>
        <v>11</v>
      </c>
    </row>
    <row r="10813" customFormat="false" ht="15" hidden="false" customHeight="false" outlineLevel="0" collapsed="false">
      <c r="A10813" s="0" t="s">
        <v>187</v>
      </c>
      <c r="B10813" s="0" t="s">
        <v>41</v>
      </c>
      <c r="C10813" s="0" t="s">
        <v>44</v>
      </c>
      <c r="D10813" s="0" t="s">
        <v>71</v>
      </c>
      <c r="E10813" s="0" t="n">
        <v>0</v>
      </c>
      <c r="F10813" s="0" t="str">
        <f aca="false">IF(A10813="","",LEFT(A10813,2))</f>
        <v>23</v>
      </c>
      <c r="G10813" s="0" t="n">
        <f aca="false">IF(D10813="","",VALUE(LEFT(D10813,4)))</f>
        <v>2016</v>
      </c>
      <c r="H10813" s="0" t="n">
        <f aca="false">IF(D10813="","",VALUE(RIGHT(D10813,2)))</f>
        <v>12</v>
      </c>
    </row>
    <row r="10814" customFormat="false" ht="15" hidden="false" customHeight="false" outlineLevel="0" collapsed="false">
      <c r="A10814" s="0" t="s">
        <v>187</v>
      </c>
      <c r="B10814" s="0" t="s">
        <v>41</v>
      </c>
      <c r="C10814" s="0" t="s">
        <v>44</v>
      </c>
      <c r="D10814" s="0" t="s">
        <v>72</v>
      </c>
      <c r="E10814" s="0" t="n">
        <v>1</v>
      </c>
      <c r="F10814" s="0" t="str">
        <f aca="false">IF(A10814="","",LEFT(A10814,2))</f>
        <v>23</v>
      </c>
      <c r="G10814" s="0" t="n">
        <f aca="false">IF(D10814="","",VALUE(LEFT(D10814,4)))</f>
        <v>2017</v>
      </c>
      <c r="H10814" s="0" t="n">
        <f aca="false">IF(D10814="","",VALUE(RIGHT(D10814,2)))</f>
        <v>1</v>
      </c>
    </row>
    <row r="10815" customFormat="false" ht="15" hidden="false" customHeight="false" outlineLevel="0" collapsed="false">
      <c r="A10815" s="0" t="s">
        <v>187</v>
      </c>
      <c r="B10815" s="0" t="s">
        <v>41</v>
      </c>
      <c r="C10815" s="0" t="s">
        <v>44</v>
      </c>
      <c r="D10815" s="0" t="s">
        <v>73</v>
      </c>
      <c r="E10815" s="0" t="n">
        <v>0</v>
      </c>
      <c r="F10815" s="0" t="str">
        <f aca="false">IF(A10815="","",LEFT(A10815,2))</f>
        <v>23</v>
      </c>
      <c r="G10815" s="0" t="n">
        <f aca="false">IF(D10815="","",VALUE(LEFT(D10815,4)))</f>
        <v>2017</v>
      </c>
      <c r="H10815" s="0" t="n">
        <f aca="false">IF(D10815="","",VALUE(RIGHT(D10815,2)))</f>
        <v>2</v>
      </c>
    </row>
    <row r="10816" customFormat="false" ht="15" hidden="false" customHeight="false" outlineLevel="0" collapsed="false">
      <c r="A10816" s="0" t="s">
        <v>187</v>
      </c>
      <c r="B10816" s="0" t="s">
        <v>41</v>
      </c>
      <c r="C10816" s="0" t="s">
        <v>44</v>
      </c>
      <c r="D10816" s="0" t="s">
        <v>74</v>
      </c>
      <c r="E10816" s="0" t="n">
        <v>0</v>
      </c>
      <c r="F10816" s="0" t="str">
        <f aca="false">IF(A10816="","",LEFT(A10816,2))</f>
        <v>23</v>
      </c>
      <c r="G10816" s="0" t="n">
        <f aca="false">IF(D10816="","",VALUE(LEFT(D10816,4)))</f>
        <v>2017</v>
      </c>
      <c r="H10816" s="0" t="n">
        <f aca="false">IF(D10816="","",VALUE(RIGHT(D10816,2)))</f>
        <v>3</v>
      </c>
    </row>
    <row r="10817" customFormat="false" ht="15" hidden="false" customHeight="false" outlineLevel="0" collapsed="false">
      <c r="A10817" s="0" t="s">
        <v>187</v>
      </c>
      <c r="B10817" s="0" t="s">
        <v>41</v>
      </c>
      <c r="C10817" s="0" t="s">
        <v>44</v>
      </c>
      <c r="D10817" s="0" t="s">
        <v>75</v>
      </c>
      <c r="E10817" s="0" t="n">
        <v>1</v>
      </c>
      <c r="F10817" s="0" t="str">
        <f aca="false">IF(A10817="","",LEFT(A10817,2))</f>
        <v>23</v>
      </c>
      <c r="G10817" s="0" t="n">
        <f aca="false">IF(D10817="","",VALUE(LEFT(D10817,4)))</f>
        <v>2017</v>
      </c>
      <c r="H10817" s="0" t="n">
        <f aca="false">IF(D10817="","",VALUE(RIGHT(D10817,2)))</f>
        <v>4</v>
      </c>
    </row>
    <row r="10818" customFormat="false" ht="15" hidden="false" customHeight="false" outlineLevel="0" collapsed="false">
      <c r="A10818" s="0" t="s">
        <v>187</v>
      </c>
      <c r="B10818" s="0" t="s">
        <v>41</v>
      </c>
      <c r="C10818" s="0" t="s">
        <v>44</v>
      </c>
      <c r="D10818" s="0" t="s">
        <v>76</v>
      </c>
      <c r="E10818" s="0" t="n">
        <v>0</v>
      </c>
      <c r="F10818" s="0" t="str">
        <f aca="false">IF(A10818="","",LEFT(A10818,2))</f>
        <v>23</v>
      </c>
      <c r="G10818" s="0" t="n">
        <f aca="false">IF(D10818="","",VALUE(LEFT(D10818,4)))</f>
        <v>2017</v>
      </c>
      <c r="H10818" s="0" t="n">
        <f aca="false">IF(D10818="","",VALUE(RIGHT(D10818,2)))</f>
        <v>5</v>
      </c>
    </row>
    <row r="10819" customFormat="false" ht="15" hidden="false" customHeight="false" outlineLevel="0" collapsed="false">
      <c r="A10819" s="0" t="s">
        <v>187</v>
      </c>
      <c r="B10819" s="0" t="s">
        <v>41</v>
      </c>
      <c r="C10819" s="0" t="s">
        <v>44</v>
      </c>
      <c r="D10819" s="0" t="s">
        <v>77</v>
      </c>
      <c r="E10819" s="0" t="n">
        <v>0</v>
      </c>
      <c r="F10819" s="0" t="str">
        <f aca="false">IF(A10819="","",LEFT(A10819,2))</f>
        <v>23</v>
      </c>
      <c r="G10819" s="0" t="n">
        <f aca="false">IF(D10819="","",VALUE(LEFT(D10819,4)))</f>
        <v>2017</v>
      </c>
      <c r="H10819" s="0" t="n">
        <f aca="false">IF(D10819="","",VALUE(RIGHT(D10819,2)))</f>
        <v>6</v>
      </c>
    </row>
    <row r="10820" customFormat="false" ht="15" hidden="false" customHeight="false" outlineLevel="0" collapsed="false">
      <c r="A10820" s="0" t="s">
        <v>187</v>
      </c>
      <c r="B10820" s="0" t="s">
        <v>41</v>
      </c>
      <c r="C10820" s="0" t="s">
        <v>44</v>
      </c>
      <c r="D10820" s="0" t="s">
        <v>78</v>
      </c>
      <c r="E10820" s="0" t="n">
        <v>0</v>
      </c>
      <c r="F10820" s="0" t="str">
        <f aca="false">IF(A10820="","",LEFT(A10820,2))</f>
        <v>23</v>
      </c>
      <c r="G10820" s="0" t="n">
        <f aca="false">IF(D10820="","",VALUE(LEFT(D10820,4)))</f>
        <v>2017</v>
      </c>
      <c r="H10820" s="0" t="n">
        <f aca="false">IF(D10820="","",VALUE(RIGHT(D10820,2)))</f>
        <v>7</v>
      </c>
    </row>
    <row r="10821" customFormat="false" ht="15" hidden="false" customHeight="false" outlineLevel="0" collapsed="false">
      <c r="A10821" s="0" t="s">
        <v>187</v>
      </c>
      <c r="B10821" s="0" t="s">
        <v>41</v>
      </c>
      <c r="C10821" s="0" t="s">
        <v>44</v>
      </c>
      <c r="D10821" s="0" t="s">
        <v>79</v>
      </c>
      <c r="E10821" s="0" t="n">
        <v>0</v>
      </c>
      <c r="F10821" s="0" t="str">
        <f aca="false">IF(A10821="","",LEFT(A10821,2))</f>
        <v>23</v>
      </c>
      <c r="G10821" s="0" t="n">
        <f aca="false">IF(D10821="","",VALUE(LEFT(D10821,4)))</f>
        <v>2017</v>
      </c>
      <c r="H10821" s="0" t="n">
        <f aca="false">IF(D10821="","",VALUE(RIGHT(D10821,2)))</f>
        <v>8</v>
      </c>
    </row>
    <row r="10822" customFormat="false" ht="15" hidden="false" customHeight="false" outlineLevel="0" collapsed="false">
      <c r="A10822" s="0" t="s">
        <v>187</v>
      </c>
      <c r="B10822" s="0" t="s">
        <v>41</v>
      </c>
      <c r="C10822" s="0" t="s">
        <v>44</v>
      </c>
      <c r="D10822" s="0" t="s">
        <v>80</v>
      </c>
      <c r="E10822" s="0" t="n">
        <v>0</v>
      </c>
      <c r="F10822" s="0" t="str">
        <f aca="false">IF(A10822="","",LEFT(A10822,2))</f>
        <v>23</v>
      </c>
      <c r="G10822" s="0" t="n">
        <f aca="false">IF(D10822="","",VALUE(LEFT(D10822,4)))</f>
        <v>2017</v>
      </c>
      <c r="H10822" s="0" t="n">
        <f aca="false">IF(D10822="","",VALUE(RIGHT(D10822,2)))</f>
        <v>9</v>
      </c>
    </row>
    <row r="10823" customFormat="false" ht="15" hidden="false" customHeight="false" outlineLevel="0" collapsed="false">
      <c r="A10823" s="0" t="s">
        <v>187</v>
      </c>
      <c r="B10823" s="0" t="s">
        <v>41</v>
      </c>
      <c r="C10823" s="0" t="s">
        <v>44</v>
      </c>
      <c r="D10823" s="0" t="s">
        <v>81</v>
      </c>
      <c r="E10823" s="0" t="n">
        <v>0</v>
      </c>
      <c r="F10823" s="0" t="str">
        <f aca="false">IF(A10823="","",LEFT(A10823,2))</f>
        <v>23</v>
      </c>
      <c r="G10823" s="0" t="n">
        <f aca="false">IF(D10823="","",VALUE(LEFT(D10823,4)))</f>
        <v>2017</v>
      </c>
      <c r="H10823" s="0" t="n">
        <f aca="false">IF(D10823="","",VALUE(RIGHT(D10823,2)))</f>
        <v>10</v>
      </c>
    </row>
    <row r="10824" customFormat="false" ht="15" hidden="false" customHeight="false" outlineLevel="0" collapsed="false">
      <c r="A10824" s="0" t="s">
        <v>187</v>
      </c>
      <c r="B10824" s="0" t="s">
        <v>41</v>
      </c>
      <c r="C10824" s="0" t="s">
        <v>44</v>
      </c>
      <c r="D10824" s="0" t="s">
        <v>82</v>
      </c>
      <c r="E10824" s="0" t="n">
        <v>0</v>
      </c>
      <c r="F10824" s="0" t="str">
        <f aca="false">IF(A10824="","",LEFT(A10824,2))</f>
        <v>23</v>
      </c>
      <c r="G10824" s="0" t="n">
        <f aca="false">IF(D10824="","",VALUE(LEFT(D10824,4)))</f>
        <v>2017</v>
      </c>
      <c r="H10824" s="0" t="n">
        <f aca="false">IF(D10824="","",VALUE(RIGHT(D10824,2)))</f>
        <v>11</v>
      </c>
    </row>
    <row r="10825" customFormat="false" ht="15" hidden="false" customHeight="false" outlineLevel="0" collapsed="false">
      <c r="A10825" s="0" t="s">
        <v>187</v>
      </c>
      <c r="B10825" s="0" t="s">
        <v>41</v>
      </c>
      <c r="C10825" s="0" t="s">
        <v>44</v>
      </c>
      <c r="D10825" s="0" t="s">
        <v>83</v>
      </c>
      <c r="E10825" s="0" t="n">
        <v>1</v>
      </c>
      <c r="F10825" s="0" t="str">
        <f aca="false">IF(A10825="","",LEFT(A10825,2))</f>
        <v>23</v>
      </c>
      <c r="G10825" s="0" t="n">
        <f aca="false">IF(D10825="","",VALUE(LEFT(D10825,4)))</f>
        <v>2017</v>
      </c>
      <c r="H10825" s="0" t="n">
        <f aca="false">IF(D10825="","",VALUE(RIGHT(D10825,2)))</f>
        <v>12</v>
      </c>
    </row>
    <row r="10826" customFormat="false" ht="15" hidden="false" customHeight="false" outlineLevel="0" collapsed="false">
      <c r="A10826" s="0" t="s">
        <v>187</v>
      </c>
      <c r="B10826" s="0" t="s">
        <v>41</v>
      </c>
      <c r="C10826" s="0" t="s">
        <v>44</v>
      </c>
      <c r="D10826" s="0" t="s">
        <v>84</v>
      </c>
      <c r="E10826" s="0" t="n">
        <v>0</v>
      </c>
      <c r="F10826" s="0" t="str">
        <f aca="false">IF(A10826="","",LEFT(A10826,2))</f>
        <v>23</v>
      </c>
      <c r="G10826" s="0" t="n">
        <f aca="false">IF(D10826="","",VALUE(LEFT(D10826,4)))</f>
        <v>2018</v>
      </c>
      <c r="H10826" s="0" t="n">
        <f aca="false">IF(D10826="","",VALUE(RIGHT(D10826,2)))</f>
        <v>1</v>
      </c>
    </row>
    <row r="10827" customFormat="false" ht="15" hidden="false" customHeight="false" outlineLevel="0" collapsed="false">
      <c r="A10827" s="0" t="s">
        <v>187</v>
      </c>
      <c r="B10827" s="0" t="s">
        <v>41</v>
      </c>
      <c r="C10827" s="0" t="s">
        <v>44</v>
      </c>
      <c r="D10827" s="0" t="s">
        <v>85</v>
      </c>
      <c r="E10827" s="0" t="n">
        <v>0</v>
      </c>
      <c r="F10827" s="0" t="str">
        <f aca="false">IF(A10827="","",LEFT(A10827,2))</f>
        <v>23</v>
      </c>
      <c r="G10827" s="0" t="n">
        <f aca="false">IF(D10827="","",VALUE(LEFT(D10827,4)))</f>
        <v>2018</v>
      </c>
      <c r="H10827" s="0" t="n">
        <f aca="false">IF(D10827="","",VALUE(RIGHT(D10827,2)))</f>
        <v>2</v>
      </c>
    </row>
    <row r="10828" customFormat="false" ht="15" hidden="false" customHeight="false" outlineLevel="0" collapsed="false">
      <c r="A10828" s="0" t="s">
        <v>187</v>
      </c>
      <c r="B10828" s="0" t="s">
        <v>41</v>
      </c>
      <c r="C10828" s="0" t="s">
        <v>44</v>
      </c>
      <c r="D10828" s="0" t="s">
        <v>86</v>
      </c>
      <c r="E10828" s="0" t="n">
        <v>1</v>
      </c>
      <c r="F10828" s="0" t="str">
        <f aca="false">IF(A10828="","",LEFT(A10828,2))</f>
        <v>23</v>
      </c>
      <c r="G10828" s="0" t="n">
        <f aca="false">IF(D10828="","",VALUE(LEFT(D10828,4)))</f>
        <v>2018</v>
      </c>
      <c r="H10828" s="0" t="n">
        <f aca="false">IF(D10828="","",VALUE(RIGHT(D10828,2)))</f>
        <v>3</v>
      </c>
    </row>
    <row r="10829" customFormat="false" ht="15" hidden="false" customHeight="false" outlineLevel="0" collapsed="false">
      <c r="A10829" s="0" t="s">
        <v>187</v>
      </c>
      <c r="B10829" s="0" t="s">
        <v>41</v>
      </c>
      <c r="C10829" s="0" t="s">
        <v>44</v>
      </c>
      <c r="D10829" s="0" t="s">
        <v>87</v>
      </c>
      <c r="E10829" s="0" t="n">
        <v>0</v>
      </c>
      <c r="F10829" s="0" t="str">
        <f aca="false">IF(A10829="","",LEFT(A10829,2))</f>
        <v>23</v>
      </c>
      <c r="G10829" s="0" t="n">
        <f aca="false">IF(D10829="","",VALUE(LEFT(D10829,4)))</f>
        <v>2018</v>
      </c>
      <c r="H10829" s="0" t="n">
        <f aca="false">IF(D10829="","",VALUE(RIGHT(D10829,2)))</f>
        <v>4</v>
      </c>
    </row>
    <row r="10830" customFormat="false" ht="15" hidden="false" customHeight="false" outlineLevel="0" collapsed="false">
      <c r="A10830" s="0" t="s">
        <v>187</v>
      </c>
      <c r="B10830" s="0" t="s">
        <v>41</v>
      </c>
      <c r="C10830" s="0" t="s">
        <v>44</v>
      </c>
      <c r="D10830" s="0" t="s">
        <v>88</v>
      </c>
      <c r="E10830" s="0" t="n">
        <v>0</v>
      </c>
      <c r="F10830" s="0" t="str">
        <f aca="false">IF(A10830="","",LEFT(A10830,2))</f>
        <v>23</v>
      </c>
      <c r="G10830" s="0" t="n">
        <f aca="false">IF(D10830="","",VALUE(LEFT(D10830,4)))</f>
        <v>2018</v>
      </c>
      <c r="H10830" s="0" t="n">
        <f aca="false">IF(D10830="","",VALUE(RIGHT(D10830,2)))</f>
        <v>5</v>
      </c>
    </row>
    <row r="10831" customFormat="false" ht="15" hidden="false" customHeight="false" outlineLevel="0" collapsed="false">
      <c r="A10831" s="0" t="s">
        <v>187</v>
      </c>
      <c r="B10831" s="0" t="s">
        <v>41</v>
      </c>
      <c r="C10831" s="0" t="s">
        <v>44</v>
      </c>
      <c r="D10831" s="0" t="s">
        <v>89</v>
      </c>
      <c r="E10831" s="0" t="n">
        <v>0</v>
      </c>
      <c r="F10831" s="0" t="str">
        <f aca="false">IF(A10831="","",LEFT(A10831,2))</f>
        <v>23</v>
      </c>
      <c r="G10831" s="0" t="n">
        <f aca="false">IF(D10831="","",VALUE(LEFT(D10831,4)))</f>
        <v>2018</v>
      </c>
      <c r="H10831" s="0" t="n">
        <f aca="false">IF(D10831="","",VALUE(RIGHT(D10831,2)))</f>
        <v>6</v>
      </c>
    </row>
    <row r="10832" customFormat="false" ht="15" hidden="false" customHeight="false" outlineLevel="0" collapsed="false">
      <c r="A10832" s="0" t="s">
        <v>187</v>
      </c>
      <c r="B10832" s="0" t="s">
        <v>41</v>
      </c>
      <c r="C10832" s="0" t="s">
        <v>44</v>
      </c>
      <c r="D10832" s="0" t="s">
        <v>90</v>
      </c>
      <c r="E10832" s="0" t="n">
        <v>0</v>
      </c>
      <c r="F10832" s="0" t="str">
        <f aca="false">IF(A10832="","",LEFT(A10832,2))</f>
        <v>23</v>
      </c>
      <c r="G10832" s="0" t="n">
        <f aca="false">IF(D10832="","",VALUE(LEFT(D10832,4)))</f>
        <v>2018</v>
      </c>
      <c r="H10832" s="0" t="n">
        <f aca="false">IF(D10832="","",VALUE(RIGHT(D10832,2)))</f>
        <v>7</v>
      </c>
    </row>
    <row r="10833" customFormat="false" ht="15" hidden="false" customHeight="false" outlineLevel="0" collapsed="false">
      <c r="A10833" s="0" t="s">
        <v>187</v>
      </c>
      <c r="B10833" s="0" t="s">
        <v>41</v>
      </c>
      <c r="C10833" s="0" t="s">
        <v>44</v>
      </c>
      <c r="D10833" s="0" t="s">
        <v>91</v>
      </c>
      <c r="E10833" s="0" t="n">
        <v>0</v>
      </c>
      <c r="F10833" s="0" t="str">
        <f aca="false">IF(A10833="","",LEFT(A10833,2))</f>
        <v>23</v>
      </c>
      <c r="G10833" s="0" t="n">
        <f aca="false">IF(D10833="","",VALUE(LEFT(D10833,4)))</f>
        <v>2018</v>
      </c>
      <c r="H10833" s="0" t="n">
        <f aca="false">IF(D10833="","",VALUE(RIGHT(D10833,2)))</f>
        <v>8</v>
      </c>
    </row>
    <row r="10834" customFormat="false" ht="15" hidden="false" customHeight="false" outlineLevel="0" collapsed="false">
      <c r="A10834" s="0" t="s">
        <v>187</v>
      </c>
      <c r="B10834" s="0" t="s">
        <v>41</v>
      </c>
      <c r="C10834" s="0" t="s">
        <v>44</v>
      </c>
      <c r="D10834" s="0" t="s">
        <v>92</v>
      </c>
      <c r="E10834" s="0" t="n">
        <v>0</v>
      </c>
      <c r="F10834" s="0" t="str">
        <f aca="false">IF(A10834="","",LEFT(A10834,2))</f>
        <v>23</v>
      </c>
      <c r="G10834" s="0" t="n">
        <f aca="false">IF(D10834="","",VALUE(LEFT(D10834,4)))</f>
        <v>2018</v>
      </c>
      <c r="H10834" s="0" t="n">
        <f aca="false">IF(D10834="","",VALUE(RIGHT(D10834,2)))</f>
        <v>9</v>
      </c>
    </row>
    <row r="10835" customFormat="false" ht="15" hidden="false" customHeight="false" outlineLevel="0" collapsed="false">
      <c r="A10835" s="0" t="s">
        <v>187</v>
      </c>
      <c r="B10835" s="0" t="s">
        <v>41</v>
      </c>
      <c r="C10835" s="0" t="s">
        <v>44</v>
      </c>
      <c r="D10835" s="0" t="s">
        <v>93</v>
      </c>
      <c r="E10835" s="0" t="n">
        <v>0</v>
      </c>
      <c r="F10835" s="0" t="str">
        <f aca="false">IF(A10835="","",LEFT(A10835,2))</f>
        <v>23</v>
      </c>
      <c r="G10835" s="0" t="n">
        <f aca="false">IF(D10835="","",VALUE(LEFT(D10835,4)))</f>
        <v>2018</v>
      </c>
      <c r="H10835" s="0" t="n">
        <f aca="false">IF(D10835="","",VALUE(RIGHT(D10835,2)))</f>
        <v>10</v>
      </c>
    </row>
    <row r="10836" customFormat="false" ht="15" hidden="false" customHeight="false" outlineLevel="0" collapsed="false">
      <c r="A10836" s="0" t="s">
        <v>187</v>
      </c>
      <c r="B10836" s="0" t="s">
        <v>41</v>
      </c>
      <c r="C10836" s="0" t="s">
        <v>44</v>
      </c>
      <c r="D10836" s="0" t="s">
        <v>94</v>
      </c>
      <c r="E10836" s="0" t="n">
        <v>0</v>
      </c>
      <c r="F10836" s="0" t="str">
        <f aca="false">IF(A10836="","",LEFT(A10836,2))</f>
        <v>23</v>
      </c>
      <c r="G10836" s="0" t="n">
        <f aca="false">IF(D10836="","",VALUE(LEFT(D10836,4)))</f>
        <v>2018</v>
      </c>
      <c r="H10836" s="0" t="n">
        <f aca="false">IF(D10836="","",VALUE(RIGHT(D10836,2)))</f>
        <v>11</v>
      </c>
    </row>
    <row r="10837" customFormat="false" ht="15" hidden="false" customHeight="false" outlineLevel="0" collapsed="false">
      <c r="A10837" s="0" t="s">
        <v>187</v>
      </c>
      <c r="B10837" s="0" t="s">
        <v>41</v>
      </c>
      <c r="C10837" s="0" t="s">
        <v>44</v>
      </c>
      <c r="D10837" s="0" t="s">
        <v>95</v>
      </c>
      <c r="E10837" s="0" t="n">
        <v>0</v>
      </c>
      <c r="F10837" s="0" t="str">
        <f aca="false">IF(A10837="","",LEFT(A10837,2))</f>
        <v>23</v>
      </c>
      <c r="G10837" s="0" t="n">
        <f aca="false">IF(D10837="","",VALUE(LEFT(D10837,4)))</f>
        <v>2018</v>
      </c>
      <c r="H10837" s="0" t="n">
        <f aca="false">IF(D10837="","",VALUE(RIGHT(D10837,2)))</f>
        <v>12</v>
      </c>
    </row>
    <row r="10838" customFormat="false" ht="15" hidden="false" customHeight="false" outlineLevel="0" collapsed="false">
      <c r="A10838" s="0" t="s">
        <v>187</v>
      </c>
      <c r="B10838" s="0" t="s">
        <v>41</v>
      </c>
      <c r="C10838" s="0" t="s">
        <v>44</v>
      </c>
      <c r="D10838" s="0" t="s">
        <v>96</v>
      </c>
      <c r="E10838" s="0" t="n">
        <v>0</v>
      </c>
      <c r="F10838" s="0" t="str">
        <f aca="false">IF(A10838="","",LEFT(A10838,2))</f>
        <v>23</v>
      </c>
      <c r="G10838" s="0" t="n">
        <f aca="false">IF(D10838="","",VALUE(LEFT(D10838,4)))</f>
        <v>2019</v>
      </c>
      <c r="H10838" s="0" t="n">
        <f aca="false">IF(D10838="","",VALUE(RIGHT(D10838,2)))</f>
        <v>1</v>
      </c>
    </row>
    <row r="10839" customFormat="false" ht="15" hidden="false" customHeight="false" outlineLevel="0" collapsed="false">
      <c r="A10839" s="0" t="s">
        <v>187</v>
      </c>
      <c r="B10839" s="0" t="s">
        <v>41</v>
      </c>
      <c r="C10839" s="0" t="s">
        <v>44</v>
      </c>
      <c r="D10839" s="0" t="s">
        <v>97</v>
      </c>
      <c r="E10839" s="0" t="n">
        <v>0</v>
      </c>
      <c r="F10839" s="0" t="str">
        <f aca="false">IF(A10839="","",LEFT(A10839,2))</f>
        <v>23</v>
      </c>
      <c r="G10839" s="0" t="n">
        <f aca="false">IF(D10839="","",VALUE(LEFT(D10839,4)))</f>
        <v>2019</v>
      </c>
      <c r="H10839" s="0" t="n">
        <f aca="false">IF(D10839="","",VALUE(RIGHT(D10839,2)))</f>
        <v>2</v>
      </c>
    </row>
    <row r="10840" customFormat="false" ht="15" hidden="false" customHeight="false" outlineLevel="0" collapsed="false">
      <c r="A10840" s="0" t="s">
        <v>187</v>
      </c>
      <c r="B10840" s="0" t="s">
        <v>41</v>
      </c>
      <c r="C10840" s="0" t="s">
        <v>44</v>
      </c>
      <c r="D10840" s="0" t="s">
        <v>98</v>
      </c>
      <c r="E10840" s="0" t="n">
        <v>0</v>
      </c>
      <c r="F10840" s="0" t="str">
        <f aca="false">IF(A10840="","",LEFT(A10840,2))</f>
        <v>23</v>
      </c>
      <c r="G10840" s="0" t="n">
        <f aca="false">IF(D10840="","",VALUE(LEFT(D10840,4)))</f>
        <v>2019</v>
      </c>
      <c r="H10840" s="0" t="n">
        <f aca="false">IF(D10840="","",VALUE(RIGHT(D10840,2)))</f>
        <v>3</v>
      </c>
    </row>
    <row r="10841" customFormat="false" ht="15" hidden="false" customHeight="false" outlineLevel="0" collapsed="false">
      <c r="A10841" s="0" t="s">
        <v>187</v>
      </c>
      <c r="B10841" s="0" t="s">
        <v>41</v>
      </c>
      <c r="C10841" s="0" t="s">
        <v>44</v>
      </c>
      <c r="D10841" s="0" t="s">
        <v>99</v>
      </c>
      <c r="E10841" s="0" t="n">
        <v>1</v>
      </c>
      <c r="F10841" s="0" t="str">
        <f aca="false">IF(A10841="","",LEFT(A10841,2))</f>
        <v>23</v>
      </c>
      <c r="G10841" s="0" t="n">
        <f aca="false">IF(D10841="","",VALUE(LEFT(D10841,4)))</f>
        <v>2019</v>
      </c>
      <c r="H10841" s="0" t="n">
        <f aca="false">IF(D10841="","",VALUE(RIGHT(D10841,2)))</f>
        <v>4</v>
      </c>
    </row>
    <row r="10842" customFormat="false" ht="15" hidden="false" customHeight="false" outlineLevel="0" collapsed="false">
      <c r="A10842" s="0" t="s">
        <v>187</v>
      </c>
      <c r="B10842" s="0" t="s">
        <v>41</v>
      </c>
      <c r="C10842" s="0" t="s">
        <v>44</v>
      </c>
      <c r="D10842" s="0" t="s">
        <v>100</v>
      </c>
      <c r="E10842" s="0" t="n">
        <v>0</v>
      </c>
      <c r="F10842" s="0" t="str">
        <f aca="false">IF(A10842="","",LEFT(A10842,2))</f>
        <v>23</v>
      </c>
      <c r="G10842" s="0" t="n">
        <f aca="false">IF(D10842="","",VALUE(LEFT(D10842,4)))</f>
        <v>2019</v>
      </c>
      <c r="H10842" s="0" t="n">
        <f aca="false">IF(D10842="","",VALUE(RIGHT(D10842,2)))</f>
        <v>5</v>
      </c>
    </row>
    <row r="10843" customFormat="false" ht="15" hidden="false" customHeight="false" outlineLevel="0" collapsed="false">
      <c r="A10843" s="0" t="s">
        <v>187</v>
      </c>
      <c r="B10843" s="0" t="s">
        <v>41</v>
      </c>
      <c r="C10843" s="0" t="s">
        <v>44</v>
      </c>
      <c r="D10843" s="0" t="s">
        <v>101</v>
      </c>
      <c r="E10843" s="0" t="n">
        <v>2</v>
      </c>
      <c r="F10843" s="0" t="str">
        <f aca="false">IF(A10843="","",LEFT(A10843,2))</f>
        <v>23</v>
      </c>
      <c r="G10843" s="0" t="n">
        <f aca="false">IF(D10843="","",VALUE(LEFT(D10843,4)))</f>
        <v>2019</v>
      </c>
      <c r="H10843" s="0" t="n">
        <f aca="false">IF(D10843="","",VALUE(RIGHT(D10843,2)))</f>
        <v>6</v>
      </c>
    </row>
    <row r="10844" customFormat="false" ht="15" hidden="false" customHeight="false" outlineLevel="0" collapsed="false">
      <c r="A10844" s="0" t="s">
        <v>187</v>
      </c>
      <c r="B10844" s="0" t="s">
        <v>41</v>
      </c>
      <c r="C10844" s="0" t="s">
        <v>44</v>
      </c>
      <c r="D10844" s="0" t="s">
        <v>102</v>
      </c>
      <c r="E10844" s="0" t="n">
        <v>0</v>
      </c>
      <c r="F10844" s="0" t="str">
        <f aca="false">IF(A10844="","",LEFT(A10844,2))</f>
        <v>23</v>
      </c>
      <c r="G10844" s="0" t="n">
        <f aca="false">IF(D10844="","",VALUE(LEFT(D10844,4)))</f>
        <v>2019</v>
      </c>
      <c r="H10844" s="0" t="n">
        <f aca="false">IF(D10844="","",VALUE(RIGHT(D10844,2)))</f>
        <v>7</v>
      </c>
    </row>
    <row r="10845" customFormat="false" ht="15" hidden="false" customHeight="false" outlineLevel="0" collapsed="false">
      <c r="A10845" s="0" t="s">
        <v>187</v>
      </c>
      <c r="B10845" s="0" t="s">
        <v>41</v>
      </c>
      <c r="C10845" s="0" t="s">
        <v>44</v>
      </c>
      <c r="D10845" s="0" t="s">
        <v>103</v>
      </c>
      <c r="E10845" s="0" t="n">
        <v>0</v>
      </c>
      <c r="F10845" s="0" t="str">
        <f aca="false">IF(A10845="","",LEFT(A10845,2))</f>
        <v>23</v>
      </c>
      <c r="G10845" s="0" t="n">
        <f aca="false">IF(D10845="","",VALUE(LEFT(D10845,4)))</f>
        <v>2019</v>
      </c>
      <c r="H10845" s="0" t="n">
        <f aca="false">IF(D10845="","",VALUE(RIGHT(D10845,2)))</f>
        <v>8</v>
      </c>
    </row>
    <row r="10846" customFormat="false" ht="15" hidden="false" customHeight="false" outlineLevel="0" collapsed="false">
      <c r="A10846" s="0" t="s">
        <v>187</v>
      </c>
      <c r="B10846" s="0" t="s">
        <v>41</v>
      </c>
      <c r="C10846" s="0" t="s">
        <v>44</v>
      </c>
      <c r="D10846" s="0" t="s">
        <v>104</v>
      </c>
      <c r="E10846" s="0" t="n">
        <v>0</v>
      </c>
      <c r="F10846" s="0" t="str">
        <f aca="false">IF(A10846="","",LEFT(A10846,2))</f>
        <v>23</v>
      </c>
      <c r="G10846" s="0" t="n">
        <f aca="false">IF(D10846="","",VALUE(LEFT(D10846,4)))</f>
        <v>2019</v>
      </c>
      <c r="H10846" s="0" t="n">
        <f aca="false">IF(D10846="","",VALUE(RIGHT(D10846,2)))</f>
        <v>9</v>
      </c>
    </row>
    <row r="10847" customFormat="false" ht="15" hidden="false" customHeight="false" outlineLevel="0" collapsed="false">
      <c r="A10847" s="0" t="s">
        <v>187</v>
      </c>
      <c r="B10847" s="0" t="s">
        <v>41</v>
      </c>
      <c r="C10847" s="0" t="s">
        <v>44</v>
      </c>
      <c r="D10847" s="0" t="s">
        <v>105</v>
      </c>
      <c r="E10847" s="0" t="n">
        <v>0</v>
      </c>
      <c r="F10847" s="0" t="str">
        <f aca="false">IF(A10847="","",LEFT(A10847,2))</f>
        <v>23</v>
      </c>
      <c r="G10847" s="0" t="n">
        <f aca="false">IF(D10847="","",VALUE(LEFT(D10847,4)))</f>
        <v>2019</v>
      </c>
      <c r="H10847" s="0" t="n">
        <f aca="false">IF(D10847="","",VALUE(RIGHT(D10847,2)))</f>
        <v>10</v>
      </c>
    </row>
    <row r="10848" customFormat="false" ht="15" hidden="false" customHeight="false" outlineLevel="0" collapsed="false">
      <c r="A10848" s="0" t="s">
        <v>187</v>
      </c>
      <c r="B10848" s="0" t="s">
        <v>41</v>
      </c>
      <c r="C10848" s="0" t="s">
        <v>44</v>
      </c>
      <c r="D10848" s="0" t="s">
        <v>106</v>
      </c>
      <c r="E10848" s="0" t="n">
        <v>0</v>
      </c>
      <c r="F10848" s="0" t="str">
        <f aca="false">IF(A10848="","",LEFT(A10848,2))</f>
        <v>23</v>
      </c>
      <c r="G10848" s="0" t="n">
        <f aca="false">IF(D10848="","",VALUE(LEFT(D10848,4)))</f>
        <v>2019</v>
      </c>
      <c r="H10848" s="0" t="n">
        <f aca="false">IF(D10848="","",VALUE(RIGHT(D10848,2)))</f>
        <v>11</v>
      </c>
    </row>
    <row r="10849" customFormat="false" ht="15" hidden="false" customHeight="false" outlineLevel="0" collapsed="false">
      <c r="A10849" s="0" t="s">
        <v>187</v>
      </c>
      <c r="B10849" s="0" t="s">
        <v>41</v>
      </c>
      <c r="C10849" s="0" t="s">
        <v>44</v>
      </c>
      <c r="D10849" s="0" t="s">
        <v>107</v>
      </c>
      <c r="E10849" s="0" t="n">
        <v>0</v>
      </c>
      <c r="F10849" s="0" t="str">
        <f aca="false">IF(A10849="","",LEFT(A10849,2))</f>
        <v>23</v>
      </c>
      <c r="G10849" s="0" t="n">
        <f aca="false">IF(D10849="","",VALUE(LEFT(D10849,4)))</f>
        <v>2019</v>
      </c>
      <c r="H10849" s="0" t="n">
        <f aca="false">IF(D10849="","",VALUE(RIGHT(D10849,2)))</f>
        <v>12</v>
      </c>
    </row>
    <row r="10850" customFormat="false" ht="15" hidden="false" customHeight="false" outlineLevel="0" collapsed="false">
      <c r="A10850" s="0" t="s">
        <v>187</v>
      </c>
      <c r="B10850" s="0" t="s">
        <v>41</v>
      </c>
      <c r="C10850" s="0" t="s">
        <v>44</v>
      </c>
      <c r="D10850" s="0" t="s">
        <v>108</v>
      </c>
      <c r="E10850" s="0" t="n">
        <v>0</v>
      </c>
      <c r="F10850" s="0" t="str">
        <f aca="false">IF(A10850="","",LEFT(A10850,2))</f>
        <v>23</v>
      </c>
      <c r="G10850" s="0" t="n">
        <f aca="false">IF(D10850="","",VALUE(LEFT(D10850,4)))</f>
        <v>2020</v>
      </c>
      <c r="H10850" s="0" t="n">
        <f aca="false">IF(D10850="","",VALUE(RIGHT(D10850,2)))</f>
        <v>1</v>
      </c>
    </row>
    <row r="10851" customFormat="false" ht="15" hidden="false" customHeight="false" outlineLevel="0" collapsed="false">
      <c r="A10851" s="0" t="s">
        <v>187</v>
      </c>
      <c r="B10851" s="0" t="s">
        <v>41</v>
      </c>
      <c r="C10851" s="0" t="s">
        <v>44</v>
      </c>
      <c r="D10851" s="0" t="s">
        <v>109</v>
      </c>
      <c r="E10851" s="0" t="n">
        <v>0</v>
      </c>
      <c r="F10851" s="0" t="str">
        <f aca="false">IF(A10851="","",LEFT(A10851,2))</f>
        <v>23</v>
      </c>
      <c r="G10851" s="0" t="n">
        <f aca="false">IF(D10851="","",VALUE(LEFT(D10851,4)))</f>
        <v>2020</v>
      </c>
      <c r="H10851" s="0" t="n">
        <f aca="false">IF(D10851="","",VALUE(RIGHT(D10851,2)))</f>
        <v>2</v>
      </c>
    </row>
    <row r="10852" customFormat="false" ht="15" hidden="false" customHeight="false" outlineLevel="0" collapsed="false">
      <c r="A10852" s="0" t="s">
        <v>187</v>
      </c>
      <c r="B10852" s="0" t="s">
        <v>41</v>
      </c>
      <c r="C10852" s="0" t="s">
        <v>44</v>
      </c>
      <c r="D10852" s="0" t="s">
        <v>110</v>
      </c>
      <c r="E10852" s="0" t="n">
        <v>0</v>
      </c>
      <c r="F10852" s="0" t="str">
        <f aca="false">IF(A10852="","",LEFT(A10852,2))</f>
        <v>23</v>
      </c>
      <c r="G10852" s="0" t="n">
        <f aca="false">IF(D10852="","",VALUE(LEFT(D10852,4)))</f>
        <v>2020</v>
      </c>
      <c r="H10852" s="0" t="n">
        <f aca="false">IF(D10852="","",VALUE(RIGHT(D10852,2)))</f>
        <v>3</v>
      </c>
    </row>
    <row r="10853" customFormat="false" ht="15" hidden="false" customHeight="false" outlineLevel="0" collapsed="false">
      <c r="A10853" s="0" t="s">
        <v>187</v>
      </c>
      <c r="B10853" s="0" t="s">
        <v>41</v>
      </c>
      <c r="C10853" s="0" t="s">
        <v>44</v>
      </c>
      <c r="D10853" s="0" t="s">
        <v>111</v>
      </c>
      <c r="E10853" s="0" t="n">
        <v>0</v>
      </c>
      <c r="F10853" s="0" t="str">
        <f aca="false">IF(A10853="","",LEFT(A10853,2))</f>
        <v>23</v>
      </c>
      <c r="G10853" s="0" t="n">
        <f aca="false">IF(D10853="","",VALUE(LEFT(D10853,4)))</f>
        <v>2020</v>
      </c>
      <c r="H10853" s="0" t="n">
        <f aca="false">IF(D10853="","",VALUE(RIGHT(D10853,2)))</f>
        <v>4</v>
      </c>
    </row>
    <row r="10854" customFormat="false" ht="15" hidden="false" customHeight="false" outlineLevel="0" collapsed="false">
      <c r="A10854" s="0" t="s">
        <v>187</v>
      </c>
      <c r="B10854" s="0" t="s">
        <v>41</v>
      </c>
      <c r="C10854" s="0" t="s">
        <v>44</v>
      </c>
      <c r="D10854" s="0" t="s">
        <v>112</v>
      </c>
      <c r="E10854" s="0" t="n">
        <v>0</v>
      </c>
      <c r="F10854" s="0" t="str">
        <f aca="false">IF(A10854="","",LEFT(A10854,2))</f>
        <v>23</v>
      </c>
      <c r="G10854" s="0" t="n">
        <f aca="false">IF(D10854="","",VALUE(LEFT(D10854,4)))</f>
        <v>2020</v>
      </c>
      <c r="H10854" s="0" t="n">
        <f aca="false">IF(D10854="","",VALUE(RIGHT(D10854,2)))</f>
        <v>5</v>
      </c>
    </row>
    <row r="10855" customFormat="false" ht="15" hidden="false" customHeight="false" outlineLevel="0" collapsed="false">
      <c r="A10855" s="0" t="s">
        <v>187</v>
      </c>
      <c r="B10855" s="0" t="s">
        <v>41</v>
      </c>
      <c r="C10855" s="0" t="s">
        <v>44</v>
      </c>
      <c r="D10855" s="0" t="s">
        <v>113</v>
      </c>
      <c r="E10855" s="0" t="n">
        <v>0</v>
      </c>
      <c r="F10855" s="0" t="str">
        <f aca="false">IF(A10855="","",LEFT(A10855,2))</f>
        <v>23</v>
      </c>
      <c r="G10855" s="0" t="n">
        <f aca="false">IF(D10855="","",VALUE(LEFT(D10855,4)))</f>
        <v>2020</v>
      </c>
      <c r="H10855" s="0" t="n">
        <f aca="false">IF(D10855="","",VALUE(RIGHT(D10855,2)))</f>
        <v>6</v>
      </c>
    </row>
    <row r="10856" customFormat="false" ht="15" hidden="false" customHeight="false" outlineLevel="0" collapsed="false">
      <c r="A10856" s="0" t="s">
        <v>187</v>
      </c>
      <c r="B10856" s="0" t="s">
        <v>41</v>
      </c>
      <c r="C10856" s="0" t="s">
        <v>44</v>
      </c>
      <c r="D10856" s="0" t="s">
        <v>114</v>
      </c>
      <c r="E10856" s="0" t="n">
        <v>0</v>
      </c>
      <c r="F10856" s="0" t="str">
        <f aca="false">IF(A10856="","",LEFT(A10856,2))</f>
        <v>23</v>
      </c>
      <c r="G10856" s="0" t="n">
        <f aca="false">IF(D10856="","",VALUE(LEFT(D10856,4)))</f>
        <v>2020</v>
      </c>
      <c r="H10856" s="0" t="n">
        <f aca="false">IF(D10856="","",VALUE(RIGHT(D10856,2)))</f>
        <v>7</v>
      </c>
    </row>
    <row r="10857" customFormat="false" ht="15" hidden="false" customHeight="false" outlineLevel="0" collapsed="false">
      <c r="A10857" s="0" t="s">
        <v>187</v>
      </c>
      <c r="B10857" s="0" t="s">
        <v>41</v>
      </c>
      <c r="C10857" s="0" t="s">
        <v>44</v>
      </c>
      <c r="D10857" s="0" t="s">
        <v>115</v>
      </c>
      <c r="E10857" s="0" t="n">
        <v>0</v>
      </c>
      <c r="F10857" s="0" t="str">
        <f aca="false">IF(A10857="","",LEFT(A10857,2))</f>
        <v>23</v>
      </c>
      <c r="G10857" s="0" t="n">
        <f aca="false">IF(D10857="","",VALUE(LEFT(D10857,4)))</f>
        <v>2020</v>
      </c>
      <c r="H10857" s="0" t="n">
        <f aca="false">IF(D10857="","",VALUE(RIGHT(D10857,2)))</f>
        <v>8</v>
      </c>
    </row>
    <row r="10858" customFormat="false" ht="15" hidden="false" customHeight="false" outlineLevel="0" collapsed="false">
      <c r="A10858" s="0" t="s">
        <v>187</v>
      </c>
      <c r="B10858" s="0" t="s">
        <v>41</v>
      </c>
      <c r="C10858" s="0" t="s">
        <v>44</v>
      </c>
      <c r="D10858" s="0" t="s">
        <v>116</v>
      </c>
      <c r="E10858" s="0" t="n">
        <v>0</v>
      </c>
      <c r="F10858" s="0" t="str">
        <f aca="false">IF(A10858="","",LEFT(A10858,2))</f>
        <v>23</v>
      </c>
      <c r="G10858" s="0" t="n">
        <f aca="false">IF(D10858="","",VALUE(LEFT(D10858,4)))</f>
        <v>2020</v>
      </c>
      <c r="H10858" s="0" t="n">
        <f aca="false">IF(D10858="","",VALUE(RIGHT(D10858,2)))</f>
        <v>9</v>
      </c>
    </row>
    <row r="10859" customFormat="false" ht="15" hidden="false" customHeight="false" outlineLevel="0" collapsed="false">
      <c r="A10859" s="0" t="s">
        <v>187</v>
      </c>
      <c r="B10859" s="0" t="s">
        <v>41</v>
      </c>
      <c r="C10859" s="0" t="s">
        <v>44</v>
      </c>
      <c r="D10859" s="0" t="s">
        <v>117</v>
      </c>
      <c r="E10859" s="0" t="n">
        <v>0</v>
      </c>
      <c r="F10859" s="0" t="str">
        <f aca="false">IF(A10859="","",LEFT(A10859,2))</f>
        <v>23</v>
      </c>
      <c r="G10859" s="0" t="n">
        <f aca="false">IF(D10859="","",VALUE(LEFT(D10859,4)))</f>
        <v>2020</v>
      </c>
      <c r="H10859" s="0" t="n">
        <f aca="false">IF(D10859="","",VALUE(RIGHT(D10859,2)))</f>
        <v>10</v>
      </c>
    </row>
    <row r="10860" customFormat="false" ht="15" hidden="false" customHeight="false" outlineLevel="0" collapsed="false">
      <c r="A10860" s="0" t="s">
        <v>187</v>
      </c>
      <c r="B10860" s="0" t="s">
        <v>41</v>
      </c>
      <c r="C10860" s="0" t="s">
        <v>44</v>
      </c>
      <c r="D10860" s="0" t="s">
        <v>118</v>
      </c>
      <c r="E10860" s="0" t="n">
        <v>0</v>
      </c>
      <c r="F10860" s="0" t="str">
        <f aca="false">IF(A10860="","",LEFT(A10860,2))</f>
        <v>23</v>
      </c>
      <c r="G10860" s="0" t="n">
        <f aca="false">IF(D10860="","",VALUE(LEFT(D10860,4)))</f>
        <v>2020</v>
      </c>
      <c r="H10860" s="0" t="n">
        <f aca="false">IF(D10860="","",VALUE(RIGHT(D10860,2)))</f>
        <v>11</v>
      </c>
    </row>
    <row r="10861" customFormat="false" ht="15" hidden="false" customHeight="false" outlineLevel="0" collapsed="false">
      <c r="A10861" s="0" t="s">
        <v>187</v>
      </c>
      <c r="B10861" s="0" t="s">
        <v>41</v>
      </c>
      <c r="C10861" s="0" t="s">
        <v>44</v>
      </c>
      <c r="D10861" s="0" t="s">
        <v>119</v>
      </c>
      <c r="E10861" s="0" t="n">
        <v>0</v>
      </c>
      <c r="F10861" s="0" t="str">
        <f aca="false">IF(A10861="","",LEFT(A10861,2))</f>
        <v>23</v>
      </c>
      <c r="G10861" s="0" t="n">
        <f aca="false">IF(D10861="","",VALUE(LEFT(D10861,4)))</f>
        <v>2020</v>
      </c>
      <c r="H10861" s="0" t="n">
        <f aca="false">IF(D10861="","",VALUE(RIGHT(D10861,2)))</f>
        <v>12</v>
      </c>
    </row>
    <row r="10862" customFormat="false" ht="15" hidden="false" customHeight="false" outlineLevel="0" collapsed="false">
      <c r="A10862" s="0" t="s">
        <v>187</v>
      </c>
      <c r="B10862" s="0" t="s">
        <v>41</v>
      </c>
      <c r="C10862" s="0" t="s">
        <v>44</v>
      </c>
      <c r="D10862" s="0" t="s">
        <v>120</v>
      </c>
      <c r="E10862" s="0" t="n">
        <v>0</v>
      </c>
      <c r="F10862" s="0" t="str">
        <f aca="false">IF(A10862="","",LEFT(A10862,2))</f>
        <v>23</v>
      </c>
      <c r="G10862" s="0" t="n">
        <f aca="false">IF(D10862="","",VALUE(LEFT(D10862,4)))</f>
        <v>2021</v>
      </c>
      <c r="H10862" s="0" t="n">
        <f aca="false">IF(D10862="","",VALUE(RIGHT(D10862,2)))</f>
        <v>1</v>
      </c>
    </row>
    <row r="10863" customFormat="false" ht="15" hidden="false" customHeight="false" outlineLevel="0" collapsed="false">
      <c r="A10863" s="0" t="s">
        <v>187</v>
      </c>
      <c r="B10863" s="0" t="s">
        <v>41</v>
      </c>
      <c r="C10863" s="0" t="s">
        <v>44</v>
      </c>
      <c r="D10863" s="0" t="s">
        <v>121</v>
      </c>
      <c r="E10863" s="0" t="n">
        <v>0</v>
      </c>
      <c r="F10863" s="0" t="str">
        <f aca="false">IF(A10863="","",LEFT(A10863,2))</f>
        <v>23</v>
      </c>
      <c r="G10863" s="0" t="n">
        <f aca="false">IF(D10863="","",VALUE(LEFT(D10863,4)))</f>
        <v>2021</v>
      </c>
      <c r="H10863" s="0" t="n">
        <f aca="false">IF(D10863="","",VALUE(RIGHT(D10863,2)))</f>
        <v>2</v>
      </c>
    </row>
    <row r="10864" customFormat="false" ht="15" hidden="false" customHeight="false" outlineLevel="0" collapsed="false">
      <c r="A10864" s="0" t="s">
        <v>187</v>
      </c>
      <c r="B10864" s="0" t="s">
        <v>41</v>
      </c>
      <c r="C10864" s="0" t="s">
        <v>44</v>
      </c>
      <c r="D10864" s="0" t="s">
        <v>122</v>
      </c>
      <c r="E10864" s="0" t="n">
        <v>0</v>
      </c>
      <c r="F10864" s="0" t="str">
        <f aca="false">IF(A10864="","",LEFT(A10864,2))</f>
        <v>23</v>
      </c>
      <c r="G10864" s="0" t="n">
        <f aca="false">IF(D10864="","",VALUE(LEFT(D10864,4)))</f>
        <v>2021</v>
      </c>
      <c r="H10864" s="0" t="n">
        <f aca="false">IF(D10864="","",VALUE(RIGHT(D10864,2)))</f>
        <v>3</v>
      </c>
    </row>
    <row r="10865" customFormat="false" ht="15" hidden="false" customHeight="false" outlineLevel="0" collapsed="false">
      <c r="A10865" s="0" t="s">
        <v>187</v>
      </c>
      <c r="B10865" s="0" t="s">
        <v>41</v>
      </c>
      <c r="C10865" s="0" t="s">
        <v>44</v>
      </c>
      <c r="D10865" s="0" t="s">
        <v>123</v>
      </c>
      <c r="E10865" s="0" t="n">
        <v>0</v>
      </c>
      <c r="F10865" s="0" t="str">
        <f aca="false">IF(A10865="","",LEFT(A10865,2))</f>
        <v>23</v>
      </c>
      <c r="G10865" s="0" t="n">
        <f aca="false">IF(D10865="","",VALUE(LEFT(D10865,4)))</f>
        <v>2021</v>
      </c>
      <c r="H10865" s="0" t="n">
        <f aca="false">IF(D10865="","",VALUE(RIGHT(D10865,2)))</f>
        <v>4</v>
      </c>
    </row>
    <row r="10866" customFormat="false" ht="15" hidden="false" customHeight="false" outlineLevel="0" collapsed="false">
      <c r="A10866" s="0" t="s">
        <v>187</v>
      </c>
      <c r="B10866" s="0" t="s">
        <v>41</v>
      </c>
      <c r="C10866" s="0" t="s">
        <v>44</v>
      </c>
      <c r="D10866" s="0" t="s">
        <v>124</v>
      </c>
      <c r="E10866" s="0" t="n">
        <v>0</v>
      </c>
      <c r="F10866" s="0" t="str">
        <f aca="false">IF(A10866="","",LEFT(A10866,2))</f>
        <v>23</v>
      </c>
      <c r="G10866" s="0" t="n">
        <f aca="false">IF(D10866="","",VALUE(LEFT(D10866,4)))</f>
        <v>2021</v>
      </c>
      <c r="H10866" s="0" t="n">
        <f aca="false">IF(D10866="","",VALUE(RIGHT(D10866,2)))</f>
        <v>5</v>
      </c>
    </row>
    <row r="10867" customFormat="false" ht="15" hidden="false" customHeight="false" outlineLevel="0" collapsed="false">
      <c r="A10867" s="0" t="s">
        <v>187</v>
      </c>
      <c r="B10867" s="0" t="s">
        <v>41</v>
      </c>
      <c r="C10867" s="0" t="s">
        <v>44</v>
      </c>
      <c r="D10867" s="0" t="s">
        <v>125</v>
      </c>
      <c r="E10867" s="0" t="n">
        <v>1</v>
      </c>
      <c r="F10867" s="0" t="str">
        <f aca="false">IF(A10867="","",LEFT(A10867,2))</f>
        <v>23</v>
      </c>
      <c r="G10867" s="0" t="n">
        <f aca="false">IF(D10867="","",VALUE(LEFT(D10867,4)))</f>
        <v>2021</v>
      </c>
      <c r="H10867" s="0" t="n">
        <f aca="false">IF(D10867="","",VALUE(RIGHT(D10867,2)))</f>
        <v>6</v>
      </c>
    </row>
    <row r="10868" customFormat="false" ht="15" hidden="false" customHeight="false" outlineLevel="0" collapsed="false">
      <c r="A10868" s="0" t="s">
        <v>187</v>
      </c>
      <c r="B10868" s="0" t="s">
        <v>41</v>
      </c>
      <c r="C10868" s="0" t="s">
        <v>44</v>
      </c>
      <c r="D10868" s="0" t="s">
        <v>126</v>
      </c>
      <c r="E10868" s="0" t="n">
        <v>0</v>
      </c>
      <c r="F10868" s="0" t="str">
        <f aca="false">IF(A10868="","",LEFT(A10868,2))</f>
        <v>23</v>
      </c>
      <c r="G10868" s="0" t="n">
        <f aca="false">IF(D10868="","",VALUE(LEFT(D10868,4)))</f>
        <v>2021</v>
      </c>
      <c r="H10868" s="0" t="n">
        <f aca="false">IF(D10868="","",VALUE(RIGHT(D10868,2)))</f>
        <v>7</v>
      </c>
    </row>
    <row r="10869" customFormat="false" ht="15" hidden="false" customHeight="false" outlineLevel="0" collapsed="false">
      <c r="A10869" s="0" t="s">
        <v>187</v>
      </c>
      <c r="B10869" s="0" t="s">
        <v>41</v>
      </c>
      <c r="C10869" s="0" t="s">
        <v>44</v>
      </c>
      <c r="D10869" s="0" t="s">
        <v>127</v>
      </c>
      <c r="E10869" s="0" t="n">
        <v>0</v>
      </c>
      <c r="F10869" s="0" t="str">
        <f aca="false">IF(A10869="","",LEFT(A10869,2))</f>
        <v>23</v>
      </c>
      <c r="G10869" s="0" t="n">
        <f aca="false">IF(D10869="","",VALUE(LEFT(D10869,4)))</f>
        <v>2021</v>
      </c>
      <c r="H10869" s="0" t="n">
        <f aca="false">IF(D10869="","",VALUE(RIGHT(D10869,2)))</f>
        <v>8</v>
      </c>
    </row>
    <row r="10870" customFormat="false" ht="15" hidden="false" customHeight="false" outlineLevel="0" collapsed="false">
      <c r="A10870" s="0" t="s">
        <v>187</v>
      </c>
      <c r="B10870" s="0" t="s">
        <v>41</v>
      </c>
      <c r="C10870" s="0" t="s">
        <v>44</v>
      </c>
      <c r="D10870" s="0" t="s">
        <v>128</v>
      </c>
      <c r="E10870" s="0" t="n">
        <v>0</v>
      </c>
      <c r="F10870" s="0" t="str">
        <f aca="false">IF(A10870="","",LEFT(A10870,2))</f>
        <v>23</v>
      </c>
      <c r="G10870" s="0" t="n">
        <f aca="false">IF(D10870="","",VALUE(LEFT(D10870,4)))</f>
        <v>2021</v>
      </c>
      <c r="H10870" s="0" t="n">
        <f aca="false">IF(D10870="","",VALUE(RIGHT(D10870,2)))</f>
        <v>9</v>
      </c>
    </row>
    <row r="10871" customFormat="false" ht="15" hidden="false" customHeight="false" outlineLevel="0" collapsed="false">
      <c r="A10871" s="0" t="s">
        <v>187</v>
      </c>
      <c r="B10871" s="0" t="s">
        <v>41</v>
      </c>
      <c r="C10871" s="0" t="s">
        <v>44</v>
      </c>
      <c r="D10871" s="0" t="s">
        <v>129</v>
      </c>
      <c r="E10871" s="0" t="n">
        <v>0</v>
      </c>
      <c r="F10871" s="0" t="str">
        <f aca="false">IF(A10871="","",LEFT(A10871,2))</f>
        <v>23</v>
      </c>
      <c r="G10871" s="0" t="n">
        <f aca="false">IF(D10871="","",VALUE(LEFT(D10871,4)))</f>
        <v>2021</v>
      </c>
      <c r="H10871" s="0" t="n">
        <f aca="false">IF(D10871="","",VALUE(RIGHT(D10871,2)))</f>
        <v>10</v>
      </c>
    </row>
    <row r="10872" customFormat="false" ht="15" hidden="false" customHeight="false" outlineLevel="0" collapsed="false">
      <c r="A10872" s="0" t="s">
        <v>187</v>
      </c>
      <c r="B10872" s="0" t="s">
        <v>41</v>
      </c>
      <c r="C10872" s="0" t="s">
        <v>44</v>
      </c>
      <c r="D10872" s="0" t="s">
        <v>130</v>
      </c>
      <c r="E10872" s="0" t="n">
        <v>0</v>
      </c>
      <c r="F10872" s="0" t="str">
        <f aca="false">IF(A10872="","",LEFT(A10872,2))</f>
        <v>23</v>
      </c>
      <c r="G10872" s="0" t="n">
        <f aca="false">IF(D10872="","",VALUE(LEFT(D10872,4)))</f>
        <v>2021</v>
      </c>
      <c r="H10872" s="0" t="n">
        <f aca="false">IF(D10872="","",VALUE(RIGHT(D10872,2)))</f>
        <v>11</v>
      </c>
    </row>
    <row r="10873" customFormat="false" ht="15" hidden="false" customHeight="false" outlineLevel="0" collapsed="false">
      <c r="A10873" s="0" t="s">
        <v>187</v>
      </c>
      <c r="B10873" s="0" t="s">
        <v>41</v>
      </c>
      <c r="C10873" s="0" t="s">
        <v>44</v>
      </c>
      <c r="D10873" s="0" t="s">
        <v>131</v>
      </c>
      <c r="E10873" s="0" t="n">
        <v>0</v>
      </c>
      <c r="F10873" s="0" t="str">
        <f aca="false">IF(A10873="","",LEFT(A10873,2))</f>
        <v>23</v>
      </c>
      <c r="G10873" s="0" t="n">
        <f aca="false">IF(D10873="","",VALUE(LEFT(D10873,4)))</f>
        <v>2021</v>
      </c>
      <c r="H10873" s="0" t="n">
        <f aca="false">IF(D10873="","",VALUE(RIGHT(D10873,2)))</f>
        <v>12</v>
      </c>
    </row>
    <row r="10874" customFormat="false" ht="15" hidden="false" customHeight="false" outlineLevel="0" collapsed="false">
      <c r="A10874" s="0" t="s">
        <v>187</v>
      </c>
      <c r="B10874" s="0" t="s">
        <v>41</v>
      </c>
      <c r="C10874" s="0" t="s">
        <v>44</v>
      </c>
      <c r="D10874" s="0" t="s">
        <v>132</v>
      </c>
      <c r="E10874" s="0" t="n">
        <v>0</v>
      </c>
      <c r="F10874" s="0" t="str">
        <f aca="false">IF(A10874="","",LEFT(A10874,2))</f>
        <v>23</v>
      </c>
      <c r="G10874" s="0" t="n">
        <f aca="false">IF(D10874="","",VALUE(LEFT(D10874,4)))</f>
        <v>2022</v>
      </c>
      <c r="H10874" s="0" t="n">
        <f aca="false">IF(D10874="","",VALUE(RIGHT(D10874,2)))</f>
        <v>1</v>
      </c>
    </row>
    <row r="10875" customFormat="false" ht="15" hidden="false" customHeight="false" outlineLevel="0" collapsed="false">
      <c r="A10875" s="0" t="s">
        <v>187</v>
      </c>
      <c r="B10875" s="0" t="s">
        <v>41</v>
      </c>
      <c r="C10875" s="0" t="s">
        <v>44</v>
      </c>
      <c r="D10875" s="0" t="s">
        <v>133</v>
      </c>
      <c r="E10875" s="0" t="n">
        <v>1</v>
      </c>
      <c r="F10875" s="0" t="str">
        <f aca="false">IF(A10875="","",LEFT(A10875,2))</f>
        <v>23</v>
      </c>
      <c r="G10875" s="0" t="n">
        <f aca="false">IF(D10875="","",VALUE(LEFT(D10875,4)))</f>
        <v>2022</v>
      </c>
      <c r="H10875" s="0" t="n">
        <f aca="false">IF(D10875="","",VALUE(RIGHT(D10875,2)))</f>
        <v>2</v>
      </c>
    </row>
    <row r="10876" customFormat="false" ht="15" hidden="false" customHeight="false" outlineLevel="0" collapsed="false">
      <c r="A10876" s="0" t="s">
        <v>187</v>
      </c>
      <c r="B10876" s="0" t="s">
        <v>41</v>
      </c>
      <c r="C10876" s="0" t="s">
        <v>44</v>
      </c>
      <c r="D10876" s="0" t="s">
        <v>134</v>
      </c>
      <c r="E10876" s="0" t="n">
        <v>0</v>
      </c>
      <c r="F10876" s="0" t="str">
        <f aca="false">IF(A10876="","",LEFT(A10876,2))</f>
        <v>23</v>
      </c>
      <c r="G10876" s="0" t="n">
        <f aca="false">IF(D10876="","",VALUE(LEFT(D10876,4)))</f>
        <v>2022</v>
      </c>
      <c r="H10876" s="0" t="n">
        <f aca="false">IF(D10876="","",VALUE(RIGHT(D10876,2)))</f>
        <v>3</v>
      </c>
    </row>
    <row r="10877" customFormat="false" ht="15" hidden="false" customHeight="false" outlineLevel="0" collapsed="false">
      <c r="A10877" s="0" t="s">
        <v>187</v>
      </c>
      <c r="B10877" s="0" t="s">
        <v>41</v>
      </c>
      <c r="C10877" s="0" t="s">
        <v>44</v>
      </c>
      <c r="D10877" s="0" t="s">
        <v>135</v>
      </c>
      <c r="E10877" s="0" t="n">
        <v>0</v>
      </c>
      <c r="F10877" s="0" t="str">
        <f aca="false">IF(A10877="","",LEFT(A10877,2))</f>
        <v>23</v>
      </c>
      <c r="G10877" s="0" t="n">
        <f aca="false">IF(D10877="","",VALUE(LEFT(D10877,4)))</f>
        <v>2022</v>
      </c>
      <c r="H10877" s="0" t="n">
        <f aca="false">IF(D10877="","",VALUE(RIGHT(D10877,2)))</f>
        <v>4</v>
      </c>
    </row>
    <row r="10878" customFormat="false" ht="15" hidden="false" customHeight="false" outlineLevel="0" collapsed="false">
      <c r="A10878" s="0" t="s">
        <v>187</v>
      </c>
      <c r="B10878" s="0" t="s">
        <v>41</v>
      </c>
      <c r="C10878" s="0" t="s">
        <v>44</v>
      </c>
      <c r="D10878" s="0" t="s">
        <v>136</v>
      </c>
      <c r="E10878" s="0" t="n">
        <v>0</v>
      </c>
      <c r="F10878" s="0" t="str">
        <f aca="false">IF(A10878="","",LEFT(A10878,2))</f>
        <v>23</v>
      </c>
      <c r="G10878" s="0" t="n">
        <f aca="false">IF(D10878="","",VALUE(LEFT(D10878,4)))</f>
        <v>2022</v>
      </c>
      <c r="H10878" s="0" t="n">
        <f aca="false">IF(D10878="","",VALUE(RIGHT(D10878,2)))</f>
        <v>5</v>
      </c>
    </row>
    <row r="10879" customFormat="false" ht="15" hidden="false" customHeight="false" outlineLevel="0" collapsed="false">
      <c r="A10879" s="0" t="s">
        <v>187</v>
      </c>
      <c r="B10879" s="0" t="s">
        <v>41</v>
      </c>
      <c r="C10879" s="0" t="s">
        <v>44</v>
      </c>
      <c r="D10879" s="0" t="s">
        <v>137</v>
      </c>
      <c r="E10879" s="0" t="n">
        <v>0</v>
      </c>
      <c r="F10879" s="0" t="str">
        <f aca="false">IF(A10879="","",LEFT(A10879,2))</f>
        <v>23</v>
      </c>
      <c r="G10879" s="0" t="n">
        <f aca="false">IF(D10879="","",VALUE(LEFT(D10879,4)))</f>
        <v>2022</v>
      </c>
      <c r="H10879" s="0" t="n">
        <f aca="false">IF(D10879="","",VALUE(RIGHT(D10879,2)))</f>
        <v>6</v>
      </c>
    </row>
    <row r="10880" customFormat="false" ht="15" hidden="false" customHeight="false" outlineLevel="0" collapsed="false">
      <c r="A10880" s="0" t="s">
        <v>187</v>
      </c>
      <c r="B10880" s="0" t="s">
        <v>41</v>
      </c>
      <c r="C10880" s="0" t="s">
        <v>44</v>
      </c>
      <c r="D10880" s="0" t="s">
        <v>138</v>
      </c>
      <c r="E10880" s="0" t="n">
        <v>0</v>
      </c>
      <c r="F10880" s="0" t="str">
        <f aca="false">IF(A10880="","",LEFT(A10880,2))</f>
        <v>23</v>
      </c>
      <c r="G10880" s="0" t="n">
        <f aca="false">IF(D10880="","",VALUE(LEFT(D10880,4)))</f>
        <v>2022</v>
      </c>
      <c r="H10880" s="0" t="n">
        <f aca="false">IF(D10880="","",VALUE(RIGHT(D10880,2)))</f>
        <v>7</v>
      </c>
    </row>
    <row r="10881" customFormat="false" ht="15" hidden="false" customHeight="false" outlineLevel="0" collapsed="false">
      <c r="A10881" s="0" t="s">
        <v>187</v>
      </c>
      <c r="B10881" s="0" t="s">
        <v>41</v>
      </c>
      <c r="C10881" s="0" t="s">
        <v>44</v>
      </c>
      <c r="D10881" s="0" t="s">
        <v>139</v>
      </c>
      <c r="E10881" s="0" t="n">
        <v>0</v>
      </c>
      <c r="F10881" s="0" t="str">
        <f aca="false">IF(A10881="","",LEFT(A10881,2))</f>
        <v>23</v>
      </c>
      <c r="G10881" s="0" t="n">
        <f aca="false">IF(D10881="","",VALUE(LEFT(D10881,4)))</f>
        <v>2022</v>
      </c>
      <c r="H10881" s="0" t="n">
        <f aca="false">IF(D10881="","",VALUE(RIGHT(D10881,2)))</f>
        <v>8</v>
      </c>
    </row>
    <row r="10882" customFormat="false" ht="15" hidden="false" customHeight="false" outlineLevel="0" collapsed="false">
      <c r="A10882" s="0" t="s">
        <v>187</v>
      </c>
      <c r="B10882" s="0" t="s">
        <v>41</v>
      </c>
      <c r="C10882" s="0" t="s">
        <v>44</v>
      </c>
      <c r="D10882" s="0" t="s">
        <v>140</v>
      </c>
      <c r="E10882" s="0" t="n">
        <v>0</v>
      </c>
      <c r="F10882" s="0" t="str">
        <f aca="false">IF(A10882="","",LEFT(A10882,2))</f>
        <v>23</v>
      </c>
      <c r="G10882" s="0" t="n">
        <f aca="false">IF(D10882="","",VALUE(LEFT(D10882,4)))</f>
        <v>2022</v>
      </c>
      <c r="H10882" s="0" t="n">
        <f aca="false">IF(D10882="","",VALUE(RIGHT(D10882,2)))</f>
        <v>9</v>
      </c>
    </row>
    <row r="10883" customFormat="false" ht="15" hidden="false" customHeight="false" outlineLevel="0" collapsed="false">
      <c r="A10883" s="0" t="s">
        <v>187</v>
      </c>
      <c r="B10883" s="0" t="s">
        <v>41</v>
      </c>
      <c r="C10883" s="0" t="s">
        <v>44</v>
      </c>
      <c r="D10883" s="0" t="s">
        <v>141</v>
      </c>
      <c r="E10883" s="0" t="n">
        <v>0</v>
      </c>
      <c r="F10883" s="0" t="str">
        <f aca="false">IF(A10883="","",LEFT(A10883,2))</f>
        <v>23</v>
      </c>
      <c r="G10883" s="0" t="n">
        <f aca="false">IF(D10883="","",VALUE(LEFT(D10883,4)))</f>
        <v>2022</v>
      </c>
      <c r="H10883" s="0" t="n">
        <f aca="false">IF(D10883="","",VALUE(RIGHT(D10883,2)))</f>
        <v>10</v>
      </c>
    </row>
    <row r="10884" customFormat="false" ht="15" hidden="false" customHeight="false" outlineLevel="0" collapsed="false">
      <c r="A10884" s="0" t="s">
        <v>187</v>
      </c>
      <c r="B10884" s="0" t="s">
        <v>41</v>
      </c>
      <c r="C10884" s="0" t="s">
        <v>44</v>
      </c>
      <c r="D10884" s="0" t="s">
        <v>142</v>
      </c>
      <c r="E10884" s="0" t="n">
        <v>0</v>
      </c>
      <c r="F10884" s="0" t="str">
        <f aca="false">IF(A10884="","",LEFT(A10884,2))</f>
        <v>23</v>
      </c>
      <c r="G10884" s="0" t="n">
        <f aca="false">IF(D10884="","",VALUE(LEFT(D10884,4)))</f>
        <v>2022</v>
      </c>
      <c r="H10884" s="0" t="n">
        <f aca="false">IF(D10884="","",VALUE(RIGHT(D10884,2)))</f>
        <v>11</v>
      </c>
    </row>
    <row r="10885" customFormat="false" ht="15" hidden="false" customHeight="false" outlineLevel="0" collapsed="false">
      <c r="A10885" s="0" t="s">
        <v>187</v>
      </c>
      <c r="B10885" s="0" t="s">
        <v>41</v>
      </c>
      <c r="C10885" s="0" t="s">
        <v>44</v>
      </c>
      <c r="D10885" s="0" t="s">
        <v>143</v>
      </c>
      <c r="E10885" s="0" t="n">
        <v>0</v>
      </c>
      <c r="F10885" s="0" t="str">
        <f aca="false">IF(A10885="","",LEFT(A10885,2))</f>
        <v>23</v>
      </c>
      <c r="G10885" s="0" t="n">
        <f aca="false">IF(D10885="","",VALUE(LEFT(D10885,4)))</f>
        <v>2022</v>
      </c>
      <c r="H10885" s="0" t="n">
        <f aca="false">IF(D10885="","",VALUE(RIGHT(D10885,2)))</f>
        <v>12</v>
      </c>
    </row>
    <row r="10886" customFormat="false" ht="15" hidden="false" customHeight="false" outlineLevel="0" collapsed="false">
      <c r="A10886" s="0" t="s">
        <v>187</v>
      </c>
      <c r="B10886" s="0" t="s">
        <v>41</v>
      </c>
      <c r="C10886" s="0" t="s">
        <v>44</v>
      </c>
      <c r="D10886" s="0" t="s">
        <v>144</v>
      </c>
      <c r="E10886" s="0" t="n">
        <v>0</v>
      </c>
      <c r="F10886" s="0" t="str">
        <f aca="false">IF(A10886="","",LEFT(A10886,2))</f>
        <v>23</v>
      </c>
      <c r="G10886" s="0" t="n">
        <f aca="false">IF(D10886="","",VALUE(LEFT(D10886,4)))</f>
        <v>2023</v>
      </c>
      <c r="H10886" s="0" t="n">
        <f aca="false">IF(D10886="","",VALUE(RIGHT(D10886,2)))</f>
        <v>1</v>
      </c>
    </row>
    <row r="10887" customFormat="false" ht="15" hidden="false" customHeight="false" outlineLevel="0" collapsed="false">
      <c r="A10887" s="0" t="s">
        <v>187</v>
      </c>
      <c r="B10887" s="0" t="s">
        <v>41</v>
      </c>
      <c r="C10887" s="0" t="s">
        <v>44</v>
      </c>
      <c r="D10887" s="0" t="s">
        <v>145</v>
      </c>
      <c r="E10887" s="0" t="n">
        <v>0</v>
      </c>
      <c r="F10887" s="0" t="str">
        <f aca="false">IF(A10887="","",LEFT(A10887,2))</f>
        <v>23</v>
      </c>
      <c r="G10887" s="0" t="n">
        <f aca="false">IF(D10887="","",VALUE(LEFT(D10887,4)))</f>
        <v>2023</v>
      </c>
      <c r="H10887" s="0" t="n">
        <f aca="false">IF(D10887="","",VALUE(RIGHT(D10887,2)))</f>
        <v>2</v>
      </c>
    </row>
    <row r="10888" customFormat="false" ht="15" hidden="false" customHeight="false" outlineLevel="0" collapsed="false">
      <c r="A10888" s="0" t="s">
        <v>187</v>
      </c>
      <c r="B10888" s="0" t="s">
        <v>41</v>
      </c>
      <c r="C10888" s="0" t="s">
        <v>44</v>
      </c>
      <c r="D10888" s="0" t="s">
        <v>146</v>
      </c>
      <c r="E10888" s="0" t="n">
        <v>0</v>
      </c>
      <c r="F10888" s="0" t="str">
        <f aca="false">IF(A10888="","",LEFT(A10888,2))</f>
        <v>23</v>
      </c>
      <c r="G10888" s="0" t="n">
        <f aca="false">IF(D10888="","",VALUE(LEFT(D10888,4)))</f>
        <v>2023</v>
      </c>
      <c r="H10888" s="0" t="n">
        <f aca="false">IF(D10888="","",VALUE(RIGHT(D10888,2)))</f>
        <v>3</v>
      </c>
    </row>
    <row r="10889" customFormat="false" ht="15" hidden="false" customHeight="false" outlineLevel="0" collapsed="false">
      <c r="A10889" s="0" t="s">
        <v>187</v>
      </c>
      <c r="B10889" s="0" t="s">
        <v>41</v>
      </c>
      <c r="C10889" s="0" t="s">
        <v>44</v>
      </c>
      <c r="D10889" s="0" t="s">
        <v>147</v>
      </c>
      <c r="E10889" s="0" t="n">
        <v>0</v>
      </c>
      <c r="F10889" s="0" t="str">
        <f aca="false">IF(A10889="","",LEFT(A10889,2))</f>
        <v>23</v>
      </c>
      <c r="G10889" s="0" t="n">
        <f aca="false">IF(D10889="","",VALUE(LEFT(D10889,4)))</f>
        <v>2023</v>
      </c>
      <c r="H10889" s="0" t="n">
        <f aca="false">IF(D10889="","",VALUE(RIGHT(D10889,2)))</f>
        <v>4</v>
      </c>
    </row>
    <row r="10890" customFormat="false" ht="15" hidden="false" customHeight="false" outlineLevel="0" collapsed="false">
      <c r="A10890" s="0" t="s">
        <v>187</v>
      </c>
      <c r="B10890" s="0" t="s">
        <v>41</v>
      </c>
      <c r="C10890" s="0" t="s">
        <v>44</v>
      </c>
      <c r="D10890" s="0" t="s">
        <v>148</v>
      </c>
      <c r="E10890" s="0" t="n">
        <v>0</v>
      </c>
      <c r="F10890" s="0" t="str">
        <f aca="false">IF(A10890="","",LEFT(A10890,2))</f>
        <v>23</v>
      </c>
      <c r="G10890" s="0" t="n">
        <f aca="false">IF(D10890="","",VALUE(LEFT(D10890,4)))</f>
        <v>2023</v>
      </c>
      <c r="H10890" s="0" t="n">
        <f aca="false">IF(D10890="","",VALUE(RIGHT(D10890,2)))</f>
        <v>5</v>
      </c>
    </row>
    <row r="10891" customFormat="false" ht="15" hidden="false" customHeight="false" outlineLevel="0" collapsed="false">
      <c r="A10891" s="0" t="s">
        <v>187</v>
      </c>
      <c r="B10891" s="0" t="s">
        <v>41</v>
      </c>
      <c r="C10891" s="0" t="s">
        <v>44</v>
      </c>
      <c r="D10891" s="0" t="s">
        <v>149</v>
      </c>
      <c r="E10891" s="0" t="n">
        <v>0</v>
      </c>
      <c r="F10891" s="0" t="str">
        <f aca="false">IF(A10891="","",LEFT(A10891,2))</f>
        <v>23</v>
      </c>
      <c r="G10891" s="0" t="n">
        <f aca="false">IF(D10891="","",VALUE(LEFT(D10891,4)))</f>
        <v>2023</v>
      </c>
      <c r="H10891" s="0" t="n">
        <f aca="false">IF(D10891="","",VALUE(RIGHT(D10891,2)))</f>
        <v>6</v>
      </c>
    </row>
    <row r="10892" customFormat="false" ht="15" hidden="false" customHeight="false" outlineLevel="0" collapsed="false">
      <c r="A10892" s="0" t="s">
        <v>187</v>
      </c>
      <c r="B10892" s="0" t="s">
        <v>41</v>
      </c>
      <c r="C10892" s="0" t="s">
        <v>44</v>
      </c>
      <c r="D10892" s="0" t="s">
        <v>150</v>
      </c>
      <c r="E10892" s="0" t="n">
        <v>0</v>
      </c>
      <c r="F10892" s="0" t="str">
        <f aca="false">IF(A10892="","",LEFT(A10892,2))</f>
        <v>23</v>
      </c>
      <c r="G10892" s="0" t="n">
        <f aca="false">IF(D10892="","",VALUE(LEFT(D10892,4)))</f>
        <v>2023</v>
      </c>
      <c r="H10892" s="0" t="n">
        <f aca="false">IF(D10892="","",VALUE(RIGHT(D10892,2)))</f>
        <v>7</v>
      </c>
    </row>
    <row r="10893" customFormat="false" ht="15" hidden="false" customHeight="false" outlineLevel="0" collapsed="false">
      <c r="A10893" s="0" t="s">
        <v>187</v>
      </c>
      <c r="B10893" s="0" t="s">
        <v>41</v>
      </c>
      <c r="C10893" s="0" t="s">
        <v>44</v>
      </c>
      <c r="D10893" s="0" t="s">
        <v>151</v>
      </c>
      <c r="E10893" s="0" t="n">
        <v>0</v>
      </c>
      <c r="F10893" s="0" t="str">
        <f aca="false">IF(A10893="","",LEFT(A10893,2))</f>
        <v>23</v>
      </c>
      <c r="G10893" s="0" t="n">
        <f aca="false">IF(D10893="","",VALUE(LEFT(D10893,4)))</f>
        <v>2023</v>
      </c>
      <c r="H10893" s="0" t="n">
        <f aca="false">IF(D10893="","",VALUE(RIGHT(D10893,2)))</f>
        <v>8</v>
      </c>
    </row>
    <row r="10894" customFormat="false" ht="15" hidden="false" customHeight="false" outlineLevel="0" collapsed="false">
      <c r="A10894" s="0" t="s">
        <v>187</v>
      </c>
      <c r="B10894" s="0" t="s">
        <v>41</v>
      </c>
      <c r="C10894" s="0" t="s">
        <v>44</v>
      </c>
      <c r="D10894" s="0" t="s">
        <v>152</v>
      </c>
      <c r="E10894" s="0" t="n">
        <v>0</v>
      </c>
      <c r="F10894" s="0" t="str">
        <f aca="false">IF(A10894="","",LEFT(A10894,2))</f>
        <v>23</v>
      </c>
      <c r="G10894" s="0" t="n">
        <f aca="false">IF(D10894="","",VALUE(LEFT(D10894,4)))</f>
        <v>2023</v>
      </c>
      <c r="H10894" s="0" t="n">
        <f aca="false">IF(D10894="","",VALUE(RIGHT(D10894,2)))</f>
        <v>9</v>
      </c>
    </row>
    <row r="10895" customFormat="false" ht="15" hidden="false" customHeight="false" outlineLevel="0" collapsed="false">
      <c r="A10895" s="0" t="s">
        <v>187</v>
      </c>
      <c r="B10895" s="0" t="s">
        <v>41</v>
      </c>
      <c r="C10895" s="0" t="s">
        <v>44</v>
      </c>
      <c r="D10895" s="0" t="s">
        <v>153</v>
      </c>
      <c r="E10895" s="0" t="n">
        <v>0</v>
      </c>
      <c r="F10895" s="0" t="str">
        <f aca="false">IF(A10895="","",LEFT(A10895,2))</f>
        <v>23</v>
      </c>
      <c r="G10895" s="0" t="n">
        <f aca="false">IF(D10895="","",VALUE(LEFT(D10895,4)))</f>
        <v>2023</v>
      </c>
      <c r="H10895" s="0" t="n">
        <f aca="false">IF(D10895="","",VALUE(RIGHT(D10895,2)))</f>
        <v>10</v>
      </c>
    </row>
    <row r="10896" customFormat="false" ht="15" hidden="false" customHeight="false" outlineLevel="0" collapsed="false">
      <c r="A10896" s="0" t="s">
        <v>187</v>
      </c>
      <c r="B10896" s="0" t="s">
        <v>41</v>
      </c>
      <c r="C10896" s="0" t="s">
        <v>44</v>
      </c>
      <c r="D10896" s="0" t="s">
        <v>154</v>
      </c>
      <c r="E10896" s="0" t="n">
        <v>0</v>
      </c>
      <c r="F10896" s="0" t="str">
        <f aca="false">IF(A10896="","",LEFT(A10896,2))</f>
        <v>23</v>
      </c>
      <c r="G10896" s="0" t="n">
        <f aca="false">IF(D10896="","",VALUE(LEFT(D10896,4)))</f>
        <v>2023</v>
      </c>
      <c r="H10896" s="0" t="n">
        <f aca="false">IF(D10896="","",VALUE(RIGHT(D10896,2)))</f>
        <v>11</v>
      </c>
    </row>
    <row r="10897" customFormat="false" ht="15" hidden="false" customHeight="false" outlineLevel="0" collapsed="false">
      <c r="A10897" s="0" t="s">
        <v>187</v>
      </c>
      <c r="B10897" s="0" t="s">
        <v>41</v>
      </c>
      <c r="C10897" s="0" t="s">
        <v>44</v>
      </c>
      <c r="D10897" s="0" t="s">
        <v>155</v>
      </c>
      <c r="E10897" s="0" t="n">
        <v>0</v>
      </c>
      <c r="F10897" s="0" t="str">
        <f aca="false">IF(A10897="","",LEFT(A10897,2))</f>
        <v>23</v>
      </c>
      <c r="G10897" s="0" t="n">
        <f aca="false">IF(D10897="","",VALUE(LEFT(D10897,4)))</f>
        <v>2023</v>
      </c>
      <c r="H10897" s="0" t="n">
        <f aca="false">IF(D10897="","",VALUE(RIGHT(D10897,2)))</f>
        <v>12</v>
      </c>
    </row>
    <row r="10898" customFormat="false" ht="15" hidden="false" customHeight="false" outlineLevel="0" collapsed="false">
      <c r="A10898" s="0" t="s">
        <v>187</v>
      </c>
      <c r="B10898" s="0" t="s">
        <v>41</v>
      </c>
      <c r="C10898" s="0" t="s">
        <v>44</v>
      </c>
      <c r="D10898" s="0" t="s">
        <v>156</v>
      </c>
      <c r="E10898" s="0" t="n">
        <v>0</v>
      </c>
      <c r="F10898" s="0" t="str">
        <f aca="false">IF(A10898="","",LEFT(A10898,2))</f>
        <v>23</v>
      </c>
      <c r="G10898" s="0" t="n">
        <f aca="false">IF(D10898="","",VALUE(LEFT(D10898,4)))</f>
        <v>2024</v>
      </c>
      <c r="H10898" s="0" t="n">
        <f aca="false">IF(D10898="","",VALUE(RIGHT(D10898,2)))</f>
        <v>1</v>
      </c>
    </row>
    <row r="10899" customFormat="false" ht="15" hidden="false" customHeight="false" outlineLevel="0" collapsed="false">
      <c r="A10899" s="0" t="s">
        <v>187</v>
      </c>
      <c r="B10899" s="0" t="s">
        <v>41</v>
      </c>
      <c r="C10899" s="0" t="s">
        <v>44</v>
      </c>
      <c r="D10899" s="0" t="s">
        <v>157</v>
      </c>
      <c r="E10899" s="0" t="n">
        <v>0</v>
      </c>
      <c r="F10899" s="0" t="str">
        <f aca="false">IF(A10899="","",LEFT(A10899,2))</f>
        <v>23</v>
      </c>
      <c r="G10899" s="0" t="n">
        <f aca="false">IF(D10899="","",VALUE(LEFT(D10899,4)))</f>
        <v>2024</v>
      </c>
      <c r="H10899" s="0" t="n">
        <f aca="false">IF(D10899="","",VALUE(RIGHT(D10899,2)))</f>
        <v>2</v>
      </c>
    </row>
    <row r="10900" customFormat="false" ht="15" hidden="false" customHeight="false" outlineLevel="0" collapsed="false">
      <c r="A10900" s="0" t="s">
        <v>187</v>
      </c>
      <c r="B10900" s="0" t="s">
        <v>41</v>
      </c>
      <c r="C10900" s="0" t="s">
        <v>44</v>
      </c>
      <c r="D10900" s="0" t="s">
        <v>158</v>
      </c>
      <c r="E10900" s="0" t="n">
        <v>0</v>
      </c>
      <c r="F10900" s="0" t="str">
        <f aca="false">IF(A10900="","",LEFT(A10900,2))</f>
        <v>23</v>
      </c>
      <c r="G10900" s="0" t="n">
        <f aca="false">IF(D10900="","",VALUE(LEFT(D10900,4)))</f>
        <v>2024</v>
      </c>
      <c r="H10900" s="0" t="n">
        <f aca="false">IF(D10900="","",VALUE(RIGHT(D10900,2)))</f>
        <v>3</v>
      </c>
    </row>
    <row r="10901" customFormat="false" ht="15" hidden="false" customHeight="false" outlineLevel="0" collapsed="false">
      <c r="A10901" s="0" t="s">
        <v>187</v>
      </c>
      <c r="B10901" s="0" t="s">
        <v>41</v>
      </c>
      <c r="C10901" s="0" t="s">
        <v>44</v>
      </c>
      <c r="D10901" s="0" t="s">
        <v>159</v>
      </c>
      <c r="E10901" s="0" t="n">
        <v>1</v>
      </c>
      <c r="F10901" s="0" t="str">
        <f aca="false">IF(A10901="","",LEFT(A10901,2))</f>
        <v>23</v>
      </c>
      <c r="G10901" s="0" t="n">
        <f aca="false">IF(D10901="","",VALUE(LEFT(D10901,4)))</f>
        <v>2024</v>
      </c>
      <c r="H10901" s="0" t="n">
        <f aca="false">IF(D10901="","",VALUE(RIGHT(D10901,2)))</f>
        <v>4</v>
      </c>
    </row>
    <row r="10902" customFormat="false" ht="15" hidden="false" customHeight="false" outlineLevel="0" collapsed="false">
      <c r="A10902" s="0" t="s">
        <v>187</v>
      </c>
      <c r="B10902" s="0" t="s">
        <v>41</v>
      </c>
      <c r="C10902" s="0" t="s">
        <v>44</v>
      </c>
      <c r="D10902" s="0" t="s">
        <v>160</v>
      </c>
      <c r="E10902" s="0" t="n">
        <v>0</v>
      </c>
      <c r="F10902" s="0" t="str">
        <f aca="false">IF(A10902="","",LEFT(A10902,2))</f>
        <v>23</v>
      </c>
      <c r="G10902" s="0" t="n">
        <f aca="false">IF(D10902="","",VALUE(LEFT(D10902,4)))</f>
        <v>2024</v>
      </c>
      <c r="H10902" s="0" t="n">
        <f aca="false">IF(D10902="","",VALUE(RIGHT(D10902,2)))</f>
        <v>5</v>
      </c>
    </row>
    <row r="10903" customFormat="false" ht="15" hidden="false" customHeight="false" outlineLevel="0" collapsed="false">
      <c r="A10903" s="0" t="s">
        <v>187</v>
      </c>
      <c r="B10903" s="0" t="s">
        <v>41</v>
      </c>
      <c r="C10903" s="0" t="s">
        <v>44</v>
      </c>
      <c r="D10903" s="0" t="s">
        <v>161</v>
      </c>
      <c r="E10903" s="0" t="n">
        <v>0</v>
      </c>
      <c r="F10903" s="0" t="str">
        <f aca="false">IF(A10903="","",LEFT(A10903,2))</f>
        <v>23</v>
      </c>
      <c r="G10903" s="0" t="n">
        <f aca="false">IF(D10903="","",VALUE(LEFT(D10903,4)))</f>
        <v>2024</v>
      </c>
      <c r="H10903" s="0" t="n">
        <f aca="false">IF(D10903="","",VALUE(RIGHT(D10903,2)))</f>
        <v>6</v>
      </c>
    </row>
    <row r="10904" customFormat="false" ht="15" hidden="false" customHeight="false" outlineLevel="0" collapsed="false">
      <c r="A10904" s="0" t="s">
        <v>187</v>
      </c>
      <c r="B10904" s="0" t="s">
        <v>41</v>
      </c>
      <c r="C10904" s="0" t="s">
        <v>44</v>
      </c>
      <c r="D10904" s="0" t="s">
        <v>162</v>
      </c>
      <c r="E10904" s="0" t="n">
        <v>0</v>
      </c>
      <c r="F10904" s="0" t="str">
        <f aca="false">IF(A10904="","",LEFT(A10904,2))</f>
        <v>23</v>
      </c>
      <c r="G10904" s="0" t="n">
        <f aca="false">IF(D10904="","",VALUE(LEFT(D10904,4)))</f>
        <v>2024</v>
      </c>
      <c r="H10904" s="0" t="n">
        <f aca="false">IF(D10904="","",VALUE(RIGHT(D10904,2)))</f>
        <v>7</v>
      </c>
    </row>
    <row r="10905" customFormat="false" ht="15" hidden="false" customHeight="false" outlineLevel="0" collapsed="false">
      <c r="A10905" s="0" t="s">
        <v>187</v>
      </c>
      <c r="B10905" s="0" t="s">
        <v>41</v>
      </c>
      <c r="C10905" s="0" t="s">
        <v>44</v>
      </c>
      <c r="D10905" s="0" t="s">
        <v>163</v>
      </c>
      <c r="E10905" s="0" t="n">
        <v>0</v>
      </c>
      <c r="F10905" s="0" t="str">
        <f aca="false">IF(A10905="","",LEFT(A10905,2))</f>
        <v>23</v>
      </c>
      <c r="G10905" s="0" t="n">
        <f aca="false">IF(D10905="","",VALUE(LEFT(D10905,4)))</f>
        <v>2024</v>
      </c>
      <c r="H10905" s="0" t="n">
        <f aca="false">IF(D10905="","",VALUE(RIGHT(D10905,2)))</f>
        <v>8</v>
      </c>
    </row>
    <row r="10906" customFormat="false" ht="15" hidden="false" customHeight="false" outlineLevel="0" collapsed="false">
      <c r="A10906" s="0" t="s">
        <v>187</v>
      </c>
      <c r="B10906" s="0" t="s">
        <v>41</v>
      </c>
      <c r="C10906" s="0" t="s">
        <v>44</v>
      </c>
      <c r="D10906" s="0" t="s">
        <v>164</v>
      </c>
      <c r="E10906" s="0" t="n">
        <v>0</v>
      </c>
      <c r="F10906" s="0" t="str">
        <f aca="false">IF(A10906="","",LEFT(A10906,2))</f>
        <v>23</v>
      </c>
      <c r="G10906" s="0" t="n">
        <f aca="false">IF(D10906="","",VALUE(LEFT(D10906,4)))</f>
        <v>2024</v>
      </c>
      <c r="H10906" s="0" t="n">
        <f aca="false">IF(D10906="","",VALUE(RIGHT(D10906,2)))</f>
        <v>9</v>
      </c>
    </row>
    <row r="10907" customFormat="false" ht="15" hidden="false" customHeight="false" outlineLevel="0" collapsed="false">
      <c r="A10907" s="0" t="s">
        <v>187</v>
      </c>
      <c r="B10907" s="0" t="s">
        <v>41</v>
      </c>
      <c r="C10907" s="0" t="s">
        <v>44</v>
      </c>
      <c r="D10907" s="0" t="s">
        <v>165</v>
      </c>
      <c r="E10907" s="0" t="n">
        <v>0</v>
      </c>
      <c r="F10907" s="0" t="str">
        <f aca="false">IF(A10907="","",LEFT(A10907,2))</f>
        <v>23</v>
      </c>
      <c r="G10907" s="0" t="n">
        <f aca="false">IF(D10907="","",VALUE(LEFT(D10907,4)))</f>
        <v>2024</v>
      </c>
      <c r="H10907" s="0" t="n">
        <f aca="false">IF(D10907="","",VALUE(RIGHT(D10907,2)))</f>
        <v>10</v>
      </c>
    </row>
    <row r="10908" customFormat="false" ht="15" hidden="false" customHeight="false" outlineLevel="0" collapsed="false">
      <c r="A10908" s="0" t="s">
        <v>187</v>
      </c>
      <c r="B10908" s="0" t="s">
        <v>41</v>
      </c>
      <c r="C10908" s="0" t="s">
        <v>44</v>
      </c>
      <c r="D10908" s="0" t="s">
        <v>166</v>
      </c>
      <c r="E10908" s="0" t="n">
        <v>0</v>
      </c>
      <c r="F10908" s="0" t="str">
        <f aca="false">IF(A10908="","",LEFT(A10908,2))</f>
        <v>23</v>
      </c>
      <c r="G10908" s="0" t="n">
        <f aca="false">IF(D10908="","",VALUE(LEFT(D10908,4)))</f>
        <v>2024</v>
      </c>
      <c r="H10908" s="0" t="n">
        <f aca="false">IF(D10908="","",VALUE(RIGHT(D10908,2)))</f>
        <v>11</v>
      </c>
    </row>
    <row r="10909" customFormat="false" ht="15" hidden="false" customHeight="false" outlineLevel="0" collapsed="false">
      <c r="A10909" s="0" t="s">
        <v>187</v>
      </c>
      <c r="B10909" s="0" t="s">
        <v>41</v>
      </c>
      <c r="C10909" s="0" t="s">
        <v>44</v>
      </c>
      <c r="D10909" s="0" t="s">
        <v>167</v>
      </c>
      <c r="E10909" s="0" t="n">
        <v>0</v>
      </c>
      <c r="F10909" s="0" t="str">
        <f aca="false">IF(A10909="","",LEFT(A10909,2))</f>
        <v>23</v>
      </c>
      <c r="G10909" s="0" t="n">
        <f aca="false">IF(D10909="","",VALUE(LEFT(D10909,4)))</f>
        <v>2024</v>
      </c>
      <c r="H10909" s="0" t="n">
        <f aca="false">IF(D10909="","",VALUE(RIGHT(D10909,2)))</f>
        <v>12</v>
      </c>
    </row>
    <row r="10910" customFormat="false" ht="15" hidden="false" customHeight="false" outlineLevel="0" collapsed="false">
      <c r="A10910" s="0" t="s">
        <v>187</v>
      </c>
      <c r="B10910" s="0" t="s">
        <v>41</v>
      </c>
      <c r="C10910" s="0" t="s">
        <v>44</v>
      </c>
      <c r="D10910" s="0" t="s">
        <v>168</v>
      </c>
      <c r="E10910" s="0" t="n">
        <v>0</v>
      </c>
      <c r="F10910" s="0" t="str">
        <f aca="false">IF(A10910="","",LEFT(A10910,2))</f>
        <v>23</v>
      </c>
      <c r="G10910" s="0" t="n">
        <f aca="false">IF(D10910="","",VALUE(LEFT(D10910,4)))</f>
        <v>2025</v>
      </c>
      <c r="H10910" s="0" t="n">
        <f aca="false">IF(D10910="","",VALUE(RIGHT(D10910,2)))</f>
        <v>1</v>
      </c>
    </row>
    <row r="10911" customFormat="false" ht="15" hidden="false" customHeight="false" outlineLevel="0" collapsed="false">
      <c r="A10911" s="0" t="s">
        <v>187</v>
      </c>
      <c r="B10911" s="0" t="s">
        <v>41</v>
      </c>
      <c r="C10911" s="0" t="s">
        <v>44</v>
      </c>
      <c r="D10911" s="0" t="s">
        <v>169</v>
      </c>
      <c r="E10911" s="0" t="n">
        <v>0</v>
      </c>
      <c r="F10911" s="0" t="str">
        <f aca="false">IF(A10911="","",LEFT(A10911,2))</f>
        <v>23</v>
      </c>
      <c r="G10911" s="0" t="n">
        <f aca="false">IF(D10911="","",VALUE(LEFT(D10911,4)))</f>
        <v>2025</v>
      </c>
      <c r="H10911" s="0" t="n">
        <f aca="false">IF(D10911="","",VALUE(RIGHT(D10911,2)))</f>
        <v>2</v>
      </c>
    </row>
    <row r="10912" customFormat="false" ht="15" hidden="false" customHeight="false" outlineLevel="0" collapsed="false">
      <c r="A10912" s="0" t="s">
        <v>187</v>
      </c>
      <c r="B10912" s="0" t="s">
        <v>41</v>
      </c>
      <c r="C10912" s="0" t="s">
        <v>44</v>
      </c>
      <c r="D10912" s="0" t="s">
        <v>170</v>
      </c>
      <c r="E10912" s="0" t="n">
        <v>0</v>
      </c>
      <c r="F10912" s="0" t="str">
        <f aca="false">IF(A10912="","",LEFT(A10912,2))</f>
        <v>23</v>
      </c>
      <c r="G10912" s="0" t="n">
        <f aca="false">IF(D10912="","",VALUE(LEFT(D10912,4)))</f>
        <v>2025</v>
      </c>
      <c r="H10912" s="0" t="n">
        <f aca="false">IF(D10912="","",VALUE(RIGHT(D10912,2)))</f>
        <v>3</v>
      </c>
    </row>
    <row r="10913" customFormat="false" ht="15" hidden="false" customHeight="false" outlineLevel="0" collapsed="false">
      <c r="A10913" s="0" t="s">
        <v>187</v>
      </c>
      <c r="B10913" s="0" t="s">
        <v>41</v>
      </c>
      <c r="C10913" s="0" t="s">
        <v>44</v>
      </c>
      <c r="D10913" s="0" t="s">
        <v>171</v>
      </c>
      <c r="E10913" s="0" t="n">
        <v>0</v>
      </c>
      <c r="F10913" s="0" t="str">
        <f aca="false">IF(A10913="","",LEFT(A10913,2))</f>
        <v>23</v>
      </c>
      <c r="G10913" s="0" t="n">
        <f aca="false">IF(D10913="","",VALUE(LEFT(D10913,4)))</f>
        <v>2025</v>
      </c>
      <c r="H10913" s="0" t="n">
        <f aca="false">IF(D10913="","",VALUE(RIGHT(D10913,2)))</f>
        <v>4</v>
      </c>
    </row>
    <row r="10914" customFormat="false" ht="15" hidden="false" customHeight="false" outlineLevel="0" collapsed="false">
      <c r="A10914" s="0" t="s">
        <v>187</v>
      </c>
      <c r="B10914" s="0" t="s">
        <v>41</v>
      </c>
      <c r="C10914" s="0" t="s">
        <v>44</v>
      </c>
      <c r="D10914" s="0" t="s">
        <v>172</v>
      </c>
      <c r="E10914" s="0" t="n">
        <v>1</v>
      </c>
      <c r="F10914" s="0" t="str">
        <f aca="false">IF(A10914="","",LEFT(A10914,2))</f>
        <v>23</v>
      </c>
      <c r="G10914" s="0" t="n">
        <f aca="false">IF(D10914="","",VALUE(LEFT(D10914,4)))</f>
        <v>2025</v>
      </c>
      <c r="H10914" s="0" t="n">
        <f aca="false">IF(D10914="","",VALUE(RIGHT(D10914,2)))</f>
        <v>5</v>
      </c>
    </row>
    <row r="10915" customFormat="false" ht="15" hidden="false" customHeight="false" outlineLevel="0" collapsed="false">
      <c r="A10915" s="0" t="s">
        <v>187</v>
      </c>
      <c r="B10915" s="0" t="s">
        <v>41</v>
      </c>
      <c r="C10915" s="0" t="s">
        <v>44</v>
      </c>
      <c r="D10915" s="0" t="s">
        <v>173</v>
      </c>
      <c r="E10915" s="0" t="n">
        <v>0</v>
      </c>
      <c r="F10915" s="0" t="str">
        <f aca="false">IF(A10915="","",LEFT(A10915,2))</f>
        <v>23</v>
      </c>
      <c r="G10915" s="0" t="n">
        <f aca="false">IF(D10915="","",VALUE(LEFT(D10915,4)))</f>
        <v>2025</v>
      </c>
      <c r="H10915" s="0" t="n">
        <f aca="false">IF(D10915="","",VALUE(RIGHT(D10915,2)))</f>
        <v>6</v>
      </c>
    </row>
    <row r="10916" customFormat="false" ht="15" hidden="false" customHeight="false" outlineLevel="0" collapsed="false">
      <c r="A10916" s="0" t="s">
        <v>187</v>
      </c>
      <c r="B10916" s="0" t="s">
        <v>41</v>
      </c>
      <c r="C10916" s="0" t="s">
        <v>44</v>
      </c>
      <c r="D10916" s="0" t="s">
        <v>174</v>
      </c>
      <c r="E10916" s="0" t="n">
        <v>0</v>
      </c>
      <c r="F10916" s="0" t="str">
        <f aca="false">IF(A10916="","",LEFT(A10916,2))</f>
        <v>23</v>
      </c>
      <c r="G10916" s="0" t="n">
        <f aca="false">IF(D10916="","",VALUE(LEFT(D10916,4)))</f>
        <v>2025</v>
      </c>
      <c r="H10916" s="0" t="n">
        <f aca="false">IF(D10916="","",VALUE(RIGHT(D10916,2)))</f>
        <v>7</v>
      </c>
    </row>
    <row r="10917" customFormat="false" ht="15" hidden="false" customHeight="false" outlineLevel="0" collapsed="false">
      <c r="A10917" s="0" t="s">
        <v>187</v>
      </c>
      <c r="B10917" s="0" t="s">
        <v>41</v>
      </c>
      <c r="C10917" s="0" t="s">
        <v>44</v>
      </c>
      <c r="D10917" s="0" t="s">
        <v>175</v>
      </c>
      <c r="E10917" s="0" t="n">
        <v>0</v>
      </c>
      <c r="F10917" s="0" t="str">
        <f aca="false">IF(A10917="","",LEFT(A10917,2))</f>
        <v>23</v>
      </c>
      <c r="G10917" s="0" t="n">
        <f aca="false">IF(D10917="","",VALUE(LEFT(D10917,4)))</f>
        <v>2025</v>
      </c>
      <c r="H10917" s="0" t="n">
        <f aca="false">IF(D10917="","",VALUE(RIGHT(D10917,2)))</f>
        <v>8</v>
      </c>
    </row>
    <row r="10918" customFormat="false" ht="15" hidden="false" customHeight="false" outlineLevel="0" collapsed="false">
      <c r="A10918" s="0" t="s">
        <v>187</v>
      </c>
      <c r="B10918" s="0" t="s">
        <v>41</v>
      </c>
      <c r="C10918" s="0" t="s">
        <v>44</v>
      </c>
      <c r="D10918" s="0" t="s">
        <v>176</v>
      </c>
      <c r="E10918" s="0" t="n">
        <v>0</v>
      </c>
      <c r="F10918" s="0" t="str">
        <f aca="false">IF(A10918="","",LEFT(A10918,2))</f>
        <v>23</v>
      </c>
      <c r="G10918" s="0" t="n">
        <f aca="false">IF(D10918="","",VALUE(LEFT(D10918,4)))</f>
        <v>2025</v>
      </c>
      <c r="H10918" s="0" t="n">
        <f aca="false">IF(D10918="","",VALUE(RIGHT(D10918,2)))</f>
        <v>9</v>
      </c>
    </row>
    <row r="10919" customFormat="false" ht="15" hidden="false" customHeight="false" outlineLevel="0" collapsed="false">
      <c r="A10919" s="0" t="s">
        <v>187</v>
      </c>
      <c r="B10919" s="0" t="s">
        <v>41</v>
      </c>
      <c r="C10919" s="0" t="s">
        <v>44</v>
      </c>
      <c r="D10919" s="0" t="s">
        <v>177</v>
      </c>
      <c r="E10919" s="0" t="n">
        <v>0</v>
      </c>
      <c r="F10919" s="0" t="str">
        <f aca="false">IF(A10919="","",LEFT(A10919,2))</f>
        <v>23</v>
      </c>
      <c r="G10919" s="0" t="n">
        <f aca="false">IF(D10919="","",VALUE(LEFT(D10919,4)))</f>
        <v>2025</v>
      </c>
      <c r="H10919" s="0" t="n">
        <f aca="false">IF(D10919="","",VALUE(RIGHT(D10919,2)))</f>
        <v>10</v>
      </c>
    </row>
    <row r="10920" customFormat="false" ht="15" hidden="false" customHeight="false" outlineLevel="0" collapsed="false">
      <c r="A10920" s="0" t="s">
        <v>187</v>
      </c>
      <c r="B10920" s="0" t="s">
        <v>41</v>
      </c>
      <c r="C10920" s="0" t="s">
        <v>44</v>
      </c>
      <c r="D10920" s="0" t="s">
        <v>178</v>
      </c>
      <c r="E10920" s="0" t="n">
        <v>0</v>
      </c>
      <c r="F10920" s="0" t="str">
        <f aca="false">IF(A10920="","",LEFT(A10920,2))</f>
        <v>23</v>
      </c>
      <c r="G10920" s="0" t="n">
        <f aca="false">IF(D10920="","",VALUE(LEFT(D10920,4)))</f>
        <v>2025</v>
      </c>
      <c r="H10920" s="0" t="n">
        <f aca="false">IF(D10920="","",VALUE(RIGHT(D10920,2)))</f>
        <v>11</v>
      </c>
    </row>
    <row r="10921" customFormat="false" ht="15" hidden="false" customHeight="false" outlineLevel="0" collapsed="false">
      <c r="A10921" s="0" t="s">
        <v>187</v>
      </c>
      <c r="B10921" s="0" t="s">
        <v>41</v>
      </c>
      <c r="C10921" s="0" t="s">
        <v>44</v>
      </c>
      <c r="D10921" s="0" t="s">
        <v>179</v>
      </c>
      <c r="E10921" s="0" t="n">
        <v>1</v>
      </c>
      <c r="F10921" s="0" t="str">
        <f aca="false">IF(A10921="","",LEFT(A10921,2))</f>
        <v>23</v>
      </c>
      <c r="G10921" s="0" t="n">
        <f aca="false">IF(D10921="","",VALUE(LEFT(D10921,4)))</f>
        <v>2025</v>
      </c>
      <c r="H10921" s="0" t="n">
        <f aca="false">IF(D10921="","",VALUE(RIGHT(D10921,2)))</f>
        <v>12</v>
      </c>
    </row>
    <row r="10922" customFormat="false" ht="15" hidden="false" customHeight="false" outlineLevel="0" collapsed="false">
      <c r="A10922" s="0" t="s">
        <v>187</v>
      </c>
      <c r="B10922" s="0" t="s">
        <v>41</v>
      </c>
      <c r="C10922" s="0" t="s">
        <v>45</v>
      </c>
      <c r="D10922" s="0" t="s">
        <v>60</v>
      </c>
      <c r="E10922" s="0" t="n">
        <v>2</v>
      </c>
      <c r="F10922" s="0" t="str">
        <f aca="false">IF(A10922="","",LEFT(A10922,2))</f>
        <v>23</v>
      </c>
      <c r="G10922" s="0" t="n">
        <f aca="false">IF(D10922="","",VALUE(LEFT(D10922,4)))</f>
        <v>2016</v>
      </c>
      <c r="H10922" s="0" t="n">
        <f aca="false">IF(D10922="","",VALUE(RIGHT(D10922,2)))</f>
        <v>1</v>
      </c>
    </row>
    <row r="10923" customFormat="false" ht="15" hidden="false" customHeight="false" outlineLevel="0" collapsed="false">
      <c r="A10923" s="0" t="s">
        <v>187</v>
      </c>
      <c r="B10923" s="0" t="s">
        <v>41</v>
      </c>
      <c r="C10923" s="0" t="s">
        <v>45</v>
      </c>
      <c r="D10923" s="0" t="s">
        <v>61</v>
      </c>
      <c r="E10923" s="0" t="n">
        <v>6</v>
      </c>
      <c r="F10923" s="0" t="str">
        <f aca="false">IF(A10923="","",LEFT(A10923,2))</f>
        <v>23</v>
      </c>
      <c r="G10923" s="0" t="n">
        <f aca="false">IF(D10923="","",VALUE(LEFT(D10923,4)))</f>
        <v>2016</v>
      </c>
      <c r="H10923" s="0" t="n">
        <f aca="false">IF(D10923="","",VALUE(RIGHT(D10923,2)))</f>
        <v>2</v>
      </c>
    </row>
    <row r="10924" customFormat="false" ht="15" hidden="false" customHeight="false" outlineLevel="0" collapsed="false">
      <c r="A10924" s="0" t="s">
        <v>187</v>
      </c>
      <c r="B10924" s="0" t="s">
        <v>41</v>
      </c>
      <c r="C10924" s="0" t="s">
        <v>45</v>
      </c>
      <c r="D10924" s="0" t="s">
        <v>62</v>
      </c>
      <c r="E10924" s="0" t="n">
        <v>8</v>
      </c>
      <c r="F10924" s="0" t="str">
        <f aca="false">IF(A10924="","",LEFT(A10924,2))</f>
        <v>23</v>
      </c>
      <c r="G10924" s="0" t="n">
        <f aca="false">IF(D10924="","",VALUE(LEFT(D10924,4)))</f>
        <v>2016</v>
      </c>
      <c r="H10924" s="0" t="n">
        <f aca="false">IF(D10924="","",VALUE(RIGHT(D10924,2)))</f>
        <v>3</v>
      </c>
    </row>
    <row r="10925" customFormat="false" ht="15" hidden="false" customHeight="false" outlineLevel="0" collapsed="false">
      <c r="A10925" s="0" t="s">
        <v>187</v>
      </c>
      <c r="B10925" s="0" t="s">
        <v>41</v>
      </c>
      <c r="C10925" s="0" t="s">
        <v>45</v>
      </c>
      <c r="D10925" s="0" t="s">
        <v>63</v>
      </c>
      <c r="E10925" s="0" t="n">
        <v>6</v>
      </c>
      <c r="F10925" s="0" t="str">
        <f aca="false">IF(A10925="","",LEFT(A10925,2))</f>
        <v>23</v>
      </c>
      <c r="G10925" s="0" t="n">
        <f aca="false">IF(D10925="","",VALUE(LEFT(D10925,4)))</f>
        <v>2016</v>
      </c>
      <c r="H10925" s="0" t="n">
        <f aca="false">IF(D10925="","",VALUE(RIGHT(D10925,2)))</f>
        <v>4</v>
      </c>
    </row>
    <row r="10926" customFormat="false" ht="15" hidden="false" customHeight="false" outlineLevel="0" collapsed="false">
      <c r="A10926" s="0" t="s">
        <v>187</v>
      </c>
      <c r="B10926" s="0" t="s">
        <v>41</v>
      </c>
      <c r="C10926" s="0" t="s">
        <v>45</v>
      </c>
      <c r="D10926" s="0" t="s">
        <v>64</v>
      </c>
      <c r="E10926" s="0" t="n">
        <v>7</v>
      </c>
      <c r="F10926" s="0" t="str">
        <f aca="false">IF(A10926="","",LEFT(A10926,2))</f>
        <v>23</v>
      </c>
      <c r="G10926" s="0" t="n">
        <f aca="false">IF(D10926="","",VALUE(LEFT(D10926,4)))</f>
        <v>2016</v>
      </c>
      <c r="H10926" s="0" t="n">
        <f aca="false">IF(D10926="","",VALUE(RIGHT(D10926,2)))</f>
        <v>5</v>
      </c>
    </row>
    <row r="10927" customFormat="false" ht="15" hidden="false" customHeight="false" outlineLevel="0" collapsed="false">
      <c r="A10927" s="0" t="s">
        <v>187</v>
      </c>
      <c r="B10927" s="0" t="s">
        <v>41</v>
      </c>
      <c r="C10927" s="0" t="s">
        <v>45</v>
      </c>
      <c r="D10927" s="0" t="s">
        <v>65</v>
      </c>
      <c r="E10927" s="0" t="n">
        <v>7</v>
      </c>
      <c r="F10927" s="0" t="str">
        <f aca="false">IF(A10927="","",LEFT(A10927,2))</f>
        <v>23</v>
      </c>
      <c r="G10927" s="0" t="n">
        <f aca="false">IF(D10927="","",VALUE(LEFT(D10927,4)))</f>
        <v>2016</v>
      </c>
      <c r="H10927" s="0" t="n">
        <f aca="false">IF(D10927="","",VALUE(RIGHT(D10927,2)))</f>
        <v>6</v>
      </c>
    </row>
    <row r="10928" customFormat="false" ht="15" hidden="false" customHeight="false" outlineLevel="0" collapsed="false">
      <c r="A10928" s="0" t="s">
        <v>187</v>
      </c>
      <c r="B10928" s="0" t="s">
        <v>41</v>
      </c>
      <c r="C10928" s="0" t="s">
        <v>45</v>
      </c>
      <c r="D10928" s="0" t="s">
        <v>66</v>
      </c>
      <c r="E10928" s="0" t="n">
        <v>7</v>
      </c>
      <c r="F10928" s="0" t="str">
        <f aca="false">IF(A10928="","",LEFT(A10928,2))</f>
        <v>23</v>
      </c>
      <c r="G10928" s="0" t="n">
        <f aca="false">IF(D10928="","",VALUE(LEFT(D10928,4)))</f>
        <v>2016</v>
      </c>
      <c r="H10928" s="0" t="n">
        <f aca="false">IF(D10928="","",VALUE(RIGHT(D10928,2)))</f>
        <v>7</v>
      </c>
    </row>
    <row r="10929" customFormat="false" ht="15" hidden="false" customHeight="false" outlineLevel="0" collapsed="false">
      <c r="A10929" s="0" t="s">
        <v>187</v>
      </c>
      <c r="B10929" s="0" t="s">
        <v>41</v>
      </c>
      <c r="C10929" s="0" t="s">
        <v>45</v>
      </c>
      <c r="D10929" s="0" t="s">
        <v>67</v>
      </c>
      <c r="E10929" s="0" t="n">
        <v>6</v>
      </c>
      <c r="F10929" s="0" t="str">
        <f aca="false">IF(A10929="","",LEFT(A10929,2))</f>
        <v>23</v>
      </c>
      <c r="G10929" s="0" t="n">
        <f aca="false">IF(D10929="","",VALUE(LEFT(D10929,4)))</f>
        <v>2016</v>
      </c>
      <c r="H10929" s="0" t="n">
        <f aca="false">IF(D10929="","",VALUE(RIGHT(D10929,2)))</f>
        <v>8</v>
      </c>
    </row>
    <row r="10930" customFormat="false" ht="15" hidden="false" customHeight="false" outlineLevel="0" collapsed="false">
      <c r="A10930" s="0" t="s">
        <v>187</v>
      </c>
      <c r="B10930" s="0" t="s">
        <v>41</v>
      </c>
      <c r="C10930" s="0" t="s">
        <v>45</v>
      </c>
      <c r="D10930" s="0" t="s">
        <v>68</v>
      </c>
      <c r="E10930" s="0" t="n">
        <v>4</v>
      </c>
      <c r="F10930" s="0" t="str">
        <f aca="false">IF(A10930="","",LEFT(A10930,2))</f>
        <v>23</v>
      </c>
      <c r="G10930" s="0" t="n">
        <f aca="false">IF(D10930="","",VALUE(LEFT(D10930,4)))</f>
        <v>2016</v>
      </c>
      <c r="H10930" s="0" t="n">
        <f aca="false">IF(D10930="","",VALUE(RIGHT(D10930,2)))</f>
        <v>9</v>
      </c>
    </row>
    <row r="10931" customFormat="false" ht="15" hidden="false" customHeight="false" outlineLevel="0" collapsed="false">
      <c r="A10931" s="0" t="s">
        <v>187</v>
      </c>
      <c r="B10931" s="0" t="s">
        <v>41</v>
      </c>
      <c r="C10931" s="0" t="s">
        <v>45</v>
      </c>
      <c r="D10931" s="0" t="s">
        <v>69</v>
      </c>
      <c r="E10931" s="0" t="n">
        <v>7</v>
      </c>
      <c r="F10931" s="0" t="str">
        <f aca="false">IF(A10931="","",LEFT(A10931,2))</f>
        <v>23</v>
      </c>
      <c r="G10931" s="0" t="n">
        <f aca="false">IF(D10931="","",VALUE(LEFT(D10931,4)))</f>
        <v>2016</v>
      </c>
      <c r="H10931" s="0" t="n">
        <f aca="false">IF(D10931="","",VALUE(RIGHT(D10931,2)))</f>
        <v>10</v>
      </c>
    </row>
    <row r="10932" customFormat="false" ht="15" hidden="false" customHeight="false" outlineLevel="0" collapsed="false">
      <c r="A10932" s="0" t="s">
        <v>187</v>
      </c>
      <c r="B10932" s="0" t="s">
        <v>41</v>
      </c>
      <c r="C10932" s="0" t="s">
        <v>45</v>
      </c>
      <c r="D10932" s="0" t="s">
        <v>70</v>
      </c>
      <c r="E10932" s="0" t="n">
        <v>10</v>
      </c>
      <c r="F10932" s="0" t="str">
        <f aca="false">IF(A10932="","",LEFT(A10932,2))</f>
        <v>23</v>
      </c>
      <c r="G10932" s="0" t="n">
        <f aca="false">IF(D10932="","",VALUE(LEFT(D10932,4)))</f>
        <v>2016</v>
      </c>
      <c r="H10932" s="0" t="n">
        <f aca="false">IF(D10932="","",VALUE(RIGHT(D10932,2)))</f>
        <v>11</v>
      </c>
    </row>
    <row r="10933" customFormat="false" ht="15" hidden="false" customHeight="false" outlineLevel="0" collapsed="false">
      <c r="A10933" s="0" t="s">
        <v>187</v>
      </c>
      <c r="B10933" s="0" t="s">
        <v>41</v>
      </c>
      <c r="C10933" s="0" t="s">
        <v>45</v>
      </c>
      <c r="D10933" s="0" t="s">
        <v>71</v>
      </c>
      <c r="E10933" s="0" t="n">
        <v>6</v>
      </c>
      <c r="F10933" s="0" t="str">
        <f aca="false">IF(A10933="","",LEFT(A10933,2))</f>
        <v>23</v>
      </c>
      <c r="G10933" s="0" t="n">
        <f aca="false">IF(D10933="","",VALUE(LEFT(D10933,4)))</f>
        <v>2016</v>
      </c>
      <c r="H10933" s="0" t="n">
        <f aca="false">IF(D10933="","",VALUE(RIGHT(D10933,2)))</f>
        <v>12</v>
      </c>
    </row>
    <row r="10934" customFormat="false" ht="15" hidden="false" customHeight="false" outlineLevel="0" collapsed="false">
      <c r="A10934" s="0" t="s">
        <v>187</v>
      </c>
      <c r="B10934" s="0" t="s">
        <v>41</v>
      </c>
      <c r="C10934" s="0" t="s">
        <v>45</v>
      </c>
      <c r="D10934" s="0" t="s">
        <v>72</v>
      </c>
      <c r="E10934" s="0" t="n">
        <v>7</v>
      </c>
      <c r="F10934" s="0" t="str">
        <f aca="false">IF(A10934="","",LEFT(A10934,2))</f>
        <v>23</v>
      </c>
      <c r="G10934" s="0" t="n">
        <f aca="false">IF(D10934="","",VALUE(LEFT(D10934,4)))</f>
        <v>2017</v>
      </c>
      <c r="H10934" s="0" t="n">
        <f aca="false">IF(D10934="","",VALUE(RIGHT(D10934,2)))</f>
        <v>1</v>
      </c>
    </row>
    <row r="10935" customFormat="false" ht="15" hidden="false" customHeight="false" outlineLevel="0" collapsed="false">
      <c r="A10935" s="0" t="s">
        <v>187</v>
      </c>
      <c r="B10935" s="0" t="s">
        <v>41</v>
      </c>
      <c r="C10935" s="0" t="s">
        <v>45</v>
      </c>
      <c r="D10935" s="0" t="s">
        <v>73</v>
      </c>
      <c r="E10935" s="0" t="n">
        <v>6</v>
      </c>
      <c r="F10935" s="0" t="str">
        <f aca="false">IF(A10935="","",LEFT(A10935,2))</f>
        <v>23</v>
      </c>
      <c r="G10935" s="0" t="n">
        <f aca="false">IF(D10935="","",VALUE(LEFT(D10935,4)))</f>
        <v>2017</v>
      </c>
      <c r="H10935" s="0" t="n">
        <f aca="false">IF(D10935="","",VALUE(RIGHT(D10935,2)))</f>
        <v>2</v>
      </c>
    </row>
    <row r="10936" customFormat="false" ht="15" hidden="false" customHeight="false" outlineLevel="0" collapsed="false">
      <c r="A10936" s="0" t="s">
        <v>187</v>
      </c>
      <c r="B10936" s="0" t="s">
        <v>41</v>
      </c>
      <c r="C10936" s="0" t="s">
        <v>45</v>
      </c>
      <c r="D10936" s="0" t="s">
        <v>74</v>
      </c>
      <c r="E10936" s="0" t="n">
        <v>1</v>
      </c>
      <c r="F10936" s="0" t="str">
        <f aca="false">IF(A10936="","",LEFT(A10936,2))</f>
        <v>23</v>
      </c>
      <c r="G10936" s="0" t="n">
        <f aca="false">IF(D10936="","",VALUE(LEFT(D10936,4)))</f>
        <v>2017</v>
      </c>
      <c r="H10936" s="0" t="n">
        <f aca="false">IF(D10936="","",VALUE(RIGHT(D10936,2)))</f>
        <v>3</v>
      </c>
    </row>
    <row r="10937" customFormat="false" ht="15" hidden="false" customHeight="false" outlineLevel="0" collapsed="false">
      <c r="A10937" s="0" t="s">
        <v>187</v>
      </c>
      <c r="B10937" s="0" t="s">
        <v>41</v>
      </c>
      <c r="C10937" s="0" t="s">
        <v>45</v>
      </c>
      <c r="D10937" s="0" t="s">
        <v>75</v>
      </c>
      <c r="E10937" s="0" t="n">
        <v>3</v>
      </c>
      <c r="F10937" s="0" t="str">
        <f aca="false">IF(A10937="","",LEFT(A10937,2))</f>
        <v>23</v>
      </c>
      <c r="G10937" s="0" t="n">
        <f aca="false">IF(D10937="","",VALUE(LEFT(D10937,4)))</f>
        <v>2017</v>
      </c>
      <c r="H10937" s="0" t="n">
        <f aca="false">IF(D10937="","",VALUE(RIGHT(D10937,2)))</f>
        <v>4</v>
      </c>
    </row>
    <row r="10938" customFormat="false" ht="15" hidden="false" customHeight="false" outlineLevel="0" collapsed="false">
      <c r="A10938" s="0" t="s">
        <v>187</v>
      </c>
      <c r="B10938" s="0" t="s">
        <v>41</v>
      </c>
      <c r="C10938" s="0" t="s">
        <v>45</v>
      </c>
      <c r="D10938" s="0" t="s">
        <v>76</v>
      </c>
      <c r="E10938" s="0" t="n">
        <v>1</v>
      </c>
      <c r="F10938" s="0" t="str">
        <f aca="false">IF(A10938="","",LEFT(A10938,2))</f>
        <v>23</v>
      </c>
      <c r="G10938" s="0" t="n">
        <f aca="false">IF(D10938="","",VALUE(LEFT(D10938,4)))</f>
        <v>2017</v>
      </c>
      <c r="H10938" s="0" t="n">
        <f aca="false">IF(D10938="","",VALUE(RIGHT(D10938,2)))</f>
        <v>5</v>
      </c>
    </row>
    <row r="10939" customFormat="false" ht="15" hidden="false" customHeight="false" outlineLevel="0" collapsed="false">
      <c r="A10939" s="0" t="s">
        <v>187</v>
      </c>
      <c r="B10939" s="0" t="s">
        <v>41</v>
      </c>
      <c r="C10939" s="0" t="s">
        <v>45</v>
      </c>
      <c r="D10939" s="0" t="s">
        <v>77</v>
      </c>
      <c r="E10939" s="0" t="n">
        <v>6</v>
      </c>
      <c r="F10939" s="0" t="str">
        <f aca="false">IF(A10939="","",LEFT(A10939,2))</f>
        <v>23</v>
      </c>
      <c r="G10939" s="0" t="n">
        <f aca="false">IF(D10939="","",VALUE(LEFT(D10939,4)))</f>
        <v>2017</v>
      </c>
      <c r="H10939" s="0" t="n">
        <f aca="false">IF(D10939="","",VALUE(RIGHT(D10939,2)))</f>
        <v>6</v>
      </c>
    </row>
    <row r="10940" customFormat="false" ht="15" hidden="false" customHeight="false" outlineLevel="0" collapsed="false">
      <c r="A10940" s="0" t="s">
        <v>187</v>
      </c>
      <c r="B10940" s="0" t="s">
        <v>41</v>
      </c>
      <c r="C10940" s="0" t="s">
        <v>45</v>
      </c>
      <c r="D10940" s="0" t="s">
        <v>78</v>
      </c>
      <c r="E10940" s="0" t="n">
        <v>5</v>
      </c>
      <c r="F10940" s="0" t="str">
        <f aca="false">IF(A10940="","",LEFT(A10940,2))</f>
        <v>23</v>
      </c>
      <c r="G10940" s="0" t="n">
        <f aca="false">IF(D10940="","",VALUE(LEFT(D10940,4)))</f>
        <v>2017</v>
      </c>
      <c r="H10940" s="0" t="n">
        <f aca="false">IF(D10940="","",VALUE(RIGHT(D10940,2)))</f>
        <v>7</v>
      </c>
    </row>
    <row r="10941" customFormat="false" ht="15" hidden="false" customHeight="false" outlineLevel="0" collapsed="false">
      <c r="A10941" s="0" t="s">
        <v>187</v>
      </c>
      <c r="B10941" s="0" t="s">
        <v>41</v>
      </c>
      <c r="C10941" s="0" t="s">
        <v>45</v>
      </c>
      <c r="D10941" s="0" t="s">
        <v>79</v>
      </c>
      <c r="E10941" s="0" t="n">
        <v>5</v>
      </c>
      <c r="F10941" s="0" t="str">
        <f aca="false">IF(A10941="","",LEFT(A10941,2))</f>
        <v>23</v>
      </c>
      <c r="G10941" s="0" t="n">
        <f aca="false">IF(D10941="","",VALUE(LEFT(D10941,4)))</f>
        <v>2017</v>
      </c>
      <c r="H10941" s="0" t="n">
        <f aca="false">IF(D10941="","",VALUE(RIGHT(D10941,2)))</f>
        <v>8</v>
      </c>
    </row>
    <row r="10942" customFormat="false" ht="15" hidden="false" customHeight="false" outlineLevel="0" collapsed="false">
      <c r="A10942" s="0" t="s">
        <v>187</v>
      </c>
      <c r="B10942" s="0" t="s">
        <v>41</v>
      </c>
      <c r="C10942" s="0" t="s">
        <v>45</v>
      </c>
      <c r="D10942" s="0" t="s">
        <v>80</v>
      </c>
      <c r="E10942" s="0" t="n">
        <v>4</v>
      </c>
      <c r="F10942" s="0" t="str">
        <f aca="false">IF(A10942="","",LEFT(A10942,2))</f>
        <v>23</v>
      </c>
      <c r="G10942" s="0" t="n">
        <f aca="false">IF(D10942="","",VALUE(LEFT(D10942,4)))</f>
        <v>2017</v>
      </c>
      <c r="H10942" s="0" t="n">
        <f aca="false">IF(D10942="","",VALUE(RIGHT(D10942,2)))</f>
        <v>9</v>
      </c>
    </row>
    <row r="10943" customFormat="false" ht="15" hidden="false" customHeight="false" outlineLevel="0" collapsed="false">
      <c r="A10943" s="0" t="s">
        <v>187</v>
      </c>
      <c r="B10943" s="0" t="s">
        <v>41</v>
      </c>
      <c r="C10943" s="0" t="s">
        <v>45</v>
      </c>
      <c r="D10943" s="0" t="s">
        <v>81</v>
      </c>
      <c r="E10943" s="0" t="n">
        <v>8</v>
      </c>
      <c r="F10943" s="0" t="str">
        <f aca="false">IF(A10943="","",LEFT(A10943,2))</f>
        <v>23</v>
      </c>
      <c r="G10943" s="0" t="n">
        <f aca="false">IF(D10943="","",VALUE(LEFT(D10943,4)))</f>
        <v>2017</v>
      </c>
      <c r="H10943" s="0" t="n">
        <f aca="false">IF(D10943="","",VALUE(RIGHT(D10943,2)))</f>
        <v>10</v>
      </c>
    </row>
    <row r="10944" customFormat="false" ht="15" hidden="false" customHeight="false" outlineLevel="0" collapsed="false">
      <c r="A10944" s="0" t="s">
        <v>187</v>
      </c>
      <c r="B10944" s="0" t="s">
        <v>41</v>
      </c>
      <c r="C10944" s="0" t="s">
        <v>45</v>
      </c>
      <c r="D10944" s="0" t="s">
        <v>82</v>
      </c>
      <c r="E10944" s="0" t="n">
        <v>9</v>
      </c>
      <c r="F10944" s="0" t="str">
        <f aca="false">IF(A10944="","",LEFT(A10944,2))</f>
        <v>23</v>
      </c>
      <c r="G10944" s="0" t="n">
        <f aca="false">IF(D10944="","",VALUE(LEFT(D10944,4)))</f>
        <v>2017</v>
      </c>
      <c r="H10944" s="0" t="n">
        <f aca="false">IF(D10944="","",VALUE(RIGHT(D10944,2)))</f>
        <v>11</v>
      </c>
    </row>
    <row r="10945" customFormat="false" ht="15" hidden="false" customHeight="false" outlineLevel="0" collapsed="false">
      <c r="A10945" s="0" t="s">
        <v>187</v>
      </c>
      <c r="B10945" s="0" t="s">
        <v>41</v>
      </c>
      <c r="C10945" s="0" t="s">
        <v>45</v>
      </c>
      <c r="D10945" s="0" t="s">
        <v>83</v>
      </c>
      <c r="E10945" s="0" t="n">
        <v>7</v>
      </c>
      <c r="F10945" s="0" t="str">
        <f aca="false">IF(A10945="","",LEFT(A10945,2))</f>
        <v>23</v>
      </c>
      <c r="G10945" s="0" t="n">
        <f aca="false">IF(D10945="","",VALUE(LEFT(D10945,4)))</f>
        <v>2017</v>
      </c>
      <c r="H10945" s="0" t="n">
        <f aca="false">IF(D10945="","",VALUE(RIGHT(D10945,2)))</f>
        <v>12</v>
      </c>
    </row>
    <row r="10946" customFormat="false" ht="15" hidden="false" customHeight="false" outlineLevel="0" collapsed="false">
      <c r="A10946" s="0" t="s">
        <v>187</v>
      </c>
      <c r="B10946" s="0" t="s">
        <v>41</v>
      </c>
      <c r="C10946" s="0" t="s">
        <v>45</v>
      </c>
      <c r="D10946" s="0" t="s">
        <v>84</v>
      </c>
      <c r="E10946" s="0" t="n">
        <v>6</v>
      </c>
      <c r="F10946" s="0" t="str">
        <f aca="false">IF(A10946="","",LEFT(A10946,2))</f>
        <v>23</v>
      </c>
      <c r="G10946" s="0" t="n">
        <f aca="false">IF(D10946="","",VALUE(LEFT(D10946,4)))</f>
        <v>2018</v>
      </c>
      <c r="H10946" s="0" t="n">
        <f aca="false">IF(D10946="","",VALUE(RIGHT(D10946,2)))</f>
        <v>1</v>
      </c>
    </row>
    <row r="10947" customFormat="false" ht="15" hidden="false" customHeight="false" outlineLevel="0" collapsed="false">
      <c r="A10947" s="0" t="s">
        <v>187</v>
      </c>
      <c r="B10947" s="0" t="s">
        <v>41</v>
      </c>
      <c r="C10947" s="0" t="s">
        <v>45</v>
      </c>
      <c r="D10947" s="0" t="s">
        <v>85</v>
      </c>
      <c r="E10947" s="0" t="n">
        <v>7</v>
      </c>
      <c r="F10947" s="0" t="str">
        <f aca="false">IF(A10947="","",LEFT(A10947,2))</f>
        <v>23</v>
      </c>
      <c r="G10947" s="0" t="n">
        <f aca="false">IF(D10947="","",VALUE(LEFT(D10947,4)))</f>
        <v>2018</v>
      </c>
      <c r="H10947" s="0" t="n">
        <f aca="false">IF(D10947="","",VALUE(RIGHT(D10947,2)))</f>
        <v>2</v>
      </c>
    </row>
    <row r="10948" customFormat="false" ht="15" hidden="false" customHeight="false" outlineLevel="0" collapsed="false">
      <c r="A10948" s="0" t="s">
        <v>187</v>
      </c>
      <c r="B10948" s="0" t="s">
        <v>41</v>
      </c>
      <c r="C10948" s="0" t="s">
        <v>45</v>
      </c>
      <c r="D10948" s="0" t="s">
        <v>86</v>
      </c>
      <c r="E10948" s="0" t="n">
        <v>6</v>
      </c>
      <c r="F10948" s="0" t="str">
        <f aca="false">IF(A10948="","",LEFT(A10948,2))</f>
        <v>23</v>
      </c>
      <c r="G10948" s="0" t="n">
        <f aca="false">IF(D10948="","",VALUE(LEFT(D10948,4)))</f>
        <v>2018</v>
      </c>
      <c r="H10948" s="0" t="n">
        <f aca="false">IF(D10948="","",VALUE(RIGHT(D10948,2)))</f>
        <v>3</v>
      </c>
    </row>
    <row r="10949" customFormat="false" ht="15" hidden="false" customHeight="false" outlineLevel="0" collapsed="false">
      <c r="A10949" s="0" t="s">
        <v>187</v>
      </c>
      <c r="B10949" s="0" t="s">
        <v>41</v>
      </c>
      <c r="C10949" s="0" t="s">
        <v>45</v>
      </c>
      <c r="D10949" s="0" t="s">
        <v>87</v>
      </c>
      <c r="E10949" s="0" t="n">
        <v>4</v>
      </c>
      <c r="F10949" s="0" t="str">
        <f aca="false">IF(A10949="","",LEFT(A10949,2))</f>
        <v>23</v>
      </c>
      <c r="G10949" s="0" t="n">
        <f aca="false">IF(D10949="","",VALUE(LEFT(D10949,4)))</f>
        <v>2018</v>
      </c>
      <c r="H10949" s="0" t="n">
        <f aca="false">IF(D10949="","",VALUE(RIGHT(D10949,2)))</f>
        <v>4</v>
      </c>
    </row>
    <row r="10950" customFormat="false" ht="15" hidden="false" customHeight="false" outlineLevel="0" collapsed="false">
      <c r="A10950" s="0" t="s">
        <v>187</v>
      </c>
      <c r="B10950" s="0" t="s">
        <v>41</v>
      </c>
      <c r="C10950" s="0" t="s">
        <v>45</v>
      </c>
      <c r="D10950" s="0" t="s">
        <v>88</v>
      </c>
      <c r="E10950" s="0" t="n">
        <v>5</v>
      </c>
      <c r="F10950" s="0" t="str">
        <f aca="false">IF(A10950="","",LEFT(A10950,2))</f>
        <v>23</v>
      </c>
      <c r="G10950" s="0" t="n">
        <f aca="false">IF(D10950="","",VALUE(LEFT(D10950,4)))</f>
        <v>2018</v>
      </c>
      <c r="H10950" s="0" t="n">
        <f aca="false">IF(D10950="","",VALUE(RIGHT(D10950,2)))</f>
        <v>5</v>
      </c>
    </row>
    <row r="10951" customFormat="false" ht="15" hidden="false" customHeight="false" outlineLevel="0" collapsed="false">
      <c r="A10951" s="0" t="s">
        <v>187</v>
      </c>
      <c r="B10951" s="0" t="s">
        <v>41</v>
      </c>
      <c r="C10951" s="0" t="s">
        <v>45</v>
      </c>
      <c r="D10951" s="0" t="s">
        <v>89</v>
      </c>
      <c r="E10951" s="0" t="n">
        <v>4</v>
      </c>
      <c r="F10951" s="0" t="str">
        <f aca="false">IF(A10951="","",LEFT(A10951,2))</f>
        <v>23</v>
      </c>
      <c r="G10951" s="0" t="n">
        <f aca="false">IF(D10951="","",VALUE(LEFT(D10951,4)))</f>
        <v>2018</v>
      </c>
      <c r="H10951" s="0" t="n">
        <f aca="false">IF(D10951="","",VALUE(RIGHT(D10951,2)))</f>
        <v>6</v>
      </c>
    </row>
    <row r="10952" customFormat="false" ht="15" hidden="false" customHeight="false" outlineLevel="0" collapsed="false">
      <c r="A10952" s="0" t="s">
        <v>187</v>
      </c>
      <c r="B10952" s="0" t="s">
        <v>41</v>
      </c>
      <c r="C10952" s="0" t="s">
        <v>45</v>
      </c>
      <c r="D10952" s="0" t="s">
        <v>90</v>
      </c>
      <c r="E10952" s="0" t="n">
        <v>6</v>
      </c>
      <c r="F10952" s="0" t="str">
        <f aca="false">IF(A10952="","",LEFT(A10952,2))</f>
        <v>23</v>
      </c>
      <c r="G10952" s="0" t="n">
        <f aca="false">IF(D10952="","",VALUE(LEFT(D10952,4)))</f>
        <v>2018</v>
      </c>
      <c r="H10952" s="0" t="n">
        <f aca="false">IF(D10952="","",VALUE(RIGHT(D10952,2)))</f>
        <v>7</v>
      </c>
    </row>
    <row r="10953" customFormat="false" ht="15" hidden="false" customHeight="false" outlineLevel="0" collapsed="false">
      <c r="A10953" s="0" t="s">
        <v>187</v>
      </c>
      <c r="B10953" s="0" t="s">
        <v>41</v>
      </c>
      <c r="C10953" s="0" t="s">
        <v>45</v>
      </c>
      <c r="D10953" s="0" t="s">
        <v>91</v>
      </c>
      <c r="E10953" s="0" t="n">
        <v>7</v>
      </c>
      <c r="F10953" s="0" t="str">
        <f aca="false">IF(A10953="","",LEFT(A10953,2))</f>
        <v>23</v>
      </c>
      <c r="G10953" s="0" t="n">
        <f aca="false">IF(D10953="","",VALUE(LEFT(D10953,4)))</f>
        <v>2018</v>
      </c>
      <c r="H10953" s="0" t="n">
        <f aca="false">IF(D10953="","",VALUE(RIGHT(D10953,2)))</f>
        <v>8</v>
      </c>
    </row>
    <row r="10954" customFormat="false" ht="15" hidden="false" customHeight="false" outlineLevel="0" collapsed="false">
      <c r="A10954" s="0" t="s">
        <v>187</v>
      </c>
      <c r="B10954" s="0" t="s">
        <v>41</v>
      </c>
      <c r="C10954" s="0" t="s">
        <v>45</v>
      </c>
      <c r="D10954" s="0" t="s">
        <v>92</v>
      </c>
      <c r="E10954" s="0" t="n">
        <v>7</v>
      </c>
      <c r="F10954" s="0" t="str">
        <f aca="false">IF(A10954="","",LEFT(A10954,2))</f>
        <v>23</v>
      </c>
      <c r="G10954" s="0" t="n">
        <f aca="false">IF(D10954="","",VALUE(LEFT(D10954,4)))</f>
        <v>2018</v>
      </c>
      <c r="H10954" s="0" t="n">
        <f aca="false">IF(D10954="","",VALUE(RIGHT(D10954,2)))</f>
        <v>9</v>
      </c>
    </row>
    <row r="10955" customFormat="false" ht="15" hidden="false" customHeight="false" outlineLevel="0" collapsed="false">
      <c r="A10955" s="0" t="s">
        <v>187</v>
      </c>
      <c r="B10955" s="0" t="s">
        <v>41</v>
      </c>
      <c r="C10955" s="0" t="s">
        <v>45</v>
      </c>
      <c r="D10955" s="0" t="s">
        <v>93</v>
      </c>
      <c r="E10955" s="0" t="n">
        <v>4</v>
      </c>
      <c r="F10955" s="0" t="str">
        <f aca="false">IF(A10955="","",LEFT(A10955,2))</f>
        <v>23</v>
      </c>
      <c r="G10955" s="0" t="n">
        <f aca="false">IF(D10955="","",VALUE(LEFT(D10955,4)))</f>
        <v>2018</v>
      </c>
      <c r="H10955" s="0" t="n">
        <f aca="false">IF(D10955="","",VALUE(RIGHT(D10955,2)))</f>
        <v>10</v>
      </c>
    </row>
    <row r="10956" customFormat="false" ht="15" hidden="false" customHeight="false" outlineLevel="0" collapsed="false">
      <c r="A10956" s="0" t="s">
        <v>187</v>
      </c>
      <c r="B10956" s="0" t="s">
        <v>41</v>
      </c>
      <c r="C10956" s="0" t="s">
        <v>45</v>
      </c>
      <c r="D10956" s="0" t="s">
        <v>94</v>
      </c>
      <c r="E10956" s="0" t="n">
        <v>5</v>
      </c>
      <c r="F10956" s="0" t="str">
        <f aca="false">IF(A10956="","",LEFT(A10956,2))</f>
        <v>23</v>
      </c>
      <c r="G10956" s="0" t="n">
        <f aca="false">IF(D10956="","",VALUE(LEFT(D10956,4)))</f>
        <v>2018</v>
      </c>
      <c r="H10956" s="0" t="n">
        <f aca="false">IF(D10956="","",VALUE(RIGHT(D10956,2)))</f>
        <v>11</v>
      </c>
    </row>
    <row r="10957" customFormat="false" ht="15" hidden="false" customHeight="false" outlineLevel="0" collapsed="false">
      <c r="A10957" s="0" t="s">
        <v>187</v>
      </c>
      <c r="B10957" s="0" t="s">
        <v>41</v>
      </c>
      <c r="C10957" s="0" t="s">
        <v>45</v>
      </c>
      <c r="D10957" s="0" t="s">
        <v>95</v>
      </c>
      <c r="E10957" s="0" t="n">
        <v>5</v>
      </c>
      <c r="F10957" s="0" t="str">
        <f aca="false">IF(A10957="","",LEFT(A10957,2))</f>
        <v>23</v>
      </c>
      <c r="G10957" s="0" t="n">
        <f aca="false">IF(D10957="","",VALUE(LEFT(D10957,4)))</f>
        <v>2018</v>
      </c>
      <c r="H10957" s="0" t="n">
        <f aca="false">IF(D10957="","",VALUE(RIGHT(D10957,2)))</f>
        <v>12</v>
      </c>
    </row>
    <row r="10958" customFormat="false" ht="15" hidden="false" customHeight="false" outlineLevel="0" collapsed="false">
      <c r="A10958" s="0" t="s">
        <v>187</v>
      </c>
      <c r="B10958" s="0" t="s">
        <v>41</v>
      </c>
      <c r="C10958" s="0" t="s">
        <v>45</v>
      </c>
      <c r="D10958" s="0" t="s">
        <v>96</v>
      </c>
      <c r="E10958" s="0" t="n">
        <v>6</v>
      </c>
      <c r="F10958" s="0" t="str">
        <f aca="false">IF(A10958="","",LEFT(A10958,2))</f>
        <v>23</v>
      </c>
      <c r="G10958" s="0" t="n">
        <f aca="false">IF(D10958="","",VALUE(LEFT(D10958,4)))</f>
        <v>2019</v>
      </c>
      <c r="H10958" s="0" t="n">
        <f aca="false">IF(D10958="","",VALUE(RIGHT(D10958,2)))</f>
        <v>1</v>
      </c>
    </row>
    <row r="10959" customFormat="false" ht="15" hidden="false" customHeight="false" outlineLevel="0" collapsed="false">
      <c r="A10959" s="0" t="s">
        <v>187</v>
      </c>
      <c r="B10959" s="0" t="s">
        <v>41</v>
      </c>
      <c r="C10959" s="0" t="s">
        <v>45</v>
      </c>
      <c r="D10959" s="0" t="s">
        <v>97</v>
      </c>
      <c r="E10959" s="0" t="n">
        <v>7</v>
      </c>
      <c r="F10959" s="0" t="str">
        <f aca="false">IF(A10959="","",LEFT(A10959,2))</f>
        <v>23</v>
      </c>
      <c r="G10959" s="0" t="n">
        <f aca="false">IF(D10959="","",VALUE(LEFT(D10959,4)))</f>
        <v>2019</v>
      </c>
      <c r="H10959" s="0" t="n">
        <f aca="false">IF(D10959="","",VALUE(RIGHT(D10959,2)))</f>
        <v>2</v>
      </c>
    </row>
    <row r="10960" customFormat="false" ht="15" hidden="false" customHeight="false" outlineLevel="0" collapsed="false">
      <c r="A10960" s="0" t="s">
        <v>187</v>
      </c>
      <c r="B10960" s="0" t="s">
        <v>41</v>
      </c>
      <c r="C10960" s="0" t="s">
        <v>45</v>
      </c>
      <c r="D10960" s="0" t="s">
        <v>98</v>
      </c>
      <c r="E10960" s="0" t="n">
        <v>5</v>
      </c>
      <c r="F10960" s="0" t="str">
        <f aca="false">IF(A10960="","",LEFT(A10960,2))</f>
        <v>23</v>
      </c>
      <c r="G10960" s="0" t="n">
        <f aca="false">IF(D10960="","",VALUE(LEFT(D10960,4)))</f>
        <v>2019</v>
      </c>
      <c r="H10960" s="0" t="n">
        <f aca="false">IF(D10960="","",VALUE(RIGHT(D10960,2)))</f>
        <v>3</v>
      </c>
    </row>
    <row r="10961" customFormat="false" ht="15" hidden="false" customHeight="false" outlineLevel="0" collapsed="false">
      <c r="A10961" s="0" t="s">
        <v>187</v>
      </c>
      <c r="B10961" s="0" t="s">
        <v>41</v>
      </c>
      <c r="C10961" s="0" t="s">
        <v>45</v>
      </c>
      <c r="D10961" s="0" t="s">
        <v>99</v>
      </c>
      <c r="E10961" s="0" t="n">
        <v>4</v>
      </c>
      <c r="F10961" s="0" t="str">
        <f aca="false">IF(A10961="","",LEFT(A10961,2))</f>
        <v>23</v>
      </c>
      <c r="G10961" s="0" t="n">
        <f aca="false">IF(D10961="","",VALUE(LEFT(D10961,4)))</f>
        <v>2019</v>
      </c>
      <c r="H10961" s="0" t="n">
        <f aca="false">IF(D10961="","",VALUE(RIGHT(D10961,2)))</f>
        <v>4</v>
      </c>
    </row>
    <row r="10962" customFormat="false" ht="15" hidden="false" customHeight="false" outlineLevel="0" collapsed="false">
      <c r="A10962" s="0" t="s">
        <v>187</v>
      </c>
      <c r="B10962" s="0" t="s">
        <v>41</v>
      </c>
      <c r="C10962" s="0" t="s">
        <v>45</v>
      </c>
      <c r="D10962" s="0" t="s">
        <v>100</v>
      </c>
      <c r="E10962" s="0" t="n">
        <v>2</v>
      </c>
      <c r="F10962" s="0" t="str">
        <f aca="false">IF(A10962="","",LEFT(A10962,2))</f>
        <v>23</v>
      </c>
      <c r="G10962" s="0" t="n">
        <f aca="false">IF(D10962="","",VALUE(LEFT(D10962,4)))</f>
        <v>2019</v>
      </c>
      <c r="H10962" s="0" t="n">
        <f aca="false">IF(D10962="","",VALUE(RIGHT(D10962,2)))</f>
        <v>5</v>
      </c>
    </row>
    <row r="10963" customFormat="false" ht="15" hidden="false" customHeight="false" outlineLevel="0" collapsed="false">
      <c r="A10963" s="0" t="s">
        <v>187</v>
      </c>
      <c r="B10963" s="0" t="s">
        <v>41</v>
      </c>
      <c r="C10963" s="0" t="s">
        <v>45</v>
      </c>
      <c r="D10963" s="0" t="s">
        <v>101</v>
      </c>
      <c r="E10963" s="0" t="n">
        <v>6</v>
      </c>
      <c r="F10963" s="0" t="str">
        <f aca="false">IF(A10963="","",LEFT(A10963,2))</f>
        <v>23</v>
      </c>
      <c r="G10963" s="0" t="n">
        <f aca="false">IF(D10963="","",VALUE(LEFT(D10963,4)))</f>
        <v>2019</v>
      </c>
      <c r="H10963" s="0" t="n">
        <f aca="false">IF(D10963="","",VALUE(RIGHT(D10963,2)))</f>
        <v>6</v>
      </c>
    </row>
    <row r="10964" customFormat="false" ht="15" hidden="false" customHeight="false" outlineLevel="0" collapsed="false">
      <c r="A10964" s="0" t="s">
        <v>187</v>
      </c>
      <c r="B10964" s="0" t="s">
        <v>41</v>
      </c>
      <c r="C10964" s="0" t="s">
        <v>45</v>
      </c>
      <c r="D10964" s="0" t="s">
        <v>102</v>
      </c>
      <c r="E10964" s="0" t="n">
        <v>4</v>
      </c>
      <c r="F10964" s="0" t="str">
        <f aca="false">IF(A10964="","",LEFT(A10964,2))</f>
        <v>23</v>
      </c>
      <c r="G10964" s="0" t="n">
        <f aca="false">IF(D10964="","",VALUE(LEFT(D10964,4)))</f>
        <v>2019</v>
      </c>
      <c r="H10964" s="0" t="n">
        <f aca="false">IF(D10964="","",VALUE(RIGHT(D10964,2)))</f>
        <v>7</v>
      </c>
    </row>
    <row r="10965" customFormat="false" ht="15" hidden="false" customHeight="false" outlineLevel="0" collapsed="false">
      <c r="A10965" s="0" t="s">
        <v>187</v>
      </c>
      <c r="B10965" s="0" t="s">
        <v>41</v>
      </c>
      <c r="C10965" s="0" t="s">
        <v>45</v>
      </c>
      <c r="D10965" s="0" t="s">
        <v>103</v>
      </c>
      <c r="E10965" s="0" t="n">
        <v>4</v>
      </c>
      <c r="F10965" s="0" t="str">
        <f aca="false">IF(A10965="","",LEFT(A10965,2))</f>
        <v>23</v>
      </c>
      <c r="G10965" s="0" t="n">
        <f aca="false">IF(D10965="","",VALUE(LEFT(D10965,4)))</f>
        <v>2019</v>
      </c>
      <c r="H10965" s="0" t="n">
        <f aca="false">IF(D10965="","",VALUE(RIGHT(D10965,2)))</f>
        <v>8</v>
      </c>
    </row>
    <row r="10966" customFormat="false" ht="15" hidden="false" customHeight="false" outlineLevel="0" collapsed="false">
      <c r="A10966" s="0" t="s">
        <v>187</v>
      </c>
      <c r="B10966" s="0" t="s">
        <v>41</v>
      </c>
      <c r="C10966" s="0" t="s">
        <v>45</v>
      </c>
      <c r="D10966" s="0" t="s">
        <v>104</v>
      </c>
      <c r="E10966" s="0" t="n">
        <v>4</v>
      </c>
      <c r="F10966" s="0" t="str">
        <f aca="false">IF(A10966="","",LEFT(A10966,2))</f>
        <v>23</v>
      </c>
      <c r="G10966" s="0" t="n">
        <f aca="false">IF(D10966="","",VALUE(LEFT(D10966,4)))</f>
        <v>2019</v>
      </c>
      <c r="H10966" s="0" t="n">
        <f aca="false">IF(D10966="","",VALUE(RIGHT(D10966,2)))</f>
        <v>9</v>
      </c>
    </row>
    <row r="10967" customFormat="false" ht="15" hidden="false" customHeight="false" outlineLevel="0" collapsed="false">
      <c r="A10967" s="0" t="s">
        <v>187</v>
      </c>
      <c r="B10967" s="0" t="s">
        <v>41</v>
      </c>
      <c r="C10967" s="0" t="s">
        <v>45</v>
      </c>
      <c r="D10967" s="0" t="s">
        <v>105</v>
      </c>
      <c r="E10967" s="0" t="n">
        <v>7</v>
      </c>
      <c r="F10967" s="0" t="str">
        <f aca="false">IF(A10967="","",LEFT(A10967,2))</f>
        <v>23</v>
      </c>
      <c r="G10967" s="0" t="n">
        <f aca="false">IF(D10967="","",VALUE(LEFT(D10967,4)))</f>
        <v>2019</v>
      </c>
      <c r="H10967" s="0" t="n">
        <f aca="false">IF(D10967="","",VALUE(RIGHT(D10967,2)))</f>
        <v>10</v>
      </c>
    </row>
    <row r="10968" customFormat="false" ht="15" hidden="false" customHeight="false" outlineLevel="0" collapsed="false">
      <c r="A10968" s="0" t="s">
        <v>187</v>
      </c>
      <c r="B10968" s="0" t="s">
        <v>41</v>
      </c>
      <c r="C10968" s="0" t="s">
        <v>45</v>
      </c>
      <c r="D10968" s="0" t="s">
        <v>106</v>
      </c>
      <c r="E10968" s="0" t="n">
        <v>3</v>
      </c>
      <c r="F10968" s="0" t="str">
        <f aca="false">IF(A10968="","",LEFT(A10968,2))</f>
        <v>23</v>
      </c>
      <c r="G10968" s="0" t="n">
        <f aca="false">IF(D10968="","",VALUE(LEFT(D10968,4)))</f>
        <v>2019</v>
      </c>
      <c r="H10968" s="0" t="n">
        <f aca="false">IF(D10968="","",VALUE(RIGHT(D10968,2)))</f>
        <v>11</v>
      </c>
    </row>
    <row r="10969" customFormat="false" ht="15" hidden="false" customHeight="false" outlineLevel="0" collapsed="false">
      <c r="A10969" s="0" t="s">
        <v>187</v>
      </c>
      <c r="B10969" s="0" t="s">
        <v>41</v>
      </c>
      <c r="C10969" s="0" t="s">
        <v>45</v>
      </c>
      <c r="D10969" s="0" t="s">
        <v>107</v>
      </c>
      <c r="E10969" s="0" t="n">
        <v>5</v>
      </c>
      <c r="F10969" s="0" t="str">
        <f aca="false">IF(A10969="","",LEFT(A10969,2))</f>
        <v>23</v>
      </c>
      <c r="G10969" s="0" t="n">
        <f aca="false">IF(D10969="","",VALUE(LEFT(D10969,4)))</f>
        <v>2019</v>
      </c>
      <c r="H10969" s="0" t="n">
        <f aca="false">IF(D10969="","",VALUE(RIGHT(D10969,2)))</f>
        <v>12</v>
      </c>
    </row>
    <row r="10970" customFormat="false" ht="15" hidden="false" customHeight="false" outlineLevel="0" collapsed="false">
      <c r="A10970" s="0" t="s">
        <v>187</v>
      </c>
      <c r="B10970" s="0" t="s">
        <v>41</v>
      </c>
      <c r="C10970" s="0" t="s">
        <v>45</v>
      </c>
      <c r="D10970" s="0" t="s">
        <v>108</v>
      </c>
      <c r="E10970" s="0" t="n">
        <v>8</v>
      </c>
      <c r="F10970" s="0" t="str">
        <f aca="false">IF(A10970="","",LEFT(A10970,2))</f>
        <v>23</v>
      </c>
      <c r="G10970" s="0" t="n">
        <f aca="false">IF(D10970="","",VALUE(LEFT(D10970,4)))</f>
        <v>2020</v>
      </c>
      <c r="H10970" s="0" t="n">
        <f aca="false">IF(D10970="","",VALUE(RIGHT(D10970,2)))</f>
        <v>1</v>
      </c>
    </row>
    <row r="10971" customFormat="false" ht="15" hidden="false" customHeight="false" outlineLevel="0" collapsed="false">
      <c r="A10971" s="0" t="s">
        <v>187</v>
      </c>
      <c r="B10971" s="0" t="s">
        <v>41</v>
      </c>
      <c r="C10971" s="0" t="s">
        <v>45</v>
      </c>
      <c r="D10971" s="0" t="s">
        <v>109</v>
      </c>
      <c r="E10971" s="0" t="n">
        <v>4</v>
      </c>
      <c r="F10971" s="0" t="str">
        <f aca="false">IF(A10971="","",LEFT(A10971,2))</f>
        <v>23</v>
      </c>
      <c r="G10971" s="0" t="n">
        <f aca="false">IF(D10971="","",VALUE(LEFT(D10971,4)))</f>
        <v>2020</v>
      </c>
      <c r="H10971" s="0" t="n">
        <f aca="false">IF(D10971="","",VALUE(RIGHT(D10971,2)))</f>
        <v>2</v>
      </c>
    </row>
    <row r="10972" customFormat="false" ht="15" hidden="false" customHeight="false" outlineLevel="0" collapsed="false">
      <c r="A10972" s="0" t="s">
        <v>187</v>
      </c>
      <c r="B10972" s="0" t="s">
        <v>41</v>
      </c>
      <c r="C10972" s="0" t="s">
        <v>45</v>
      </c>
      <c r="D10972" s="0" t="s">
        <v>110</v>
      </c>
      <c r="E10972" s="0" t="n">
        <v>2</v>
      </c>
      <c r="F10972" s="0" t="str">
        <f aca="false">IF(A10972="","",LEFT(A10972,2))</f>
        <v>23</v>
      </c>
      <c r="G10972" s="0" t="n">
        <f aca="false">IF(D10972="","",VALUE(LEFT(D10972,4)))</f>
        <v>2020</v>
      </c>
      <c r="H10972" s="0" t="n">
        <f aca="false">IF(D10972="","",VALUE(RIGHT(D10972,2)))</f>
        <v>3</v>
      </c>
    </row>
    <row r="10973" customFormat="false" ht="15" hidden="false" customHeight="false" outlineLevel="0" collapsed="false">
      <c r="A10973" s="0" t="s">
        <v>187</v>
      </c>
      <c r="B10973" s="0" t="s">
        <v>41</v>
      </c>
      <c r="C10973" s="0" t="s">
        <v>45</v>
      </c>
      <c r="D10973" s="0" t="s">
        <v>111</v>
      </c>
      <c r="E10973" s="0" t="n">
        <v>7</v>
      </c>
      <c r="F10973" s="0" t="str">
        <f aca="false">IF(A10973="","",LEFT(A10973,2))</f>
        <v>23</v>
      </c>
      <c r="G10973" s="0" t="n">
        <f aca="false">IF(D10973="","",VALUE(LEFT(D10973,4)))</f>
        <v>2020</v>
      </c>
      <c r="H10973" s="0" t="n">
        <f aca="false">IF(D10973="","",VALUE(RIGHT(D10973,2)))</f>
        <v>4</v>
      </c>
    </row>
    <row r="10974" customFormat="false" ht="15" hidden="false" customHeight="false" outlineLevel="0" collapsed="false">
      <c r="A10974" s="0" t="s">
        <v>187</v>
      </c>
      <c r="B10974" s="0" t="s">
        <v>41</v>
      </c>
      <c r="C10974" s="0" t="s">
        <v>45</v>
      </c>
      <c r="D10974" s="0" t="s">
        <v>112</v>
      </c>
      <c r="E10974" s="0" t="n">
        <v>3</v>
      </c>
      <c r="F10974" s="0" t="str">
        <f aca="false">IF(A10974="","",LEFT(A10974,2))</f>
        <v>23</v>
      </c>
      <c r="G10974" s="0" t="n">
        <f aca="false">IF(D10974="","",VALUE(LEFT(D10974,4)))</f>
        <v>2020</v>
      </c>
      <c r="H10974" s="0" t="n">
        <f aca="false">IF(D10974="","",VALUE(RIGHT(D10974,2)))</f>
        <v>5</v>
      </c>
    </row>
    <row r="10975" customFormat="false" ht="15" hidden="false" customHeight="false" outlineLevel="0" collapsed="false">
      <c r="A10975" s="0" t="s">
        <v>187</v>
      </c>
      <c r="B10975" s="0" t="s">
        <v>41</v>
      </c>
      <c r="C10975" s="0" t="s">
        <v>45</v>
      </c>
      <c r="D10975" s="0" t="s">
        <v>113</v>
      </c>
      <c r="E10975" s="0" t="n">
        <v>4</v>
      </c>
      <c r="F10975" s="0" t="str">
        <f aca="false">IF(A10975="","",LEFT(A10975,2))</f>
        <v>23</v>
      </c>
      <c r="G10975" s="0" t="n">
        <f aca="false">IF(D10975="","",VALUE(LEFT(D10975,4)))</f>
        <v>2020</v>
      </c>
      <c r="H10975" s="0" t="n">
        <f aca="false">IF(D10975="","",VALUE(RIGHT(D10975,2)))</f>
        <v>6</v>
      </c>
    </row>
    <row r="10976" customFormat="false" ht="15" hidden="false" customHeight="false" outlineLevel="0" collapsed="false">
      <c r="A10976" s="0" t="s">
        <v>187</v>
      </c>
      <c r="B10976" s="0" t="s">
        <v>41</v>
      </c>
      <c r="C10976" s="0" t="s">
        <v>45</v>
      </c>
      <c r="D10976" s="0" t="s">
        <v>114</v>
      </c>
      <c r="E10976" s="0" t="n">
        <v>8</v>
      </c>
      <c r="F10976" s="0" t="str">
        <f aca="false">IF(A10976="","",LEFT(A10976,2))</f>
        <v>23</v>
      </c>
      <c r="G10976" s="0" t="n">
        <f aca="false">IF(D10976="","",VALUE(LEFT(D10976,4)))</f>
        <v>2020</v>
      </c>
      <c r="H10976" s="0" t="n">
        <f aca="false">IF(D10976="","",VALUE(RIGHT(D10976,2)))</f>
        <v>7</v>
      </c>
    </row>
    <row r="10977" customFormat="false" ht="15" hidden="false" customHeight="false" outlineLevel="0" collapsed="false">
      <c r="A10977" s="0" t="s">
        <v>187</v>
      </c>
      <c r="B10977" s="0" t="s">
        <v>41</v>
      </c>
      <c r="C10977" s="0" t="s">
        <v>45</v>
      </c>
      <c r="D10977" s="0" t="s">
        <v>115</v>
      </c>
      <c r="E10977" s="0" t="n">
        <v>4</v>
      </c>
      <c r="F10977" s="0" t="str">
        <f aca="false">IF(A10977="","",LEFT(A10977,2))</f>
        <v>23</v>
      </c>
      <c r="G10977" s="0" t="n">
        <f aca="false">IF(D10977="","",VALUE(LEFT(D10977,4)))</f>
        <v>2020</v>
      </c>
      <c r="H10977" s="0" t="n">
        <f aca="false">IF(D10977="","",VALUE(RIGHT(D10977,2)))</f>
        <v>8</v>
      </c>
    </row>
    <row r="10978" customFormat="false" ht="15" hidden="false" customHeight="false" outlineLevel="0" collapsed="false">
      <c r="A10978" s="0" t="s">
        <v>187</v>
      </c>
      <c r="B10978" s="0" t="s">
        <v>41</v>
      </c>
      <c r="C10978" s="0" t="s">
        <v>45</v>
      </c>
      <c r="D10978" s="0" t="s">
        <v>116</v>
      </c>
      <c r="E10978" s="0" t="n">
        <v>6</v>
      </c>
      <c r="F10978" s="0" t="str">
        <f aca="false">IF(A10978="","",LEFT(A10978,2))</f>
        <v>23</v>
      </c>
      <c r="G10978" s="0" t="n">
        <f aca="false">IF(D10978="","",VALUE(LEFT(D10978,4)))</f>
        <v>2020</v>
      </c>
      <c r="H10978" s="0" t="n">
        <f aca="false">IF(D10978="","",VALUE(RIGHT(D10978,2)))</f>
        <v>9</v>
      </c>
    </row>
    <row r="10979" customFormat="false" ht="15" hidden="false" customHeight="false" outlineLevel="0" collapsed="false">
      <c r="A10979" s="0" t="s">
        <v>187</v>
      </c>
      <c r="B10979" s="0" t="s">
        <v>41</v>
      </c>
      <c r="C10979" s="0" t="s">
        <v>45</v>
      </c>
      <c r="D10979" s="0" t="s">
        <v>117</v>
      </c>
      <c r="E10979" s="0" t="n">
        <v>10</v>
      </c>
      <c r="F10979" s="0" t="str">
        <f aca="false">IF(A10979="","",LEFT(A10979,2))</f>
        <v>23</v>
      </c>
      <c r="G10979" s="0" t="n">
        <f aca="false">IF(D10979="","",VALUE(LEFT(D10979,4)))</f>
        <v>2020</v>
      </c>
      <c r="H10979" s="0" t="n">
        <f aca="false">IF(D10979="","",VALUE(RIGHT(D10979,2)))</f>
        <v>10</v>
      </c>
    </row>
    <row r="10980" customFormat="false" ht="15" hidden="false" customHeight="false" outlineLevel="0" collapsed="false">
      <c r="A10980" s="0" t="s">
        <v>187</v>
      </c>
      <c r="B10980" s="0" t="s">
        <v>41</v>
      </c>
      <c r="C10980" s="0" t="s">
        <v>45</v>
      </c>
      <c r="D10980" s="0" t="s">
        <v>118</v>
      </c>
      <c r="E10980" s="0" t="n">
        <v>4</v>
      </c>
      <c r="F10980" s="0" t="str">
        <f aca="false">IF(A10980="","",LEFT(A10980,2))</f>
        <v>23</v>
      </c>
      <c r="G10980" s="0" t="n">
        <f aca="false">IF(D10980="","",VALUE(LEFT(D10980,4)))</f>
        <v>2020</v>
      </c>
      <c r="H10980" s="0" t="n">
        <f aca="false">IF(D10980="","",VALUE(RIGHT(D10980,2)))</f>
        <v>11</v>
      </c>
    </row>
    <row r="10981" customFormat="false" ht="15" hidden="false" customHeight="false" outlineLevel="0" collapsed="false">
      <c r="A10981" s="0" t="s">
        <v>187</v>
      </c>
      <c r="B10981" s="0" t="s">
        <v>41</v>
      </c>
      <c r="C10981" s="0" t="s">
        <v>45</v>
      </c>
      <c r="D10981" s="0" t="s">
        <v>119</v>
      </c>
      <c r="E10981" s="0" t="n">
        <v>0</v>
      </c>
      <c r="F10981" s="0" t="str">
        <f aca="false">IF(A10981="","",LEFT(A10981,2))</f>
        <v>23</v>
      </c>
      <c r="G10981" s="0" t="n">
        <f aca="false">IF(D10981="","",VALUE(LEFT(D10981,4)))</f>
        <v>2020</v>
      </c>
      <c r="H10981" s="0" t="n">
        <f aca="false">IF(D10981="","",VALUE(RIGHT(D10981,2)))</f>
        <v>12</v>
      </c>
    </row>
    <row r="10982" customFormat="false" ht="15" hidden="false" customHeight="false" outlineLevel="0" collapsed="false">
      <c r="A10982" s="0" t="s">
        <v>187</v>
      </c>
      <c r="B10982" s="0" t="s">
        <v>41</v>
      </c>
      <c r="C10982" s="0" t="s">
        <v>45</v>
      </c>
      <c r="D10982" s="0" t="s">
        <v>120</v>
      </c>
      <c r="E10982" s="0" t="n">
        <v>7</v>
      </c>
      <c r="F10982" s="0" t="str">
        <f aca="false">IF(A10982="","",LEFT(A10982,2))</f>
        <v>23</v>
      </c>
      <c r="G10982" s="0" t="n">
        <f aca="false">IF(D10982="","",VALUE(LEFT(D10982,4)))</f>
        <v>2021</v>
      </c>
      <c r="H10982" s="0" t="n">
        <f aca="false">IF(D10982="","",VALUE(RIGHT(D10982,2)))</f>
        <v>1</v>
      </c>
    </row>
    <row r="10983" customFormat="false" ht="15" hidden="false" customHeight="false" outlineLevel="0" collapsed="false">
      <c r="A10983" s="0" t="s">
        <v>187</v>
      </c>
      <c r="B10983" s="0" t="s">
        <v>41</v>
      </c>
      <c r="C10983" s="0" t="s">
        <v>45</v>
      </c>
      <c r="D10983" s="0" t="s">
        <v>121</v>
      </c>
      <c r="E10983" s="0" t="n">
        <v>2</v>
      </c>
      <c r="F10983" s="0" t="str">
        <f aca="false">IF(A10983="","",LEFT(A10983,2))</f>
        <v>23</v>
      </c>
      <c r="G10983" s="0" t="n">
        <f aca="false">IF(D10983="","",VALUE(LEFT(D10983,4)))</f>
        <v>2021</v>
      </c>
      <c r="H10983" s="0" t="n">
        <f aca="false">IF(D10983="","",VALUE(RIGHT(D10983,2)))</f>
        <v>2</v>
      </c>
    </row>
    <row r="10984" customFormat="false" ht="15" hidden="false" customHeight="false" outlineLevel="0" collapsed="false">
      <c r="A10984" s="0" t="s">
        <v>187</v>
      </c>
      <c r="B10984" s="0" t="s">
        <v>41</v>
      </c>
      <c r="C10984" s="0" t="s">
        <v>45</v>
      </c>
      <c r="D10984" s="0" t="s">
        <v>122</v>
      </c>
      <c r="E10984" s="0" t="n">
        <v>2</v>
      </c>
      <c r="F10984" s="0" t="str">
        <f aca="false">IF(A10984="","",LEFT(A10984,2))</f>
        <v>23</v>
      </c>
      <c r="G10984" s="0" t="n">
        <f aca="false">IF(D10984="","",VALUE(LEFT(D10984,4)))</f>
        <v>2021</v>
      </c>
      <c r="H10984" s="0" t="n">
        <f aca="false">IF(D10984="","",VALUE(RIGHT(D10984,2)))</f>
        <v>3</v>
      </c>
    </row>
    <row r="10985" customFormat="false" ht="15" hidden="false" customHeight="false" outlineLevel="0" collapsed="false">
      <c r="A10985" s="0" t="s">
        <v>187</v>
      </c>
      <c r="B10985" s="0" t="s">
        <v>41</v>
      </c>
      <c r="C10985" s="0" t="s">
        <v>45</v>
      </c>
      <c r="D10985" s="0" t="s">
        <v>123</v>
      </c>
      <c r="E10985" s="0" t="n">
        <v>7</v>
      </c>
      <c r="F10985" s="0" t="str">
        <f aca="false">IF(A10985="","",LEFT(A10985,2))</f>
        <v>23</v>
      </c>
      <c r="G10985" s="0" t="n">
        <f aca="false">IF(D10985="","",VALUE(LEFT(D10985,4)))</f>
        <v>2021</v>
      </c>
      <c r="H10985" s="0" t="n">
        <f aca="false">IF(D10985="","",VALUE(RIGHT(D10985,2)))</f>
        <v>4</v>
      </c>
    </row>
    <row r="10986" customFormat="false" ht="15" hidden="false" customHeight="false" outlineLevel="0" collapsed="false">
      <c r="A10986" s="0" t="s">
        <v>187</v>
      </c>
      <c r="B10986" s="0" t="s">
        <v>41</v>
      </c>
      <c r="C10986" s="0" t="s">
        <v>45</v>
      </c>
      <c r="D10986" s="0" t="s">
        <v>124</v>
      </c>
      <c r="E10986" s="0" t="n">
        <v>1</v>
      </c>
      <c r="F10986" s="0" t="str">
        <f aca="false">IF(A10986="","",LEFT(A10986,2))</f>
        <v>23</v>
      </c>
      <c r="G10986" s="0" t="n">
        <f aca="false">IF(D10986="","",VALUE(LEFT(D10986,4)))</f>
        <v>2021</v>
      </c>
      <c r="H10986" s="0" t="n">
        <f aca="false">IF(D10986="","",VALUE(RIGHT(D10986,2)))</f>
        <v>5</v>
      </c>
    </row>
    <row r="10987" customFormat="false" ht="15" hidden="false" customHeight="false" outlineLevel="0" collapsed="false">
      <c r="A10987" s="0" t="s">
        <v>187</v>
      </c>
      <c r="B10987" s="0" t="s">
        <v>41</v>
      </c>
      <c r="C10987" s="0" t="s">
        <v>45</v>
      </c>
      <c r="D10987" s="0" t="s">
        <v>125</v>
      </c>
      <c r="E10987" s="0" t="n">
        <v>3</v>
      </c>
      <c r="F10987" s="0" t="str">
        <f aca="false">IF(A10987="","",LEFT(A10987,2))</f>
        <v>23</v>
      </c>
      <c r="G10987" s="0" t="n">
        <f aca="false">IF(D10987="","",VALUE(LEFT(D10987,4)))</f>
        <v>2021</v>
      </c>
      <c r="H10987" s="0" t="n">
        <f aca="false">IF(D10987="","",VALUE(RIGHT(D10987,2)))</f>
        <v>6</v>
      </c>
    </row>
    <row r="10988" customFormat="false" ht="15" hidden="false" customHeight="false" outlineLevel="0" collapsed="false">
      <c r="A10988" s="0" t="s">
        <v>187</v>
      </c>
      <c r="B10988" s="0" t="s">
        <v>41</v>
      </c>
      <c r="C10988" s="0" t="s">
        <v>45</v>
      </c>
      <c r="D10988" s="0" t="s">
        <v>126</v>
      </c>
      <c r="E10988" s="0" t="n">
        <v>3</v>
      </c>
      <c r="F10988" s="0" t="str">
        <f aca="false">IF(A10988="","",LEFT(A10988,2))</f>
        <v>23</v>
      </c>
      <c r="G10988" s="0" t="n">
        <f aca="false">IF(D10988="","",VALUE(LEFT(D10988,4)))</f>
        <v>2021</v>
      </c>
      <c r="H10988" s="0" t="n">
        <f aca="false">IF(D10988="","",VALUE(RIGHT(D10988,2)))</f>
        <v>7</v>
      </c>
    </row>
    <row r="10989" customFormat="false" ht="15" hidden="false" customHeight="false" outlineLevel="0" collapsed="false">
      <c r="A10989" s="0" t="s">
        <v>187</v>
      </c>
      <c r="B10989" s="0" t="s">
        <v>41</v>
      </c>
      <c r="C10989" s="0" t="s">
        <v>45</v>
      </c>
      <c r="D10989" s="0" t="s">
        <v>127</v>
      </c>
      <c r="E10989" s="0" t="n">
        <v>6</v>
      </c>
      <c r="F10989" s="0" t="str">
        <f aca="false">IF(A10989="","",LEFT(A10989,2))</f>
        <v>23</v>
      </c>
      <c r="G10989" s="0" t="n">
        <f aca="false">IF(D10989="","",VALUE(LEFT(D10989,4)))</f>
        <v>2021</v>
      </c>
      <c r="H10989" s="0" t="n">
        <f aca="false">IF(D10989="","",VALUE(RIGHT(D10989,2)))</f>
        <v>8</v>
      </c>
    </row>
    <row r="10990" customFormat="false" ht="15" hidden="false" customHeight="false" outlineLevel="0" collapsed="false">
      <c r="A10990" s="0" t="s">
        <v>187</v>
      </c>
      <c r="B10990" s="0" t="s">
        <v>41</v>
      </c>
      <c r="C10990" s="0" t="s">
        <v>45</v>
      </c>
      <c r="D10990" s="0" t="s">
        <v>128</v>
      </c>
      <c r="E10990" s="0" t="n">
        <v>5</v>
      </c>
      <c r="F10990" s="0" t="str">
        <f aca="false">IF(A10990="","",LEFT(A10990,2))</f>
        <v>23</v>
      </c>
      <c r="G10990" s="0" t="n">
        <f aca="false">IF(D10990="","",VALUE(LEFT(D10990,4)))</f>
        <v>2021</v>
      </c>
      <c r="H10990" s="0" t="n">
        <f aca="false">IF(D10990="","",VALUE(RIGHT(D10990,2)))</f>
        <v>9</v>
      </c>
    </row>
    <row r="10991" customFormat="false" ht="15" hidden="false" customHeight="false" outlineLevel="0" collapsed="false">
      <c r="A10991" s="0" t="s">
        <v>187</v>
      </c>
      <c r="B10991" s="0" t="s">
        <v>41</v>
      </c>
      <c r="C10991" s="0" t="s">
        <v>45</v>
      </c>
      <c r="D10991" s="0" t="s">
        <v>129</v>
      </c>
      <c r="E10991" s="0" t="n">
        <v>6</v>
      </c>
      <c r="F10991" s="0" t="str">
        <f aca="false">IF(A10991="","",LEFT(A10991,2))</f>
        <v>23</v>
      </c>
      <c r="G10991" s="0" t="n">
        <f aca="false">IF(D10991="","",VALUE(LEFT(D10991,4)))</f>
        <v>2021</v>
      </c>
      <c r="H10991" s="0" t="n">
        <f aca="false">IF(D10991="","",VALUE(RIGHT(D10991,2)))</f>
        <v>10</v>
      </c>
    </row>
    <row r="10992" customFormat="false" ht="15" hidden="false" customHeight="false" outlineLevel="0" collapsed="false">
      <c r="A10992" s="0" t="s">
        <v>187</v>
      </c>
      <c r="B10992" s="0" t="s">
        <v>41</v>
      </c>
      <c r="C10992" s="0" t="s">
        <v>45</v>
      </c>
      <c r="D10992" s="0" t="s">
        <v>130</v>
      </c>
      <c r="E10992" s="0" t="n">
        <v>5</v>
      </c>
      <c r="F10992" s="0" t="str">
        <f aca="false">IF(A10992="","",LEFT(A10992,2))</f>
        <v>23</v>
      </c>
      <c r="G10992" s="0" t="n">
        <f aca="false">IF(D10992="","",VALUE(LEFT(D10992,4)))</f>
        <v>2021</v>
      </c>
      <c r="H10992" s="0" t="n">
        <f aca="false">IF(D10992="","",VALUE(RIGHT(D10992,2)))</f>
        <v>11</v>
      </c>
    </row>
    <row r="10993" customFormat="false" ht="15" hidden="false" customHeight="false" outlineLevel="0" collapsed="false">
      <c r="A10993" s="0" t="s">
        <v>187</v>
      </c>
      <c r="B10993" s="0" t="s">
        <v>41</v>
      </c>
      <c r="C10993" s="0" t="s">
        <v>45</v>
      </c>
      <c r="D10993" s="0" t="s">
        <v>131</v>
      </c>
      <c r="E10993" s="0" t="n">
        <v>7</v>
      </c>
      <c r="F10993" s="0" t="str">
        <f aca="false">IF(A10993="","",LEFT(A10993,2))</f>
        <v>23</v>
      </c>
      <c r="G10993" s="0" t="n">
        <f aca="false">IF(D10993="","",VALUE(LEFT(D10993,4)))</f>
        <v>2021</v>
      </c>
      <c r="H10993" s="0" t="n">
        <f aca="false">IF(D10993="","",VALUE(RIGHT(D10993,2)))</f>
        <v>12</v>
      </c>
    </row>
    <row r="10994" customFormat="false" ht="15" hidden="false" customHeight="false" outlineLevel="0" collapsed="false">
      <c r="A10994" s="0" t="s">
        <v>187</v>
      </c>
      <c r="B10994" s="0" t="s">
        <v>41</v>
      </c>
      <c r="C10994" s="0" t="s">
        <v>45</v>
      </c>
      <c r="D10994" s="0" t="s">
        <v>132</v>
      </c>
      <c r="E10994" s="0" t="n">
        <v>7</v>
      </c>
      <c r="F10994" s="0" t="str">
        <f aca="false">IF(A10994="","",LEFT(A10994,2))</f>
        <v>23</v>
      </c>
      <c r="G10994" s="0" t="n">
        <f aca="false">IF(D10994="","",VALUE(LEFT(D10994,4)))</f>
        <v>2022</v>
      </c>
      <c r="H10994" s="0" t="n">
        <f aca="false">IF(D10994="","",VALUE(RIGHT(D10994,2)))</f>
        <v>1</v>
      </c>
    </row>
    <row r="10995" customFormat="false" ht="15" hidden="false" customHeight="false" outlineLevel="0" collapsed="false">
      <c r="A10995" s="0" t="s">
        <v>187</v>
      </c>
      <c r="B10995" s="0" t="s">
        <v>41</v>
      </c>
      <c r="C10995" s="0" t="s">
        <v>45</v>
      </c>
      <c r="D10995" s="0" t="s">
        <v>133</v>
      </c>
      <c r="E10995" s="0" t="n">
        <v>5</v>
      </c>
      <c r="F10995" s="0" t="str">
        <f aca="false">IF(A10995="","",LEFT(A10995,2))</f>
        <v>23</v>
      </c>
      <c r="G10995" s="0" t="n">
        <f aca="false">IF(D10995="","",VALUE(LEFT(D10995,4)))</f>
        <v>2022</v>
      </c>
      <c r="H10995" s="0" t="n">
        <f aca="false">IF(D10995="","",VALUE(RIGHT(D10995,2)))</f>
        <v>2</v>
      </c>
    </row>
    <row r="10996" customFormat="false" ht="15" hidden="false" customHeight="false" outlineLevel="0" collapsed="false">
      <c r="A10996" s="0" t="s">
        <v>187</v>
      </c>
      <c r="B10996" s="0" t="s">
        <v>41</v>
      </c>
      <c r="C10996" s="0" t="s">
        <v>45</v>
      </c>
      <c r="D10996" s="0" t="s">
        <v>134</v>
      </c>
      <c r="E10996" s="0" t="n">
        <v>5</v>
      </c>
      <c r="F10996" s="0" t="str">
        <f aca="false">IF(A10996="","",LEFT(A10996,2))</f>
        <v>23</v>
      </c>
      <c r="G10996" s="0" t="n">
        <f aca="false">IF(D10996="","",VALUE(LEFT(D10996,4)))</f>
        <v>2022</v>
      </c>
      <c r="H10996" s="0" t="n">
        <f aca="false">IF(D10996="","",VALUE(RIGHT(D10996,2)))</f>
        <v>3</v>
      </c>
    </row>
    <row r="10997" customFormat="false" ht="15" hidden="false" customHeight="false" outlineLevel="0" collapsed="false">
      <c r="A10997" s="0" t="s">
        <v>187</v>
      </c>
      <c r="B10997" s="0" t="s">
        <v>41</v>
      </c>
      <c r="C10997" s="0" t="s">
        <v>45</v>
      </c>
      <c r="D10997" s="0" t="s">
        <v>135</v>
      </c>
      <c r="E10997" s="0" t="n">
        <v>3</v>
      </c>
      <c r="F10997" s="0" t="str">
        <f aca="false">IF(A10997="","",LEFT(A10997,2))</f>
        <v>23</v>
      </c>
      <c r="G10997" s="0" t="n">
        <f aca="false">IF(D10997="","",VALUE(LEFT(D10997,4)))</f>
        <v>2022</v>
      </c>
      <c r="H10997" s="0" t="n">
        <f aca="false">IF(D10997="","",VALUE(RIGHT(D10997,2)))</f>
        <v>4</v>
      </c>
    </row>
    <row r="10998" customFormat="false" ht="15" hidden="false" customHeight="false" outlineLevel="0" collapsed="false">
      <c r="A10998" s="0" t="s">
        <v>187</v>
      </c>
      <c r="B10998" s="0" t="s">
        <v>41</v>
      </c>
      <c r="C10998" s="0" t="s">
        <v>45</v>
      </c>
      <c r="D10998" s="0" t="s">
        <v>136</v>
      </c>
      <c r="E10998" s="0" t="n">
        <v>6</v>
      </c>
      <c r="F10998" s="0" t="str">
        <f aca="false">IF(A10998="","",LEFT(A10998,2))</f>
        <v>23</v>
      </c>
      <c r="G10998" s="0" t="n">
        <f aca="false">IF(D10998="","",VALUE(LEFT(D10998,4)))</f>
        <v>2022</v>
      </c>
      <c r="H10998" s="0" t="n">
        <f aca="false">IF(D10998="","",VALUE(RIGHT(D10998,2)))</f>
        <v>5</v>
      </c>
    </row>
    <row r="10999" customFormat="false" ht="15" hidden="false" customHeight="false" outlineLevel="0" collapsed="false">
      <c r="A10999" s="0" t="s">
        <v>187</v>
      </c>
      <c r="B10999" s="0" t="s">
        <v>41</v>
      </c>
      <c r="C10999" s="0" t="s">
        <v>45</v>
      </c>
      <c r="D10999" s="0" t="s">
        <v>137</v>
      </c>
      <c r="E10999" s="0" t="n">
        <v>2</v>
      </c>
      <c r="F10999" s="0" t="str">
        <f aca="false">IF(A10999="","",LEFT(A10999,2))</f>
        <v>23</v>
      </c>
      <c r="G10999" s="0" t="n">
        <f aca="false">IF(D10999="","",VALUE(LEFT(D10999,4)))</f>
        <v>2022</v>
      </c>
      <c r="H10999" s="0" t="n">
        <f aca="false">IF(D10999="","",VALUE(RIGHT(D10999,2)))</f>
        <v>6</v>
      </c>
    </row>
    <row r="11000" customFormat="false" ht="15" hidden="false" customHeight="false" outlineLevel="0" collapsed="false">
      <c r="A11000" s="0" t="s">
        <v>187</v>
      </c>
      <c r="B11000" s="0" t="s">
        <v>41</v>
      </c>
      <c r="C11000" s="0" t="s">
        <v>45</v>
      </c>
      <c r="D11000" s="0" t="s">
        <v>138</v>
      </c>
      <c r="E11000" s="0" t="n">
        <v>3</v>
      </c>
      <c r="F11000" s="0" t="str">
        <f aca="false">IF(A11000="","",LEFT(A11000,2))</f>
        <v>23</v>
      </c>
      <c r="G11000" s="0" t="n">
        <f aca="false">IF(D11000="","",VALUE(LEFT(D11000,4)))</f>
        <v>2022</v>
      </c>
      <c r="H11000" s="0" t="n">
        <f aca="false">IF(D11000="","",VALUE(RIGHT(D11000,2)))</f>
        <v>7</v>
      </c>
    </row>
    <row r="11001" customFormat="false" ht="15" hidden="false" customHeight="false" outlineLevel="0" collapsed="false">
      <c r="A11001" s="0" t="s">
        <v>187</v>
      </c>
      <c r="B11001" s="0" t="s">
        <v>41</v>
      </c>
      <c r="C11001" s="0" t="s">
        <v>45</v>
      </c>
      <c r="D11001" s="0" t="s">
        <v>139</v>
      </c>
      <c r="E11001" s="0" t="n">
        <v>4</v>
      </c>
      <c r="F11001" s="0" t="str">
        <f aca="false">IF(A11001="","",LEFT(A11001,2))</f>
        <v>23</v>
      </c>
      <c r="G11001" s="0" t="n">
        <f aca="false">IF(D11001="","",VALUE(LEFT(D11001,4)))</f>
        <v>2022</v>
      </c>
      <c r="H11001" s="0" t="n">
        <f aca="false">IF(D11001="","",VALUE(RIGHT(D11001,2)))</f>
        <v>8</v>
      </c>
    </row>
    <row r="11002" customFormat="false" ht="15" hidden="false" customHeight="false" outlineLevel="0" collapsed="false">
      <c r="A11002" s="0" t="s">
        <v>187</v>
      </c>
      <c r="B11002" s="0" t="s">
        <v>41</v>
      </c>
      <c r="C11002" s="0" t="s">
        <v>45</v>
      </c>
      <c r="D11002" s="0" t="s">
        <v>140</v>
      </c>
      <c r="E11002" s="0" t="n">
        <v>5</v>
      </c>
      <c r="F11002" s="0" t="str">
        <f aca="false">IF(A11002="","",LEFT(A11002,2))</f>
        <v>23</v>
      </c>
      <c r="G11002" s="0" t="n">
        <f aca="false">IF(D11002="","",VALUE(LEFT(D11002,4)))</f>
        <v>2022</v>
      </c>
      <c r="H11002" s="0" t="n">
        <f aca="false">IF(D11002="","",VALUE(RIGHT(D11002,2)))</f>
        <v>9</v>
      </c>
    </row>
    <row r="11003" customFormat="false" ht="15" hidden="false" customHeight="false" outlineLevel="0" collapsed="false">
      <c r="A11003" s="0" t="s">
        <v>187</v>
      </c>
      <c r="B11003" s="0" t="s">
        <v>41</v>
      </c>
      <c r="C11003" s="0" t="s">
        <v>45</v>
      </c>
      <c r="D11003" s="0" t="s">
        <v>141</v>
      </c>
      <c r="E11003" s="0" t="n">
        <v>2</v>
      </c>
      <c r="F11003" s="0" t="str">
        <f aca="false">IF(A11003="","",LEFT(A11003,2))</f>
        <v>23</v>
      </c>
      <c r="G11003" s="0" t="n">
        <f aca="false">IF(D11003="","",VALUE(LEFT(D11003,4)))</f>
        <v>2022</v>
      </c>
      <c r="H11003" s="0" t="n">
        <f aca="false">IF(D11003="","",VALUE(RIGHT(D11003,2)))</f>
        <v>10</v>
      </c>
    </row>
    <row r="11004" customFormat="false" ht="15" hidden="false" customHeight="false" outlineLevel="0" collapsed="false">
      <c r="A11004" s="0" t="s">
        <v>187</v>
      </c>
      <c r="B11004" s="0" t="s">
        <v>41</v>
      </c>
      <c r="C11004" s="0" t="s">
        <v>45</v>
      </c>
      <c r="D11004" s="0" t="s">
        <v>142</v>
      </c>
      <c r="E11004" s="0" t="n">
        <v>6</v>
      </c>
      <c r="F11004" s="0" t="str">
        <f aca="false">IF(A11004="","",LEFT(A11004,2))</f>
        <v>23</v>
      </c>
      <c r="G11004" s="0" t="n">
        <f aca="false">IF(D11004="","",VALUE(LEFT(D11004,4)))</f>
        <v>2022</v>
      </c>
      <c r="H11004" s="0" t="n">
        <f aca="false">IF(D11004="","",VALUE(RIGHT(D11004,2)))</f>
        <v>11</v>
      </c>
    </row>
    <row r="11005" customFormat="false" ht="15" hidden="false" customHeight="false" outlineLevel="0" collapsed="false">
      <c r="A11005" s="0" t="s">
        <v>187</v>
      </c>
      <c r="B11005" s="0" t="s">
        <v>41</v>
      </c>
      <c r="C11005" s="0" t="s">
        <v>45</v>
      </c>
      <c r="D11005" s="0" t="s">
        <v>143</v>
      </c>
      <c r="E11005" s="0" t="n">
        <v>3</v>
      </c>
      <c r="F11005" s="0" t="str">
        <f aca="false">IF(A11005="","",LEFT(A11005,2))</f>
        <v>23</v>
      </c>
      <c r="G11005" s="0" t="n">
        <f aca="false">IF(D11005="","",VALUE(LEFT(D11005,4)))</f>
        <v>2022</v>
      </c>
      <c r="H11005" s="0" t="n">
        <f aca="false">IF(D11005="","",VALUE(RIGHT(D11005,2)))</f>
        <v>12</v>
      </c>
    </row>
    <row r="11006" customFormat="false" ht="15" hidden="false" customHeight="false" outlineLevel="0" collapsed="false">
      <c r="A11006" s="0" t="s">
        <v>187</v>
      </c>
      <c r="B11006" s="0" t="s">
        <v>41</v>
      </c>
      <c r="C11006" s="0" t="s">
        <v>45</v>
      </c>
      <c r="D11006" s="0" t="s">
        <v>144</v>
      </c>
      <c r="E11006" s="0" t="n">
        <v>5</v>
      </c>
      <c r="F11006" s="0" t="str">
        <f aca="false">IF(A11006="","",LEFT(A11006,2))</f>
        <v>23</v>
      </c>
      <c r="G11006" s="0" t="n">
        <f aca="false">IF(D11006="","",VALUE(LEFT(D11006,4)))</f>
        <v>2023</v>
      </c>
      <c r="H11006" s="0" t="n">
        <f aca="false">IF(D11006="","",VALUE(RIGHT(D11006,2)))</f>
        <v>1</v>
      </c>
    </row>
    <row r="11007" customFormat="false" ht="15" hidden="false" customHeight="false" outlineLevel="0" collapsed="false">
      <c r="A11007" s="0" t="s">
        <v>187</v>
      </c>
      <c r="B11007" s="0" t="s">
        <v>41</v>
      </c>
      <c r="C11007" s="0" t="s">
        <v>45</v>
      </c>
      <c r="D11007" s="0" t="s">
        <v>145</v>
      </c>
      <c r="E11007" s="0" t="n">
        <v>4</v>
      </c>
      <c r="F11007" s="0" t="str">
        <f aca="false">IF(A11007="","",LEFT(A11007,2))</f>
        <v>23</v>
      </c>
      <c r="G11007" s="0" t="n">
        <f aca="false">IF(D11007="","",VALUE(LEFT(D11007,4)))</f>
        <v>2023</v>
      </c>
      <c r="H11007" s="0" t="n">
        <f aca="false">IF(D11007="","",VALUE(RIGHT(D11007,2)))</f>
        <v>2</v>
      </c>
    </row>
    <row r="11008" customFormat="false" ht="15" hidden="false" customHeight="false" outlineLevel="0" collapsed="false">
      <c r="A11008" s="0" t="s">
        <v>187</v>
      </c>
      <c r="B11008" s="0" t="s">
        <v>41</v>
      </c>
      <c r="C11008" s="0" t="s">
        <v>45</v>
      </c>
      <c r="D11008" s="0" t="s">
        <v>146</v>
      </c>
      <c r="E11008" s="0" t="n">
        <v>3</v>
      </c>
      <c r="F11008" s="0" t="str">
        <f aca="false">IF(A11008="","",LEFT(A11008,2))</f>
        <v>23</v>
      </c>
      <c r="G11008" s="0" t="n">
        <f aca="false">IF(D11008="","",VALUE(LEFT(D11008,4)))</f>
        <v>2023</v>
      </c>
      <c r="H11008" s="0" t="n">
        <f aca="false">IF(D11008="","",VALUE(RIGHT(D11008,2)))</f>
        <v>3</v>
      </c>
    </row>
    <row r="11009" customFormat="false" ht="15" hidden="false" customHeight="false" outlineLevel="0" collapsed="false">
      <c r="A11009" s="0" t="s">
        <v>187</v>
      </c>
      <c r="B11009" s="0" t="s">
        <v>41</v>
      </c>
      <c r="C11009" s="0" t="s">
        <v>45</v>
      </c>
      <c r="D11009" s="0" t="s">
        <v>147</v>
      </c>
      <c r="E11009" s="0" t="n">
        <v>4</v>
      </c>
      <c r="F11009" s="0" t="str">
        <f aca="false">IF(A11009="","",LEFT(A11009,2))</f>
        <v>23</v>
      </c>
      <c r="G11009" s="0" t="n">
        <f aca="false">IF(D11009="","",VALUE(LEFT(D11009,4)))</f>
        <v>2023</v>
      </c>
      <c r="H11009" s="0" t="n">
        <f aca="false">IF(D11009="","",VALUE(RIGHT(D11009,2)))</f>
        <v>4</v>
      </c>
    </row>
    <row r="11010" customFormat="false" ht="15" hidden="false" customHeight="false" outlineLevel="0" collapsed="false">
      <c r="A11010" s="0" t="s">
        <v>187</v>
      </c>
      <c r="B11010" s="0" t="s">
        <v>41</v>
      </c>
      <c r="C11010" s="0" t="s">
        <v>45</v>
      </c>
      <c r="D11010" s="0" t="s">
        <v>148</v>
      </c>
      <c r="E11010" s="0" t="n">
        <v>4</v>
      </c>
      <c r="F11010" s="0" t="str">
        <f aca="false">IF(A11010="","",LEFT(A11010,2))</f>
        <v>23</v>
      </c>
      <c r="G11010" s="0" t="n">
        <f aca="false">IF(D11010="","",VALUE(LEFT(D11010,4)))</f>
        <v>2023</v>
      </c>
      <c r="H11010" s="0" t="n">
        <f aca="false">IF(D11010="","",VALUE(RIGHT(D11010,2)))</f>
        <v>5</v>
      </c>
    </row>
    <row r="11011" customFormat="false" ht="15" hidden="false" customHeight="false" outlineLevel="0" collapsed="false">
      <c r="A11011" s="0" t="s">
        <v>187</v>
      </c>
      <c r="B11011" s="0" t="s">
        <v>41</v>
      </c>
      <c r="C11011" s="0" t="s">
        <v>45</v>
      </c>
      <c r="D11011" s="0" t="s">
        <v>149</v>
      </c>
      <c r="E11011" s="0" t="n">
        <v>3</v>
      </c>
      <c r="F11011" s="0" t="str">
        <f aca="false">IF(A11011="","",LEFT(A11011,2))</f>
        <v>23</v>
      </c>
      <c r="G11011" s="0" t="n">
        <f aca="false">IF(D11011="","",VALUE(LEFT(D11011,4)))</f>
        <v>2023</v>
      </c>
      <c r="H11011" s="0" t="n">
        <f aca="false">IF(D11011="","",VALUE(RIGHT(D11011,2)))</f>
        <v>6</v>
      </c>
    </row>
    <row r="11012" customFormat="false" ht="15" hidden="false" customHeight="false" outlineLevel="0" collapsed="false">
      <c r="A11012" s="0" t="s">
        <v>187</v>
      </c>
      <c r="B11012" s="0" t="s">
        <v>41</v>
      </c>
      <c r="C11012" s="0" t="s">
        <v>45</v>
      </c>
      <c r="D11012" s="0" t="s">
        <v>150</v>
      </c>
      <c r="E11012" s="0" t="n">
        <v>6</v>
      </c>
      <c r="F11012" s="0" t="str">
        <f aca="false">IF(A11012="","",LEFT(A11012,2))</f>
        <v>23</v>
      </c>
      <c r="G11012" s="0" t="n">
        <f aca="false">IF(D11012="","",VALUE(LEFT(D11012,4)))</f>
        <v>2023</v>
      </c>
      <c r="H11012" s="0" t="n">
        <f aca="false">IF(D11012="","",VALUE(RIGHT(D11012,2)))</f>
        <v>7</v>
      </c>
    </row>
    <row r="11013" customFormat="false" ht="15" hidden="false" customHeight="false" outlineLevel="0" collapsed="false">
      <c r="A11013" s="0" t="s">
        <v>187</v>
      </c>
      <c r="B11013" s="0" t="s">
        <v>41</v>
      </c>
      <c r="C11013" s="0" t="s">
        <v>45</v>
      </c>
      <c r="D11013" s="0" t="s">
        <v>151</v>
      </c>
      <c r="E11013" s="0" t="n">
        <v>5</v>
      </c>
      <c r="F11013" s="0" t="str">
        <f aca="false">IF(A11013="","",LEFT(A11013,2))</f>
        <v>23</v>
      </c>
      <c r="G11013" s="0" t="n">
        <f aca="false">IF(D11013="","",VALUE(LEFT(D11013,4)))</f>
        <v>2023</v>
      </c>
      <c r="H11013" s="0" t="n">
        <f aca="false">IF(D11013="","",VALUE(RIGHT(D11013,2)))</f>
        <v>8</v>
      </c>
    </row>
    <row r="11014" customFormat="false" ht="15" hidden="false" customHeight="false" outlineLevel="0" collapsed="false">
      <c r="A11014" s="0" t="s">
        <v>187</v>
      </c>
      <c r="B11014" s="0" t="s">
        <v>41</v>
      </c>
      <c r="C11014" s="0" t="s">
        <v>45</v>
      </c>
      <c r="D11014" s="0" t="s">
        <v>152</v>
      </c>
      <c r="E11014" s="0" t="n">
        <v>1</v>
      </c>
      <c r="F11014" s="0" t="str">
        <f aca="false">IF(A11014="","",LEFT(A11014,2))</f>
        <v>23</v>
      </c>
      <c r="G11014" s="0" t="n">
        <f aca="false">IF(D11014="","",VALUE(LEFT(D11014,4)))</f>
        <v>2023</v>
      </c>
      <c r="H11014" s="0" t="n">
        <f aca="false">IF(D11014="","",VALUE(RIGHT(D11014,2)))</f>
        <v>9</v>
      </c>
    </row>
    <row r="11015" customFormat="false" ht="15" hidden="false" customHeight="false" outlineLevel="0" collapsed="false">
      <c r="A11015" s="0" t="s">
        <v>187</v>
      </c>
      <c r="B11015" s="0" t="s">
        <v>41</v>
      </c>
      <c r="C11015" s="0" t="s">
        <v>45</v>
      </c>
      <c r="D11015" s="0" t="s">
        <v>153</v>
      </c>
      <c r="E11015" s="0" t="n">
        <v>5</v>
      </c>
      <c r="F11015" s="0" t="str">
        <f aca="false">IF(A11015="","",LEFT(A11015,2))</f>
        <v>23</v>
      </c>
      <c r="G11015" s="0" t="n">
        <f aca="false">IF(D11015="","",VALUE(LEFT(D11015,4)))</f>
        <v>2023</v>
      </c>
      <c r="H11015" s="0" t="n">
        <f aca="false">IF(D11015="","",VALUE(RIGHT(D11015,2)))</f>
        <v>10</v>
      </c>
    </row>
    <row r="11016" customFormat="false" ht="15" hidden="false" customHeight="false" outlineLevel="0" collapsed="false">
      <c r="A11016" s="0" t="s">
        <v>187</v>
      </c>
      <c r="B11016" s="0" t="s">
        <v>41</v>
      </c>
      <c r="C11016" s="0" t="s">
        <v>45</v>
      </c>
      <c r="D11016" s="0" t="s">
        <v>154</v>
      </c>
      <c r="E11016" s="0" t="n">
        <v>5</v>
      </c>
      <c r="F11016" s="0" t="str">
        <f aca="false">IF(A11016="","",LEFT(A11016,2))</f>
        <v>23</v>
      </c>
      <c r="G11016" s="0" t="n">
        <f aca="false">IF(D11016="","",VALUE(LEFT(D11016,4)))</f>
        <v>2023</v>
      </c>
      <c r="H11016" s="0" t="n">
        <f aca="false">IF(D11016="","",VALUE(RIGHT(D11016,2)))</f>
        <v>11</v>
      </c>
    </row>
    <row r="11017" customFormat="false" ht="15" hidden="false" customHeight="false" outlineLevel="0" collapsed="false">
      <c r="A11017" s="0" t="s">
        <v>187</v>
      </c>
      <c r="B11017" s="0" t="s">
        <v>41</v>
      </c>
      <c r="C11017" s="0" t="s">
        <v>45</v>
      </c>
      <c r="D11017" s="0" t="s">
        <v>155</v>
      </c>
      <c r="E11017" s="0" t="n">
        <v>5</v>
      </c>
      <c r="F11017" s="0" t="str">
        <f aca="false">IF(A11017="","",LEFT(A11017,2))</f>
        <v>23</v>
      </c>
      <c r="G11017" s="0" t="n">
        <f aca="false">IF(D11017="","",VALUE(LEFT(D11017,4)))</f>
        <v>2023</v>
      </c>
      <c r="H11017" s="0" t="n">
        <f aca="false">IF(D11017="","",VALUE(RIGHT(D11017,2)))</f>
        <v>12</v>
      </c>
    </row>
    <row r="11018" customFormat="false" ht="15" hidden="false" customHeight="false" outlineLevel="0" collapsed="false">
      <c r="A11018" s="0" t="s">
        <v>187</v>
      </c>
      <c r="B11018" s="0" t="s">
        <v>41</v>
      </c>
      <c r="C11018" s="0" t="s">
        <v>45</v>
      </c>
      <c r="D11018" s="0" t="s">
        <v>156</v>
      </c>
      <c r="E11018" s="0" t="n">
        <v>5</v>
      </c>
      <c r="F11018" s="0" t="str">
        <f aca="false">IF(A11018="","",LEFT(A11018,2))</f>
        <v>23</v>
      </c>
      <c r="G11018" s="0" t="n">
        <f aca="false">IF(D11018="","",VALUE(LEFT(D11018,4)))</f>
        <v>2024</v>
      </c>
      <c r="H11018" s="0" t="n">
        <f aca="false">IF(D11018="","",VALUE(RIGHT(D11018,2)))</f>
        <v>1</v>
      </c>
    </row>
    <row r="11019" customFormat="false" ht="15" hidden="false" customHeight="false" outlineLevel="0" collapsed="false">
      <c r="A11019" s="0" t="s">
        <v>187</v>
      </c>
      <c r="B11019" s="0" t="s">
        <v>41</v>
      </c>
      <c r="C11019" s="0" t="s">
        <v>45</v>
      </c>
      <c r="D11019" s="0" t="s">
        <v>157</v>
      </c>
      <c r="E11019" s="0" t="n">
        <v>3</v>
      </c>
      <c r="F11019" s="0" t="str">
        <f aca="false">IF(A11019="","",LEFT(A11019,2))</f>
        <v>23</v>
      </c>
      <c r="G11019" s="0" t="n">
        <f aca="false">IF(D11019="","",VALUE(LEFT(D11019,4)))</f>
        <v>2024</v>
      </c>
      <c r="H11019" s="0" t="n">
        <f aca="false">IF(D11019="","",VALUE(RIGHT(D11019,2)))</f>
        <v>2</v>
      </c>
    </row>
    <row r="11020" customFormat="false" ht="15" hidden="false" customHeight="false" outlineLevel="0" collapsed="false">
      <c r="A11020" s="0" t="s">
        <v>187</v>
      </c>
      <c r="B11020" s="0" t="s">
        <v>41</v>
      </c>
      <c r="C11020" s="0" t="s">
        <v>45</v>
      </c>
      <c r="D11020" s="0" t="s">
        <v>158</v>
      </c>
      <c r="E11020" s="0" t="n">
        <v>3</v>
      </c>
      <c r="F11020" s="0" t="str">
        <f aca="false">IF(A11020="","",LEFT(A11020,2))</f>
        <v>23</v>
      </c>
      <c r="G11020" s="0" t="n">
        <f aca="false">IF(D11020="","",VALUE(LEFT(D11020,4)))</f>
        <v>2024</v>
      </c>
      <c r="H11020" s="0" t="n">
        <f aca="false">IF(D11020="","",VALUE(RIGHT(D11020,2)))</f>
        <v>3</v>
      </c>
    </row>
    <row r="11021" customFormat="false" ht="15" hidden="false" customHeight="false" outlineLevel="0" collapsed="false">
      <c r="A11021" s="0" t="s">
        <v>187</v>
      </c>
      <c r="B11021" s="0" t="s">
        <v>41</v>
      </c>
      <c r="C11021" s="0" t="s">
        <v>45</v>
      </c>
      <c r="D11021" s="0" t="s">
        <v>159</v>
      </c>
      <c r="E11021" s="0" t="n">
        <v>4</v>
      </c>
      <c r="F11021" s="0" t="str">
        <f aca="false">IF(A11021="","",LEFT(A11021,2))</f>
        <v>23</v>
      </c>
      <c r="G11021" s="0" t="n">
        <f aca="false">IF(D11021="","",VALUE(LEFT(D11021,4)))</f>
        <v>2024</v>
      </c>
      <c r="H11021" s="0" t="n">
        <f aca="false">IF(D11021="","",VALUE(RIGHT(D11021,2)))</f>
        <v>4</v>
      </c>
    </row>
    <row r="11022" customFormat="false" ht="15" hidden="false" customHeight="false" outlineLevel="0" collapsed="false">
      <c r="A11022" s="0" t="s">
        <v>187</v>
      </c>
      <c r="B11022" s="0" t="s">
        <v>41</v>
      </c>
      <c r="C11022" s="0" t="s">
        <v>45</v>
      </c>
      <c r="D11022" s="0" t="s">
        <v>160</v>
      </c>
      <c r="E11022" s="0" t="n">
        <v>5</v>
      </c>
      <c r="F11022" s="0" t="str">
        <f aca="false">IF(A11022="","",LEFT(A11022,2))</f>
        <v>23</v>
      </c>
      <c r="G11022" s="0" t="n">
        <f aca="false">IF(D11022="","",VALUE(LEFT(D11022,4)))</f>
        <v>2024</v>
      </c>
      <c r="H11022" s="0" t="n">
        <f aca="false">IF(D11022="","",VALUE(RIGHT(D11022,2)))</f>
        <v>5</v>
      </c>
    </row>
    <row r="11023" customFormat="false" ht="15" hidden="false" customHeight="false" outlineLevel="0" collapsed="false">
      <c r="A11023" s="0" t="s">
        <v>187</v>
      </c>
      <c r="B11023" s="0" t="s">
        <v>41</v>
      </c>
      <c r="C11023" s="0" t="s">
        <v>45</v>
      </c>
      <c r="D11023" s="0" t="s">
        <v>161</v>
      </c>
      <c r="E11023" s="0" t="n">
        <v>4</v>
      </c>
      <c r="F11023" s="0" t="str">
        <f aca="false">IF(A11023="","",LEFT(A11023,2))</f>
        <v>23</v>
      </c>
      <c r="G11023" s="0" t="n">
        <f aca="false">IF(D11023="","",VALUE(LEFT(D11023,4)))</f>
        <v>2024</v>
      </c>
      <c r="H11023" s="0" t="n">
        <f aca="false">IF(D11023="","",VALUE(RIGHT(D11023,2)))</f>
        <v>6</v>
      </c>
    </row>
    <row r="11024" customFormat="false" ht="15" hidden="false" customHeight="false" outlineLevel="0" collapsed="false">
      <c r="A11024" s="0" t="s">
        <v>187</v>
      </c>
      <c r="B11024" s="0" t="s">
        <v>41</v>
      </c>
      <c r="C11024" s="0" t="s">
        <v>45</v>
      </c>
      <c r="D11024" s="0" t="s">
        <v>162</v>
      </c>
      <c r="E11024" s="0" t="n">
        <v>3</v>
      </c>
      <c r="F11024" s="0" t="str">
        <f aca="false">IF(A11024="","",LEFT(A11024,2))</f>
        <v>23</v>
      </c>
      <c r="G11024" s="0" t="n">
        <f aca="false">IF(D11024="","",VALUE(LEFT(D11024,4)))</f>
        <v>2024</v>
      </c>
      <c r="H11024" s="0" t="n">
        <f aca="false">IF(D11024="","",VALUE(RIGHT(D11024,2)))</f>
        <v>7</v>
      </c>
    </row>
    <row r="11025" customFormat="false" ht="15" hidden="false" customHeight="false" outlineLevel="0" collapsed="false">
      <c r="A11025" s="0" t="s">
        <v>187</v>
      </c>
      <c r="B11025" s="0" t="s">
        <v>41</v>
      </c>
      <c r="C11025" s="0" t="s">
        <v>45</v>
      </c>
      <c r="D11025" s="0" t="s">
        <v>163</v>
      </c>
      <c r="E11025" s="0" t="n">
        <v>2</v>
      </c>
      <c r="F11025" s="0" t="str">
        <f aca="false">IF(A11025="","",LEFT(A11025,2))</f>
        <v>23</v>
      </c>
      <c r="G11025" s="0" t="n">
        <f aca="false">IF(D11025="","",VALUE(LEFT(D11025,4)))</f>
        <v>2024</v>
      </c>
      <c r="H11025" s="0" t="n">
        <f aca="false">IF(D11025="","",VALUE(RIGHT(D11025,2)))</f>
        <v>8</v>
      </c>
    </row>
    <row r="11026" customFormat="false" ht="15" hidden="false" customHeight="false" outlineLevel="0" collapsed="false">
      <c r="A11026" s="0" t="s">
        <v>187</v>
      </c>
      <c r="B11026" s="0" t="s">
        <v>41</v>
      </c>
      <c r="C11026" s="0" t="s">
        <v>45</v>
      </c>
      <c r="D11026" s="0" t="s">
        <v>164</v>
      </c>
      <c r="E11026" s="0" t="n">
        <v>5</v>
      </c>
      <c r="F11026" s="0" t="str">
        <f aca="false">IF(A11026="","",LEFT(A11026,2))</f>
        <v>23</v>
      </c>
      <c r="G11026" s="0" t="n">
        <f aca="false">IF(D11026="","",VALUE(LEFT(D11026,4)))</f>
        <v>2024</v>
      </c>
      <c r="H11026" s="0" t="n">
        <f aca="false">IF(D11026="","",VALUE(RIGHT(D11026,2)))</f>
        <v>9</v>
      </c>
    </row>
    <row r="11027" customFormat="false" ht="15" hidden="false" customHeight="false" outlineLevel="0" collapsed="false">
      <c r="A11027" s="0" t="s">
        <v>187</v>
      </c>
      <c r="B11027" s="0" t="s">
        <v>41</v>
      </c>
      <c r="C11027" s="0" t="s">
        <v>45</v>
      </c>
      <c r="D11027" s="0" t="s">
        <v>165</v>
      </c>
      <c r="E11027" s="0" t="n">
        <v>6</v>
      </c>
      <c r="F11027" s="0" t="str">
        <f aca="false">IF(A11027="","",LEFT(A11027,2))</f>
        <v>23</v>
      </c>
      <c r="G11027" s="0" t="n">
        <f aca="false">IF(D11027="","",VALUE(LEFT(D11027,4)))</f>
        <v>2024</v>
      </c>
      <c r="H11027" s="0" t="n">
        <f aca="false">IF(D11027="","",VALUE(RIGHT(D11027,2)))</f>
        <v>10</v>
      </c>
    </row>
    <row r="11028" customFormat="false" ht="15" hidden="false" customHeight="false" outlineLevel="0" collapsed="false">
      <c r="A11028" s="0" t="s">
        <v>187</v>
      </c>
      <c r="B11028" s="0" t="s">
        <v>41</v>
      </c>
      <c r="C11028" s="0" t="s">
        <v>45</v>
      </c>
      <c r="D11028" s="0" t="s">
        <v>166</v>
      </c>
      <c r="E11028" s="0" t="n">
        <v>2</v>
      </c>
      <c r="F11028" s="0" t="str">
        <f aca="false">IF(A11028="","",LEFT(A11028,2))</f>
        <v>23</v>
      </c>
      <c r="G11028" s="0" t="n">
        <f aca="false">IF(D11028="","",VALUE(LEFT(D11028,4)))</f>
        <v>2024</v>
      </c>
      <c r="H11028" s="0" t="n">
        <f aca="false">IF(D11028="","",VALUE(RIGHT(D11028,2)))</f>
        <v>11</v>
      </c>
    </row>
    <row r="11029" customFormat="false" ht="15" hidden="false" customHeight="false" outlineLevel="0" collapsed="false">
      <c r="A11029" s="0" t="s">
        <v>187</v>
      </c>
      <c r="B11029" s="0" t="s">
        <v>41</v>
      </c>
      <c r="C11029" s="0" t="s">
        <v>45</v>
      </c>
      <c r="D11029" s="0" t="s">
        <v>167</v>
      </c>
      <c r="E11029" s="0" t="n">
        <v>8</v>
      </c>
      <c r="F11029" s="0" t="str">
        <f aca="false">IF(A11029="","",LEFT(A11029,2))</f>
        <v>23</v>
      </c>
      <c r="G11029" s="0" t="n">
        <f aca="false">IF(D11029="","",VALUE(LEFT(D11029,4)))</f>
        <v>2024</v>
      </c>
      <c r="H11029" s="0" t="n">
        <f aca="false">IF(D11029="","",VALUE(RIGHT(D11029,2)))</f>
        <v>12</v>
      </c>
    </row>
    <row r="11030" customFormat="false" ht="15" hidden="false" customHeight="false" outlineLevel="0" collapsed="false">
      <c r="A11030" s="0" t="s">
        <v>187</v>
      </c>
      <c r="B11030" s="0" t="s">
        <v>41</v>
      </c>
      <c r="C11030" s="0" t="s">
        <v>45</v>
      </c>
      <c r="D11030" s="0" t="s">
        <v>168</v>
      </c>
      <c r="E11030" s="0" t="n">
        <v>4</v>
      </c>
      <c r="F11030" s="0" t="str">
        <f aca="false">IF(A11030="","",LEFT(A11030,2))</f>
        <v>23</v>
      </c>
      <c r="G11030" s="0" t="n">
        <f aca="false">IF(D11030="","",VALUE(LEFT(D11030,4)))</f>
        <v>2025</v>
      </c>
      <c r="H11030" s="0" t="n">
        <f aca="false">IF(D11030="","",VALUE(RIGHT(D11030,2)))</f>
        <v>1</v>
      </c>
    </row>
    <row r="11031" customFormat="false" ht="15" hidden="false" customHeight="false" outlineLevel="0" collapsed="false">
      <c r="A11031" s="0" t="s">
        <v>187</v>
      </c>
      <c r="B11031" s="0" t="s">
        <v>41</v>
      </c>
      <c r="C11031" s="0" t="s">
        <v>45</v>
      </c>
      <c r="D11031" s="0" t="s">
        <v>169</v>
      </c>
      <c r="E11031" s="0" t="n">
        <v>7</v>
      </c>
      <c r="F11031" s="0" t="str">
        <f aca="false">IF(A11031="","",LEFT(A11031,2))</f>
        <v>23</v>
      </c>
      <c r="G11031" s="0" t="n">
        <f aca="false">IF(D11031="","",VALUE(LEFT(D11031,4)))</f>
        <v>2025</v>
      </c>
      <c r="H11031" s="0" t="n">
        <f aca="false">IF(D11031="","",VALUE(RIGHT(D11031,2)))</f>
        <v>2</v>
      </c>
    </row>
    <row r="11032" customFormat="false" ht="15" hidden="false" customHeight="false" outlineLevel="0" collapsed="false">
      <c r="A11032" s="0" t="s">
        <v>187</v>
      </c>
      <c r="B11032" s="0" t="s">
        <v>41</v>
      </c>
      <c r="C11032" s="0" t="s">
        <v>45</v>
      </c>
      <c r="D11032" s="0" t="s">
        <v>170</v>
      </c>
      <c r="E11032" s="0" t="n">
        <v>1</v>
      </c>
      <c r="F11032" s="0" t="str">
        <f aca="false">IF(A11032="","",LEFT(A11032,2))</f>
        <v>23</v>
      </c>
      <c r="G11032" s="0" t="n">
        <f aca="false">IF(D11032="","",VALUE(LEFT(D11032,4)))</f>
        <v>2025</v>
      </c>
      <c r="H11032" s="0" t="n">
        <f aca="false">IF(D11032="","",VALUE(RIGHT(D11032,2)))</f>
        <v>3</v>
      </c>
    </row>
    <row r="11033" customFormat="false" ht="15" hidden="false" customHeight="false" outlineLevel="0" collapsed="false">
      <c r="A11033" s="0" t="s">
        <v>187</v>
      </c>
      <c r="B11033" s="0" t="s">
        <v>41</v>
      </c>
      <c r="C11033" s="0" t="s">
        <v>45</v>
      </c>
      <c r="D11033" s="0" t="s">
        <v>171</v>
      </c>
      <c r="E11033" s="0" t="n">
        <v>4</v>
      </c>
      <c r="F11033" s="0" t="str">
        <f aca="false">IF(A11033="","",LEFT(A11033,2))</f>
        <v>23</v>
      </c>
      <c r="G11033" s="0" t="n">
        <f aca="false">IF(D11033="","",VALUE(LEFT(D11033,4)))</f>
        <v>2025</v>
      </c>
      <c r="H11033" s="0" t="n">
        <f aca="false">IF(D11033="","",VALUE(RIGHT(D11033,2)))</f>
        <v>4</v>
      </c>
    </row>
    <row r="11034" customFormat="false" ht="15" hidden="false" customHeight="false" outlineLevel="0" collapsed="false">
      <c r="A11034" s="0" t="s">
        <v>187</v>
      </c>
      <c r="B11034" s="0" t="s">
        <v>41</v>
      </c>
      <c r="C11034" s="0" t="s">
        <v>45</v>
      </c>
      <c r="D11034" s="0" t="s">
        <v>172</v>
      </c>
      <c r="E11034" s="0" t="n">
        <v>6</v>
      </c>
      <c r="F11034" s="0" t="str">
        <f aca="false">IF(A11034="","",LEFT(A11034,2))</f>
        <v>23</v>
      </c>
      <c r="G11034" s="0" t="n">
        <f aca="false">IF(D11034="","",VALUE(LEFT(D11034,4)))</f>
        <v>2025</v>
      </c>
      <c r="H11034" s="0" t="n">
        <f aca="false">IF(D11034="","",VALUE(RIGHT(D11034,2)))</f>
        <v>5</v>
      </c>
    </row>
    <row r="11035" customFormat="false" ht="15" hidden="false" customHeight="false" outlineLevel="0" collapsed="false">
      <c r="A11035" s="0" t="s">
        <v>187</v>
      </c>
      <c r="B11035" s="0" t="s">
        <v>41</v>
      </c>
      <c r="C11035" s="0" t="s">
        <v>45</v>
      </c>
      <c r="D11035" s="0" t="s">
        <v>173</v>
      </c>
      <c r="E11035" s="0" t="n">
        <v>1</v>
      </c>
      <c r="F11035" s="0" t="str">
        <f aca="false">IF(A11035="","",LEFT(A11035,2))</f>
        <v>23</v>
      </c>
      <c r="G11035" s="0" t="n">
        <f aca="false">IF(D11035="","",VALUE(LEFT(D11035,4)))</f>
        <v>2025</v>
      </c>
      <c r="H11035" s="0" t="n">
        <f aca="false">IF(D11035="","",VALUE(RIGHT(D11035,2)))</f>
        <v>6</v>
      </c>
    </row>
    <row r="11036" customFormat="false" ht="15" hidden="false" customHeight="false" outlineLevel="0" collapsed="false">
      <c r="A11036" s="0" t="s">
        <v>187</v>
      </c>
      <c r="B11036" s="0" t="s">
        <v>41</v>
      </c>
      <c r="C11036" s="0" t="s">
        <v>45</v>
      </c>
      <c r="D11036" s="0" t="s">
        <v>174</v>
      </c>
      <c r="E11036" s="0" t="n">
        <v>4</v>
      </c>
      <c r="F11036" s="0" t="str">
        <f aca="false">IF(A11036="","",LEFT(A11036,2))</f>
        <v>23</v>
      </c>
      <c r="G11036" s="0" t="n">
        <f aca="false">IF(D11036="","",VALUE(LEFT(D11036,4)))</f>
        <v>2025</v>
      </c>
      <c r="H11036" s="0" t="n">
        <f aca="false">IF(D11036="","",VALUE(RIGHT(D11036,2)))</f>
        <v>7</v>
      </c>
    </row>
    <row r="11037" customFormat="false" ht="15" hidden="false" customHeight="false" outlineLevel="0" collapsed="false">
      <c r="A11037" s="0" t="s">
        <v>187</v>
      </c>
      <c r="B11037" s="0" t="s">
        <v>41</v>
      </c>
      <c r="C11037" s="0" t="s">
        <v>45</v>
      </c>
      <c r="D11037" s="0" t="s">
        <v>175</v>
      </c>
      <c r="E11037" s="0" t="n">
        <v>6</v>
      </c>
      <c r="F11037" s="0" t="str">
        <f aca="false">IF(A11037="","",LEFT(A11037,2))</f>
        <v>23</v>
      </c>
      <c r="G11037" s="0" t="n">
        <f aca="false">IF(D11037="","",VALUE(LEFT(D11037,4)))</f>
        <v>2025</v>
      </c>
      <c r="H11037" s="0" t="n">
        <f aca="false">IF(D11037="","",VALUE(RIGHT(D11037,2)))</f>
        <v>8</v>
      </c>
    </row>
    <row r="11038" customFormat="false" ht="15" hidden="false" customHeight="false" outlineLevel="0" collapsed="false">
      <c r="A11038" s="0" t="s">
        <v>187</v>
      </c>
      <c r="B11038" s="0" t="s">
        <v>41</v>
      </c>
      <c r="C11038" s="0" t="s">
        <v>45</v>
      </c>
      <c r="D11038" s="0" t="s">
        <v>176</v>
      </c>
      <c r="E11038" s="0" t="n">
        <v>3</v>
      </c>
      <c r="F11038" s="0" t="str">
        <f aca="false">IF(A11038="","",LEFT(A11038,2))</f>
        <v>23</v>
      </c>
      <c r="G11038" s="0" t="n">
        <f aca="false">IF(D11038="","",VALUE(LEFT(D11038,4)))</f>
        <v>2025</v>
      </c>
      <c r="H11038" s="0" t="n">
        <f aca="false">IF(D11038="","",VALUE(RIGHT(D11038,2)))</f>
        <v>9</v>
      </c>
    </row>
    <row r="11039" customFormat="false" ht="15" hidden="false" customHeight="false" outlineLevel="0" collapsed="false">
      <c r="A11039" s="0" t="s">
        <v>187</v>
      </c>
      <c r="B11039" s="0" t="s">
        <v>41</v>
      </c>
      <c r="C11039" s="0" t="s">
        <v>45</v>
      </c>
      <c r="D11039" s="0" t="s">
        <v>177</v>
      </c>
      <c r="E11039" s="0" t="n">
        <v>3</v>
      </c>
      <c r="F11039" s="0" t="str">
        <f aca="false">IF(A11039="","",LEFT(A11039,2))</f>
        <v>23</v>
      </c>
      <c r="G11039" s="0" t="n">
        <f aca="false">IF(D11039="","",VALUE(LEFT(D11039,4)))</f>
        <v>2025</v>
      </c>
      <c r="H11039" s="0" t="n">
        <f aca="false">IF(D11039="","",VALUE(RIGHT(D11039,2)))</f>
        <v>10</v>
      </c>
    </row>
    <row r="11040" customFormat="false" ht="15" hidden="false" customHeight="false" outlineLevel="0" collapsed="false">
      <c r="A11040" s="0" t="s">
        <v>187</v>
      </c>
      <c r="B11040" s="0" t="s">
        <v>41</v>
      </c>
      <c r="C11040" s="0" t="s">
        <v>45</v>
      </c>
      <c r="D11040" s="0" t="s">
        <v>178</v>
      </c>
      <c r="E11040" s="0" t="n">
        <v>3</v>
      </c>
      <c r="F11040" s="0" t="str">
        <f aca="false">IF(A11040="","",LEFT(A11040,2))</f>
        <v>23</v>
      </c>
      <c r="G11040" s="0" t="n">
        <f aca="false">IF(D11040="","",VALUE(LEFT(D11040,4)))</f>
        <v>2025</v>
      </c>
      <c r="H11040" s="0" t="n">
        <f aca="false">IF(D11040="","",VALUE(RIGHT(D11040,2)))</f>
        <v>11</v>
      </c>
    </row>
    <row r="11041" customFormat="false" ht="15" hidden="false" customHeight="false" outlineLevel="0" collapsed="false">
      <c r="A11041" s="0" t="s">
        <v>187</v>
      </c>
      <c r="B11041" s="0" t="s">
        <v>41</v>
      </c>
      <c r="C11041" s="0" t="s">
        <v>45</v>
      </c>
      <c r="D11041" s="0" t="s">
        <v>179</v>
      </c>
      <c r="E11041" s="0" t="n">
        <v>7</v>
      </c>
      <c r="F11041" s="0" t="str">
        <f aca="false">IF(A11041="","",LEFT(A11041,2))</f>
        <v>23</v>
      </c>
      <c r="G11041" s="0" t="n">
        <f aca="false">IF(D11041="","",VALUE(LEFT(D11041,4)))</f>
        <v>2025</v>
      </c>
      <c r="H11041" s="0" t="n">
        <f aca="false">IF(D11041="","",VALUE(RIGHT(D11041,2)))</f>
        <v>12</v>
      </c>
    </row>
    <row r="11042" customFormat="false" ht="15" hidden="false" customHeight="false" outlineLevel="0" collapsed="false">
      <c r="A11042" s="0" t="s">
        <v>187</v>
      </c>
      <c r="B11042" s="0" t="s">
        <v>41</v>
      </c>
      <c r="C11042" s="0" t="s">
        <v>46</v>
      </c>
      <c r="D11042" s="0" t="s">
        <v>60</v>
      </c>
      <c r="E11042" s="0" t="n">
        <v>24</v>
      </c>
      <c r="F11042" s="0" t="str">
        <f aca="false">IF(A11042="","",LEFT(A11042,2))</f>
        <v>23</v>
      </c>
      <c r="G11042" s="0" t="n">
        <f aca="false">IF(D11042="","",VALUE(LEFT(D11042,4)))</f>
        <v>2016</v>
      </c>
      <c r="H11042" s="0" t="n">
        <f aca="false">IF(D11042="","",VALUE(RIGHT(D11042,2)))</f>
        <v>1</v>
      </c>
    </row>
    <row r="11043" customFormat="false" ht="15" hidden="false" customHeight="false" outlineLevel="0" collapsed="false">
      <c r="A11043" s="0" t="s">
        <v>187</v>
      </c>
      <c r="B11043" s="0" t="s">
        <v>41</v>
      </c>
      <c r="C11043" s="0" t="s">
        <v>46</v>
      </c>
      <c r="D11043" s="0" t="s">
        <v>61</v>
      </c>
      <c r="E11043" s="0" t="n">
        <v>14</v>
      </c>
      <c r="F11043" s="0" t="str">
        <f aca="false">IF(A11043="","",LEFT(A11043,2))</f>
        <v>23</v>
      </c>
      <c r="G11043" s="0" t="n">
        <f aca="false">IF(D11043="","",VALUE(LEFT(D11043,4)))</f>
        <v>2016</v>
      </c>
      <c r="H11043" s="0" t="n">
        <f aca="false">IF(D11043="","",VALUE(RIGHT(D11043,2)))</f>
        <v>2</v>
      </c>
    </row>
    <row r="11044" customFormat="false" ht="15" hidden="false" customHeight="false" outlineLevel="0" collapsed="false">
      <c r="A11044" s="0" t="s">
        <v>187</v>
      </c>
      <c r="B11044" s="0" t="s">
        <v>41</v>
      </c>
      <c r="C11044" s="0" t="s">
        <v>46</v>
      </c>
      <c r="D11044" s="0" t="s">
        <v>62</v>
      </c>
      <c r="E11044" s="0" t="n">
        <v>19</v>
      </c>
      <c r="F11044" s="0" t="str">
        <f aca="false">IF(A11044="","",LEFT(A11044,2))</f>
        <v>23</v>
      </c>
      <c r="G11044" s="0" t="n">
        <f aca="false">IF(D11044="","",VALUE(LEFT(D11044,4)))</f>
        <v>2016</v>
      </c>
      <c r="H11044" s="0" t="n">
        <f aca="false">IF(D11044="","",VALUE(RIGHT(D11044,2)))</f>
        <v>3</v>
      </c>
    </row>
    <row r="11045" customFormat="false" ht="15" hidden="false" customHeight="false" outlineLevel="0" collapsed="false">
      <c r="A11045" s="0" t="s">
        <v>187</v>
      </c>
      <c r="B11045" s="0" t="s">
        <v>41</v>
      </c>
      <c r="C11045" s="0" t="s">
        <v>46</v>
      </c>
      <c r="D11045" s="0" t="s">
        <v>63</v>
      </c>
      <c r="E11045" s="0" t="n">
        <v>12</v>
      </c>
      <c r="F11045" s="0" t="str">
        <f aca="false">IF(A11045="","",LEFT(A11045,2))</f>
        <v>23</v>
      </c>
      <c r="G11045" s="0" t="n">
        <f aca="false">IF(D11045="","",VALUE(LEFT(D11045,4)))</f>
        <v>2016</v>
      </c>
      <c r="H11045" s="0" t="n">
        <f aca="false">IF(D11045="","",VALUE(RIGHT(D11045,2)))</f>
        <v>4</v>
      </c>
    </row>
    <row r="11046" customFormat="false" ht="15" hidden="false" customHeight="false" outlineLevel="0" collapsed="false">
      <c r="A11046" s="0" t="s">
        <v>187</v>
      </c>
      <c r="B11046" s="0" t="s">
        <v>41</v>
      </c>
      <c r="C11046" s="0" t="s">
        <v>46</v>
      </c>
      <c r="D11046" s="0" t="s">
        <v>64</v>
      </c>
      <c r="E11046" s="0" t="n">
        <v>20</v>
      </c>
      <c r="F11046" s="0" t="str">
        <f aca="false">IF(A11046="","",LEFT(A11046,2))</f>
        <v>23</v>
      </c>
      <c r="G11046" s="0" t="n">
        <f aca="false">IF(D11046="","",VALUE(LEFT(D11046,4)))</f>
        <v>2016</v>
      </c>
      <c r="H11046" s="0" t="n">
        <f aca="false">IF(D11046="","",VALUE(RIGHT(D11046,2)))</f>
        <v>5</v>
      </c>
    </row>
    <row r="11047" customFormat="false" ht="15" hidden="false" customHeight="false" outlineLevel="0" collapsed="false">
      <c r="A11047" s="0" t="s">
        <v>187</v>
      </c>
      <c r="B11047" s="0" t="s">
        <v>41</v>
      </c>
      <c r="C11047" s="0" t="s">
        <v>46</v>
      </c>
      <c r="D11047" s="0" t="s">
        <v>65</v>
      </c>
      <c r="E11047" s="0" t="n">
        <v>18</v>
      </c>
      <c r="F11047" s="0" t="str">
        <f aca="false">IF(A11047="","",LEFT(A11047,2))</f>
        <v>23</v>
      </c>
      <c r="G11047" s="0" t="n">
        <f aca="false">IF(D11047="","",VALUE(LEFT(D11047,4)))</f>
        <v>2016</v>
      </c>
      <c r="H11047" s="0" t="n">
        <f aca="false">IF(D11047="","",VALUE(RIGHT(D11047,2)))</f>
        <v>6</v>
      </c>
    </row>
    <row r="11048" customFormat="false" ht="15" hidden="false" customHeight="false" outlineLevel="0" collapsed="false">
      <c r="A11048" s="0" t="s">
        <v>187</v>
      </c>
      <c r="B11048" s="0" t="s">
        <v>41</v>
      </c>
      <c r="C11048" s="0" t="s">
        <v>46</v>
      </c>
      <c r="D11048" s="0" t="s">
        <v>66</v>
      </c>
      <c r="E11048" s="0" t="n">
        <v>22</v>
      </c>
      <c r="F11048" s="0" t="str">
        <f aca="false">IF(A11048="","",LEFT(A11048,2))</f>
        <v>23</v>
      </c>
      <c r="G11048" s="0" t="n">
        <f aca="false">IF(D11048="","",VALUE(LEFT(D11048,4)))</f>
        <v>2016</v>
      </c>
      <c r="H11048" s="0" t="n">
        <f aca="false">IF(D11048="","",VALUE(RIGHT(D11048,2)))</f>
        <v>7</v>
      </c>
    </row>
    <row r="11049" customFormat="false" ht="15" hidden="false" customHeight="false" outlineLevel="0" collapsed="false">
      <c r="A11049" s="0" t="s">
        <v>187</v>
      </c>
      <c r="B11049" s="0" t="s">
        <v>41</v>
      </c>
      <c r="C11049" s="0" t="s">
        <v>46</v>
      </c>
      <c r="D11049" s="0" t="s">
        <v>67</v>
      </c>
      <c r="E11049" s="0" t="n">
        <v>19</v>
      </c>
      <c r="F11049" s="0" t="str">
        <f aca="false">IF(A11049="","",LEFT(A11049,2))</f>
        <v>23</v>
      </c>
      <c r="G11049" s="0" t="n">
        <f aca="false">IF(D11049="","",VALUE(LEFT(D11049,4)))</f>
        <v>2016</v>
      </c>
      <c r="H11049" s="0" t="n">
        <f aca="false">IF(D11049="","",VALUE(RIGHT(D11049,2)))</f>
        <v>8</v>
      </c>
    </row>
    <row r="11050" customFormat="false" ht="15" hidden="false" customHeight="false" outlineLevel="0" collapsed="false">
      <c r="A11050" s="0" t="s">
        <v>187</v>
      </c>
      <c r="B11050" s="0" t="s">
        <v>41</v>
      </c>
      <c r="C11050" s="0" t="s">
        <v>46</v>
      </c>
      <c r="D11050" s="0" t="s">
        <v>68</v>
      </c>
      <c r="E11050" s="0" t="n">
        <v>20</v>
      </c>
      <c r="F11050" s="0" t="str">
        <f aca="false">IF(A11050="","",LEFT(A11050,2))</f>
        <v>23</v>
      </c>
      <c r="G11050" s="0" t="n">
        <f aca="false">IF(D11050="","",VALUE(LEFT(D11050,4)))</f>
        <v>2016</v>
      </c>
      <c r="H11050" s="0" t="n">
        <f aca="false">IF(D11050="","",VALUE(RIGHT(D11050,2)))</f>
        <v>9</v>
      </c>
    </row>
    <row r="11051" customFormat="false" ht="15" hidden="false" customHeight="false" outlineLevel="0" collapsed="false">
      <c r="A11051" s="0" t="s">
        <v>187</v>
      </c>
      <c r="B11051" s="0" t="s">
        <v>41</v>
      </c>
      <c r="C11051" s="0" t="s">
        <v>46</v>
      </c>
      <c r="D11051" s="0" t="s">
        <v>69</v>
      </c>
      <c r="E11051" s="0" t="n">
        <v>12</v>
      </c>
      <c r="F11051" s="0" t="str">
        <f aca="false">IF(A11051="","",LEFT(A11051,2))</f>
        <v>23</v>
      </c>
      <c r="G11051" s="0" t="n">
        <f aca="false">IF(D11051="","",VALUE(LEFT(D11051,4)))</f>
        <v>2016</v>
      </c>
      <c r="H11051" s="0" t="n">
        <f aca="false">IF(D11051="","",VALUE(RIGHT(D11051,2)))</f>
        <v>10</v>
      </c>
    </row>
    <row r="11052" customFormat="false" ht="15" hidden="false" customHeight="false" outlineLevel="0" collapsed="false">
      <c r="A11052" s="0" t="s">
        <v>187</v>
      </c>
      <c r="B11052" s="0" t="s">
        <v>41</v>
      </c>
      <c r="C11052" s="0" t="s">
        <v>46</v>
      </c>
      <c r="D11052" s="0" t="s">
        <v>70</v>
      </c>
      <c r="E11052" s="0" t="n">
        <v>20</v>
      </c>
      <c r="F11052" s="0" t="str">
        <f aca="false">IF(A11052="","",LEFT(A11052,2))</f>
        <v>23</v>
      </c>
      <c r="G11052" s="0" t="n">
        <f aca="false">IF(D11052="","",VALUE(LEFT(D11052,4)))</f>
        <v>2016</v>
      </c>
      <c r="H11052" s="0" t="n">
        <f aca="false">IF(D11052="","",VALUE(RIGHT(D11052,2)))</f>
        <v>11</v>
      </c>
    </row>
    <row r="11053" customFormat="false" ht="15" hidden="false" customHeight="false" outlineLevel="0" collapsed="false">
      <c r="A11053" s="0" t="s">
        <v>187</v>
      </c>
      <c r="B11053" s="0" t="s">
        <v>41</v>
      </c>
      <c r="C11053" s="0" t="s">
        <v>46</v>
      </c>
      <c r="D11053" s="0" t="s">
        <v>71</v>
      </c>
      <c r="E11053" s="0" t="n">
        <v>9</v>
      </c>
      <c r="F11053" s="0" t="str">
        <f aca="false">IF(A11053="","",LEFT(A11053,2))</f>
        <v>23</v>
      </c>
      <c r="G11053" s="0" t="n">
        <f aca="false">IF(D11053="","",VALUE(LEFT(D11053,4)))</f>
        <v>2016</v>
      </c>
      <c r="H11053" s="0" t="n">
        <f aca="false">IF(D11053="","",VALUE(RIGHT(D11053,2)))</f>
        <v>12</v>
      </c>
    </row>
    <row r="11054" customFormat="false" ht="15" hidden="false" customHeight="false" outlineLevel="0" collapsed="false">
      <c r="A11054" s="0" t="s">
        <v>187</v>
      </c>
      <c r="B11054" s="0" t="s">
        <v>41</v>
      </c>
      <c r="C11054" s="0" t="s">
        <v>46</v>
      </c>
      <c r="D11054" s="0" t="s">
        <v>72</v>
      </c>
      <c r="E11054" s="0" t="n">
        <v>24</v>
      </c>
      <c r="F11054" s="0" t="str">
        <f aca="false">IF(A11054="","",LEFT(A11054,2))</f>
        <v>23</v>
      </c>
      <c r="G11054" s="0" t="n">
        <f aca="false">IF(D11054="","",VALUE(LEFT(D11054,4)))</f>
        <v>2017</v>
      </c>
      <c r="H11054" s="0" t="n">
        <f aca="false">IF(D11054="","",VALUE(RIGHT(D11054,2)))</f>
        <v>1</v>
      </c>
    </row>
    <row r="11055" customFormat="false" ht="15" hidden="false" customHeight="false" outlineLevel="0" collapsed="false">
      <c r="A11055" s="0" t="s">
        <v>187</v>
      </c>
      <c r="B11055" s="0" t="s">
        <v>41</v>
      </c>
      <c r="C11055" s="0" t="s">
        <v>46</v>
      </c>
      <c r="D11055" s="0" t="s">
        <v>73</v>
      </c>
      <c r="E11055" s="0" t="n">
        <v>20</v>
      </c>
      <c r="F11055" s="0" t="str">
        <f aca="false">IF(A11055="","",LEFT(A11055,2))</f>
        <v>23</v>
      </c>
      <c r="G11055" s="0" t="n">
        <f aca="false">IF(D11055="","",VALUE(LEFT(D11055,4)))</f>
        <v>2017</v>
      </c>
      <c r="H11055" s="0" t="n">
        <f aca="false">IF(D11055="","",VALUE(RIGHT(D11055,2)))</f>
        <v>2</v>
      </c>
    </row>
    <row r="11056" customFormat="false" ht="15" hidden="false" customHeight="false" outlineLevel="0" collapsed="false">
      <c r="A11056" s="0" t="s">
        <v>187</v>
      </c>
      <c r="B11056" s="0" t="s">
        <v>41</v>
      </c>
      <c r="C11056" s="0" t="s">
        <v>46</v>
      </c>
      <c r="D11056" s="0" t="s">
        <v>74</v>
      </c>
      <c r="E11056" s="0" t="n">
        <v>19</v>
      </c>
      <c r="F11056" s="0" t="str">
        <f aca="false">IF(A11056="","",LEFT(A11056,2))</f>
        <v>23</v>
      </c>
      <c r="G11056" s="0" t="n">
        <f aca="false">IF(D11056="","",VALUE(LEFT(D11056,4)))</f>
        <v>2017</v>
      </c>
      <c r="H11056" s="0" t="n">
        <f aca="false">IF(D11056="","",VALUE(RIGHT(D11056,2)))</f>
        <v>3</v>
      </c>
    </row>
    <row r="11057" customFormat="false" ht="15" hidden="false" customHeight="false" outlineLevel="0" collapsed="false">
      <c r="A11057" s="0" t="s">
        <v>187</v>
      </c>
      <c r="B11057" s="0" t="s">
        <v>41</v>
      </c>
      <c r="C11057" s="0" t="s">
        <v>46</v>
      </c>
      <c r="D11057" s="0" t="s">
        <v>75</v>
      </c>
      <c r="E11057" s="0" t="n">
        <v>15</v>
      </c>
      <c r="F11057" s="0" t="str">
        <f aca="false">IF(A11057="","",LEFT(A11057,2))</f>
        <v>23</v>
      </c>
      <c r="G11057" s="0" t="n">
        <f aca="false">IF(D11057="","",VALUE(LEFT(D11057,4)))</f>
        <v>2017</v>
      </c>
      <c r="H11057" s="0" t="n">
        <f aca="false">IF(D11057="","",VALUE(RIGHT(D11057,2)))</f>
        <v>4</v>
      </c>
    </row>
    <row r="11058" customFormat="false" ht="15" hidden="false" customHeight="false" outlineLevel="0" collapsed="false">
      <c r="A11058" s="0" t="s">
        <v>187</v>
      </c>
      <c r="B11058" s="0" t="s">
        <v>41</v>
      </c>
      <c r="C11058" s="0" t="s">
        <v>46</v>
      </c>
      <c r="D11058" s="0" t="s">
        <v>76</v>
      </c>
      <c r="E11058" s="0" t="n">
        <v>16</v>
      </c>
      <c r="F11058" s="0" t="str">
        <f aca="false">IF(A11058="","",LEFT(A11058,2))</f>
        <v>23</v>
      </c>
      <c r="G11058" s="0" t="n">
        <f aca="false">IF(D11058="","",VALUE(LEFT(D11058,4)))</f>
        <v>2017</v>
      </c>
      <c r="H11058" s="0" t="n">
        <f aca="false">IF(D11058="","",VALUE(RIGHT(D11058,2)))</f>
        <v>5</v>
      </c>
    </row>
    <row r="11059" customFormat="false" ht="15" hidden="false" customHeight="false" outlineLevel="0" collapsed="false">
      <c r="A11059" s="0" t="s">
        <v>187</v>
      </c>
      <c r="B11059" s="0" t="s">
        <v>41</v>
      </c>
      <c r="C11059" s="0" t="s">
        <v>46</v>
      </c>
      <c r="D11059" s="0" t="s">
        <v>77</v>
      </c>
      <c r="E11059" s="0" t="n">
        <v>19</v>
      </c>
      <c r="F11059" s="0" t="str">
        <f aca="false">IF(A11059="","",LEFT(A11059,2))</f>
        <v>23</v>
      </c>
      <c r="G11059" s="0" t="n">
        <f aca="false">IF(D11059="","",VALUE(LEFT(D11059,4)))</f>
        <v>2017</v>
      </c>
      <c r="H11059" s="0" t="n">
        <f aca="false">IF(D11059="","",VALUE(RIGHT(D11059,2)))</f>
        <v>6</v>
      </c>
    </row>
    <row r="11060" customFormat="false" ht="15" hidden="false" customHeight="false" outlineLevel="0" collapsed="false">
      <c r="A11060" s="0" t="s">
        <v>187</v>
      </c>
      <c r="B11060" s="0" t="s">
        <v>41</v>
      </c>
      <c r="C11060" s="0" t="s">
        <v>46</v>
      </c>
      <c r="D11060" s="0" t="s">
        <v>78</v>
      </c>
      <c r="E11060" s="0" t="n">
        <v>12</v>
      </c>
      <c r="F11060" s="0" t="str">
        <f aca="false">IF(A11060="","",LEFT(A11060,2))</f>
        <v>23</v>
      </c>
      <c r="G11060" s="0" t="n">
        <f aca="false">IF(D11060="","",VALUE(LEFT(D11060,4)))</f>
        <v>2017</v>
      </c>
      <c r="H11060" s="0" t="n">
        <f aca="false">IF(D11060="","",VALUE(RIGHT(D11060,2)))</f>
        <v>7</v>
      </c>
    </row>
    <row r="11061" customFormat="false" ht="15" hidden="false" customHeight="false" outlineLevel="0" collapsed="false">
      <c r="A11061" s="0" t="s">
        <v>187</v>
      </c>
      <c r="B11061" s="0" t="s">
        <v>41</v>
      </c>
      <c r="C11061" s="0" t="s">
        <v>46</v>
      </c>
      <c r="D11061" s="0" t="s">
        <v>79</v>
      </c>
      <c r="E11061" s="0" t="n">
        <v>18</v>
      </c>
      <c r="F11061" s="0" t="str">
        <f aca="false">IF(A11061="","",LEFT(A11061,2))</f>
        <v>23</v>
      </c>
      <c r="G11061" s="0" t="n">
        <f aca="false">IF(D11061="","",VALUE(LEFT(D11061,4)))</f>
        <v>2017</v>
      </c>
      <c r="H11061" s="0" t="n">
        <f aca="false">IF(D11061="","",VALUE(RIGHT(D11061,2)))</f>
        <v>8</v>
      </c>
    </row>
    <row r="11062" customFormat="false" ht="15" hidden="false" customHeight="false" outlineLevel="0" collapsed="false">
      <c r="A11062" s="0" t="s">
        <v>187</v>
      </c>
      <c r="B11062" s="0" t="s">
        <v>41</v>
      </c>
      <c r="C11062" s="0" t="s">
        <v>46</v>
      </c>
      <c r="D11062" s="0" t="s">
        <v>80</v>
      </c>
      <c r="E11062" s="0" t="n">
        <v>6</v>
      </c>
      <c r="F11062" s="0" t="str">
        <f aca="false">IF(A11062="","",LEFT(A11062,2))</f>
        <v>23</v>
      </c>
      <c r="G11062" s="0" t="n">
        <f aca="false">IF(D11062="","",VALUE(LEFT(D11062,4)))</f>
        <v>2017</v>
      </c>
      <c r="H11062" s="0" t="n">
        <f aca="false">IF(D11062="","",VALUE(RIGHT(D11062,2)))</f>
        <v>9</v>
      </c>
    </row>
    <row r="11063" customFormat="false" ht="15" hidden="false" customHeight="false" outlineLevel="0" collapsed="false">
      <c r="A11063" s="0" t="s">
        <v>187</v>
      </c>
      <c r="B11063" s="0" t="s">
        <v>41</v>
      </c>
      <c r="C11063" s="0" t="s">
        <v>46</v>
      </c>
      <c r="D11063" s="0" t="s">
        <v>81</v>
      </c>
      <c r="E11063" s="0" t="n">
        <v>17</v>
      </c>
      <c r="F11063" s="0" t="str">
        <f aca="false">IF(A11063="","",LEFT(A11063,2))</f>
        <v>23</v>
      </c>
      <c r="G11063" s="0" t="n">
        <f aca="false">IF(D11063="","",VALUE(LEFT(D11063,4)))</f>
        <v>2017</v>
      </c>
      <c r="H11063" s="0" t="n">
        <f aca="false">IF(D11063="","",VALUE(RIGHT(D11063,2)))</f>
        <v>10</v>
      </c>
    </row>
    <row r="11064" customFormat="false" ht="15" hidden="false" customHeight="false" outlineLevel="0" collapsed="false">
      <c r="A11064" s="0" t="s">
        <v>187</v>
      </c>
      <c r="B11064" s="0" t="s">
        <v>41</v>
      </c>
      <c r="C11064" s="0" t="s">
        <v>46</v>
      </c>
      <c r="D11064" s="0" t="s">
        <v>82</v>
      </c>
      <c r="E11064" s="0" t="n">
        <v>18</v>
      </c>
      <c r="F11064" s="0" t="str">
        <f aca="false">IF(A11064="","",LEFT(A11064,2))</f>
        <v>23</v>
      </c>
      <c r="G11064" s="0" t="n">
        <f aca="false">IF(D11064="","",VALUE(LEFT(D11064,4)))</f>
        <v>2017</v>
      </c>
      <c r="H11064" s="0" t="n">
        <f aca="false">IF(D11064="","",VALUE(RIGHT(D11064,2)))</f>
        <v>11</v>
      </c>
    </row>
    <row r="11065" customFormat="false" ht="15" hidden="false" customHeight="false" outlineLevel="0" collapsed="false">
      <c r="A11065" s="0" t="s">
        <v>187</v>
      </c>
      <c r="B11065" s="0" t="s">
        <v>41</v>
      </c>
      <c r="C11065" s="0" t="s">
        <v>46</v>
      </c>
      <c r="D11065" s="0" t="s">
        <v>83</v>
      </c>
      <c r="E11065" s="0" t="n">
        <v>13</v>
      </c>
      <c r="F11065" s="0" t="str">
        <f aca="false">IF(A11065="","",LEFT(A11065,2))</f>
        <v>23</v>
      </c>
      <c r="G11065" s="0" t="n">
        <f aca="false">IF(D11065="","",VALUE(LEFT(D11065,4)))</f>
        <v>2017</v>
      </c>
      <c r="H11065" s="0" t="n">
        <f aca="false">IF(D11065="","",VALUE(RIGHT(D11065,2)))</f>
        <v>12</v>
      </c>
    </row>
    <row r="11066" customFormat="false" ht="15" hidden="false" customHeight="false" outlineLevel="0" collapsed="false">
      <c r="A11066" s="0" t="s">
        <v>187</v>
      </c>
      <c r="B11066" s="0" t="s">
        <v>41</v>
      </c>
      <c r="C11066" s="0" t="s">
        <v>46</v>
      </c>
      <c r="D11066" s="0" t="s">
        <v>84</v>
      </c>
      <c r="E11066" s="0" t="n">
        <v>17</v>
      </c>
      <c r="F11066" s="0" t="str">
        <f aca="false">IF(A11066="","",LEFT(A11066,2))</f>
        <v>23</v>
      </c>
      <c r="G11066" s="0" t="n">
        <f aca="false">IF(D11066="","",VALUE(LEFT(D11066,4)))</f>
        <v>2018</v>
      </c>
      <c r="H11066" s="0" t="n">
        <f aca="false">IF(D11066="","",VALUE(RIGHT(D11066,2)))</f>
        <v>1</v>
      </c>
    </row>
    <row r="11067" customFormat="false" ht="15" hidden="false" customHeight="false" outlineLevel="0" collapsed="false">
      <c r="A11067" s="0" t="s">
        <v>187</v>
      </c>
      <c r="B11067" s="0" t="s">
        <v>41</v>
      </c>
      <c r="C11067" s="0" t="s">
        <v>46</v>
      </c>
      <c r="D11067" s="0" t="s">
        <v>85</v>
      </c>
      <c r="E11067" s="0" t="n">
        <v>15</v>
      </c>
      <c r="F11067" s="0" t="str">
        <f aca="false">IF(A11067="","",LEFT(A11067,2))</f>
        <v>23</v>
      </c>
      <c r="G11067" s="0" t="n">
        <f aca="false">IF(D11067="","",VALUE(LEFT(D11067,4)))</f>
        <v>2018</v>
      </c>
      <c r="H11067" s="0" t="n">
        <f aca="false">IF(D11067="","",VALUE(RIGHT(D11067,2)))</f>
        <v>2</v>
      </c>
    </row>
    <row r="11068" customFormat="false" ht="15" hidden="false" customHeight="false" outlineLevel="0" collapsed="false">
      <c r="A11068" s="0" t="s">
        <v>187</v>
      </c>
      <c r="B11068" s="0" t="s">
        <v>41</v>
      </c>
      <c r="C11068" s="0" t="s">
        <v>46</v>
      </c>
      <c r="D11068" s="0" t="s">
        <v>86</v>
      </c>
      <c r="E11068" s="0" t="n">
        <v>19</v>
      </c>
      <c r="F11068" s="0" t="str">
        <f aca="false">IF(A11068="","",LEFT(A11068,2))</f>
        <v>23</v>
      </c>
      <c r="G11068" s="0" t="n">
        <f aca="false">IF(D11068="","",VALUE(LEFT(D11068,4)))</f>
        <v>2018</v>
      </c>
      <c r="H11068" s="0" t="n">
        <f aca="false">IF(D11068="","",VALUE(RIGHT(D11068,2)))</f>
        <v>3</v>
      </c>
    </row>
    <row r="11069" customFormat="false" ht="15" hidden="false" customHeight="false" outlineLevel="0" collapsed="false">
      <c r="A11069" s="0" t="s">
        <v>187</v>
      </c>
      <c r="B11069" s="0" t="s">
        <v>41</v>
      </c>
      <c r="C11069" s="0" t="s">
        <v>46</v>
      </c>
      <c r="D11069" s="0" t="s">
        <v>87</v>
      </c>
      <c r="E11069" s="0" t="n">
        <v>18</v>
      </c>
      <c r="F11069" s="0" t="str">
        <f aca="false">IF(A11069="","",LEFT(A11069,2))</f>
        <v>23</v>
      </c>
      <c r="G11069" s="0" t="n">
        <f aca="false">IF(D11069="","",VALUE(LEFT(D11069,4)))</f>
        <v>2018</v>
      </c>
      <c r="H11069" s="0" t="n">
        <f aca="false">IF(D11069="","",VALUE(RIGHT(D11069,2)))</f>
        <v>4</v>
      </c>
    </row>
    <row r="11070" customFormat="false" ht="15" hidden="false" customHeight="false" outlineLevel="0" collapsed="false">
      <c r="A11070" s="0" t="s">
        <v>187</v>
      </c>
      <c r="B11070" s="0" t="s">
        <v>41</v>
      </c>
      <c r="C11070" s="0" t="s">
        <v>46</v>
      </c>
      <c r="D11070" s="0" t="s">
        <v>88</v>
      </c>
      <c r="E11070" s="0" t="n">
        <v>16</v>
      </c>
      <c r="F11070" s="0" t="str">
        <f aca="false">IF(A11070="","",LEFT(A11070,2))</f>
        <v>23</v>
      </c>
      <c r="G11070" s="0" t="n">
        <f aca="false">IF(D11070="","",VALUE(LEFT(D11070,4)))</f>
        <v>2018</v>
      </c>
      <c r="H11070" s="0" t="n">
        <f aca="false">IF(D11070="","",VALUE(RIGHT(D11070,2)))</f>
        <v>5</v>
      </c>
    </row>
    <row r="11071" customFormat="false" ht="15" hidden="false" customHeight="false" outlineLevel="0" collapsed="false">
      <c r="A11071" s="0" t="s">
        <v>187</v>
      </c>
      <c r="B11071" s="0" t="s">
        <v>41</v>
      </c>
      <c r="C11071" s="0" t="s">
        <v>46</v>
      </c>
      <c r="D11071" s="0" t="s">
        <v>89</v>
      </c>
      <c r="E11071" s="0" t="n">
        <v>19</v>
      </c>
      <c r="F11071" s="0" t="str">
        <f aca="false">IF(A11071="","",LEFT(A11071,2))</f>
        <v>23</v>
      </c>
      <c r="G11071" s="0" t="n">
        <f aca="false">IF(D11071="","",VALUE(LEFT(D11071,4)))</f>
        <v>2018</v>
      </c>
      <c r="H11071" s="0" t="n">
        <f aca="false">IF(D11071="","",VALUE(RIGHT(D11071,2)))</f>
        <v>6</v>
      </c>
    </row>
    <row r="11072" customFormat="false" ht="15" hidden="false" customHeight="false" outlineLevel="0" collapsed="false">
      <c r="A11072" s="0" t="s">
        <v>187</v>
      </c>
      <c r="B11072" s="0" t="s">
        <v>41</v>
      </c>
      <c r="C11072" s="0" t="s">
        <v>46</v>
      </c>
      <c r="D11072" s="0" t="s">
        <v>90</v>
      </c>
      <c r="E11072" s="0" t="n">
        <v>11</v>
      </c>
      <c r="F11072" s="0" t="str">
        <f aca="false">IF(A11072="","",LEFT(A11072,2))</f>
        <v>23</v>
      </c>
      <c r="G11072" s="0" t="n">
        <f aca="false">IF(D11072="","",VALUE(LEFT(D11072,4)))</f>
        <v>2018</v>
      </c>
      <c r="H11072" s="0" t="n">
        <f aca="false">IF(D11072="","",VALUE(RIGHT(D11072,2)))</f>
        <v>7</v>
      </c>
    </row>
    <row r="11073" customFormat="false" ht="15" hidden="false" customHeight="false" outlineLevel="0" collapsed="false">
      <c r="A11073" s="0" t="s">
        <v>187</v>
      </c>
      <c r="B11073" s="0" t="s">
        <v>41</v>
      </c>
      <c r="C11073" s="0" t="s">
        <v>46</v>
      </c>
      <c r="D11073" s="0" t="s">
        <v>91</v>
      </c>
      <c r="E11073" s="0" t="n">
        <v>12</v>
      </c>
      <c r="F11073" s="0" t="str">
        <f aca="false">IF(A11073="","",LEFT(A11073,2))</f>
        <v>23</v>
      </c>
      <c r="G11073" s="0" t="n">
        <f aca="false">IF(D11073="","",VALUE(LEFT(D11073,4)))</f>
        <v>2018</v>
      </c>
      <c r="H11073" s="0" t="n">
        <f aca="false">IF(D11073="","",VALUE(RIGHT(D11073,2)))</f>
        <v>8</v>
      </c>
    </row>
    <row r="11074" customFormat="false" ht="15" hidden="false" customHeight="false" outlineLevel="0" collapsed="false">
      <c r="A11074" s="0" t="s">
        <v>187</v>
      </c>
      <c r="B11074" s="0" t="s">
        <v>41</v>
      </c>
      <c r="C11074" s="0" t="s">
        <v>46</v>
      </c>
      <c r="D11074" s="0" t="s">
        <v>92</v>
      </c>
      <c r="E11074" s="0" t="n">
        <v>17</v>
      </c>
      <c r="F11074" s="0" t="str">
        <f aca="false">IF(A11074="","",LEFT(A11074,2))</f>
        <v>23</v>
      </c>
      <c r="G11074" s="0" t="n">
        <f aca="false">IF(D11074="","",VALUE(LEFT(D11074,4)))</f>
        <v>2018</v>
      </c>
      <c r="H11074" s="0" t="n">
        <f aca="false">IF(D11074="","",VALUE(RIGHT(D11074,2)))</f>
        <v>9</v>
      </c>
    </row>
    <row r="11075" customFormat="false" ht="15" hidden="false" customHeight="false" outlineLevel="0" collapsed="false">
      <c r="A11075" s="0" t="s">
        <v>187</v>
      </c>
      <c r="B11075" s="0" t="s">
        <v>41</v>
      </c>
      <c r="C11075" s="0" t="s">
        <v>46</v>
      </c>
      <c r="D11075" s="0" t="s">
        <v>93</v>
      </c>
      <c r="E11075" s="0" t="n">
        <v>12</v>
      </c>
      <c r="F11075" s="0" t="str">
        <f aca="false">IF(A11075="","",LEFT(A11075,2))</f>
        <v>23</v>
      </c>
      <c r="G11075" s="0" t="n">
        <f aca="false">IF(D11075="","",VALUE(LEFT(D11075,4)))</f>
        <v>2018</v>
      </c>
      <c r="H11075" s="0" t="n">
        <f aca="false">IF(D11075="","",VALUE(RIGHT(D11075,2)))</f>
        <v>10</v>
      </c>
    </row>
    <row r="11076" customFormat="false" ht="15" hidden="false" customHeight="false" outlineLevel="0" collapsed="false">
      <c r="A11076" s="0" t="s">
        <v>187</v>
      </c>
      <c r="B11076" s="0" t="s">
        <v>41</v>
      </c>
      <c r="C11076" s="0" t="s">
        <v>46</v>
      </c>
      <c r="D11076" s="0" t="s">
        <v>94</v>
      </c>
      <c r="E11076" s="0" t="n">
        <v>16</v>
      </c>
      <c r="F11076" s="0" t="str">
        <f aca="false">IF(A11076="","",LEFT(A11076,2))</f>
        <v>23</v>
      </c>
      <c r="G11076" s="0" t="n">
        <f aca="false">IF(D11076="","",VALUE(LEFT(D11076,4)))</f>
        <v>2018</v>
      </c>
      <c r="H11076" s="0" t="n">
        <f aca="false">IF(D11076="","",VALUE(RIGHT(D11076,2)))</f>
        <v>11</v>
      </c>
    </row>
    <row r="11077" customFormat="false" ht="15" hidden="false" customHeight="false" outlineLevel="0" collapsed="false">
      <c r="A11077" s="0" t="s">
        <v>187</v>
      </c>
      <c r="B11077" s="0" t="s">
        <v>41</v>
      </c>
      <c r="C11077" s="0" t="s">
        <v>46</v>
      </c>
      <c r="D11077" s="0" t="s">
        <v>95</v>
      </c>
      <c r="E11077" s="0" t="n">
        <v>12</v>
      </c>
      <c r="F11077" s="0" t="str">
        <f aca="false">IF(A11077="","",LEFT(A11077,2))</f>
        <v>23</v>
      </c>
      <c r="G11077" s="0" t="n">
        <f aca="false">IF(D11077="","",VALUE(LEFT(D11077,4)))</f>
        <v>2018</v>
      </c>
      <c r="H11077" s="0" t="n">
        <f aca="false">IF(D11077="","",VALUE(RIGHT(D11077,2)))</f>
        <v>12</v>
      </c>
    </row>
    <row r="11078" customFormat="false" ht="15" hidden="false" customHeight="false" outlineLevel="0" collapsed="false">
      <c r="A11078" s="0" t="s">
        <v>187</v>
      </c>
      <c r="B11078" s="0" t="s">
        <v>41</v>
      </c>
      <c r="C11078" s="0" t="s">
        <v>46</v>
      </c>
      <c r="D11078" s="0" t="s">
        <v>96</v>
      </c>
      <c r="E11078" s="0" t="n">
        <v>12</v>
      </c>
      <c r="F11078" s="0" t="str">
        <f aca="false">IF(A11078="","",LEFT(A11078,2))</f>
        <v>23</v>
      </c>
      <c r="G11078" s="0" t="n">
        <f aca="false">IF(D11078="","",VALUE(LEFT(D11078,4)))</f>
        <v>2019</v>
      </c>
      <c r="H11078" s="0" t="n">
        <f aca="false">IF(D11078="","",VALUE(RIGHT(D11078,2)))</f>
        <v>1</v>
      </c>
    </row>
    <row r="11079" customFormat="false" ht="15" hidden="false" customHeight="false" outlineLevel="0" collapsed="false">
      <c r="A11079" s="0" t="s">
        <v>187</v>
      </c>
      <c r="B11079" s="0" t="s">
        <v>41</v>
      </c>
      <c r="C11079" s="0" t="s">
        <v>46</v>
      </c>
      <c r="D11079" s="0" t="s">
        <v>97</v>
      </c>
      <c r="E11079" s="0" t="n">
        <v>20</v>
      </c>
      <c r="F11079" s="0" t="str">
        <f aca="false">IF(A11079="","",LEFT(A11079,2))</f>
        <v>23</v>
      </c>
      <c r="G11079" s="0" t="n">
        <f aca="false">IF(D11079="","",VALUE(LEFT(D11079,4)))</f>
        <v>2019</v>
      </c>
      <c r="H11079" s="0" t="n">
        <f aca="false">IF(D11079="","",VALUE(RIGHT(D11079,2)))</f>
        <v>2</v>
      </c>
    </row>
    <row r="11080" customFormat="false" ht="15" hidden="false" customHeight="false" outlineLevel="0" collapsed="false">
      <c r="A11080" s="0" t="s">
        <v>187</v>
      </c>
      <c r="B11080" s="0" t="s">
        <v>41</v>
      </c>
      <c r="C11080" s="0" t="s">
        <v>46</v>
      </c>
      <c r="D11080" s="0" t="s">
        <v>98</v>
      </c>
      <c r="E11080" s="0" t="n">
        <v>10</v>
      </c>
      <c r="F11080" s="0" t="str">
        <f aca="false">IF(A11080="","",LEFT(A11080,2))</f>
        <v>23</v>
      </c>
      <c r="G11080" s="0" t="n">
        <f aca="false">IF(D11080="","",VALUE(LEFT(D11080,4)))</f>
        <v>2019</v>
      </c>
      <c r="H11080" s="0" t="n">
        <f aca="false">IF(D11080="","",VALUE(RIGHT(D11080,2)))</f>
        <v>3</v>
      </c>
    </row>
    <row r="11081" customFormat="false" ht="15" hidden="false" customHeight="false" outlineLevel="0" collapsed="false">
      <c r="A11081" s="0" t="s">
        <v>187</v>
      </c>
      <c r="B11081" s="0" t="s">
        <v>41</v>
      </c>
      <c r="C11081" s="0" t="s">
        <v>46</v>
      </c>
      <c r="D11081" s="0" t="s">
        <v>99</v>
      </c>
      <c r="E11081" s="0" t="n">
        <v>14</v>
      </c>
      <c r="F11081" s="0" t="str">
        <f aca="false">IF(A11081="","",LEFT(A11081,2))</f>
        <v>23</v>
      </c>
      <c r="G11081" s="0" t="n">
        <f aca="false">IF(D11081="","",VALUE(LEFT(D11081,4)))</f>
        <v>2019</v>
      </c>
      <c r="H11081" s="0" t="n">
        <f aca="false">IF(D11081="","",VALUE(RIGHT(D11081,2)))</f>
        <v>4</v>
      </c>
    </row>
    <row r="11082" customFormat="false" ht="15" hidden="false" customHeight="false" outlineLevel="0" collapsed="false">
      <c r="A11082" s="0" t="s">
        <v>187</v>
      </c>
      <c r="B11082" s="0" t="s">
        <v>41</v>
      </c>
      <c r="C11082" s="0" t="s">
        <v>46</v>
      </c>
      <c r="D11082" s="0" t="s">
        <v>100</v>
      </c>
      <c r="E11082" s="0" t="n">
        <v>15</v>
      </c>
      <c r="F11082" s="0" t="str">
        <f aca="false">IF(A11082="","",LEFT(A11082,2))</f>
        <v>23</v>
      </c>
      <c r="G11082" s="0" t="n">
        <f aca="false">IF(D11082="","",VALUE(LEFT(D11082,4)))</f>
        <v>2019</v>
      </c>
      <c r="H11082" s="0" t="n">
        <f aca="false">IF(D11082="","",VALUE(RIGHT(D11082,2)))</f>
        <v>5</v>
      </c>
    </row>
    <row r="11083" customFormat="false" ht="15" hidden="false" customHeight="false" outlineLevel="0" collapsed="false">
      <c r="A11083" s="0" t="s">
        <v>187</v>
      </c>
      <c r="B11083" s="0" t="s">
        <v>41</v>
      </c>
      <c r="C11083" s="0" t="s">
        <v>46</v>
      </c>
      <c r="D11083" s="0" t="s">
        <v>101</v>
      </c>
      <c r="E11083" s="0" t="n">
        <v>9</v>
      </c>
      <c r="F11083" s="0" t="str">
        <f aca="false">IF(A11083="","",LEFT(A11083,2))</f>
        <v>23</v>
      </c>
      <c r="G11083" s="0" t="n">
        <f aca="false">IF(D11083="","",VALUE(LEFT(D11083,4)))</f>
        <v>2019</v>
      </c>
      <c r="H11083" s="0" t="n">
        <f aca="false">IF(D11083="","",VALUE(RIGHT(D11083,2)))</f>
        <v>6</v>
      </c>
    </row>
    <row r="11084" customFormat="false" ht="15" hidden="false" customHeight="false" outlineLevel="0" collapsed="false">
      <c r="A11084" s="0" t="s">
        <v>187</v>
      </c>
      <c r="B11084" s="0" t="s">
        <v>41</v>
      </c>
      <c r="C11084" s="0" t="s">
        <v>46</v>
      </c>
      <c r="D11084" s="0" t="s">
        <v>102</v>
      </c>
      <c r="E11084" s="0" t="n">
        <v>10</v>
      </c>
      <c r="F11084" s="0" t="str">
        <f aca="false">IF(A11084="","",LEFT(A11084,2))</f>
        <v>23</v>
      </c>
      <c r="G11084" s="0" t="n">
        <f aca="false">IF(D11084="","",VALUE(LEFT(D11084,4)))</f>
        <v>2019</v>
      </c>
      <c r="H11084" s="0" t="n">
        <f aca="false">IF(D11084="","",VALUE(RIGHT(D11084,2)))</f>
        <v>7</v>
      </c>
    </row>
    <row r="11085" customFormat="false" ht="15" hidden="false" customHeight="false" outlineLevel="0" collapsed="false">
      <c r="A11085" s="0" t="s">
        <v>187</v>
      </c>
      <c r="B11085" s="0" t="s">
        <v>41</v>
      </c>
      <c r="C11085" s="0" t="s">
        <v>46</v>
      </c>
      <c r="D11085" s="0" t="s">
        <v>103</v>
      </c>
      <c r="E11085" s="0" t="n">
        <v>13</v>
      </c>
      <c r="F11085" s="0" t="str">
        <f aca="false">IF(A11085="","",LEFT(A11085,2))</f>
        <v>23</v>
      </c>
      <c r="G11085" s="0" t="n">
        <f aca="false">IF(D11085="","",VALUE(LEFT(D11085,4)))</f>
        <v>2019</v>
      </c>
      <c r="H11085" s="0" t="n">
        <f aca="false">IF(D11085="","",VALUE(RIGHT(D11085,2)))</f>
        <v>8</v>
      </c>
    </row>
    <row r="11086" customFormat="false" ht="15" hidden="false" customHeight="false" outlineLevel="0" collapsed="false">
      <c r="A11086" s="0" t="s">
        <v>187</v>
      </c>
      <c r="B11086" s="0" t="s">
        <v>41</v>
      </c>
      <c r="C11086" s="0" t="s">
        <v>46</v>
      </c>
      <c r="D11086" s="0" t="s">
        <v>104</v>
      </c>
      <c r="E11086" s="0" t="n">
        <v>26</v>
      </c>
      <c r="F11086" s="0" t="str">
        <f aca="false">IF(A11086="","",LEFT(A11086,2))</f>
        <v>23</v>
      </c>
      <c r="G11086" s="0" t="n">
        <f aca="false">IF(D11086="","",VALUE(LEFT(D11086,4)))</f>
        <v>2019</v>
      </c>
      <c r="H11086" s="0" t="n">
        <f aca="false">IF(D11086="","",VALUE(RIGHT(D11086,2)))</f>
        <v>9</v>
      </c>
    </row>
    <row r="11087" customFormat="false" ht="15" hidden="false" customHeight="false" outlineLevel="0" collapsed="false">
      <c r="A11087" s="0" t="s">
        <v>187</v>
      </c>
      <c r="B11087" s="0" t="s">
        <v>41</v>
      </c>
      <c r="C11087" s="0" t="s">
        <v>46</v>
      </c>
      <c r="D11087" s="0" t="s">
        <v>105</v>
      </c>
      <c r="E11087" s="0" t="n">
        <v>12</v>
      </c>
      <c r="F11087" s="0" t="str">
        <f aca="false">IF(A11087="","",LEFT(A11087,2))</f>
        <v>23</v>
      </c>
      <c r="G11087" s="0" t="n">
        <f aca="false">IF(D11087="","",VALUE(LEFT(D11087,4)))</f>
        <v>2019</v>
      </c>
      <c r="H11087" s="0" t="n">
        <f aca="false">IF(D11087="","",VALUE(RIGHT(D11087,2)))</f>
        <v>10</v>
      </c>
    </row>
    <row r="11088" customFormat="false" ht="15" hidden="false" customHeight="false" outlineLevel="0" collapsed="false">
      <c r="A11088" s="0" t="s">
        <v>187</v>
      </c>
      <c r="B11088" s="0" t="s">
        <v>41</v>
      </c>
      <c r="C11088" s="0" t="s">
        <v>46</v>
      </c>
      <c r="D11088" s="0" t="s">
        <v>106</v>
      </c>
      <c r="E11088" s="0" t="n">
        <v>13</v>
      </c>
      <c r="F11088" s="0" t="str">
        <f aca="false">IF(A11088="","",LEFT(A11088,2))</f>
        <v>23</v>
      </c>
      <c r="G11088" s="0" t="n">
        <f aca="false">IF(D11088="","",VALUE(LEFT(D11088,4)))</f>
        <v>2019</v>
      </c>
      <c r="H11088" s="0" t="n">
        <f aca="false">IF(D11088="","",VALUE(RIGHT(D11088,2)))</f>
        <v>11</v>
      </c>
    </row>
    <row r="11089" customFormat="false" ht="15" hidden="false" customHeight="false" outlineLevel="0" collapsed="false">
      <c r="A11089" s="0" t="s">
        <v>187</v>
      </c>
      <c r="B11089" s="0" t="s">
        <v>41</v>
      </c>
      <c r="C11089" s="0" t="s">
        <v>46</v>
      </c>
      <c r="D11089" s="0" t="s">
        <v>107</v>
      </c>
      <c r="E11089" s="0" t="n">
        <v>18</v>
      </c>
      <c r="F11089" s="0" t="str">
        <f aca="false">IF(A11089="","",LEFT(A11089,2))</f>
        <v>23</v>
      </c>
      <c r="G11089" s="0" t="n">
        <f aca="false">IF(D11089="","",VALUE(LEFT(D11089,4)))</f>
        <v>2019</v>
      </c>
      <c r="H11089" s="0" t="n">
        <f aca="false">IF(D11089="","",VALUE(RIGHT(D11089,2)))</f>
        <v>12</v>
      </c>
    </row>
    <row r="11090" customFormat="false" ht="15" hidden="false" customHeight="false" outlineLevel="0" collapsed="false">
      <c r="A11090" s="0" t="s">
        <v>187</v>
      </c>
      <c r="B11090" s="0" t="s">
        <v>41</v>
      </c>
      <c r="C11090" s="0" t="s">
        <v>46</v>
      </c>
      <c r="D11090" s="0" t="s">
        <v>108</v>
      </c>
      <c r="E11090" s="0" t="n">
        <v>13</v>
      </c>
      <c r="F11090" s="0" t="str">
        <f aca="false">IF(A11090="","",LEFT(A11090,2))</f>
        <v>23</v>
      </c>
      <c r="G11090" s="0" t="n">
        <f aca="false">IF(D11090="","",VALUE(LEFT(D11090,4)))</f>
        <v>2020</v>
      </c>
      <c r="H11090" s="0" t="n">
        <f aca="false">IF(D11090="","",VALUE(RIGHT(D11090,2)))</f>
        <v>1</v>
      </c>
    </row>
    <row r="11091" customFormat="false" ht="15" hidden="false" customHeight="false" outlineLevel="0" collapsed="false">
      <c r="A11091" s="0" t="s">
        <v>187</v>
      </c>
      <c r="B11091" s="0" t="s">
        <v>41</v>
      </c>
      <c r="C11091" s="0" t="s">
        <v>46</v>
      </c>
      <c r="D11091" s="0" t="s">
        <v>109</v>
      </c>
      <c r="E11091" s="0" t="n">
        <v>15</v>
      </c>
      <c r="F11091" s="0" t="str">
        <f aca="false">IF(A11091="","",LEFT(A11091,2))</f>
        <v>23</v>
      </c>
      <c r="G11091" s="0" t="n">
        <f aca="false">IF(D11091="","",VALUE(LEFT(D11091,4)))</f>
        <v>2020</v>
      </c>
      <c r="H11091" s="0" t="n">
        <f aca="false">IF(D11091="","",VALUE(RIGHT(D11091,2)))</f>
        <v>2</v>
      </c>
    </row>
    <row r="11092" customFormat="false" ht="15" hidden="false" customHeight="false" outlineLevel="0" collapsed="false">
      <c r="A11092" s="0" t="s">
        <v>187</v>
      </c>
      <c r="B11092" s="0" t="s">
        <v>41</v>
      </c>
      <c r="C11092" s="0" t="s">
        <v>46</v>
      </c>
      <c r="D11092" s="0" t="s">
        <v>110</v>
      </c>
      <c r="E11092" s="0" t="n">
        <v>13</v>
      </c>
      <c r="F11092" s="0" t="str">
        <f aca="false">IF(A11092="","",LEFT(A11092,2))</f>
        <v>23</v>
      </c>
      <c r="G11092" s="0" t="n">
        <f aca="false">IF(D11092="","",VALUE(LEFT(D11092,4)))</f>
        <v>2020</v>
      </c>
      <c r="H11092" s="0" t="n">
        <f aca="false">IF(D11092="","",VALUE(RIGHT(D11092,2)))</f>
        <v>3</v>
      </c>
    </row>
    <row r="11093" customFormat="false" ht="15" hidden="false" customHeight="false" outlineLevel="0" collapsed="false">
      <c r="A11093" s="0" t="s">
        <v>187</v>
      </c>
      <c r="B11093" s="0" t="s">
        <v>41</v>
      </c>
      <c r="C11093" s="0" t="s">
        <v>46</v>
      </c>
      <c r="D11093" s="0" t="s">
        <v>111</v>
      </c>
      <c r="E11093" s="0" t="n">
        <v>9</v>
      </c>
      <c r="F11093" s="0" t="str">
        <f aca="false">IF(A11093="","",LEFT(A11093,2))</f>
        <v>23</v>
      </c>
      <c r="G11093" s="0" t="n">
        <f aca="false">IF(D11093="","",VALUE(LEFT(D11093,4)))</f>
        <v>2020</v>
      </c>
      <c r="H11093" s="0" t="n">
        <f aca="false">IF(D11093="","",VALUE(RIGHT(D11093,2)))</f>
        <v>4</v>
      </c>
    </row>
    <row r="11094" customFormat="false" ht="15" hidden="false" customHeight="false" outlineLevel="0" collapsed="false">
      <c r="A11094" s="0" t="s">
        <v>187</v>
      </c>
      <c r="B11094" s="0" t="s">
        <v>41</v>
      </c>
      <c r="C11094" s="0" t="s">
        <v>46</v>
      </c>
      <c r="D11094" s="0" t="s">
        <v>112</v>
      </c>
      <c r="E11094" s="0" t="n">
        <v>10</v>
      </c>
      <c r="F11094" s="0" t="str">
        <f aca="false">IF(A11094="","",LEFT(A11094,2))</f>
        <v>23</v>
      </c>
      <c r="G11094" s="0" t="n">
        <f aca="false">IF(D11094="","",VALUE(LEFT(D11094,4)))</f>
        <v>2020</v>
      </c>
      <c r="H11094" s="0" t="n">
        <f aca="false">IF(D11094="","",VALUE(RIGHT(D11094,2)))</f>
        <v>5</v>
      </c>
    </row>
    <row r="11095" customFormat="false" ht="15" hidden="false" customHeight="false" outlineLevel="0" collapsed="false">
      <c r="A11095" s="0" t="s">
        <v>187</v>
      </c>
      <c r="B11095" s="0" t="s">
        <v>41</v>
      </c>
      <c r="C11095" s="0" t="s">
        <v>46</v>
      </c>
      <c r="D11095" s="0" t="s">
        <v>113</v>
      </c>
      <c r="E11095" s="0" t="n">
        <v>11</v>
      </c>
      <c r="F11095" s="0" t="str">
        <f aca="false">IF(A11095="","",LEFT(A11095,2))</f>
        <v>23</v>
      </c>
      <c r="G11095" s="0" t="n">
        <f aca="false">IF(D11095="","",VALUE(LEFT(D11095,4)))</f>
        <v>2020</v>
      </c>
      <c r="H11095" s="0" t="n">
        <f aca="false">IF(D11095="","",VALUE(RIGHT(D11095,2)))</f>
        <v>6</v>
      </c>
    </row>
    <row r="11096" customFormat="false" ht="15" hidden="false" customHeight="false" outlineLevel="0" collapsed="false">
      <c r="A11096" s="0" t="s">
        <v>187</v>
      </c>
      <c r="B11096" s="0" t="s">
        <v>41</v>
      </c>
      <c r="C11096" s="0" t="s">
        <v>46</v>
      </c>
      <c r="D11096" s="0" t="s">
        <v>114</v>
      </c>
      <c r="E11096" s="0" t="n">
        <v>12</v>
      </c>
      <c r="F11096" s="0" t="str">
        <f aca="false">IF(A11096="","",LEFT(A11096,2))</f>
        <v>23</v>
      </c>
      <c r="G11096" s="0" t="n">
        <f aca="false">IF(D11096="","",VALUE(LEFT(D11096,4)))</f>
        <v>2020</v>
      </c>
      <c r="H11096" s="0" t="n">
        <f aca="false">IF(D11096="","",VALUE(RIGHT(D11096,2)))</f>
        <v>7</v>
      </c>
    </row>
    <row r="11097" customFormat="false" ht="15" hidden="false" customHeight="false" outlineLevel="0" collapsed="false">
      <c r="A11097" s="0" t="s">
        <v>187</v>
      </c>
      <c r="B11097" s="0" t="s">
        <v>41</v>
      </c>
      <c r="C11097" s="0" t="s">
        <v>46</v>
      </c>
      <c r="D11097" s="0" t="s">
        <v>115</v>
      </c>
      <c r="E11097" s="0" t="n">
        <v>19</v>
      </c>
      <c r="F11097" s="0" t="str">
        <f aca="false">IF(A11097="","",LEFT(A11097,2))</f>
        <v>23</v>
      </c>
      <c r="G11097" s="0" t="n">
        <f aca="false">IF(D11097="","",VALUE(LEFT(D11097,4)))</f>
        <v>2020</v>
      </c>
      <c r="H11097" s="0" t="n">
        <f aca="false">IF(D11097="","",VALUE(RIGHT(D11097,2)))</f>
        <v>8</v>
      </c>
    </row>
    <row r="11098" customFormat="false" ht="15" hidden="false" customHeight="false" outlineLevel="0" collapsed="false">
      <c r="A11098" s="0" t="s">
        <v>187</v>
      </c>
      <c r="B11098" s="0" t="s">
        <v>41</v>
      </c>
      <c r="C11098" s="0" t="s">
        <v>46</v>
      </c>
      <c r="D11098" s="0" t="s">
        <v>116</v>
      </c>
      <c r="E11098" s="0" t="n">
        <v>18</v>
      </c>
      <c r="F11098" s="0" t="str">
        <f aca="false">IF(A11098="","",LEFT(A11098,2))</f>
        <v>23</v>
      </c>
      <c r="G11098" s="0" t="n">
        <f aca="false">IF(D11098="","",VALUE(LEFT(D11098,4)))</f>
        <v>2020</v>
      </c>
      <c r="H11098" s="0" t="n">
        <f aca="false">IF(D11098="","",VALUE(RIGHT(D11098,2)))</f>
        <v>9</v>
      </c>
    </row>
    <row r="11099" customFormat="false" ht="15" hidden="false" customHeight="false" outlineLevel="0" collapsed="false">
      <c r="A11099" s="0" t="s">
        <v>187</v>
      </c>
      <c r="B11099" s="0" t="s">
        <v>41</v>
      </c>
      <c r="C11099" s="0" t="s">
        <v>46</v>
      </c>
      <c r="D11099" s="0" t="s">
        <v>117</v>
      </c>
      <c r="E11099" s="0" t="n">
        <v>14</v>
      </c>
      <c r="F11099" s="0" t="str">
        <f aca="false">IF(A11099="","",LEFT(A11099,2))</f>
        <v>23</v>
      </c>
      <c r="G11099" s="0" t="n">
        <f aca="false">IF(D11099="","",VALUE(LEFT(D11099,4)))</f>
        <v>2020</v>
      </c>
      <c r="H11099" s="0" t="n">
        <f aca="false">IF(D11099="","",VALUE(RIGHT(D11099,2)))</f>
        <v>10</v>
      </c>
    </row>
    <row r="11100" customFormat="false" ht="15" hidden="false" customHeight="false" outlineLevel="0" collapsed="false">
      <c r="A11100" s="0" t="s">
        <v>187</v>
      </c>
      <c r="B11100" s="0" t="s">
        <v>41</v>
      </c>
      <c r="C11100" s="0" t="s">
        <v>46</v>
      </c>
      <c r="D11100" s="0" t="s">
        <v>118</v>
      </c>
      <c r="E11100" s="0" t="n">
        <v>11</v>
      </c>
      <c r="F11100" s="0" t="str">
        <f aca="false">IF(A11100="","",LEFT(A11100,2))</f>
        <v>23</v>
      </c>
      <c r="G11100" s="0" t="n">
        <f aca="false">IF(D11100="","",VALUE(LEFT(D11100,4)))</f>
        <v>2020</v>
      </c>
      <c r="H11100" s="0" t="n">
        <f aca="false">IF(D11100="","",VALUE(RIGHT(D11100,2)))</f>
        <v>11</v>
      </c>
    </row>
    <row r="11101" customFormat="false" ht="15" hidden="false" customHeight="false" outlineLevel="0" collapsed="false">
      <c r="A11101" s="0" t="s">
        <v>187</v>
      </c>
      <c r="B11101" s="0" t="s">
        <v>41</v>
      </c>
      <c r="C11101" s="0" t="s">
        <v>46</v>
      </c>
      <c r="D11101" s="0" t="s">
        <v>119</v>
      </c>
      <c r="E11101" s="0" t="n">
        <v>14</v>
      </c>
      <c r="F11101" s="0" t="str">
        <f aca="false">IF(A11101="","",LEFT(A11101,2))</f>
        <v>23</v>
      </c>
      <c r="G11101" s="0" t="n">
        <f aca="false">IF(D11101="","",VALUE(LEFT(D11101,4)))</f>
        <v>2020</v>
      </c>
      <c r="H11101" s="0" t="n">
        <f aca="false">IF(D11101="","",VALUE(RIGHT(D11101,2)))</f>
        <v>12</v>
      </c>
    </row>
    <row r="11102" customFormat="false" ht="15" hidden="false" customHeight="false" outlineLevel="0" collapsed="false">
      <c r="A11102" s="0" t="s">
        <v>187</v>
      </c>
      <c r="B11102" s="0" t="s">
        <v>41</v>
      </c>
      <c r="C11102" s="0" t="s">
        <v>46</v>
      </c>
      <c r="D11102" s="0" t="s">
        <v>120</v>
      </c>
      <c r="E11102" s="0" t="n">
        <v>10</v>
      </c>
      <c r="F11102" s="0" t="str">
        <f aca="false">IF(A11102="","",LEFT(A11102,2))</f>
        <v>23</v>
      </c>
      <c r="G11102" s="0" t="n">
        <f aca="false">IF(D11102="","",VALUE(LEFT(D11102,4)))</f>
        <v>2021</v>
      </c>
      <c r="H11102" s="0" t="n">
        <f aca="false">IF(D11102="","",VALUE(RIGHT(D11102,2)))</f>
        <v>1</v>
      </c>
    </row>
    <row r="11103" customFormat="false" ht="15" hidden="false" customHeight="false" outlineLevel="0" collapsed="false">
      <c r="A11103" s="0" t="s">
        <v>187</v>
      </c>
      <c r="B11103" s="0" t="s">
        <v>41</v>
      </c>
      <c r="C11103" s="0" t="s">
        <v>46</v>
      </c>
      <c r="D11103" s="0" t="s">
        <v>121</v>
      </c>
      <c r="E11103" s="0" t="n">
        <v>6</v>
      </c>
      <c r="F11103" s="0" t="str">
        <f aca="false">IF(A11103="","",LEFT(A11103,2))</f>
        <v>23</v>
      </c>
      <c r="G11103" s="0" t="n">
        <f aca="false">IF(D11103="","",VALUE(LEFT(D11103,4)))</f>
        <v>2021</v>
      </c>
      <c r="H11103" s="0" t="n">
        <f aca="false">IF(D11103="","",VALUE(RIGHT(D11103,2)))</f>
        <v>2</v>
      </c>
    </row>
    <row r="11104" customFormat="false" ht="15" hidden="false" customHeight="false" outlineLevel="0" collapsed="false">
      <c r="A11104" s="0" t="s">
        <v>187</v>
      </c>
      <c r="B11104" s="0" t="s">
        <v>41</v>
      </c>
      <c r="C11104" s="0" t="s">
        <v>46</v>
      </c>
      <c r="D11104" s="0" t="s">
        <v>122</v>
      </c>
      <c r="E11104" s="0" t="n">
        <v>13</v>
      </c>
      <c r="F11104" s="0" t="str">
        <f aca="false">IF(A11104="","",LEFT(A11104,2))</f>
        <v>23</v>
      </c>
      <c r="G11104" s="0" t="n">
        <f aca="false">IF(D11104="","",VALUE(LEFT(D11104,4)))</f>
        <v>2021</v>
      </c>
      <c r="H11104" s="0" t="n">
        <f aca="false">IF(D11104="","",VALUE(RIGHT(D11104,2)))</f>
        <v>3</v>
      </c>
    </row>
    <row r="11105" customFormat="false" ht="15" hidden="false" customHeight="false" outlineLevel="0" collapsed="false">
      <c r="A11105" s="0" t="s">
        <v>187</v>
      </c>
      <c r="B11105" s="0" t="s">
        <v>41</v>
      </c>
      <c r="C11105" s="0" t="s">
        <v>46</v>
      </c>
      <c r="D11105" s="0" t="s">
        <v>123</v>
      </c>
      <c r="E11105" s="0" t="n">
        <v>17</v>
      </c>
      <c r="F11105" s="0" t="str">
        <f aca="false">IF(A11105="","",LEFT(A11105,2))</f>
        <v>23</v>
      </c>
      <c r="G11105" s="0" t="n">
        <f aca="false">IF(D11105="","",VALUE(LEFT(D11105,4)))</f>
        <v>2021</v>
      </c>
      <c r="H11105" s="0" t="n">
        <f aca="false">IF(D11105="","",VALUE(RIGHT(D11105,2)))</f>
        <v>4</v>
      </c>
    </row>
    <row r="11106" customFormat="false" ht="15" hidden="false" customHeight="false" outlineLevel="0" collapsed="false">
      <c r="A11106" s="0" t="s">
        <v>187</v>
      </c>
      <c r="B11106" s="0" t="s">
        <v>41</v>
      </c>
      <c r="C11106" s="0" t="s">
        <v>46</v>
      </c>
      <c r="D11106" s="0" t="s">
        <v>124</v>
      </c>
      <c r="E11106" s="0" t="n">
        <v>15</v>
      </c>
      <c r="F11106" s="0" t="str">
        <f aca="false">IF(A11106="","",LEFT(A11106,2))</f>
        <v>23</v>
      </c>
      <c r="G11106" s="0" t="n">
        <f aca="false">IF(D11106="","",VALUE(LEFT(D11106,4)))</f>
        <v>2021</v>
      </c>
      <c r="H11106" s="0" t="n">
        <f aca="false">IF(D11106="","",VALUE(RIGHT(D11106,2)))</f>
        <v>5</v>
      </c>
    </row>
    <row r="11107" customFormat="false" ht="15" hidden="false" customHeight="false" outlineLevel="0" collapsed="false">
      <c r="A11107" s="0" t="s">
        <v>187</v>
      </c>
      <c r="B11107" s="0" t="s">
        <v>41</v>
      </c>
      <c r="C11107" s="0" t="s">
        <v>46</v>
      </c>
      <c r="D11107" s="0" t="s">
        <v>125</v>
      </c>
      <c r="E11107" s="0" t="n">
        <v>14</v>
      </c>
      <c r="F11107" s="0" t="str">
        <f aca="false">IF(A11107="","",LEFT(A11107,2))</f>
        <v>23</v>
      </c>
      <c r="G11107" s="0" t="n">
        <f aca="false">IF(D11107="","",VALUE(LEFT(D11107,4)))</f>
        <v>2021</v>
      </c>
      <c r="H11107" s="0" t="n">
        <f aca="false">IF(D11107="","",VALUE(RIGHT(D11107,2)))</f>
        <v>6</v>
      </c>
    </row>
    <row r="11108" customFormat="false" ht="15" hidden="false" customHeight="false" outlineLevel="0" collapsed="false">
      <c r="A11108" s="0" t="s">
        <v>187</v>
      </c>
      <c r="B11108" s="0" t="s">
        <v>41</v>
      </c>
      <c r="C11108" s="0" t="s">
        <v>46</v>
      </c>
      <c r="D11108" s="0" t="s">
        <v>126</v>
      </c>
      <c r="E11108" s="0" t="n">
        <v>15</v>
      </c>
      <c r="F11108" s="0" t="str">
        <f aca="false">IF(A11108="","",LEFT(A11108,2))</f>
        <v>23</v>
      </c>
      <c r="G11108" s="0" t="n">
        <f aca="false">IF(D11108="","",VALUE(LEFT(D11108,4)))</f>
        <v>2021</v>
      </c>
      <c r="H11108" s="0" t="n">
        <f aca="false">IF(D11108="","",VALUE(RIGHT(D11108,2)))</f>
        <v>7</v>
      </c>
    </row>
    <row r="11109" customFormat="false" ht="15" hidden="false" customHeight="false" outlineLevel="0" collapsed="false">
      <c r="A11109" s="0" t="s">
        <v>187</v>
      </c>
      <c r="B11109" s="0" t="s">
        <v>41</v>
      </c>
      <c r="C11109" s="0" t="s">
        <v>46</v>
      </c>
      <c r="D11109" s="0" t="s">
        <v>127</v>
      </c>
      <c r="E11109" s="0" t="n">
        <v>16</v>
      </c>
      <c r="F11109" s="0" t="str">
        <f aca="false">IF(A11109="","",LEFT(A11109,2))</f>
        <v>23</v>
      </c>
      <c r="G11109" s="0" t="n">
        <f aca="false">IF(D11109="","",VALUE(LEFT(D11109,4)))</f>
        <v>2021</v>
      </c>
      <c r="H11109" s="0" t="n">
        <f aca="false">IF(D11109="","",VALUE(RIGHT(D11109,2)))</f>
        <v>8</v>
      </c>
    </row>
    <row r="11110" customFormat="false" ht="15" hidden="false" customHeight="false" outlineLevel="0" collapsed="false">
      <c r="A11110" s="0" t="s">
        <v>187</v>
      </c>
      <c r="B11110" s="0" t="s">
        <v>41</v>
      </c>
      <c r="C11110" s="0" t="s">
        <v>46</v>
      </c>
      <c r="D11110" s="0" t="s">
        <v>128</v>
      </c>
      <c r="E11110" s="0" t="n">
        <v>15</v>
      </c>
      <c r="F11110" s="0" t="str">
        <f aca="false">IF(A11110="","",LEFT(A11110,2))</f>
        <v>23</v>
      </c>
      <c r="G11110" s="0" t="n">
        <f aca="false">IF(D11110="","",VALUE(LEFT(D11110,4)))</f>
        <v>2021</v>
      </c>
      <c r="H11110" s="0" t="n">
        <f aca="false">IF(D11110="","",VALUE(RIGHT(D11110,2)))</f>
        <v>9</v>
      </c>
    </row>
    <row r="11111" customFormat="false" ht="15" hidden="false" customHeight="false" outlineLevel="0" collapsed="false">
      <c r="A11111" s="0" t="s">
        <v>187</v>
      </c>
      <c r="B11111" s="0" t="s">
        <v>41</v>
      </c>
      <c r="C11111" s="0" t="s">
        <v>46</v>
      </c>
      <c r="D11111" s="0" t="s">
        <v>129</v>
      </c>
      <c r="E11111" s="0" t="n">
        <v>11</v>
      </c>
      <c r="F11111" s="0" t="str">
        <f aca="false">IF(A11111="","",LEFT(A11111,2))</f>
        <v>23</v>
      </c>
      <c r="G11111" s="0" t="n">
        <f aca="false">IF(D11111="","",VALUE(LEFT(D11111,4)))</f>
        <v>2021</v>
      </c>
      <c r="H11111" s="0" t="n">
        <f aca="false">IF(D11111="","",VALUE(RIGHT(D11111,2)))</f>
        <v>10</v>
      </c>
    </row>
    <row r="11112" customFormat="false" ht="15" hidden="false" customHeight="false" outlineLevel="0" collapsed="false">
      <c r="A11112" s="0" t="s">
        <v>187</v>
      </c>
      <c r="B11112" s="0" t="s">
        <v>41</v>
      </c>
      <c r="C11112" s="0" t="s">
        <v>46</v>
      </c>
      <c r="D11112" s="0" t="s">
        <v>130</v>
      </c>
      <c r="E11112" s="0" t="n">
        <v>20</v>
      </c>
      <c r="F11112" s="0" t="str">
        <f aca="false">IF(A11112="","",LEFT(A11112,2))</f>
        <v>23</v>
      </c>
      <c r="G11112" s="0" t="n">
        <f aca="false">IF(D11112="","",VALUE(LEFT(D11112,4)))</f>
        <v>2021</v>
      </c>
      <c r="H11112" s="0" t="n">
        <f aca="false">IF(D11112="","",VALUE(RIGHT(D11112,2)))</f>
        <v>11</v>
      </c>
    </row>
    <row r="11113" customFormat="false" ht="15" hidden="false" customHeight="false" outlineLevel="0" collapsed="false">
      <c r="A11113" s="0" t="s">
        <v>187</v>
      </c>
      <c r="B11113" s="0" t="s">
        <v>41</v>
      </c>
      <c r="C11113" s="0" t="s">
        <v>46</v>
      </c>
      <c r="D11113" s="0" t="s">
        <v>131</v>
      </c>
      <c r="E11113" s="0" t="n">
        <v>16</v>
      </c>
      <c r="F11113" s="0" t="str">
        <f aca="false">IF(A11113="","",LEFT(A11113,2))</f>
        <v>23</v>
      </c>
      <c r="G11113" s="0" t="n">
        <f aca="false">IF(D11113="","",VALUE(LEFT(D11113,4)))</f>
        <v>2021</v>
      </c>
      <c r="H11113" s="0" t="n">
        <f aca="false">IF(D11113="","",VALUE(RIGHT(D11113,2)))</f>
        <v>12</v>
      </c>
    </row>
    <row r="11114" customFormat="false" ht="15" hidden="false" customHeight="false" outlineLevel="0" collapsed="false">
      <c r="A11114" s="0" t="s">
        <v>187</v>
      </c>
      <c r="B11114" s="0" t="s">
        <v>41</v>
      </c>
      <c r="C11114" s="0" t="s">
        <v>46</v>
      </c>
      <c r="D11114" s="0" t="s">
        <v>132</v>
      </c>
      <c r="E11114" s="0" t="n">
        <v>14</v>
      </c>
      <c r="F11114" s="0" t="str">
        <f aca="false">IF(A11114="","",LEFT(A11114,2))</f>
        <v>23</v>
      </c>
      <c r="G11114" s="0" t="n">
        <f aca="false">IF(D11114="","",VALUE(LEFT(D11114,4)))</f>
        <v>2022</v>
      </c>
      <c r="H11114" s="0" t="n">
        <f aca="false">IF(D11114="","",VALUE(RIGHT(D11114,2)))</f>
        <v>1</v>
      </c>
    </row>
    <row r="11115" customFormat="false" ht="15" hidden="false" customHeight="false" outlineLevel="0" collapsed="false">
      <c r="A11115" s="0" t="s">
        <v>187</v>
      </c>
      <c r="B11115" s="0" t="s">
        <v>41</v>
      </c>
      <c r="C11115" s="0" t="s">
        <v>46</v>
      </c>
      <c r="D11115" s="0" t="s">
        <v>133</v>
      </c>
      <c r="E11115" s="0" t="n">
        <v>14</v>
      </c>
      <c r="F11115" s="0" t="str">
        <f aca="false">IF(A11115="","",LEFT(A11115,2))</f>
        <v>23</v>
      </c>
      <c r="G11115" s="0" t="n">
        <f aca="false">IF(D11115="","",VALUE(LEFT(D11115,4)))</f>
        <v>2022</v>
      </c>
      <c r="H11115" s="0" t="n">
        <f aca="false">IF(D11115="","",VALUE(RIGHT(D11115,2)))</f>
        <v>2</v>
      </c>
    </row>
    <row r="11116" customFormat="false" ht="15" hidden="false" customHeight="false" outlineLevel="0" collapsed="false">
      <c r="A11116" s="0" t="s">
        <v>187</v>
      </c>
      <c r="B11116" s="0" t="s">
        <v>41</v>
      </c>
      <c r="C11116" s="0" t="s">
        <v>46</v>
      </c>
      <c r="D11116" s="0" t="s">
        <v>134</v>
      </c>
      <c r="E11116" s="0" t="n">
        <v>19</v>
      </c>
      <c r="F11116" s="0" t="str">
        <f aca="false">IF(A11116="","",LEFT(A11116,2))</f>
        <v>23</v>
      </c>
      <c r="G11116" s="0" t="n">
        <f aca="false">IF(D11116="","",VALUE(LEFT(D11116,4)))</f>
        <v>2022</v>
      </c>
      <c r="H11116" s="0" t="n">
        <f aca="false">IF(D11116="","",VALUE(RIGHT(D11116,2)))</f>
        <v>3</v>
      </c>
    </row>
    <row r="11117" customFormat="false" ht="15" hidden="false" customHeight="false" outlineLevel="0" collapsed="false">
      <c r="A11117" s="0" t="s">
        <v>187</v>
      </c>
      <c r="B11117" s="0" t="s">
        <v>41</v>
      </c>
      <c r="C11117" s="0" t="s">
        <v>46</v>
      </c>
      <c r="D11117" s="0" t="s">
        <v>135</v>
      </c>
      <c r="E11117" s="0" t="n">
        <v>10</v>
      </c>
      <c r="F11117" s="0" t="str">
        <f aca="false">IF(A11117="","",LEFT(A11117,2))</f>
        <v>23</v>
      </c>
      <c r="G11117" s="0" t="n">
        <f aca="false">IF(D11117="","",VALUE(LEFT(D11117,4)))</f>
        <v>2022</v>
      </c>
      <c r="H11117" s="0" t="n">
        <f aca="false">IF(D11117="","",VALUE(RIGHT(D11117,2)))</f>
        <v>4</v>
      </c>
    </row>
    <row r="11118" customFormat="false" ht="15" hidden="false" customHeight="false" outlineLevel="0" collapsed="false">
      <c r="A11118" s="0" t="s">
        <v>187</v>
      </c>
      <c r="B11118" s="0" t="s">
        <v>41</v>
      </c>
      <c r="C11118" s="0" t="s">
        <v>46</v>
      </c>
      <c r="D11118" s="0" t="s">
        <v>136</v>
      </c>
      <c r="E11118" s="0" t="n">
        <v>4</v>
      </c>
      <c r="F11118" s="0" t="str">
        <f aca="false">IF(A11118="","",LEFT(A11118,2))</f>
        <v>23</v>
      </c>
      <c r="G11118" s="0" t="n">
        <f aca="false">IF(D11118="","",VALUE(LEFT(D11118,4)))</f>
        <v>2022</v>
      </c>
      <c r="H11118" s="0" t="n">
        <f aca="false">IF(D11118="","",VALUE(RIGHT(D11118,2)))</f>
        <v>5</v>
      </c>
    </row>
    <row r="11119" customFormat="false" ht="15" hidden="false" customHeight="false" outlineLevel="0" collapsed="false">
      <c r="A11119" s="0" t="s">
        <v>187</v>
      </c>
      <c r="B11119" s="0" t="s">
        <v>41</v>
      </c>
      <c r="C11119" s="0" t="s">
        <v>46</v>
      </c>
      <c r="D11119" s="0" t="s">
        <v>137</v>
      </c>
      <c r="E11119" s="0" t="n">
        <v>13</v>
      </c>
      <c r="F11119" s="0" t="str">
        <f aca="false">IF(A11119="","",LEFT(A11119,2))</f>
        <v>23</v>
      </c>
      <c r="G11119" s="0" t="n">
        <f aca="false">IF(D11119="","",VALUE(LEFT(D11119,4)))</f>
        <v>2022</v>
      </c>
      <c r="H11119" s="0" t="n">
        <f aca="false">IF(D11119="","",VALUE(RIGHT(D11119,2)))</f>
        <v>6</v>
      </c>
    </row>
    <row r="11120" customFormat="false" ht="15" hidden="false" customHeight="false" outlineLevel="0" collapsed="false">
      <c r="A11120" s="0" t="s">
        <v>187</v>
      </c>
      <c r="B11120" s="0" t="s">
        <v>41</v>
      </c>
      <c r="C11120" s="0" t="s">
        <v>46</v>
      </c>
      <c r="D11120" s="0" t="s">
        <v>138</v>
      </c>
      <c r="E11120" s="0" t="n">
        <v>16</v>
      </c>
      <c r="F11120" s="0" t="str">
        <f aca="false">IF(A11120="","",LEFT(A11120,2))</f>
        <v>23</v>
      </c>
      <c r="G11120" s="0" t="n">
        <f aca="false">IF(D11120="","",VALUE(LEFT(D11120,4)))</f>
        <v>2022</v>
      </c>
      <c r="H11120" s="0" t="n">
        <f aca="false">IF(D11120="","",VALUE(RIGHT(D11120,2)))</f>
        <v>7</v>
      </c>
    </row>
    <row r="11121" customFormat="false" ht="15" hidden="false" customHeight="false" outlineLevel="0" collapsed="false">
      <c r="A11121" s="0" t="s">
        <v>187</v>
      </c>
      <c r="B11121" s="0" t="s">
        <v>41</v>
      </c>
      <c r="C11121" s="0" t="s">
        <v>46</v>
      </c>
      <c r="D11121" s="0" t="s">
        <v>139</v>
      </c>
      <c r="E11121" s="0" t="n">
        <v>13</v>
      </c>
      <c r="F11121" s="0" t="str">
        <f aca="false">IF(A11121="","",LEFT(A11121,2))</f>
        <v>23</v>
      </c>
      <c r="G11121" s="0" t="n">
        <f aca="false">IF(D11121="","",VALUE(LEFT(D11121,4)))</f>
        <v>2022</v>
      </c>
      <c r="H11121" s="0" t="n">
        <f aca="false">IF(D11121="","",VALUE(RIGHT(D11121,2)))</f>
        <v>8</v>
      </c>
    </row>
    <row r="11122" customFormat="false" ht="15" hidden="false" customHeight="false" outlineLevel="0" collapsed="false">
      <c r="A11122" s="0" t="s">
        <v>187</v>
      </c>
      <c r="B11122" s="0" t="s">
        <v>41</v>
      </c>
      <c r="C11122" s="0" t="s">
        <v>46</v>
      </c>
      <c r="D11122" s="0" t="s">
        <v>140</v>
      </c>
      <c r="E11122" s="0" t="n">
        <v>7</v>
      </c>
      <c r="F11122" s="0" t="str">
        <f aca="false">IF(A11122="","",LEFT(A11122,2))</f>
        <v>23</v>
      </c>
      <c r="G11122" s="0" t="n">
        <f aca="false">IF(D11122="","",VALUE(LEFT(D11122,4)))</f>
        <v>2022</v>
      </c>
      <c r="H11122" s="0" t="n">
        <f aca="false">IF(D11122="","",VALUE(RIGHT(D11122,2)))</f>
        <v>9</v>
      </c>
    </row>
    <row r="11123" customFormat="false" ht="15" hidden="false" customHeight="false" outlineLevel="0" collapsed="false">
      <c r="A11123" s="0" t="s">
        <v>187</v>
      </c>
      <c r="B11123" s="0" t="s">
        <v>41</v>
      </c>
      <c r="C11123" s="0" t="s">
        <v>46</v>
      </c>
      <c r="D11123" s="0" t="s">
        <v>141</v>
      </c>
      <c r="E11123" s="0" t="n">
        <v>9</v>
      </c>
      <c r="F11123" s="0" t="str">
        <f aca="false">IF(A11123="","",LEFT(A11123,2))</f>
        <v>23</v>
      </c>
      <c r="G11123" s="0" t="n">
        <f aca="false">IF(D11123="","",VALUE(LEFT(D11123,4)))</f>
        <v>2022</v>
      </c>
      <c r="H11123" s="0" t="n">
        <f aca="false">IF(D11123="","",VALUE(RIGHT(D11123,2)))</f>
        <v>10</v>
      </c>
    </row>
    <row r="11124" customFormat="false" ht="15" hidden="false" customHeight="false" outlineLevel="0" collapsed="false">
      <c r="A11124" s="0" t="s">
        <v>187</v>
      </c>
      <c r="B11124" s="0" t="s">
        <v>41</v>
      </c>
      <c r="C11124" s="0" t="s">
        <v>46</v>
      </c>
      <c r="D11124" s="0" t="s">
        <v>142</v>
      </c>
      <c r="E11124" s="0" t="n">
        <v>12</v>
      </c>
      <c r="F11124" s="0" t="str">
        <f aca="false">IF(A11124="","",LEFT(A11124,2))</f>
        <v>23</v>
      </c>
      <c r="G11124" s="0" t="n">
        <f aca="false">IF(D11124="","",VALUE(LEFT(D11124,4)))</f>
        <v>2022</v>
      </c>
      <c r="H11124" s="0" t="n">
        <f aca="false">IF(D11124="","",VALUE(RIGHT(D11124,2)))</f>
        <v>11</v>
      </c>
    </row>
    <row r="11125" customFormat="false" ht="15" hidden="false" customHeight="false" outlineLevel="0" collapsed="false">
      <c r="A11125" s="0" t="s">
        <v>187</v>
      </c>
      <c r="B11125" s="0" t="s">
        <v>41</v>
      </c>
      <c r="C11125" s="0" t="s">
        <v>46</v>
      </c>
      <c r="D11125" s="0" t="s">
        <v>143</v>
      </c>
      <c r="E11125" s="0" t="n">
        <v>13</v>
      </c>
      <c r="F11125" s="0" t="str">
        <f aca="false">IF(A11125="","",LEFT(A11125,2))</f>
        <v>23</v>
      </c>
      <c r="G11125" s="0" t="n">
        <f aca="false">IF(D11125="","",VALUE(LEFT(D11125,4)))</f>
        <v>2022</v>
      </c>
      <c r="H11125" s="0" t="n">
        <f aca="false">IF(D11125="","",VALUE(RIGHT(D11125,2)))</f>
        <v>12</v>
      </c>
    </row>
    <row r="11126" customFormat="false" ht="15" hidden="false" customHeight="false" outlineLevel="0" collapsed="false">
      <c r="A11126" s="0" t="s">
        <v>187</v>
      </c>
      <c r="B11126" s="0" t="s">
        <v>41</v>
      </c>
      <c r="C11126" s="0" t="s">
        <v>46</v>
      </c>
      <c r="D11126" s="0" t="s">
        <v>144</v>
      </c>
      <c r="E11126" s="0" t="n">
        <v>14</v>
      </c>
      <c r="F11126" s="0" t="str">
        <f aca="false">IF(A11126="","",LEFT(A11126,2))</f>
        <v>23</v>
      </c>
      <c r="G11126" s="0" t="n">
        <f aca="false">IF(D11126="","",VALUE(LEFT(D11126,4)))</f>
        <v>2023</v>
      </c>
      <c r="H11126" s="0" t="n">
        <f aca="false">IF(D11126="","",VALUE(RIGHT(D11126,2)))</f>
        <v>1</v>
      </c>
    </row>
    <row r="11127" customFormat="false" ht="15" hidden="false" customHeight="false" outlineLevel="0" collapsed="false">
      <c r="A11127" s="0" t="s">
        <v>187</v>
      </c>
      <c r="B11127" s="0" t="s">
        <v>41</v>
      </c>
      <c r="C11127" s="0" t="s">
        <v>46</v>
      </c>
      <c r="D11127" s="0" t="s">
        <v>145</v>
      </c>
      <c r="E11127" s="0" t="n">
        <v>11</v>
      </c>
      <c r="F11127" s="0" t="str">
        <f aca="false">IF(A11127="","",LEFT(A11127,2))</f>
        <v>23</v>
      </c>
      <c r="G11127" s="0" t="n">
        <f aca="false">IF(D11127="","",VALUE(LEFT(D11127,4)))</f>
        <v>2023</v>
      </c>
      <c r="H11127" s="0" t="n">
        <f aca="false">IF(D11127="","",VALUE(RIGHT(D11127,2)))</f>
        <v>2</v>
      </c>
    </row>
    <row r="11128" customFormat="false" ht="15" hidden="false" customHeight="false" outlineLevel="0" collapsed="false">
      <c r="A11128" s="0" t="s">
        <v>187</v>
      </c>
      <c r="B11128" s="0" t="s">
        <v>41</v>
      </c>
      <c r="C11128" s="0" t="s">
        <v>46</v>
      </c>
      <c r="D11128" s="0" t="s">
        <v>146</v>
      </c>
      <c r="E11128" s="0" t="n">
        <v>9</v>
      </c>
      <c r="F11128" s="0" t="str">
        <f aca="false">IF(A11128="","",LEFT(A11128,2))</f>
        <v>23</v>
      </c>
      <c r="G11128" s="0" t="n">
        <f aca="false">IF(D11128="","",VALUE(LEFT(D11128,4)))</f>
        <v>2023</v>
      </c>
      <c r="H11128" s="0" t="n">
        <f aca="false">IF(D11128="","",VALUE(RIGHT(D11128,2)))</f>
        <v>3</v>
      </c>
    </row>
    <row r="11129" customFormat="false" ht="15" hidden="false" customHeight="false" outlineLevel="0" collapsed="false">
      <c r="A11129" s="0" t="s">
        <v>187</v>
      </c>
      <c r="B11129" s="0" t="s">
        <v>41</v>
      </c>
      <c r="C11129" s="0" t="s">
        <v>46</v>
      </c>
      <c r="D11129" s="0" t="s">
        <v>147</v>
      </c>
      <c r="E11129" s="0" t="n">
        <v>11</v>
      </c>
      <c r="F11129" s="0" t="str">
        <f aca="false">IF(A11129="","",LEFT(A11129,2))</f>
        <v>23</v>
      </c>
      <c r="G11129" s="0" t="n">
        <f aca="false">IF(D11129="","",VALUE(LEFT(D11129,4)))</f>
        <v>2023</v>
      </c>
      <c r="H11129" s="0" t="n">
        <f aca="false">IF(D11129="","",VALUE(RIGHT(D11129,2)))</f>
        <v>4</v>
      </c>
    </row>
    <row r="11130" customFormat="false" ht="15" hidden="false" customHeight="false" outlineLevel="0" collapsed="false">
      <c r="A11130" s="0" t="s">
        <v>187</v>
      </c>
      <c r="B11130" s="0" t="s">
        <v>41</v>
      </c>
      <c r="C11130" s="0" t="s">
        <v>46</v>
      </c>
      <c r="D11130" s="0" t="s">
        <v>148</v>
      </c>
      <c r="E11130" s="0" t="n">
        <v>13</v>
      </c>
      <c r="F11130" s="0" t="str">
        <f aca="false">IF(A11130="","",LEFT(A11130,2))</f>
        <v>23</v>
      </c>
      <c r="G11130" s="0" t="n">
        <f aca="false">IF(D11130="","",VALUE(LEFT(D11130,4)))</f>
        <v>2023</v>
      </c>
      <c r="H11130" s="0" t="n">
        <f aca="false">IF(D11130="","",VALUE(RIGHT(D11130,2)))</f>
        <v>5</v>
      </c>
    </row>
    <row r="11131" customFormat="false" ht="15" hidden="false" customHeight="false" outlineLevel="0" collapsed="false">
      <c r="A11131" s="0" t="s">
        <v>187</v>
      </c>
      <c r="B11131" s="0" t="s">
        <v>41</v>
      </c>
      <c r="C11131" s="0" t="s">
        <v>46</v>
      </c>
      <c r="D11131" s="0" t="s">
        <v>149</v>
      </c>
      <c r="E11131" s="0" t="n">
        <v>16</v>
      </c>
      <c r="F11131" s="0" t="str">
        <f aca="false">IF(A11131="","",LEFT(A11131,2))</f>
        <v>23</v>
      </c>
      <c r="G11131" s="0" t="n">
        <f aca="false">IF(D11131="","",VALUE(LEFT(D11131,4)))</f>
        <v>2023</v>
      </c>
      <c r="H11131" s="0" t="n">
        <f aca="false">IF(D11131="","",VALUE(RIGHT(D11131,2)))</f>
        <v>6</v>
      </c>
    </row>
    <row r="11132" customFormat="false" ht="15" hidden="false" customHeight="false" outlineLevel="0" collapsed="false">
      <c r="A11132" s="0" t="s">
        <v>187</v>
      </c>
      <c r="B11132" s="0" t="s">
        <v>41</v>
      </c>
      <c r="C11132" s="0" t="s">
        <v>46</v>
      </c>
      <c r="D11132" s="0" t="s">
        <v>150</v>
      </c>
      <c r="E11132" s="0" t="n">
        <v>12</v>
      </c>
      <c r="F11132" s="0" t="str">
        <f aca="false">IF(A11132="","",LEFT(A11132,2))</f>
        <v>23</v>
      </c>
      <c r="G11132" s="0" t="n">
        <f aca="false">IF(D11132="","",VALUE(LEFT(D11132,4)))</f>
        <v>2023</v>
      </c>
      <c r="H11132" s="0" t="n">
        <f aca="false">IF(D11132="","",VALUE(RIGHT(D11132,2)))</f>
        <v>7</v>
      </c>
    </row>
    <row r="11133" customFormat="false" ht="15" hidden="false" customHeight="false" outlineLevel="0" collapsed="false">
      <c r="A11133" s="0" t="s">
        <v>187</v>
      </c>
      <c r="B11133" s="0" t="s">
        <v>41</v>
      </c>
      <c r="C11133" s="0" t="s">
        <v>46</v>
      </c>
      <c r="D11133" s="0" t="s">
        <v>151</v>
      </c>
      <c r="E11133" s="0" t="n">
        <v>14</v>
      </c>
      <c r="F11133" s="0" t="str">
        <f aca="false">IF(A11133="","",LEFT(A11133,2))</f>
        <v>23</v>
      </c>
      <c r="G11133" s="0" t="n">
        <f aca="false">IF(D11133="","",VALUE(LEFT(D11133,4)))</f>
        <v>2023</v>
      </c>
      <c r="H11133" s="0" t="n">
        <f aca="false">IF(D11133="","",VALUE(RIGHT(D11133,2)))</f>
        <v>8</v>
      </c>
    </row>
    <row r="11134" customFormat="false" ht="15" hidden="false" customHeight="false" outlineLevel="0" collapsed="false">
      <c r="A11134" s="0" t="s">
        <v>187</v>
      </c>
      <c r="B11134" s="0" t="s">
        <v>41</v>
      </c>
      <c r="C11134" s="0" t="s">
        <v>46</v>
      </c>
      <c r="D11134" s="0" t="s">
        <v>152</v>
      </c>
      <c r="E11134" s="0" t="n">
        <v>15</v>
      </c>
      <c r="F11134" s="0" t="str">
        <f aca="false">IF(A11134="","",LEFT(A11134,2))</f>
        <v>23</v>
      </c>
      <c r="G11134" s="0" t="n">
        <f aca="false">IF(D11134="","",VALUE(LEFT(D11134,4)))</f>
        <v>2023</v>
      </c>
      <c r="H11134" s="0" t="n">
        <f aca="false">IF(D11134="","",VALUE(RIGHT(D11134,2)))</f>
        <v>9</v>
      </c>
    </row>
    <row r="11135" customFormat="false" ht="15" hidden="false" customHeight="false" outlineLevel="0" collapsed="false">
      <c r="A11135" s="0" t="s">
        <v>187</v>
      </c>
      <c r="B11135" s="0" t="s">
        <v>41</v>
      </c>
      <c r="C11135" s="0" t="s">
        <v>46</v>
      </c>
      <c r="D11135" s="0" t="s">
        <v>153</v>
      </c>
      <c r="E11135" s="0" t="n">
        <v>18</v>
      </c>
      <c r="F11135" s="0" t="str">
        <f aca="false">IF(A11135="","",LEFT(A11135,2))</f>
        <v>23</v>
      </c>
      <c r="G11135" s="0" t="n">
        <f aca="false">IF(D11135="","",VALUE(LEFT(D11135,4)))</f>
        <v>2023</v>
      </c>
      <c r="H11135" s="0" t="n">
        <f aca="false">IF(D11135="","",VALUE(RIGHT(D11135,2)))</f>
        <v>10</v>
      </c>
    </row>
    <row r="11136" customFormat="false" ht="15" hidden="false" customHeight="false" outlineLevel="0" collapsed="false">
      <c r="A11136" s="0" t="s">
        <v>187</v>
      </c>
      <c r="B11136" s="0" t="s">
        <v>41</v>
      </c>
      <c r="C11136" s="0" t="s">
        <v>46</v>
      </c>
      <c r="D11136" s="0" t="s">
        <v>154</v>
      </c>
      <c r="E11136" s="0" t="n">
        <v>20</v>
      </c>
      <c r="F11136" s="0" t="str">
        <f aca="false">IF(A11136="","",LEFT(A11136,2))</f>
        <v>23</v>
      </c>
      <c r="G11136" s="0" t="n">
        <f aca="false">IF(D11136="","",VALUE(LEFT(D11136,4)))</f>
        <v>2023</v>
      </c>
      <c r="H11136" s="0" t="n">
        <f aca="false">IF(D11136="","",VALUE(RIGHT(D11136,2)))</f>
        <v>11</v>
      </c>
    </row>
    <row r="11137" customFormat="false" ht="15" hidden="false" customHeight="false" outlineLevel="0" collapsed="false">
      <c r="A11137" s="0" t="s">
        <v>187</v>
      </c>
      <c r="B11137" s="0" t="s">
        <v>41</v>
      </c>
      <c r="C11137" s="0" t="s">
        <v>46</v>
      </c>
      <c r="D11137" s="0" t="s">
        <v>155</v>
      </c>
      <c r="E11137" s="0" t="n">
        <v>14</v>
      </c>
      <c r="F11137" s="0" t="str">
        <f aca="false">IF(A11137="","",LEFT(A11137,2))</f>
        <v>23</v>
      </c>
      <c r="G11137" s="0" t="n">
        <f aca="false">IF(D11137="","",VALUE(LEFT(D11137,4)))</f>
        <v>2023</v>
      </c>
      <c r="H11137" s="0" t="n">
        <f aca="false">IF(D11137="","",VALUE(RIGHT(D11137,2)))</f>
        <v>12</v>
      </c>
    </row>
    <row r="11138" customFormat="false" ht="15" hidden="false" customHeight="false" outlineLevel="0" collapsed="false">
      <c r="A11138" s="0" t="s">
        <v>187</v>
      </c>
      <c r="B11138" s="0" t="s">
        <v>41</v>
      </c>
      <c r="C11138" s="0" t="s">
        <v>46</v>
      </c>
      <c r="D11138" s="0" t="s">
        <v>156</v>
      </c>
      <c r="E11138" s="0" t="n">
        <v>17</v>
      </c>
      <c r="F11138" s="0" t="str">
        <f aca="false">IF(A11138="","",LEFT(A11138,2))</f>
        <v>23</v>
      </c>
      <c r="G11138" s="0" t="n">
        <f aca="false">IF(D11138="","",VALUE(LEFT(D11138,4)))</f>
        <v>2024</v>
      </c>
      <c r="H11138" s="0" t="n">
        <f aca="false">IF(D11138="","",VALUE(RIGHT(D11138,2)))</f>
        <v>1</v>
      </c>
    </row>
    <row r="11139" customFormat="false" ht="15" hidden="false" customHeight="false" outlineLevel="0" collapsed="false">
      <c r="A11139" s="0" t="s">
        <v>187</v>
      </c>
      <c r="B11139" s="0" t="s">
        <v>41</v>
      </c>
      <c r="C11139" s="0" t="s">
        <v>46</v>
      </c>
      <c r="D11139" s="0" t="s">
        <v>157</v>
      </c>
      <c r="E11139" s="0" t="n">
        <v>12</v>
      </c>
      <c r="F11139" s="0" t="str">
        <f aca="false">IF(A11139="","",LEFT(A11139,2))</f>
        <v>23</v>
      </c>
      <c r="G11139" s="0" t="n">
        <f aca="false">IF(D11139="","",VALUE(LEFT(D11139,4)))</f>
        <v>2024</v>
      </c>
      <c r="H11139" s="0" t="n">
        <f aca="false">IF(D11139="","",VALUE(RIGHT(D11139,2)))</f>
        <v>2</v>
      </c>
    </row>
    <row r="11140" customFormat="false" ht="15" hidden="false" customHeight="false" outlineLevel="0" collapsed="false">
      <c r="A11140" s="0" t="s">
        <v>187</v>
      </c>
      <c r="B11140" s="0" t="s">
        <v>41</v>
      </c>
      <c r="C11140" s="0" t="s">
        <v>46</v>
      </c>
      <c r="D11140" s="0" t="s">
        <v>158</v>
      </c>
      <c r="E11140" s="0" t="n">
        <v>16</v>
      </c>
      <c r="F11140" s="0" t="str">
        <f aca="false">IF(A11140="","",LEFT(A11140,2))</f>
        <v>23</v>
      </c>
      <c r="G11140" s="0" t="n">
        <f aca="false">IF(D11140="","",VALUE(LEFT(D11140,4)))</f>
        <v>2024</v>
      </c>
      <c r="H11140" s="0" t="n">
        <f aca="false">IF(D11140="","",VALUE(RIGHT(D11140,2)))</f>
        <v>3</v>
      </c>
    </row>
    <row r="11141" customFormat="false" ht="15" hidden="false" customHeight="false" outlineLevel="0" collapsed="false">
      <c r="A11141" s="0" t="s">
        <v>187</v>
      </c>
      <c r="B11141" s="0" t="s">
        <v>41</v>
      </c>
      <c r="C11141" s="0" t="s">
        <v>46</v>
      </c>
      <c r="D11141" s="0" t="s">
        <v>159</v>
      </c>
      <c r="E11141" s="0" t="n">
        <v>13</v>
      </c>
      <c r="F11141" s="0" t="str">
        <f aca="false">IF(A11141="","",LEFT(A11141,2))</f>
        <v>23</v>
      </c>
      <c r="G11141" s="0" t="n">
        <f aca="false">IF(D11141="","",VALUE(LEFT(D11141,4)))</f>
        <v>2024</v>
      </c>
      <c r="H11141" s="0" t="n">
        <f aca="false">IF(D11141="","",VALUE(RIGHT(D11141,2)))</f>
        <v>4</v>
      </c>
    </row>
    <row r="11142" customFormat="false" ht="15" hidden="false" customHeight="false" outlineLevel="0" collapsed="false">
      <c r="A11142" s="0" t="s">
        <v>187</v>
      </c>
      <c r="B11142" s="0" t="s">
        <v>41</v>
      </c>
      <c r="C11142" s="0" t="s">
        <v>46</v>
      </c>
      <c r="D11142" s="0" t="s">
        <v>160</v>
      </c>
      <c r="E11142" s="0" t="n">
        <v>14</v>
      </c>
      <c r="F11142" s="0" t="str">
        <f aca="false">IF(A11142="","",LEFT(A11142,2))</f>
        <v>23</v>
      </c>
      <c r="G11142" s="0" t="n">
        <f aca="false">IF(D11142="","",VALUE(LEFT(D11142,4)))</f>
        <v>2024</v>
      </c>
      <c r="H11142" s="0" t="n">
        <f aca="false">IF(D11142="","",VALUE(RIGHT(D11142,2)))</f>
        <v>5</v>
      </c>
    </row>
    <row r="11143" customFormat="false" ht="15" hidden="false" customHeight="false" outlineLevel="0" collapsed="false">
      <c r="A11143" s="0" t="s">
        <v>187</v>
      </c>
      <c r="B11143" s="0" t="s">
        <v>41</v>
      </c>
      <c r="C11143" s="0" t="s">
        <v>46</v>
      </c>
      <c r="D11143" s="0" t="s">
        <v>161</v>
      </c>
      <c r="E11143" s="0" t="n">
        <v>12</v>
      </c>
      <c r="F11143" s="0" t="str">
        <f aca="false">IF(A11143="","",LEFT(A11143,2))</f>
        <v>23</v>
      </c>
      <c r="G11143" s="0" t="n">
        <f aca="false">IF(D11143="","",VALUE(LEFT(D11143,4)))</f>
        <v>2024</v>
      </c>
      <c r="H11143" s="0" t="n">
        <f aca="false">IF(D11143="","",VALUE(RIGHT(D11143,2)))</f>
        <v>6</v>
      </c>
    </row>
    <row r="11144" customFormat="false" ht="15" hidden="false" customHeight="false" outlineLevel="0" collapsed="false">
      <c r="A11144" s="0" t="s">
        <v>187</v>
      </c>
      <c r="B11144" s="0" t="s">
        <v>41</v>
      </c>
      <c r="C11144" s="0" t="s">
        <v>46</v>
      </c>
      <c r="D11144" s="0" t="s">
        <v>162</v>
      </c>
      <c r="E11144" s="0" t="n">
        <v>17</v>
      </c>
      <c r="F11144" s="0" t="str">
        <f aca="false">IF(A11144="","",LEFT(A11144,2))</f>
        <v>23</v>
      </c>
      <c r="G11144" s="0" t="n">
        <f aca="false">IF(D11144="","",VALUE(LEFT(D11144,4)))</f>
        <v>2024</v>
      </c>
      <c r="H11144" s="0" t="n">
        <f aca="false">IF(D11144="","",VALUE(RIGHT(D11144,2)))</f>
        <v>7</v>
      </c>
    </row>
    <row r="11145" customFormat="false" ht="15" hidden="false" customHeight="false" outlineLevel="0" collapsed="false">
      <c r="A11145" s="0" t="s">
        <v>187</v>
      </c>
      <c r="B11145" s="0" t="s">
        <v>41</v>
      </c>
      <c r="C11145" s="0" t="s">
        <v>46</v>
      </c>
      <c r="D11145" s="0" t="s">
        <v>163</v>
      </c>
      <c r="E11145" s="0" t="n">
        <v>15</v>
      </c>
      <c r="F11145" s="0" t="str">
        <f aca="false">IF(A11145="","",LEFT(A11145,2))</f>
        <v>23</v>
      </c>
      <c r="G11145" s="0" t="n">
        <f aca="false">IF(D11145="","",VALUE(LEFT(D11145,4)))</f>
        <v>2024</v>
      </c>
      <c r="H11145" s="0" t="n">
        <f aca="false">IF(D11145="","",VALUE(RIGHT(D11145,2)))</f>
        <v>8</v>
      </c>
    </row>
    <row r="11146" customFormat="false" ht="15" hidden="false" customHeight="false" outlineLevel="0" collapsed="false">
      <c r="A11146" s="0" t="s">
        <v>187</v>
      </c>
      <c r="B11146" s="0" t="s">
        <v>41</v>
      </c>
      <c r="C11146" s="0" t="s">
        <v>46</v>
      </c>
      <c r="D11146" s="0" t="s">
        <v>164</v>
      </c>
      <c r="E11146" s="0" t="n">
        <v>14</v>
      </c>
      <c r="F11146" s="0" t="str">
        <f aca="false">IF(A11146="","",LEFT(A11146,2))</f>
        <v>23</v>
      </c>
      <c r="G11146" s="0" t="n">
        <f aca="false">IF(D11146="","",VALUE(LEFT(D11146,4)))</f>
        <v>2024</v>
      </c>
      <c r="H11146" s="0" t="n">
        <f aca="false">IF(D11146="","",VALUE(RIGHT(D11146,2)))</f>
        <v>9</v>
      </c>
    </row>
    <row r="11147" customFormat="false" ht="15" hidden="false" customHeight="false" outlineLevel="0" collapsed="false">
      <c r="A11147" s="0" t="s">
        <v>187</v>
      </c>
      <c r="B11147" s="0" t="s">
        <v>41</v>
      </c>
      <c r="C11147" s="0" t="s">
        <v>46</v>
      </c>
      <c r="D11147" s="0" t="s">
        <v>165</v>
      </c>
      <c r="E11147" s="0" t="n">
        <v>17</v>
      </c>
      <c r="F11147" s="0" t="str">
        <f aca="false">IF(A11147="","",LEFT(A11147,2))</f>
        <v>23</v>
      </c>
      <c r="G11147" s="0" t="n">
        <f aca="false">IF(D11147="","",VALUE(LEFT(D11147,4)))</f>
        <v>2024</v>
      </c>
      <c r="H11147" s="0" t="n">
        <f aca="false">IF(D11147="","",VALUE(RIGHT(D11147,2)))</f>
        <v>10</v>
      </c>
    </row>
    <row r="11148" customFormat="false" ht="15" hidden="false" customHeight="false" outlineLevel="0" collapsed="false">
      <c r="A11148" s="0" t="s">
        <v>187</v>
      </c>
      <c r="B11148" s="0" t="s">
        <v>41</v>
      </c>
      <c r="C11148" s="0" t="s">
        <v>46</v>
      </c>
      <c r="D11148" s="0" t="s">
        <v>166</v>
      </c>
      <c r="E11148" s="0" t="n">
        <v>11</v>
      </c>
      <c r="F11148" s="0" t="str">
        <f aca="false">IF(A11148="","",LEFT(A11148,2))</f>
        <v>23</v>
      </c>
      <c r="G11148" s="0" t="n">
        <f aca="false">IF(D11148="","",VALUE(LEFT(D11148,4)))</f>
        <v>2024</v>
      </c>
      <c r="H11148" s="0" t="n">
        <f aca="false">IF(D11148="","",VALUE(RIGHT(D11148,2)))</f>
        <v>11</v>
      </c>
    </row>
    <row r="11149" customFormat="false" ht="15" hidden="false" customHeight="false" outlineLevel="0" collapsed="false">
      <c r="A11149" s="0" t="s">
        <v>187</v>
      </c>
      <c r="B11149" s="0" t="s">
        <v>41</v>
      </c>
      <c r="C11149" s="0" t="s">
        <v>46</v>
      </c>
      <c r="D11149" s="0" t="s">
        <v>167</v>
      </c>
      <c r="E11149" s="0" t="n">
        <v>15</v>
      </c>
      <c r="F11149" s="0" t="str">
        <f aca="false">IF(A11149="","",LEFT(A11149,2))</f>
        <v>23</v>
      </c>
      <c r="G11149" s="0" t="n">
        <f aca="false">IF(D11149="","",VALUE(LEFT(D11149,4)))</f>
        <v>2024</v>
      </c>
      <c r="H11149" s="0" t="n">
        <f aca="false">IF(D11149="","",VALUE(RIGHT(D11149,2)))</f>
        <v>12</v>
      </c>
    </row>
    <row r="11150" customFormat="false" ht="15" hidden="false" customHeight="false" outlineLevel="0" collapsed="false">
      <c r="A11150" s="0" t="s">
        <v>187</v>
      </c>
      <c r="B11150" s="0" t="s">
        <v>41</v>
      </c>
      <c r="C11150" s="0" t="s">
        <v>46</v>
      </c>
      <c r="D11150" s="0" t="s">
        <v>168</v>
      </c>
      <c r="E11150" s="0" t="n">
        <v>11</v>
      </c>
      <c r="F11150" s="0" t="str">
        <f aca="false">IF(A11150="","",LEFT(A11150,2))</f>
        <v>23</v>
      </c>
      <c r="G11150" s="0" t="n">
        <f aca="false">IF(D11150="","",VALUE(LEFT(D11150,4)))</f>
        <v>2025</v>
      </c>
      <c r="H11150" s="0" t="n">
        <f aca="false">IF(D11150="","",VALUE(RIGHT(D11150,2)))</f>
        <v>1</v>
      </c>
    </row>
    <row r="11151" customFormat="false" ht="15" hidden="false" customHeight="false" outlineLevel="0" collapsed="false">
      <c r="A11151" s="0" t="s">
        <v>187</v>
      </c>
      <c r="B11151" s="0" t="s">
        <v>41</v>
      </c>
      <c r="C11151" s="0" t="s">
        <v>46</v>
      </c>
      <c r="D11151" s="0" t="s">
        <v>169</v>
      </c>
      <c r="E11151" s="0" t="n">
        <v>10</v>
      </c>
      <c r="F11151" s="0" t="str">
        <f aca="false">IF(A11151="","",LEFT(A11151,2))</f>
        <v>23</v>
      </c>
      <c r="G11151" s="0" t="n">
        <f aca="false">IF(D11151="","",VALUE(LEFT(D11151,4)))</f>
        <v>2025</v>
      </c>
      <c r="H11151" s="0" t="n">
        <f aca="false">IF(D11151="","",VALUE(RIGHT(D11151,2)))</f>
        <v>2</v>
      </c>
    </row>
    <row r="11152" customFormat="false" ht="15" hidden="false" customHeight="false" outlineLevel="0" collapsed="false">
      <c r="A11152" s="0" t="s">
        <v>187</v>
      </c>
      <c r="B11152" s="0" t="s">
        <v>41</v>
      </c>
      <c r="C11152" s="0" t="s">
        <v>46</v>
      </c>
      <c r="D11152" s="0" t="s">
        <v>170</v>
      </c>
      <c r="E11152" s="0" t="n">
        <v>15</v>
      </c>
      <c r="F11152" s="0" t="str">
        <f aca="false">IF(A11152="","",LEFT(A11152,2))</f>
        <v>23</v>
      </c>
      <c r="G11152" s="0" t="n">
        <f aca="false">IF(D11152="","",VALUE(LEFT(D11152,4)))</f>
        <v>2025</v>
      </c>
      <c r="H11152" s="0" t="n">
        <f aca="false">IF(D11152="","",VALUE(RIGHT(D11152,2)))</f>
        <v>3</v>
      </c>
    </row>
    <row r="11153" customFormat="false" ht="15" hidden="false" customHeight="false" outlineLevel="0" collapsed="false">
      <c r="A11153" s="0" t="s">
        <v>187</v>
      </c>
      <c r="B11153" s="0" t="s">
        <v>41</v>
      </c>
      <c r="C11153" s="0" t="s">
        <v>46</v>
      </c>
      <c r="D11153" s="0" t="s">
        <v>171</v>
      </c>
      <c r="E11153" s="0" t="n">
        <v>10</v>
      </c>
      <c r="F11153" s="0" t="str">
        <f aca="false">IF(A11153="","",LEFT(A11153,2))</f>
        <v>23</v>
      </c>
      <c r="G11153" s="0" t="n">
        <f aca="false">IF(D11153="","",VALUE(LEFT(D11153,4)))</f>
        <v>2025</v>
      </c>
      <c r="H11153" s="0" t="n">
        <f aca="false">IF(D11153="","",VALUE(RIGHT(D11153,2)))</f>
        <v>4</v>
      </c>
    </row>
    <row r="11154" customFormat="false" ht="15" hidden="false" customHeight="false" outlineLevel="0" collapsed="false">
      <c r="A11154" s="0" t="s">
        <v>187</v>
      </c>
      <c r="B11154" s="0" t="s">
        <v>41</v>
      </c>
      <c r="C11154" s="0" t="s">
        <v>46</v>
      </c>
      <c r="D11154" s="0" t="s">
        <v>172</v>
      </c>
      <c r="E11154" s="0" t="n">
        <v>15</v>
      </c>
      <c r="F11154" s="0" t="str">
        <f aca="false">IF(A11154="","",LEFT(A11154,2))</f>
        <v>23</v>
      </c>
      <c r="G11154" s="0" t="n">
        <f aca="false">IF(D11154="","",VALUE(LEFT(D11154,4)))</f>
        <v>2025</v>
      </c>
      <c r="H11154" s="0" t="n">
        <f aca="false">IF(D11154="","",VALUE(RIGHT(D11154,2)))</f>
        <v>5</v>
      </c>
    </row>
    <row r="11155" customFormat="false" ht="15" hidden="false" customHeight="false" outlineLevel="0" collapsed="false">
      <c r="A11155" s="0" t="s">
        <v>187</v>
      </c>
      <c r="B11155" s="0" t="s">
        <v>41</v>
      </c>
      <c r="C11155" s="0" t="s">
        <v>46</v>
      </c>
      <c r="D11155" s="0" t="s">
        <v>173</v>
      </c>
      <c r="E11155" s="0" t="n">
        <v>17</v>
      </c>
      <c r="F11155" s="0" t="str">
        <f aca="false">IF(A11155="","",LEFT(A11155,2))</f>
        <v>23</v>
      </c>
      <c r="G11155" s="0" t="n">
        <f aca="false">IF(D11155="","",VALUE(LEFT(D11155,4)))</f>
        <v>2025</v>
      </c>
      <c r="H11155" s="0" t="n">
        <f aca="false">IF(D11155="","",VALUE(RIGHT(D11155,2)))</f>
        <v>6</v>
      </c>
    </row>
    <row r="11156" customFormat="false" ht="15" hidden="false" customHeight="false" outlineLevel="0" collapsed="false">
      <c r="A11156" s="0" t="s">
        <v>187</v>
      </c>
      <c r="B11156" s="0" t="s">
        <v>41</v>
      </c>
      <c r="C11156" s="0" t="s">
        <v>46</v>
      </c>
      <c r="D11156" s="0" t="s">
        <v>174</v>
      </c>
      <c r="E11156" s="0" t="n">
        <v>13</v>
      </c>
      <c r="F11156" s="0" t="str">
        <f aca="false">IF(A11156="","",LEFT(A11156,2))</f>
        <v>23</v>
      </c>
      <c r="G11156" s="0" t="n">
        <f aca="false">IF(D11156="","",VALUE(LEFT(D11156,4)))</f>
        <v>2025</v>
      </c>
      <c r="H11156" s="0" t="n">
        <f aca="false">IF(D11156="","",VALUE(RIGHT(D11156,2)))</f>
        <v>7</v>
      </c>
    </row>
    <row r="11157" customFormat="false" ht="15" hidden="false" customHeight="false" outlineLevel="0" collapsed="false">
      <c r="A11157" s="0" t="s">
        <v>187</v>
      </c>
      <c r="B11157" s="0" t="s">
        <v>41</v>
      </c>
      <c r="C11157" s="0" t="s">
        <v>46</v>
      </c>
      <c r="D11157" s="0" t="s">
        <v>175</v>
      </c>
      <c r="E11157" s="0" t="n">
        <v>15</v>
      </c>
      <c r="F11157" s="0" t="str">
        <f aca="false">IF(A11157="","",LEFT(A11157,2))</f>
        <v>23</v>
      </c>
      <c r="G11157" s="0" t="n">
        <f aca="false">IF(D11157="","",VALUE(LEFT(D11157,4)))</f>
        <v>2025</v>
      </c>
      <c r="H11157" s="0" t="n">
        <f aca="false">IF(D11157="","",VALUE(RIGHT(D11157,2)))</f>
        <v>8</v>
      </c>
    </row>
    <row r="11158" customFormat="false" ht="15" hidden="false" customHeight="false" outlineLevel="0" collapsed="false">
      <c r="A11158" s="0" t="s">
        <v>187</v>
      </c>
      <c r="B11158" s="0" t="s">
        <v>41</v>
      </c>
      <c r="C11158" s="0" t="s">
        <v>46</v>
      </c>
      <c r="D11158" s="0" t="s">
        <v>176</v>
      </c>
      <c r="E11158" s="0" t="n">
        <v>13</v>
      </c>
      <c r="F11158" s="0" t="str">
        <f aca="false">IF(A11158="","",LEFT(A11158,2))</f>
        <v>23</v>
      </c>
      <c r="G11158" s="0" t="n">
        <f aca="false">IF(D11158="","",VALUE(LEFT(D11158,4)))</f>
        <v>2025</v>
      </c>
      <c r="H11158" s="0" t="n">
        <f aca="false">IF(D11158="","",VALUE(RIGHT(D11158,2)))</f>
        <v>9</v>
      </c>
    </row>
    <row r="11159" customFormat="false" ht="15" hidden="false" customHeight="false" outlineLevel="0" collapsed="false">
      <c r="A11159" s="0" t="s">
        <v>187</v>
      </c>
      <c r="B11159" s="0" t="s">
        <v>41</v>
      </c>
      <c r="C11159" s="0" t="s">
        <v>46</v>
      </c>
      <c r="D11159" s="0" t="s">
        <v>177</v>
      </c>
      <c r="E11159" s="0" t="n">
        <v>13</v>
      </c>
      <c r="F11159" s="0" t="str">
        <f aca="false">IF(A11159="","",LEFT(A11159,2))</f>
        <v>23</v>
      </c>
      <c r="G11159" s="0" t="n">
        <f aca="false">IF(D11159="","",VALUE(LEFT(D11159,4)))</f>
        <v>2025</v>
      </c>
      <c r="H11159" s="0" t="n">
        <f aca="false">IF(D11159="","",VALUE(RIGHT(D11159,2)))</f>
        <v>10</v>
      </c>
    </row>
    <row r="11160" customFormat="false" ht="15" hidden="false" customHeight="false" outlineLevel="0" collapsed="false">
      <c r="A11160" s="0" t="s">
        <v>187</v>
      </c>
      <c r="B11160" s="0" t="s">
        <v>41</v>
      </c>
      <c r="C11160" s="0" t="s">
        <v>46</v>
      </c>
      <c r="D11160" s="0" t="s">
        <v>178</v>
      </c>
      <c r="E11160" s="0" t="n">
        <v>14</v>
      </c>
      <c r="F11160" s="0" t="str">
        <f aca="false">IF(A11160="","",LEFT(A11160,2))</f>
        <v>23</v>
      </c>
      <c r="G11160" s="0" t="n">
        <f aca="false">IF(D11160="","",VALUE(LEFT(D11160,4)))</f>
        <v>2025</v>
      </c>
      <c r="H11160" s="0" t="n">
        <f aca="false">IF(D11160="","",VALUE(RIGHT(D11160,2)))</f>
        <v>11</v>
      </c>
    </row>
    <row r="11161" customFormat="false" ht="15" hidden="false" customHeight="false" outlineLevel="0" collapsed="false">
      <c r="A11161" s="0" t="s">
        <v>187</v>
      </c>
      <c r="B11161" s="0" t="s">
        <v>41</v>
      </c>
      <c r="C11161" s="0" t="s">
        <v>46</v>
      </c>
      <c r="D11161" s="0" t="s">
        <v>179</v>
      </c>
      <c r="E11161" s="0" t="n">
        <v>17</v>
      </c>
      <c r="F11161" s="0" t="str">
        <f aca="false">IF(A11161="","",LEFT(A11161,2))</f>
        <v>23</v>
      </c>
      <c r="G11161" s="0" t="n">
        <f aca="false">IF(D11161="","",VALUE(LEFT(D11161,4)))</f>
        <v>2025</v>
      </c>
      <c r="H11161" s="0" t="n">
        <f aca="false">IF(D11161="","",VALUE(RIGHT(D11161,2)))</f>
        <v>12</v>
      </c>
    </row>
    <row r="11162" customFormat="false" ht="15" hidden="false" customHeight="false" outlineLevel="0" collapsed="false">
      <c r="A11162" s="0" t="s">
        <v>187</v>
      </c>
      <c r="B11162" s="0" t="s">
        <v>41</v>
      </c>
      <c r="C11162" s="0" t="s">
        <v>47</v>
      </c>
      <c r="D11162" s="0" t="s">
        <v>60</v>
      </c>
      <c r="E11162" s="0" t="n">
        <v>41</v>
      </c>
      <c r="F11162" s="0" t="str">
        <f aca="false">IF(A11162="","",LEFT(A11162,2))</f>
        <v>23</v>
      </c>
      <c r="G11162" s="0" t="n">
        <f aca="false">IF(D11162="","",VALUE(LEFT(D11162,4)))</f>
        <v>2016</v>
      </c>
      <c r="H11162" s="0" t="n">
        <f aca="false">IF(D11162="","",VALUE(RIGHT(D11162,2)))</f>
        <v>1</v>
      </c>
    </row>
    <row r="11163" customFormat="false" ht="15" hidden="false" customHeight="false" outlineLevel="0" collapsed="false">
      <c r="A11163" s="0" t="s">
        <v>187</v>
      </c>
      <c r="B11163" s="0" t="s">
        <v>41</v>
      </c>
      <c r="C11163" s="0" t="s">
        <v>47</v>
      </c>
      <c r="D11163" s="0" t="s">
        <v>61</v>
      </c>
      <c r="E11163" s="0" t="n">
        <v>44</v>
      </c>
      <c r="F11163" s="0" t="str">
        <f aca="false">IF(A11163="","",LEFT(A11163,2))</f>
        <v>23</v>
      </c>
      <c r="G11163" s="0" t="n">
        <f aca="false">IF(D11163="","",VALUE(LEFT(D11163,4)))</f>
        <v>2016</v>
      </c>
      <c r="H11163" s="0" t="n">
        <f aca="false">IF(D11163="","",VALUE(RIGHT(D11163,2)))</f>
        <v>2</v>
      </c>
    </row>
    <row r="11164" customFormat="false" ht="15" hidden="false" customHeight="false" outlineLevel="0" collapsed="false">
      <c r="A11164" s="0" t="s">
        <v>187</v>
      </c>
      <c r="B11164" s="0" t="s">
        <v>41</v>
      </c>
      <c r="C11164" s="0" t="s">
        <v>47</v>
      </c>
      <c r="D11164" s="0" t="s">
        <v>62</v>
      </c>
      <c r="E11164" s="0" t="n">
        <v>49</v>
      </c>
      <c r="F11164" s="0" t="str">
        <f aca="false">IF(A11164="","",LEFT(A11164,2))</f>
        <v>23</v>
      </c>
      <c r="G11164" s="0" t="n">
        <f aca="false">IF(D11164="","",VALUE(LEFT(D11164,4)))</f>
        <v>2016</v>
      </c>
      <c r="H11164" s="0" t="n">
        <f aca="false">IF(D11164="","",VALUE(RIGHT(D11164,2)))</f>
        <v>3</v>
      </c>
    </row>
    <row r="11165" customFormat="false" ht="15" hidden="false" customHeight="false" outlineLevel="0" collapsed="false">
      <c r="A11165" s="0" t="s">
        <v>187</v>
      </c>
      <c r="B11165" s="0" t="s">
        <v>41</v>
      </c>
      <c r="C11165" s="0" t="s">
        <v>47</v>
      </c>
      <c r="D11165" s="0" t="s">
        <v>63</v>
      </c>
      <c r="E11165" s="0" t="n">
        <v>51</v>
      </c>
      <c r="F11165" s="0" t="str">
        <f aca="false">IF(A11165="","",LEFT(A11165,2))</f>
        <v>23</v>
      </c>
      <c r="G11165" s="0" t="n">
        <f aca="false">IF(D11165="","",VALUE(LEFT(D11165,4)))</f>
        <v>2016</v>
      </c>
      <c r="H11165" s="0" t="n">
        <f aca="false">IF(D11165="","",VALUE(RIGHT(D11165,2)))</f>
        <v>4</v>
      </c>
    </row>
    <row r="11166" customFormat="false" ht="15" hidden="false" customHeight="false" outlineLevel="0" collapsed="false">
      <c r="A11166" s="0" t="s">
        <v>187</v>
      </c>
      <c r="B11166" s="0" t="s">
        <v>41</v>
      </c>
      <c r="C11166" s="0" t="s">
        <v>47</v>
      </c>
      <c r="D11166" s="0" t="s">
        <v>64</v>
      </c>
      <c r="E11166" s="0" t="n">
        <v>40</v>
      </c>
      <c r="F11166" s="0" t="str">
        <f aca="false">IF(A11166="","",LEFT(A11166,2))</f>
        <v>23</v>
      </c>
      <c r="G11166" s="0" t="n">
        <f aca="false">IF(D11166="","",VALUE(LEFT(D11166,4)))</f>
        <v>2016</v>
      </c>
      <c r="H11166" s="0" t="n">
        <f aca="false">IF(D11166="","",VALUE(RIGHT(D11166,2)))</f>
        <v>5</v>
      </c>
    </row>
    <row r="11167" customFormat="false" ht="15" hidden="false" customHeight="false" outlineLevel="0" collapsed="false">
      <c r="A11167" s="0" t="s">
        <v>187</v>
      </c>
      <c r="B11167" s="0" t="s">
        <v>41</v>
      </c>
      <c r="C11167" s="0" t="s">
        <v>47</v>
      </c>
      <c r="D11167" s="0" t="s">
        <v>65</v>
      </c>
      <c r="E11167" s="0" t="n">
        <v>40</v>
      </c>
      <c r="F11167" s="0" t="str">
        <f aca="false">IF(A11167="","",LEFT(A11167,2))</f>
        <v>23</v>
      </c>
      <c r="G11167" s="0" t="n">
        <f aca="false">IF(D11167="","",VALUE(LEFT(D11167,4)))</f>
        <v>2016</v>
      </c>
      <c r="H11167" s="0" t="n">
        <f aca="false">IF(D11167="","",VALUE(RIGHT(D11167,2)))</f>
        <v>6</v>
      </c>
    </row>
    <row r="11168" customFormat="false" ht="15" hidden="false" customHeight="false" outlineLevel="0" collapsed="false">
      <c r="A11168" s="0" t="s">
        <v>187</v>
      </c>
      <c r="B11168" s="0" t="s">
        <v>41</v>
      </c>
      <c r="C11168" s="0" t="s">
        <v>47</v>
      </c>
      <c r="D11168" s="0" t="s">
        <v>66</v>
      </c>
      <c r="E11168" s="0" t="n">
        <v>47</v>
      </c>
      <c r="F11168" s="0" t="str">
        <f aca="false">IF(A11168="","",LEFT(A11168,2))</f>
        <v>23</v>
      </c>
      <c r="G11168" s="0" t="n">
        <f aca="false">IF(D11168="","",VALUE(LEFT(D11168,4)))</f>
        <v>2016</v>
      </c>
      <c r="H11168" s="0" t="n">
        <f aca="false">IF(D11168="","",VALUE(RIGHT(D11168,2)))</f>
        <v>7</v>
      </c>
    </row>
    <row r="11169" customFormat="false" ht="15" hidden="false" customHeight="false" outlineLevel="0" collapsed="false">
      <c r="A11169" s="0" t="s">
        <v>187</v>
      </c>
      <c r="B11169" s="0" t="s">
        <v>41</v>
      </c>
      <c r="C11169" s="0" t="s">
        <v>47</v>
      </c>
      <c r="D11169" s="0" t="s">
        <v>67</v>
      </c>
      <c r="E11169" s="0" t="n">
        <v>53</v>
      </c>
      <c r="F11169" s="0" t="str">
        <f aca="false">IF(A11169="","",LEFT(A11169,2))</f>
        <v>23</v>
      </c>
      <c r="G11169" s="0" t="n">
        <f aca="false">IF(D11169="","",VALUE(LEFT(D11169,4)))</f>
        <v>2016</v>
      </c>
      <c r="H11169" s="0" t="n">
        <f aca="false">IF(D11169="","",VALUE(RIGHT(D11169,2)))</f>
        <v>8</v>
      </c>
    </row>
    <row r="11170" customFormat="false" ht="15" hidden="false" customHeight="false" outlineLevel="0" collapsed="false">
      <c r="A11170" s="0" t="s">
        <v>187</v>
      </c>
      <c r="B11170" s="0" t="s">
        <v>41</v>
      </c>
      <c r="C11170" s="0" t="s">
        <v>47</v>
      </c>
      <c r="D11170" s="0" t="s">
        <v>68</v>
      </c>
      <c r="E11170" s="0" t="n">
        <v>61</v>
      </c>
      <c r="F11170" s="0" t="str">
        <f aca="false">IF(A11170="","",LEFT(A11170,2))</f>
        <v>23</v>
      </c>
      <c r="G11170" s="0" t="n">
        <f aca="false">IF(D11170="","",VALUE(LEFT(D11170,4)))</f>
        <v>2016</v>
      </c>
      <c r="H11170" s="0" t="n">
        <f aca="false">IF(D11170="","",VALUE(RIGHT(D11170,2)))</f>
        <v>9</v>
      </c>
    </row>
    <row r="11171" customFormat="false" ht="15" hidden="false" customHeight="false" outlineLevel="0" collapsed="false">
      <c r="A11171" s="0" t="s">
        <v>187</v>
      </c>
      <c r="B11171" s="0" t="s">
        <v>41</v>
      </c>
      <c r="C11171" s="0" t="s">
        <v>47</v>
      </c>
      <c r="D11171" s="0" t="s">
        <v>69</v>
      </c>
      <c r="E11171" s="0" t="n">
        <v>48</v>
      </c>
      <c r="F11171" s="0" t="str">
        <f aca="false">IF(A11171="","",LEFT(A11171,2))</f>
        <v>23</v>
      </c>
      <c r="G11171" s="0" t="n">
        <f aca="false">IF(D11171="","",VALUE(LEFT(D11171,4)))</f>
        <v>2016</v>
      </c>
      <c r="H11171" s="0" t="n">
        <f aca="false">IF(D11171="","",VALUE(RIGHT(D11171,2)))</f>
        <v>10</v>
      </c>
    </row>
    <row r="11172" customFormat="false" ht="15" hidden="false" customHeight="false" outlineLevel="0" collapsed="false">
      <c r="A11172" s="0" t="s">
        <v>187</v>
      </c>
      <c r="B11172" s="0" t="s">
        <v>41</v>
      </c>
      <c r="C11172" s="0" t="s">
        <v>47</v>
      </c>
      <c r="D11172" s="0" t="s">
        <v>70</v>
      </c>
      <c r="E11172" s="0" t="n">
        <v>30</v>
      </c>
      <c r="F11172" s="0" t="str">
        <f aca="false">IF(A11172="","",LEFT(A11172,2))</f>
        <v>23</v>
      </c>
      <c r="G11172" s="0" t="n">
        <f aca="false">IF(D11172="","",VALUE(LEFT(D11172,4)))</f>
        <v>2016</v>
      </c>
      <c r="H11172" s="0" t="n">
        <f aca="false">IF(D11172="","",VALUE(RIGHT(D11172,2)))</f>
        <v>11</v>
      </c>
    </row>
    <row r="11173" customFormat="false" ht="15" hidden="false" customHeight="false" outlineLevel="0" collapsed="false">
      <c r="A11173" s="0" t="s">
        <v>187</v>
      </c>
      <c r="B11173" s="0" t="s">
        <v>41</v>
      </c>
      <c r="C11173" s="0" t="s">
        <v>47</v>
      </c>
      <c r="D11173" s="0" t="s">
        <v>71</v>
      </c>
      <c r="E11173" s="0" t="n">
        <v>47</v>
      </c>
      <c r="F11173" s="0" t="str">
        <f aca="false">IF(A11173="","",LEFT(A11173,2))</f>
        <v>23</v>
      </c>
      <c r="G11173" s="0" t="n">
        <f aca="false">IF(D11173="","",VALUE(LEFT(D11173,4)))</f>
        <v>2016</v>
      </c>
      <c r="H11173" s="0" t="n">
        <f aca="false">IF(D11173="","",VALUE(RIGHT(D11173,2)))</f>
        <v>12</v>
      </c>
    </row>
    <row r="11174" customFormat="false" ht="15" hidden="false" customHeight="false" outlineLevel="0" collapsed="false">
      <c r="A11174" s="0" t="s">
        <v>187</v>
      </c>
      <c r="B11174" s="0" t="s">
        <v>41</v>
      </c>
      <c r="C11174" s="0" t="s">
        <v>47</v>
      </c>
      <c r="D11174" s="0" t="s">
        <v>72</v>
      </c>
      <c r="E11174" s="0" t="n">
        <v>42</v>
      </c>
      <c r="F11174" s="0" t="str">
        <f aca="false">IF(A11174="","",LEFT(A11174,2))</f>
        <v>23</v>
      </c>
      <c r="G11174" s="0" t="n">
        <f aca="false">IF(D11174="","",VALUE(LEFT(D11174,4)))</f>
        <v>2017</v>
      </c>
      <c r="H11174" s="0" t="n">
        <f aca="false">IF(D11174="","",VALUE(RIGHT(D11174,2)))</f>
        <v>1</v>
      </c>
    </row>
    <row r="11175" customFormat="false" ht="15" hidden="false" customHeight="false" outlineLevel="0" collapsed="false">
      <c r="A11175" s="0" t="s">
        <v>187</v>
      </c>
      <c r="B11175" s="0" t="s">
        <v>41</v>
      </c>
      <c r="C11175" s="0" t="s">
        <v>47</v>
      </c>
      <c r="D11175" s="0" t="s">
        <v>73</v>
      </c>
      <c r="E11175" s="0" t="n">
        <v>39</v>
      </c>
      <c r="F11175" s="0" t="str">
        <f aca="false">IF(A11175="","",LEFT(A11175,2))</f>
        <v>23</v>
      </c>
      <c r="G11175" s="0" t="n">
        <f aca="false">IF(D11175="","",VALUE(LEFT(D11175,4)))</f>
        <v>2017</v>
      </c>
      <c r="H11175" s="0" t="n">
        <f aca="false">IF(D11175="","",VALUE(RIGHT(D11175,2)))</f>
        <v>2</v>
      </c>
    </row>
    <row r="11176" customFormat="false" ht="15" hidden="false" customHeight="false" outlineLevel="0" collapsed="false">
      <c r="A11176" s="0" t="s">
        <v>187</v>
      </c>
      <c r="B11176" s="0" t="s">
        <v>41</v>
      </c>
      <c r="C11176" s="0" t="s">
        <v>47</v>
      </c>
      <c r="D11176" s="0" t="s">
        <v>74</v>
      </c>
      <c r="E11176" s="0" t="n">
        <v>48</v>
      </c>
      <c r="F11176" s="0" t="str">
        <f aca="false">IF(A11176="","",LEFT(A11176,2))</f>
        <v>23</v>
      </c>
      <c r="G11176" s="0" t="n">
        <f aca="false">IF(D11176="","",VALUE(LEFT(D11176,4)))</f>
        <v>2017</v>
      </c>
      <c r="H11176" s="0" t="n">
        <f aca="false">IF(D11176="","",VALUE(RIGHT(D11176,2)))</f>
        <v>3</v>
      </c>
    </row>
    <row r="11177" customFormat="false" ht="15" hidden="false" customHeight="false" outlineLevel="0" collapsed="false">
      <c r="A11177" s="0" t="s">
        <v>187</v>
      </c>
      <c r="B11177" s="0" t="s">
        <v>41</v>
      </c>
      <c r="C11177" s="0" t="s">
        <v>47</v>
      </c>
      <c r="D11177" s="0" t="s">
        <v>75</v>
      </c>
      <c r="E11177" s="0" t="n">
        <v>23</v>
      </c>
      <c r="F11177" s="0" t="str">
        <f aca="false">IF(A11177="","",LEFT(A11177,2))</f>
        <v>23</v>
      </c>
      <c r="G11177" s="0" t="n">
        <f aca="false">IF(D11177="","",VALUE(LEFT(D11177,4)))</f>
        <v>2017</v>
      </c>
      <c r="H11177" s="0" t="n">
        <f aca="false">IF(D11177="","",VALUE(RIGHT(D11177,2)))</f>
        <v>4</v>
      </c>
    </row>
    <row r="11178" customFormat="false" ht="15" hidden="false" customHeight="false" outlineLevel="0" collapsed="false">
      <c r="A11178" s="0" t="s">
        <v>187</v>
      </c>
      <c r="B11178" s="0" t="s">
        <v>41</v>
      </c>
      <c r="C11178" s="0" t="s">
        <v>47</v>
      </c>
      <c r="D11178" s="0" t="s">
        <v>76</v>
      </c>
      <c r="E11178" s="0" t="n">
        <v>48</v>
      </c>
      <c r="F11178" s="0" t="str">
        <f aca="false">IF(A11178="","",LEFT(A11178,2))</f>
        <v>23</v>
      </c>
      <c r="G11178" s="0" t="n">
        <f aca="false">IF(D11178="","",VALUE(LEFT(D11178,4)))</f>
        <v>2017</v>
      </c>
      <c r="H11178" s="0" t="n">
        <f aca="false">IF(D11178="","",VALUE(RIGHT(D11178,2)))</f>
        <v>5</v>
      </c>
    </row>
    <row r="11179" customFormat="false" ht="15" hidden="false" customHeight="false" outlineLevel="0" collapsed="false">
      <c r="A11179" s="0" t="s">
        <v>187</v>
      </c>
      <c r="B11179" s="0" t="s">
        <v>41</v>
      </c>
      <c r="C11179" s="0" t="s">
        <v>47</v>
      </c>
      <c r="D11179" s="0" t="s">
        <v>77</v>
      </c>
      <c r="E11179" s="0" t="n">
        <v>35</v>
      </c>
      <c r="F11179" s="0" t="str">
        <f aca="false">IF(A11179="","",LEFT(A11179,2))</f>
        <v>23</v>
      </c>
      <c r="G11179" s="0" t="n">
        <f aca="false">IF(D11179="","",VALUE(LEFT(D11179,4)))</f>
        <v>2017</v>
      </c>
      <c r="H11179" s="0" t="n">
        <f aca="false">IF(D11179="","",VALUE(RIGHT(D11179,2)))</f>
        <v>6</v>
      </c>
    </row>
    <row r="11180" customFormat="false" ht="15" hidden="false" customHeight="false" outlineLevel="0" collapsed="false">
      <c r="A11180" s="0" t="s">
        <v>187</v>
      </c>
      <c r="B11180" s="0" t="s">
        <v>41</v>
      </c>
      <c r="C11180" s="0" t="s">
        <v>47</v>
      </c>
      <c r="D11180" s="0" t="s">
        <v>78</v>
      </c>
      <c r="E11180" s="0" t="n">
        <v>51</v>
      </c>
      <c r="F11180" s="0" t="str">
        <f aca="false">IF(A11180="","",LEFT(A11180,2))</f>
        <v>23</v>
      </c>
      <c r="G11180" s="0" t="n">
        <f aca="false">IF(D11180="","",VALUE(LEFT(D11180,4)))</f>
        <v>2017</v>
      </c>
      <c r="H11180" s="0" t="n">
        <f aca="false">IF(D11180="","",VALUE(RIGHT(D11180,2)))</f>
        <v>7</v>
      </c>
    </row>
    <row r="11181" customFormat="false" ht="15" hidden="false" customHeight="false" outlineLevel="0" collapsed="false">
      <c r="A11181" s="0" t="s">
        <v>187</v>
      </c>
      <c r="B11181" s="0" t="s">
        <v>41</v>
      </c>
      <c r="C11181" s="0" t="s">
        <v>47</v>
      </c>
      <c r="D11181" s="0" t="s">
        <v>79</v>
      </c>
      <c r="E11181" s="0" t="n">
        <v>47</v>
      </c>
      <c r="F11181" s="0" t="str">
        <f aca="false">IF(A11181="","",LEFT(A11181,2))</f>
        <v>23</v>
      </c>
      <c r="G11181" s="0" t="n">
        <f aca="false">IF(D11181="","",VALUE(LEFT(D11181,4)))</f>
        <v>2017</v>
      </c>
      <c r="H11181" s="0" t="n">
        <f aca="false">IF(D11181="","",VALUE(RIGHT(D11181,2)))</f>
        <v>8</v>
      </c>
    </row>
    <row r="11182" customFormat="false" ht="15" hidden="false" customHeight="false" outlineLevel="0" collapsed="false">
      <c r="A11182" s="0" t="s">
        <v>187</v>
      </c>
      <c r="B11182" s="0" t="s">
        <v>41</v>
      </c>
      <c r="C11182" s="0" t="s">
        <v>47</v>
      </c>
      <c r="D11182" s="0" t="s">
        <v>80</v>
      </c>
      <c r="E11182" s="0" t="n">
        <v>38</v>
      </c>
      <c r="F11182" s="0" t="str">
        <f aca="false">IF(A11182="","",LEFT(A11182,2))</f>
        <v>23</v>
      </c>
      <c r="G11182" s="0" t="n">
        <f aca="false">IF(D11182="","",VALUE(LEFT(D11182,4)))</f>
        <v>2017</v>
      </c>
      <c r="H11182" s="0" t="n">
        <f aca="false">IF(D11182="","",VALUE(RIGHT(D11182,2)))</f>
        <v>9</v>
      </c>
    </row>
    <row r="11183" customFormat="false" ht="15" hidden="false" customHeight="false" outlineLevel="0" collapsed="false">
      <c r="A11183" s="0" t="s">
        <v>187</v>
      </c>
      <c r="B11183" s="0" t="s">
        <v>41</v>
      </c>
      <c r="C11183" s="0" t="s">
        <v>47</v>
      </c>
      <c r="D11183" s="0" t="s">
        <v>81</v>
      </c>
      <c r="E11183" s="0" t="n">
        <v>48</v>
      </c>
      <c r="F11183" s="0" t="str">
        <f aca="false">IF(A11183="","",LEFT(A11183,2))</f>
        <v>23</v>
      </c>
      <c r="G11183" s="0" t="n">
        <f aca="false">IF(D11183="","",VALUE(LEFT(D11183,4)))</f>
        <v>2017</v>
      </c>
      <c r="H11183" s="0" t="n">
        <f aca="false">IF(D11183="","",VALUE(RIGHT(D11183,2)))</f>
        <v>10</v>
      </c>
    </row>
    <row r="11184" customFormat="false" ht="15" hidden="false" customHeight="false" outlineLevel="0" collapsed="false">
      <c r="A11184" s="0" t="s">
        <v>187</v>
      </c>
      <c r="B11184" s="0" t="s">
        <v>41</v>
      </c>
      <c r="C11184" s="0" t="s">
        <v>47</v>
      </c>
      <c r="D11184" s="0" t="s">
        <v>82</v>
      </c>
      <c r="E11184" s="0" t="n">
        <v>36</v>
      </c>
      <c r="F11184" s="0" t="str">
        <f aca="false">IF(A11184="","",LEFT(A11184,2))</f>
        <v>23</v>
      </c>
      <c r="G11184" s="0" t="n">
        <f aca="false">IF(D11184="","",VALUE(LEFT(D11184,4)))</f>
        <v>2017</v>
      </c>
      <c r="H11184" s="0" t="n">
        <f aca="false">IF(D11184="","",VALUE(RIGHT(D11184,2)))</f>
        <v>11</v>
      </c>
    </row>
    <row r="11185" customFormat="false" ht="15" hidden="false" customHeight="false" outlineLevel="0" collapsed="false">
      <c r="A11185" s="0" t="s">
        <v>187</v>
      </c>
      <c r="B11185" s="0" t="s">
        <v>41</v>
      </c>
      <c r="C11185" s="0" t="s">
        <v>47</v>
      </c>
      <c r="D11185" s="0" t="s">
        <v>83</v>
      </c>
      <c r="E11185" s="0" t="n">
        <v>39</v>
      </c>
      <c r="F11185" s="0" t="str">
        <f aca="false">IF(A11185="","",LEFT(A11185,2))</f>
        <v>23</v>
      </c>
      <c r="G11185" s="0" t="n">
        <f aca="false">IF(D11185="","",VALUE(LEFT(D11185,4)))</f>
        <v>2017</v>
      </c>
      <c r="H11185" s="0" t="n">
        <f aca="false">IF(D11185="","",VALUE(RIGHT(D11185,2)))</f>
        <v>12</v>
      </c>
    </row>
    <row r="11186" customFormat="false" ht="15" hidden="false" customHeight="false" outlineLevel="0" collapsed="false">
      <c r="A11186" s="0" t="s">
        <v>187</v>
      </c>
      <c r="B11186" s="0" t="s">
        <v>41</v>
      </c>
      <c r="C11186" s="0" t="s">
        <v>47</v>
      </c>
      <c r="D11186" s="0" t="s">
        <v>84</v>
      </c>
      <c r="E11186" s="0" t="n">
        <v>37</v>
      </c>
      <c r="F11186" s="0" t="str">
        <f aca="false">IF(A11186="","",LEFT(A11186,2))</f>
        <v>23</v>
      </c>
      <c r="G11186" s="0" t="n">
        <f aca="false">IF(D11186="","",VALUE(LEFT(D11186,4)))</f>
        <v>2018</v>
      </c>
      <c r="H11186" s="0" t="n">
        <f aca="false">IF(D11186="","",VALUE(RIGHT(D11186,2)))</f>
        <v>1</v>
      </c>
    </row>
    <row r="11187" customFormat="false" ht="15" hidden="false" customHeight="false" outlineLevel="0" collapsed="false">
      <c r="A11187" s="0" t="s">
        <v>187</v>
      </c>
      <c r="B11187" s="0" t="s">
        <v>41</v>
      </c>
      <c r="C11187" s="0" t="s">
        <v>47</v>
      </c>
      <c r="D11187" s="0" t="s">
        <v>85</v>
      </c>
      <c r="E11187" s="0" t="n">
        <v>32</v>
      </c>
      <c r="F11187" s="0" t="str">
        <f aca="false">IF(A11187="","",LEFT(A11187,2))</f>
        <v>23</v>
      </c>
      <c r="G11187" s="0" t="n">
        <f aca="false">IF(D11187="","",VALUE(LEFT(D11187,4)))</f>
        <v>2018</v>
      </c>
      <c r="H11187" s="0" t="n">
        <f aca="false">IF(D11187="","",VALUE(RIGHT(D11187,2)))</f>
        <v>2</v>
      </c>
    </row>
    <row r="11188" customFormat="false" ht="15" hidden="false" customHeight="false" outlineLevel="0" collapsed="false">
      <c r="A11188" s="0" t="s">
        <v>187</v>
      </c>
      <c r="B11188" s="0" t="s">
        <v>41</v>
      </c>
      <c r="C11188" s="0" t="s">
        <v>47</v>
      </c>
      <c r="D11188" s="0" t="s">
        <v>86</v>
      </c>
      <c r="E11188" s="0" t="n">
        <v>45</v>
      </c>
      <c r="F11188" s="0" t="str">
        <f aca="false">IF(A11188="","",LEFT(A11188,2))</f>
        <v>23</v>
      </c>
      <c r="G11188" s="0" t="n">
        <f aca="false">IF(D11188="","",VALUE(LEFT(D11188,4)))</f>
        <v>2018</v>
      </c>
      <c r="H11188" s="0" t="n">
        <f aca="false">IF(D11188="","",VALUE(RIGHT(D11188,2)))</f>
        <v>3</v>
      </c>
    </row>
    <row r="11189" customFormat="false" ht="15" hidden="false" customHeight="false" outlineLevel="0" collapsed="false">
      <c r="A11189" s="0" t="s">
        <v>187</v>
      </c>
      <c r="B11189" s="0" t="s">
        <v>41</v>
      </c>
      <c r="C11189" s="0" t="s">
        <v>47</v>
      </c>
      <c r="D11189" s="0" t="s">
        <v>87</v>
      </c>
      <c r="E11189" s="0" t="n">
        <v>53</v>
      </c>
      <c r="F11189" s="0" t="str">
        <f aca="false">IF(A11189="","",LEFT(A11189,2))</f>
        <v>23</v>
      </c>
      <c r="G11189" s="0" t="n">
        <f aca="false">IF(D11189="","",VALUE(LEFT(D11189,4)))</f>
        <v>2018</v>
      </c>
      <c r="H11189" s="0" t="n">
        <f aca="false">IF(D11189="","",VALUE(RIGHT(D11189,2)))</f>
        <v>4</v>
      </c>
    </row>
    <row r="11190" customFormat="false" ht="15" hidden="false" customHeight="false" outlineLevel="0" collapsed="false">
      <c r="A11190" s="0" t="s">
        <v>187</v>
      </c>
      <c r="B11190" s="0" t="s">
        <v>41</v>
      </c>
      <c r="C11190" s="0" t="s">
        <v>47</v>
      </c>
      <c r="D11190" s="0" t="s">
        <v>88</v>
      </c>
      <c r="E11190" s="0" t="n">
        <v>42</v>
      </c>
      <c r="F11190" s="0" t="str">
        <f aca="false">IF(A11190="","",LEFT(A11190,2))</f>
        <v>23</v>
      </c>
      <c r="G11190" s="0" t="n">
        <f aca="false">IF(D11190="","",VALUE(LEFT(D11190,4)))</f>
        <v>2018</v>
      </c>
      <c r="H11190" s="0" t="n">
        <f aca="false">IF(D11190="","",VALUE(RIGHT(D11190,2)))</f>
        <v>5</v>
      </c>
    </row>
    <row r="11191" customFormat="false" ht="15" hidden="false" customHeight="false" outlineLevel="0" collapsed="false">
      <c r="A11191" s="0" t="s">
        <v>187</v>
      </c>
      <c r="B11191" s="0" t="s">
        <v>41</v>
      </c>
      <c r="C11191" s="0" t="s">
        <v>47</v>
      </c>
      <c r="D11191" s="0" t="s">
        <v>89</v>
      </c>
      <c r="E11191" s="0" t="n">
        <v>44</v>
      </c>
      <c r="F11191" s="0" t="str">
        <f aca="false">IF(A11191="","",LEFT(A11191,2))</f>
        <v>23</v>
      </c>
      <c r="G11191" s="0" t="n">
        <f aca="false">IF(D11191="","",VALUE(LEFT(D11191,4)))</f>
        <v>2018</v>
      </c>
      <c r="H11191" s="0" t="n">
        <f aca="false">IF(D11191="","",VALUE(RIGHT(D11191,2)))</f>
        <v>6</v>
      </c>
    </row>
    <row r="11192" customFormat="false" ht="15" hidden="false" customHeight="false" outlineLevel="0" collapsed="false">
      <c r="A11192" s="0" t="s">
        <v>187</v>
      </c>
      <c r="B11192" s="0" t="s">
        <v>41</v>
      </c>
      <c r="C11192" s="0" t="s">
        <v>47</v>
      </c>
      <c r="D11192" s="0" t="s">
        <v>90</v>
      </c>
      <c r="E11192" s="0" t="n">
        <v>46</v>
      </c>
      <c r="F11192" s="0" t="str">
        <f aca="false">IF(A11192="","",LEFT(A11192,2))</f>
        <v>23</v>
      </c>
      <c r="G11192" s="0" t="n">
        <f aca="false">IF(D11192="","",VALUE(LEFT(D11192,4)))</f>
        <v>2018</v>
      </c>
      <c r="H11192" s="0" t="n">
        <f aca="false">IF(D11192="","",VALUE(RIGHT(D11192,2)))</f>
        <v>7</v>
      </c>
    </row>
    <row r="11193" customFormat="false" ht="15" hidden="false" customHeight="false" outlineLevel="0" collapsed="false">
      <c r="A11193" s="0" t="s">
        <v>187</v>
      </c>
      <c r="B11193" s="0" t="s">
        <v>41</v>
      </c>
      <c r="C11193" s="0" t="s">
        <v>47</v>
      </c>
      <c r="D11193" s="0" t="s">
        <v>91</v>
      </c>
      <c r="E11193" s="0" t="n">
        <v>38</v>
      </c>
      <c r="F11193" s="0" t="str">
        <f aca="false">IF(A11193="","",LEFT(A11193,2))</f>
        <v>23</v>
      </c>
      <c r="G11193" s="0" t="n">
        <f aca="false">IF(D11193="","",VALUE(LEFT(D11193,4)))</f>
        <v>2018</v>
      </c>
      <c r="H11193" s="0" t="n">
        <f aca="false">IF(D11193="","",VALUE(RIGHT(D11193,2)))</f>
        <v>8</v>
      </c>
    </row>
    <row r="11194" customFormat="false" ht="15" hidden="false" customHeight="false" outlineLevel="0" collapsed="false">
      <c r="A11194" s="0" t="s">
        <v>187</v>
      </c>
      <c r="B11194" s="0" t="s">
        <v>41</v>
      </c>
      <c r="C11194" s="0" t="s">
        <v>47</v>
      </c>
      <c r="D11194" s="0" t="s">
        <v>92</v>
      </c>
      <c r="E11194" s="0" t="n">
        <v>44</v>
      </c>
      <c r="F11194" s="0" t="str">
        <f aca="false">IF(A11194="","",LEFT(A11194,2))</f>
        <v>23</v>
      </c>
      <c r="G11194" s="0" t="n">
        <f aca="false">IF(D11194="","",VALUE(LEFT(D11194,4)))</f>
        <v>2018</v>
      </c>
      <c r="H11194" s="0" t="n">
        <f aca="false">IF(D11194="","",VALUE(RIGHT(D11194,2)))</f>
        <v>9</v>
      </c>
    </row>
    <row r="11195" customFormat="false" ht="15" hidden="false" customHeight="false" outlineLevel="0" collapsed="false">
      <c r="A11195" s="0" t="s">
        <v>187</v>
      </c>
      <c r="B11195" s="0" t="s">
        <v>41</v>
      </c>
      <c r="C11195" s="0" t="s">
        <v>47</v>
      </c>
      <c r="D11195" s="0" t="s">
        <v>93</v>
      </c>
      <c r="E11195" s="0" t="n">
        <v>55</v>
      </c>
      <c r="F11195" s="0" t="str">
        <f aca="false">IF(A11195="","",LEFT(A11195,2))</f>
        <v>23</v>
      </c>
      <c r="G11195" s="0" t="n">
        <f aca="false">IF(D11195="","",VALUE(LEFT(D11195,4)))</f>
        <v>2018</v>
      </c>
      <c r="H11195" s="0" t="n">
        <f aca="false">IF(D11195="","",VALUE(RIGHT(D11195,2)))</f>
        <v>10</v>
      </c>
    </row>
    <row r="11196" customFormat="false" ht="15" hidden="false" customHeight="false" outlineLevel="0" collapsed="false">
      <c r="A11196" s="0" t="s">
        <v>187</v>
      </c>
      <c r="B11196" s="0" t="s">
        <v>41</v>
      </c>
      <c r="C11196" s="0" t="s">
        <v>47</v>
      </c>
      <c r="D11196" s="0" t="s">
        <v>94</v>
      </c>
      <c r="E11196" s="0" t="n">
        <v>35</v>
      </c>
      <c r="F11196" s="0" t="str">
        <f aca="false">IF(A11196="","",LEFT(A11196,2))</f>
        <v>23</v>
      </c>
      <c r="G11196" s="0" t="n">
        <f aca="false">IF(D11196="","",VALUE(LEFT(D11196,4)))</f>
        <v>2018</v>
      </c>
      <c r="H11196" s="0" t="n">
        <f aca="false">IF(D11196="","",VALUE(RIGHT(D11196,2)))</f>
        <v>11</v>
      </c>
    </row>
    <row r="11197" customFormat="false" ht="15" hidden="false" customHeight="false" outlineLevel="0" collapsed="false">
      <c r="A11197" s="0" t="s">
        <v>187</v>
      </c>
      <c r="B11197" s="0" t="s">
        <v>41</v>
      </c>
      <c r="C11197" s="0" t="s">
        <v>47</v>
      </c>
      <c r="D11197" s="0" t="s">
        <v>95</v>
      </c>
      <c r="E11197" s="0" t="n">
        <v>44</v>
      </c>
      <c r="F11197" s="0" t="str">
        <f aca="false">IF(A11197="","",LEFT(A11197,2))</f>
        <v>23</v>
      </c>
      <c r="G11197" s="0" t="n">
        <f aca="false">IF(D11197="","",VALUE(LEFT(D11197,4)))</f>
        <v>2018</v>
      </c>
      <c r="H11197" s="0" t="n">
        <f aca="false">IF(D11197="","",VALUE(RIGHT(D11197,2)))</f>
        <v>12</v>
      </c>
    </row>
    <row r="11198" customFormat="false" ht="15" hidden="false" customHeight="false" outlineLevel="0" collapsed="false">
      <c r="A11198" s="0" t="s">
        <v>187</v>
      </c>
      <c r="B11198" s="0" t="s">
        <v>41</v>
      </c>
      <c r="C11198" s="0" t="s">
        <v>47</v>
      </c>
      <c r="D11198" s="0" t="s">
        <v>96</v>
      </c>
      <c r="E11198" s="0" t="n">
        <v>29</v>
      </c>
      <c r="F11198" s="0" t="str">
        <f aca="false">IF(A11198="","",LEFT(A11198,2))</f>
        <v>23</v>
      </c>
      <c r="G11198" s="0" t="n">
        <f aca="false">IF(D11198="","",VALUE(LEFT(D11198,4)))</f>
        <v>2019</v>
      </c>
      <c r="H11198" s="0" t="n">
        <f aca="false">IF(D11198="","",VALUE(RIGHT(D11198,2)))</f>
        <v>1</v>
      </c>
    </row>
    <row r="11199" customFormat="false" ht="15" hidden="false" customHeight="false" outlineLevel="0" collapsed="false">
      <c r="A11199" s="0" t="s">
        <v>187</v>
      </c>
      <c r="B11199" s="0" t="s">
        <v>41</v>
      </c>
      <c r="C11199" s="0" t="s">
        <v>47</v>
      </c>
      <c r="D11199" s="0" t="s">
        <v>97</v>
      </c>
      <c r="E11199" s="0" t="n">
        <v>31</v>
      </c>
      <c r="F11199" s="0" t="str">
        <f aca="false">IF(A11199="","",LEFT(A11199,2))</f>
        <v>23</v>
      </c>
      <c r="G11199" s="0" t="n">
        <f aca="false">IF(D11199="","",VALUE(LEFT(D11199,4)))</f>
        <v>2019</v>
      </c>
      <c r="H11199" s="0" t="n">
        <f aca="false">IF(D11199="","",VALUE(RIGHT(D11199,2)))</f>
        <v>2</v>
      </c>
    </row>
    <row r="11200" customFormat="false" ht="15" hidden="false" customHeight="false" outlineLevel="0" collapsed="false">
      <c r="A11200" s="0" t="s">
        <v>187</v>
      </c>
      <c r="B11200" s="0" t="s">
        <v>41</v>
      </c>
      <c r="C11200" s="0" t="s">
        <v>47</v>
      </c>
      <c r="D11200" s="0" t="s">
        <v>98</v>
      </c>
      <c r="E11200" s="0" t="n">
        <v>41</v>
      </c>
      <c r="F11200" s="0" t="str">
        <f aca="false">IF(A11200="","",LEFT(A11200,2))</f>
        <v>23</v>
      </c>
      <c r="G11200" s="0" t="n">
        <f aca="false">IF(D11200="","",VALUE(LEFT(D11200,4)))</f>
        <v>2019</v>
      </c>
      <c r="H11200" s="0" t="n">
        <f aca="false">IF(D11200="","",VALUE(RIGHT(D11200,2)))</f>
        <v>3</v>
      </c>
    </row>
    <row r="11201" customFormat="false" ht="15" hidden="false" customHeight="false" outlineLevel="0" collapsed="false">
      <c r="A11201" s="0" t="s">
        <v>187</v>
      </c>
      <c r="B11201" s="0" t="s">
        <v>41</v>
      </c>
      <c r="C11201" s="0" t="s">
        <v>47</v>
      </c>
      <c r="D11201" s="0" t="s">
        <v>99</v>
      </c>
      <c r="E11201" s="0" t="n">
        <v>30</v>
      </c>
      <c r="F11201" s="0" t="str">
        <f aca="false">IF(A11201="","",LEFT(A11201,2))</f>
        <v>23</v>
      </c>
      <c r="G11201" s="0" t="n">
        <f aca="false">IF(D11201="","",VALUE(LEFT(D11201,4)))</f>
        <v>2019</v>
      </c>
      <c r="H11201" s="0" t="n">
        <f aca="false">IF(D11201="","",VALUE(RIGHT(D11201,2)))</f>
        <v>4</v>
      </c>
    </row>
    <row r="11202" customFormat="false" ht="15" hidden="false" customHeight="false" outlineLevel="0" collapsed="false">
      <c r="A11202" s="0" t="s">
        <v>187</v>
      </c>
      <c r="B11202" s="0" t="s">
        <v>41</v>
      </c>
      <c r="C11202" s="0" t="s">
        <v>47</v>
      </c>
      <c r="D11202" s="0" t="s">
        <v>100</v>
      </c>
      <c r="E11202" s="0" t="n">
        <v>36</v>
      </c>
      <c r="F11202" s="0" t="str">
        <f aca="false">IF(A11202="","",LEFT(A11202,2))</f>
        <v>23</v>
      </c>
      <c r="G11202" s="0" t="n">
        <f aca="false">IF(D11202="","",VALUE(LEFT(D11202,4)))</f>
        <v>2019</v>
      </c>
      <c r="H11202" s="0" t="n">
        <f aca="false">IF(D11202="","",VALUE(RIGHT(D11202,2)))</f>
        <v>5</v>
      </c>
    </row>
    <row r="11203" customFormat="false" ht="15" hidden="false" customHeight="false" outlineLevel="0" collapsed="false">
      <c r="A11203" s="0" t="s">
        <v>187</v>
      </c>
      <c r="B11203" s="0" t="s">
        <v>41</v>
      </c>
      <c r="C11203" s="0" t="s">
        <v>47</v>
      </c>
      <c r="D11203" s="0" t="s">
        <v>101</v>
      </c>
      <c r="E11203" s="0" t="n">
        <v>35</v>
      </c>
      <c r="F11203" s="0" t="str">
        <f aca="false">IF(A11203="","",LEFT(A11203,2))</f>
        <v>23</v>
      </c>
      <c r="G11203" s="0" t="n">
        <f aca="false">IF(D11203="","",VALUE(LEFT(D11203,4)))</f>
        <v>2019</v>
      </c>
      <c r="H11203" s="0" t="n">
        <f aca="false">IF(D11203="","",VALUE(RIGHT(D11203,2)))</f>
        <v>6</v>
      </c>
    </row>
    <row r="11204" customFormat="false" ht="15" hidden="false" customHeight="false" outlineLevel="0" collapsed="false">
      <c r="A11204" s="0" t="s">
        <v>187</v>
      </c>
      <c r="B11204" s="0" t="s">
        <v>41</v>
      </c>
      <c r="C11204" s="0" t="s">
        <v>47</v>
      </c>
      <c r="D11204" s="0" t="s">
        <v>102</v>
      </c>
      <c r="E11204" s="0" t="n">
        <v>41</v>
      </c>
      <c r="F11204" s="0" t="str">
        <f aca="false">IF(A11204="","",LEFT(A11204,2))</f>
        <v>23</v>
      </c>
      <c r="G11204" s="0" t="n">
        <f aca="false">IF(D11204="","",VALUE(LEFT(D11204,4)))</f>
        <v>2019</v>
      </c>
      <c r="H11204" s="0" t="n">
        <f aca="false">IF(D11204="","",VALUE(RIGHT(D11204,2)))</f>
        <v>7</v>
      </c>
    </row>
    <row r="11205" customFormat="false" ht="15" hidden="false" customHeight="false" outlineLevel="0" collapsed="false">
      <c r="A11205" s="0" t="s">
        <v>187</v>
      </c>
      <c r="B11205" s="0" t="s">
        <v>41</v>
      </c>
      <c r="C11205" s="0" t="s">
        <v>47</v>
      </c>
      <c r="D11205" s="0" t="s">
        <v>103</v>
      </c>
      <c r="E11205" s="0" t="n">
        <v>47</v>
      </c>
      <c r="F11205" s="0" t="str">
        <f aca="false">IF(A11205="","",LEFT(A11205,2))</f>
        <v>23</v>
      </c>
      <c r="G11205" s="0" t="n">
        <f aca="false">IF(D11205="","",VALUE(LEFT(D11205,4)))</f>
        <v>2019</v>
      </c>
      <c r="H11205" s="0" t="n">
        <f aca="false">IF(D11205="","",VALUE(RIGHT(D11205,2)))</f>
        <v>8</v>
      </c>
    </row>
    <row r="11206" customFormat="false" ht="15" hidden="false" customHeight="false" outlineLevel="0" collapsed="false">
      <c r="A11206" s="0" t="s">
        <v>187</v>
      </c>
      <c r="B11206" s="0" t="s">
        <v>41</v>
      </c>
      <c r="C11206" s="0" t="s">
        <v>47</v>
      </c>
      <c r="D11206" s="0" t="s">
        <v>104</v>
      </c>
      <c r="E11206" s="0" t="n">
        <v>36</v>
      </c>
      <c r="F11206" s="0" t="str">
        <f aca="false">IF(A11206="","",LEFT(A11206,2))</f>
        <v>23</v>
      </c>
      <c r="G11206" s="0" t="n">
        <f aca="false">IF(D11206="","",VALUE(LEFT(D11206,4)))</f>
        <v>2019</v>
      </c>
      <c r="H11206" s="0" t="n">
        <f aca="false">IF(D11206="","",VALUE(RIGHT(D11206,2)))</f>
        <v>9</v>
      </c>
    </row>
    <row r="11207" customFormat="false" ht="15" hidden="false" customHeight="false" outlineLevel="0" collapsed="false">
      <c r="A11207" s="0" t="s">
        <v>187</v>
      </c>
      <c r="B11207" s="0" t="s">
        <v>41</v>
      </c>
      <c r="C11207" s="0" t="s">
        <v>47</v>
      </c>
      <c r="D11207" s="0" t="s">
        <v>105</v>
      </c>
      <c r="E11207" s="0" t="n">
        <v>61</v>
      </c>
      <c r="F11207" s="0" t="str">
        <f aca="false">IF(A11207="","",LEFT(A11207,2))</f>
        <v>23</v>
      </c>
      <c r="G11207" s="0" t="n">
        <f aca="false">IF(D11207="","",VALUE(LEFT(D11207,4)))</f>
        <v>2019</v>
      </c>
      <c r="H11207" s="0" t="n">
        <f aca="false">IF(D11207="","",VALUE(RIGHT(D11207,2)))</f>
        <v>10</v>
      </c>
    </row>
    <row r="11208" customFormat="false" ht="15" hidden="false" customHeight="false" outlineLevel="0" collapsed="false">
      <c r="A11208" s="0" t="s">
        <v>187</v>
      </c>
      <c r="B11208" s="0" t="s">
        <v>41</v>
      </c>
      <c r="C11208" s="0" t="s">
        <v>47</v>
      </c>
      <c r="D11208" s="0" t="s">
        <v>106</v>
      </c>
      <c r="E11208" s="0" t="n">
        <v>35</v>
      </c>
      <c r="F11208" s="0" t="str">
        <f aca="false">IF(A11208="","",LEFT(A11208,2))</f>
        <v>23</v>
      </c>
      <c r="G11208" s="0" t="n">
        <f aca="false">IF(D11208="","",VALUE(LEFT(D11208,4)))</f>
        <v>2019</v>
      </c>
      <c r="H11208" s="0" t="n">
        <f aca="false">IF(D11208="","",VALUE(RIGHT(D11208,2)))</f>
        <v>11</v>
      </c>
    </row>
    <row r="11209" customFormat="false" ht="15" hidden="false" customHeight="false" outlineLevel="0" collapsed="false">
      <c r="A11209" s="0" t="s">
        <v>187</v>
      </c>
      <c r="B11209" s="0" t="s">
        <v>41</v>
      </c>
      <c r="C11209" s="0" t="s">
        <v>47</v>
      </c>
      <c r="D11209" s="0" t="s">
        <v>107</v>
      </c>
      <c r="E11209" s="0" t="n">
        <v>40</v>
      </c>
      <c r="F11209" s="0" t="str">
        <f aca="false">IF(A11209="","",LEFT(A11209,2))</f>
        <v>23</v>
      </c>
      <c r="G11209" s="0" t="n">
        <f aca="false">IF(D11209="","",VALUE(LEFT(D11209,4)))</f>
        <v>2019</v>
      </c>
      <c r="H11209" s="0" t="n">
        <f aca="false">IF(D11209="","",VALUE(RIGHT(D11209,2)))</f>
        <v>12</v>
      </c>
    </row>
    <row r="11210" customFormat="false" ht="15" hidden="false" customHeight="false" outlineLevel="0" collapsed="false">
      <c r="A11210" s="0" t="s">
        <v>187</v>
      </c>
      <c r="B11210" s="0" t="s">
        <v>41</v>
      </c>
      <c r="C11210" s="0" t="s">
        <v>47</v>
      </c>
      <c r="D11210" s="0" t="s">
        <v>108</v>
      </c>
      <c r="E11210" s="0" t="n">
        <v>45</v>
      </c>
      <c r="F11210" s="0" t="str">
        <f aca="false">IF(A11210="","",LEFT(A11210,2))</f>
        <v>23</v>
      </c>
      <c r="G11210" s="0" t="n">
        <f aca="false">IF(D11210="","",VALUE(LEFT(D11210,4)))</f>
        <v>2020</v>
      </c>
      <c r="H11210" s="0" t="n">
        <f aca="false">IF(D11210="","",VALUE(RIGHT(D11210,2)))</f>
        <v>1</v>
      </c>
    </row>
    <row r="11211" customFormat="false" ht="15" hidden="false" customHeight="false" outlineLevel="0" collapsed="false">
      <c r="A11211" s="0" t="s">
        <v>187</v>
      </c>
      <c r="B11211" s="0" t="s">
        <v>41</v>
      </c>
      <c r="C11211" s="0" t="s">
        <v>47</v>
      </c>
      <c r="D11211" s="0" t="s">
        <v>109</v>
      </c>
      <c r="E11211" s="0" t="n">
        <v>32</v>
      </c>
      <c r="F11211" s="0" t="str">
        <f aca="false">IF(A11211="","",LEFT(A11211,2))</f>
        <v>23</v>
      </c>
      <c r="G11211" s="0" t="n">
        <f aca="false">IF(D11211="","",VALUE(LEFT(D11211,4)))</f>
        <v>2020</v>
      </c>
      <c r="H11211" s="0" t="n">
        <f aca="false">IF(D11211="","",VALUE(RIGHT(D11211,2)))</f>
        <v>2</v>
      </c>
    </row>
    <row r="11212" customFormat="false" ht="15" hidden="false" customHeight="false" outlineLevel="0" collapsed="false">
      <c r="A11212" s="0" t="s">
        <v>187</v>
      </c>
      <c r="B11212" s="0" t="s">
        <v>41</v>
      </c>
      <c r="C11212" s="0" t="s">
        <v>47</v>
      </c>
      <c r="D11212" s="0" t="s">
        <v>110</v>
      </c>
      <c r="E11212" s="0" t="n">
        <v>36</v>
      </c>
      <c r="F11212" s="0" t="str">
        <f aca="false">IF(A11212="","",LEFT(A11212,2))</f>
        <v>23</v>
      </c>
      <c r="G11212" s="0" t="n">
        <f aca="false">IF(D11212="","",VALUE(LEFT(D11212,4)))</f>
        <v>2020</v>
      </c>
      <c r="H11212" s="0" t="n">
        <f aca="false">IF(D11212="","",VALUE(RIGHT(D11212,2)))</f>
        <v>3</v>
      </c>
    </row>
    <row r="11213" customFormat="false" ht="15" hidden="false" customHeight="false" outlineLevel="0" collapsed="false">
      <c r="A11213" s="0" t="s">
        <v>187</v>
      </c>
      <c r="B11213" s="0" t="s">
        <v>41</v>
      </c>
      <c r="C11213" s="0" t="s">
        <v>47</v>
      </c>
      <c r="D11213" s="0" t="s">
        <v>111</v>
      </c>
      <c r="E11213" s="0" t="n">
        <v>41</v>
      </c>
      <c r="F11213" s="0" t="str">
        <f aca="false">IF(A11213="","",LEFT(A11213,2))</f>
        <v>23</v>
      </c>
      <c r="G11213" s="0" t="n">
        <f aca="false">IF(D11213="","",VALUE(LEFT(D11213,4)))</f>
        <v>2020</v>
      </c>
      <c r="H11213" s="0" t="n">
        <f aca="false">IF(D11213="","",VALUE(RIGHT(D11213,2)))</f>
        <v>4</v>
      </c>
    </row>
    <row r="11214" customFormat="false" ht="15" hidden="false" customHeight="false" outlineLevel="0" collapsed="false">
      <c r="A11214" s="0" t="s">
        <v>187</v>
      </c>
      <c r="B11214" s="0" t="s">
        <v>41</v>
      </c>
      <c r="C11214" s="0" t="s">
        <v>47</v>
      </c>
      <c r="D11214" s="0" t="s">
        <v>112</v>
      </c>
      <c r="E11214" s="0" t="n">
        <v>38</v>
      </c>
      <c r="F11214" s="0" t="str">
        <f aca="false">IF(A11214="","",LEFT(A11214,2))</f>
        <v>23</v>
      </c>
      <c r="G11214" s="0" t="n">
        <f aca="false">IF(D11214="","",VALUE(LEFT(D11214,4)))</f>
        <v>2020</v>
      </c>
      <c r="H11214" s="0" t="n">
        <f aca="false">IF(D11214="","",VALUE(RIGHT(D11214,2)))</f>
        <v>5</v>
      </c>
    </row>
    <row r="11215" customFormat="false" ht="15" hidden="false" customHeight="false" outlineLevel="0" collapsed="false">
      <c r="A11215" s="0" t="s">
        <v>187</v>
      </c>
      <c r="B11215" s="0" t="s">
        <v>41</v>
      </c>
      <c r="C11215" s="0" t="s">
        <v>47</v>
      </c>
      <c r="D11215" s="0" t="s">
        <v>113</v>
      </c>
      <c r="E11215" s="0" t="n">
        <v>40</v>
      </c>
      <c r="F11215" s="0" t="str">
        <f aca="false">IF(A11215="","",LEFT(A11215,2))</f>
        <v>23</v>
      </c>
      <c r="G11215" s="0" t="n">
        <f aca="false">IF(D11215="","",VALUE(LEFT(D11215,4)))</f>
        <v>2020</v>
      </c>
      <c r="H11215" s="0" t="n">
        <f aca="false">IF(D11215="","",VALUE(RIGHT(D11215,2)))</f>
        <v>6</v>
      </c>
    </row>
    <row r="11216" customFormat="false" ht="15" hidden="false" customHeight="false" outlineLevel="0" collapsed="false">
      <c r="A11216" s="0" t="s">
        <v>187</v>
      </c>
      <c r="B11216" s="0" t="s">
        <v>41</v>
      </c>
      <c r="C11216" s="0" t="s">
        <v>47</v>
      </c>
      <c r="D11216" s="0" t="s">
        <v>114</v>
      </c>
      <c r="E11216" s="0" t="n">
        <v>40</v>
      </c>
      <c r="F11216" s="0" t="str">
        <f aca="false">IF(A11216="","",LEFT(A11216,2))</f>
        <v>23</v>
      </c>
      <c r="G11216" s="0" t="n">
        <f aca="false">IF(D11216="","",VALUE(LEFT(D11216,4)))</f>
        <v>2020</v>
      </c>
      <c r="H11216" s="0" t="n">
        <f aca="false">IF(D11216="","",VALUE(RIGHT(D11216,2)))</f>
        <v>7</v>
      </c>
    </row>
    <row r="11217" customFormat="false" ht="15" hidden="false" customHeight="false" outlineLevel="0" collapsed="false">
      <c r="A11217" s="0" t="s">
        <v>187</v>
      </c>
      <c r="B11217" s="0" t="s">
        <v>41</v>
      </c>
      <c r="C11217" s="0" t="s">
        <v>47</v>
      </c>
      <c r="D11217" s="0" t="s">
        <v>115</v>
      </c>
      <c r="E11217" s="0" t="n">
        <v>31</v>
      </c>
      <c r="F11217" s="0" t="str">
        <f aca="false">IF(A11217="","",LEFT(A11217,2))</f>
        <v>23</v>
      </c>
      <c r="G11217" s="0" t="n">
        <f aca="false">IF(D11217="","",VALUE(LEFT(D11217,4)))</f>
        <v>2020</v>
      </c>
      <c r="H11217" s="0" t="n">
        <f aca="false">IF(D11217="","",VALUE(RIGHT(D11217,2)))</f>
        <v>8</v>
      </c>
    </row>
    <row r="11218" customFormat="false" ht="15" hidden="false" customHeight="false" outlineLevel="0" collapsed="false">
      <c r="A11218" s="0" t="s">
        <v>187</v>
      </c>
      <c r="B11218" s="0" t="s">
        <v>41</v>
      </c>
      <c r="C11218" s="0" t="s">
        <v>47</v>
      </c>
      <c r="D11218" s="0" t="s">
        <v>116</v>
      </c>
      <c r="E11218" s="0" t="n">
        <v>50</v>
      </c>
      <c r="F11218" s="0" t="str">
        <f aca="false">IF(A11218="","",LEFT(A11218,2))</f>
        <v>23</v>
      </c>
      <c r="G11218" s="0" t="n">
        <f aca="false">IF(D11218="","",VALUE(LEFT(D11218,4)))</f>
        <v>2020</v>
      </c>
      <c r="H11218" s="0" t="n">
        <f aca="false">IF(D11218="","",VALUE(RIGHT(D11218,2)))</f>
        <v>9</v>
      </c>
    </row>
    <row r="11219" customFormat="false" ht="15" hidden="false" customHeight="false" outlineLevel="0" collapsed="false">
      <c r="A11219" s="0" t="s">
        <v>187</v>
      </c>
      <c r="B11219" s="0" t="s">
        <v>41</v>
      </c>
      <c r="C11219" s="0" t="s">
        <v>47</v>
      </c>
      <c r="D11219" s="0" t="s">
        <v>117</v>
      </c>
      <c r="E11219" s="0" t="n">
        <v>42</v>
      </c>
      <c r="F11219" s="0" t="str">
        <f aca="false">IF(A11219="","",LEFT(A11219,2))</f>
        <v>23</v>
      </c>
      <c r="G11219" s="0" t="n">
        <f aca="false">IF(D11219="","",VALUE(LEFT(D11219,4)))</f>
        <v>2020</v>
      </c>
      <c r="H11219" s="0" t="n">
        <f aca="false">IF(D11219="","",VALUE(RIGHT(D11219,2)))</f>
        <v>10</v>
      </c>
    </row>
    <row r="11220" customFormat="false" ht="15" hidden="false" customHeight="false" outlineLevel="0" collapsed="false">
      <c r="A11220" s="0" t="s">
        <v>187</v>
      </c>
      <c r="B11220" s="0" t="s">
        <v>41</v>
      </c>
      <c r="C11220" s="0" t="s">
        <v>47</v>
      </c>
      <c r="D11220" s="0" t="s">
        <v>118</v>
      </c>
      <c r="E11220" s="0" t="n">
        <v>35</v>
      </c>
      <c r="F11220" s="0" t="str">
        <f aca="false">IF(A11220="","",LEFT(A11220,2))</f>
        <v>23</v>
      </c>
      <c r="G11220" s="0" t="n">
        <f aca="false">IF(D11220="","",VALUE(LEFT(D11220,4)))</f>
        <v>2020</v>
      </c>
      <c r="H11220" s="0" t="n">
        <f aca="false">IF(D11220="","",VALUE(RIGHT(D11220,2)))</f>
        <v>11</v>
      </c>
    </row>
    <row r="11221" customFormat="false" ht="15" hidden="false" customHeight="false" outlineLevel="0" collapsed="false">
      <c r="A11221" s="0" t="s">
        <v>187</v>
      </c>
      <c r="B11221" s="0" t="s">
        <v>41</v>
      </c>
      <c r="C11221" s="0" t="s">
        <v>47</v>
      </c>
      <c r="D11221" s="0" t="s">
        <v>119</v>
      </c>
      <c r="E11221" s="0" t="n">
        <v>25</v>
      </c>
      <c r="F11221" s="0" t="str">
        <f aca="false">IF(A11221="","",LEFT(A11221,2))</f>
        <v>23</v>
      </c>
      <c r="G11221" s="0" t="n">
        <f aca="false">IF(D11221="","",VALUE(LEFT(D11221,4)))</f>
        <v>2020</v>
      </c>
      <c r="H11221" s="0" t="n">
        <f aca="false">IF(D11221="","",VALUE(RIGHT(D11221,2)))</f>
        <v>12</v>
      </c>
    </row>
    <row r="11222" customFormat="false" ht="15" hidden="false" customHeight="false" outlineLevel="0" collapsed="false">
      <c r="A11222" s="0" t="s">
        <v>187</v>
      </c>
      <c r="B11222" s="0" t="s">
        <v>41</v>
      </c>
      <c r="C11222" s="0" t="s">
        <v>47</v>
      </c>
      <c r="D11222" s="0" t="s">
        <v>120</v>
      </c>
      <c r="E11222" s="0" t="n">
        <v>35</v>
      </c>
      <c r="F11222" s="0" t="str">
        <f aca="false">IF(A11222="","",LEFT(A11222,2))</f>
        <v>23</v>
      </c>
      <c r="G11222" s="0" t="n">
        <f aca="false">IF(D11222="","",VALUE(LEFT(D11222,4)))</f>
        <v>2021</v>
      </c>
      <c r="H11222" s="0" t="n">
        <f aca="false">IF(D11222="","",VALUE(RIGHT(D11222,2)))</f>
        <v>1</v>
      </c>
    </row>
    <row r="11223" customFormat="false" ht="15" hidden="false" customHeight="false" outlineLevel="0" collapsed="false">
      <c r="A11223" s="0" t="s">
        <v>187</v>
      </c>
      <c r="B11223" s="0" t="s">
        <v>41</v>
      </c>
      <c r="C11223" s="0" t="s">
        <v>47</v>
      </c>
      <c r="D11223" s="0" t="s">
        <v>121</v>
      </c>
      <c r="E11223" s="0" t="n">
        <v>39</v>
      </c>
      <c r="F11223" s="0" t="str">
        <f aca="false">IF(A11223="","",LEFT(A11223,2))</f>
        <v>23</v>
      </c>
      <c r="G11223" s="0" t="n">
        <f aca="false">IF(D11223="","",VALUE(LEFT(D11223,4)))</f>
        <v>2021</v>
      </c>
      <c r="H11223" s="0" t="n">
        <f aca="false">IF(D11223="","",VALUE(RIGHT(D11223,2)))</f>
        <v>2</v>
      </c>
    </row>
    <row r="11224" customFormat="false" ht="15" hidden="false" customHeight="false" outlineLevel="0" collapsed="false">
      <c r="A11224" s="0" t="s">
        <v>187</v>
      </c>
      <c r="B11224" s="0" t="s">
        <v>41</v>
      </c>
      <c r="C11224" s="0" t="s">
        <v>47</v>
      </c>
      <c r="D11224" s="0" t="s">
        <v>122</v>
      </c>
      <c r="E11224" s="0" t="n">
        <v>42</v>
      </c>
      <c r="F11224" s="0" t="str">
        <f aca="false">IF(A11224="","",LEFT(A11224,2))</f>
        <v>23</v>
      </c>
      <c r="G11224" s="0" t="n">
        <f aca="false">IF(D11224="","",VALUE(LEFT(D11224,4)))</f>
        <v>2021</v>
      </c>
      <c r="H11224" s="0" t="n">
        <f aca="false">IF(D11224="","",VALUE(RIGHT(D11224,2)))</f>
        <v>3</v>
      </c>
    </row>
    <row r="11225" customFormat="false" ht="15" hidden="false" customHeight="false" outlineLevel="0" collapsed="false">
      <c r="A11225" s="0" t="s">
        <v>187</v>
      </c>
      <c r="B11225" s="0" t="s">
        <v>41</v>
      </c>
      <c r="C11225" s="0" t="s">
        <v>47</v>
      </c>
      <c r="D11225" s="0" t="s">
        <v>123</v>
      </c>
      <c r="E11225" s="0" t="n">
        <v>33</v>
      </c>
      <c r="F11225" s="0" t="str">
        <f aca="false">IF(A11225="","",LEFT(A11225,2))</f>
        <v>23</v>
      </c>
      <c r="G11225" s="0" t="n">
        <f aca="false">IF(D11225="","",VALUE(LEFT(D11225,4)))</f>
        <v>2021</v>
      </c>
      <c r="H11225" s="0" t="n">
        <f aca="false">IF(D11225="","",VALUE(RIGHT(D11225,2)))</f>
        <v>4</v>
      </c>
    </row>
    <row r="11226" customFormat="false" ht="15" hidden="false" customHeight="false" outlineLevel="0" collapsed="false">
      <c r="A11226" s="0" t="s">
        <v>187</v>
      </c>
      <c r="B11226" s="0" t="s">
        <v>41</v>
      </c>
      <c r="C11226" s="0" t="s">
        <v>47</v>
      </c>
      <c r="D11226" s="0" t="s">
        <v>124</v>
      </c>
      <c r="E11226" s="0" t="n">
        <v>29</v>
      </c>
      <c r="F11226" s="0" t="str">
        <f aca="false">IF(A11226="","",LEFT(A11226,2))</f>
        <v>23</v>
      </c>
      <c r="G11226" s="0" t="n">
        <f aca="false">IF(D11226="","",VALUE(LEFT(D11226,4)))</f>
        <v>2021</v>
      </c>
      <c r="H11226" s="0" t="n">
        <f aca="false">IF(D11226="","",VALUE(RIGHT(D11226,2)))</f>
        <v>5</v>
      </c>
    </row>
    <row r="11227" customFormat="false" ht="15" hidden="false" customHeight="false" outlineLevel="0" collapsed="false">
      <c r="A11227" s="0" t="s">
        <v>187</v>
      </c>
      <c r="B11227" s="0" t="s">
        <v>41</v>
      </c>
      <c r="C11227" s="0" t="s">
        <v>47</v>
      </c>
      <c r="D11227" s="0" t="s">
        <v>125</v>
      </c>
      <c r="E11227" s="0" t="n">
        <v>23</v>
      </c>
      <c r="F11227" s="0" t="str">
        <f aca="false">IF(A11227="","",LEFT(A11227,2))</f>
        <v>23</v>
      </c>
      <c r="G11227" s="0" t="n">
        <f aca="false">IF(D11227="","",VALUE(LEFT(D11227,4)))</f>
        <v>2021</v>
      </c>
      <c r="H11227" s="0" t="n">
        <f aca="false">IF(D11227="","",VALUE(RIGHT(D11227,2)))</f>
        <v>6</v>
      </c>
    </row>
    <row r="11228" customFormat="false" ht="15" hidden="false" customHeight="false" outlineLevel="0" collapsed="false">
      <c r="A11228" s="0" t="s">
        <v>187</v>
      </c>
      <c r="B11228" s="0" t="s">
        <v>41</v>
      </c>
      <c r="C11228" s="0" t="s">
        <v>47</v>
      </c>
      <c r="D11228" s="0" t="s">
        <v>126</v>
      </c>
      <c r="E11228" s="0" t="n">
        <v>49</v>
      </c>
      <c r="F11228" s="0" t="str">
        <f aca="false">IF(A11228="","",LEFT(A11228,2))</f>
        <v>23</v>
      </c>
      <c r="G11228" s="0" t="n">
        <f aca="false">IF(D11228="","",VALUE(LEFT(D11228,4)))</f>
        <v>2021</v>
      </c>
      <c r="H11228" s="0" t="n">
        <f aca="false">IF(D11228="","",VALUE(RIGHT(D11228,2)))</f>
        <v>7</v>
      </c>
    </row>
    <row r="11229" customFormat="false" ht="15" hidden="false" customHeight="false" outlineLevel="0" collapsed="false">
      <c r="A11229" s="0" t="s">
        <v>187</v>
      </c>
      <c r="B11229" s="0" t="s">
        <v>41</v>
      </c>
      <c r="C11229" s="0" t="s">
        <v>47</v>
      </c>
      <c r="D11229" s="0" t="s">
        <v>127</v>
      </c>
      <c r="E11229" s="0" t="n">
        <v>37</v>
      </c>
      <c r="F11229" s="0" t="str">
        <f aca="false">IF(A11229="","",LEFT(A11229,2))</f>
        <v>23</v>
      </c>
      <c r="G11229" s="0" t="n">
        <f aca="false">IF(D11229="","",VALUE(LEFT(D11229,4)))</f>
        <v>2021</v>
      </c>
      <c r="H11229" s="0" t="n">
        <f aca="false">IF(D11229="","",VALUE(RIGHT(D11229,2)))</f>
        <v>8</v>
      </c>
    </row>
    <row r="11230" customFormat="false" ht="15" hidden="false" customHeight="false" outlineLevel="0" collapsed="false">
      <c r="A11230" s="0" t="s">
        <v>187</v>
      </c>
      <c r="B11230" s="0" t="s">
        <v>41</v>
      </c>
      <c r="C11230" s="0" t="s">
        <v>47</v>
      </c>
      <c r="D11230" s="0" t="s">
        <v>128</v>
      </c>
      <c r="E11230" s="0" t="n">
        <v>48</v>
      </c>
      <c r="F11230" s="0" t="str">
        <f aca="false">IF(A11230="","",LEFT(A11230,2))</f>
        <v>23</v>
      </c>
      <c r="G11230" s="0" t="n">
        <f aca="false">IF(D11230="","",VALUE(LEFT(D11230,4)))</f>
        <v>2021</v>
      </c>
      <c r="H11230" s="0" t="n">
        <f aca="false">IF(D11230="","",VALUE(RIGHT(D11230,2)))</f>
        <v>9</v>
      </c>
    </row>
    <row r="11231" customFormat="false" ht="15" hidden="false" customHeight="false" outlineLevel="0" collapsed="false">
      <c r="A11231" s="0" t="s">
        <v>187</v>
      </c>
      <c r="B11231" s="0" t="s">
        <v>41</v>
      </c>
      <c r="C11231" s="0" t="s">
        <v>47</v>
      </c>
      <c r="D11231" s="0" t="s">
        <v>129</v>
      </c>
      <c r="E11231" s="0" t="n">
        <v>40</v>
      </c>
      <c r="F11231" s="0" t="str">
        <f aca="false">IF(A11231="","",LEFT(A11231,2))</f>
        <v>23</v>
      </c>
      <c r="G11231" s="0" t="n">
        <f aca="false">IF(D11231="","",VALUE(LEFT(D11231,4)))</f>
        <v>2021</v>
      </c>
      <c r="H11231" s="0" t="n">
        <f aca="false">IF(D11231="","",VALUE(RIGHT(D11231,2)))</f>
        <v>10</v>
      </c>
    </row>
    <row r="11232" customFormat="false" ht="15" hidden="false" customHeight="false" outlineLevel="0" collapsed="false">
      <c r="A11232" s="0" t="s">
        <v>187</v>
      </c>
      <c r="B11232" s="0" t="s">
        <v>41</v>
      </c>
      <c r="C11232" s="0" t="s">
        <v>47</v>
      </c>
      <c r="D11232" s="0" t="s">
        <v>130</v>
      </c>
      <c r="E11232" s="0" t="n">
        <v>43</v>
      </c>
      <c r="F11232" s="0" t="str">
        <f aca="false">IF(A11232="","",LEFT(A11232,2))</f>
        <v>23</v>
      </c>
      <c r="G11232" s="0" t="n">
        <f aca="false">IF(D11232="","",VALUE(LEFT(D11232,4)))</f>
        <v>2021</v>
      </c>
      <c r="H11232" s="0" t="n">
        <f aca="false">IF(D11232="","",VALUE(RIGHT(D11232,2)))</f>
        <v>11</v>
      </c>
    </row>
    <row r="11233" customFormat="false" ht="15" hidden="false" customHeight="false" outlineLevel="0" collapsed="false">
      <c r="A11233" s="0" t="s">
        <v>187</v>
      </c>
      <c r="B11233" s="0" t="s">
        <v>41</v>
      </c>
      <c r="C11233" s="0" t="s">
        <v>47</v>
      </c>
      <c r="D11233" s="0" t="s">
        <v>131</v>
      </c>
      <c r="E11233" s="0" t="n">
        <v>39</v>
      </c>
      <c r="F11233" s="0" t="str">
        <f aca="false">IF(A11233="","",LEFT(A11233,2))</f>
        <v>23</v>
      </c>
      <c r="G11233" s="0" t="n">
        <f aca="false">IF(D11233="","",VALUE(LEFT(D11233,4)))</f>
        <v>2021</v>
      </c>
      <c r="H11233" s="0" t="n">
        <f aca="false">IF(D11233="","",VALUE(RIGHT(D11233,2)))</f>
        <v>12</v>
      </c>
    </row>
    <row r="11234" customFormat="false" ht="15" hidden="false" customHeight="false" outlineLevel="0" collapsed="false">
      <c r="A11234" s="0" t="s">
        <v>187</v>
      </c>
      <c r="B11234" s="0" t="s">
        <v>41</v>
      </c>
      <c r="C11234" s="0" t="s">
        <v>47</v>
      </c>
      <c r="D11234" s="0" t="s">
        <v>132</v>
      </c>
      <c r="E11234" s="0" t="n">
        <v>49</v>
      </c>
      <c r="F11234" s="0" t="str">
        <f aca="false">IF(A11234="","",LEFT(A11234,2))</f>
        <v>23</v>
      </c>
      <c r="G11234" s="0" t="n">
        <f aca="false">IF(D11234="","",VALUE(LEFT(D11234,4)))</f>
        <v>2022</v>
      </c>
      <c r="H11234" s="0" t="n">
        <f aca="false">IF(D11234="","",VALUE(RIGHT(D11234,2)))</f>
        <v>1</v>
      </c>
    </row>
    <row r="11235" customFormat="false" ht="15" hidden="false" customHeight="false" outlineLevel="0" collapsed="false">
      <c r="A11235" s="0" t="s">
        <v>187</v>
      </c>
      <c r="B11235" s="0" t="s">
        <v>41</v>
      </c>
      <c r="C11235" s="0" t="s">
        <v>47</v>
      </c>
      <c r="D11235" s="0" t="s">
        <v>133</v>
      </c>
      <c r="E11235" s="0" t="n">
        <v>23</v>
      </c>
      <c r="F11235" s="0" t="str">
        <f aca="false">IF(A11235="","",LEFT(A11235,2))</f>
        <v>23</v>
      </c>
      <c r="G11235" s="0" t="n">
        <f aca="false">IF(D11235="","",VALUE(LEFT(D11235,4)))</f>
        <v>2022</v>
      </c>
      <c r="H11235" s="0" t="n">
        <f aca="false">IF(D11235="","",VALUE(RIGHT(D11235,2)))</f>
        <v>2</v>
      </c>
    </row>
    <row r="11236" customFormat="false" ht="15" hidden="false" customHeight="false" outlineLevel="0" collapsed="false">
      <c r="A11236" s="0" t="s">
        <v>187</v>
      </c>
      <c r="B11236" s="0" t="s">
        <v>41</v>
      </c>
      <c r="C11236" s="0" t="s">
        <v>47</v>
      </c>
      <c r="D11236" s="0" t="s">
        <v>134</v>
      </c>
      <c r="E11236" s="0" t="n">
        <v>31</v>
      </c>
      <c r="F11236" s="0" t="str">
        <f aca="false">IF(A11236="","",LEFT(A11236,2))</f>
        <v>23</v>
      </c>
      <c r="G11236" s="0" t="n">
        <f aca="false">IF(D11236="","",VALUE(LEFT(D11236,4)))</f>
        <v>2022</v>
      </c>
      <c r="H11236" s="0" t="n">
        <f aca="false">IF(D11236="","",VALUE(RIGHT(D11236,2)))</f>
        <v>3</v>
      </c>
    </row>
    <row r="11237" customFormat="false" ht="15" hidden="false" customHeight="false" outlineLevel="0" collapsed="false">
      <c r="A11237" s="0" t="s">
        <v>187</v>
      </c>
      <c r="B11237" s="0" t="s">
        <v>41</v>
      </c>
      <c r="C11237" s="0" t="s">
        <v>47</v>
      </c>
      <c r="D11237" s="0" t="s">
        <v>135</v>
      </c>
      <c r="E11237" s="0" t="n">
        <v>27</v>
      </c>
      <c r="F11237" s="0" t="str">
        <f aca="false">IF(A11237="","",LEFT(A11237,2))</f>
        <v>23</v>
      </c>
      <c r="G11237" s="0" t="n">
        <f aca="false">IF(D11237="","",VALUE(LEFT(D11237,4)))</f>
        <v>2022</v>
      </c>
      <c r="H11237" s="0" t="n">
        <f aca="false">IF(D11237="","",VALUE(RIGHT(D11237,2)))</f>
        <v>4</v>
      </c>
    </row>
    <row r="11238" customFormat="false" ht="15" hidden="false" customHeight="false" outlineLevel="0" collapsed="false">
      <c r="A11238" s="0" t="s">
        <v>187</v>
      </c>
      <c r="B11238" s="0" t="s">
        <v>41</v>
      </c>
      <c r="C11238" s="0" t="s">
        <v>47</v>
      </c>
      <c r="D11238" s="0" t="s">
        <v>136</v>
      </c>
      <c r="E11238" s="0" t="n">
        <v>40</v>
      </c>
      <c r="F11238" s="0" t="str">
        <f aca="false">IF(A11238="","",LEFT(A11238,2))</f>
        <v>23</v>
      </c>
      <c r="G11238" s="0" t="n">
        <f aca="false">IF(D11238="","",VALUE(LEFT(D11238,4)))</f>
        <v>2022</v>
      </c>
      <c r="H11238" s="0" t="n">
        <f aca="false">IF(D11238="","",VALUE(RIGHT(D11238,2)))</f>
        <v>5</v>
      </c>
    </row>
    <row r="11239" customFormat="false" ht="15" hidden="false" customHeight="false" outlineLevel="0" collapsed="false">
      <c r="A11239" s="0" t="s">
        <v>187</v>
      </c>
      <c r="B11239" s="0" t="s">
        <v>41</v>
      </c>
      <c r="C11239" s="0" t="s">
        <v>47</v>
      </c>
      <c r="D11239" s="0" t="s">
        <v>137</v>
      </c>
      <c r="E11239" s="0" t="n">
        <v>22</v>
      </c>
      <c r="F11239" s="0" t="str">
        <f aca="false">IF(A11239="","",LEFT(A11239,2))</f>
        <v>23</v>
      </c>
      <c r="G11239" s="0" t="n">
        <f aca="false">IF(D11239="","",VALUE(LEFT(D11239,4)))</f>
        <v>2022</v>
      </c>
      <c r="H11239" s="0" t="n">
        <f aca="false">IF(D11239="","",VALUE(RIGHT(D11239,2)))</f>
        <v>6</v>
      </c>
    </row>
    <row r="11240" customFormat="false" ht="15" hidden="false" customHeight="false" outlineLevel="0" collapsed="false">
      <c r="A11240" s="0" t="s">
        <v>187</v>
      </c>
      <c r="B11240" s="0" t="s">
        <v>41</v>
      </c>
      <c r="C11240" s="0" t="s">
        <v>47</v>
      </c>
      <c r="D11240" s="0" t="s">
        <v>138</v>
      </c>
      <c r="E11240" s="0" t="n">
        <v>33</v>
      </c>
      <c r="F11240" s="0" t="str">
        <f aca="false">IF(A11240="","",LEFT(A11240,2))</f>
        <v>23</v>
      </c>
      <c r="G11240" s="0" t="n">
        <f aca="false">IF(D11240="","",VALUE(LEFT(D11240,4)))</f>
        <v>2022</v>
      </c>
      <c r="H11240" s="0" t="n">
        <f aca="false">IF(D11240="","",VALUE(RIGHT(D11240,2)))</f>
        <v>7</v>
      </c>
    </row>
    <row r="11241" customFormat="false" ht="15" hidden="false" customHeight="false" outlineLevel="0" collapsed="false">
      <c r="A11241" s="0" t="s">
        <v>187</v>
      </c>
      <c r="B11241" s="0" t="s">
        <v>41</v>
      </c>
      <c r="C11241" s="0" t="s">
        <v>47</v>
      </c>
      <c r="D11241" s="0" t="s">
        <v>139</v>
      </c>
      <c r="E11241" s="0" t="n">
        <v>29</v>
      </c>
      <c r="F11241" s="0" t="str">
        <f aca="false">IF(A11241="","",LEFT(A11241,2))</f>
        <v>23</v>
      </c>
      <c r="G11241" s="0" t="n">
        <f aca="false">IF(D11241="","",VALUE(LEFT(D11241,4)))</f>
        <v>2022</v>
      </c>
      <c r="H11241" s="0" t="n">
        <f aca="false">IF(D11241="","",VALUE(RIGHT(D11241,2)))</f>
        <v>8</v>
      </c>
    </row>
    <row r="11242" customFormat="false" ht="15" hidden="false" customHeight="false" outlineLevel="0" collapsed="false">
      <c r="A11242" s="0" t="s">
        <v>187</v>
      </c>
      <c r="B11242" s="0" t="s">
        <v>41</v>
      </c>
      <c r="C11242" s="0" t="s">
        <v>47</v>
      </c>
      <c r="D11242" s="0" t="s">
        <v>140</v>
      </c>
      <c r="E11242" s="0" t="n">
        <v>38</v>
      </c>
      <c r="F11242" s="0" t="str">
        <f aca="false">IF(A11242="","",LEFT(A11242,2))</f>
        <v>23</v>
      </c>
      <c r="G11242" s="0" t="n">
        <f aca="false">IF(D11242="","",VALUE(LEFT(D11242,4)))</f>
        <v>2022</v>
      </c>
      <c r="H11242" s="0" t="n">
        <f aca="false">IF(D11242="","",VALUE(RIGHT(D11242,2)))</f>
        <v>9</v>
      </c>
    </row>
    <row r="11243" customFormat="false" ht="15" hidden="false" customHeight="false" outlineLevel="0" collapsed="false">
      <c r="A11243" s="0" t="s">
        <v>187</v>
      </c>
      <c r="B11243" s="0" t="s">
        <v>41</v>
      </c>
      <c r="C11243" s="0" t="s">
        <v>47</v>
      </c>
      <c r="D11243" s="0" t="s">
        <v>141</v>
      </c>
      <c r="E11243" s="0" t="n">
        <v>30</v>
      </c>
      <c r="F11243" s="0" t="str">
        <f aca="false">IF(A11243="","",LEFT(A11243,2))</f>
        <v>23</v>
      </c>
      <c r="G11243" s="0" t="n">
        <f aca="false">IF(D11243="","",VALUE(LEFT(D11243,4)))</f>
        <v>2022</v>
      </c>
      <c r="H11243" s="0" t="n">
        <f aca="false">IF(D11243="","",VALUE(RIGHT(D11243,2)))</f>
        <v>10</v>
      </c>
    </row>
    <row r="11244" customFormat="false" ht="15" hidden="false" customHeight="false" outlineLevel="0" collapsed="false">
      <c r="A11244" s="0" t="s">
        <v>187</v>
      </c>
      <c r="B11244" s="0" t="s">
        <v>41</v>
      </c>
      <c r="C11244" s="0" t="s">
        <v>47</v>
      </c>
      <c r="D11244" s="0" t="s">
        <v>142</v>
      </c>
      <c r="E11244" s="0" t="n">
        <v>36</v>
      </c>
      <c r="F11244" s="0" t="str">
        <f aca="false">IF(A11244="","",LEFT(A11244,2))</f>
        <v>23</v>
      </c>
      <c r="G11244" s="0" t="n">
        <f aca="false">IF(D11244="","",VALUE(LEFT(D11244,4)))</f>
        <v>2022</v>
      </c>
      <c r="H11244" s="0" t="n">
        <f aca="false">IF(D11244="","",VALUE(RIGHT(D11244,2)))</f>
        <v>11</v>
      </c>
    </row>
    <row r="11245" customFormat="false" ht="15" hidden="false" customHeight="false" outlineLevel="0" collapsed="false">
      <c r="A11245" s="0" t="s">
        <v>187</v>
      </c>
      <c r="B11245" s="0" t="s">
        <v>41</v>
      </c>
      <c r="C11245" s="0" t="s">
        <v>47</v>
      </c>
      <c r="D11245" s="0" t="s">
        <v>143</v>
      </c>
      <c r="E11245" s="0" t="n">
        <v>32</v>
      </c>
      <c r="F11245" s="0" t="str">
        <f aca="false">IF(A11245="","",LEFT(A11245,2))</f>
        <v>23</v>
      </c>
      <c r="G11245" s="0" t="n">
        <f aca="false">IF(D11245="","",VALUE(LEFT(D11245,4)))</f>
        <v>2022</v>
      </c>
      <c r="H11245" s="0" t="n">
        <f aca="false">IF(D11245="","",VALUE(RIGHT(D11245,2)))</f>
        <v>12</v>
      </c>
    </row>
    <row r="11246" customFormat="false" ht="15" hidden="false" customHeight="false" outlineLevel="0" collapsed="false">
      <c r="A11246" s="0" t="s">
        <v>187</v>
      </c>
      <c r="B11246" s="0" t="s">
        <v>41</v>
      </c>
      <c r="C11246" s="0" t="s">
        <v>47</v>
      </c>
      <c r="D11246" s="0" t="s">
        <v>144</v>
      </c>
      <c r="E11246" s="0" t="n">
        <v>35</v>
      </c>
      <c r="F11246" s="0" t="str">
        <f aca="false">IF(A11246="","",LEFT(A11246,2))</f>
        <v>23</v>
      </c>
      <c r="G11246" s="0" t="n">
        <f aca="false">IF(D11246="","",VALUE(LEFT(D11246,4)))</f>
        <v>2023</v>
      </c>
      <c r="H11246" s="0" t="n">
        <f aca="false">IF(D11246="","",VALUE(RIGHT(D11246,2)))</f>
        <v>1</v>
      </c>
    </row>
    <row r="11247" customFormat="false" ht="15" hidden="false" customHeight="false" outlineLevel="0" collapsed="false">
      <c r="A11247" s="0" t="s">
        <v>187</v>
      </c>
      <c r="B11247" s="0" t="s">
        <v>41</v>
      </c>
      <c r="C11247" s="0" t="s">
        <v>47</v>
      </c>
      <c r="D11247" s="0" t="s">
        <v>145</v>
      </c>
      <c r="E11247" s="0" t="n">
        <v>35</v>
      </c>
      <c r="F11247" s="0" t="str">
        <f aca="false">IF(A11247="","",LEFT(A11247,2))</f>
        <v>23</v>
      </c>
      <c r="G11247" s="0" t="n">
        <f aca="false">IF(D11247="","",VALUE(LEFT(D11247,4)))</f>
        <v>2023</v>
      </c>
      <c r="H11247" s="0" t="n">
        <f aca="false">IF(D11247="","",VALUE(RIGHT(D11247,2)))</f>
        <v>2</v>
      </c>
    </row>
    <row r="11248" customFormat="false" ht="15" hidden="false" customHeight="false" outlineLevel="0" collapsed="false">
      <c r="A11248" s="0" t="s">
        <v>187</v>
      </c>
      <c r="B11248" s="0" t="s">
        <v>41</v>
      </c>
      <c r="C11248" s="0" t="s">
        <v>47</v>
      </c>
      <c r="D11248" s="0" t="s">
        <v>146</v>
      </c>
      <c r="E11248" s="0" t="n">
        <v>30</v>
      </c>
      <c r="F11248" s="0" t="str">
        <f aca="false">IF(A11248="","",LEFT(A11248,2))</f>
        <v>23</v>
      </c>
      <c r="G11248" s="0" t="n">
        <f aca="false">IF(D11248="","",VALUE(LEFT(D11248,4)))</f>
        <v>2023</v>
      </c>
      <c r="H11248" s="0" t="n">
        <f aca="false">IF(D11248="","",VALUE(RIGHT(D11248,2)))</f>
        <v>3</v>
      </c>
    </row>
    <row r="11249" customFormat="false" ht="15" hidden="false" customHeight="false" outlineLevel="0" collapsed="false">
      <c r="A11249" s="0" t="s">
        <v>187</v>
      </c>
      <c r="B11249" s="0" t="s">
        <v>41</v>
      </c>
      <c r="C11249" s="0" t="s">
        <v>47</v>
      </c>
      <c r="D11249" s="0" t="s">
        <v>147</v>
      </c>
      <c r="E11249" s="0" t="n">
        <v>22</v>
      </c>
      <c r="F11249" s="0" t="str">
        <f aca="false">IF(A11249="","",LEFT(A11249,2))</f>
        <v>23</v>
      </c>
      <c r="G11249" s="0" t="n">
        <f aca="false">IF(D11249="","",VALUE(LEFT(D11249,4)))</f>
        <v>2023</v>
      </c>
      <c r="H11249" s="0" t="n">
        <f aca="false">IF(D11249="","",VALUE(RIGHT(D11249,2)))</f>
        <v>4</v>
      </c>
    </row>
    <row r="11250" customFormat="false" ht="15" hidden="false" customHeight="false" outlineLevel="0" collapsed="false">
      <c r="A11250" s="0" t="s">
        <v>187</v>
      </c>
      <c r="B11250" s="0" t="s">
        <v>41</v>
      </c>
      <c r="C11250" s="0" t="s">
        <v>47</v>
      </c>
      <c r="D11250" s="0" t="s">
        <v>148</v>
      </c>
      <c r="E11250" s="0" t="n">
        <v>32</v>
      </c>
      <c r="F11250" s="0" t="str">
        <f aca="false">IF(A11250="","",LEFT(A11250,2))</f>
        <v>23</v>
      </c>
      <c r="G11250" s="0" t="n">
        <f aca="false">IF(D11250="","",VALUE(LEFT(D11250,4)))</f>
        <v>2023</v>
      </c>
      <c r="H11250" s="0" t="n">
        <f aca="false">IF(D11250="","",VALUE(RIGHT(D11250,2)))</f>
        <v>5</v>
      </c>
    </row>
    <row r="11251" customFormat="false" ht="15" hidden="false" customHeight="false" outlineLevel="0" collapsed="false">
      <c r="A11251" s="0" t="s">
        <v>187</v>
      </c>
      <c r="B11251" s="0" t="s">
        <v>41</v>
      </c>
      <c r="C11251" s="0" t="s">
        <v>47</v>
      </c>
      <c r="D11251" s="0" t="s">
        <v>149</v>
      </c>
      <c r="E11251" s="0" t="n">
        <v>25</v>
      </c>
      <c r="F11251" s="0" t="str">
        <f aca="false">IF(A11251="","",LEFT(A11251,2))</f>
        <v>23</v>
      </c>
      <c r="G11251" s="0" t="n">
        <f aca="false">IF(D11251="","",VALUE(LEFT(D11251,4)))</f>
        <v>2023</v>
      </c>
      <c r="H11251" s="0" t="n">
        <f aca="false">IF(D11251="","",VALUE(RIGHT(D11251,2)))</f>
        <v>6</v>
      </c>
    </row>
    <row r="11252" customFormat="false" ht="15" hidden="false" customHeight="false" outlineLevel="0" collapsed="false">
      <c r="A11252" s="0" t="s">
        <v>187</v>
      </c>
      <c r="B11252" s="0" t="s">
        <v>41</v>
      </c>
      <c r="C11252" s="0" t="s">
        <v>47</v>
      </c>
      <c r="D11252" s="0" t="s">
        <v>150</v>
      </c>
      <c r="E11252" s="0" t="n">
        <v>27</v>
      </c>
      <c r="F11252" s="0" t="str">
        <f aca="false">IF(A11252="","",LEFT(A11252,2))</f>
        <v>23</v>
      </c>
      <c r="G11252" s="0" t="n">
        <f aca="false">IF(D11252="","",VALUE(LEFT(D11252,4)))</f>
        <v>2023</v>
      </c>
      <c r="H11252" s="0" t="n">
        <f aca="false">IF(D11252="","",VALUE(RIGHT(D11252,2)))</f>
        <v>7</v>
      </c>
    </row>
    <row r="11253" customFormat="false" ht="15" hidden="false" customHeight="false" outlineLevel="0" collapsed="false">
      <c r="A11253" s="0" t="s">
        <v>187</v>
      </c>
      <c r="B11253" s="0" t="s">
        <v>41</v>
      </c>
      <c r="C11253" s="0" t="s">
        <v>47</v>
      </c>
      <c r="D11253" s="0" t="s">
        <v>151</v>
      </c>
      <c r="E11253" s="0" t="n">
        <v>43</v>
      </c>
      <c r="F11253" s="0" t="str">
        <f aca="false">IF(A11253="","",LEFT(A11253,2))</f>
        <v>23</v>
      </c>
      <c r="G11253" s="0" t="n">
        <f aca="false">IF(D11253="","",VALUE(LEFT(D11253,4)))</f>
        <v>2023</v>
      </c>
      <c r="H11253" s="0" t="n">
        <f aca="false">IF(D11253="","",VALUE(RIGHT(D11253,2)))</f>
        <v>8</v>
      </c>
    </row>
    <row r="11254" customFormat="false" ht="15" hidden="false" customHeight="false" outlineLevel="0" collapsed="false">
      <c r="A11254" s="0" t="s">
        <v>187</v>
      </c>
      <c r="B11254" s="0" t="s">
        <v>41</v>
      </c>
      <c r="C11254" s="0" t="s">
        <v>47</v>
      </c>
      <c r="D11254" s="0" t="s">
        <v>152</v>
      </c>
      <c r="E11254" s="0" t="n">
        <v>40</v>
      </c>
      <c r="F11254" s="0" t="str">
        <f aca="false">IF(A11254="","",LEFT(A11254,2))</f>
        <v>23</v>
      </c>
      <c r="G11254" s="0" t="n">
        <f aca="false">IF(D11254="","",VALUE(LEFT(D11254,4)))</f>
        <v>2023</v>
      </c>
      <c r="H11254" s="0" t="n">
        <f aca="false">IF(D11254="","",VALUE(RIGHT(D11254,2)))</f>
        <v>9</v>
      </c>
    </row>
    <row r="11255" customFormat="false" ht="15" hidden="false" customHeight="false" outlineLevel="0" collapsed="false">
      <c r="A11255" s="0" t="s">
        <v>187</v>
      </c>
      <c r="B11255" s="0" t="s">
        <v>41</v>
      </c>
      <c r="C11255" s="0" t="s">
        <v>47</v>
      </c>
      <c r="D11255" s="0" t="s">
        <v>153</v>
      </c>
      <c r="E11255" s="0" t="n">
        <v>22</v>
      </c>
      <c r="F11255" s="0" t="str">
        <f aca="false">IF(A11255="","",LEFT(A11255,2))</f>
        <v>23</v>
      </c>
      <c r="G11255" s="0" t="n">
        <f aca="false">IF(D11255="","",VALUE(LEFT(D11255,4)))</f>
        <v>2023</v>
      </c>
      <c r="H11255" s="0" t="n">
        <f aca="false">IF(D11255="","",VALUE(RIGHT(D11255,2)))</f>
        <v>10</v>
      </c>
    </row>
    <row r="11256" customFormat="false" ht="15" hidden="false" customHeight="false" outlineLevel="0" collapsed="false">
      <c r="A11256" s="0" t="s">
        <v>187</v>
      </c>
      <c r="B11256" s="0" t="s">
        <v>41</v>
      </c>
      <c r="C11256" s="0" t="s">
        <v>47</v>
      </c>
      <c r="D11256" s="0" t="s">
        <v>154</v>
      </c>
      <c r="E11256" s="0" t="n">
        <v>33</v>
      </c>
      <c r="F11256" s="0" t="str">
        <f aca="false">IF(A11256="","",LEFT(A11256,2))</f>
        <v>23</v>
      </c>
      <c r="G11256" s="0" t="n">
        <f aca="false">IF(D11256="","",VALUE(LEFT(D11256,4)))</f>
        <v>2023</v>
      </c>
      <c r="H11256" s="0" t="n">
        <f aca="false">IF(D11256="","",VALUE(RIGHT(D11256,2)))</f>
        <v>11</v>
      </c>
    </row>
    <row r="11257" customFormat="false" ht="15" hidden="false" customHeight="false" outlineLevel="0" collapsed="false">
      <c r="A11257" s="0" t="s">
        <v>187</v>
      </c>
      <c r="B11257" s="0" t="s">
        <v>41</v>
      </c>
      <c r="C11257" s="0" t="s">
        <v>47</v>
      </c>
      <c r="D11257" s="0" t="s">
        <v>155</v>
      </c>
      <c r="E11257" s="0" t="n">
        <v>39</v>
      </c>
      <c r="F11257" s="0" t="str">
        <f aca="false">IF(A11257="","",LEFT(A11257,2))</f>
        <v>23</v>
      </c>
      <c r="G11257" s="0" t="n">
        <f aca="false">IF(D11257="","",VALUE(LEFT(D11257,4)))</f>
        <v>2023</v>
      </c>
      <c r="H11257" s="0" t="n">
        <f aca="false">IF(D11257="","",VALUE(RIGHT(D11257,2)))</f>
        <v>12</v>
      </c>
    </row>
    <row r="11258" customFormat="false" ht="15" hidden="false" customHeight="false" outlineLevel="0" collapsed="false">
      <c r="A11258" s="0" t="s">
        <v>187</v>
      </c>
      <c r="B11258" s="0" t="s">
        <v>41</v>
      </c>
      <c r="C11258" s="0" t="s">
        <v>47</v>
      </c>
      <c r="D11258" s="0" t="s">
        <v>156</v>
      </c>
      <c r="E11258" s="0" t="n">
        <v>33</v>
      </c>
      <c r="F11258" s="0" t="str">
        <f aca="false">IF(A11258="","",LEFT(A11258,2))</f>
        <v>23</v>
      </c>
      <c r="G11258" s="0" t="n">
        <f aca="false">IF(D11258="","",VALUE(LEFT(D11258,4)))</f>
        <v>2024</v>
      </c>
      <c r="H11258" s="0" t="n">
        <f aca="false">IF(D11258="","",VALUE(RIGHT(D11258,2)))</f>
        <v>1</v>
      </c>
    </row>
    <row r="11259" customFormat="false" ht="15" hidden="false" customHeight="false" outlineLevel="0" collapsed="false">
      <c r="A11259" s="0" t="s">
        <v>187</v>
      </c>
      <c r="B11259" s="0" t="s">
        <v>41</v>
      </c>
      <c r="C11259" s="0" t="s">
        <v>47</v>
      </c>
      <c r="D11259" s="0" t="s">
        <v>157</v>
      </c>
      <c r="E11259" s="0" t="n">
        <v>34</v>
      </c>
      <c r="F11259" s="0" t="str">
        <f aca="false">IF(A11259="","",LEFT(A11259,2))</f>
        <v>23</v>
      </c>
      <c r="G11259" s="0" t="n">
        <f aca="false">IF(D11259="","",VALUE(LEFT(D11259,4)))</f>
        <v>2024</v>
      </c>
      <c r="H11259" s="0" t="n">
        <f aca="false">IF(D11259="","",VALUE(RIGHT(D11259,2)))</f>
        <v>2</v>
      </c>
    </row>
    <row r="11260" customFormat="false" ht="15" hidden="false" customHeight="false" outlineLevel="0" collapsed="false">
      <c r="A11260" s="0" t="s">
        <v>187</v>
      </c>
      <c r="B11260" s="0" t="s">
        <v>41</v>
      </c>
      <c r="C11260" s="0" t="s">
        <v>47</v>
      </c>
      <c r="D11260" s="0" t="s">
        <v>158</v>
      </c>
      <c r="E11260" s="0" t="n">
        <v>30</v>
      </c>
      <c r="F11260" s="0" t="str">
        <f aca="false">IF(A11260="","",LEFT(A11260,2))</f>
        <v>23</v>
      </c>
      <c r="G11260" s="0" t="n">
        <f aca="false">IF(D11260="","",VALUE(LEFT(D11260,4)))</f>
        <v>2024</v>
      </c>
      <c r="H11260" s="0" t="n">
        <f aca="false">IF(D11260="","",VALUE(RIGHT(D11260,2)))</f>
        <v>3</v>
      </c>
    </row>
    <row r="11261" customFormat="false" ht="15" hidden="false" customHeight="false" outlineLevel="0" collapsed="false">
      <c r="A11261" s="0" t="s">
        <v>187</v>
      </c>
      <c r="B11261" s="0" t="s">
        <v>41</v>
      </c>
      <c r="C11261" s="0" t="s">
        <v>47</v>
      </c>
      <c r="D11261" s="0" t="s">
        <v>159</v>
      </c>
      <c r="E11261" s="0" t="n">
        <v>31</v>
      </c>
      <c r="F11261" s="0" t="str">
        <f aca="false">IF(A11261="","",LEFT(A11261,2))</f>
        <v>23</v>
      </c>
      <c r="G11261" s="0" t="n">
        <f aca="false">IF(D11261="","",VALUE(LEFT(D11261,4)))</f>
        <v>2024</v>
      </c>
      <c r="H11261" s="0" t="n">
        <f aca="false">IF(D11261="","",VALUE(RIGHT(D11261,2)))</f>
        <v>4</v>
      </c>
    </row>
    <row r="11262" customFormat="false" ht="15" hidden="false" customHeight="false" outlineLevel="0" collapsed="false">
      <c r="A11262" s="0" t="s">
        <v>187</v>
      </c>
      <c r="B11262" s="0" t="s">
        <v>41</v>
      </c>
      <c r="C11262" s="0" t="s">
        <v>47</v>
      </c>
      <c r="D11262" s="0" t="s">
        <v>160</v>
      </c>
      <c r="E11262" s="0" t="n">
        <v>27</v>
      </c>
      <c r="F11262" s="0" t="str">
        <f aca="false">IF(A11262="","",LEFT(A11262,2))</f>
        <v>23</v>
      </c>
      <c r="G11262" s="0" t="n">
        <f aca="false">IF(D11262="","",VALUE(LEFT(D11262,4)))</f>
        <v>2024</v>
      </c>
      <c r="H11262" s="0" t="n">
        <f aca="false">IF(D11262="","",VALUE(RIGHT(D11262,2)))</f>
        <v>5</v>
      </c>
    </row>
    <row r="11263" customFormat="false" ht="15" hidden="false" customHeight="false" outlineLevel="0" collapsed="false">
      <c r="A11263" s="0" t="s">
        <v>187</v>
      </c>
      <c r="B11263" s="0" t="s">
        <v>41</v>
      </c>
      <c r="C11263" s="0" t="s">
        <v>47</v>
      </c>
      <c r="D11263" s="0" t="s">
        <v>161</v>
      </c>
      <c r="E11263" s="0" t="n">
        <v>34</v>
      </c>
      <c r="F11263" s="0" t="str">
        <f aca="false">IF(A11263="","",LEFT(A11263,2))</f>
        <v>23</v>
      </c>
      <c r="G11263" s="0" t="n">
        <f aca="false">IF(D11263="","",VALUE(LEFT(D11263,4)))</f>
        <v>2024</v>
      </c>
      <c r="H11263" s="0" t="n">
        <f aca="false">IF(D11263="","",VALUE(RIGHT(D11263,2)))</f>
        <v>6</v>
      </c>
    </row>
    <row r="11264" customFormat="false" ht="15" hidden="false" customHeight="false" outlineLevel="0" collapsed="false">
      <c r="A11264" s="0" t="s">
        <v>187</v>
      </c>
      <c r="B11264" s="0" t="s">
        <v>41</v>
      </c>
      <c r="C11264" s="0" t="s">
        <v>47</v>
      </c>
      <c r="D11264" s="0" t="s">
        <v>162</v>
      </c>
      <c r="E11264" s="0" t="n">
        <v>28</v>
      </c>
      <c r="F11264" s="0" t="str">
        <f aca="false">IF(A11264="","",LEFT(A11264,2))</f>
        <v>23</v>
      </c>
      <c r="G11264" s="0" t="n">
        <f aca="false">IF(D11264="","",VALUE(LEFT(D11264,4)))</f>
        <v>2024</v>
      </c>
      <c r="H11264" s="0" t="n">
        <f aca="false">IF(D11264="","",VALUE(RIGHT(D11264,2)))</f>
        <v>7</v>
      </c>
    </row>
    <row r="11265" customFormat="false" ht="15" hidden="false" customHeight="false" outlineLevel="0" collapsed="false">
      <c r="A11265" s="0" t="s">
        <v>187</v>
      </c>
      <c r="B11265" s="0" t="s">
        <v>41</v>
      </c>
      <c r="C11265" s="0" t="s">
        <v>47</v>
      </c>
      <c r="D11265" s="0" t="s">
        <v>163</v>
      </c>
      <c r="E11265" s="0" t="n">
        <v>24</v>
      </c>
      <c r="F11265" s="0" t="str">
        <f aca="false">IF(A11265="","",LEFT(A11265,2))</f>
        <v>23</v>
      </c>
      <c r="G11265" s="0" t="n">
        <f aca="false">IF(D11265="","",VALUE(LEFT(D11265,4)))</f>
        <v>2024</v>
      </c>
      <c r="H11265" s="0" t="n">
        <f aca="false">IF(D11265="","",VALUE(RIGHT(D11265,2)))</f>
        <v>8</v>
      </c>
    </row>
    <row r="11266" customFormat="false" ht="15" hidden="false" customHeight="false" outlineLevel="0" collapsed="false">
      <c r="A11266" s="0" t="s">
        <v>187</v>
      </c>
      <c r="B11266" s="0" t="s">
        <v>41</v>
      </c>
      <c r="C11266" s="0" t="s">
        <v>47</v>
      </c>
      <c r="D11266" s="0" t="s">
        <v>164</v>
      </c>
      <c r="E11266" s="0" t="n">
        <v>32</v>
      </c>
      <c r="F11266" s="0" t="str">
        <f aca="false">IF(A11266="","",LEFT(A11266,2))</f>
        <v>23</v>
      </c>
      <c r="G11266" s="0" t="n">
        <f aca="false">IF(D11266="","",VALUE(LEFT(D11266,4)))</f>
        <v>2024</v>
      </c>
      <c r="H11266" s="0" t="n">
        <f aca="false">IF(D11266="","",VALUE(RIGHT(D11266,2)))</f>
        <v>9</v>
      </c>
    </row>
    <row r="11267" customFormat="false" ht="15" hidden="false" customHeight="false" outlineLevel="0" collapsed="false">
      <c r="A11267" s="0" t="s">
        <v>187</v>
      </c>
      <c r="B11267" s="0" t="s">
        <v>41</v>
      </c>
      <c r="C11267" s="0" t="s">
        <v>47</v>
      </c>
      <c r="D11267" s="0" t="s">
        <v>165</v>
      </c>
      <c r="E11267" s="0" t="n">
        <v>29</v>
      </c>
      <c r="F11267" s="0" t="str">
        <f aca="false">IF(A11267="","",LEFT(A11267,2))</f>
        <v>23</v>
      </c>
      <c r="G11267" s="0" t="n">
        <f aca="false">IF(D11267="","",VALUE(LEFT(D11267,4)))</f>
        <v>2024</v>
      </c>
      <c r="H11267" s="0" t="n">
        <f aca="false">IF(D11267="","",VALUE(RIGHT(D11267,2)))</f>
        <v>10</v>
      </c>
    </row>
    <row r="11268" customFormat="false" ht="15" hidden="false" customHeight="false" outlineLevel="0" collapsed="false">
      <c r="A11268" s="0" t="s">
        <v>187</v>
      </c>
      <c r="B11268" s="0" t="s">
        <v>41</v>
      </c>
      <c r="C11268" s="0" t="s">
        <v>47</v>
      </c>
      <c r="D11268" s="0" t="s">
        <v>166</v>
      </c>
      <c r="E11268" s="0" t="n">
        <v>23</v>
      </c>
      <c r="F11268" s="0" t="str">
        <f aca="false">IF(A11268="","",LEFT(A11268,2))</f>
        <v>23</v>
      </c>
      <c r="G11268" s="0" t="n">
        <f aca="false">IF(D11268="","",VALUE(LEFT(D11268,4)))</f>
        <v>2024</v>
      </c>
      <c r="H11268" s="0" t="n">
        <f aca="false">IF(D11268="","",VALUE(RIGHT(D11268,2)))</f>
        <v>11</v>
      </c>
    </row>
    <row r="11269" customFormat="false" ht="15" hidden="false" customHeight="false" outlineLevel="0" collapsed="false">
      <c r="A11269" s="0" t="s">
        <v>187</v>
      </c>
      <c r="B11269" s="0" t="s">
        <v>41</v>
      </c>
      <c r="C11269" s="0" t="s">
        <v>47</v>
      </c>
      <c r="D11269" s="0" t="s">
        <v>167</v>
      </c>
      <c r="E11269" s="0" t="n">
        <v>39</v>
      </c>
      <c r="F11269" s="0" t="str">
        <f aca="false">IF(A11269="","",LEFT(A11269,2))</f>
        <v>23</v>
      </c>
      <c r="G11269" s="0" t="n">
        <f aca="false">IF(D11269="","",VALUE(LEFT(D11269,4)))</f>
        <v>2024</v>
      </c>
      <c r="H11269" s="0" t="n">
        <f aca="false">IF(D11269="","",VALUE(RIGHT(D11269,2)))</f>
        <v>12</v>
      </c>
    </row>
    <row r="11270" customFormat="false" ht="15" hidden="false" customHeight="false" outlineLevel="0" collapsed="false">
      <c r="A11270" s="0" t="s">
        <v>187</v>
      </c>
      <c r="B11270" s="0" t="s">
        <v>41</v>
      </c>
      <c r="C11270" s="0" t="s">
        <v>47</v>
      </c>
      <c r="D11270" s="0" t="s">
        <v>168</v>
      </c>
      <c r="E11270" s="0" t="n">
        <v>23</v>
      </c>
      <c r="F11270" s="0" t="str">
        <f aca="false">IF(A11270="","",LEFT(A11270,2))</f>
        <v>23</v>
      </c>
      <c r="G11270" s="0" t="n">
        <f aca="false">IF(D11270="","",VALUE(LEFT(D11270,4)))</f>
        <v>2025</v>
      </c>
      <c r="H11270" s="0" t="n">
        <f aca="false">IF(D11270="","",VALUE(RIGHT(D11270,2)))</f>
        <v>1</v>
      </c>
    </row>
    <row r="11271" customFormat="false" ht="15" hidden="false" customHeight="false" outlineLevel="0" collapsed="false">
      <c r="A11271" s="0" t="s">
        <v>187</v>
      </c>
      <c r="B11271" s="0" t="s">
        <v>41</v>
      </c>
      <c r="C11271" s="0" t="s">
        <v>47</v>
      </c>
      <c r="D11271" s="0" t="s">
        <v>169</v>
      </c>
      <c r="E11271" s="0" t="n">
        <v>24</v>
      </c>
      <c r="F11271" s="0" t="str">
        <f aca="false">IF(A11271="","",LEFT(A11271,2))</f>
        <v>23</v>
      </c>
      <c r="G11271" s="0" t="n">
        <f aca="false">IF(D11271="","",VALUE(LEFT(D11271,4)))</f>
        <v>2025</v>
      </c>
      <c r="H11271" s="0" t="n">
        <f aca="false">IF(D11271="","",VALUE(RIGHT(D11271,2)))</f>
        <v>2</v>
      </c>
    </row>
    <row r="11272" customFormat="false" ht="15" hidden="false" customHeight="false" outlineLevel="0" collapsed="false">
      <c r="A11272" s="0" t="s">
        <v>187</v>
      </c>
      <c r="B11272" s="0" t="s">
        <v>41</v>
      </c>
      <c r="C11272" s="0" t="s">
        <v>47</v>
      </c>
      <c r="D11272" s="0" t="s">
        <v>170</v>
      </c>
      <c r="E11272" s="0" t="n">
        <v>25</v>
      </c>
      <c r="F11272" s="0" t="str">
        <f aca="false">IF(A11272="","",LEFT(A11272,2))</f>
        <v>23</v>
      </c>
      <c r="G11272" s="0" t="n">
        <f aca="false">IF(D11272="","",VALUE(LEFT(D11272,4)))</f>
        <v>2025</v>
      </c>
      <c r="H11272" s="0" t="n">
        <f aca="false">IF(D11272="","",VALUE(RIGHT(D11272,2)))</f>
        <v>3</v>
      </c>
    </row>
    <row r="11273" customFormat="false" ht="15" hidden="false" customHeight="false" outlineLevel="0" collapsed="false">
      <c r="A11273" s="0" t="s">
        <v>187</v>
      </c>
      <c r="B11273" s="0" t="s">
        <v>41</v>
      </c>
      <c r="C11273" s="0" t="s">
        <v>47</v>
      </c>
      <c r="D11273" s="0" t="s">
        <v>171</v>
      </c>
      <c r="E11273" s="0" t="n">
        <v>32</v>
      </c>
      <c r="F11273" s="0" t="str">
        <f aca="false">IF(A11273="","",LEFT(A11273,2))</f>
        <v>23</v>
      </c>
      <c r="G11273" s="0" t="n">
        <f aca="false">IF(D11273="","",VALUE(LEFT(D11273,4)))</f>
        <v>2025</v>
      </c>
      <c r="H11273" s="0" t="n">
        <f aca="false">IF(D11273="","",VALUE(RIGHT(D11273,2)))</f>
        <v>4</v>
      </c>
    </row>
    <row r="11274" customFormat="false" ht="15" hidden="false" customHeight="false" outlineLevel="0" collapsed="false">
      <c r="A11274" s="0" t="s">
        <v>187</v>
      </c>
      <c r="B11274" s="0" t="s">
        <v>41</v>
      </c>
      <c r="C11274" s="0" t="s">
        <v>47</v>
      </c>
      <c r="D11274" s="0" t="s">
        <v>172</v>
      </c>
      <c r="E11274" s="0" t="n">
        <v>30</v>
      </c>
      <c r="F11274" s="0" t="str">
        <f aca="false">IF(A11274="","",LEFT(A11274,2))</f>
        <v>23</v>
      </c>
      <c r="G11274" s="0" t="n">
        <f aca="false">IF(D11274="","",VALUE(LEFT(D11274,4)))</f>
        <v>2025</v>
      </c>
      <c r="H11274" s="0" t="n">
        <f aca="false">IF(D11274="","",VALUE(RIGHT(D11274,2)))</f>
        <v>5</v>
      </c>
    </row>
    <row r="11275" customFormat="false" ht="15" hidden="false" customHeight="false" outlineLevel="0" collapsed="false">
      <c r="A11275" s="0" t="s">
        <v>187</v>
      </c>
      <c r="B11275" s="0" t="s">
        <v>41</v>
      </c>
      <c r="C11275" s="0" t="s">
        <v>47</v>
      </c>
      <c r="D11275" s="0" t="s">
        <v>173</v>
      </c>
      <c r="E11275" s="0" t="n">
        <v>34</v>
      </c>
      <c r="F11275" s="0" t="str">
        <f aca="false">IF(A11275="","",LEFT(A11275,2))</f>
        <v>23</v>
      </c>
      <c r="G11275" s="0" t="n">
        <f aca="false">IF(D11275="","",VALUE(LEFT(D11275,4)))</f>
        <v>2025</v>
      </c>
      <c r="H11275" s="0" t="n">
        <f aca="false">IF(D11275="","",VALUE(RIGHT(D11275,2)))</f>
        <v>6</v>
      </c>
    </row>
    <row r="11276" customFormat="false" ht="15" hidden="false" customHeight="false" outlineLevel="0" collapsed="false">
      <c r="A11276" s="0" t="s">
        <v>187</v>
      </c>
      <c r="B11276" s="0" t="s">
        <v>41</v>
      </c>
      <c r="C11276" s="0" t="s">
        <v>47</v>
      </c>
      <c r="D11276" s="0" t="s">
        <v>174</v>
      </c>
      <c r="E11276" s="0" t="n">
        <v>34</v>
      </c>
      <c r="F11276" s="0" t="str">
        <f aca="false">IF(A11276="","",LEFT(A11276,2))</f>
        <v>23</v>
      </c>
      <c r="G11276" s="0" t="n">
        <f aca="false">IF(D11276="","",VALUE(LEFT(D11276,4)))</f>
        <v>2025</v>
      </c>
      <c r="H11276" s="0" t="n">
        <f aca="false">IF(D11276="","",VALUE(RIGHT(D11276,2)))</f>
        <v>7</v>
      </c>
    </row>
    <row r="11277" customFormat="false" ht="15" hidden="false" customHeight="false" outlineLevel="0" collapsed="false">
      <c r="A11277" s="0" t="s">
        <v>187</v>
      </c>
      <c r="B11277" s="0" t="s">
        <v>41</v>
      </c>
      <c r="C11277" s="0" t="s">
        <v>47</v>
      </c>
      <c r="D11277" s="0" t="s">
        <v>175</v>
      </c>
      <c r="E11277" s="0" t="n">
        <v>31</v>
      </c>
      <c r="F11277" s="0" t="str">
        <f aca="false">IF(A11277="","",LEFT(A11277,2))</f>
        <v>23</v>
      </c>
      <c r="G11277" s="0" t="n">
        <f aca="false">IF(D11277="","",VALUE(LEFT(D11277,4)))</f>
        <v>2025</v>
      </c>
      <c r="H11277" s="0" t="n">
        <f aca="false">IF(D11277="","",VALUE(RIGHT(D11277,2)))</f>
        <v>8</v>
      </c>
    </row>
    <row r="11278" customFormat="false" ht="15" hidden="false" customHeight="false" outlineLevel="0" collapsed="false">
      <c r="A11278" s="0" t="s">
        <v>187</v>
      </c>
      <c r="B11278" s="0" t="s">
        <v>41</v>
      </c>
      <c r="C11278" s="0" t="s">
        <v>47</v>
      </c>
      <c r="D11278" s="0" t="s">
        <v>176</v>
      </c>
      <c r="E11278" s="0" t="n">
        <v>37</v>
      </c>
      <c r="F11278" s="0" t="str">
        <f aca="false">IF(A11278="","",LEFT(A11278,2))</f>
        <v>23</v>
      </c>
      <c r="G11278" s="0" t="n">
        <f aca="false">IF(D11278="","",VALUE(LEFT(D11278,4)))</f>
        <v>2025</v>
      </c>
      <c r="H11278" s="0" t="n">
        <f aca="false">IF(D11278="","",VALUE(RIGHT(D11278,2)))</f>
        <v>9</v>
      </c>
    </row>
    <row r="11279" customFormat="false" ht="15" hidden="false" customHeight="false" outlineLevel="0" collapsed="false">
      <c r="A11279" s="0" t="s">
        <v>187</v>
      </c>
      <c r="B11279" s="0" t="s">
        <v>41</v>
      </c>
      <c r="C11279" s="0" t="s">
        <v>47</v>
      </c>
      <c r="D11279" s="0" t="s">
        <v>177</v>
      </c>
      <c r="E11279" s="0" t="n">
        <v>22</v>
      </c>
      <c r="F11279" s="0" t="str">
        <f aca="false">IF(A11279="","",LEFT(A11279,2))</f>
        <v>23</v>
      </c>
      <c r="G11279" s="0" t="n">
        <f aca="false">IF(D11279="","",VALUE(LEFT(D11279,4)))</f>
        <v>2025</v>
      </c>
      <c r="H11279" s="0" t="n">
        <f aca="false">IF(D11279="","",VALUE(RIGHT(D11279,2)))</f>
        <v>10</v>
      </c>
    </row>
    <row r="11280" customFormat="false" ht="15" hidden="false" customHeight="false" outlineLevel="0" collapsed="false">
      <c r="A11280" s="0" t="s">
        <v>187</v>
      </c>
      <c r="B11280" s="0" t="s">
        <v>41</v>
      </c>
      <c r="C11280" s="0" t="s">
        <v>47</v>
      </c>
      <c r="D11280" s="0" t="s">
        <v>178</v>
      </c>
      <c r="E11280" s="0" t="n">
        <v>33</v>
      </c>
      <c r="F11280" s="0" t="str">
        <f aca="false">IF(A11280="","",LEFT(A11280,2))</f>
        <v>23</v>
      </c>
      <c r="G11280" s="0" t="n">
        <f aca="false">IF(D11280="","",VALUE(LEFT(D11280,4)))</f>
        <v>2025</v>
      </c>
      <c r="H11280" s="0" t="n">
        <f aca="false">IF(D11280="","",VALUE(RIGHT(D11280,2)))</f>
        <v>11</v>
      </c>
    </row>
    <row r="11281" customFormat="false" ht="15" hidden="false" customHeight="false" outlineLevel="0" collapsed="false">
      <c r="A11281" s="0" t="s">
        <v>187</v>
      </c>
      <c r="B11281" s="0" t="s">
        <v>41</v>
      </c>
      <c r="C11281" s="0" t="s">
        <v>47</v>
      </c>
      <c r="D11281" s="0" t="s">
        <v>179</v>
      </c>
      <c r="E11281" s="0" t="n">
        <v>26</v>
      </c>
      <c r="F11281" s="0" t="str">
        <f aca="false">IF(A11281="","",LEFT(A11281,2))</f>
        <v>23</v>
      </c>
      <c r="G11281" s="0" t="n">
        <f aca="false">IF(D11281="","",VALUE(LEFT(D11281,4)))</f>
        <v>2025</v>
      </c>
      <c r="H11281" s="0" t="n">
        <f aca="false">IF(D11281="","",VALUE(RIGHT(D11281,2)))</f>
        <v>12</v>
      </c>
    </row>
    <row r="11282" customFormat="false" ht="15" hidden="false" customHeight="false" outlineLevel="0" collapsed="false">
      <c r="A11282" s="0" t="s">
        <v>187</v>
      </c>
      <c r="B11282" s="0" t="s">
        <v>41</v>
      </c>
      <c r="C11282" s="0" t="s">
        <v>48</v>
      </c>
      <c r="D11282" s="0" t="s">
        <v>60</v>
      </c>
      <c r="E11282" s="0" t="n">
        <v>85</v>
      </c>
      <c r="F11282" s="0" t="str">
        <f aca="false">IF(A11282="","",LEFT(A11282,2))</f>
        <v>23</v>
      </c>
      <c r="G11282" s="0" t="n">
        <f aca="false">IF(D11282="","",VALUE(LEFT(D11282,4)))</f>
        <v>2016</v>
      </c>
      <c r="H11282" s="0" t="n">
        <f aca="false">IF(D11282="","",VALUE(RIGHT(D11282,2)))</f>
        <v>1</v>
      </c>
    </row>
    <row r="11283" customFormat="false" ht="15" hidden="false" customHeight="false" outlineLevel="0" collapsed="false">
      <c r="A11283" s="0" t="s">
        <v>187</v>
      </c>
      <c r="B11283" s="0" t="s">
        <v>41</v>
      </c>
      <c r="C11283" s="0" t="s">
        <v>48</v>
      </c>
      <c r="D11283" s="0" t="s">
        <v>61</v>
      </c>
      <c r="E11283" s="0" t="n">
        <v>73</v>
      </c>
      <c r="F11283" s="0" t="str">
        <f aca="false">IF(A11283="","",LEFT(A11283,2))</f>
        <v>23</v>
      </c>
      <c r="G11283" s="0" t="n">
        <f aca="false">IF(D11283="","",VALUE(LEFT(D11283,4)))</f>
        <v>2016</v>
      </c>
      <c r="H11283" s="0" t="n">
        <f aca="false">IF(D11283="","",VALUE(RIGHT(D11283,2)))</f>
        <v>2</v>
      </c>
    </row>
    <row r="11284" customFormat="false" ht="15" hidden="false" customHeight="false" outlineLevel="0" collapsed="false">
      <c r="A11284" s="0" t="s">
        <v>187</v>
      </c>
      <c r="B11284" s="0" t="s">
        <v>41</v>
      </c>
      <c r="C11284" s="0" t="s">
        <v>48</v>
      </c>
      <c r="D11284" s="0" t="s">
        <v>62</v>
      </c>
      <c r="E11284" s="0" t="n">
        <v>71</v>
      </c>
      <c r="F11284" s="0" t="str">
        <f aca="false">IF(A11284="","",LEFT(A11284,2))</f>
        <v>23</v>
      </c>
      <c r="G11284" s="0" t="n">
        <f aca="false">IF(D11284="","",VALUE(LEFT(D11284,4)))</f>
        <v>2016</v>
      </c>
      <c r="H11284" s="0" t="n">
        <f aca="false">IF(D11284="","",VALUE(RIGHT(D11284,2)))</f>
        <v>3</v>
      </c>
    </row>
    <row r="11285" customFormat="false" ht="15" hidden="false" customHeight="false" outlineLevel="0" collapsed="false">
      <c r="A11285" s="0" t="s">
        <v>187</v>
      </c>
      <c r="B11285" s="0" t="s">
        <v>41</v>
      </c>
      <c r="C11285" s="0" t="s">
        <v>48</v>
      </c>
      <c r="D11285" s="0" t="s">
        <v>63</v>
      </c>
      <c r="E11285" s="0" t="n">
        <v>71</v>
      </c>
      <c r="F11285" s="0" t="str">
        <f aca="false">IF(A11285="","",LEFT(A11285,2))</f>
        <v>23</v>
      </c>
      <c r="G11285" s="0" t="n">
        <f aca="false">IF(D11285="","",VALUE(LEFT(D11285,4)))</f>
        <v>2016</v>
      </c>
      <c r="H11285" s="0" t="n">
        <f aca="false">IF(D11285="","",VALUE(RIGHT(D11285,2)))</f>
        <v>4</v>
      </c>
    </row>
    <row r="11286" customFormat="false" ht="15" hidden="false" customHeight="false" outlineLevel="0" collapsed="false">
      <c r="A11286" s="0" t="s">
        <v>187</v>
      </c>
      <c r="B11286" s="0" t="s">
        <v>41</v>
      </c>
      <c r="C11286" s="0" t="s">
        <v>48</v>
      </c>
      <c r="D11286" s="0" t="s">
        <v>64</v>
      </c>
      <c r="E11286" s="0" t="n">
        <v>76</v>
      </c>
      <c r="F11286" s="0" t="str">
        <f aca="false">IF(A11286="","",LEFT(A11286,2))</f>
        <v>23</v>
      </c>
      <c r="G11286" s="0" t="n">
        <f aca="false">IF(D11286="","",VALUE(LEFT(D11286,4)))</f>
        <v>2016</v>
      </c>
      <c r="H11286" s="0" t="n">
        <f aca="false">IF(D11286="","",VALUE(RIGHT(D11286,2)))</f>
        <v>5</v>
      </c>
    </row>
    <row r="11287" customFormat="false" ht="15" hidden="false" customHeight="false" outlineLevel="0" collapsed="false">
      <c r="A11287" s="0" t="s">
        <v>187</v>
      </c>
      <c r="B11287" s="0" t="s">
        <v>41</v>
      </c>
      <c r="C11287" s="0" t="s">
        <v>48</v>
      </c>
      <c r="D11287" s="0" t="s">
        <v>65</v>
      </c>
      <c r="E11287" s="0" t="n">
        <v>83</v>
      </c>
      <c r="F11287" s="0" t="str">
        <f aca="false">IF(A11287="","",LEFT(A11287,2))</f>
        <v>23</v>
      </c>
      <c r="G11287" s="0" t="n">
        <f aca="false">IF(D11287="","",VALUE(LEFT(D11287,4)))</f>
        <v>2016</v>
      </c>
      <c r="H11287" s="0" t="n">
        <f aca="false">IF(D11287="","",VALUE(RIGHT(D11287,2)))</f>
        <v>6</v>
      </c>
    </row>
    <row r="11288" customFormat="false" ht="15" hidden="false" customHeight="false" outlineLevel="0" collapsed="false">
      <c r="A11288" s="0" t="s">
        <v>187</v>
      </c>
      <c r="B11288" s="0" t="s">
        <v>41</v>
      </c>
      <c r="C11288" s="0" t="s">
        <v>48</v>
      </c>
      <c r="D11288" s="0" t="s">
        <v>66</v>
      </c>
      <c r="E11288" s="0" t="n">
        <v>74</v>
      </c>
      <c r="F11288" s="0" t="str">
        <f aca="false">IF(A11288="","",LEFT(A11288,2))</f>
        <v>23</v>
      </c>
      <c r="G11288" s="0" t="n">
        <f aca="false">IF(D11288="","",VALUE(LEFT(D11288,4)))</f>
        <v>2016</v>
      </c>
      <c r="H11288" s="0" t="n">
        <f aca="false">IF(D11288="","",VALUE(RIGHT(D11288,2)))</f>
        <v>7</v>
      </c>
    </row>
    <row r="11289" customFormat="false" ht="15" hidden="false" customHeight="false" outlineLevel="0" collapsed="false">
      <c r="A11289" s="0" t="s">
        <v>187</v>
      </c>
      <c r="B11289" s="0" t="s">
        <v>41</v>
      </c>
      <c r="C11289" s="0" t="s">
        <v>48</v>
      </c>
      <c r="D11289" s="0" t="s">
        <v>67</v>
      </c>
      <c r="E11289" s="0" t="n">
        <v>97</v>
      </c>
      <c r="F11289" s="0" t="str">
        <f aca="false">IF(A11289="","",LEFT(A11289,2))</f>
        <v>23</v>
      </c>
      <c r="G11289" s="0" t="n">
        <f aca="false">IF(D11289="","",VALUE(LEFT(D11289,4)))</f>
        <v>2016</v>
      </c>
      <c r="H11289" s="0" t="n">
        <f aca="false">IF(D11289="","",VALUE(RIGHT(D11289,2)))</f>
        <v>8</v>
      </c>
    </row>
    <row r="11290" customFormat="false" ht="15" hidden="false" customHeight="false" outlineLevel="0" collapsed="false">
      <c r="A11290" s="0" t="s">
        <v>187</v>
      </c>
      <c r="B11290" s="0" t="s">
        <v>41</v>
      </c>
      <c r="C11290" s="0" t="s">
        <v>48</v>
      </c>
      <c r="D11290" s="0" t="s">
        <v>68</v>
      </c>
      <c r="E11290" s="0" t="n">
        <v>81</v>
      </c>
      <c r="F11290" s="0" t="str">
        <f aca="false">IF(A11290="","",LEFT(A11290,2))</f>
        <v>23</v>
      </c>
      <c r="G11290" s="0" t="n">
        <f aca="false">IF(D11290="","",VALUE(LEFT(D11290,4)))</f>
        <v>2016</v>
      </c>
      <c r="H11290" s="0" t="n">
        <f aca="false">IF(D11290="","",VALUE(RIGHT(D11290,2)))</f>
        <v>9</v>
      </c>
    </row>
    <row r="11291" customFormat="false" ht="15" hidden="false" customHeight="false" outlineLevel="0" collapsed="false">
      <c r="A11291" s="0" t="s">
        <v>187</v>
      </c>
      <c r="B11291" s="0" t="s">
        <v>41</v>
      </c>
      <c r="C11291" s="0" t="s">
        <v>48</v>
      </c>
      <c r="D11291" s="0" t="s">
        <v>69</v>
      </c>
      <c r="E11291" s="0" t="n">
        <v>82</v>
      </c>
      <c r="F11291" s="0" t="str">
        <f aca="false">IF(A11291="","",LEFT(A11291,2))</f>
        <v>23</v>
      </c>
      <c r="G11291" s="0" t="n">
        <f aca="false">IF(D11291="","",VALUE(LEFT(D11291,4)))</f>
        <v>2016</v>
      </c>
      <c r="H11291" s="0" t="n">
        <f aca="false">IF(D11291="","",VALUE(RIGHT(D11291,2)))</f>
        <v>10</v>
      </c>
    </row>
    <row r="11292" customFormat="false" ht="15" hidden="false" customHeight="false" outlineLevel="0" collapsed="false">
      <c r="A11292" s="0" t="s">
        <v>187</v>
      </c>
      <c r="B11292" s="0" t="s">
        <v>41</v>
      </c>
      <c r="C11292" s="0" t="s">
        <v>48</v>
      </c>
      <c r="D11292" s="0" t="s">
        <v>70</v>
      </c>
      <c r="E11292" s="0" t="n">
        <v>72</v>
      </c>
      <c r="F11292" s="0" t="str">
        <f aca="false">IF(A11292="","",LEFT(A11292,2))</f>
        <v>23</v>
      </c>
      <c r="G11292" s="0" t="n">
        <f aca="false">IF(D11292="","",VALUE(LEFT(D11292,4)))</f>
        <v>2016</v>
      </c>
      <c r="H11292" s="0" t="n">
        <f aca="false">IF(D11292="","",VALUE(RIGHT(D11292,2)))</f>
        <v>11</v>
      </c>
    </row>
    <row r="11293" customFormat="false" ht="15" hidden="false" customHeight="false" outlineLevel="0" collapsed="false">
      <c r="A11293" s="0" t="s">
        <v>187</v>
      </c>
      <c r="B11293" s="0" t="s">
        <v>41</v>
      </c>
      <c r="C11293" s="0" t="s">
        <v>48</v>
      </c>
      <c r="D11293" s="0" t="s">
        <v>71</v>
      </c>
      <c r="E11293" s="0" t="n">
        <v>68</v>
      </c>
      <c r="F11293" s="0" t="str">
        <f aca="false">IF(A11293="","",LEFT(A11293,2))</f>
        <v>23</v>
      </c>
      <c r="G11293" s="0" t="n">
        <f aca="false">IF(D11293="","",VALUE(LEFT(D11293,4)))</f>
        <v>2016</v>
      </c>
      <c r="H11293" s="0" t="n">
        <f aca="false">IF(D11293="","",VALUE(RIGHT(D11293,2)))</f>
        <v>12</v>
      </c>
    </row>
    <row r="11294" customFormat="false" ht="15" hidden="false" customHeight="false" outlineLevel="0" collapsed="false">
      <c r="A11294" s="0" t="s">
        <v>187</v>
      </c>
      <c r="B11294" s="0" t="s">
        <v>41</v>
      </c>
      <c r="C11294" s="0" t="s">
        <v>48</v>
      </c>
      <c r="D11294" s="0" t="s">
        <v>72</v>
      </c>
      <c r="E11294" s="0" t="n">
        <v>81</v>
      </c>
      <c r="F11294" s="0" t="str">
        <f aca="false">IF(A11294="","",LEFT(A11294,2))</f>
        <v>23</v>
      </c>
      <c r="G11294" s="0" t="n">
        <f aca="false">IF(D11294="","",VALUE(LEFT(D11294,4)))</f>
        <v>2017</v>
      </c>
      <c r="H11294" s="0" t="n">
        <f aca="false">IF(D11294="","",VALUE(RIGHT(D11294,2)))</f>
        <v>1</v>
      </c>
    </row>
    <row r="11295" customFormat="false" ht="15" hidden="false" customHeight="false" outlineLevel="0" collapsed="false">
      <c r="A11295" s="0" t="s">
        <v>187</v>
      </c>
      <c r="B11295" s="0" t="s">
        <v>41</v>
      </c>
      <c r="C11295" s="0" t="s">
        <v>48</v>
      </c>
      <c r="D11295" s="0" t="s">
        <v>73</v>
      </c>
      <c r="E11295" s="0" t="n">
        <v>60</v>
      </c>
      <c r="F11295" s="0" t="str">
        <f aca="false">IF(A11295="","",LEFT(A11295,2))</f>
        <v>23</v>
      </c>
      <c r="G11295" s="0" t="n">
        <f aca="false">IF(D11295="","",VALUE(LEFT(D11295,4)))</f>
        <v>2017</v>
      </c>
      <c r="H11295" s="0" t="n">
        <f aca="false">IF(D11295="","",VALUE(RIGHT(D11295,2)))</f>
        <v>2</v>
      </c>
    </row>
    <row r="11296" customFormat="false" ht="15" hidden="false" customHeight="false" outlineLevel="0" collapsed="false">
      <c r="A11296" s="0" t="s">
        <v>187</v>
      </c>
      <c r="B11296" s="0" t="s">
        <v>41</v>
      </c>
      <c r="C11296" s="0" t="s">
        <v>48</v>
      </c>
      <c r="D11296" s="0" t="s">
        <v>74</v>
      </c>
      <c r="E11296" s="0" t="n">
        <v>77</v>
      </c>
      <c r="F11296" s="0" t="str">
        <f aca="false">IF(A11296="","",LEFT(A11296,2))</f>
        <v>23</v>
      </c>
      <c r="G11296" s="0" t="n">
        <f aca="false">IF(D11296="","",VALUE(LEFT(D11296,4)))</f>
        <v>2017</v>
      </c>
      <c r="H11296" s="0" t="n">
        <f aca="false">IF(D11296="","",VALUE(RIGHT(D11296,2)))</f>
        <v>3</v>
      </c>
    </row>
    <row r="11297" customFormat="false" ht="15" hidden="false" customHeight="false" outlineLevel="0" collapsed="false">
      <c r="A11297" s="0" t="s">
        <v>187</v>
      </c>
      <c r="B11297" s="0" t="s">
        <v>41</v>
      </c>
      <c r="C11297" s="0" t="s">
        <v>48</v>
      </c>
      <c r="D11297" s="0" t="s">
        <v>75</v>
      </c>
      <c r="E11297" s="0" t="n">
        <v>60</v>
      </c>
      <c r="F11297" s="0" t="str">
        <f aca="false">IF(A11297="","",LEFT(A11297,2))</f>
        <v>23</v>
      </c>
      <c r="G11297" s="0" t="n">
        <f aca="false">IF(D11297="","",VALUE(LEFT(D11297,4)))</f>
        <v>2017</v>
      </c>
      <c r="H11297" s="0" t="n">
        <f aca="false">IF(D11297="","",VALUE(RIGHT(D11297,2)))</f>
        <v>4</v>
      </c>
    </row>
    <row r="11298" customFormat="false" ht="15" hidden="false" customHeight="false" outlineLevel="0" collapsed="false">
      <c r="A11298" s="0" t="s">
        <v>187</v>
      </c>
      <c r="B11298" s="0" t="s">
        <v>41</v>
      </c>
      <c r="C11298" s="0" t="s">
        <v>48</v>
      </c>
      <c r="D11298" s="0" t="s">
        <v>76</v>
      </c>
      <c r="E11298" s="0" t="n">
        <v>71</v>
      </c>
      <c r="F11298" s="0" t="str">
        <f aca="false">IF(A11298="","",LEFT(A11298,2))</f>
        <v>23</v>
      </c>
      <c r="G11298" s="0" t="n">
        <f aca="false">IF(D11298="","",VALUE(LEFT(D11298,4)))</f>
        <v>2017</v>
      </c>
      <c r="H11298" s="0" t="n">
        <f aca="false">IF(D11298="","",VALUE(RIGHT(D11298,2)))</f>
        <v>5</v>
      </c>
    </row>
    <row r="11299" customFormat="false" ht="15" hidden="false" customHeight="false" outlineLevel="0" collapsed="false">
      <c r="A11299" s="0" t="s">
        <v>187</v>
      </c>
      <c r="B11299" s="0" t="s">
        <v>41</v>
      </c>
      <c r="C11299" s="0" t="s">
        <v>48</v>
      </c>
      <c r="D11299" s="0" t="s">
        <v>77</v>
      </c>
      <c r="E11299" s="0" t="n">
        <v>70</v>
      </c>
      <c r="F11299" s="0" t="str">
        <f aca="false">IF(A11299="","",LEFT(A11299,2))</f>
        <v>23</v>
      </c>
      <c r="G11299" s="0" t="n">
        <f aca="false">IF(D11299="","",VALUE(LEFT(D11299,4)))</f>
        <v>2017</v>
      </c>
      <c r="H11299" s="0" t="n">
        <f aca="false">IF(D11299="","",VALUE(RIGHT(D11299,2)))</f>
        <v>6</v>
      </c>
    </row>
    <row r="11300" customFormat="false" ht="15" hidden="false" customHeight="false" outlineLevel="0" collapsed="false">
      <c r="A11300" s="0" t="s">
        <v>187</v>
      </c>
      <c r="B11300" s="0" t="s">
        <v>41</v>
      </c>
      <c r="C11300" s="0" t="s">
        <v>48</v>
      </c>
      <c r="D11300" s="0" t="s">
        <v>78</v>
      </c>
      <c r="E11300" s="0" t="n">
        <v>90</v>
      </c>
      <c r="F11300" s="0" t="str">
        <f aca="false">IF(A11300="","",LEFT(A11300,2))</f>
        <v>23</v>
      </c>
      <c r="G11300" s="0" t="n">
        <f aca="false">IF(D11300="","",VALUE(LEFT(D11300,4)))</f>
        <v>2017</v>
      </c>
      <c r="H11300" s="0" t="n">
        <f aca="false">IF(D11300="","",VALUE(RIGHT(D11300,2)))</f>
        <v>7</v>
      </c>
    </row>
    <row r="11301" customFormat="false" ht="15" hidden="false" customHeight="false" outlineLevel="0" collapsed="false">
      <c r="A11301" s="0" t="s">
        <v>187</v>
      </c>
      <c r="B11301" s="0" t="s">
        <v>41</v>
      </c>
      <c r="C11301" s="0" t="s">
        <v>48</v>
      </c>
      <c r="D11301" s="0" t="s">
        <v>79</v>
      </c>
      <c r="E11301" s="0" t="n">
        <v>69</v>
      </c>
      <c r="F11301" s="0" t="str">
        <f aca="false">IF(A11301="","",LEFT(A11301,2))</f>
        <v>23</v>
      </c>
      <c r="G11301" s="0" t="n">
        <f aca="false">IF(D11301="","",VALUE(LEFT(D11301,4)))</f>
        <v>2017</v>
      </c>
      <c r="H11301" s="0" t="n">
        <f aca="false">IF(D11301="","",VALUE(RIGHT(D11301,2)))</f>
        <v>8</v>
      </c>
    </row>
    <row r="11302" customFormat="false" ht="15" hidden="false" customHeight="false" outlineLevel="0" collapsed="false">
      <c r="A11302" s="0" t="s">
        <v>187</v>
      </c>
      <c r="B11302" s="0" t="s">
        <v>41</v>
      </c>
      <c r="C11302" s="0" t="s">
        <v>48</v>
      </c>
      <c r="D11302" s="0" t="s">
        <v>80</v>
      </c>
      <c r="E11302" s="0" t="n">
        <v>77</v>
      </c>
      <c r="F11302" s="0" t="str">
        <f aca="false">IF(A11302="","",LEFT(A11302,2))</f>
        <v>23</v>
      </c>
      <c r="G11302" s="0" t="n">
        <f aca="false">IF(D11302="","",VALUE(LEFT(D11302,4)))</f>
        <v>2017</v>
      </c>
      <c r="H11302" s="0" t="n">
        <f aca="false">IF(D11302="","",VALUE(RIGHT(D11302,2)))</f>
        <v>9</v>
      </c>
    </row>
    <row r="11303" customFormat="false" ht="15" hidden="false" customHeight="false" outlineLevel="0" collapsed="false">
      <c r="A11303" s="0" t="s">
        <v>187</v>
      </c>
      <c r="B11303" s="0" t="s">
        <v>41</v>
      </c>
      <c r="C11303" s="0" t="s">
        <v>48</v>
      </c>
      <c r="D11303" s="0" t="s">
        <v>81</v>
      </c>
      <c r="E11303" s="0" t="n">
        <v>88</v>
      </c>
      <c r="F11303" s="0" t="str">
        <f aca="false">IF(A11303="","",LEFT(A11303,2))</f>
        <v>23</v>
      </c>
      <c r="G11303" s="0" t="n">
        <f aca="false">IF(D11303="","",VALUE(LEFT(D11303,4)))</f>
        <v>2017</v>
      </c>
      <c r="H11303" s="0" t="n">
        <f aca="false">IF(D11303="","",VALUE(RIGHT(D11303,2)))</f>
        <v>10</v>
      </c>
    </row>
    <row r="11304" customFormat="false" ht="15" hidden="false" customHeight="false" outlineLevel="0" collapsed="false">
      <c r="A11304" s="0" t="s">
        <v>187</v>
      </c>
      <c r="B11304" s="0" t="s">
        <v>41</v>
      </c>
      <c r="C11304" s="0" t="s">
        <v>48</v>
      </c>
      <c r="D11304" s="0" t="s">
        <v>82</v>
      </c>
      <c r="E11304" s="0" t="n">
        <v>76</v>
      </c>
      <c r="F11304" s="0" t="str">
        <f aca="false">IF(A11304="","",LEFT(A11304,2))</f>
        <v>23</v>
      </c>
      <c r="G11304" s="0" t="n">
        <f aca="false">IF(D11304="","",VALUE(LEFT(D11304,4)))</f>
        <v>2017</v>
      </c>
      <c r="H11304" s="0" t="n">
        <f aca="false">IF(D11304="","",VALUE(RIGHT(D11304,2)))</f>
        <v>11</v>
      </c>
    </row>
    <row r="11305" customFormat="false" ht="15" hidden="false" customHeight="false" outlineLevel="0" collapsed="false">
      <c r="A11305" s="0" t="s">
        <v>187</v>
      </c>
      <c r="B11305" s="0" t="s">
        <v>41</v>
      </c>
      <c r="C11305" s="0" t="s">
        <v>48</v>
      </c>
      <c r="D11305" s="0" t="s">
        <v>83</v>
      </c>
      <c r="E11305" s="0" t="n">
        <v>88</v>
      </c>
      <c r="F11305" s="0" t="str">
        <f aca="false">IF(A11305="","",LEFT(A11305,2))</f>
        <v>23</v>
      </c>
      <c r="G11305" s="0" t="n">
        <f aca="false">IF(D11305="","",VALUE(LEFT(D11305,4)))</f>
        <v>2017</v>
      </c>
      <c r="H11305" s="0" t="n">
        <f aca="false">IF(D11305="","",VALUE(RIGHT(D11305,2)))</f>
        <v>12</v>
      </c>
    </row>
    <row r="11306" customFormat="false" ht="15" hidden="false" customHeight="false" outlineLevel="0" collapsed="false">
      <c r="A11306" s="0" t="s">
        <v>187</v>
      </c>
      <c r="B11306" s="0" t="s">
        <v>41</v>
      </c>
      <c r="C11306" s="0" t="s">
        <v>48</v>
      </c>
      <c r="D11306" s="0" t="s">
        <v>84</v>
      </c>
      <c r="E11306" s="0" t="n">
        <v>66</v>
      </c>
      <c r="F11306" s="0" t="str">
        <f aca="false">IF(A11306="","",LEFT(A11306,2))</f>
        <v>23</v>
      </c>
      <c r="G11306" s="0" t="n">
        <f aca="false">IF(D11306="","",VALUE(LEFT(D11306,4)))</f>
        <v>2018</v>
      </c>
      <c r="H11306" s="0" t="n">
        <f aca="false">IF(D11306="","",VALUE(RIGHT(D11306,2)))</f>
        <v>1</v>
      </c>
    </row>
    <row r="11307" customFormat="false" ht="15" hidden="false" customHeight="false" outlineLevel="0" collapsed="false">
      <c r="A11307" s="0" t="s">
        <v>187</v>
      </c>
      <c r="B11307" s="0" t="s">
        <v>41</v>
      </c>
      <c r="C11307" s="0" t="s">
        <v>48</v>
      </c>
      <c r="D11307" s="0" t="s">
        <v>85</v>
      </c>
      <c r="E11307" s="0" t="n">
        <v>55</v>
      </c>
      <c r="F11307" s="0" t="str">
        <f aca="false">IF(A11307="","",LEFT(A11307,2))</f>
        <v>23</v>
      </c>
      <c r="G11307" s="0" t="n">
        <f aca="false">IF(D11307="","",VALUE(LEFT(D11307,4)))</f>
        <v>2018</v>
      </c>
      <c r="H11307" s="0" t="n">
        <f aca="false">IF(D11307="","",VALUE(RIGHT(D11307,2)))</f>
        <v>2</v>
      </c>
    </row>
    <row r="11308" customFormat="false" ht="15" hidden="false" customHeight="false" outlineLevel="0" collapsed="false">
      <c r="A11308" s="0" t="s">
        <v>187</v>
      </c>
      <c r="B11308" s="0" t="s">
        <v>41</v>
      </c>
      <c r="C11308" s="0" t="s">
        <v>48</v>
      </c>
      <c r="D11308" s="0" t="s">
        <v>86</v>
      </c>
      <c r="E11308" s="0" t="n">
        <v>68</v>
      </c>
      <c r="F11308" s="0" t="str">
        <f aca="false">IF(A11308="","",LEFT(A11308,2))</f>
        <v>23</v>
      </c>
      <c r="G11308" s="0" t="n">
        <f aca="false">IF(D11308="","",VALUE(LEFT(D11308,4)))</f>
        <v>2018</v>
      </c>
      <c r="H11308" s="0" t="n">
        <f aca="false">IF(D11308="","",VALUE(RIGHT(D11308,2)))</f>
        <v>3</v>
      </c>
    </row>
    <row r="11309" customFormat="false" ht="15" hidden="false" customHeight="false" outlineLevel="0" collapsed="false">
      <c r="A11309" s="0" t="s">
        <v>187</v>
      </c>
      <c r="B11309" s="0" t="s">
        <v>41</v>
      </c>
      <c r="C11309" s="0" t="s">
        <v>48</v>
      </c>
      <c r="D11309" s="0" t="s">
        <v>87</v>
      </c>
      <c r="E11309" s="0" t="n">
        <v>56</v>
      </c>
      <c r="F11309" s="0" t="str">
        <f aca="false">IF(A11309="","",LEFT(A11309,2))</f>
        <v>23</v>
      </c>
      <c r="G11309" s="0" t="n">
        <f aca="false">IF(D11309="","",VALUE(LEFT(D11309,4)))</f>
        <v>2018</v>
      </c>
      <c r="H11309" s="0" t="n">
        <f aca="false">IF(D11309="","",VALUE(RIGHT(D11309,2)))</f>
        <v>4</v>
      </c>
    </row>
    <row r="11310" customFormat="false" ht="15" hidden="false" customHeight="false" outlineLevel="0" collapsed="false">
      <c r="A11310" s="0" t="s">
        <v>187</v>
      </c>
      <c r="B11310" s="0" t="s">
        <v>41</v>
      </c>
      <c r="C11310" s="0" t="s">
        <v>48</v>
      </c>
      <c r="D11310" s="0" t="s">
        <v>88</v>
      </c>
      <c r="E11310" s="0" t="n">
        <v>76</v>
      </c>
      <c r="F11310" s="0" t="str">
        <f aca="false">IF(A11310="","",LEFT(A11310,2))</f>
        <v>23</v>
      </c>
      <c r="G11310" s="0" t="n">
        <f aca="false">IF(D11310="","",VALUE(LEFT(D11310,4)))</f>
        <v>2018</v>
      </c>
      <c r="H11310" s="0" t="n">
        <f aca="false">IF(D11310="","",VALUE(RIGHT(D11310,2)))</f>
        <v>5</v>
      </c>
    </row>
    <row r="11311" customFormat="false" ht="15" hidden="false" customHeight="false" outlineLevel="0" collapsed="false">
      <c r="A11311" s="0" t="s">
        <v>187</v>
      </c>
      <c r="B11311" s="0" t="s">
        <v>41</v>
      </c>
      <c r="C11311" s="0" t="s">
        <v>48</v>
      </c>
      <c r="D11311" s="0" t="s">
        <v>89</v>
      </c>
      <c r="E11311" s="0" t="n">
        <v>67</v>
      </c>
      <c r="F11311" s="0" t="str">
        <f aca="false">IF(A11311="","",LEFT(A11311,2))</f>
        <v>23</v>
      </c>
      <c r="G11311" s="0" t="n">
        <f aca="false">IF(D11311="","",VALUE(LEFT(D11311,4)))</f>
        <v>2018</v>
      </c>
      <c r="H11311" s="0" t="n">
        <f aca="false">IF(D11311="","",VALUE(RIGHT(D11311,2)))</f>
        <v>6</v>
      </c>
    </row>
    <row r="11312" customFormat="false" ht="15" hidden="false" customHeight="false" outlineLevel="0" collapsed="false">
      <c r="A11312" s="0" t="s">
        <v>187</v>
      </c>
      <c r="B11312" s="0" t="s">
        <v>41</v>
      </c>
      <c r="C11312" s="0" t="s">
        <v>48</v>
      </c>
      <c r="D11312" s="0" t="s">
        <v>90</v>
      </c>
      <c r="E11312" s="0" t="n">
        <v>79</v>
      </c>
      <c r="F11312" s="0" t="str">
        <f aca="false">IF(A11312="","",LEFT(A11312,2))</f>
        <v>23</v>
      </c>
      <c r="G11312" s="0" t="n">
        <f aca="false">IF(D11312="","",VALUE(LEFT(D11312,4)))</f>
        <v>2018</v>
      </c>
      <c r="H11312" s="0" t="n">
        <f aca="false">IF(D11312="","",VALUE(RIGHT(D11312,2)))</f>
        <v>7</v>
      </c>
    </row>
    <row r="11313" customFormat="false" ht="15" hidden="false" customHeight="false" outlineLevel="0" collapsed="false">
      <c r="A11313" s="0" t="s">
        <v>187</v>
      </c>
      <c r="B11313" s="0" t="s">
        <v>41</v>
      </c>
      <c r="C11313" s="0" t="s">
        <v>48</v>
      </c>
      <c r="D11313" s="0" t="s">
        <v>91</v>
      </c>
      <c r="E11313" s="0" t="n">
        <v>85</v>
      </c>
      <c r="F11313" s="0" t="str">
        <f aca="false">IF(A11313="","",LEFT(A11313,2))</f>
        <v>23</v>
      </c>
      <c r="G11313" s="0" t="n">
        <f aca="false">IF(D11313="","",VALUE(LEFT(D11313,4)))</f>
        <v>2018</v>
      </c>
      <c r="H11313" s="0" t="n">
        <f aca="false">IF(D11313="","",VALUE(RIGHT(D11313,2)))</f>
        <v>8</v>
      </c>
    </row>
    <row r="11314" customFormat="false" ht="15" hidden="false" customHeight="false" outlineLevel="0" collapsed="false">
      <c r="A11314" s="0" t="s">
        <v>187</v>
      </c>
      <c r="B11314" s="0" t="s">
        <v>41</v>
      </c>
      <c r="C11314" s="0" t="s">
        <v>48</v>
      </c>
      <c r="D11314" s="0" t="s">
        <v>92</v>
      </c>
      <c r="E11314" s="0" t="n">
        <v>65</v>
      </c>
      <c r="F11314" s="0" t="str">
        <f aca="false">IF(A11314="","",LEFT(A11314,2))</f>
        <v>23</v>
      </c>
      <c r="G11314" s="0" t="n">
        <f aca="false">IF(D11314="","",VALUE(LEFT(D11314,4)))</f>
        <v>2018</v>
      </c>
      <c r="H11314" s="0" t="n">
        <f aca="false">IF(D11314="","",VALUE(RIGHT(D11314,2)))</f>
        <v>9</v>
      </c>
    </row>
    <row r="11315" customFormat="false" ht="15" hidden="false" customHeight="false" outlineLevel="0" collapsed="false">
      <c r="A11315" s="0" t="s">
        <v>187</v>
      </c>
      <c r="B11315" s="0" t="s">
        <v>41</v>
      </c>
      <c r="C11315" s="0" t="s">
        <v>48</v>
      </c>
      <c r="D11315" s="0" t="s">
        <v>93</v>
      </c>
      <c r="E11315" s="0" t="n">
        <v>67</v>
      </c>
      <c r="F11315" s="0" t="str">
        <f aca="false">IF(A11315="","",LEFT(A11315,2))</f>
        <v>23</v>
      </c>
      <c r="G11315" s="0" t="n">
        <f aca="false">IF(D11315="","",VALUE(LEFT(D11315,4)))</f>
        <v>2018</v>
      </c>
      <c r="H11315" s="0" t="n">
        <f aca="false">IF(D11315="","",VALUE(RIGHT(D11315,2)))</f>
        <v>10</v>
      </c>
    </row>
    <row r="11316" customFormat="false" ht="15" hidden="false" customHeight="false" outlineLevel="0" collapsed="false">
      <c r="A11316" s="0" t="s">
        <v>187</v>
      </c>
      <c r="B11316" s="0" t="s">
        <v>41</v>
      </c>
      <c r="C11316" s="0" t="s">
        <v>48</v>
      </c>
      <c r="D11316" s="0" t="s">
        <v>94</v>
      </c>
      <c r="E11316" s="0" t="n">
        <v>75</v>
      </c>
      <c r="F11316" s="0" t="str">
        <f aca="false">IF(A11316="","",LEFT(A11316,2))</f>
        <v>23</v>
      </c>
      <c r="G11316" s="0" t="n">
        <f aca="false">IF(D11316="","",VALUE(LEFT(D11316,4)))</f>
        <v>2018</v>
      </c>
      <c r="H11316" s="0" t="n">
        <f aca="false">IF(D11316="","",VALUE(RIGHT(D11316,2)))</f>
        <v>11</v>
      </c>
    </row>
    <row r="11317" customFormat="false" ht="15" hidden="false" customHeight="false" outlineLevel="0" collapsed="false">
      <c r="A11317" s="0" t="s">
        <v>187</v>
      </c>
      <c r="B11317" s="0" t="s">
        <v>41</v>
      </c>
      <c r="C11317" s="0" t="s">
        <v>48</v>
      </c>
      <c r="D11317" s="0" t="s">
        <v>95</v>
      </c>
      <c r="E11317" s="0" t="n">
        <v>81</v>
      </c>
      <c r="F11317" s="0" t="str">
        <f aca="false">IF(A11317="","",LEFT(A11317,2))</f>
        <v>23</v>
      </c>
      <c r="G11317" s="0" t="n">
        <f aca="false">IF(D11317="","",VALUE(LEFT(D11317,4)))</f>
        <v>2018</v>
      </c>
      <c r="H11317" s="0" t="n">
        <f aca="false">IF(D11317="","",VALUE(RIGHT(D11317,2)))</f>
        <v>12</v>
      </c>
    </row>
    <row r="11318" customFormat="false" ht="15" hidden="false" customHeight="false" outlineLevel="0" collapsed="false">
      <c r="A11318" s="0" t="s">
        <v>187</v>
      </c>
      <c r="B11318" s="0" t="s">
        <v>41</v>
      </c>
      <c r="C11318" s="0" t="s">
        <v>48</v>
      </c>
      <c r="D11318" s="0" t="s">
        <v>96</v>
      </c>
      <c r="E11318" s="0" t="n">
        <v>68</v>
      </c>
      <c r="F11318" s="0" t="str">
        <f aca="false">IF(A11318="","",LEFT(A11318,2))</f>
        <v>23</v>
      </c>
      <c r="G11318" s="0" t="n">
        <f aca="false">IF(D11318="","",VALUE(LEFT(D11318,4)))</f>
        <v>2019</v>
      </c>
      <c r="H11318" s="0" t="n">
        <f aca="false">IF(D11318="","",VALUE(RIGHT(D11318,2)))</f>
        <v>1</v>
      </c>
    </row>
    <row r="11319" customFormat="false" ht="15" hidden="false" customHeight="false" outlineLevel="0" collapsed="false">
      <c r="A11319" s="0" t="s">
        <v>187</v>
      </c>
      <c r="B11319" s="0" t="s">
        <v>41</v>
      </c>
      <c r="C11319" s="0" t="s">
        <v>48</v>
      </c>
      <c r="D11319" s="0" t="s">
        <v>97</v>
      </c>
      <c r="E11319" s="0" t="n">
        <v>64</v>
      </c>
      <c r="F11319" s="0" t="str">
        <f aca="false">IF(A11319="","",LEFT(A11319,2))</f>
        <v>23</v>
      </c>
      <c r="G11319" s="0" t="n">
        <f aca="false">IF(D11319="","",VALUE(LEFT(D11319,4)))</f>
        <v>2019</v>
      </c>
      <c r="H11319" s="0" t="n">
        <f aca="false">IF(D11319="","",VALUE(RIGHT(D11319,2)))</f>
        <v>2</v>
      </c>
    </row>
    <row r="11320" customFormat="false" ht="15" hidden="false" customHeight="false" outlineLevel="0" collapsed="false">
      <c r="A11320" s="0" t="s">
        <v>187</v>
      </c>
      <c r="B11320" s="0" t="s">
        <v>41</v>
      </c>
      <c r="C11320" s="0" t="s">
        <v>48</v>
      </c>
      <c r="D11320" s="0" t="s">
        <v>98</v>
      </c>
      <c r="E11320" s="0" t="n">
        <v>86</v>
      </c>
      <c r="F11320" s="0" t="str">
        <f aca="false">IF(A11320="","",LEFT(A11320,2))</f>
        <v>23</v>
      </c>
      <c r="G11320" s="0" t="n">
        <f aca="false">IF(D11320="","",VALUE(LEFT(D11320,4)))</f>
        <v>2019</v>
      </c>
      <c r="H11320" s="0" t="n">
        <f aca="false">IF(D11320="","",VALUE(RIGHT(D11320,2)))</f>
        <v>3</v>
      </c>
    </row>
    <row r="11321" customFormat="false" ht="15" hidden="false" customHeight="false" outlineLevel="0" collapsed="false">
      <c r="A11321" s="0" t="s">
        <v>187</v>
      </c>
      <c r="B11321" s="0" t="s">
        <v>41</v>
      </c>
      <c r="C11321" s="0" t="s">
        <v>48</v>
      </c>
      <c r="D11321" s="0" t="s">
        <v>99</v>
      </c>
      <c r="E11321" s="0" t="n">
        <v>74</v>
      </c>
      <c r="F11321" s="0" t="str">
        <f aca="false">IF(A11321="","",LEFT(A11321,2))</f>
        <v>23</v>
      </c>
      <c r="G11321" s="0" t="n">
        <f aca="false">IF(D11321="","",VALUE(LEFT(D11321,4)))</f>
        <v>2019</v>
      </c>
      <c r="H11321" s="0" t="n">
        <f aca="false">IF(D11321="","",VALUE(RIGHT(D11321,2)))</f>
        <v>4</v>
      </c>
    </row>
    <row r="11322" customFormat="false" ht="15" hidden="false" customHeight="false" outlineLevel="0" collapsed="false">
      <c r="A11322" s="0" t="s">
        <v>187</v>
      </c>
      <c r="B11322" s="0" t="s">
        <v>41</v>
      </c>
      <c r="C11322" s="0" t="s">
        <v>48</v>
      </c>
      <c r="D11322" s="0" t="s">
        <v>100</v>
      </c>
      <c r="E11322" s="0" t="n">
        <v>65</v>
      </c>
      <c r="F11322" s="0" t="str">
        <f aca="false">IF(A11322="","",LEFT(A11322,2))</f>
        <v>23</v>
      </c>
      <c r="G11322" s="0" t="n">
        <f aca="false">IF(D11322="","",VALUE(LEFT(D11322,4)))</f>
        <v>2019</v>
      </c>
      <c r="H11322" s="0" t="n">
        <f aca="false">IF(D11322="","",VALUE(RIGHT(D11322,2)))</f>
        <v>5</v>
      </c>
    </row>
    <row r="11323" customFormat="false" ht="15" hidden="false" customHeight="false" outlineLevel="0" collapsed="false">
      <c r="A11323" s="0" t="s">
        <v>187</v>
      </c>
      <c r="B11323" s="0" t="s">
        <v>41</v>
      </c>
      <c r="C11323" s="0" t="s">
        <v>48</v>
      </c>
      <c r="D11323" s="0" t="s">
        <v>101</v>
      </c>
      <c r="E11323" s="0" t="n">
        <v>59</v>
      </c>
      <c r="F11323" s="0" t="str">
        <f aca="false">IF(A11323="","",LEFT(A11323,2))</f>
        <v>23</v>
      </c>
      <c r="G11323" s="0" t="n">
        <f aca="false">IF(D11323="","",VALUE(LEFT(D11323,4)))</f>
        <v>2019</v>
      </c>
      <c r="H11323" s="0" t="n">
        <f aca="false">IF(D11323="","",VALUE(RIGHT(D11323,2)))</f>
        <v>6</v>
      </c>
    </row>
    <row r="11324" customFormat="false" ht="15" hidden="false" customHeight="false" outlineLevel="0" collapsed="false">
      <c r="A11324" s="0" t="s">
        <v>187</v>
      </c>
      <c r="B11324" s="0" t="s">
        <v>41</v>
      </c>
      <c r="C11324" s="0" t="s">
        <v>48</v>
      </c>
      <c r="D11324" s="0" t="s">
        <v>102</v>
      </c>
      <c r="E11324" s="0" t="n">
        <v>78</v>
      </c>
      <c r="F11324" s="0" t="str">
        <f aca="false">IF(A11324="","",LEFT(A11324,2))</f>
        <v>23</v>
      </c>
      <c r="G11324" s="0" t="n">
        <f aca="false">IF(D11324="","",VALUE(LEFT(D11324,4)))</f>
        <v>2019</v>
      </c>
      <c r="H11324" s="0" t="n">
        <f aca="false">IF(D11324="","",VALUE(RIGHT(D11324,2)))</f>
        <v>7</v>
      </c>
    </row>
    <row r="11325" customFormat="false" ht="15" hidden="false" customHeight="false" outlineLevel="0" collapsed="false">
      <c r="A11325" s="0" t="s">
        <v>187</v>
      </c>
      <c r="B11325" s="0" t="s">
        <v>41</v>
      </c>
      <c r="C11325" s="0" t="s">
        <v>48</v>
      </c>
      <c r="D11325" s="0" t="s">
        <v>103</v>
      </c>
      <c r="E11325" s="0" t="n">
        <v>75</v>
      </c>
      <c r="F11325" s="0" t="str">
        <f aca="false">IF(A11325="","",LEFT(A11325,2))</f>
        <v>23</v>
      </c>
      <c r="G11325" s="0" t="n">
        <f aca="false">IF(D11325="","",VALUE(LEFT(D11325,4)))</f>
        <v>2019</v>
      </c>
      <c r="H11325" s="0" t="n">
        <f aca="false">IF(D11325="","",VALUE(RIGHT(D11325,2)))</f>
        <v>8</v>
      </c>
    </row>
    <row r="11326" customFormat="false" ht="15" hidden="false" customHeight="false" outlineLevel="0" collapsed="false">
      <c r="A11326" s="0" t="s">
        <v>187</v>
      </c>
      <c r="B11326" s="0" t="s">
        <v>41</v>
      </c>
      <c r="C11326" s="0" t="s">
        <v>48</v>
      </c>
      <c r="D11326" s="0" t="s">
        <v>104</v>
      </c>
      <c r="E11326" s="0" t="n">
        <v>75</v>
      </c>
      <c r="F11326" s="0" t="str">
        <f aca="false">IF(A11326="","",LEFT(A11326,2))</f>
        <v>23</v>
      </c>
      <c r="G11326" s="0" t="n">
        <f aca="false">IF(D11326="","",VALUE(LEFT(D11326,4)))</f>
        <v>2019</v>
      </c>
      <c r="H11326" s="0" t="n">
        <f aca="false">IF(D11326="","",VALUE(RIGHT(D11326,2)))</f>
        <v>9</v>
      </c>
    </row>
    <row r="11327" customFormat="false" ht="15" hidden="false" customHeight="false" outlineLevel="0" collapsed="false">
      <c r="A11327" s="0" t="s">
        <v>187</v>
      </c>
      <c r="B11327" s="0" t="s">
        <v>41</v>
      </c>
      <c r="C11327" s="0" t="s">
        <v>48</v>
      </c>
      <c r="D11327" s="0" t="s">
        <v>105</v>
      </c>
      <c r="E11327" s="0" t="n">
        <v>90</v>
      </c>
      <c r="F11327" s="0" t="str">
        <f aca="false">IF(A11327="","",LEFT(A11327,2))</f>
        <v>23</v>
      </c>
      <c r="G11327" s="0" t="n">
        <f aca="false">IF(D11327="","",VALUE(LEFT(D11327,4)))</f>
        <v>2019</v>
      </c>
      <c r="H11327" s="0" t="n">
        <f aca="false">IF(D11327="","",VALUE(RIGHT(D11327,2)))</f>
        <v>10</v>
      </c>
    </row>
    <row r="11328" customFormat="false" ht="15" hidden="false" customHeight="false" outlineLevel="0" collapsed="false">
      <c r="A11328" s="0" t="s">
        <v>187</v>
      </c>
      <c r="B11328" s="0" t="s">
        <v>41</v>
      </c>
      <c r="C11328" s="0" t="s">
        <v>48</v>
      </c>
      <c r="D11328" s="0" t="s">
        <v>106</v>
      </c>
      <c r="E11328" s="0" t="n">
        <v>60</v>
      </c>
      <c r="F11328" s="0" t="str">
        <f aca="false">IF(A11328="","",LEFT(A11328,2))</f>
        <v>23</v>
      </c>
      <c r="G11328" s="0" t="n">
        <f aca="false">IF(D11328="","",VALUE(LEFT(D11328,4)))</f>
        <v>2019</v>
      </c>
      <c r="H11328" s="0" t="n">
        <f aca="false">IF(D11328="","",VALUE(RIGHT(D11328,2)))</f>
        <v>11</v>
      </c>
    </row>
    <row r="11329" customFormat="false" ht="15" hidden="false" customHeight="false" outlineLevel="0" collapsed="false">
      <c r="A11329" s="0" t="s">
        <v>187</v>
      </c>
      <c r="B11329" s="0" t="s">
        <v>41</v>
      </c>
      <c r="C11329" s="0" t="s">
        <v>48</v>
      </c>
      <c r="D11329" s="0" t="s">
        <v>107</v>
      </c>
      <c r="E11329" s="0" t="n">
        <v>61</v>
      </c>
      <c r="F11329" s="0" t="str">
        <f aca="false">IF(A11329="","",LEFT(A11329,2))</f>
        <v>23</v>
      </c>
      <c r="G11329" s="0" t="n">
        <f aca="false">IF(D11329="","",VALUE(LEFT(D11329,4)))</f>
        <v>2019</v>
      </c>
      <c r="H11329" s="0" t="n">
        <f aca="false">IF(D11329="","",VALUE(RIGHT(D11329,2)))</f>
        <v>12</v>
      </c>
    </row>
    <row r="11330" customFormat="false" ht="15" hidden="false" customHeight="false" outlineLevel="0" collapsed="false">
      <c r="A11330" s="0" t="s">
        <v>187</v>
      </c>
      <c r="B11330" s="0" t="s">
        <v>41</v>
      </c>
      <c r="C11330" s="0" t="s">
        <v>48</v>
      </c>
      <c r="D11330" s="0" t="s">
        <v>108</v>
      </c>
      <c r="E11330" s="0" t="n">
        <v>81</v>
      </c>
      <c r="F11330" s="0" t="str">
        <f aca="false">IF(A11330="","",LEFT(A11330,2))</f>
        <v>23</v>
      </c>
      <c r="G11330" s="0" t="n">
        <f aca="false">IF(D11330="","",VALUE(LEFT(D11330,4)))</f>
        <v>2020</v>
      </c>
      <c r="H11330" s="0" t="n">
        <f aca="false">IF(D11330="","",VALUE(RIGHT(D11330,2)))</f>
        <v>1</v>
      </c>
    </row>
    <row r="11331" customFormat="false" ht="15" hidden="false" customHeight="false" outlineLevel="0" collapsed="false">
      <c r="A11331" s="0" t="s">
        <v>187</v>
      </c>
      <c r="B11331" s="0" t="s">
        <v>41</v>
      </c>
      <c r="C11331" s="0" t="s">
        <v>48</v>
      </c>
      <c r="D11331" s="0" t="s">
        <v>109</v>
      </c>
      <c r="E11331" s="0" t="n">
        <v>56</v>
      </c>
      <c r="F11331" s="0" t="str">
        <f aca="false">IF(A11331="","",LEFT(A11331,2))</f>
        <v>23</v>
      </c>
      <c r="G11331" s="0" t="n">
        <f aca="false">IF(D11331="","",VALUE(LEFT(D11331,4)))</f>
        <v>2020</v>
      </c>
      <c r="H11331" s="0" t="n">
        <f aca="false">IF(D11331="","",VALUE(RIGHT(D11331,2)))</f>
        <v>2</v>
      </c>
    </row>
    <row r="11332" customFormat="false" ht="15" hidden="false" customHeight="false" outlineLevel="0" collapsed="false">
      <c r="A11332" s="0" t="s">
        <v>187</v>
      </c>
      <c r="B11332" s="0" t="s">
        <v>41</v>
      </c>
      <c r="C11332" s="0" t="s">
        <v>48</v>
      </c>
      <c r="D11332" s="0" t="s">
        <v>110</v>
      </c>
      <c r="E11332" s="0" t="n">
        <v>69</v>
      </c>
      <c r="F11332" s="0" t="str">
        <f aca="false">IF(A11332="","",LEFT(A11332,2))</f>
        <v>23</v>
      </c>
      <c r="G11332" s="0" t="n">
        <f aca="false">IF(D11332="","",VALUE(LEFT(D11332,4)))</f>
        <v>2020</v>
      </c>
      <c r="H11332" s="0" t="n">
        <f aca="false">IF(D11332="","",VALUE(RIGHT(D11332,2)))</f>
        <v>3</v>
      </c>
    </row>
    <row r="11333" customFormat="false" ht="15" hidden="false" customHeight="false" outlineLevel="0" collapsed="false">
      <c r="A11333" s="0" t="s">
        <v>187</v>
      </c>
      <c r="B11333" s="0" t="s">
        <v>41</v>
      </c>
      <c r="C11333" s="0" t="s">
        <v>48</v>
      </c>
      <c r="D11333" s="0" t="s">
        <v>111</v>
      </c>
      <c r="E11333" s="0" t="n">
        <v>66</v>
      </c>
      <c r="F11333" s="0" t="str">
        <f aca="false">IF(A11333="","",LEFT(A11333,2))</f>
        <v>23</v>
      </c>
      <c r="G11333" s="0" t="n">
        <f aca="false">IF(D11333="","",VALUE(LEFT(D11333,4)))</f>
        <v>2020</v>
      </c>
      <c r="H11333" s="0" t="n">
        <f aca="false">IF(D11333="","",VALUE(RIGHT(D11333,2)))</f>
        <v>4</v>
      </c>
    </row>
    <row r="11334" customFormat="false" ht="15" hidden="false" customHeight="false" outlineLevel="0" collapsed="false">
      <c r="A11334" s="0" t="s">
        <v>187</v>
      </c>
      <c r="B11334" s="0" t="s">
        <v>41</v>
      </c>
      <c r="C11334" s="0" t="s">
        <v>48</v>
      </c>
      <c r="D11334" s="0" t="s">
        <v>112</v>
      </c>
      <c r="E11334" s="0" t="n">
        <v>67</v>
      </c>
      <c r="F11334" s="0" t="str">
        <f aca="false">IF(A11334="","",LEFT(A11334,2))</f>
        <v>23</v>
      </c>
      <c r="G11334" s="0" t="n">
        <f aca="false">IF(D11334="","",VALUE(LEFT(D11334,4)))</f>
        <v>2020</v>
      </c>
      <c r="H11334" s="0" t="n">
        <f aca="false">IF(D11334="","",VALUE(RIGHT(D11334,2)))</f>
        <v>5</v>
      </c>
    </row>
    <row r="11335" customFormat="false" ht="15" hidden="false" customHeight="false" outlineLevel="0" collapsed="false">
      <c r="A11335" s="0" t="s">
        <v>187</v>
      </c>
      <c r="B11335" s="0" t="s">
        <v>41</v>
      </c>
      <c r="C11335" s="0" t="s">
        <v>48</v>
      </c>
      <c r="D11335" s="0" t="s">
        <v>113</v>
      </c>
      <c r="E11335" s="0" t="n">
        <v>74</v>
      </c>
      <c r="F11335" s="0" t="str">
        <f aca="false">IF(A11335="","",LEFT(A11335,2))</f>
        <v>23</v>
      </c>
      <c r="G11335" s="0" t="n">
        <f aca="false">IF(D11335="","",VALUE(LEFT(D11335,4)))</f>
        <v>2020</v>
      </c>
      <c r="H11335" s="0" t="n">
        <f aca="false">IF(D11335="","",VALUE(RIGHT(D11335,2)))</f>
        <v>6</v>
      </c>
    </row>
    <row r="11336" customFormat="false" ht="15" hidden="false" customHeight="false" outlineLevel="0" collapsed="false">
      <c r="A11336" s="0" t="s">
        <v>187</v>
      </c>
      <c r="B11336" s="0" t="s">
        <v>41</v>
      </c>
      <c r="C11336" s="0" t="s">
        <v>48</v>
      </c>
      <c r="D11336" s="0" t="s">
        <v>114</v>
      </c>
      <c r="E11336" s="0" t="n">
        <v>70</v>
      </c>
      <c r="F11336" s="0" t="str">
        <f aca="false">IF(A11336="","",LEFT(A11336,2))</f>
        <v>23</v>
      </c>
      <c r="G11336" s="0" t="n">
        <f aca="false">IF(D11336="","",VALUE(LEFT(D11336,4)))</f>
        <v>2020</v>
      </c>
      <c r="H11336" s="0" t="n">
        <f aca="false">IF(D11336="","",VALUE(RIGHT(D11336,2)))</f>
        <v>7</v>
      </c>
    </row>
    <row r="11337" customFormat="false" ht="15" hidden="false" customHeight="false" outlineLevel="0" collapsed="false">
      <c r="A11337" s="0" t="s">
        <v>187</v>
      </c>
      <c r="B11337" s="0" t="s">
        <v>41</v>
      </c>
      <c r="C11337" s="0" t="s">
        <v>48</v>
      </c>
      <c r="D11337" s="0" t="s">
        <v>115</v>
      </c>
      <c r="E11337" s="0" t="n">
        <v>70</v>
      </c>
      <c r="F11337" s="0" t="str">
        <f aca="false">IF(A11337="","",LEFT(A11337,2))</f>
        <v>23</v>
      </c>
      <c r="G11337" s="0" t="n">
        <f aca="false">IF(D11337="","",VALUE(LEFT(D11337,4)))</f>
        <v>2020</v>
      </c>
      <c r="H11337" s="0" t="n">
        <f aca="false">IF(D11337="","",VALUE(RIGHT(D11337,2)))</f>
        <v>8</v>
      </c>
    </row>
    <row r="11338" customFormat="false" ht="15" hidden="false" customHeight="false" outlineLevel="0" collapsed="false">
      <c r="A11338" s="0" t="s">
        <v>187</v>
      </c>
      <c r="B11338" s="0" t="s">
        <v>41</v>
      </c>
      <c r="C11338" s="0" t="s">
        <v>48</v>
      </c>
      <c r="D11338" s="0" t="s">
        <v>116</v>
      </c>
      <c r="E11338" s="0" t="n">
        <v>67</v>
      </c>
      <c r="F11338" s="0" t="str">
        <f aca="false">IF(A11338="","",LEFT(A11338,2))</f>
        <v>23</v>
      </c>
      <c r="G11338" s="0" t="n">
        <f aca="false">IF(D11338="","",VALUE(LEFT(D11338,4)))</f>
        <v>2020</v>
      </c>
      <c r="H11338" s="0" t="n">
        <f aca="false">IF(D11338="","",VALUE(RIGHT(D11338,2)))</f>
        <v>9</v>
      </c>
    </row>
    <row r="11339" customFormat="false" ht="15" hidden="false" customHeight="false" outlineLevel="0" collapsed="false">
      <c r="A11339" s="0" t="s">
        <v>187</v>
      </c>
      <c r="B11339" s="0" t="s">
        <v>41</v>
      </c>
      <c r="C11339" s="0" t="s">
        <v>48</v>
      </c>
      <c r="D11339" s="0" t="s">
        <v>117</v>
      </c>
      <c r="E11339" s="0" t="n">
        <v>64</v>
      </c>
      <c r="F11339" s="0" t="str">
        <f aca="false">IF(A11339="","",LEFT(A11339,2))</f>
        <v>23</v>
      </c>
      <c r="G11339" s="0" t="n">
        <f aca="false">IF(D11339="","",VALUE(LEFT(D11339,4)))</f>
        <v>2020</v>
      </c>
      <c r="H11339" s="0" t="n">
        <f aca="false">IF(D11339="","",VALUE(RIGHT(D11339,2)))</f>
        <v>10</v>
      </c>
    </row>
    <row r="11340" customFormat="false" ht="15" hidden="false" customHeight="false" outlineLevel="0" collapsed="false">
      <c r="A11340" s="0" t="s">
        <v>187</v>
      </c>
      <c r="B11340" s="0" t="s">
        <v>41</v>
      </c>
      <c r="C11340" s="0" t="s">
        <v>48</v>
      </c>
      <c r="D11340" s="0" t="s">
        <v>118</v>
      </c>
      <c r="E11340" s="0" t="n">
        <v>59</v>
      </c>
      <c r="F11340" s="0" t="str">
        <f aca="false">IF(A11340="","",LEFT(A11340,2))</f>
        <v>23</v>
      </c>
      <c r="G11340" s="0" t="n">
        <f aca="false">IF(D11340="","",VALUE(LEFT(D11340,4)))</f>
        <v>2020</v>
      </c>
      <c r="H11340" s="0" t="n">
        <f aca="false">IF(D11340="","",VALUE(RIGHT(D11340,2)))</f>
        <v>11</v>
      </c>
    </row>
    <row r="11341" customFormat="false" ht="15" hidden="false" customHeight="false" outlineLevel="0" collapsed="false">
      <c r="A11341" s="0" t="s">
        <v>187</v>
      </c>
      <c r="B11341" s="0" t="s">
        <v>41</v>
      </c>
      <c r="C11341" s="0" t="s">
        <v>48</v>
      </c>
      <c r="D11341" s="0" t="s">
        <v>119</v>
      </c>
      <c r="E11341" s="0" t="n">
        <v>57</v>
      </c>
      <c r="F11341" s="0" t="str">
        <f aca="false">IF(A11341="","",LEFT(A11341,2))</f>
        <v>23</v>
      </c>
      <c r="G11341" s="0" t="n">
        <f aca="false">IF(D11341="","",VALUE(LEFT(D11341,4)))</f>
        <v>2020</v>
      </c>
      <c r="H11341" s="0" t="n">
        <f aca="false">IF(D11341="","",VALUE(RIGHT(D11341,2)))</f>
        <v>12</v>
      </c>
    </row>
    <row r="11342" customFormat="false" ht="15" hidden="false" customHeight="false" outlineLevel="0" collapsed="false">
      <c r="A11342" s="0" t="s">
        <v>187</v>
      </c>
      <c r="B11342" s="0" t="s">
        <v>41</v>
      </c>
      <c r="C11342" s="0" t="s">
        <v>48</v>
      </c>
      <c r="D11342" s="0" t="s">
        <v>120</v>
      </c>
      <c r="E11342" s="0" t="n">
        <v>55</v>
      </c>
      <c r="F11342" s="0" t="str">
        <f aca="false">IF(A11342="","",LEFT(A11342,2))</f>
        <v>23</v>
      </c>
      <c r="G11342" s="0" t="n">
        <f aca="false">IF(D11342="","",VALUE(LEFT(D11342,4)))</f>
        <v>2021</v>
      </c>
      <c r="H11342" s="0" t="n">
        <f aca="false">IF(D11342="","",VALUE(RIGHT(D11342,2)))</f>
        <v>1</v>
      </c>
    </row>
    <row r="11343" customFormat="false" ht="15" hidden="false" customHeight="false" outlineLevel="0" collapsed="false">
      <c r="A11343" s="0" t="s">
        <v>187</v>
      </c>
      <c r="B11343" s="0" t="s">
        <v>41</v>
      </c>
      <c r="C11343" s="0" t="s">
        <v>48</v>
      </c>
      <c r="D11343" s="0" t="s">
        <v>121</v>
      </c>
      <c r="E11343" s="0" t="n">
        <v>73</v>
      </c>
      <c r="F11343" s="0" t="str">
        <f aca="false">IF(A11343="","",LEFT(A11343,2))</f>
        <v>23</v>
      </c>
      <c r="G11343" s="0" t="n">
        <f aca="false">IF(D11343="","",VALUE(LEFT(D11343,4)))</f>
        <v>2021</v>
      </c>
      <c r="H11343" s="0" t="n">
        <f aca="false">IF(D11343="","",VALUE(RIGHT(D11343,2)))</f>
        <v>2</v>
      </c>
    </row>
    <row r="11344" customFormat="false" ht="15" hidden="false" customHeight="false" outlineLevel="0" collapsed="false">
      <c r="A11344" s="0" t="s">
        <v>187</v>
      </c>
      <c r="B11344" s="0" t="s">
        <v>41</v>
      </c>
      <c r="C11344" s="0" t="s">
        <v>48</v>
      </c>
      <c r="D11344" s="0" t="s">
        <v>122</v>
      </c>
      <c r="E11344" s="0" t="n">
        <v>84</v>
      </c>
      <c r="F11344" s="0" t="str">
        <f aca="false">IF(A11344="","",LEFT(A11344,2))</f>
        <v>23</v>
      </c>
      <c r="G11344" s="0" t="n">
        <f aca="false">IF(D11344="","",VALUE(LEFT(D11344,4)))</f>
        <v>2021</v>
      </c>
      <c r="H11344" s="0" t="n">
        <f aca="false">IF(D11344="","",VALUE(RIGHT(D11344,2)))</f>
        <v>3</v>
      </c>
    </row>
    <row r="11345" customFormat="false" ht="15" hidden="false" customHeight="false" outlineLevel="0" collapsed="false">
      <c r="A11345" s="0" t="s">
        <v>187</v>
      </c>
      <c r="B11345" s="0" t="s">
        <v>41</v>
      </c>
      <c r="C11345" s="0" t="s">
        <v>48</v>
      </c>
      <c r="D11345" s="0" t="s">
        <v>123</v>
      </c>
      <c r="E11345" s="0" t="n">
        <v>66</v>
      </c>
      <c r="F11345" s="0" t="str">
        <f aca="false">IF(A11345="","",LEFT(A11345,2))</f>
        <v>23</v>
      </c>
      <c r="G11345" s="0" t="n">
        <f aca="false">IF(D11345="","",VALUE(LEFT(D11345,4)))</f>
        <v>2021</v>
      </c>
      <c r="H11345" s="0" t="n">
        <f aca="false">IF(D11345="","",VALUE(RIGHT(D11345,2)))</f>
        <v>4</v>
      </c>
    </row>
    <row r="11346" customFormat="false" ht="15" hidden="false" customHeight="false" outlineLevel="0" collapsed="false">
      <c r="A11346" s="0" t="s">
        <v>187</v>
      </c>
      <c r="B11346" s="0" t="s">
        <v>41</v>
      </c>
      <c r="C11346" s="0" t="s">
        <v>48</v>
      </c>
      <c r="D11346" s="0" t="s">
        <v>124</v>
      </c>
      <c r="E11346" s="0" t="n">
        <v>74</v>
      </c>
      <c r="F11346" s="0" t="str">
        <f aca="false">IF(A11346="","",LEFT(A11346,2))</f>
        <v>23</v>
      </c>
      <c r="G11346" s="0" t="n">
        <f aca="false">IF(D11346="","",VALUE(LEFT(D11346,4)))</f>
        <v>2021</v>
      </c>
      <c r="H11346" s="0" t="n">
        <f aca="false">IF(D11346="","",VALUE(RIGHT(D11346,2)))</f>
        <v>5</v>
      </c>
    </row>
    <row r="11347" customFormat="false" ht="15" hidden="false" customHeight="false" outlineLevel="0" collapsed="false">
      <c r="A11347" s="0" t="s">
        <v>187</v>
      </c>
      <c r="B11347" s="0" t="s">
        <v>41</v>
      </c>
      <c r="C11347" s="0" t="s">
        <v>48</v>
      </c>
      <c r="D11347" s="0" t="s">
        <v>125</v>
      </c>
      <c r="E11347" s="0" t="n">
        <v>69</v>
      </c>
      <c r="F11347" s="0" t="str">
        <f aca="false">IF(A11347="","",LEFT(A11347,2))</f>
        <v>23</v>
      </c>
      <c r="G11347" s="0" t="n">
        <f aca="false">IF(D11347="","",VALUE(LEFT(D11347,4)))</f>
        <v>2021</v>
      </c>
      <c r="H11347" s="0" t="n">
        <f aca="false">IF(D11347="","",VALUE(RIGHT(D11347,2)))</f>
        <v>6</v>
      </c>
    </row>
    <row r="11348" customFormat="false" ht="15" hidden="false" customHeight="false" outlineLevel="0" collapsed="false">
      <c r="A11348" s="0" t="s">
        <v>187</v>
      </c>
      <c r="B11348" s="0" t="s">
        <v>41</v>
      </c>
      <c r="C11348" s="0" t="s">
        <v>48</v>
      </c>
      <c r="D11348" s="0" t="s">
        <v>126</v>
      </c>
      <c r="E11348" s="0" t="n">
        <v>75</v>
      </c>
      <c r="F11348" s="0" t="str">
        <f aca="false">IF(A11348="","",LEFT(A11348,2))</f>
        <v>23</v>
      </c>
      <c r="G11348" s="0" t="n">
        <f aca="false">IF(D11348="","",VALUE(LEFT(D11348,4)))</f>
        <v>2021</v>
      </c>
      <c r="H11348" s="0" t="n">
        <f aca="false">IF(D11348="","",VALUE(RIGHT(D11348,2)))</f>
        <v>7</v>
      </c>
    </row>
    <row r="11349" customFormat="false" ht="15" hidden="false" customHeight="false" outlineLevel="0" collapsed="false">
      <c r="A11349" s="0" t="s">
        <v>187</v>
      </c>
      <c r="B11349" s="0" t="s">
        <v>41</v>
      </c>
      <c r="C11349" s="0" t="s">
        <v>48</v>
      </c>
      <c r="D11349" s="0" t="s">
        <v>127</v>
      </c>
      <c r="E11349" s="0" t="n">
        <v>54</v>
      </c>
      <c r="F11349" s="0" t="str">
        <f aca="false">IF(A11349="","",LEFT(A11349,2))</f>
        <v>23</v>
      </c>
      <c r="G11349" s="0" t="n">
        <f aca="false">IF(D11349="","",VALUE(LEFT(D11349,4)))</f>
        <v>2021</v>
      </c>
      <c r="H11349" s="0" t="n">
        <f aca="false">IF(D11349="","",VALUE(RIGHT(D11349,2)))</f>
        <v>8</v>
      </c>
    </row>
    <row r="11350" customFormat="false" ht="15" hidden="false" customHeight="false" outlineLevel="0" collapsed="false">
      <c r="A11350" s="0" t="s">
        <v>187</v>
      </c>
      <c r="B11350" s="0" t="s">
        <v>41</v>
      </c>
      <c r="C11350" s="0" t="s">
        <v>48</v>
      </c>
      <c r="D11350" s="0" t="s">
        <v>128</v>
      </c>
      <c r="E11350" s="0" t="n">
        <v>66</v>
      </c>
      <c r="F11350" s="0" t="str">
        <f aca="false">IF(A11350="","",LEFT(A11350,2))</f>
        <v>23</v>
      </c>
      <c r="G11350" s="0" t="n">
        <f aca="false">IF(D11350="","",VALUE(LEFT(D11350,4)))</f>
        <v>2021</v>
      </c>
      <c r="H11350" s="0" t="n">
        <f aca="false">IF(D11350="","",VALUE(RIGHT(D11350,2)))</f>
        <v>9</v>
      </c>
    </row>
    <row r="11351" customFormat="false" ht="15" hidden="false" customHeight="false" outlineLevel="0" collapsed="false">
      <c r="A11351" s="0" t="s">
        <v>187</v>
      </c>
      <c r="B11351" s="0" t="s">
        <v>41</v>
      </c>
      <c r="C11351" s="0" t="s">
        <v>48</v>
      </c>
      <c r="D11351" s="0" t="s">
        <v>129</v>
      </c>
      <c r="E11351" s="0" t="n">
        <v>60</v>
      </c>
      <c r="F11351" s="0" t="str">
        <f aca="false">IF(A11351="","",LEFT(A11351,2))</f>
        <v>23</v>
      </c>
      <c r="G11351" s="0" t="n">
        <f aca="false">IF(D11351="","",VALUE(LEFT(D11351,4)))</f>
        <v>2021</v>
      </c>
      <c r="H11351" s="0" t="n">
        <f aca="false">IF(D11351="","",VALUE(RIGHT(D11351,2)))</f>
        <v>10</v>
      </c>
    </row>
    <row r="11352" customFormat="false" ht="15" hidden="false" customHeight="false" outlineLevel="0" collapsed="false">
      <c r="A11352" s="0" t="s">
        <v>187</v>
      </c>
      <c r="B11352" s="0" t="s">
        <v>41</v>
      </c>
      <c r="C11352" s="0" t="s">
        <v>48</v>
      </c>
      <c r="D11352" s="0" t="s">
        <v>130</v>
      </c>
      <c r="E11352" s="0" t="n">
        <v>60</v>
      </c>
      <c r="F11352" s="0" t="str">
        <f aca="false">IF(A11352="","",LEFT(A11352,2))</f>
        <v>23</v>
      </c>
      <c r="G11352" s="0" t="n">
        <f aca="false">IF(D11352="","",VALUE(LEFT(D11352,4)))</f>
        <v>2021</v>
      </c>
      <c r="H11352" s="0" t="n">
        <f aca="false">IF(D11352="","",VALUE(RIGHT(D11352,2)))</f>
        <v>11</v>
      </c>
    </row>
    <row r="11353" customFormat="false" ht="15" hidden="false" customHeight="false" outlineLevel="0" collapsed="false">
      <c r="A11353" s="0" t="s">
        <v>187</v>
      </c>
      <c r="B11353" s="0" t="s">
        <v>41</v>
      </c>
      <c r="C11353" s="0" t="s">
        <v>48</v>
      </c>
      <c r="D11353" s="0" t="s">
        <v>131</v>
      </c>
      <c r="E11353" s="0" t="n">
        <v>72</v>
      </c>
      <c r="F11353" s="0" t="str">
        <f aca="false">IF(A11353="","",LEFT(A11353,2))</f>
        <v>23</v>
      </c>
      <c r="G11353" s="0" t="n">
        <f aca="false">IF(D11353="","",VALUE(LEFT(D11353,4)))</f>
        <v>2021</v>
      </c>
      <c r="H11353" s="0" t="n">
        <f aca="false">IF(D11353="","",VALUE(RIGHT(D11353,2)))</f>
        <v>12</v>
      </c>
    </row>
    <row r="11354" customFormat="false" ht="15" hidden="false" customHeight="false" outlineLevel="0" collapsed="false">
      <c r="A11354" s="0" t="s">
        <v>187</v>
      </c>
      <c r="B11354" s="0" t="s">
        <v>41</v>
      </c>
      <c r="C11354" s="0" t="s">
        <v>48</v>
      </c>
      <c r="D11354" s="0" t="s">
        <v>132</v>
      </c>
      <c r="E11354" s="0" t="n">
        <v>59</v>
      </c>
      <c r="F11354" s="0" t="str">
        <f aca="false">IF(A11354="","",LEFT(A11354,2))</f>
        <v>23</v>
      </c>
      <c r="G11354" s="0" t="n">
        <f aca="false">IF(D11354="","",VALUE(LEFT(D11354,4)))</f>
        <v>2022</v>
      </c>
      <c r="H11354" s="0" t="n">
        <f aca="false">IF(D11354="","",VALUE(RIGHT(D11354,2)))</f>
        <v>1</v>
      </c>
    </row>
    <row r="11355" customFormat="false" ht="15" hidden="false" customHeight="false" outlineLevel="0" collapsed="false">
      <c r="A11355" s="0" t="s">
        <v>187</v>
      </c>
      <c r="B11355" s="0" t="s">
        <v>41</v>
      </c>
      <c r="C11355" s="0" t="s">
        <v>48</v>
      </c>
      <c r="D11355" s="0" t="s">
        <v>133</v>
      </c>
      <c r="E11355" s="0" t="n">
        <v>47</v>
      </c>
      <c r="F11355" s="0" t="str">
        <f aca="false">IF(A11355="","",LEFT(A11355,2))</f>
        <v>23</v>
      </c>
      <c r="G11355" s="0" t="n">
        <f aca="false">IF(D11355="","",VALUE(LEFT(D11355,4)))</f>
        <v>2022</v>
      </c>
      <c r="H11355" s="0" t="n">
        <f aca="false">IF(D11355="","",VALUE(RIGHT(D11355,2)))</f>
        <v>2</v>
      </c>
    </row>
    <row r="11356" customFormat="false" ht="15" hidden="false" customHeight="false" outlineLevel="0" collapsed="false">
      <c r="A11356" s="0" t="s">
        <v>187</v>
      </c>
      <c r="B11356" s="0" t="s">
        <v>41</v>
      </c>
      <c r="C11356" s="0" t="s">
        <v>48</v>
      </c>
      <c r="D11356" s="0" t="s">
        <v>134</v>
      </c>
      <c r="E11356" s="0" t="n">
        <v>74</v>
      </c>
      <c r="F11356" s="0" t="str">
        <f aca="false">IF(A11356="","",LEFT(A11356,2))</f>
        <v>23</v>
      </c>
      <c r="G11356" s="0" t="n">
        <f aca="false">IF(D11356="","",VALUE(LEFT(D11356,4)))</f>
        <v>2022</v>
      </c>
      <c r="H11356" s="0" t="n">
        <f aca="false">IF(D11356="","",VALUE(RIGHT(D11356,2)))</f>
        <v>3</v>
      </c>
    </row>
    <row r="11357" customFormat="false" ht="15" hidden="false" customHeight="false" outlineLevel="0" collapsed="false">
      <c r="A11357" s="0" t="s">
        <v>187</v>
      </c>
      <c r="B11357" s="0" t="s">
        <v>41</v>
      </c>
      <c r="C11357" s="0" t="s">
        <v>48</v>
      </c>
      <c r="D11357" s="0" t="s">
        <v>135</v>
      </c>
      <c r="E11357" s="0" t="n">
        <v>63</v>
      </c>
      <c r="F11357" s="0" t="str">
        <f aca="false">IF(A11357="","",LEFT(A11357,2))</f>
        <v>23</v>
      </c>
      <c r="G11357" s="0" t="n">
        <f aca="false">IF(D11357="","",VALUE(LEFT(D11357,4)))</f>
        <v>2022</v>
      </c>
      <c r="H11357" s="0" t="n">
        <f aca="false">IF(D11357="","",VALUE(RIGHT(D11357,2)))</f>
        <v>4</v>
      </c>
    </row>
    <row r="11358" customFormat="false" ht="15" hidden="false" customHeight="false" outlineLevel="0" collapsed="false">
      <c r="A11358" s="0" t="s">
        <v>187</v>
      </c>
      <c r="B11358" s="0" t="s">
        <v>41</v>
      </c>
      <c r="C11358" s="0" t="s">
        <v>48</v>
      </c>
      <c r="D11358" s="0" t="s">
        <v>136</v>
      </c>
      <c r="E11358" s="0" t="n">
        <v>66</v>
      </c>
      <c r="F11358" s="0" t="str">
        <f aca="false">IF(A11358="","",LEFT(A11358,2))</f>
        <v>23</v>
      </c>
      <c r="G11358" s="0" t="n">
        <f aca="false">IF(D11358="","",VALUE(LEFT(D11358,4)))</f>
        <v>2022</v>
      </c>
      <c r="H11358" s="0" t="n">
        <f aca="false">IF(D11358="","",VALUE(RIGHT(D11358,2)))</f>
        <v>5</v>
      </c>
    </row>
    <row r="11359" customFormat="false" ht="15" hidden="false" customHeight="false" outlineLevel="0" collapsed="false">
      <c r="A11359" s="0" t="s">
        <v>187</v>
      </c>
      <c r="B11359" s="0" t="s">
        <v>41</v>
      </c>
      <c r="C11359" s="0" t="s">
        <v>48</v>
      </c>
      <c r="D11359" s="0" t="s">
        <v>137</v>
      </c>
      <c r="E11359" s="0" t="n">
        <v>62</v>
      </c>
      <c r="F11359" s="0" t="str">
        <f aca="false">IF(A11359="","",LEFT(A11359,2))</f>
        <v>23</v>
      </c>
      <c r="G11359" s="0" t="n">
        <f aca="false">IF(D11359="","",VALUE(LEFT(D11359,4)))</f>
        <v>2022</v>
      </c>
      <c r="H11359" s="0" t="n">
        <f aca="false">IF(D11359="","",VALUE(RIGHT(D11359,2)))</f>
        <v>6</v>
      </c>
    </row>
    <row r="11360" customFormat="false" ht="15" hidden="false" customHeight="false" outlineLevel="0" collapsed="false">
      <c r="A11360" s="0" t="s">
        <v>187</v>
      </c>
      <c r="B11360" s="0" t="s">
        <v>41</v>
      </c>
      <c r="C11360" s="0" t="s">
        <v>48</v>
      </c>
      <c r="D11360" s="0" t="s">
        <v>138</v>
      </c>
      <c r="E11360" s="0" t="n">
        <v>61</v>
      </c>
      <c r="F11360" s="0" t="str">
        <f aca="false">IF(A11360="","",LEFT(A11360,2))</f>
        <v>23</v>
      </c>
      <c r="G11360" s="0" t="n">
        <f aca="false">IF(D11360="","",VALUE(LEFT(D11360,4)))</f>
        <v>2022</v>
      </c>
      <c r="H11360" s="0" t="n">
        <f aca="false">IF(D11360="","",VALUE(RIGHT(D11360,2)))</f>
        <v>7</v>
      </c>
    </row>
    <row r="11361" customFormat="false" ht="15" hidden="false" customHeight="false" outlineLevel="0" collapsed="false">
      <c r="A11361" s="0" t="s">
        <v>187</v>
      </c>
      <c r="B11361" s="0" t="s">
        <v>41</v>
      </c>
      <c r="C11361" s="0" t="s">
        <v>48</v>
      </c>
      <c r="D11361" s="0" t="s">
        <v>139</v>
      </c>
      <c r="E11361" s="0" t="n">
        <v>58</v>
      </c>
      <c r="F11361" s="0" t="str">
        <f aca="false">IF(A11361="","",LEFT(A11361,2))</f>
        <v>23</v>
      </c>
      <c r="G11361" s="0" t="n">
        <f aca="false">IF(D11361="","",VALUE(LEFT(D11361,4)))</f>
        <v>2022</v>
      </c>
      <c r="H11361" s="0" t="n">
        <f aca="false">IF(D11361="","",VALUE(RIGHT(D11361,2)))</f>
        <v>8</v>
      </c>
    </row>
    <row r="11362" customFormat="false" ht="15" hidden="false" customHeight="false" outlineLevel="0" collapsed="false">
      <c r="A11362" s="0" t="s">
        <v>187</v>
      </c>
      <c r="B11362" s="0" t="s">
        <v>41</v>
      </c>
      <c r="C11362" s="0" t="s">
        <v>48</v>
      </c>
      <c r="D11362" s="0" t="s">
        <v>140</v>
      </c>
      <c r="E11362" s="0" t="n">
        <v>63</v>
      </c>
      <c r="F11362" s="0" t="str">
        <f aca="false">IF(A11362="","",LEFT(A11362,2))</f>
        <v>23</v>
      </c>
      <c r="G11362" s="0" t="n">
        <f aca="false">IF(D11362="","",VALUE(LEFT(D11362,4)))</f>
        <v>2022</v>
      </c>
      <c r="H11362" s="0" t="n">
        <f aca="false">IF(D11362="","",VALUE(RIGHT(D11362,2)))</f>
        <v>9</v>
      </c>
    </row>
    <row r="11363" customFormat="false" ht="15" hidden="false" customHeight="false" outlineLevel="0" collapsed="false">
      <c r="A11363" s="0" t="s">
        <v>187</v>
      </c>
      <c r="B11363" s="0" t="s">
        <v>41</v>
      </c>
      <c r="C11363" s="0" t="s">
        <v>48</v>
      </c>
      <c r="D11363" s="0" t="s">
        <v>141</v>
      </c>
      <c r="E11363" s="0" t="n">
        <v>56</v>
      </c>
      <c r="F11363" s="0" t="str">
        <f aca="false">IF(A11363="","",LEFT(A11363,2))</f>
        <v>23</v>
      </c>
      <c r="G11363" s="0" t="n">
        <f aca="false">IF(D11363="","",VALUE(LEFT(D11363,4)))</f>
        <v>2022</v>
      </c>
      <c r="H11363" s="0" t="n">
        <f aca="false">IF(D11363="","",VALUE(RIGHT(D11363,2)))</f>
        <v>10</v>
      </c>
    </row>
    <row r="11364" customFormat="false" ht="15" hidden="false" customHeight="false" outlineLevel="0" collapsed="false">
      <c r="A11364" s="0" t="s">
        <v>187</v>
      </c>
      <c r="B11364" s="0" t="s">
        <v>41</v>
      </c>
      <c r="C11364" s="0" t="s">
        <v>48</v>
      </c>
      <c r="D11364" s="0" t="s">
        <v>142</v>
      </c>
      <c r="E11364" s="0" t="n">
        <v>51</v>
      </c>
      <c r="F11364" s="0" t="str">
        <f aca="false">IF(A11364="","",LEFT(A11364,2))</f>
        <v>23</v>
      </c>
      <c r="G11364" s="0" t="n">
        <f aca="false">IF(D11364="","",VALUE(LEFT(D11364,4)))</f>
        <v>2022</v>
      </c>
      <c r="H11364" s="0" t="n">
        <f aca="false">IF(D11364="","",VALUE(RIGHT(D11364,2)))</f>
        <v>11</v>
      </c>
    </row>
    <row r="11365" customFormat="false" ht="15" hidden="false" customHeight="false" outlineLevel="0" collapsed="false">
      <c r="A11365" s="0" t="s">
        <v>187</v>
      </c>
      <c r="B11365" s="0" t="s">
        <v>41</v>
      </c>
      <c r="C11365" s="0" t="s">
        <v>48</v>
      </c>
      <c r="D11365" s="0" t="s">
        <v>143</v>
      </c>
      <c r="E11365" s="0" t="n">
        <v>43</v>
      </c>
      <c r="F11365" s="0" t="str">
        <f aca="false">IF(A11365="","",LEFT(A11365,2))</f>
        <v>23</v>
      </c>
      <c r="G11365" s="0" t="n">
        <f aca="false">IF(D11365="","",VALUE(LEFT(D11365,4)))</f>
        <v>2022</v>
      </c>
      <c r="H11365" s="0" t="n">
        <f aca="false">IF(D11365="","",VALUE(RIGHT(D11365,2)))</f>
        <v>12</v>
      </c>
    </row>
    <row r="11366" customFormat="false" ht="15" hidden="false" customHeight="false" outlineLevel="0" collapsed="false">
      <c r="A11366" s="0" t="s">
        <v>187</v>
      </c>
      <c r="B11366" s="0" t="s">
        <v>41</v>
      </c>
      <c r="C11366" s="0" t="s">
        <v>48</v>
      </c>
      <c r="D11366" s="0" t="s">
        <v>144</v>
      </c>
      <c r="E11366" s="0" t="n">
        <v>51</v>
      </c>
      <c r="F11366" s="0" t="str">
        <f aca="false">IF(A11366="","",LEFT(A11366,2))</f>
        <v>23</v>
      </c>
      <c r="G11366" s="0" t="n">
        <f aca="false">IF(D11366="","",VALUE(LEFT(D11366,4)))</f>
        <v>2023</v>
      </c>
      <c r="H11366" s="0" t="n">
        <f aca="false">IF(D11366="","",VALUE(RIGHT(D11366,2)))</f>
        <v>1</v>
      </c>
    </row>
    <row r="11367" customFormat="false" ht="15" hidden="false" customHeight="false" outlineLevel="0" collapsed="false">
      <c r="A11367" s="0" t="s">
        <v>187</v>
      </c>
      <c r="B11367" s="0" t="s">
        <v>41</v>
      </c>
      <c r="C11367" s="0" t="s">
        <v>48</v>
      </c>
      <c r="D11367" s="0" t="s">
        <v>145</v>
      </c>
      <c r="E11367" s="0" t="n">
        <v>62</v>
      </c>
      <c r="F11367" s="0" t="str">
        <f aca="false">IF(A11367="","",LEFT(A11367,2))</f>
        <v>23</v>
      </c>
      <c r="G11367" s="0" t="n">
        <f aca="false">IF(D11367="","",VALUE(LEFT(D11367,4)))</f>
        <v>2023</v>
      </c>
      <c r="H11367" s="0" t="n">
        <f aca="false">IF(D11367="","",VALUE(RIGHT(D11367,2)))</f>
        <v>2</v>
      </c>
    </row>
    <row r="11368" customFormat="false" ht="15" hidden="false" customHeight="false" outlineLevel="0" collapsed="false">
      <c r="A11368" s="0" t="s">
        <v>187</v>
      </c>
      <c r="B11368" s="0" t="s">
        <v>41</v>
      </c>
      <c r="C11368" s="0" t="s">
        <v>48</v>
      </c>
      <c r="D11368" s="0" t="s">
        <v>146</v>
      </c>
      <c r="E11368" s="0" t="n">
        <v>62</v>
      </c>
      <c r="F11368" s="0" t="str">
        <f aca="false">IF(A11368="","",LEFT(A11368,2))</f>
        <v>23</v>
      </c>
      <c r="G11368" s="0" t="n">
        <f aca="false">IF(D11368="","",VALUE(LEFT(D11368,4)))</f>
        <v>2023</v>
      </c>
      <c r="H11368" s="0" t="n">
        <f aca="false">IF(D11368="","",VALUE(RIGHT(D11368,2)))</f>
        <v>3</v>
      </c>
    </row>
    <row r="11369" customFormat="false" ht="15" hidden="false" customHeight="false" outlineLevel="0" collapsed="false">
      <c r="A11369" s="0" t="s">
        <v>187</v>
      </c>
      <c r="B11369" s="0" t="s">
        <v>41</v>
      </c>
      <c r="C11369" s="0" t="s">
        <v>48</v>
      </c>
      <c r="D11369" s="0" t="s">
        <v>147</v>
      </c>
      <c r="E11369" s="0" t="n">
        <v>56</v>
      </c>
      <c r="F11369" s="0" t="str">
        <f aca="false">IF(A11369="","",LEFT(A11369,2))</f>
        <v>23</v>
      </c>
      <c r="G11369" s="0" t="n">
        <f aca="false">IF(D11369="","",VALUE(LEFT(D11369,4)))</f>
        <v>2023</v>
      </c>
      <c r="H11369" s="0" t="n">
        <f aca="false">IF(D11369="","",VALUE(RIGHT(D11369,2)))</f>
        <v>4</v>
      </c>
    </row>
    <row r="11370" customFormat="false" ht="15" hidden="false" customHeight="false" outlineLevel="0" collapsed="false">
      <c r="A11370" s="0" t="s">
        <v>187</v>
      </c>
      <c r="B11370" s="0" t="s">
        <v>41</v>
      </c>
      <c r="C11370" s="0" t="s">
        <v>48</v>
      </c>
      <c r="D11370" s="0" t="s">
        <v>148</v>
      </c>
      <c r="E11370" s="0" t="n">
        <v>73</v>
      </c>
      <c r="F11370" s="0" t="str">
        <f aca="false">IF(A11370="","",LEFT(A11370,2))</f>
        <v>23</v>
      </c>
      <c r="G11370" s="0" t="n">
        <f aca="false">IF(D11370="","",VALUE(LEFT(D11370,4)))</f>
        <v>2023</v>
      </c>
      <c r="H11370" s="0" t="n">
        <f aca="false">IF(D11370="","",VALUE(RIGHT(D11370,2)))</f>
        <v>5</v>
      </c>
    </row>
    <row r="11371" customFormat="false" ht="15" hidden="false" customHeight="false" outlineLevel="0" collapsed="false">
      <c r="A11371" s="0" t="s">
        <v>187</v>
      </c>
      <c r="B11371" s="0" t="s">
        <v>41</v>
      </c>
      <c r="C11371" s="0" t="s">
        <v>48</v>
      </c>
      <c r="D11371" s="0" t="s">
        <v>149</v>
      </c>
      <c r="E11371" s="0" t="n">
        <v>55</v>
      </c>
      <c r="F11371" s="0" t="str">
        <f aca="false">IF(A11371="","",LEFT(A11371,2))</f>
        <v>23</v>
      </c>
      <c r="G11371" s="0" t="n">
        <f aca="false">IF(D11371="","",VALUE(LEFT(D11371,4)))</f>
        <v>2023</v>
      </c>
      <c r="H11371" s="0" t="n">
        <f aca="false">IF(D11371="","",VALUE(RIGHT(D11371,2)))</f>
        <v>6</v>
      </c>
    </row>
    <row r="11372" customFormat="false" ht="15" hidden="false" customHeight="false" outlineLevel="0" collapsed="false">
      <c r="A11372" s="0" t="s">
        <v>187</v>
      </c>
      <c r="B11372" s="0" t="s">
        <v>41</v>
      </c>
      <c r="C11372" s="0" t="s">
        <v>48</v>
      </c>
      <c r="D11372" s="0" t="s">
        <v>150</v>
      </c>
      <c r="E11372" s="0" t="n">
        <v>57</v>
      </c>
      <c r="F11372" s="0" t="str">
        <f aca="false">IF(A11372="","",LEFT(A11372,2))</f>
        <v>23</v>
      </c>
      <c r="G11372" s="0" t="n">
        <f aca="false">IF(D11372="","",VALUE(LEFT(D11372,4)))</f>
        <v>2023</v>
      </c>
      <c r="H11372" s="0" t="n">
        <f aca="false">IF(D11372="","",VALUE(RIGHT(D11372,2)))</f>
        <v>7</v>
      </c>
    </row>
    <row r="11373" customFormat="false" ht="15" hidden="false" customHeight="false" outlineLevel="0" collapsed="false">
      <c r="A11373" s="0" t="s">
        <v>187</v>
      </c>
      <c r="B11373" s="0" t="s">
        <v>41</v>
      </c>
      <c r="C11373" s="0" t="s">
        <v>48</v>
      </c>
      <c r="D11373" s="0" t="s">
        <v>151</v>
      </c>
      <c r="E11373" s="0" t="n">
        <v>61</v>
      </c>
      <c r="F11373" s="0" t="str">
        <f aca="false">IF(A11373="","",LEFT(A11373,2))</f>
        <v>23</v>
      </c>
      <c r="G11373" s="0" t="n">
        <f aca="false">IF(D11373="","",VALUE(LEFT(D11373,4)))</f>
        <v>2023</v>
      </c>
      <c r="H11373" s="0" t="n">
        <f aca="false">IF(D11373="","",VALUE(RIGHT(D11373,2)))</f>
        <v>8</v>
      </c>
    </row>
    <row r="11374" customFormat="false" ht="15" hidden="false" customHeight="false" outlineLevel="0" collapsed="false">
      <c r="A11374" s="0" t="s">
        <v>187</v>
      </c>
      <c r="B11374" s="0" t="s">
        <v>41</v>
      </c>
      <c r="C11374" s="0" t="s">
        <v>48</v>
      </c>
      <c r="D11374" s="0" t="s">
        <v>152</v>
      </c>
      <c r="E11374" s="0" t="n">
        <v>66</v>
      </c>
      <c r="F11374" s="0" t="str">
        <f aca="false">IF(A11374="","",LEFT(A11374,2))</f>
        <v>23</v>
      </c>
      <c r="G11374" s="0" t="n">
        <f aca="false">IF(D11374="","",VALUE(LEFT(D11374,4)))</f>
        <v>2023</v>
      </c>
      <c r="H11374" s="0" t="n">
        <f aca="false">IF(D11374="","",VALUE(RIGHT(D11374,2)))</f>
        <v>9</v>
      </c>
    </row>
    <row r="11375" customFormat="false" ht="15" hidden="false" customHeight="false" outlineLevel="0" collapsed="false">
      <c r="A11375" s="0" t="s">
        <v>187</v>
      </c>
      <c r="B11375" s="0" t="s">
        <v>41</v>
      </c>
      <c r="C11375" s="0" t="s">
        <v>48</v>
      </c>
      <c r="D11375" s="0" t="s">
        <v>153</v>
      </c>
      <c r="E11375" s="0" t="n">
        <v>64</v>
      </c>
      <c r="F11375" s="0" t="str">
        <f aca="false">IF(A11375="","",LEFT(A11375,2))</f>
        <v>23</v>
      </c>
      <c r="G11375" s="0" t="n">
        <f aca="false">IF(D11375="","",VALUE(LEFT(D11375,4)))</f>
        <v>2023</v>
      </c>
      <c r="H11375" s="0" t="n">
        <f aca="false">IF(D11375="","",VALUE(RIGHT(D11375,2)))</f>
        <v>10</v>
      </c>
    </row>
    <row r="11376" customFormat="false" ht="15" hidden="false" customHeight="false" outlineLevel="0" collapsed="false">
      <c r="A11376" s="0" t="s">
        <v>187</v>
      </c>
      <c r="B11376" s="0" t="s">
        <v>41</v>
      </c>
      <c r="C11376" s="0" t="s">
        <v>48</v>
      </c>
      <c r="D11376" s="0" t="s">
        <v>154</v>
      </c>
      <c r="E11376" s="0" t="n">
        <v>58</v>
      </c>
      <c r="F11376" s="0" t="str">
        <f aca="false">IF(A11376="","",LEFT(A11376,2))</f>
        <v>23</v>
      </c>
      <c r="G11376" s="0" t="n">
        <f aca="false">IF(D11376="","",VALUE(LEFT(D11376,4)))</f>
        <v>2023</v>
      </c>
      <c r="H11376" s="0" t="n">
        <f aca="false">IF(D11376="","",VALUE(RIGHT(D11376,2)))</f>
        <v>11</v>
      </c>
    </row>
    <row r="11377" customFormat="false" ht="15" hidden="false" customHeight="false" outlineLevel="0" collapsed="false">
      <c r="A11377" s="0" t="s">
        <v>187</v>
      </c>
      <c r="B11377" s="0" t="s">
        <v>41</v>
      </c>
      <c r="C11377" s="0" t="s">
        <v>48</v>
      </c>
      <c r="D11377" s="0" t="s">
        <v>155</v>
      </c>
      <c r="E11377" s="0" t="n">
        <v>62</v>
      </c>
      <c r="F11377" s="0" t="str">
        <f aca="false">IF(A11377="","",LEFT(A11377,2))</f>
        <v>23</v>
      </c>
      <c r="G11377" s="0" t="n">
        <f aca="false">IF(D11377="","",VALUE(LEFT(D11377,4)))</f>
        <v>2023</v>
      </c>
      <c r="H11377" s="0" t="n">
        <f aca="false">IF(D11377="","",VALUE(RIGHT(D11377,2)))</f>
        <v>12</v>
      </c>
    </row>
    <row r="11378" customFormat="false" ht="15" hidden="false" customHeight="false" outlineLevel="0" collapsed="false">
      <c r="A11378" s="0" t="s">
        <v>187</v>
      </c>
      <c r="B11378" s="0" t="s">
        <v>41</v>
      </c>
      <c r="C11378" s="0" t="s">
        <v>48</v>
      </c>
      <c r="D11378" s="0" t="s">
        <v>156</v>
      </c>
      <c r="E11378" s="0" t="n">
        <v>53</v>
      </c>
      <c r="F11378" s="0" t="str">
        <f aca="false">IF(A11378="","",LEFT(A11378,2))</f>
        <v>23</v>
      </c>
      <c r="G11378" s="0" t="n">
        <f aca="false">IF(D11378="","",VALUE(LEFT(D11378,4)))</f>
        <v>2024</v>
      </c>
      <c r="H11378" s="0" t="n">
        <f aca="false">IF(D11378="","",VALUE(RIGHT(D11378,2)))</f>
        <v>1</v>
      </c>
    </row>
    <row r="11379" customFormat="false" ht="15" hidden="false" customHeight="false" outlineLevel="0" collapsed="false">
      <c r="A11379" s="0" t="s">
        <v>187</v>
      </c>
      <c r="B11379" s="0" t="s">
        <v>41</v>
      </c>
      <c r="C11379" s="0" t="s">
        <v>48</v>
      </c>
      <c r="D11379" s="0" t="s">
        <v>157</v>
      </c>
      <c r="E11379" s="0" t="n">
        <v>61</v>
      </c>
      <c r="F11379" s="0" t="str">
        <f aca="false">IF(A11379="","",LEFT(A11379,2))</f>
        <v>23</v>
      </c>
      <c r="G11379" s="0" t="n">
        <f aca="false">IF(D11379="","",VALUE(LEFT(D11379,4)))</f>
        <v>2024</v>
      </c>
      <c r="H11379" s="0" t="n">
        <f aca="false">IF(D11379="","",VALUE(RIGHT(D11379,2)))</f>
        <v>2</v>
      </c>
    </row>
    <row r="11380" customFormat="false" ht="15" hidden="false" customHeight="false" outlineLevel="0" collapsed="false">
      <c r="A11380" s="0" t="s">
        <v>187</v>
      </c>
      <c r="B11380" s="0" t="s">
        <v>41</v>
      </c>
      <c r="C11380" s="0" t="s">
        <v>48</v>
      </c>
      <c r="D11380" s="0" t="s">
        <v>158</v>
      </c>
      <c r="E11380" s="0" t="n">
        <v>47</v>
      </c>
      <c r="F11380" s="0" t="str">
        <f aca="false">IF(A11380="","",LEFT(A11380,2))</f>
        <v>23</v>
      </c>
      <c r="G11380" s="0" t="n">
        <f aca="false">IF(D11380="","",VALUE(LEFT(D11380,4)))</f>
        <v>2024</v>
      </c>
      <c r="H11380" s="0" t="n">
        <f aca="false">IF(D11380="","",VALUE(RIGHT(D11380,2)))</f>
        <v>3</v>
      </c>
    </row>
    <row r="11381" customFormat="false" ht="15" hidden="false" customHeight="false" outlineLevel="0" collapsed="false">
      <c r="A11381" s="0" t="s">
        <v>187</v>
      </c>
      <c r="B11381" s="0" t="s">
        <v>41</v>
      </c>
      <c r="C11381" s="0" t="s">
        <v>48</v>
      </c>
      <c r="D11381" s="0" t="s">
        <v>159</v>
      </c>
      <c r="E11381" s="0" t="n">
        <v>68</v>
      </c>
      <c r="F11381" s="0" t="str">
        <f aca="false">IF(A11381="","",LEFT(A11381,2))</f>
        <v>23</v>
      </c>
      <c r="G11381" s="0" t="n">
        <f aca="false">IF(D11381="","",VALUE(LEFT(D11381,4)))</f>
        <v>2024</v>
      </c>
      <c r="H11381" s="0" t="n">
        <f aca="false">IF(D11381="","",VALUE(RIGHT(D11381,2)))</f>
        <v>4</v>
      </c>
    </row>
    <row r="11382" customFormat="false" ht="15" hidden="false" customHeight="false" outlineLevel="0" collapsed="false">
      <c r="A11382" s="0" t="s">
        <v>187</v>
      </c>
      <c r="B11382" s="0" t="s">
        <v>41</v>
      </c>
      <c r="C11382" s="0" t="s">
        <v>48</v>
      </c>
      <c r="D11382" s="0" t="s">
        <v>160</v>
      </c>
      <c r="E11382" s="0" t="n">
        <v>64</v>
      </c>
      <c r="F11382" s="0" t="str">
        <f aca="false">IF(A11382="","",LEFT(A11382,2))</f>
        <v>23</v>
      </c>
      <c r="G11382" s="0" t="n">
        <f aca="false">IF(D11382="","",VALUE(LEFT(D11382,4)))</f>
        <v>2024</v>
      </c>
      <c r="H11382" s="0" t="n">
        <f aca="false">IF(D11382="","",VALUE(RIGHT(D11382,2)))</f>
        <v>5</v>
      </c>
    </row>
    <row r="11383" customFormat="false" ht="15" hidden="false" customHeight="false" outlineLevel="0" collapsed="false">
      <c r="A11383" s="0" t="s">
        <v>187</v>
      </c>
      <c r="B11383" s="0" t="s">
        <v>41</v>
      </c>
      <c r="C11383" s="0" t="s">
        <v>48</v>
      </c>
      <c r="D11383" s="0" t="s">
        <v>161</v>
      </c>
      <c r="E11383" s="0" t="n">
        <v>60</v>
      </c>
      <c r="F11383" s="0" t="str">
        <f aca="false">IF(A11383="","",LEFT(A11383,2))</f>
        <v>23</v>
      </c>
      <c r="G11383" s="0" t="n">
        <f aca="false">IF(D11383="","",VALUE(LEFT(D11383,4)))</f>
        <v>2024</v>
      </c>
      <c r="H11383" s="0" t="n">
        <f aca="false">IF(D11383="","",VALUE(RIGHT(D11383,2)))</f>
        <v>6</v>
      </c>
    </row>
    <row r="11384" customFormat="false" ht="15" hidden="false" customHeight="false" outlineLevel="0" collapsed="false">
      <c r="A11384" s="0" t="s">
        <v>187</v>
      </c>
      <c r="B11384" s="0" t="s">
        <v>41</v>
      </c>
      <c r="C11384" s="0" t="s">
        <v>48</v>
      </c>
      <c r="D11384" s="0" t="s">
        <v>162</v>
      </c>
      <c r="E11384" s="0" t="n">
        <v>59</v>
      </c>
      <c r="F11384" s="0" t="str">
        <f aca="false">IF(A11384="","",LEFT(A11384,2))</f>
        <v>23</v>
      </c>
      <c r="G11384" s="0" t="n">
        <f aca="false">IF(D11384="","",VALUE(LEFT(D11384,4)))</f>
        <v>2024</v>
      </c>
      <c r="H11384" s="0" t="n">
        <f aca="false">IF(D11384="","",VALUE(RIGHT(D11384,2)))</f>
        <v>7</v>
      </c>
    </row>
    <row r="11385" customFormat="false" ht="15" hidden="false" customHeight="false" outlineLevel="0" collapsed="false">
      <c r="A11385" s="0" t="s">
        <v>187</v>
      </c>
      <c r="B11385" s="0" t="s">
        <v>41</v>
      </c>
      <c r="C11385" s="0" t="s">
        <v>48</v>
      </c>
      <c r="D11385" s="0" t="s">
        <v>163</v>
      </c>
      <c r="E11385" s="0" t="n">
        <v>69</v>
      </c>
      <c r="F11385" s="0" t="str">
        <f aca="false">IF(A11385="","",LEFT(A11385,2))</f>
        <v>23</v>
      </c>
      <c r="G11385" s="0" t="n">
        <f aca="false">IF(D11385="","",VALUE(LEFT(D11385,4)))</f>
        <v>2024</v>
      </c>
      <c r="H11385" s="0" t="n">
        <f aca="false">IF(D11385="","",VALUE(RIGHT(D11385,2)))</f>
        <v>8</v>
      </c>
    </row>
    <row r="11386" customFormat="false" ht="15" hidden="false" customHeight="false" outlineLevel="0" collapsed="false">
      <c r="A11386" s="0" t="s">
        <v>187</v>
      </c>
      <c r="B11386" s="0" t="s">
        <v>41</v>
      </c>
      <c r="C11386" s="0" t="s">
        <v>48</v>
      </c>
      <c r="D11386" s="0" t="s">
        <v>164</v>
      </c>
      <c r="E11386" s="0" t="n">
        <v>59</v>
      </c>
      <c r="F11386" s="0" t="str">
        <f aca="false">IF(A11386="","",LEFT(A11386,2))</f>
        <v>23</v>
      </c>
      <c r="G11386" s="0" t="n">
        <f aca="false">IF(D11386="","",VALUE(LEFT(D11386,4)))</f>
        <v>2024</v>
      </c>
      <c r="H11386" s="0" t="n">
        <f aca="false">IF(D11386="","",VALUE(RIGHT(D11386,2)))</f>
        <v>9</v>
      </c>
    </row>
    <row r="11387" customFormat="false" ht="15" hidden="false" customHeight="false" outlineLevel="0" collapsed="false">
      <c r="A11387" s="0" t="s">
        <v>187</v>
      </c>
      <c r="B11387" s="0" t="s">
        <v>41</v>
      </c>
      <c r="C11387" s="0" t="s">
        <v>48</v>
      </c>
      <c r="D11387" s="0" t="s">
        <v>165</v>
      </c>
      <c r="E11387" s="0" t="n">
        <v>67</v>
      </c>
      <c r="F11387" s="0" t="str">
        <f aca="false">IF(A11387="","",LEFT(A11387,2))</f>
        <v>23</v>
      </c>
      <c r="G11387" s="0" t="n">
        <f aca="false">IF(D11387="","",VALUE(LEFT(D11387,4)))</f>
        <v>2024</v>
      </c>
      <c r="H11387" s="0" t="n">
        <f aca="false">IF(D11387="","",VALUE(RIGHT(D11387,2)))</f>
        <v>10</v>
      </c>
    </row>
    <row r="11388" customFormat="false" ht="15" hidden="false" customHeight="false" outlineLevel="0" collapsed="false">
      <c r="A11388" s="0" t="s">
        <v>187</v>
      </c>
      <c r="B11388" s="0" t="s">
        <v>41</v>
      </c>
      <c r="C11388" s="0" t="s">
        <v>48</v>
      </c>
      <c r="D11388" s="0" t="s">
        <v>166</v>
      </c>
      <c r="E11388" s="0" t="n">
        <v>69</v>
      </c>
      <c r="F11388" s="0" t="str">
        <f aca="false">IF(A11388="","",LEFT(A11388,2))</f>
        <v>23</v>
      </c>
      <c r="G11388" s="0" t="n">
        <f aca="false">IF(D11388="","",VALUE(LEFT(D11388,4)))</f>
        <v>2024</v>
      </c>
      <c r="H11388" s="0" t="n">
        <f aca="false">IF(D11388="","",VALUE(RIGHT(D11388,2)))</f>
        <v>11</v>
      </c>
    </row>
    <row r="11389" customFormat="false" ht="15" hidden="false" customHeight="false" outlineLevel="0" collapsed="false">
      <c r="A11389" s="0" t="s">
        <v>187</v>
      </c>
      <c r="B11389" s="0" t="s">
        <v>41</v>
      </c>
      <c r="C11389" s="0" t="s">
        <v>48</v>
      </c>
      <c r="D11389" s="0" t="s">
        <v>167</v>
      </c>
      <c r="E11389" s="0" t="n">
        <v>64</v>
      </c>
      <c r="F11389" s="0" t="str">
        <f aca="false">IF(A11389="","",LEFT(A11389,2))</f>
        <v>23</v>
      </c>
      <c r="G11389" s="0" t="n">
        <f aca="false">IF(D11389="","",VALUE(LEFT(D11389,4)))</f>
        <v>2024</v>
      </c>
      <c r="H11389" s="0" t="n">
        <f aca="false">IF(D11389="","",VALUE(RIGHT(D11389,2)))</f>
        <v>12</v>
      </c>
    </row>
    <row r="11390" customFormat="false" ht="15" hidden="false" customHeight="false" outlineLevel="0" collapsed="false">
      <c r="A11390" s="0" t="s">
        <v>187</v>
      </c>
      <c r="B11390" s="0" t="s">
        <v>41</v>
      </c>
      <c r="C11390" s="0" t="s">
        <v>48</v>
      </c>
      <c r="D11390" s="0" t="s">
        <v>168</v>
      </c>
      <c r="E11390" s="0" t="n">
        <v>72</v>
      </c>
      <c r="F11390" s="0" t="str">
        <f aca="false">IF(A11390="","",LEFT(A11390,2))</f>
        <v>23</v>
      </c>
      <c r="G11390" s="0" t="n">
        <f aca="false">IF(D11390="","",VALUE(LEFT(D11390,4)))</f>
        <v>2025</v>
      </c>
      <c r="H11390" s="0" t="n">
        <f aca="false">IF(D11390="","",VALUE(RIGHT(D11390,2)))</f>
        <v>1</v>
      </c>
    </row>
    <row r="11391" customFormat="false" ht="15" hidden="false" customHeight="false" outlineLevel="0" collapsed="false">
      <c r="A11391" s="0" t="s">
        <v>187</v>
      </c>
      <c r="B11391" s="0" t="s">
        <v>41</v>
      </c>
      <c r="C11391" s="0" t="s">
        <v>48</v>
      </c>
      <c r="D11391" s="0" t="s">
        <v>169</v>
      </c>
      <c r="E11391" s="0" t="n">
        <v>48</v>
      </c>
      <c r="F11391" s="0" t="str">
        <f aca="false">IF(A11391="","",LEFT(A11391,2))</f>
        <v>23</v>
      </c>
      <c r="G11391" s="0" t="n">
        <f aca="false">IF(D11391="","",VALUE(LEFT(D11391,4)))</f>
        <v>2025</v>
      </c>
      <c r="H11391" s="0" t="n">
        <f aca="false">IF(D11391="","",VALUE(RIGHT(D11391,2)))</f>
        <v>2</v>
      </c>
    </row>
    <row r="11392" customFormat="false" ht="15" hidden="false" customHeight="false" outlineLevel="0" collapsed="false">
      <c r="A11392" s="0" t="s">
        <v>187</v>
      </c>
      <c r="B11392" s="0" t="s">
        <v>41</v>
      </c>
      <c r="C11392" s="0" t="s">
        <v>48</v>
      </c>
      <c r="D11392" s="0" t="s">
        <v>170</v>
      </c>
      <c r="E11392" s="0" t="n">
        <v>53</v>
      </c>
      <c r="F11392" s="0" t="str">
        <f aca="false">IF(A11392="","",LEFT(A11392,2))</f>
        <v>23</v>
      </c>
      <c r="G11392" s="0" t="n">
        <f aca="false">IF(D11392="","",VALUE(LEFT(D11392,4)))</f>
        <v>2025</v>
      </c>
      <c r="H11392" s="0" t="n">
        <f aca="false">IF(D11392="","",VALUE(RIGHT(D11392,2)))</f>
        <v>3</v>
      </c>
    </row>
    <row r="11393" customFormat="false" ht="15" hidden="false" customHeight="false" outlineLevel="0" collapsed="false">
      <c r="A11393" s="0" t="s">
        <v>187</v>
      </c>
      <c r="B11393" s="0" t="s">
        <v>41</v>
      </c>
      <c r="C11393" s="0" t="s">
        <v>48</v>
      </c>
      <c r="D11393" s="0" t="s">
        <v>171</v>
      </c>
      <c r="E11393" s="0" t="n">
        <v>54</v>
      </c>
      <c r="F11393" s="0" t="str">
        <f aca="false">IF(A11393="","",LEFT(A11393,2))</f>
        <v>23</v>
      </c>
      <c r="G11393" s="0" t="n">
        <f aca="false">IF(D11393="","",VALUE(LEFT(D11393,4)))</f>
        <v>2025</v>
      </c>
      <c r="H11393" s="0" t="n">
        <f aca="false">IF(D11393="","",VALUE(RIGHT(D11393,2)))</f>
        <v>4</v>
      </c>
    </row>
    <row r="11394" customFormat="false" ht="15" hidden="false" customHeight="false" outlineLevel="0" collapsed="false">
      <c r="A11394" s="0" t="s">
        <v>187</v>
      </c>
      <c r="B11394" s="0" t="s">
        <v>41</v>
      </c>
      <c r="C11394" s="0" t="s">
        <v>48</v>
      </c>
      <c r="D11394" s="0" t="s">
        <v>172</v>
      </c>
      <c r="E11394" s="0" t="n">
        <v>54</v>
      </c>
      <c r="F11394" s="0" t="str">
        <f aca="false">IF(A11394="","",LEFT(A11394,2))</f>
        <v>23</v>
      </c>
      <c r="G11394" s="0" t="n">
        <f aca="false">IF(D11394="","",VALUE(LEFT(D11394,4)))</f>
        <v>2025</v>
      </c>
      <c r="H11394" s="0" t="n">
        <f aca="false">IF(D11394="","",VALUE(RIGHT(D11394,2)))</f>
        <v>5</v>
      </c>
    </row>
    <row r="11395" customFormat="false" ht="15" hidden="false" customHeight="false" outlineLevel="0" collapsed="false">
      <c r="A11395" s="0" t="s">
        <v>187</v>
      </c>
      <c r="B11395" s="0" t="s">
        <v>41</v>
      </c>
      <c r="C11395" s="0" t="s">
        <v>48</v>
      </c>
      <c r="D11395" s="0" t="s">
        <v>173</v>
      </c>
      <c r="E11395" s="0" t="n">
        <v>68</v>
      </c>
      <c r="F11395" s="0" t="str">
        <f aca="false">IF(A11395="","",LEFT(A11395,2))</f>
        <v>23</v>
      </c>
      <c r="G11395" s="0" t="n">
        <f aca="false">IF(D11395="","",VALUE(LEFT(D11395,4)))</f>
        <v>2025</v>
      </c>
      <c r="H11395" s="0" t="n">
        <f aca="false">IF(D11395="","",VALUE(RIGHT(D11395,2)))</f>
        <v>6</v>
      </c>
    </row>
    <row r="11396" customFormat="false" ht="15" hidden="false" customHeight="false" outlineLevel="0" collapsed="false">
      <c r="A11396" s="0" t="s">
        <v>187</v>
      </c>
      <c r="B11396" s="0" t="s">
        <v>41</v>
      </c>
      <c r="C11396" s="0" t="s">
        <v>48</v>
      </c>
      <c r="D11396" s="0" t="s">
        <v>174</v>
      </c>
      <c r="E11396" s="0" t="n">
        <v>56</v>
      </c>
      <c r="F11396" s="0" t="str">
        <f aca="false">IF(A11396="","",LEFT(A11396,2))</f>
        <v>23</v>
      </c>
      <c r="G11396" s="0" t="n">
        <f aca="false">IF(D11396="","",VALUE(LEFT(D11396,4)))</f>
        <v>2025</v>
      </c>
      <c r="H11396" s="0" t="n">
        <f aca="false">IF(D11396="","",VALUE(RIGHT(D11396,2)))</f>
        <v>7</v>
      </c>
    </row>
    <row r="11397" customFormat="false" ht="15" hidden="false" customHeight="false" outlineLevel="0" collapsed="false">
      <c r="A11397" s="0" t="s">
        <v>187</v>
      </c>
      <c r="B11397" s="0" t="s">
        <v>41</v>
      </c>
      <c r="C11397" s="0" t="s">
        <v>48</v>
      </c>
      <c r="D11397" s="0" t="s">
        <v>175</v>
      </c>
      <c r="E11397" s="0" t="n">
        <v>57</v>
      </c>
      <c r="F11397" s="0" t="str">
        <f aca="false">IF(A11397="","",LEFT(A11397,2))</f>
        <v>23</v>
      </c>
      <c r="G11397" s="0" t="n">
        <f aca="false">IF(D11397="","",VALUE(LEFT(D11397,4)))</f>
        <v>2025</v>
      </c>
      <c r="H11397" s="0" t="n">
        <f aca="false">IF(D11397="","",VALUE(RIGHT(D11397,2)))</f>
        <v>8</v>
      </c>
    </row>
    <row r="11398" customFormat="false" ht="15" hidden="false" customHeight="false" outlineLevel="0" collapsed="false">
      <c r="A11398" s="0" t="s">
        <v>187</v>
      </c>
      <c r="B11398" s="0" t="s">
        <v>41</v>
      </c>
      <c r="C11398" s="0" t="s">
        <v>48</v>
      </c>
      <c r="D11398" s="0" t="s">
        <v>176</v>
      </c>
      <c r="E11398" s="0" t="n">
        <v>50</v>
      </c>
      <c r="F11398" s="0" t="str">
        <f aca="false">IF(A11398="","",LEFT(A11398,2))</f>
        <v>23</v>
      </c>
      <c r="G11398" s="0" t="n">
        <f aca="false">IF(D11398="","",VALUE(LEFT(D11398,4)))</f>
        <v>2025</v>
      </c>
      <c r="H11398" s="0" t="n">
        <f aca="false">IF(D11398="","",VALUE(RIGHT(D11398,2)))</f>
        <v>9</v>
      </c>
    </row>
    <row r="11399" customFormat="false" ht="15" hidden="false" customHeight="false" outlineLevel="0" collapsed="false">
      <c r="A11399" s="0" t="s">
        <v>187</v>
      </c>
      <c r="B11399" s="0" t="s">
        <v>41</v>
      </c>
      <c r="C11399" s="0" t="s">
        <v>48</v>
      </c>
      <c r="D11399" s="0" t="s">
        <v>177</v>
      </c>
      <c r="E11399" s="0" t="n">
        <v>75</v>
      </c>
      <c r="F11399" s="0" t="str">
        <f aca="false">IF(A11399="","",LEFT(A11399,2))</f>
        <v>23</v>
      </c>
      <c r="G11399" s="0" t="n">
        <f aca="false">IF(D11399="","",VALUE(LEFT(D11399,4)))</f>
        <v>2025</v>
      </c>
      <c r="H11399" s="0" t="n">
        <f aca="false">IF(D11399="","",VALUE(RIGHT(D11399,2)))</f>
        <v>10</v>
      </c>
    </row>
    <row r="11400" customFormat="false" ht="15" hidden="false" customHeight="false" outlineLevel="0" collapsed="false">
      <c r="A11400" s="0" t="s">
        <v>187</v>
      </c>
      <c r="B11400" s="0" t="s">
        <v>41</v>
      </c>
      <c r="C11400" s="0" t="s">
        <v>48</v>
      </c>
      <c r="D11400" s="0" t="s">
        <v>178</v>
      </c>
      <c r="E11400" s="0" t="n">
        <v>52</v>
      </c>
      <c r="F11400" s="0" t="str">
        <f aca="false">IF(A11400="","",LEFT(A11400,2))</f>
        <v>23</v>
      </c>
      <c r="G11400" s="0" t="n">
        <f aca="false">IF(D11400="","",VALUE(LEFT(D11400,4)))</f>
        <v>2025</v>
      </c>
      <c r="H11400" s="0" t="n">
        <f aca="false">IF(D11400="","",VALUE(RIGHT(D11400,2)))</f>
        <v>11</v>
      </c>
    </row>
    <row r="11401" customFormat="false" ht="15" hidden="false" customHeight="false" outlineLevel="0" collapsed="false">
      <c r="A11401" s="0" t="s">
        <v>187</v>
      </c>
      <c r="B11401" s="0" t="s">
        <v>41</v>
      </c>
      <c r="C11401" s="0" t="s">
        <v>48</v>
      </c>
      <c r="D11401" s="0" t="s">
        <v>179</v>
      </c>
      <c r="E11401" s="0" t="n">
        <v>57</v>
      </c>
      <c r="F11401" s="0" t="str">
        <f aca="false">IF(A11401="","",LEFT(A11401,2))</f>
        <v>23</v>
      </c>
      <c r="G11401" s="0" t="n">
        <f aca="false">IF(D11401="","",VALUE(LEFT(D11401,4)))</f>
        <v>2025</v>
      </c>
      <c r="H11401" s="0" t="n">
        <f aca="false">IF(D11401="","",VALUE(RIGHT(D11401,2)))</f>
        <v>12</v>
      </c>
    </row>
    <row r="11402" customFormat="false" ht="15" hidden="false" customHeight="false" outlineLevel="0" collapsed="false">
      <c r="A11402" s="0" t="s">
        <v>187</v>
      </c>
      <c r="B11402" s="0" t="s">
        <v>41</v>
      </c>
      <c r="C11402" s="0" t="s">
        <v>49</v>
      </c>
      <c r="D11402" s="0" t="s">
        <v>60</v>
      </c>
      <c r="E11402" s="0" t="n">
        <v>61</v>
      </c>
      <c r="F11402" s="0" t="str">
        <f aca="false">IF(A11402="","",LEFT(A11402,2))</f>
        <v>23</v>
      </c>
      <c r="G11402" s="0" t="n">
        <f aca="false">IF(D11402="","",VALUE(LEFT(D11402,4)))</f>
        <v>2016</v>
      </c>
      <c r="H11402" s="0" t="n">
        <f aca="false">IF(D11402="","",VALUE(RIGHT(D11402,2)))</f>
        <v>1</v>
      </c>
    </row>
    <row r="11403" customFormat="false" ht="15" hidden="false" customHeight="false" outlineLevel="0" collapsed="false">
      <c r="A11403" s="0" t="s">
        <v>187</v>
      </c>
      <c r="B11403" s="0" t="s">
        <v>41</v>
      </c>
      <c r="C11403" s="0" t="s">
        <v>49</v>
      </c>
      <c r="D11403" s="0" t="s">
        <v>61</v>
      </c>
      <c r="E11403" s="0" t="n">
        <v>53</v>
      </c>
      <c r="F11403" s="0" t="str">
        <f aca="false">IF(A11403="","",LEFT(A11403,2))</f>
        <v>23</v>
      </c>
      <c r="G11403" s="0" t="n">
        <f aca="false">IF(D11403="","",VALUE(LEFT(D11403,4)))</f>
        <v>2016</v>
      </c>
      <c r="H11403" s="0" t="n">
        <f aca="false">IF(D11403="","",VALUE(RIGHT(D11403,2)))</f>
        <v>2</v>
      </c>
    </row>
    <row r="11404" customFormat="false" ht="15" hidden="false" customHeight="false" outlineLevel="0" collapsed="false">
      <c r="A11404" s="0" t="s">
        <v>187</v>
      </c>
      <c r="B11404" s="0" t="s">
        <v>41</v>
      </c>
      <c r="C11404" s="0" t="s">
        <v>49</v>
      </c>
      <c r="D11404" s="0" t="s">
        <v>62</v>
      </c>
      <c r="E11404" s="0" t="n">
        <v>55</v>
      </c>
      <c r="F11404" s="0" t="str">
        <f aca="false">IF(A11404="","",LEFT(A11404,2))</f>
        <v>23</v>
      </c>
      <c r="G11404" s="0" t="n">
        <f aca="false">IF(D11404="","",VALUE(LEFT(D11404,4)))</f>
        <v>2016</v>
      </c>
      <c r="H11404" s="0" t="n">
        <f aca="false">IF(D11404="","",VALUE(RIGHT(D11404,2)))</f>
        <v>3</v>
      </c>
    </row>
    <row r="11405" customFormat="false" ht="15" hidden="false" customHeight="false" outlineLevel="0" collapsed="false">
      <c r="A11405" s="0" t="s">
        <v>187</v>
      </c>
      <c r="B11405" s="0" t="s">
        <v>41</v>
      </c>
      <c r="C11405" s="0" t="s">
        <v>49</v>
      </c>
      <c r="D11405" s="0" t="s">
        <v>63</v>
      </c>
      <c r="E11405" s="0" t="n">
        <v>48</v>
      </c>
      <c r="F11405" s="0" t="str">
        <f aca="false">IF(A11405="","",LEFT(A11405,2))</f>
        <v>23</v>
      </c>
      <c r="G11405" s="0" t="n">
        <f aca="false">IF(D11405="","",VALUE(LEFT(D11405,4)))</f>
        <v>2016</v>
      </c>
      <c r="H11405" s="0" t="n">
        <f aca="false">IF(D11405="","",VALUE(RIGHT(D11405,2)))</f>
        <v>4</v>
      </c>
    </row>
    <row r="11406" customFormat="false" ht="15" hidden="false" customHeight="false" outlineLevel="0" collapsed="false">
      <c r="A11406" s="0" t="s">
        <v>187</v>
      </c>
      <c r="B11406" s="0" t="s">
        <v>41</v>
      </c>
      <c r="C11406" s="0" t="s">
        <v>49</v>
      </c>
      <c r="D11406" s="0" t="s">
        <v>64</v>
      </c>
      <c r="E11406" s="0" t="n">
        <v>52</v>
      </c>
      <c r="F11406" s="0" t="str">
        <f aca="false">IF(A11406="","",LEFT(A11406,2))</f>
        <v>23</v>
      </c>
      <c r="G11406" s="0" t="n">
        <f aca="false">IF(D11406="","",VALUE(LEFT(D11406,4)))</f>
        <v>2016</v>
      </c>
      <c r="H11406" s="0" t="n">
        <f aca="false">IF(D11406="","",VALUE(RIGHT(D11406,2)))</f>
        <v>5</v>
      </c>
    </row>
    <row r="11407" customFormat="false" ht="15" hidden="false" customHeight="false" outlineLevel="0" collapsed="false">
      <c r="A11407" s="0" t="s">
        <v>187</v>
      </c>
      <c r="B11407" s="0" t="s">
        <v>41</v>
      </c>
      <c r="C11407" s="0" t="s">
        <v>49</v>
      </c>
      <c r="D11407" s="0" t="s">
        <v>65</v>
      </c>
      <c r="E11407" s="0" t="n">
        <v>48</v>
      </c>
      <c r="F11407" s="0" t="str">
        <f aca="false">IF(A11407="","",LEFT(A11407,2))</f>
        <v>23</v>
      </c>
      <c r="G11407" s="0" t="n">
        <f aca="false">IF(D11407="","",VALUE(LEFT(D11407,4)))</f>
        <v>2016</v>
      </c>
      <c r="H11407" s="0" t="n">
        <f aca="false">IF(D11407="","",VALUE(RIGHT(D11407,2)))</f>
        <v>6</v>
      </c>
    </row>
    <row r="11408" customFormat="false" ht="15" hidden="false" customHeight="false" outlineLevel="0" collapsed="false">
      <c r="A11408" s="0" t="s">
        <v>187</v>
      </c>
      <c r="B11408" s="0" t="s">
        <v>41</v>
      </c>
      <c r="C11408" s="0" t="s">
        <v>49</v>
      </c>
      <c r="D11408" s="0" t="s">
        <v>66</v>
      </c>
      <c r="E11408" s="0" t="n">
        <v>57</v>
      </c>
      <c r="F11408" s="0" t="str">
        <f aca="false">IF(A11408="","",LEFT(A11408,2))</f>
        <v>23</v>
      </c>
      <c r="G11408" s="0" t="n">
        <f aca="false">IF(D11408="","",VALUE(LEFT(D11408,4)))</f>
        <v>2016</v>
      </c>
      <c r="H11408" s="0" t="n">
        <f aca="false">IF(D11408="","",VALUE(RIGHT(D11408,2)))</f>
        <v>7</v>
      </c>
    </row>
    <row r="11409" customFormat="false" ht="15" hidden="false" customHeight="false" outlineLevel="0" collapsed="false">
      <c r="A11409" s="0" t="s">
        <v>187</v>
      </c>
      <c r="B11409" s="0" t="s">
        <v>41</v>
      </c>
      <c r="C11409" s="0" t="s">
        <v>49</v>
      </c>
      <c r="D11409" s="0" t="s">
        <v>67</v>
      </c>
      <c r="E11409" s="0" t="n">
        <v>59</v>
      </c>
      <c r="F11409" s="0" t="str">
        <f aca="false">IF(A11409="","",LEFT(A11409,2))</f>
        <v>23</v>
      </c>
      <c r="G11409" s="0" t="n">
        <f aca="false">IF(D11409="","",VALUE(LEFT(D11409,4)))</f>
        <v>2016</v>
      </c>
      <c r="H11409" s="0" t="n">
        <f aca="false">IF(D11409="","",VALUE(RIGHT(D11409,2)))</f>
        <v>8</v>
      </c>
    </row>
    <row r="11410" customFormat="false" ht="15" hidden="false" customHeight="false" outlineLevel="0" collapsed="false">
      <c r="A11410" s="0" t="s">
        <v>187</v>
      </c>
      <c r="B11410" s="0" t="s">
        <v>41</v>
      </c>
      <c r="C11410" s="0" t="s">
        <v>49</v>
      </c>
      <c r="D11410" s="0" t="s">
        <v>68</v>
      </c>
      <c r="E11410" s="0" t="n">
        <v>50</v>
      </c>
      <c r="F11410" s="0" t="str">
        <f aca="false">IF(A11410="","",LEFT(A11410,2))</f>
        <v>23</v>
      </c>
      <c r="G11410" s="0" t="n">
        <f aca="false">IF(D11410="","",VALUE(LEFT(D11410,4)))</f>
        <v>2016</v>
      </c>
      <c r="H11410" s="0" t="n">
        <f aca="false">IF(D11410="","",VALUE(RIGHT(D11410,2)))</f>
        <v>9</v>
      </c>
    </row>
    <row r="11411" customFormat="false" ht="15" hidden="false" customHeight="false" outlineLevel="0" collapsed="false">
      <c r="A11411" s="0" t="s">
        <v>187</v>
      </c>
      <c r="B11411" s="0" t="s">
        <v>41</v>
      </c>
      <c r="C11411" s="0" t="s">
        <v>49</v>
      </c>
      <c r="D11411" s="0" t="s">
        <v>69</v>
      </c>
      <c r="E11411" s="0" t="n">
        <v>53</v>
      </c>
      <c r="F11411" s="0" t="str">
        <f aca="false">IF(A11411="","",LEFT(A11411,2))</f>
        <v>23</v>
      </c>
      <c r="G11411" s="0" t="n">
        <f aca="false">IF(D11411="","",VALUE(LEFT(D11411,4)))</f>
        <v>2016</v>
      </c>
      <c r="H11411" s="0" t="n">
        <f aca="false">IF(D11411="","",VALUE(RIGHT(D11411,2)))</f>
        <v>10</v>
      </c>
    </row>
    <row r="11412" customFormat="false" ht="15" hidden="false" customHeight="false" outlineLevel="0" collapsed="false">
      <c r="A11412" s="0" t="s">
        <v>187</v>
      </c>
      <c r="B11412" s="0" t="s">
        <v>41</v>
      </c>
      <c r="C11412" s="0" t="s">
        <v>49</v>
      </c>
      <c r="D11412" s="0" t="s">
        <v>70</v>
      </c>
      <c r="E11412" s="0" t="n">
        <v>46</v>
      </c>
      <c r="F11412" s="0" t="str">
        <f aca="false">IF(A11412="","",LEFT(A11412,2))</f>
        <v>23</v>
      </c>
      <c r="G11412" s="0" t="n">
        <f aca="false">IF(D11412="","",VALUE(LEFT(D11412,4)))</f>
        <v>2016</v>
      </c>
      <c r="H11412" s="0" t="n">
        <f aca="false">IF(D11412="","",VALUE(RIGHT(D11412,2)))</f>
        <v>11</v>
      </c>
    </row>
    <row r="11413" customFormat="false" ht="15" hidden="false" customHeight="false" outlineLevel="0" collapsed="false">
      <c r="A11413" s="0" t="s">
        <v>187</v>
      </c>
      <c r="B11413" s="0" t="s">
        <v>41</v>
      </c>
      <c r="C11413" s="0" t="s">
        <v>49</v>
      </c>
      <c r="D11413" s="0" t="s">
        <v>71</v>
      </c>
      <c r="E11413" s="0" t="n">
        <v>41</v>
      </c>
      <c r="F11413" s="0" t="str">
        <f aca="false">IF(A11413="","",LEFT(A11413,2))</f>
        <v>23</v>
      </c>
      <c r="G11413" s="0" t="n">
        <f aca="false">IF(D11413="","",VALUE(LEFT(D11413,4)))</f>
        <v>2016</v>
      </c>
      <c r="H11413" s="0" t="n">
        <f aca="false">IF(D11413="","",VALUE(RIGHT(D11413,2)))</f>
        <v>12</v>
      </c>
    </row>
    <row r="11414" customFormat="false" ht="15" hidden="false" customHeight="false" outlineLevel="0" collapsed="false">
      <c r="A11414" s="0" t="s">
        <v>187</v>
      </c>
      <c r="B11414" s="0" t="s">
        <v>41</v>
      </c>
      <c r="C11414" s="0" t="s">
        <v>49</v>
      </c>
      <c r="D11414" s="0" t="s">
        <v>72</v>
      </c>
      <c r="E11414" s="0" t="n">
        <v>56</v>
      </c>
      <c r="F11414" s="0" t="str">
        <f aca="false">IF(A11414="","",LEFT(A11414,2))</f>
        <v>23</v>
      </c>
      <c r="G11414" s="0" t="n">
        <f aca="false">IF(D11414="","",VALUE(LEFT(D11414,4)))</f>
        <v>2017</v>
      </c>
      <c r="H11414" s="0" t="n">
        <f aca="false">IF(D11414="","",VALUE(RIGHT(D11414,2)))</f>
        <v>1</v>
      </c>
    </row>
    <row r="11415" customFormat="false" ht="15" hidden="false" customHeight="false" outlineLevel="0" collapsed="false">
      <c r="A11415" s="0" t="s">
        <v>187</v>
      </c>
      <c r="B11415" s="0" t="s">
        <v>41</v>
      </c>
      <c r="C11415" s="0" t="s">
        <v>49</v>
      </c>
      <c r="D11415" s="0" t="s">
        <v>73</v>
      </c>
      <c r="E11415" s="0" t="n">
        <v>42</v>
      </c>
      <c r="F11415" s="0" t="str">
        <f aca="false">IF(A11415="","",LEFT(A11415,2))</f>
        <v>23</v>
      </c>
      <c r="G11415" s="0" t="n">
        <f aca="false">IF(D11415="","",VALUE(LEFT(D11415,4)))</f>
        <v>2017</v>
      </c>
      <c r="H11415" s="0" t="n">
        <f aca="false">IF(D11415="","",VALUE(RIGHT(D11415,2)))</f>
        <v>2</v>
      </c>
    </row>
    <row r="11416" customFormat="false" ht="15" hidden="false" customHeight="false" outlineLevel="0" collapsed="false">
      <c r="A11416" s="0" t="s">
        <v>187</v>
      </c>
      <c r="B11416" s="0" t="s">
        <v>41</v>
      </c>
      <c r="C11416" s="0" t="s">
        <v>49</v>
      </c>
      <c r="D11416" s="0" t="s">
        <v>74</v>
      </c>
      <c r="E11416" s="0" t="n">
        <v>48</v>
      </c>
      <c r="F11416" s="0" t="str">
        <f aca="false">IF(A11416="","",LEFT(A11416,2))</f>
        <v>23</v>
      </c>
      <c r="G11416" s="0" t="n">
        <f aca="false">IF(D11416="","",VALUE(LEFT(D11416,4)))</f>
        <v>2017</v>
      </c>
      <c r="H11416" s="0" t="n">
        <f aca="false">IF(D11416="","",VALUE(RIGHT(D11416,2)))</f>
        <v>3</v>
      </c>
    </row>
    <row r="11417" customFormat="false" ht="15" hidden="false" customHeight="false" outlineLevel="0" collapsed="false">
      <c r="A11417" s="0" t="s">
        <v>187</v>
      </c>
      <c r="B11417" s="0" t="s">
        <v>41</v>
      </c>
      <c r="C11417" s="0" t="s">
        <v>49</v>
      </c>
      <c r="D11417" s="0" t="s">
        <v>75</v>
      </c>
      <c r="E11417" s="0" t="n">
        <v>48</v>
      </c>
      <c r="F11417" s="0" t="str">
        <f aca="false">IF(A11417="","",LEFT(A11417,2))</f>
        <v>23</v>
      </c>
      <c r="G11417" s="0" t="n">
        <f aca="false">IF(D11417="","",VALUE(LEFT(D11417,4)))</f>
        <v>2017</v>
      </c>
      <c r="H11417" s="0" t="n">
        <f aca="false">IF(D11417="","",VALUE(RIGHT(D11417,2)))</f>
        <v>4</v>
      </c>
    </row>
    <row r="11418" customFormat="false" ht="15" hidden="false" customHeight="false" outlineLevel="0" collapsed="false">
      <c r="A11418" s="0" t="s">
        <v>187</v>
      </c>
      <c r="B11418" s="0" t="s">
        <v>41</v>
      </c>
      <c r="C11418" s="0" t="s">
        <v>49</v>
      </c>
      <c r="D11418" s="0" t="s">
        <v>76</v>
      </c>
      <c r="E11418" s="0" t="n">
        <v>45</v>
      </c>
      <c r="F11418" s="0" t="str">
        <f aca="false">IF(A11418="","",LEFT(A11418,2))</f>
        <v>23</v>
      </c>
      <c r="G11418" s="0" t="n">
        <f aca="false">IF(D11418="","",VALUE(LEFT(D11418,4)))</f>
        <v>2017</v>
      </c>
      <c r="H11418" s="0" t="n">
        <f aca="false">IF(D11418="","",VALUE(RIGHT(D11418,2)))</f>
        <v>5</v>
      </c>
    </row>
    <row r="11419" customFormat="false" ht="15" hidden="false" customHeight="false" outlineLevel="0" collapsed="false">
      <c r="A11419" s="0" t="s">
        <v>187</v>
      </c>
      <c r="B11419" s="0" t="s">
        <v>41</v>
      </c>
      <c r="C11419" s="0" t="s">
        <v>49</v>
      </c>
      <c r="D11419" s="0" t="s">
        <v>77</v>
      </c>
      <c r="E11419" s="0" t="n">
        <v>66</v>
      </c>
      <c r="F11419" s="0" t="str">
        <f aca="false">IF(A11419="","",LEFT(A11419,2))</f>
        <v>23</v>
      </c>
      <c r="G11419" s="0" t="n">
        <f aca="false">IF(D11419="","",VALUE(LEFT(D11419,4)))</f>
        <v>2017</v>
      </c>
      <c r="H11419" s="0" t="n">
        <f aca="false">IF(D11419="","",VALUE(RIGHT(D11419,2)))</f>
        <v>6</v>
      </c>
    </row>
    <row r="11420" customFormat="false" ht="15" hidden="false" customHeight="false" outlineLevel="0" collapsed="false">
      <c r="A11420" s="0" t="s">
        <v>187</v>
      </c>
      <c r="B11420" s="0" t="s">
        <v>41</v>
      </c>
      <c r="C11420" s="0" t="s">
        <v>49</v>
      </c>
      <c r="D11420" s="0" t="s">
        <v>78</v>
      </c>
      <c r="E11420" s="0" t="n">
        <v>60</v>
      </c>
      <c r="F11420" s="0" t="str">
        <f aca="false">IF(A11420="","",LEFT(A11420,2))</f>
        <v>23</v>
      </c>
      <c r="G11420" s="0" t="n">
        <f aca="false">IF(D11420="","",VALUE(LEFT(D11420,4)))</f>
        <v>2017</v>
      </c>
      <c r="H11420" s="0" t="n">
        <f aca="false">IF(D11420="","",VALUE(RIGHT(D11420,2)))</f>
        <v>7</v>
      </c>
    </row>
    <row r="11421" customFormat="false" ht="15" hidden="false" customHeight="false" outlineLevel="0" collapsed="false">
      <c r="A11421" s="0" t="s">
        <v>187</v>
      </c>
      <c r="B11421" s="0" t="s">
        <v>41</v>
      </c>
      <c r="C11421" s="0" t="s">
        <v>49</v>
      </c>
      <c r="D11421" s="0" t="s">
        <v>79</v>
      </c>
      <c r="E11421" s="0" t="n">
        <v>63</v>
      </c>
      <c r="F11421" s="0" t="str">
        <f aca="false">IF(A11421="","",LEFT(A11421,2))</f>
        <v>23</v>
      </c>
      <c r="G11421" s="0" t="n">
        <f aca="false">IF(D11421="","",VALUE(LEFT(D11421,4)))</f>
        <v>2017</v>
      </c>
      <c r="H11421" s="0" t="n">
        <f aca="false">IF(D11421="","",VALUE(RIGHT(D11421,2)))</f>
        <v>8</v>
      </c>
    </row>
    <row r="11422" customFormat="false" ht="15" hidden="false" customHeight="false" outlineLevel="0" collapsed="false">
      <c r="A11422" s="0" t="s">
        <v>187</v>
      </c>
      <c r="B11422" s="0" t="s">
        <v>41</v>
      </c>
      <c r="C11422" s="0" t="s">
        <v>49</v>
      </c>
      <c r="D11422" s="0" t="s">
        <v>80</v>
      </c>
      <c r="E11422" s="0" t="n">
        <v>55</v>
      </c>
      <c r="F11422" s="0" t="str">
        <f aca="false">IF(A11422="","",LEFT(A11422,2))</f>
        <v>23</v>
      </c>
      <c r="G11422" s="0" t="n">
        <f aca="false">IF(D11422="","",VALUE(LEFT(D11422,4)))</f>
        <v>2017</v>
      </c>
      <c r="H11422" s="0" t="n">
        <f aca="false">IF(D11422="","",VALUE(RIGHT(D11422,2)))</f>
        <v>9</v>
      </c>
    </row>
    <row r="11423" customFormat="false" ht="15" hidden="false" customHeight="false" outlineLevel="0" collapsed="false">
      <c r="A11423" s="0" t="s">
        <v>187</v>
      </c>
      <c r="B11423" s="0" t="s">
        <v>41</v>
      </c>
      <c r="C11423" s="0" t="s">
        <v>49</v>
      </c>
      <c r="D11423" s="0" t="s">
        <v>81</v>
      </c>
      <c r="E11423" s="0" t="n">
        <v>47</v>
      </c>
      <c r="F11423" s="0" t="str">
        <f aca="false">IF(A11423="","",LEFT(A11423,2))</f>
        <v>23</v>
      </c>
      <c r="G11423" s="0" t="n">
        <f aca="false">IF(D11423="","",VALUE(LEFT(D11423,4)))</f>
        <v>2017</v>
      </c>
      <c r="H11423" s="0" t="n">
        <f aca="false">IF(D11423="","",VALUE(RIGHT(D11423,2)))</f>
        <v>10</v>
      </c>
    </row>
    <row r="11424" customFormat="false" ht="15" hidden="false" customHeight="false" outlineLevel="0" collapsed="false">
      <c r="A11424" s="0" t="s">
        <v>187</v>
      </c>
      <c r="B11424" s="0" t="s">
        <v>41</v>
      </c>
      <c r="C11424" s="0" t="s">
        <v>49</v>
      </c>
      <c r="D11424" s="0" t="s">
        <v>82</v>
      </c>
      <c r="E11424" s="0" t="n">
        <v>58</v>
      </c>
      <c r="F11424" s="0" t="str">
        <f aca="false">IF(A11424="","",LEFT(A11424,2))</f>
        <v>23</v>
      </c>
      <c r="G11424" s="0" t="n">
        <f aca="false">IF(D11424="","",VALUE(LEFT(D11424,4)))</f>
        <v>2017</v>
      </c>
      <c r="H11424" s="0" t="n">
        <f aca="false">IF(D11424="","",VALUE(RIGHT(D11424,2)))</f>
        <v>11</v>
      </c>
    </row>
    <row r="11425" customFormat="false" ht="15" hidden="false" customHeight="false" outlineLevel="0" collapsed="false">
      <c r="A11425" s="0" t="s">
        <v>187</v>
      </c>
      <c r="B11425" s="0" t="s">
        <v>41</v>
      </c>
      <c r="C11425" s="0" t="s">
        <v>49</v>
      </c>
      <c r="D11425" s="0" t="s">
        <v>83</v>
      </c>
      <c r="E11425" s="0" t="n">
        <v>42</v>
      </c>
      <c r="F11425" s="0" t="str">
        <f aca="false">IF(A11425="","",LEFT(A11425,2))</f>
        <v>23</v>
      </c>
      <c r="G11425" s="0" t="n">
        <f aca="false">IF(D11425="","",VALUE(LEFT(D11425,4)))</f>
        <v>2017</v>
      </c>
      <c r="H11425" s="0" t="n">
        <f aca="false">IF(D11425="","",VALUE(RIGHT(D11425,2)))</f>
        <v>12</v>
      </c>
    </row>
    <row r="11426" customFormat="false" ht="15" hidden="false" customHeight="false" outlineLevel="0" collapsed="false">
      <c r="A11426" s="0" t="s">
        <v>187</v>
      </c>
      <c r="B11426" s="0" t="s">
        <v>41</v>
      </c>
      <c r="C11426" s="0" t="s">
        <v>49</v>
      </c>
      <c r="D11426" s="0" t="s">
        <v>84</v>
      </c>
      <c r="E11426" s="0" t="n">
        <v>54</v>
      </c>
      <c r="F11426" s="0" t="str">
        <f aca="false">IF(A11426="","",LEFT(A11426,2))</f>
        <v>23</v>
      </c>
      <c r="G11426" s="0" t="n">
        <f aca="false">IF(D11426="","",VALUE(LEFT(D11426,4)))</f>
        <v>2018</v>
      </c>
      <c r="H11426" s="0" t="n">
        <f aca="false">IF(D11426="","",VALUE(RIGHT(D11426,2)))</f>
        <v>1</v>
      </c>
    </row>
    <row r="11427" customFormat="false" ht="15" hidden="false" customHeight="false" outlineLevel="0" collapsed="false">
      <c r="A11427" s="0" t="s">
        <v>187</v>
      </c>
      <c r="B11427" s="0" t="s">
        <v>41</v>
      </c>
      <c r="C11427" s="0" t="s">
        <v>49</v>
      </c>
      <c r="D11427" s="0" t="s">
        <v>85</v>
      </c>
      <c r="E11427" s="0" t="n">
        <v>46</v>
      </c>
      <c r="F11427" s="0" t="str">
        <f aca="false">IF(A11427="","",LEFT(A11427,2))</f>
        <v>23</v>
      </c>
      <c r="G11427" s="0" t="n">
        <f aca="false">IF(D11427="","",VALUE(LEFT(D11427,4)))</f>
        <v>2018</v>
      </c>
      <c r="H11427" s="0" t="n">
        <f aca="false">IF(D11427="","",VALUE(RIGHT(D11427,2)))</f>
        <v>2</v>
      </c>
    </row>
    <row r="11428" customFormat="false" ht="15" hidden="false" customHeight="false" outlineLevel="0" collapsed="false">
      <c r="A11428" s="0" t="s">
        <v>187</v>
      </c>
      <c r="B11428" s="0" t="s">
        <v>41</v>
      </c>
      <c r="C11428" s="0" t="s">
        <v>49</v>
      </c>
      <c r="D11428" s="0" t="s">
        <v>86</v>
      </c>
      <c r="E11428" s="0" t="n">
        <v>36</v>
      </c>
      <c r="F11428" s="0" t="str">
        <f aca="false">IF(A11428="","",LEFT(A11428,2))</f>
        <v>23</v>
      </c>
      <c r="G11428" s="0" t="n">
        <f aca="false">IF(D11428="","",VALUE(LEFT(D11428,4)))</f>
        <v>2018</v>
      </c>
      <c r="H11428" s="0" t="n">
        <f aca="false">IF(D11428="","",VALUE(RIGHT(D11428,2)))</f>
        <v>3</v>
      </c>
    </row>
    <row r="11429" customFormat="false" ht="15" hidden="false" customHeight="false" outlineLevel="0" collapsed="false">
      <c r="A11429" s="0" t="s">
        <v>187</v>
      </c>
      <c r="B11429" s="0" t="s">
        <v>41</v>
      </c>
      <c r="C11429" s="0" t="s">
        <v>49</v>
      </c>
      <c r="D11429" s="0" t="s">
        <v>87</v>
      </c>
      <c r="E11429" s="0" t="n">
        <v>47</v>
      </c>
      <c r="F11429" s="0" t="str">
        <f aca="false">IF(A11429="","",LEFT(A11429,2))</f>
        <v>23</v>
      </c>
      <c r="G11429" s="0" t="n">
        <f aca="false">IF(D11429="","",VALUE(LEFT(D11429,4)))</f>
        <v>2018</v>
      </c>
      <c r="H11429" s="0" t="n">
        <f aca="false">IF(D11429="","",VALUE(RIGHT(D11429,2)))</f>
        <v>4</v>
      </c>
    </row>
    <row r="11430" customFormat="false" ht="15" hidden="false" customHeight="false" outlineLevel="0" collapsed="false">
      <c r="A11430" s="0" t="s">
        <v>187</v>
      </c>
      <c r="B11430" s="0" t="s">
        <v>41</v>
      </c>
      <c r="C11430" s="0" t="s">
        <v>49</v>
      </c>
      <c r="D11430" s="0" t="s">
        <v>88</v>
      </c>
      <c r="E11430" s="0" t="n">
        <v>56</v>
      </c>
      <c r="F11430" s="0" t="str">
        <f aca="false">IF(A11430="","",LEFT(A11430,2))</f>
        <v>23</v>
      </c>
      <c r="G11430" s="0" t="n">
        <f aca="false">IF(D11430="","",VALUE(LEFT(D11430,4)))</f>
        <v>2018</v>
      </c>
      <c r="H11430" s="0" t="n">
        <f aca="false">IF(D11430="","",VALUE(RIGHT(D11430,2)))</f>
        <v>5</v>
      </c>
    </row>
    <row r="11431" customFormat="false" ht="15" hidden="false" customHeight="false" outlineLevel="0" collapsed="false">
      <c r="A11431" s="0" t="s">
        <v>187</v>
      </c>
      <c r="B11431" s="0" t="s">
        <v>41</v>
      </c>
      <c r="C11431" s="0" t="s">
        <v>49</v>
      </c>
      <c r="D11431" s="0" t="s">
        <v>89</v>
      </c>
      <c r="E11431" s="0" t="n">
        <v>48</v>
      </c>
      <c r="F11431" s="0" t="str">
        <f aca="false">IF(A11431="","",LEFT(A11431,2))</f>
        <v>23</v>
      </c>
      <c r="G11431" s="0" t="n">
        <f aca="false">IF(D11431="","",VALUE(LEFT(D11431,4)))</f>
        <v>2018</v>
      </c>
      <c r="H11431" s="0" t="n">
        <f aca="false">IF(D11431="","",VALUE(RIGHT(D11431,2)))</f>
        <v>6</v>
      </c>
    </row>
    <row r="11432" customFormat="false" ht="15" hidden="false" customHeight="false" outlineLevel="0" collapsed="false">
      <c r="A11432" s="0" t="s">
        <v>187</v>
      </c>
      <c r="B11432" s="0" t="s">
        <v>41</v>
      </c>
      <c r="C11432" s="0" t="s">
        <v>49</v>
      </c>
      <c r="D11432" s="0" t="s">
        <v>90</v>
      </c>
      <c r="E11432" s="0" t="n">
        <v>47</v>
      </c>
      <c r="F11432" s="0" t="str">
        <f aca="false">IF(A11432="","",LEFT(A11432,2))</f>
        <v>23</v>
      </c>
      <c r="G11432" s="0" t="n">
        <f aca="false">IF(D11432="","",VALUE(LEFT(D11432,4)))</f>
        <v>2018</v>
      </c>
      <c r="H11432" s="0" t="n">
        <f aca="false">IF(D11432="","",VALUE(RIGHT(D11432,2)))</f>
        <v>7</v>
      </c>
    </row>
    <row r="11433" customFormat="false" ht="15" hidden="false" customHeight="false" outlineLevel="0" collapsed="false">
      <c r="A11433" s="0" t="s">
        <v>187</v>
      </c>
      <c r="B11433" s="0" t="s">
        <v>41</v>
      </c>
      <c r="C11433" s="0" t="s">
        <v>49</v>
      </c>
      <c r="D11433" s="0" t="s">
        <v>91</v>
      </c>
      <c r="E11433" s="0" t="n">
        <v>53</v>
      </c>
      <c r="F11433" s="0" t="str">
        <f aca="false">IF(A11433="","",LEFT(A11433,2))</f>
        <v>23</v>
      </c>
      <c r="G11433" s="0" t="n">
        <f aca="false">IF(D11433="","",VALUE(LEFT(D11433,4)))</f>
        <v>2018</v>
      </c>
      <c r="H11433" s="0" t="n">
        <f aca="false">IF(D11433="","",VALUE(RIGHT(D11433,2)))</f>
        <v>8</v>
      </c>
    </row>
    <row r="11434" customFormat="false" ht="15" hidden="false" customHeight="false" outlineLevel="0" collapsed="false">
      <c r="A11434" s="0" t="s">
        <v>187</v>
      </c>
      <c r="B11434" s="0" t="s">
        <v>41</v>
      </c>
      <c r="C11434" s="0" t="s">
        <v>49</v>
      </c>
      <c r="D11434" s="0" t="s">
        <v>92</v>
      </c>
      <c r="E11434" s="0" t="n">
        <v>42</v>
      </c>
      <c r="F11434" s="0" t="str">
        <f aca="false">IF(A11434="","",LEFT(A11434,2))</f>
        <v>23</v>
      </c>
      <c r="G11434" s="0" t="n">
        <f aca="false">IF(D11434="","",VALUE(LEFT(D11434,4)))</f>
        <v>2018</v>
      </c>
      <c r="H11434" s="0" t="n">
        <f aca="false">IF(D11434="","",VALUE(RIGHT(D11434,2)))</f>
        <v>9</v>
      </c>
    </row>
    <row r="11435" customFormat="false" ht="15" hidden="false" customHeight="false" outlineLevel="0" collapsed="false">
      <c r="A11435" s="0" t="s">
        <v>187</v>
      </c>
      <c r="B11435" s="0" t="s">
        <v>41</v>
      </c>
      <c r="C11435" s="0" t="s">
        <v>49</v>
      </c>
      <c r="D11435" s="0" t="s">
        <v>93</v>
      </c>
      <c r="E11435" s="0" t="n">
        <v>56</v>
      </c>
      <c r="F11435" s="0" t="str">
        <f aca="false">IF(A11435="","",LEFT(A11435,2))</f>
        <v>23</v>
      </c>
      <c r="G11435" s="0" t="n">
        <f aca="false">IF(D11435="","",VALUE(LEFT(D11435,4)))</f>
        <v>2018</v>
      </c>
      <c r="H11435" s="0" t="n">
        <f aca="false">IF(D11435="","",VALUE(RIGHT(D11435,2)))</f>
        <v>10</v>
      </c>
    </row>
    <row r="11436" customFormat="false" ht="15" hidden="false" customHeight="false" outlineLevel="0" collapsed="false">
      <c r="A11436" s="0" t="s">
        <v>187</v>
      </c>
      <c r="B11436" s="0" t="s">
        <v>41</v>
      </c>
      <c r="C11436" s="0" t="s">
        <v>49</v>
      </c>
      <c r="D11436" s="0" t="s">
        <v>94</v>
      </c>
      <c r="E11436" s="0" t="n">
        <v>62</v>
      </c>
      <c r="F11436" s="0" t="str">
        <f aca="false">IF(A11436="","",LEFT(A11436,2))</f>
        <v>23</v>
      </c>
      <c r="G11436" s="0" t="n">
        <f aca="false">IF(D11436="","",VALUE(LEFT(D11436,4)))</f>
        <v>2018</v>
      </c>
      <c r="H11436" s="0" t="n">
        <f aca="false">IF(D11436="","",VALUE(RIGHT(D11436,2)))</f>
        <v>11</v>
      </c>
    </row>
    <row r="11437" customFormat="false" ht="15" hidden="false" customHeight="false" outlineLevel="0" collapsed="false">
      <c r="A11437" s="0" t="s">
        <v>187</v>
      </c>
      <c r="B11437" s="0" t="s">
        <v>41</v>
      </c>
      <c r="C11437" s="0" t="s">
        <v>49</v>
      </c>
      <c r="D11437" s="0" t="s">
        <v>95</v>
      </c>
      <c r="E11437" s="0" t="n">
        <v>54</v>
      </c>
      <c r="F11437" s="0" t="str">
        <f aca="false">IF(A11437="","",LEFT(A11437,2))</f>
        <v>23</v>
      </c>
      <c r="G11437" s="0" t="n">
        <f aca="false">IF(D11437="","",VALUE(LEFT(D11437,4)))</f>
        <v>2018</v>
      </c>
      <c r="H11437" s="0" t="n">
        <f aca="false">IF(D11437="","",VALUE(RIGHT(D11437,2)))</f>
        <v>12</v>
      </c>
    </row>
    <row r="11438" customFormat="false" ht="15" hidden="false" customHeight="false" outlineLevel="0" collapsed="false">
      <c r="A11438" s="0" t="s">
        <v>187</v>
      </c>
      <c r="B11438" s="0" t="s">
        <v>41</v>
      </c>
      <c r="C11438" s="0" t="s">
        <v>49</v>
      </c>
      <c r="D11438" s="0" t="s">
        <v>96</v>
      </c>
      <c r="E11438" s="0" t="n">
        <v>64</v>
      </c>
      <c r="F11438" s="0" t="str">
        <f aca="false">IF(A11438="","",LEFT(A11438,2))</f>
        <v>23</v>
      </c>
      <c r="G11438" s="0" t="n">
        <f aca="false">IF(D11438="","",VALUE(LEFT(D11438,4)))</f>
        <v>2019</v>
      </c>
      <c r="H11438" s="0" t="n">
        <f aca="false">IF(D11438="","",VALUE(RIGHT(D11438,2)))</f>
        <v>1</v>
      </c>
    </row>
    <row r="11439" customFormat="false" ht="15" hidden="false" customHeight="false" outlineLevel="0" collapsed="false">
      <c r="A11439" s="0" t="s">
        <v>187</v>
      </c>
      <c r="B11439" s="0" t="s">
        <v>41</v>
      </c>
      <c r="C11439" s="0" t="s">
        <v>49</v>
      </c>
      <c r="D11439" s="0" t="s">
        <v>97</v>
      </c>
      <c r="E11439" s="0" t="n">
        <v>45</v>
      </c>
      <c r="F11439" s="0" t="str">
        <f aca="false">IF(A11439="","",LEFT(A11439,2))</f>
        <v>23</v>
      </c>
      <c r="G11439" s="0" t="n">
        <f aca="false">IF(D11439="","",VALUE(LEFT(D11439,4)))</f>
        <v>2019</v>
      </c>
      <c r="H11439" s="0" t="n">
        <f aca="false">IF(D11439="","",VALUE(RIGHT(D11439,2)))</f>
        <v>2</v>
      </c>
    </row>
    <row r="11440" customFormat="false" ht="15" hidden="false" customHeight="false" outlineLevel="0" collapsed="false">
      <c r="A11440" s="0" t="s">
        <v>187</v>
      </c>
      <c r="B11440" s="0" t="s">
        <v>41</v>
      </c>
      <c r="C11440" s="0" t="s">
        <v>49</v>
      </c>
      <c r="D11440" s="0" t="s">
        <v>98</v>
      </c>
      <c r="E11440" s="0" t="n">
        <v>44</v>
      </c>
      <c r="F11440" s="0" t="str">
        <f aca="false">IF(A11440="","",LEFT(A11440,2))</f>
        <v>23</v>
      </c>
      <c r="G11440" s="0" t="n">
        <f aca="false">IF(D11440="","",VALUE(LEFT(D11440,4)))</f>
        <v>2019</v>
      </c>
      <c r="H11440" s="0" t="n">
        <f aca="false">IF(D11440="","",VALUE(RIGHT(D11440,2)))</f>
        <v>3</v>
      </c>
    </row>
    <row r="11441" customFormat="false" ht="15" hidden="false" customHeight="false" outlineLevel="0" collapsed="false">
      <c r="A11441" s="0" t="s">
        <v>187</v>
      </c>
      <c r="B11441" s="0" t="s">
        <v>41</v>
      </c>
      <c r="C11441" s="0" t="s">
        <v>49</v>
      </c>
      <c r="D11441" s="0" t="s">
        <v>99</v>
      </c>
      <c r="E11441" s="0" t="n">
        <v>42</v>
      </c>
      <c r="F11441" s="0" t="str">
        <f aca="false">IF(A11441="","",LEFT(A11441,2))</f>
        <v>23</v>
      </c>
      <c r="G11441" s="0" t="n">
        <f aca="false">IF(D11441="","",VALUE(LEFT(D11441,4)))</f>
        <v>2019</v>
      </c>
      <c r="H11441" s="0" t="n">
        <f aca="false">IF(D11441="","",VALUE(RIGHT(D11441,2)))</f>
        <v>4</v>
      </c>
    </row>
    <row r="11442" customFormat="false" ht="15" hidden="false" customHeight="false" outlineLevel="0" collapsed="false">
      <c r="A11442" s="0" t="s">
        <v>187</v>
      </c>
      <c r="B11442" s="0" t="s">
        <v>41</v>
      </c>
      <c r="C11442" s="0" t="s">
        <v>49</v>
      </c>
      <c r="D11442" s="0" t="s">
        <v>100</v>
      </c>
      <c r="E11442" s="0" t="n">
        <v>54</v>
      </c>
      <c r="F11442" s="0" t="str">
        <f aca="false">IF(A11442="","",LEFT(A11442,2))</f>
        <v>23</v>
      </c>
      <c r="G11442" s="0" t="n">
        <f aca="false">IF(D11442="","",VALUE(LEFT(D11442,4)))</f>
        <v>2019</v>
      </c>
      <c r="H11442" s="0" t="n">
        <f aca="false">IF(D11442="","",VALUE(RIGHT(D11442,2)))</f>
        <v>5</v>
      </c>
    </row>
    <row r="11443" customFormat="false" ht="15" hidden="false" customHeight="false" outlineLevel="0" collapsed="false">
      <c r="A11443" s="0" t="s">
        <v>187</v>
      </c>
      <c r="B11443" s="0" t="s">
        <v>41</v>
      </c>
      <c r="C11443" s="0" t="s">
        <v>49</v>
      </c>
      <c r="D11443" s="0" t="s">
        <v>101</v>
      </c>
      <c r="E11443" s="0" t="n">
        <v>46</v>
      </c>
      <c r="F11443" s="0" t="str">
        <f aca="false">IF(A11443="","",LEFT(A11443,2))</f>
        <v>23</v>
      </c>
      <c r="G11443" s="0" t="n">
        <f aca="false">IF(D11443="","",VALUE(LEFT(D11443,4)))</f>
        <v>2019</v>
      </c>
      <c r="H11443" s="0" t="n">
        <f aca="false">IF(D11443="","",VALUE(RIGHT(D11443,2)))</f>
        <v>6</v>
      </c>
    </row>
    <row r="11444" customFormat="false" ht="15" hidden="false" customHeight="false" outlineLevel="0" collapsed="false">
      <c r="A11444" s="0" t="s">
        <v>187</v>
      </c>
      <c r="B11444" s="0" t="s">
        <v>41</v>
      </c>
      <c r="C11444" s="0" t="s">
        <v>49</v>
      </c>
      <c r="D11444" s="0" t="s">
        <v>102</v>
      </c>
      <c r="E11444" s="0" t="n">
        <v>44</v>
      </c>
      <c r="F11444" s="0" t="str">
        <f aca="false">IF(A11444="","",LEFT(A11444,2))</f>
        <v>23</v>
      </c>
      <c r="G11444" s="0" t="n">
        <f aca="false">IF(D11444="","",VALUE(LEFT(D11444,4)))</f>
        <v>2019</v>
      </c>
      <c r="H11444" s="0" t="n">
        <f aca="false">IF(D11444="","",VALUE(RIGHT(D11444,2)))</f>
        <v>7</v>
      </c>
    </row>
    <row r="11445" customFormat="false" ht="15" hidden="false" customHeight="false" outlineLevel="0" collapsed="false">
      <c r="A11445" s="0" t="s">
        <v>187</v>
      </c>
      <c r="B11445" s="0" t="s">
        <v>41</v>
      </c>
      <c r="C11445" s="0" t="s">
        <v>49</v>
      </c>
      <c r="D11445" s="0" t="s">
        <v>103</v>
      </c>
      <c r="E11445" s="0" t="n">
        <v>42</v>
      </c>
      <c r="F11445" s="0" t="str">
        <f aca="false">IF(A11445="","",LEFT(A11445,2))</f>
        <v>23</v>
      </c>
      <c r="G11445" s="0" t="n">
        <f aca="false">IF(D11445="","",VALUE(LEFT(D11445,4)))</f>
        <v>2019</v>
      </c>
      <c r="H11445" s="0" t="n">
        <f aca="false">IF(D11445="","",VALUE(RIGHT(D11445,2)))</f>
        <v>8</v>
      </c>
    </row>
    <row r="11446" customFormat="false" ht="15" hidden="false" customHeight="false" outlineLevel="0" collapsed="false">
      <c r="A11446" s="0" t="s">
        <v>187</v>
      </c>
      <c r="B11446" s="0" t="s">
        <v>41</v>
      </c>
      <c r="C11446" s="0" t="s">
        <v>49</v>
      </c>
      <c r="D11446" s="0" t="s">
        <v>104</v>
      </c>
      <c r="E11446" s="0" t="n">
        <v>60</v>
      </c>
      <c r="F11446" s="0" t="str">
        <f aca="false">IF(A11446="","",LEFT(A11446,2))</f>
        <v>23</v>
      </c>
      <c r="G11446" s="0" t="n">
        <f aca="false">IF(D11446="","",VALUE(LEFT(D11446,4)))</f>
        <v>2019</v>
      </c>
      <c r="H11446" s="0" t="n">
        <f aca="false">IF(D11446="","",VALUE(RIGHT(D11446,2)))</f>
        <v>9</v>
      </c>
    </row>
    <row r="11447" customFormat="false" ht="15" hidden="false" customHeight="false" outlineLevel="0" collapsed="false">
      <c r="A11447" s="0" t="s">
        <v>187</v>
      </c>
      <c r="B11447" s="0" t="s">
        <v>41</v>
      </c>
      <c r="C11447" s="0" t="s">
        <v>49</v>
      </c>
      <c r="D11447" s="0" t="s">
        <v>105</v>
      </c>
      <c r="E11447" s="0" t="n">
        <v>47</v>
      </c>
      <c r="F11447" s="0" t="str">
        <f aca="false">IF(A11447="","",LEFT(A11447,2))</f>
        <v>23</v>
      </c>
      <c r="G11447" s="0" t="n">
        <f aca="false">IF(D11447="","",VALUE(LEFT(D11447,4)))</f>
        <v>2019</v>
      </c>
      <c r="H11447" s="0" t="n">
        <f aca="false">IF(D11447="","",VALUE(RIGHT(D11447,2)))</f>
        <v>10</v>
      </c>
    </row>
    <row r="11448" customFormat="false" ht="15" hidden="false" customHeight="false" outlineLevel="0" collapsed="false">
      <c r="A11448" s="0" t="s">
        <v>187</v>
      </c>
      <c r="B11448" s="0" t="s">
        <v>41</v>
      </c>
      <c r="C11448" s="0" t="s">
        <v>49</v>
      </c>
      <c r="D11448" s="0" t="s">
        <v>106</v>
      </c>
      <c r="E11448" s="0" t="n">
        <v>51</v>
      </c>
      <c r="F11448" s="0" t="str">
        <f aca="false">IF(A11448="","",LEFT(A11448,2))</f>
        <v>23</v>
      </c>
      <c r="G11448" s="0" t="n">
        <f aca="false">IF(D11448="","",VALUE(LEFT(D11448,4)))</f>
        <v>2019</v>
      </c>
      <c r="H11448" s="0" t="n">
        <f aca="false">IF(D11448="","",VALUE(RIGHT(D11448,2)))</f>
        <v>11</v>
      </c>
    </row>
    <row r="11449" customFormat="false" ht="15" hidden="false" customHeight="false" outlineLevel="0" collapsed="false">
      <c r="A11449" s="0" t="s">
        <v>187</v>
      </c>
      <c r="B11449" s="0" t="s">
        <v>41</v>
      </c>
      <c r="C11449" s="0" t="s">
        <v>49</v>
      </c>
      <c r="D11449" s="0" t="s">
        <v>107</v>
      </c>
      <c r="E11449" s="0" t="n">
        <v>42</v>
      </c>
      <c r="F11449" s="0" t="str">
        <f aca="false">IF(A11449="","",LEFT(A11449,2))</f>
        <v>23</v>
      </c>
      <c r="G11449" s="0" t="n">
        <f aca="false">IF(D11449="","",VALUE(LEFT(D11449,4)))</f>
        <v>2019</v>
      </c>
      <c r="H11449" s="0" t="n">
        <f aca="false">IF(D11449="","",VALUE(RIGHT(D11449,2)))</f>
        <v>12</v>
      </c>
    </row>
    <row r="11450" customFormat="false" ht="15" hidden="false" customHeight="false" outlineLevel="0" collapsed="false">
      <c r="A11450" s="0" t="s">
        <v>187</v>
      </c>
      <c r="B11450" s="0" t="s">
        <v>41</v>
      </c>
      <c r="C11450" s="0" t="s">
        <v>49</v>
      </c>
      <c r="D11450" s="0" t="s">
        <v>108</v>
      </c>
      <c r="E11450" s="0" t="n">
        <v>43</v>
      </c>
      <c r="F11450" s="0" t="str">
        <f aca="false">IF(A11450="","",LEFT(A11450,2))</f>
        <v>23</v>
      </c>
      <c r="G11450" s="0" t="n">
        <f aca="false">IF(D11450="","",VALUE(LEFT(D11450,4)))</f>
        <v>2020</v>
      </c>
      <c r="H11450" s="0" t="n">
        <f aca="false">IF(D11450="","",VALUE(RIGHT(D11450,2)))</f>
        <v>1</v>
      </c>
    </row>
    <row r="11451" customFormat="false" ht="15" hidden="false" customHeight="false" outlineLevel="0" collapsed="false">
      <c r="A11451" s="0" t="s">
        <v>187</v>
      </c>
      <c r="B11451" s="0" t="s">
        <v>41</v>
      </c>
      <c r="C11451" s="0" t="s">
        <v>49</v>
      </c>
      <c r="D11451" s="0" t="s">
        <v>109</v>
      </c>
      <c r="E11451" s="0" t="n">
        <v>50</v>
      </c>
      <c r="F11451" s="0" t="str">
        <f aca="false">IF(A11451="","",LEFT(A11451,2))</f>
        <v>23</v>
      </c>
      <c r="G11451" s="0" t="n">
        <f aca="false">IF(D11451="","",VALUE(LEFT(D11451,4)))</f>
        <v>2020</v>
      </c>
      <c r="H11451" s="0" t="n">
        <f aca="false">IF(D11451="","",VALUE(RIGHT(D11451,2)))</f>
        <v>2</v>
      </c>
    </row>
    <row r="11452" customFormat="false" ht="15" hidden="false" customHeight="false" outlineLevel="0" collapsed="false">
      <c r="A11452" s="0" t="s">
        <v>187</v>
      </c>
      <c r="B11452" s="0" t="s">
        <v>41</v>
      </c>
      <c r="C11452" s="0" t="s">
        <v>49</v>
      </c>
      <c r="D11452" s="0" t="s">
        <v>110</v>
      </c>
      <c r="E11452" s="0" t="n">
        <v>49</v>
      </c>
      <c r="F11452" s="0" t="str">
        <f aca="false">IF(A11452="","",LEFT(A11452,2))</f>
        <v>23</v>
      </c>
      <c r="G11452" s="0" t="n">
        <f aca="false">IF(D11452="","",VALUE(LEFT(D11452,4)))</f>
        <v>2020</v>
      </c>
      <c r="H11452" s="0" t="n">
        <f aca="false">IF(D11452="","",VALUE(RIGHT(D11452,2)))</f>
        <v>3</v>
      </c>
    </row>
    <row r="11453" customFormat="false" ht="15" hidden="false" customHeight="false" outlineLevel="0" collapsed="false">
      <c r="A11453" s="0" t="s">
        <v>187</v>
      </c>
      <c r="B11453" s="0" t="s">
        <v>41</v>
      </c>
      <c r="C11453" s="0" t="s">
        <v>49</v>
      </c>
      <c r="D11453" s="0" t="s">
        <v>111</v>
      </c>
      <c r="E11453" s="0" t="n">
        <v>48</v>
      </c>
      <c r="F11453" s="0" t="str">
        <f aca="false">IF(A11453="","",LEFT(A11453,2))</f>
        <v>23</v>
      </c>
      <c r="G11453" s="0" t="n">
        <f aca="false">IF(D11453="","",VALUE(LEFT(D11453,4)))</f>
        <v>2020</v>
      </c>
      <c r="H11453" s="0" t="n">
        <f aca="false">IF(D11453="","",VALUE(RIGHT(D11453,2)))</f>
        <v>4</v>
      </c>
    </row>
    <row r="11454" customFormat="false" ht="15" hidden="false" customHeight="false" outlineLevel="0" collapsed="false">
      <c r="A11454" s="0" t="s">
        <v>187</v>
      </c>
      <c r="B11454" s="0" t="s">
        <v>41</v>
      </c>
      <c r="C11454" s="0" t="s">
        <v>49</v>
      </c>
      <c r="D11454" s="0" t="s">
        <v>112</v>
      </c>
      <c r="E11454" s="0" t="n">
        <v>50</v>
      </c>
      <c r="F11454" s="0" t="str">
        <f aca="false">IF(A11454="","",LEFT(A11454,2))</f>
        <v>23</v>
      </c>
      <c r="G11454" s="0" t="n">
        <f aca="false">IF(D11454="","",VALUE(LEFT(D11454,4)))</f>
        <v>2020</v>
      </c>
      <c r="H11454" s="0" t="n">
        <f aca="false">IF(D11454="","",VALUE(RIGHT(D11454,2)))</f>
        <v>5</v>
      </c>
    </row>
    <row r="11455" customFormat="false" ht="15" hidden="false" customHeight="false" outlineLevel="0" collapsed="false">
      <c r="A11455" s="0" t="s">
        <v>187</v>
      </c>
      <c r="B11455" s="0" t="s">
        <v>41</v>
      </c>
      <c r="C11455" s="0" t="s">
        <v>49</v>
      </c>
      <c r="D11455" s="0" t="s">
        <v>113</v>
      </c>
      <c r="E11455" s="0" t="n">
        <v>48</v>
      </c>
      <c r="F11455" s="0" t="str">
        <f aca="false">IF(A11455="","",LEFT(A11455,2))</f>
        <v>23</v>
      </c>
      <c r="G11455" s="0" t="n">
        <f aca="false">IF(D11455="","",VALUE(LEFT(D11455,4)))</f>
        <v>2020</v>
      </c>
      <c r="H11455" s="0" t="n">
        <f aca="false">IF(D11455="","",VALUE(RIGHT(D11455,2)))</f>
        <v>6</v>
      </c>
    </row>
    <row r="11456" customFormat="false" ht="15" hidden="false" customHeight="false" outlineLevel="0" collapsed="false">
      <c r="A11456" s="0" t="s">
        <v>187</v>
      </c>
      <c r="B11456" s="0" t="s">
        <v>41</v>
      </c>
      <c r="C11456" s="0" t="s">
        <v>49</v>
      </c>
      <c r="D11456" s="0" t="s">
        <v>114</v>
      </c>
      <c r="E11456" s="0" t="n">
        <v>55</v>
      </c>
      <c r="F11456" s="0" t="str">
        <f aca="false">IF(A11456="","",LEFT(A11456,2))</f>
        <v>23</v>
      </c>
      <c r="G11456" s="0" t="n">
        <f aca="false">IF(D11456="","",VALUE(LEFT(D11456,4)))</f>
        <v>2020</v>
      </c>
      <c r="H11456" s="0" t="n">
        <f aca="false">IF(D11456="","",VALUE(RIGHT(D11456,2)))</f>
        <v>7</v>
      </c>
    </row>
    <row r="11457" customFormat="false" ht="15" hidden="false" customHeight="false" outlineLevel="0" collapsed="false">
      <c r="A11457" s="0" t="s">
        <v>187</v>
      </c>
      <c r="B11457" s="0" t="s">
        <v>41</v>
      </c>
      <c r="C11457" s="0" t="s">
        <v>49</v>
      </c>
      <c r="D11457" s="0" t="s">
        <v>115</v>
      </c>
      <c r="E11457" s="0" t="n">
        <v>49</v>
      </c>
      <c r="F11457" s="0" t="str">
        <f aca="false">IF(A11457="","",LEFT(A11457,2))</f>
        <v>23</v>
      </c>
      <c r="G11457" s="0" t="n">
        <f aca="false">IF(D11457="","",VALUE(LEFT(D11457,4)))</f>
        <v>2020</v>
      </c>
      <c r="H11457" s="0" t="n">
        <f aca="false">IF(D11457="","",VALUE(RIGHT(D11457,2)))</f>
        <v>8</v>
      </c>
    </row>
    <row r="11458" customFormat="false" ht="15" hidden="false" customHeight="false" outlineLevel="0" collapsed="false">
      <c r="A11458" s="0" t="s">
        <v>187</v>
      </c>
      <c r="B11458" s="0" t="s">
        <v>41</v>
      </c>
      <c r="C11458" s="0" t="s">
        <v>49</v>
      </c>
      <c r="D11458" s="0" t="s">
        <v>116</v>
      </c>
      <c r="E11458" s="0" t="n">
        <v>45</v>
      </c>
      <c r="F11458" s="0" t="str">
        <f aca="false">IF(A11458="","",LEFT(A11458,2))</f>
        <v>23</v>
      </c>
      <c r="G11458" s="0" t="n">
        <f aca="false">IF(D11458="","",VALUE(LEFT(D11458,4)))</f>
        <v>2020</v>
      </c>
      <c r="H11458" s="0" t="n">
        <f aca="false">IF(D11458="","",VALUE(RIGHT(D11458,2)))</f>
        <v>9</v>
      </c>
    </row>
    <row r="11459" customFormat="false" ht="15" hidden="false" customHeight="false" outlineLevel="0" collapsed="false">
      <c r="A11459" s="0" t="s">
        <v>187</v>
      </c>
      <c r="B11459" s="0" t="s">
        <v>41</v>
      </c>
      <c r="C11459" s="0" t="s">
        <v>49</v>
      </c>
      <c r="D11459" s="0" t="s">
        <v>117</v>
      </c>
      <c r="E11459" s="0" t="n">
        <v>42</v>
      </c>
      <c r="F11459" s="0" t="str">
        <f aca="false">IF(A11459="","",LEFT(A11459,2))</f>
        <v>23</v>
      </c>
      <c r="G11459" s="0" t="n">
        <f aca="false">IF(D11459="","",VALUE(LEFT(D11459,4)))</f>
        <v>2020</v>
      </c>
      <c r="H11459" s="0" t="n">
        <f aca="false">IF(D11459="","",VALUE(RIGHT(D11459,2)))</f>
        <v>10</v>
      </c>
    </row>
    <row r="11460" customFormat="false" ht="15" hidden="false" customHeight="false" outlineLevel="0" collapsed="false">
      <c r="A11460" s="0" t="s">
        <v>187</v>
      </c>
      <c r="B11460" s="0" t="s">
        <v>41</v>
      </c>
      <c r="C11460" s="0" t="s">
        <v>49</v>
      </c>
      <c r="D11460" s="0" t="s">
        <v>118</v>
      </c>
      <c r="E11460" s="0" t="n">
        <v>59</v>
      </c>
      <c r="F11460" s="0" t="str">
        <f aca="false">IF(A11460="","",LEFT(A11460,2))</f>
        <v>23</v>
      </c>
      <c r="G11460" s="0" t="n">
        <f aca="false">IF(D11460="","",VALUE(LEFT(D11460,4)))</f>
        <v>2020</v>
      </c>
      <c r="H11460" s="0" t="n">
        <f aca="false">IF(D11460="","",VALUE(RIGHT(D11460,2)))</f>
        <v>11</v>
      </c>
    </row>
    <row r="11461" customFormat="false" ht="15" hidden="false" customHeight="false" outlineLevel="0" collapsed="false">
      <c r="A11461" s="0" t="s">
        <v>187</v>
      </c>
      <c r="B11461" s="0" t="s">
        <v>41</v>
      </c>
      <c r="C11461" s="0" t="s">
        <v>49</v>
      </c>
      <c r="D11461" s="0" t="s">
        <v>119</v>
      </c>
      <c r="E11461" s="0" t="n">
        <v>40</v>
      </c>
      <c r="F11461" s="0" t="str">
        <f aca="false">IF(A11461="","",LEFT(A11461,2))</f>
        <v>23</v>
      </c>
      <c r="G11461" s="0" t="n">
        <f aca="false">IF(D11461="","",VALUE(LEFT(D11461,4)))</f>
        <v>2020</v>
      </c>
      <c r="H11461" s="0" t="n">
        <f aca="false">IF(D11461="","",VALUE(RIGHT(D11461,2)))</f>
        <v>12</v>
      </c>
    </row>
    <row r="11462" customFormat="false" ht="15" hidden="false" customHeight="false" outlineLevel="0" collapsed="false">
      <c r="A11462" s="0" t="s">
        <v>187</v>
      </c>
      <c r="B11462" s="0" t="s">
        <v>41</v>
      </c>
      <c r="C11462" s="0" t="s">
        <v>49</v>
      </c>
      <c r="D11462" s="0" t="s">
        <v>120</v>
      </c>
      <c r="E11462" s="0" t="n">
        <v>40</v>
      </c>
      <c r="F11462" s="0" t="str">
        <f aca="false">IF(A11462="","",LEFT(A11462,2))</f>
        <v>23</v>
      </c>
      <c r="G11462" s="0" t="n">
        <f aca="false">IF(D11462="","",VALUE(LEFT(D11462,4)))</f>
        <v>2021</v>
      </c>
      <c r="H11462" s="0" t="n">
        <f aca="false">IF(D11462="","",VALUE(RIGHT(D11462,2)))</f>
        <v>1</v>
      </c>
    </row>
    <row r="11463" customFormat="false" ht="15" hidden="false" customHeight="false" outlineLevel="0" collapsed="false">
      <c r="A11463" s="0" t="s">
        <v>187</v>
      </c>
      <c r="B11463" s="0" t="s">
        <v>41</v>
      </c>
      <c r="C11463" s="0" t="s">
        <v>49</v>
      </c>
      <c r="D11463" s="0" t="s">
        <v>121</v>
      </c>
      <c r="E11463" s="0" t="n">
        <v>44</v>
      </c>
      <c r="F11463" s="0" t="str">
        <f aca="false">IF(A11463="","",LEFT(A11463,2))</f>
        <v>23</v>
      </c>
      <c r="G11463" s="0" t="n">
        <f aca="false">IF(D11463="","",VALUE(LEFT(D11463,4)))</f>
        <v>2021</v>
      </c>
      <c r="H11463" s="0" t="n">
        <f aca="false">IF(D11463="","",VALUE(RIGHT(D11463,2)))</f>
        <v>2</v>
      </c>
    </row>
    <row r="11464" customFormat="false" ht="15" hidden="false" customHeight="false" outlineLevel="0" collapsed="false">
      <c r="A11464" s="0" t="s">
        <v>187</v>
      </c>
      <c r="B11464" s="0" t="s">
        <v>41</v>
      </c>
      <c r="C11464" s="0" t="s">
        <v>49</v>
      </c>
      <c r="D11464" s="0" t="s">
        <v>122</v>
      </c>
      <c r="E11464" s="0" t="n">
        <v>41</v>
      </c>
      <c r="F11464" s="0" t="str">
        <f aca="false">IF(A11464="","",LEFT(A11464,2))</f>
        <v>23</v>
      </c>
      <c r="G11464" s="0" t="n">
        <f aca="false">IF(D11464="","",VALUE(LEFT(D11464,4)))</f>
        <v>2021</v>
      </c>
      <c r="H11464" s="0" t="n">
        <f aca="false">IF(D11464="","",VALUE(RIGHT(D11464,2)))</f>
        <v>3</v>
      </c>
    </row>
    <row r="11465" customFormat="false" ht="15" hidden="false" customHeight="false" outlineLevel="0" collapsed="false">
      <c r="A11465" s="0" t="s">
        <v>187</v>
      </c>
      <c r="B11465" s="0" t="s">
        <v>41</v>
      </c>
      <c r="C11465" s="0" t="s">
        <v>49</v>
      </c>
      <c r="D11465" s="0" t="s">
        <v>123</v>
      </c>
      <c r="E11465" s="0" t="n">
        <v>50</v>
      </c>
      <c r="F11465" s="0" t="str">
        <f aca="false">IF(A11465="","",LEFT(A11465,2))</f>
        <v>23</v>
      </c>
      <c r="G11465" s="0" t="n">
        <f aca="false">IF(D11465="","",VALUE(LEFT(D11465,4)))</f>
        <v>2021</v>
      </c>
      <c r="H11465" s="0" t="n">
        <f aca="false">IF(D11465="","",VALUE(RIGHT(D11465,2)))</f>
        <v>4</v>
      </c>
    </row>
    <row r="11466" customFormat="false" ht="15" hidden="false" customHeight="false" outlineLevel="0" collapsed="false">
      <c r="A11466" s="0" t="s">
        <v>187</v>
      </c>
      <c r="B11466" s="0" t="s">
        <v>41</v>
      </c>
      <c r="C11466" s="0" t="s">
        <v>49</v>
      </c>
      <c r="D11466" s="0" t="s">
        <v>124</v>
      </c>
      <c r="E11466" s="0" t="n">
        <v>39</v>
      </c>
      <c r="F11466" s="0" t="str">
        <f aca="false">IF(A11466="","",LEFT(A11466,2))</f>
        <v>23</v>
      </c>
      <c r="G11466" s="0" t="n">
        <f aca="false">IF(D11466="","",VALUE(LEFT(D11466,4)))</f>
        <v>2021</v>
      </c>
      <c r="H11466" s="0" t="n">
        <f aca="false">IF(D11466="","",VALUE(RIGHT(D11466,2)))</f>
        <v>5</v>
      </c>
    </row>
    <row r="11467" customFormat="false" ht="15" hidden="false" customHeight="false" outlineLevel="0" collapsed="false">
      <c r="A11467" s="0" t="s">
        <v>187</v>
      </c>
      <c r="B11467" s="0" t="s">
        <v>41</v>
      </c>
      <c r="C11467" s="0" t="s">
        <v>49</v>
      </c>
      <c r="D11467" s="0" t="s">
        <v>125</v>
      </c>
      <c r="E11467" s="0" t="n">
        <v>41</v>
      </c>
      <c r="F11467" s="0" t="str">
        <f aca="false">IF(A11467="","",LEFT(A11467,2))</f>
        <v>23</v>
      </c>
      <c r="G11467" s="0" t="n">
        <f aca="false">IF(D11467="","",VALUE(LEFT(D11467,4)))</f>
        <v>2021</v>
      </c>
      <c r="H11467" s="0" t="n">
        <f aca="false">IF(D11467="","",VALUE(RIGHT(D11467,2)))</f>
        <v>6</v>
      </c>
    </row>
    <row r="11468" customFormat="false" ht="15" hidden="false" customHeight="false" outlineLevel="0" collapsed="false">
      <c r="A11468" s="0" t="s">
        <v>187</v>
      </c>
      <c r="B11468" s="0" t="s">
        <v>41</v>
      </c>
      <c r="C11468" s="0" t="s">
        <v>49</v>
      </c>
      <c r="D11468" s="0" t="s">
        <v>126</v>
      </c>
      <c r="E11468" s="0" t="n">
        <v>49</v>
      </c>
      <c r="F11468" s="0" t="str">
        <f aca="false">IF(A11468="","",LEFT(A11468,2))</f>
        <v>23</v>
      </c>
      <c r="G11468" s="0" t="n">
        <f aca="false">IF(D11468="","",VALUE(LEFT(D11468,4)))</f>
        <v>2021</v>
      </c>
      <c r="H11468" s="0" t="n">
        <f aca="false">IF(D11468="","",VALUE(RIGHT(D11468,2)))</f>
        <v>7</v>
      </c>
    </row>
    <row r="11469" customFormat="false" ht="15" hidden="false" customHeight="false" outlineLevel="0" collapsed="false">
      <c r="A11469" s="0" t="s">
        <v>187</v>
      </c>
      <c r="B11469" s="0" t="s">
        <v>41</v>
      </c>
      <c r="C11469" s="0" t="s">
        <v>49</v>
      </c>
      <c r="D11469" s="0" t="s">
        <v>127</v>
      </c>
      <c r="E11469" s="0" t="n">
        <v>64</v>
      </c>
      <c r="F11469" s="0" t="str">
        <f aca="false">IF(A11469="","",LEFT(A11469,2))</f>
        <v>23</v>
      </c>
      <c r="G11469" s="0" t="n">
        <f aca="false">IF(D11469="","",VALUE(LEFT(D11469,4)))</f>
        <v>2021</v>
      </c>
      <c r="H11469" s="0" t="n">
        <f aca="false">IF(D11469="","",VALUE(RIGHT(D11469,2)))</f>
        <v>8</v>
      </c>
    </row>
    <row r="11470" customFormat="false" ht="15" hidden="false" customHeight="false" outlineLevel="0" collapsed="false">
      <c r="A11470" s="0" t="s">
        <v>187</v>
      </c>
      <c r="B11470" s="0" t="s">
        <v>41</v>
      </c>
      <c r="C11470" s="0" t="s">
        <v>49</v>
      </c>
      <c r="D11470" s="0" t="s">
        <v>128</v>
      </c>
      <c r="E11470" s="0" t="n">
        <v>52</v>
      </c>
      <c r="F11470" s="0" t="str">
        <f aca="false">IF(A11470="","",LEFT(A11470,2))</f>
        <v>23</v>
      </c>
      <c r="G11470" s="0" t="n">
        <f aca="false">IF(D11470="","",VALUE(LEFT(D11470,4)))</f>
        <v>2021</v>
      </c>
      <c r="H11470" s="0" t="n">
        <f aca="false">IF(D11470="","",VALUE(RIGHT(D11470,2)))</f>
        <v>9</v>
      </c>
    </row>
    <row r="11471" customFormat="false" ht="15" hidden="false" customHeight="false" outlineLevel="0" collapsed="false">
      <c r="A11471" s="0" t="s">
        <v>187</v>
      </c>
      <c r="B11471" s="0" t="s">
        <v>41</v>
      </c>
      <c r="C11471" s="0" t="s">
        <v>49</v>
      </c>
      <c r="D11471" s="0" t="s">
        <v>129</v>
      </c>
      <c r="E11471" s="0" t="n">
        <v>53</v>
      </c>
      <c r="F11471" s="0" t="str">
        <f aca="false">IF(A11471="","",LEFT(A11471,2))</f>
        <v>23</v>
      </c>
      <c r="G11471" s="0" t="n">
        <f aca="false">IF(D11471="","",VALUE(LEFT(D11471,4)))</f>
        <v>2021</v>
      </c>
      <c r="H11471" s="0" t="n">
        <f aca="false">IF(D11471="","",VALUE(RIGHT(D11471,2)))</f>
        <v>10</v>
      </c>
    </row>
    <row r="11472" customFormat="false" ht="15" hidden="false" customHeight="false" outlineLevel="0" collapsed="false">
      <c r="A11472" s="0" t="s">
        <v>187</v>
      </c>
      <c r="B11472" s="0" t="s">
        <v>41</v>
      </c>
      <c r="C11472" s="0" t="s">
        <v>49</v>
      </c>
      <c r="D11472" s="0" t="s">
        <v>130</v>
      </c>
      <c r="E11472" s="0" t="n">
        <v>36</v>
      </c>
      <c r="F11472" s="0" t="str">
        <f aca="false">IF(A11472="","",LEFT(A11472,2))</f>
        <v>23</v>
      </c>
      <c r="G11472" s="0" t="n">
        <f aca="false">IF(D11472="","",VALUE(LEFT(D11472,4)))</f>
        <v>2021</v>
      </c>
      <c r="H11472" s="0" t="n">
        <f aca="false">IF(D11472="","",VALUE(RIGHT(D11472,2)))</f>
        <v>11</v>
      </c>
    </row>
    <row r="11473" customFormat="false" ht="15" hidden="false" customHeight="false" outlineLevel="0" collapsed="false">
      <c r="A11473" s="0" t="s">
        <v>187</v>
      </c>
      <c r="B11473" s="0" t="s">
        <v>41</v>
      </c>
      <c r="C11473" s="0" t="s">
        <v>49</v>
      </c>
      <c r="D11473" s="0" t="s">
        <v>131</v>
      </c>
      <c r="E11473" s="0" t="n">
        <v>55</v>
      </c>
      <c r="F11473" s="0" t="str">
        <f aca="false">IF(A11473="","",LEFT(A11473,2))</f>
        <v>23</v>
      </c>
      <c r="G11473" s="0" t="n">
        <f aca="false">IF(D11473="","",VALUE(LEFT(D11473,4)))</f>
        <v>2021</v>
      </c>
      <c r="H11473" s="0" t="n">
        <f aca="false">IF(D11473="","",VALUE(RIGHT(D11473,2)))</f>
        <v>12</v>
      </c>
    </row>
    <row r="11474" customFormat="false" ht="15" hidden="false" customHeight="false" outlineLevel="0" collapsed="false">
      <c r="A11474" s="0" t="s">
        <v>187</v>
      </c>
      <c r="B11474" s="0" t="s">
        <v>41</v>
      </c>
      <c r="C11474" s="0" t="s">
        <v>49</v>
      </c>
      <c r="D11474" s="0" t="s">
        <v>132</v>
      </c>
      <c r="E11474" s="0" t="n">
        <v>41</v>
      </c>
      <c r="F11474" s="0" t="str">
        <f aca="false">IF(A11474="","",LEFT(A11474,2))</f>
        <v>23</v>
      </c>
      <c r="G11474" s="0" t="n">
        <f aca="false">IF(D11474="","",VALUE(LEFT(D11474,4)))</f>
        <v>2022</v>
      </c>
      <c r="H11474" s="0" t="n">
        <f aca="false">IF(D11474="","",VALUE(RIGHT(D11474,2)))</f>
        <v>1</v>
      </c>
    </row>
    <row r="11475" customFormat="false" ht="15" hidden="false" customHeight="false" outlineLevel="0" collapsed="false">
      <c r="A11475" s="0" t="s">
        <v>187</v>
      </c>
      <c r="B11475" s="0" t="s">
        <v>41</v>
      </c>
      <c r="C11475" s="0" t="s">
        <v>49</v>
      </c>
      <c r="D11475" s="0" t="s">
        <v>133</v>
      </c>
      <c r="E11475" s="0" t="n">
        <v>40</v>
      </c>
      <c r="F11475" s="0" t="str">
        <f aca="false">IF(A11475="","",LEFT(A11475,2))</f>
        <v>23</v>
      </c>
      <c r="G11475" s="0" t="n">
        <f aca="false">IF(D11475="","",VALUE(LEFT(D11475,4)))</f>
        <v>2022</v>
      </c>
      <c r="H11475" s="0" t="n">
        <f aca="false">IF(D11475="","",VALUE(RIGHT(D11475,2)))</f>
        <v>2</v>
      </c>
    </row>
    <row r="11476" customFormat="false" ht="15" hidden="false" customHeight="false" outlineLevel="0" collapsed="false">
      <c r="A11476" s="0" t="s">
        <v>187</v>
      </c>
      <c r="B11476" s="0" t="s">
        <v>41</v>
      </c>
      <c r="C11476" s="0" t="s">
        <v>49</v>
      </c>
      <c r="D11476" s="0" t="s">
        <v>134</v>
      </c>
      <c r="E11476" s="0" t="n">
        <v>30</v>
      </c>
      <c r="F11476" s="0" t="str">
        <f aca="false">IF(A11476="","",LEFT(A11476,2))</f>
        <v>23</v>
      </c>
      <c r="G11476" s="0" t="n">
        <f aca="false">IF(D11476="","",VALUE(LEFT(D11476,4)))</f>
        <v>2022</v>
      </c>
      <c r="H11476" s="0" t="n">
        <f aca="false">IF(D11476="","",VALUE(RIGHT(D11476,2)))</f>
        <v>3</v>
      </c>
    </row>
    <row r="11477" customFormat="false" ht="15" hidden="false" customHeight="false" outlineLevel="0" collapsed="false">
      <c r="A11477" s="0" t="s">
        <v>187</v>
      </c>
      <c r="B11477" s="0" t="s">
        <v>41</v>
      </c>
      <c r="C11477" s="0" t="s">
        <v>49</v>
      </c>
      <c r="D11477" s="0" t="s">
        <v>135</v>
      </c>
      <c r="E11477" s="0" t="n">
        <v>52</v>
      </c>
      <c r="F11477" s="0" t="str">
        <f aca="false">IF(A11477="","",LEFT(A11477,2))</f>
        <v>23</v>
      </c>
      <c r="G11477" s="0" t="n">
        <f aca="false">IF(D11477="","",VALUE(LEFT(D11477,4)))</f>
        <v>2022</v>
      </c>
      <c r="H11477" s="0" t="n">
        <f aca="false">IF(D11477="","",VALUE(RIGHT(D11477,2)))</f>
        <v>4</v>
      </c>
    </row>
    <row r="11478" customFormat="false" ht="15" hidden="false" customHeight="false" outlineLevel="0" collapsed="false">
      <c r="A11478" s="0" t="s">
        <v>187</v>
      </c>
      <c r="B11478" s="0" t="s">
        <v>41</v>
      </c>
      <c r="C11478" s="0" t="s">
        <v>49</v>
      </c>
      <c r="D11478" s="0" t="s">
        <v>136</v>
      </c>
      <c r="E11478" s="0" t="n">
        <v>46</v>
      </c>
      <c r="F11478" s="0" t="str">
        <f aca="false">IF(A11478="","",LEFT(A11478,2))</f>
        <v>23</v>
      </c>
      <c r="G11478" s="0" t="n">
        <f aca="false">IF(D11478="","",VALUE(LEFT(D11478,4)))</f>
        <v>2022</v>
      </c>
      <c r="H11478" s="0" t="n">
        <f aca="false">IF(D11478="","",VALUE(RIGHT(D11478,2)))</f>
        <v>5</v>
      </c>
    </row>
    <row r="11479" customFormat="false" ht="15" hidden="false" customHeight="false" outlineLevel="0" collapsed="false">
      <c r="A11479" s="0" t="s">
        <v>187</v>
      </c>
      <c r="B11479" s="0" t="s">
        <v>41</v>
      </c>
      <c r="C11479" s="0" t="s">
        <v>49</v>
      </c>
      <c r="D11479" s="0" t="s">
        <v>137</v>
      </c>
      <c r="E11479" s="0" t="n">
        <v>38</v>
      </c>
      <c r="F11479" s="0" t="str">
        <f aca="false">IF(A11479="","",LEFT(A11479,2))</f>
        <v>23</v>
      </c>
      <c r="G11479" s="0" t="n">
        <f aca="false">IF(D11479="","",VALUE(LEFT(D11479,4)))</f>
        <v>2022</v>
      </c>
      <c r="H11479" s="0" t="n">
        <f aca="false">IF(D11479="","",VALUE(RIGHT(D11479,2)))</f>
        <v>6</v>
      </c>
    </row>
    <row r="11480" customFormat="false" ht="15" hidden="false" customHeight="false" outlineLevel="0" collapsed="false">
      <c r="A11480" s="0" t="s">
        <v>187</v>
      </c>
      <c r="B11480" s="0" t="s">
        <v>41</v>
      </c>
      <c r="C11480" s="0" t="s">
        <v>49</v>
      </c>
      <c r="D11480" s="0" t="s">
        <v>138</v>
      </c>
      <c r="E11480" s="0" t="n">
        <v>51</v>
      </c>
      <c r="F11480" s="0" t="str">
        <f aca="false">IF(A11480="","",LEFT(A11480,2))</f>
        <v>23</v>
      </c>
      <c r="G11480" s="0" t="n">
        <f aca="false">IF(D11480="","",VALUE(LEFT(D11480,4)))</f>
        <v>2022</v>
      </c>
      <c r="H11480" s="0" t="n">
        <f aca="false">IF(D11480="","",VALUE(RIGHT(D11480,2)))</f>
        <v>7</v>
      </c>
    </row>
    <row r="11481" customFormat="false" ht="15" hidden="false" customHeight="false" outlineLevel="0" collapsed="false">
      <c r="A11481" s="0" t="s">
        <v>187</v>
      </c>
      <c r="B11481" s="0" t="s">
        <v>41</v>
      </c>
      <c r="C11481" s="0" t="s">
        <v>49</v>
      </c>
      <c r="D11481" s="0" t="s">
        <v>139</v>
      </c>
      <c r="E11481" s="0" t="n">
        <v>48</v>
      </c>
      <c r="F11481" s="0" t="str">
        <f aca="false">IF(A11481="","",LEFT(A11481,2))</f>
        <v>23</v>
      </c>
      <c r="G11481" s="0" t="n">
        <f aca="false">IF(D11481="","",VALUE(LEFT(D11481,4)))</f>
        <v>2022</v>
      </c>
      <c r="H11481" s="0" t="n">
        <f aca="false">IF(D11481="","",VALUE(RIGHT(D11481,2)))</f>
        <v>8</v>
      </c>
    </row>
    <row r="11482" customFormat="false" ht="15" hidden="false" customHeight="false" outlineLevel="0" collapsed="false">
      <c r="A11482" s="0" t="s">
        <v>187</v>
      </c>
      <c r="B11482" s="0" t="s">
        <v>41</v>
      </c>
      <c r="C11482" s="0" t="s">
        <v>49</v>
      </c>
      <c r="D11482" s="0" t="s">
        <v>140</v>
      </c>
      <c r="E11482" s="0" t="n">
        <v>48</v>
      </c>
      <c r="F11482" s="0" t="str">
        <f aca="false">IF(A11482="","",LEFT(A11482,2))</f>
        <v>23</v>
      </c>
      <c r="G11482" s="0" t="n">
        <f aca="false">IF(D11482="","",VALUE(LEFT(D11482,4)))</f>
        <v>2022</v>
      </c>
      <c r="H11482" s="0" t="n">
        <f aca="false">IF(D11482="","",VALUE(RIGHT(D11482,2)))</f>
        <v>9</v>
      </c>
    </row>
    <row r="11483" customFormat="false" ht="15" hidden="false" customHeight="false" outlineLevel="0" collapsed="false">
      <c r="A11483" s="0" t="s">
        <v>187</v>
      </c>
      <c r="B11483" s="0" t="s">
        <v>41</v>
      </c>
      <c r="C11483" s="0" t="s">
        <v>49</v>
      </c>
      <c r="D11483" s="0" t="s">
        <v>141</v>
      </c>
      <c r="E11483" s="0" t="n">
        <v>57</v>
      </c>
      <c r="F11483" s="0" t="str">
        <f aca="false">IF(A11483="","",LEFT(A11483,2))</f>
        <v>23</v>
      </c>
      <c r="G11483" s="0" t="n">
        <f aca="false">IF(D11483="","",VALUE(LEFT(D11483,4)))</f>
        <v>2022</v>
      </c>
      <c r="H11483" s="0" t="n">
        <f aca="false">IF(D11483="","",VALUE(RIGHT(D11483,2)))</f>
        <v>10</v>
      </c>
    </row>
    <row r="11484" customFormat="false" ht="15" hidden="false" customHeight="false" outlineLevel="0" collapsed="false">
      <c r="A11484" s="0" t="s">
        <v>187</v>
      </c>
      <c r="B11484" s="0" t="s">
        <v>41</v>
      </c>
      <c r="C11484" s="0" t="s">
        <v>49</v>
      </c>
      <c r="D11484" s="0" t="s">
        <v>142</v>
      </c>
      <c r="E11484" s="0" t="n">
        <v>45</v>
      </c>
      <c r="F11484" s="0" t="str">
        <f aca="false">IF(A11484="","",LEFT(A11484,2))</f>
        <v>23</v>
      </c>
      <c r="G11484" s="0" t="n">
        <f aca="false">IF(D11484="","",VALUE(LEFT(D11484,4)))</f>
        <v>2022</v>
      </c>
      <c r="H11484" s="0" t="n">
        <f aca="false">IF(D11484="","",VALUE(RIGHT(D11484,2)))</f>
        <v>11</v>
      </c>
    </row>
    <row r="11485" customFormat="false" ht="15" hidden="false" customHeight="false" outlineLevel="0" collapsed="false">
      <c r="A11485" s="0" t="s">
        <v>187</v>
      </c>
      <c r="B11485" s="0" t="s">
        <v>41</v>
      </c>
      <c r="C11485" s="0" t="s">
        <v>49</v>
      </c>
      <c r="D11485" s="0" t="s">
        <v>143</v>
      </c>
      <c r="E11485" s="0" t="n">
        <v>40</v>
      </c>
      <c r="F11485" s="0" t="str">
        <f aca="false">IF(A11485="","",LEFT(A11485,2))</f>
        <v>23</v>
      </c>
      <c r="G11485" s="0" t="n">
        <f aca="false">IF(D11485="","",VALUE(LEFT(D11485,4)))</f>
        <v>2022</v>
      </c>
      <c r="H11485" s="0" t="n">
        <f aca="false">IF(D11485="","",VALUE(RIGHT(D11485,2)))</f>
        <v>12</v>
      </c>
    </row>
    <row r="11486" customFormat="false" ht="15" hidden="false" customHeight="false" outlineLevel="0" collapsed="false">
      <c r="A11486" s="0" t="s">
        <v>187</v>
      </c>
      <c r="B11486" s="0" t="s">
        <v>41</v>
      </c>
      <c r="C11486" s="0" t="s">
        <v>49</v>
      </c>
      <c r="D11486" s="0" t="s">
        <v>144</v>
      </c>
      <c r="E11486" s="0" t="n">
        <v>47</v>
      </c>
      <c r="F11486" s="0" t="str">
        <f aca="false">IF(A11486="","",LEFT(A11486,2))</f>
        <v>23</v>
      </c>
      <c r="G11486" s="0" t="n">
        <f aca="false">IF(D11486="","",VALUE(LEFT(D11486,4)))</f>
        <v>2023</v>
      </c>
      <c r="H11486" s="0" t="n">
        <f aca="false">IF(D11486="","",VALUE(RIGHT(D11486,2)))</f>
        <v>1</v>
      </c>
    </row>
    <row r="11487" customFormat="false" ht="15" hidden="false" customHeight="false" outlineLevel="0" collapsed="false">
      <c r="A11487" s="0" t="s">
        <v>187</v>
      </c>
      <c r="B11487" s="0" t="s">
        <v>41</v>
      </c>
      <c r="C11487" s="0" t="s">
        <v>49</v>
      </c>
      <c r="D11487" s="0" t="s">
        <v>145</v>
      </c>
      <c r="E11487" s="0" t="n">
        <v>42</v>
      </c>
      <c r="F11487" s="0" t="str">
        <f aca="false">IF(A11487="","",LEFT(A11487,2))</f>
        <v>23</v>
      </c>
      <c r="G11487" s="0" t="n">
        <f aca="false">IF(D11487="","",VALUE(LEFT(D11487,4)))</f>
        <v>2023</v>
      </c>
      <c r="H11487" s="0" t="n">
        <f aca="false">IF(D11487="","",VALUE(RIGHT(D11487,2)))</f>
        <v>2</v>
      </c>
    </row>
    <row r="11488" customFormat="false" ht="15" hidden="false" customHeight="false" outlineLevel="0" collapsed="false">
      <c r="A11488" s="0" t="s">
        <v>187</v>
      </c>
      <c r="B11488" s="0" t="s">
        <v>41</v>
      </c>
      <c r="C11488" s="0" t="s">
        <v>49</v>
      </c>
      <c r="D11488" s="0" t="s">
        <v>146</v>
      </c>
      <c r="E11488" s="0" t="n">
        <v>51</v>
      </c>
      <c r="F11488" s="0" t="str">
        <f aca="false">IF(A11488="","",LEFT(A11488,2))</f>
        <v>23</v>
      </c>
      <c r="G11488" s="0" t="n">
        <f aca="false">IF(D11488="","",VALUE(LEFT(D11488,4)))</f>
        <v>2023</v>
      </c>
      <c r="H11488" s="0" t="n">
        <f aca="false">IF(D11488="","",VALUE(RIGHT(D11488,2)))</f>
        <v>3</v>
      </c>
    </row>
    <row r="11489" customFormat="false" ht="15" hidden="false" customHeight="false" outlineLevel="0" collapsed="false">
      <c r="A11489" s="0" t="s">
        <v>187</v>
      </c>
      <c r="B11489" s="0" t="s">
        <v>41</v>
      </c>
      <c r="C11489" s="0" t="s">
        <v>49</v>
      </c>
      <c r="D11489" s="0" t="s">
        <v>147</v>
      </c>
      <c r="E11489" s="0" t="n">
        <v>50</v>
      </c>
      <c r="F11489" s="0" t="str">
        <f aca="false">IF(A11489="","",LEFT(A11489,2))</f>
        <v>23</v>
      </c>
      <c r="G11489" s="0" t="n">
        <f aca="false">IF(D11489="","",VALUE(LEFT(D11489,4)))</f>
        <v>2023</v>
      </c>
      <c r="H11489" s="0" t="n">
        <f aca="false">IF(D11489="","",VALUE(RIGHT(D11489,2)))</f>
        <v>4</v>
      </c>
    </row>
    <row r="11490" customFormat="false" ht="15" hidden="false" customHeight="false" outlineLevel="0" collapsed="false">
      <c r="A11490" s="0" t="s">
        <v>187</v>
      </c>
      <c r="B11490" s="0" t="s">
        <v>41</v>
      </c>
      <c r="C11490" s="0" t="s">
        <v>49</v>
      </c>
      <c r="D11490" s="0" t="s">
        <v>148</v>
      </c>
      <c r="E11490" s="0" t="n">
        <v>54</v>
      </c>
      <c r="F11490" s="0" t="str">
        <f aca="false">IF(A11490="","",LEFT(A11490,2))</f>
        <v>23</v>
      </c>
      <c r="G11490" s="0" t="n">
        <f aca="false">IF(D11490="","",VALUE(LEFT(D11490,4)))</f>
        <v>2023</v>
      </c>
      <c r="H11490" s="0" t="n">
        <f aca="false">IF(D11490="","",VALUE(RIGHT(D11490,2)))</f>
        <v>5</v>
      </c>
    </row>
    <row r="11491" customFormat="false" ht="15" hidden="false" customHeight="false" outlineLevel="0" collapsed="false">
      <c r="A11491" s="0" t="s">
        <v>187</v>
      </c>
      <c r="B11491" s="0" t="s">
        <v>41</v>
      </c>
      <c r="C11491" s="0" t="s">
        <v>49</v>
      </c>
      <c r="D11491" s="0" t="s">
        <v>149</v>
      </c>
      <c r="E11491" s="0" t="n">
        <v>54</v>
      </c>
      <c r="F11491" s="0" t="str">
        <f aca="false">IF(A11491="","",LEFT(A11491,2))</f>
        <v>23</v>
      </c>
      <c r="G11491" s="0" t="n">
        <f aca="false">IF(D11491="","",VALUE(LEFT(D11491,4)))</f>
        <v>2023</v>
      </c>
      <c r="H11491" s="0" t="n">
        <f aca="false">IF(D11491="","",VALUE(RIGHT(D11491,2)))</f>
        <v>6</v>
      </c>
    </row>
    <row r="11492" customFormat="false" ht="15" hidden="false" customHeight="false" outlineLevel="0" collapsed="false">
      <c r="A11492" s="0" t="s">
        <v>187</v>
      </c>
      <c r="B11492" s="0" t="s">
        <v>41</v>
      </c>
      <c r="C11492" s="0" t="s">
        <v>49</v>
      </c>
      <c r="D11492" s="0" t="s">
        <v>150</v>
      </c>
      <c r="E11492" s="0" t="n">
        <v>33</v>
      </c>
      <c r="F11492" s="0" t="str">
        <f aca="false">IF(A11492="","",LEFT(A11492,2))</f>
        <v>23</v>
      </c>
      <c r="G11492" s="0" t="n">
        <f aca="false">IF(D11492="","",VALUE(LEFT(D11492,4)))</f>
        <v>2023</v>
      </c>
      <c r="H11492" s="0" t="n">
        <f aca="false">IF(D11492="","",VALUE(RIGHT(D11492,2)))</f>
        <v>7</v>
      </c>
    </row>
    <row r="11493" customFormat="false" ht="15" hidden="false" customHeight="false" outlineLevel="0" collapsed="false">
      <c r="A11493" s="0" t="s">
        <v>187</v>
      </c>
      <c r="B11493" s="0" t="s">
        <v>41</v>
      </c>
      <c r="C11493" s="0" t="s">
        <v>49</v>
      </c>
      <c r="D11493" s="0" t="s">
        <v>151</v>
      </c>
      <c r="E11493" s="0" t="n">
        <v>55</v>
      </c>
      <c r="F11493" s="0" t="str">
        <f aca="false">IF(A11493="","",LEFT(A11493,2))</f>
        <v>23</v>
      </c>
      <c r="G11493" s="0" t="n">
        <f aca="false">IF(D11493="","",VALUE(LEFT(D11493,4)))</f>
        <v>2023</v>
      </c>
      <c r="H11493" s="0" t="n">
        <f aca="false">IF(D11493="","",VALUE(RIGHT(D11493,2)))</f>
        <v>8</v>
      </c>
    </row>
    <row r="11494" customFormat="false" ht="15" hidden="false" customHeight="false" outlineLevel="0" collapsed="false">
      <c r="A11494" s="0" t="s">
        <v>187</v>
      </c>
      <c r="B11494" s="0" t="s">
        <v>41</v>
      </c>
      <c r="C11494" s="0" t="s">
        <v>49</v>
      </c>
      <c r="D11494" s="0" t="s">
        <v>152</v>
      </c>
      <c r="E11494" s="0" t="n">
        <v>50</v>
      </c>
      <c r="F11494" s="0" t="str">
        <f aca="false">IF(A11494="","",LEFT(A11494,2))</f>
        <v>23</v>
      </c>
      <c r="G11494" s="0" t="n">
        <f aca="false">IF(D11494="","",VALUE(LEFT(D11494,4)))</f>
        <v>2023</v>
      </c>
      <c r="H11494" s="0" t="n">
        <f aca="false">IF(D11494="","",VALUE(RIGHT(D11494,2)))</f>
        <v>9</v>
      </c>
    </row>
    <row r="11495" customFormat="false" ht="15" hidden="false" customHeight="false" outlineLevel="0" collapsed="false">
      <c r="A11495" s="0" t="s">
        <v>187</v>
      </c>
      <c r="B11495" s="0" t="s">
        <v>41</v>
      </c>
      <c r="C11495" s="0" t="s">
        <v>49</v>
      </c>
      <c r="D11495" s="0" t="s">
        <v>153</v>
      </c>
      <c r="E11495" s="0" t="n">
        <v>37</v>
      </c>
      <c r="F11495" s="0" t="str">
        <f aca="false">IF(A11495="","",LEFT(A11495,2))</f>
        <v>23</v>
      </c>
      <c r="G11495" s="0" t="n">
        <f aca="false">IF(D11495="","",VALUE(LEFT(D11495,4)))</f>
        <v>2023</v>
      </c>
      <c r="H11495" s="0" t="n">
        <f aca="false">IF(D11495="","",VALUE(RIGHT(D11495,2)))</f>
        <v>10</v>
      </c>
    </row>
    <row r="11496" customFormat="false" ht="15" hidden="false" customHeight="false" outlineLevel="0" collapsed="false">
      <c r="A11496" s="0" t="s">
        <v>187</v>
      </c>
      <c r="B11496" s="0" t="s">
        <v>41</v>
      </c>
      <c r="C11496" s="0" t="s">
        <v>49</v>
      </c>
      <c r="D11496" s="0" t="s">
        <v>154</v>
      </c>
      <c r="E11496" s="0" t="n">
        <v>44</v>
      </c>
      <c r="F11496" s="0" t="str">
        <f aca="false">IF(A11496="","",LEFT(A11496,2))</f>
        <v>23</v>
      </c>
      <c r="G11496" s="0" t="n">
        <f aca="false">IF(D11496="","",VALUE(LEFT(D11496,4)))</f>
        <v>2023</v>
      </c>
      <c r="H11496" s="0" t="n">
        <f aca="false">IF(D11496="","",VALUE(RIGHT(D11496,2)))</f>
        <v>11</v>
      </c>
    </row>
    <row r="11497" customFormat="false" ht="15" hidden="false" customHeight="false" outlineLevel="0" collapsed="false">
      <c r="A11497" s="0" t="s">
        <v>187</v>
      </c>
      <c r="B11497" s="0" t="s">
        <v>41</v>
      </c>
      <c r="C11497" s="0" t="s">
        <v>49</v>
      </c>
      <c r="D11497" s="0" t="s">
        <v>155</v>
      </c>
      <c r="E11497" s="0" t="n">
        <v>49</v>
      </c>
      <c r="F11497" s="0" t="str">
        <f aca="false">IF(A11497="","",LEFT(A11497,2))</f>
        <v>23</v>
      </c>
      <c r="G11497" s="0" t="n">
        <f aca="false">IF(D11497="","",VALUE(LEFT(D11497,4)))</f>
        <v>2023</v>
      </c>
      <c r="H11497" s="0" t="n">
        <f aca="false">IF(D11497="","",VALUE(RIGHT(D11497,2)))</f>
        <v>12</v>
      </c>
    </row>
    <row r="11498" customFormat="false" ht="15" hidden="false" customHeight="false" outlineLevel="0" collapsed="false">
      <c r="A11498" s="0" t="s">
        <v>187</v>
      </c>
      <c r="B11498" s="0" t="s">
        <v>41</v>
      </c>
      <c r="C11498" s="0" t="s">
        <v>49</v>
      </c>
      <c r="D11498" s="0" t="s">
        <v>156</v>
      </c>
      <c r="E11498" s="0" t="n">
        <v>40</v>
      </c>
      <c r="F11498" s="0" t="str">
        <f aca="false">IF(A11498="","",LEFT(A11498,2))</f>
        <v>23</v>
      </c>
      <c r="G11498" s="0" t="n">
        <f aca="false">IF(D11498="","",VALUE(LEFT(D11498,4)))</f>
        <v>2024</v>
      </c>
      <c r="H11498" s="0" t="n">
        <f aca="false">IF(D11498="","",VALUE(RIGHT(D11498,2)))</f>
        <v>1</v>
      </c>
    </row>
    <row r="11499" customFormat="false" ht="15" hidden="false" customHeight="false" outlineLevel="0" collapsed="false">
      <c r="A11499" s="0" t="s">
        <v>187</v>
      </c>
      <c r="B11499" s="0" t="s">
        <v>41</v>
      </c>
      <c r="C11499" s="0" t="s">
        <v>49</v>
      </c>
      <c r="D11499" s="0" t="s">
        <v>157</v>
      </c>
      <c r="E11499" s="0" t="n">
        <v>25</v>
      </c>
      <c r="F11499" s="0" t="str">
        <f aca="false">IF(A11499="","",LEFT(A11499,2))</f>
        <v>23</v>
      </c>
      <c r="G11499" s="0" t="n">
        <f aca="false">IF(D11499="","",VALUE(LEFT(D11499,4)))</f>
        <v>2024</v>
      </c>
      <c r="H11499" s="0" t="n">
        <f aca="false">IF(D11499="","",VALUE(RIGHT(D11499,2)))</f>
        <v>2</v>
      </c>
    </row>
    <row r="11500" customFormat="false" ht="15" hidden="false" customHeight="false" outlineLevel="0" collapsed="false">
      <c r="A11500" s="0" t="s">
        <v>187</v>
      </c>
      <c r="B11500" s="0" t="s">
        <v>41</v>
      </c>
      <c r="C11500" s="0" t="s">
        <v>49</v>
      </c>
      <c r="D11500" s="0" t="s">
        <v>158</v>
      </c>
      <c r="E11500" s="0" t="n">
        <v>28</v>
      </c>
      <c r="F11500" s="0" t="str">
        <f aca="false">IF(A11500="","",LEFT(A11500,2))</f>
        <v>23</v>
      </c>
      <c r="G11500" s="0" t="n">
        <f aca="false">IF(D11500="","",VALUE(LEFT(D11500,4)))</f>
        <v>2024</v>
      </c>
      <c r="H11500" s="0" t="n">
        <f aca="false">IF(D11500="","",VALUE(RIGHT(D11500,2)))</f>
        <v>3</v>
      </c>
    </row>
    <row r="11501" customFormat="false" ht="15" hidden="false" customHeight="false" outlineLevel="0" collapsed="false">
      <c r="A11501" s="0" t="s">
        <v>187</v>
      </c>
      <c r="B11501" s="0" t="s">
        <v>41</v>
      </c>
      <c r="C11501" s="0" t="s">
        <v>49</v>
      </c>
      <c r="D11501" s="0" t="s">
        <v>159</v>
      </c>
      <c r="E11501" s="0" t="n">
        <v>52</v>
      </c>
      <c r="F11501" s="0" t="str">
        <f aca="false">IF(A11501="","",LEFT(A11501,2))</f>
        <v>23</v>
      </c>
      <c r="G11501" s="0" t="n">
        <f aca="false">IF(D11501="","",VALUE(LEFT(D11501,4)))</f>
        <v>2024</v>
      </c>
      <c r="H11501" s="0" t="n">
        <f aca="false">IF(D11501="","",VALUE(RIGHT(D11501,2)))</f>
        <v>4</v>
      </c>
    </row>
    <row r="11502" customFormat="false" ht="15" hidden="false" customHeight="false" outlineLevel="0" collapsed="false">
      <c r="A11502" s="0" t="s">
        <v>187</v>
      </c>
      <c r="B11502" s="0" t="s">
        <v>41</v>
      </c>
      <c r="C11502" s="0" t="s">
        <v>49</v>
      </c>
      <c r="D11502" s="0" t="s">
        <v>160</v>
      </c>
      <c r="E11502" s="0" t="n">
        <v>44</v>
      </c>
      <c r="F11502" s="0" t="str">
        <f aca="false">IF(A11502="","",LEFT(A11502,2))</f>
        <v>23</v>
      </c>
      <c r="G11502" s="0" t="n">
        <f aca="false">IF(D11502="","",VALUE(LEFT(D11502,4)))</f>
        <v>2024</v>
      </c>
      <c r="H11502" s="0" t="n">
        <f aca="false">IF(D11502="","",VALUE(RIGHT(D11502,2)))</f>
        <v>5</v>
      </c>
    </row>
    <row r="11503" customFormat="false" ht="15" hidden="false" customHeight="false" outlineLevel="0" collapsed="false">
      <c r="A11503" s="0" t="s">
        <v>187</v>
      </c>
      <c r="B11503" s="0" t="s">
        <v>41</v>
      </c>
      <c r="C11503" s="0" t="s">
        <v>49</v>
      </c>
      <c r="D11503" s="0" t="s">
        <v>161</v>
      </c>
      <c r="E11503" s="0" t="n">
        <v>50</v>
      </c>
      <c r="F11503" s="0" t="str">
        <f aca="false">IF(A11503="","",LEFT(A11503,2))</f>
        <v>23</v>
      </c>
      <c r="G11503" s="0" t="n">
        <f aca="false">IF(D11503="","",VALUE(LEFT(D11503,4)))</f>
        <v>2024</v>
      </c>
      <c r="H11503" s="0" t="n">
        <f aca="false">IF(D11503="","",VALUE(RIGHT(D11503,2)))</f>
        <v>6</v>
      </c>
    </row>
    <row r="11504" customFormat="false" ht="15" hidden="false" customHeight="false" outlineLevel="0" collapsed="false">
      <c r="A11504" s="0" t="s">
        <v>187</v>
      </c>
      <c r="B11504" s="0" t="s">
        <v>41</v>
      </c>
      <c r="C11504" s="0" t="s">
        <v>49</v>
      </c>
      <c r="D11504" s="0" t="s">
        <v>162</v>
      </c>
      <c r="E11504" s="0" t="n">
        <v>49</v>
      </c>
      <c r="F11504" s="0" t="str">
        <f aca="false">IF(A11504="","",LEFT(A11504,2))</f>
        <v>23</v>
      </c>
      <c r="G11504" s="0" t="n">
        <f aca="false">IF(D11504="","",VALUE(LEFT(D11504,4)))</f>
        <v>2024</v>
      </c>
      <c r="H11504" s="0" t="n">
        <f aca="false">IF(D11504="","",VALUE(RIGHT(D11504,2)))</f>
        <v>7</v>
      </c>
    </row>
    <row r="11505" customFormat="false" ht="15" hidden="false" customHeight="false" outlineLevel="0" collapsed="false">
      <c r="A11505" s="0" t="s">
        <v>187</v>
      </c>
      <c r="B11505" s="0" t="s">
        <v>41</v>
      </c>
      <c r="C11505" s="0" t="s">
        <v>49</v>
      </c>
      <c r="D11505" s="0" t="s">
        <v>163</v>
      </c>
      <c r="E11505" s="0" t="n">
        <v>50</v>
      </c>
      <c r="F11505" s="0" t="str">
        <f aca="false">IF(A11505="","",LEFT(A11505,2))</f>
        <v>23</v>
      </c>
      <c r="G11505" s="0" t="n">
        <f aca="false">IF(D11505="","",VALUE(LEFT(D11505,4)))</f>
        <v>2024</v>
      </c>
      <c r="H11505" s="0" t="n">
        <f aca="false">IF(D11505="","",VALUE(RIGHT(D11505,2)))</f>
        <v>8</v>
      </c>
    </row>
    <row r="11506" customFormat="false" ht="15" hidden="false" customHeight="false" outlineLevel="0" collapsed="false">
      <c r="A11506" s="0" t="s">
        <v>187</v>
      </c>
      <c r="B11506" s="0" t="s">
        <v>41</v>
      </c>
      <c r="C11506" s="0" t="s">
        <v>49</v>
      </c>
      <c r="D11506" s="0" t="s">
        <v>164</v>
      </c>
      <c r="E11506" s="0" t="n">
        <v>52</v>
      </c>
      <c r="F11506" s="0" t="str">
        <f aca="false">IF(A11506="","",LEFT(A11506,2))</f>
        <v>23</v>
      </c>
      <c r="G11506" s="0" t="n">
        <f aca="false">IF(D11506="","",VALUE(LEFT(D11506,4)))</f>
        <v>2024</v>
      </c>
      <c r="H11506" s="0" t="n">
        <f aca="false">IF(D11506="","",VALUE(RIGHT(D11506,2)))</f>
        <v>9</v>
      </c>
    </row>
    <row r="11507" customFormat="false" ht="15" hidden="false" customHeight="false" outlineLevel="0" collapsed="false">
      <c r="A11507" s="0" t="s">
        <v>187</v>
      </c>
      <c r="B11507" s="0" t="s">
        <v>41</v>
      </c>
      <c r="C11507" s="0" t="s">
        <v>49</v>
      </c>
      <c r="D11507" s="0" t="s">
        <v>165</v>
      </c>
      <c r="E11507" s="0" t="n">
        <v>36</v>
      </c>
      <c r="F11507" s="0" t="str">
        <f aca="false">IF(A11507="","",LEFT(A11507,2))</f>
        <v>23</v>
      </c>
      <c r="G11507" s="0" t="n">
        <f aca="false">IF(D11507="","",VALUE(LEFT(D11507,4)))</f>
        <v>2024</v>
      </c>
      <c r="H11507" s="0" t="n">
        <f aca="false">IF(D11507="","",VALUE(RIGHT(D11507,2)))</f>
        <v>10</v>
      </c>
    </row>
    <row r="11508" customFormat="false" ht="15" hidden="false" customHeight="false" outlineLevel="0" collapsed="false">
      <c r="A11508" s="0" t="s">
        <v>187</v>
      </c>
      <c r="B11508" s="0" t="s">
        <v>41</v>
      </c>
      <c r="C11508" s="0" t="s">
        <v>49</v>
      </c>
      <c r="D11508" s="0" t="s">
        <v>166</v>
      </c>
      <c r="E11508" s="0" t="n">
        <v>59</v>
      </c>
      <c r="F11508" s="0" t="str">
        <f aca="false">IF(A11508="","",LEFT(A11508,2))</f>
        <v>23</v>
      </c>
      <c r="G11508" s="0" t="n">
        <f aca="false">IF(D11508="","",VALUE(LEFT(D11508,4)))</f>
        <v>2024</v>
      </c>
      <c r="H11508" s="0" t="n">
        <f aca="false">IF(D11508="","",VALUE(RIGHT(D11508,2)))</f>
        <v>11</v>
      </c>
    </row>
    <row r="11509" customFormat="false" ht="15" hidden="false" customHeight="false" outlineLevel="0" collapsed="false">
      <c r="A11509" s="0" t="s">
        <v>187</v>
      </c>
      <c r="B11509" s="0" t="s">
        <v>41</v>
      </c>
      <c r="C11509" s="0" t="s">
        <v>49</v>
      </c>
      <c r="D11509" s="0" t="s">
        <v>167</v>
      </c>
      <c r="E11509" s="0" t="n">
        <v>43</v>
      </c>
      <c r="F11509" s="0" t="str">
        <f aca="false">IF(A11509="","",LEFT(A11509,2))</f>
        <v>23</v>
      </c>
      <c r="G11509" s="0" t="n">
        <f aca="false">IF(D11509="","",VALUE(LEFT(D11509,4)))</f>
        <v>2024</v>
      </c>
      <c r="H11509" s="0" t="n">
        <f aca="false">IF(D11509="","",VALUE(RIGHT(D11509,2)))</f>
        <v>12</v>
      </c>
    </row>
    <row r="11510" customFormat="false" ht="15" hidden="false" customHeight="false" outlineLevel="0" collapsed="false">
      <c r="A11510" s="0" t="s">
        <v>187</v>
      </c>
      <c r="B11510" s="0" t="s">
        <v>41</v>
      </c>
      <c r="C11510" s="0" t="s">
        <v>49</v>
      </c>
      <c r="D11510" s="0" t="s">
        <v>168</v>
      </c>
      <c r="E11510" s="0" t="n">
        <v>50</v>
      </c>
      <c r="F11510" s="0" t="str">
        <f aca="false">IF(A11510="","",LEFT(A11510,2))</f>
        <v>23</v>
      </c>
      <c r="G11510" s="0" t="n">
        <f aca="false">IF(D11510="","",VALUE(LEFT(D11510,4)))</f>
        <v>2025</v>
      </c>
      <c r="H11510" s="0" t="n">
        <f aca="false">IF(D11510="","",VALUE(RIGHT(D11510,2)))</f>
        <v>1</v>
      </c>
    </row>
    <row r="11511" customFormat="false" ht="15" hidden="false" customHeight="false" outlineLevel="0" collapsed="false">
      <c r="A11511" s="0" t="s">
        <v>187</v>
      </c>
      <c r="B11511" s="0" t="s">
        <v>41</v>
      </c>
      <c r="C11511" s="0" t="s">
        <v>49</v>
      </c>
      <c r="D11511" s="0" t="s">
        <v>169</v>
      </c>
      <c r="E11511" s="0" t="n">
        <v>27</v>
      </c>
      <c r="F11511" s="0" t="str">
        <f aca="false">IF(A11511="","",LEFT(A11511,2))</f>
        <v>23</v>
      </c>
      <c r="G11511" s="0" t="n">
        <f aca="false">IF(D11511="","",VALUE(LEFT(D11511,4)))</f>
        <v>2025</v>
      </c>
      <c r="H11511" s="0" t="n">
        <f aca="false">IF(D11511="","",VALUE(RIGHT(D11511,2)))</f>
        <v>2</v>
      </c>
    </row>
    <row r="11512" customFormat="false" ht="15" hidden="false" customHeight="false" outlineLevel="0" collapsed="false">
      <c r="A11512" s="0" t="s">
        <v>187</v>
      </c>
      <c r="B11512" s="0" t="s">
        <v>41</v>
      </c>
      <c r="C11512" s="0" t="s">
        <v>49</v>
      </c>
      <c r="D11512" s="0" t="s">
        <v>170</v>
      </c>
      <c r="E11512" s="0" t="n">
        <v>49</v>
      </c>
      <c r="F11512" s="0" t="str">
        <f aca="false">IF(A11512="","",LEFT(A11512,2))</f>
        <v>23</v>
      </c>
      <c r="G11512" s="0" t="n">
        <f aca="false">IF(D11512="","",VALUE(LEFT(D11512,4)))</f>
        <v>2025</v>
      </c>
      <c r="H11512" s="0" t="n">
        <f aca="false">IF(D11512="","",VALUE(RIGHT(D11512,2)))</f>
        <v>3</v>
      </c>
    </row>
    <row r="11513" customFormat="false" ht="15" hidden="false" customHeight="false" outlineLevel="0" collapsed="false">
      <c r="A11513" s="0" t="s">
        <v>187</v>
      </c>
      <c r="B11513" s="0" t="s">
        <v>41</v>
      </c>
      <c r="C11513" s="0" t="s">
        <v>49</v>
      </c>
      <c r="D11513" s="0" t="s">
        <v>171</v>
      </c>
      <c r="E11513" s="0" t="n">
        <v>42</v>
      </c>
      <c r="F11513" s="0" t="str">
        <f aca="false">IF(A11513="","",LEFT(A11513,2))</f>
        <v>23</v>
      </c>
      <c r="G11513" s="0" t="n">
        <f aca="false">IF(D11513="","",VALUE(LEFT(D11513,4)))</f>
        <v>2025</v>
      </c>
      <c r="H11513" s="0" t="n">
        <f aca="false">IF(D11513="","",VALUE(RIGHT(D11513,2)))</f>
        <v>4</v>
      </c>
    </row>
    <row r="11514" customFormat="false" ht="15" hidden="false" customHeight="false" outlineLevel="0" collapsed="false">
      <c r="A11514" s="0" t="s">
        <v>187</v>
      </c>
      <c r="B11514" s="0" t="s">
        <v>41</v>
      </c>
      <c r="C11514" s="0" t="s">
        <v>49</v>
      </c>
      <c r="D11514" s="0" t="s">
        <v>172</v>
      </c>
      <c r="E11514" s="0" t="n">
        <v>38</v>
      </c>
      <c r="F11514" s="0" t="str">
        <f aca="false">IF(A11514="","",LEFT(A11514,2))</f>
        <v>23</v>
      </c>
      <c r="G11514" s="0" t="n">
        <f aca="false">IF(D11514="","",VALUE(LEFT(D11514,4)))</f>
        <v>2025</v>
      </c>
      <c r="H11514" s="0" t="n">
        <f aca="false">IF(D11514="","",VALUE(RIGHT(D11514,2)))</f>
        <v>5</v>
      </c>
    </row>
    <row r="11515" customFormat="false" ht="15" hidden="false" customHeight="false" outlineLevel="0" collapsed="false">
      <c r="A11515" s="0" t="s">
        <v>187</v>
      </c>
      <c r="B11515" s="0" t="s">
        <v>41</v>
      </c>
      <c r="C11515" s="0" t="s">
        <v>49</v>
      </c>
      <c r="D11515" s="0" t="s">
        <v>173</v>
      </c>
      <c r="E11515" s="0" t="n">
        <v>38</v>
      </c>
      <c r="F11515" s="0" t="str">
        <f aca="false">IF(A11515="","",LEFT(A11515,2))</f>
        <v>23</v>
      </c>
      <c r="G11515" s="0" t="n">
        <f aca="false">IF(D11515="","",VALUE(LEFT(D11515,4)))</f>
        <v>2025</v>
      </c>
      <c r="H11515" s="0" t="n">
        <f aca="false">IF(D11515="","",VALUE(RIGHT(D11515,2)))</f>
        <v>6</v>
      </c>
    </row>
    <row r="11516" customFormat="false" ht="15" hidden="false" customHeight="false" outlineLevel="0" collapsed="false">
      <c r="A11516" s="0" t="s">
        <v>187</v>
      </c>
      <c r="B11516" s="0" t="s">
        <v>41</v>
      </c>
      <c r="C11516" s="0" t="s">
        <v>49</v>
      </c>
      <c r="D11516" s="0" t="s">
        <v>174</v>
      </c>
      <c r="E11516" s="0" t="n">
        <v>47</v>
      </c>
      <c r="F11516" s="0" t="str">
        <f aca="false">IF(A11516="","",LEFT(A11516,2))</f>
        <v>23</v>
      </c>
      <c r="G11516" s="0" t="n">
        <f aca="false">IF(D11516="","",VALUE(LEFT(D11516,4)))</f>
        <v>2025</v>
      </c>
      <c r="H11516" s="0" t="n">
        <f aca="false">IF(D11516="","",VALUE(RIGHT(D11516,2)))</f>
        <v>7</v>
      </c>
    </row>
    <row r="11517" customFormat="false" ht="15" hidden="false" customHeight="false" outlineLevel="0" collapsed="false">
      <c r="A11517" s="0" t="s">
        <v>187</v>
      </c>
      <c r="B11517" s="0" t="s">
        <v>41</v>
      </c>
      <c r="C11517" s="0" t="s">
        <v>49</v>
      </c>
      <c r="D11517" s="0" t="s">
        <v>175</v>
      </c>
      <c r="E11517" s="0" t="n">
        <v>39</v>
      </c>
      <c r="F11517" s="0" t="str">
        <f aca="false">IF(A11517="","",LEFT(A11517,2))</f>
        <v>23</v>
      </c>
      <c r="G11517" s="0" t="n">
        <f aca="false">IF(D11517="","",VALUE(LEFT(D11517,4)))</f>
        <v>2025</v>
      </c>
      <c r="H11517" s="0" t="n">
        <f aca="false">IF(D11517="","",VALUE(RIGHT(D11517,2)))</f>
        <v>8</v>
      </c>
    </row>
    <row r="11518" customFormat="false" ht="15" hidden="false" customHeight="false" outlineLevel="0" collapsed="false">
      <c r="A11518" s="0" t="s">
        <v>187</v>
      </c>
      <c r="B11518" s="0" t="s">
        <v>41</v>
      </c>
      <c r="C11518" s="0" t="s">
        <v>49</v>
      </c>
      <c r="D11518" s="0" t="s">
        <v>176</v>
      </c>
      <c r="E11518" s="0" t="n">
        <v>50</v>
      </c>
      <c r="F11518" s="0" t="str">
        <f aca="false">IF(A11518="","",LEFT(A11518,2))</f>
        <v>23</v>
      </c>
      <c r="G11518" s="0" t="n">
        <f aca="false">IF(D11518="","",VALUE(LEFT(D11518,4)))</f>
        <v>2025</v>
      </c>
      <c r="H11518" s="0" t="n">
        <f aca="false">IF(D11518="","",VALUE(RIGHT(D11518,2)))</f>
        <v>9</v>
      </c>
    </row>
    <row r="11519" customFormat="false" ht="15" hidden="false" customHeight="false" outlineLevel="0" collapsed="false">
      <c r="A11519" s="0" t="s">
        <v>187</v>
      </c>
      <c r="B11519" s="0" t="s">
        <v>41</v>
      </c>
      <c r="C11519" s="0" t="s">
        <v>49</v>
      </c>
      <c r="D11519" s="0" t="s">
        <v>177</v>
      </c>
      <c r="E11519" s="0" t="n">
        <v>57</v>
      </c>
      <c r="F11519" s="0" t="str">
        <f aca="false">IF(A11519="","",LEFT(A11519,2))</f>
        <v>23</v>
      </c>
      <c r="G11519" s="0" t="n">
        <f aca="false">IF(D11519="","",VALUE(LEFT(D11519,4)))</f>
        <v>2025</v>
      </c>
      <c r="H11519" s="0" t="n">
        <f aca="false">IF(D11519="","",VALUE(RIGHT(D11519,2)))</f>
        <v>10</v>
      </c>
    </row>
    <row r="11520" customFormat="false" ht="15" hidden="false" customHeight="false" outlineLevel="0" collapsed="false">
      <c r="A11520" s="0" t="s">
        <v>187</v>
      </c>
      <c r="B11520" s="0" t="s">
        <v>41</v>
      </c>
      <c r="C11520" s="0" t="s">
        <v>49</v>
      </c>
      <c r="D11520" s="0" t="s">
        <v>178</v>
      </c>
      <c r="E11520" s="0" t="n">
        <v>50</v>
      </c>
      <c r="F11520" s="0" t="str">
        <f aca="false">IF(A11520="","",LEFT(A11520,2))</f>
        <v>23</v>
      </c>
      <c r="G11520" s="0" t="n">
        <f aca="false">IF(D11520="","",VALUE(LEFT(D11520,4)))</f>
        <v>2025</v>
      </c>
      <c r="H11520" s="0" t="n">
        <f aca="false">IF(D11520="","",VALUE(RIGHT(D11520,2)))</f>
        <v>11</v>
      </c>
    </row>
    <row r="11521" customFormat="false" ht="15" hidden="false" customHeight="false" outlineLevel="0" collapsed="false">
      <c r="A11521" s="0" t="s">
        <v>187</v>
      </c>
      <c r="B11521" s="0" t="s">
        <v>41</v>
      </c>
      <c r="C11521" s="0" t="s">
        <v>49</v>
      </c>
      <c r="D11521" s="0" t="s">
        <v>179</v>
      </c>
      <c r="E11521" s="0" t="n">
        <v>41</v>
      </c>
      <c r="F11521" s="0" t="str">
        <f aca="false">IF(A11521="","",LEFT(A11521,2))</f>
        <v>23</v>
      </c>
      <c r="G11521" s="0" t="n">
        <f aca="false">IF(D11521="","",VALUE(LEFT(D11521,4)))</f>
        <v>2025</v>
      </c>
      <c r="H11521" s="0" t="n">
        <f aca="false">IF(D11521="","",VALUE(RIGHT(D11521,2)))</f>
        <v>12</v>
      </c>
    </row>
    <row r="11522" customFormat="false" ht="15" hidden="false" customHeight="false" outlineLevel="0" collapsed="false">
      <c r="A11522" s="0" t="s">
        <v>187</v>
      </c>
      <c r="B11522" s="0" t="s">
        <v>41</v>
      </c>
      <c r="C11522" s="0" t="s">
        <v>50</v>
      </c>
      <c r="D11522" s="0" t="s">
        <v>60</v>
      </c>
      <c r="E11522" s="0" t="n">
        <v>9</v>
      </c>
      <c r="F11522" s="0" t="str">
        <f aca="false">IF(A11522="","",LEFT(A11522,2))</f>
        <v>23</v>
      </c>
      <c r="G11522" s="0" t="n">
        <f aca="false">IF(D11522="","",VALUE(LEFT(D11522,4)))</f>
        <v>2016</v>
      </c>
      <c r="H11522" s="0" t="n">
        <f aca="false">IF(D11522="","",VALUE(RIGHT(D11522,2)))</f>
        <v>1</v>
      </c>
    </row>
    <row r="11523" customFormat="false" ht="15" hidden="false" customHeight="false" outlineLevel="0" collapsed="false">
      <c r="A11523" s="0" t="s">
        <v>187</v>
      </c>
      <c r="B11523" s="0" t="s">
        <v>41</v>
      </c>
      <c r="C11523" s="0" t="s">
        <v>50</v>
      </c>
      <c r="D11523" s="0" t="s">
        <v>61</v>
      </c>
      <c r="E11523" s="0" t="n">
        <v>10</v>
      </c>
      <c r="F11523" s="0" t="str">
        <f aca="false">IF(A11523="","",LEFT(A11523,2))</f>
        <v>23</v>
      </c>
      <c r="G11523" s="0" t="n">
        <f aca="false">IF(D11523="","",VALUE(LEFT(D11523,4)))</f>
        <v>2016</v>
      </c>
      <c r="H11523" s="0" t="n">
        <f aca="false">IF(D11523="","",VALUE(RIGHT(D11523,2)))</f>
        <v>2</v>
      </c>
    </row>
    <row r="11524" customFormat="false" ht="15" hidden="false" customHeight="false" outlineLevel="0" collapsed="false">
      <c r="A11524" s="0" t="s">
        <v>187</v>
      </c>
      <c r="B11524" s="0" t="s">
        <v>41</v>
      </c>
      <c r="C11524" s="0" t="s">
        <v>50</v>
      </c>
      <c r="D11524" s="0" t="s">
        <v>62</v>
      </c>
      <c r="E11524" s="0" t="n">
        <v>15</v>
      </c>
      <c r="F11524" s="0" t="str">
        <f aca="false">IF(A11524="","",LEFT(A11524,2))</f>
        <v>23</v>
      </c>
      <c r="G11524" s="0" t="n">
        <f aca="false">IF(D11524="","",VALUE(LEFT(D11524,4)))</f>
        <v>2016</v>
      </c>
      <c r="H11524" s="0" t="n">
        <f aca="false">IF(D11524="","",VALUE(RIGHT(D11524,2)))</f>
        <v>3</v>
      </c>
    </row>
    <row r="11525" customFormat="false" ht="15" hidden="false" customHeight="false" outlineLevel="0" collapsed="false">
      <c r="A11525" s="0" t="s">
        <v>187</v>
      </c>
      <c r="B11525" s="0" t="s">
        <v>41</v>
      </c>
      <c r="C11525" s="0" t="s">
        <v>50</v>
      </c>
      <c r="D11525" s="0" t="s">
        <v>63</v>
      </c>
      <c r="E11525" s="0" t="n">
        <v>8</v>
      </c>
      <c r="F11525" s="0" t="str">
        <f aca="false">IF(A11525="","",LEFT(A11525,2))</f>
        <v>23</v>
      </c>
      <c r="G11525" s="0" t="n">
        <f aca="false">IF(D11525="","",VALUE(LEFT(D11525,4)))</f>
        <v>2016</v>
      </c>
      <c r="H11525" s="0" t="n">
        <f aca="false">IF(D11525="","",VALUE(RIGHT(D11525,2)))</f>
        <v>4</v>
      </c>
    </row>
    <row r="11526" customFormat="false" ht="15" hidden="false" customHeight="false" outlineLevel="0" collapsed="false">
      <c r="A11526" s="0" t="s">
        <v>187</v>
      </c>
      <c r="B11526" s="0" t="s">
        <v>41</v>
      </c>
      <c r="C11526" s="0" t="s">
        <v>50</v>
      </c>
      <c r="D11526" s="0" t="s">
        <v>64</v>
      </c>
      <c r="E11526" s="0" t="n">
        <v>12</v>
      </c>
      <c r="F11526" s="0" t="str">
        <f aca="false">IF(A11526="","",LEFT(A11526,2))</f>
        <v>23</v>
      </c>
      <c r="G11526" s="0" t="n">
        <f aca="false">IF(D11526="","",VALUE(LEFT(D11526,4)))</f>
        <v>2016</v>
      </c>
      <c r="H11526" s="0" t="n">
        <f aca="false">IF(D11526="","",VALUE(RIGHT(D11526,2)))</f>
        <v>5</v>
      </c>
    </row>
    <row r="11527" customFormat="false" ht="15" hidden="false" customHeight="false" outlineLevel="0" collapsed="false">
      <c r="A11527" s="0" t="s">
        <v>187</v>
      </c>
      <c r="B11527" s="0" t="s">
        <v>41</v>
      </c>
      <c r="C11527" s="0" t="s">
        <v>50</v>
      </c>
      <c r="D11527" s="0" t="s">
        <v>65</v>
      </c>
      <c r="E11527" s="0" t="n">
        <v>14</v>
      </c>
      <c r="F11527" s="0" t="str">
        <f aca="false">IF(A11527="","",LEFT(A11527,2))</f>
        <v>23</v>
      </c>
      <c r="G11527" s="0" t="n">
        <f aca="false">IF(D11527="","",VALUE(LEFT(D11527,4)))</f>
        <v>2016</v>
      </c>
      <c r="H11527" s="0" t="n">
        <f aca="false">IF(D11527="","",VALUE(RIGHT(D11527,2)))</f>
        <v>6</v>
      </c>
    </row>
    <row r="11528" customFormat="false" ht="15" hidden="false" customHeight="false" outlineLevel="0" collapsed="false">
      <c r="A11528" s="0" t="s">
        <v>187</v>
      </c>
      <c r="B11528" s="0" t="s">
        <v>41</v>
      </c>
      <c r="C11528" s="0" t="s">
        <v>50</v>
      </c>
      <c r="D11528" s="0" t="s">
        <v>66</v>
      </c>
      <c r="E11528" s="0" t="n">
        <v>11</v>
      </c>
      <c r="F11528" s="0" t="str">
        <f aca="false">IF(A11528="","",LEFT(A11528,2))</f>
        <v>23</v>
      </c>
      <c r="G11528" s="0" t="n">
        <f aca="false">IF(D11528="","",VALUE(LEFT(D11528,4)))</f>
        <v>2016</v>
      </c>
      <c r="H11528" s="0" t="n">
        <f aca="false">IF(D11528="","",VALUE(RIGHT(D11528,2)))</f>
        <v>7</v>
      </c>
    </row>
    <row r="11529" customFormat="false" ht="15" hidden="false" customHeight="false" outlineLevel="0" collapsed="false">
      <c r="A11529" s="0" t="s">
        <v>187</v>
      </c>
      <c r="B11529" s="0" t="s">
        <v>41</v>
      </c>
      <c r="C11529" s="0" t="s">
        <v>50</v>
      </c>
      <c r="D11529" s="0" t="s">
        <v>67</v>
      </c>
      <c r="E11529" s="0" t="n">
        <v>13</v>
      </c>
      <c r="F11529" s="0" t="str">
        <f aca="false">IF(A11529="","",LEFT(A11529,2))</f>
        <v>23</v>
      </c>
      <c r="G11529" s="0" t="n">
        <f aca="false">IF(D11529="","",VALUE(LEFT(D11529,4)))</f>
        <v>2016</v>
      </c>
      <c r="H11529" s="0" t="n">
        <f aca="false">IF(D11529="","",VALUE(RIGHT(D11529,2)))</f>
        <v>8</v>
      </c>
    </row>
    <row r="11530" customFormat="false" ht="15" hidden="false" customHeight="false" outlineLevel="0" collapsed="false">
      <c r="A11530" s="0" t="s">
        <v>187</v>
      </c>
      <c r="B11530" s="0" t="s">
        <v>41</v>
      </c>
      <c r="C11530" s="0" t="s">
        <v>50</v>
      </c>
      <c r="D11530" s="0" t="s">
        <v>68</v>
      </c>
      <c r="E11530" s="0" t="n">
        <v>11</v>
      </c>
      <c r="F11530" s="0" t="str">
        <f aca="false">IF(A11530="","",LEFT(A11530,2))</f>
        <v>23</v>
      </c>
      <c r="G11530" s="0" t="n">
        <f aca="false">IF(D11530="","",VALUE(LEFT(D11530,4)))</f>
        <v>2016</v>
      </c>
      <c r="H11530" s="0" t="n">
        <f aca="false">IF(D11530="","",VALUE(RIGHT(D11530,2)))</f>
        <v>9</v>
      </c>
    </row>
    <row r="11531" customFormat="false" ht="15" hidden="false" customHeight="false" outlineLevel="0" collapsed="false">
      <c r="A11531" s="0" t="s">
        <v>187</v>
      </c>
      <c r="B11531" s="0" t="s">
        <v>41</v>
      </c>
      <c r="C11531" s="0" t="s">
        <v>50</v>
      </c>
      <c r="D11531" s="0" t="s">
        <v>69</v>
      </c>
      <c r="E11531" s="0" t="n">
        <v>17</v>
      </c>
      <c r="F11531" s="0" t="str">
        <f aca="false">IF(A11531="","",LEFT(A11531,2))</f>
        <v>23</v>
      </c>
      <c r="G11531" s="0" t="n">
        <f aca="false">IF(D11531="","",VALUE(LEFT(D11531,4)))</f>
        <v>2016</v>
      </c>
      <c r="H11531" s="0" t="n">
        <f aca="false">IF(D11531="","",VALUE(RIGHT(D11531,2)))</f>
        <v>10</v>
      </c>
    </row>
    <row r="11532" customFormat="false" ht="15" hidden="false" customHeight="false" outlineLevel="0" collapsed="false">
      <c r="A11532" s="0" t="s">
        <v>187</v>
      </c>
      <c r="B11532" s="0" t="s">
        <v>41</v>
      </c>
      <c r="C11532" s="0" t="s">
        <v>50</v>
      </c>
      <c r="D11532" s="0" t="s">
        <v>70</v>
      </c>
      <c r="E11532" s="0" t="n">
        <v>11</v>
      </c>
      <c r="F11532" s="0" t="str">
        <f aca="false">IF(A11532="","",LEFT(A11532,2))</f>
        <v>23</v>
      </c>
      <c r="G11532" s="0" t="n">
        <f aca="false">IF(D11532="","",VALUE(LEFT(D11532,4)))</f>
        <v>2016</v>
      </c>
      <c r="H11532" s="0" t="n">
        <f aca="false">IF(D11532="","",VALUE(RIGHT(D11532,2)))</f>
        <v>11</v>
      </c>
    </row>
    <row r="11533" customFormat="false" ht="15" hidden="false" customHeight="false" outlineLevel="0" collapsed="false">
      <c r="A11533" s="0" t="s">
        <v>187</v>
      </c>
      <c r="B11533" s="0" t="s">
        <v>41</v>
      </c>
      <c r="C11533" s="0" t="s">
        <v>50</v>
      </c>
      <c r="D11533" s="0" t="s">
        <v>71</v>
      </c>
      <c r="E11533" s="0" t="n">
        <v>11</v>
      </c>
      <c r="F11533" s="0" t="str">
        <f aca="false">IF(A11533="","",LEFT(A11533,2))</f>
        <v>23</v>
      </c>
      <c r="G11533" s="0" t="n">
        <f aca="false">IF(D11533="","",VALUE(LEFT(D11533,4)))</f>
        <v>2016</v>
      </c>
      <c r="H11533" s="0" t="n">
        <f aca="false">IF(D11533="","",VALUE(RIGHT(D11533,2)))</f>
        <v>12</v>
      </c>
    </row>
    <row r="11534" customFormat="false" ht="15" hidden="false" customHeight="false" outlineLevel="0" collapsed="false">
      <c r="A11534" s="0" t="s">
        <v>187</v>
      </c>
      <c r="B11534" s="0" t="s">
        <v>41</v>
      </c>
      <c r="C11534" s="0" t="s">
        <v>50</v>
      </c>
      <c r="D11534" s="0" t="s">
        <v>72</v>
      </c>
      <c r="E11534" s="0" t="n">
        <v>10</v>
      </c>
      <c r="F11534" s="0" t="str">
        <f aca="false">IF(A11534="","",LEFT(A11534,2))</f>
        <v>23</v>
      </c>
      <c r="G11534" s="0" t="n">
        <f aca="false">IF(D11534="","",VALUE(LEFT(D11534,4)))</f>
        <v>2017</v>
      </c>
      <c r="H11534" s="0" t="n">
        <f aca="false">IF(D11534="","",VALUE(RIGHT(D11534,2)))</f>
        <v>1</v>
      </c>
    </row>
    <row r="11535" customFormat="false" ht="15" hidden="false" customHeight="false" outlineLevel="0" collapsed="false">
      <c r="A11535" s="0" t="s">
        <v>187</v>
      </c>
      <c r="B11535" s="0" t="s">
        <v>41</v>
      </c>
      <c r="C11535" s="0" t="s">
        <v>50</v>
      </c>
      <c r="D11535" s="0" t="s">
        <v>73</v>
      </c>
      <c r="E11535" s="0" t="n">
        <v>9</v>
      </c>
      <c r="F11535" s="0" t="str">
        <f aca="false">IF(A11535="","",LEFT(A11535,2))</f>
        <v>23</v>
      </c>
      <c r="G11535" s="0" t="n">
        <f aca="false">IF(D11535="","",VALUE(LEFT(D11535,4)))</f>
        <v>2017</v>
      </c>
      <c r="H11535" s="0" t="n">
        <f aca="false">IF(D11535="","",VALUE(RIGHT(D11535,2)))</f>
        <v>2</v>
      </c>
    </row>
    <row r="11536" customFormat="false" ht="15" hidden="false" customHeight="false" outlineLevel="0" collapsed="false">
      <c r="A11536" s="0" t="s">
        <v>187</v>
      </c>
      <c r="B11536" s="0" t="s">
        <v>41</v>
      </c>
      <c r="C11536" s="0" t="s">
        <v>50</v>
      </c>
      <c r="D11536" s="0" t="s">
        <v>74</v>
      </c>
      <c r="E11536" s="0" t="n">
        <v>10</v>
      </c>
      <c r="F11536" s="0" t="str">
        <f aca="false">IF(A11536="","",LEFT(A11536,2))</f>
        <v>23</v>
      </c>
      <c r="G11536" s="0" t="n">
        <f aca="false">IF(D11536="","",VALUE(LEFT(D11536,4)))</f>
        <v>2017</v>
      </c>
      <c r="H11536" s="0" t="n">
        <f aca="false">IF(D11536="","",VALUE(RIGHT(D11536,2)))</f>
        <v>3</v>
      </c>
    </row>
    <row r="11537" customFormat="false" ht="15" hidden="false" customHeight="false" outlineLevel="0" collapsed="false">
      <c r="A11537" s="0" t="s">
        <v>187</v>
      </c>
      <c r="B11537" s="0" t="s">
        <v>41</v>
      </c>
      <c r="C11537" s="0" t="s">
        <v>50</v>
      </c>
      <c r="D11537" s="0" t="s">
        <v>75</v>
      </c>
      <c r="E11537" s="0" t="n">
        <v>12</v>
      </c>
      <c r="F11537" s="0" t="str">
        <f aca="false">IF(A11537="","",LEFT(A11537,2))</f>
        <v>23</v>
      </c>
      <c r="G11537" s="0" t="n">
        <f aca="false">IF(D11537="","",VALUE(LEFT(D11537,4)))</f>
        <v>2017</v>
      </c>
      <c r="H11537" s="0" t="n">
        <f aca="false">IF(D11537="","",VALUE(RIGHT(D11537,2)))</f>
        <v>4</v>
      </c>
    </row>
    <row r="11538" customFormat="false" ht="15" hidden="false" customHeight="false" outlineLevel="0" collapsed="false">
      <c r="A11538" s="0" t="s">
        <v>187</v>
      </c>
      <c r="B11538" s="0" t="s">
        <v>41</v>
      </c>
      <c r="C11538" s="0" t="s">
        <v>50</v>
      </c>
      <c r="D11538" s="0" t="s">
        <v>76</v>
      </c>
      <c r="E11538" s="0" t="n">
        <v>12</v>
      </c>
      <c r="F11538" s="0" t="str">
        <f aca="false">IF(A11538="","",LEFT(A11538,2))</f>
        <v>23</v>
      </c>
      <c r="G11538" s="0" t="n">
        <f aca="false">IF(D11538="","",VALUE(LEFT(D11538,4)))</f>
        <v>2017</v>
      </c>
      <c r="H11538" s="0" t="n">
        <f aca="false">IF(D11538="","",VALUE(RIGHT(D11538,2)))</f>
        <v>5</v>
      </c>
    </row>
    <row r="11539" customFormat="false" ht="15" hidden="false" customHeight="false" outlineLevel="0" collapsed="false">
      <c r="A11539" s="0" t="s">
        <v>187</v>
      </c>
      <c r="B11539" s="0" t="s">
        <v>41</v>
      </c>
      <c r="C11539" s="0" t="s">
        <v>50</v>
      </c>
      <c r="D11539" s="0" t="s">
        <v>77</v>
      </c>
      <c r="E11539" s="0" t="n">
        <v>8</v>
      </c>
      <c r="F11539" s="0" t="str">
        <f aca="false">IF(A11539="","",LEFT(A11539,2))</f>
        <v>23</v>
      </c>
      <c r="G11539" s="0" t="n">
        <f aca="false">IF(D11539="","",VALUE(LEFT(D11539,4)))</f>
        <v>2017</v>
      </c>
      <c r="H11539" s="0" t="n">
        <f aca="false">IF(D11539="","",VALUE(RIGHT(D11539,2)))</f>
        <v>6</v>
      </c>
    </row>
    <row r="11540" customFormat="false" ht="15" hidden="false" customHeight="false" outlineLevel="0" collapsed="false">
      <c r="A11540" s="0" t="s">
        <v>187</v>
      </c>
      <c r="B11540" s="0" t="s">
        <v>41</v>
      </c>
      <c r="C11540" s="0" t="s">
        <v>50</v>
      </c>
      <c r="D11540" s="0" t="s">
        <v>78</v>
      </c>
      <c r="E11540" s="0" t="n">
        <v>9</v>
      </c>
      <c r="F11540" s="0" t="str">
        <f aca="false">IF(A11540="","",LEFT(A11540,2))</f>
        <v>23</v>
      </c>
      <c r="G11540" s="0" t="n">
        <f aca="false">IF(D11540="","",VALUE(LEFT(D11540,4)))</f>
        <v>2017</v>
      </c>
      <c r="H11540" s="0" t="n">
        <f aca="false">IF(D11540="","",VALUE(RIGHT(D11540,2)))</f>
        <v>7</v>
      </c>
    </row>
    <row r="11541" customFormat="false" ht="15" hidden="false" customHeight="false" outlineLevel="0" collapsed="false">
      <c r="A11541" s="0" t="s">
        <v>187</v>
      </c>
      <c r="B11541" s="0" t="s">
        <v>41</v>
      </c>
      <c r="C11541" s="0" t="s">
        <v>50</v>
      </c>
      <c r="D11541" s="0" t="s">
        <v>79</v>
      </c>
      <c r="E11541" s="0" t="n">
        <v>5</v>
      </c>
      <c r="F11541" s="0" t="str">
        <f aca="false">IF(A11541="","",LEFT(A11541,2))</f>
        <v>23</v>
      </c>
      <c r="G11541" s="0" t="n">
        <f aca="false">IF(D11541="","",VALUE(LEFT(D11541,4)))</f>
        <v>2017</v>
      </c>
      <c r="H11541" s="0" t="n">
        <f aca="false">IF(D11541="","",VALUE(RIGHT(D11541,2)))</f>
        <v>8</v>
      </c>
    </row>
    <row r="11542" customFormat="false" ht="15" hidden="false" customHeight="false" outlineLevel="0" collapsed="false">
      <c r="A11542" s="0" t="s">
        <v>187</v>
      </c>
      <c r="B11542" s="0" t="s">
        <v>41</v>
      </c>
      <c r="C11542" s="0" t="s">
        <v>50</v>
      </c>
      <c r="D11542" s="0" t="s">
        <v>80</v>
      </c>
      <c r="E11542" s="0" t="n">
        <v>7</v>
      </c>
      <c r="F11542" s="0" t="str">
        <f aca="false">IF(A11542="","",LEFT(A11542,2))</f>
        <v>23</v>
      </c>
      <c r="G11542" s="0" t="n">
        <f aca="false">IF(D11542="","",VALUE(LEFT(D11542,4)))</f>
        <v>2017</v>
      </c>
      <c r="H11542" s="0" t="n">
        <f aca="false">IF(D11542="","",VALUE(RIGHT(D11542,2)))</f>
        <v>9</v>
      </c>
    </row>
    <row r="11543" customFormat="false" ht="15" hidden="false" customHeight="false" outlineLevel="0" collapsed="false">
      <c r="A11543" s="0" t="s">
        <v>187</v>
      </c>
      <c r="B11543" s="0" t="s">
        <v>41</v>
      </c>
      <c r="C11543" s="0" t="s">
        <v>50</v>
      </c>
      <c r="D11543" s="0" t="s">
        <v>81</v>
      </c>
      <c r="E11543" s="0" t="n">
        <v>16</v>
      </c>
      <c r="F11543" s="0" t="str">
        <f aca="false">IF(A11543="","",LEFT(A11543,2))</f>
        <v>23</v>
      </c>
      <c r="G11543" s="0" t="n">
        <f aca="false">IF(D11543="","",VALUE(LEFT(D11543,4)))</f>
        <v>2017</v>
      </c>
      <c r="H11543" s="0" t="n">
        <f aca="false">IF(D11543="","",VALUE(RIGHT(D11543,2)))</f>
        <v>10</v>
      </c>
    </row>
    <row r="11544" customFormat="false" ht="15" hidden="false" customHeight="false" outlineLevel="0" collapsed="false">
      <c r="A11544" s="0" t="s">
        <v>187</v>
      </c>
      <c r="B11544" s="0" t="s">
        <v>41</v>
      </c>
      <c r="C11544" s="0" t="s">
        <v>50</v>
      </c>
      <c r="D11544" s="0" t="s">
        <v>82</v>
      </c>
      <c r="E11544" s="0" t="n">
        <v>9</v>
      </c>
      <c r="F11544" s="0" t="str">
        <f aca="false">IF(A11544="","",LEFT(A11544,2))</f>
        <v>23</v>
      </c>
      <c r="G11544" s="0" t="n">
        <f aca="false">IF(D11544="","",VALUE(LEFT(D11544,4)))</f>
        <v>2017</v>
      </c>
      <c r="H11544" s="0" t="n">
        <f aca="false">IF(D11544="","",VALUE(RIGHT(D11544,2)))</f>
        <v>11</v>
      </c>
    </row>
    <row r="11545" customFormat="false" ht="15" hidden="false" customHeight="false" outlineLevel="0" collapsed="false">
      <c r="A11545" s="0" t="s">
        <v>187</v>
      </c>
      <c r="B11545" s="0" t="s">
        <v>41</v>
      </c>
      <c r="C11545" s="0" t="s">
        <v>50</v>
      </c>
      <c r="D11545" s="0" t="s">
        <v>83</v>
      </c>
      <c r="E11545" s="0" t="n">
        <v>17</v>
      </c>
      <c r="F11545" s="0" t="str">
        <f aca="false">IF(A11545="","",LEFT(A11545,2))</f>
        <v>23</v>
      </c>
      <c r="G11545" s="0" t="n">
        <f aca="false">IF(D11545="","",VALUE(LEFT(D11545,4)))</f>
        <v>2017</v>
      </c>
      <c r="H11545" s="0" t="n">
        <f aca="false">IF(D11545="","",VALUE(RIGHT(D11545,2)))</f>
        <v>12</v>
      </c>
    </row>
    <row r="11546" customFormat="false" ht="15" hidden="false" customHeight="false" outlineLevel="0" collapsed="false">
      <c r="A11546" s="0" t="s">
        <v>187</v>
      </c>
      <c r="B11546" s="0" t="s">
        <v>41</v>
      </c>
      <c r="C11546" s="0" t="s">
        <v>50</v>
      </c>
      <c r="D11546" s="0" t="s">
        <v>84</v>
      </c>
      <c r="E11546" s="0" t="n">
        <v>9</v>
      </c>
      <c r="F11546" s="0" t="str">
        <f aca="false">IF(A11546="","",LEFT(A11546,2))</f>
        <v>23</v>
      </c>
      <c r="G11546" s="0" t="n">
        <f aca="false">IF(D11546="","",VALUE(LEFT(D11546,4)))</f>
        <v>2018</v>
      </c>
      <c r="H11546" s="0" t="n">
        <f aca="false">IF(D11546="","",VALUE(RIGHT(D11546,2)))</f>
        <v>1</v>
      </c>
    </row>
    <row r="11547" customFormat="false" ht="15" hidden="false" customHeight="false" outlineLevel="0" collapsed="false">
      <c r="A11547" s="0" t="s">
        <v>187</v>
      </c>
      <c r="B11547" s="0" t="s">
        <v>41</v>
      </c>
      <c r="C11547" s="0" t="s">
        <v>50</v>
      </c>
      <c r="D11547" s="0" t="s">
        <v>85</v>
      </c>
      <c r="E11547" s="0" t="n">
        <v>15</v>
      </c>
      <c r="F11547" s="0" t="str">
        <f aca="false">IF(A11547="","",LEFT(A11547,2))</f>
        <v>23</v>
      </c>
      <c r="G11547" s="0" t="n">
        <f aca="false">IF(D11547="","",VALUE(LEFT(D11547,4)))</f>
        <v>2018</v>
      </c>
      <c r="H11547" s="0" t="n">
        <f aca="false">IF(D11547="","",VALUE(RIGHT(D11547,2)))</f>
        <v>2</v>
      </c>
    </row>
    <row r="11548" customFormat="false" ht="15" hidden="false" customHeight="false" outlineLevel="0" collapsed="false">
      <c r="A11548" s="0" t="s">
        <v>187</v>
      </c>
      <c r="B11548" s="0" t="s">
        <v>41</v>
      </c>
      <c r="C11548" s="0" t="s">
        <v>50</v>
      </c>
      <c r="D11548" s="0" t="s">
        <v>86</v>
      </c>
      <c r="E11548" s="0" t="n">
        <v>12</v>
      </c>
      <c r="F11548" s="0" t="str">
        <f aca="false">IF(A11548="","",LEFT(A11548,2))</f>
        <v>23</v>
      </c>
      <c r="G11548" s="0" t="n">
        <f aca="false">IF(D11548="","",VALUE(LEFT(D11548,4)))</f>
        <v>2018</v>
      </c>
      <c r="H11548" s="0" t="n">
        <f aca="false">IF(D11548="","",VALUE(RIGHT(D11548,2)))</f>
        <v>3</v>
      </c>
    </row>
    <row r="11549" customFormat="false" ht="15" hidden="false" customHeight="false" outlineLevel="0" collapsed="false">
      <c r="A11549" s="0" t="s">
        <v>187</v>
      </c>
      <c r="B11549" s="0" t="s">
        <v>41</v>
      </c>
      <c r="C11549" s="0" t="s">
        <v>50</v>
      </c>
      <c r="D11549" s="0" t="s">
        <v>87</v>
      </c>
      <c r="E11549" s="0" t="n">
        <v>11</v>
      </c>
      <c r="F11549" s="0" t="str">
        <f aca="false">IF(A11549="","",LEFT(A11549,2))</f>
        <v>23</v>
      </c>
      <c r="G11549" s="0" t="n">
        <f aca="false">IF(D11549="","",VALUE(LEFT(D11549,4)))</f>
        <v>2018</v>
      </c>
      <c r="H11549" s="0" t="n">
        <f aca="false">IF(D11549="","",VALUE(RIGHT(D11549,2)))</f>
        <v>4</v>
      </c>
    </row>
    <row r="11550" customFormat="false" ht="15" hidden="false" customHeight="false" outlineLevel="0" collapsed="false">
      <c r="A11550" s="0" t="s">
        <v>187</v>
      </c>
      <c r="B11550" s="0" t="s">
        <v>41</v>
      </c>
      <c r="C11550" s="0" t="s">
        <v>50</v>
      </c>
      <c r="D11550" s="0" t="s">
        <v>88</v>
      </c>
      <c r="E11550" s="0" t="n">
        <v>14</v>
      </c>
      <c r="F11550" s="0" t="str">
        <f aca="false">IF(A11550="","",LEFT(A11550,2))</f>
        <v>23</v>
      </c>
      <c r="G11550" s="0" t="n">
        <f aca="false">IF(D11550="","",VALUE(LEFT(D11550,4)))</f>
        <v>2018</v>
      </c>
      <c r="H11550" s="0" t="n">
        <f aca="false">IF(D11550="","",VALUE(RIGHT(D11550,2)))</f>
        <v>5</v>
      </c>
    </row>
    <row r="11551" customFormat="false" ht="15" hidden="false" customHeight="false" outlineLevel="0" collapsed="false">
      <c r="A11551" s="0" t="s">
        <v>187</v>
      </c>
      <c r="B11551" s="0" t="s">
        <v>41</v>
      </c>
      <c r="C11551" s="0" t="s">
        <v>50</v>
      </c>
      <c r="D11551" s="0" t="s">
        <v>89</v>
      </c>
      <c r="E11551" s="0" t="n">
        <v>10</v>
      </c>
      <c r="F11551" s="0" t="str">
        <f aca="false">IF(A11551="","",LEFT(A11551,2))</f>
        <v>23</v>
      </c>
      <c r="G11551" s="0" t="n">
        <f aca="false">IF(D11551="","",VALUE(LEFT(D11551,4)))</f>
        <v>2018</v>
      </c>
      <c r="H11551" s="0" t="n">
        <f aca="false">IF(D11551="","",VALUE(RIGHT(D11551,2)))</f>
        <v>6</v>
      </c>
    </row>
    <row r="11552" customFormat="false" ht="15" hidden="false" customHeight="false" outlineLevel="0" collapsed="false">
      <c r="A11552" s="0" t="s">
        <v>187</v>
      </c>
      <c r="B11552" s="0" t="s">
        <v>41</v>
      </c>
      <c r="C11552" s="0" t="s">
        <v>50</v>
      </c>
      <c r="D11552" s="0" t="s">
        <v>90</v>
      </c>
      <c r="E11552" s="0" t="n">
        <v>11</v>
      </c>
      <c r="F11552" s="0" t="str">
        <f aca="false">IF(A11552="","",LEFT(A11552,2))</f>
        <v>23</v>
      </c>
      <c r="G11552" s="0" t="n">
        <f aca="false">IF(D11552="","",VALUE(LEFT(D11552,4)))</f>
        <v>2018</v>
      </c>
      <c r="H11552" s="0" t="n">
        <f aca="false">IF(D11552="","",VALUE(RIGHT(D11552,2)))</f>
        <v>7</v>
      </c>
    </row>
    <row r="11553" customFormat="false" ht="15" hidden="false" customHeight="false" outlineLevel="0" collapsed="false">
      <c r="A11553" s="0" t="s">
        <v>187</v>
      </c>
      <c r="B11553" s="0" t="s">
        <v>41</v>
      </c>
      <c r="C11553" s="0" t="s">
        <v>50</v>
      </c>
      <c r="D11553" s="0" t="s">
        <v>91</v>
      </c>
      <c r="E11553" s="0" t="n">
        <v>8</v>
      </c>
      <c r="F11553" s="0" t="str">
        <f aca="false">IF(A11553="","",LEFT(A11553,2))</f>
        <v>23</v>
      </c>
      <c r="G11553" s="0" t="n">
        <f aca="false">IF(D11553="","",VALUE(LEFT(D11553,4)))</f>
        <v>2018</v>
      </c>
      <c r="H11553" s="0" t="n">
        <f aca="false">IF(D11553="","",VALUE(RIGHT(D11553,2)))</f>
        <v>8</v>
      </c>
    </row>
    <row r="11554" customFormat="false" ht="15" hidden="false" customHeight="false" outlineLevel="0" collapsed="false">
      <c r="A11554" s="0" t="s">
        <v>187</v>
      </c>
      <c r="B11554" s="0" t="s">
        <v>41</v>
      </c>
      <c r="C11554" s="0" t="s">
        <v>50</v>
      </c>
      <c r="D11554" s="0" t="s">
        <v>92</v>
      </c>
      <c r="E11554" s="0" t="n">
        <v>9</v>
      </c>
      <c r="F11554" s="0" t="str">
        <f aca="false">IF(A11554="","",LEFT(A11554,2))</f>
        <v>23</v>
      </c>
      <c r="G11554" s="0" t="n">
        <f aca="false">IF(D11554="","",VALUE(LEFT(D11554,4)))</f>
        <v>2018</v>
      </c>
      <c r="H11554" s="0" t="n">
        <f aca="false">IF(D11554="","",VALUE(RIGHT(D11554,2)))</f>
        <v>9</v>
      </c>
    </row>
    <row r="11555" customFormat="false" ht="15" hidden="false" customHeight="false" outlineLevel="0" collapsed="false">
      <c r="A11555" s="0" t="s">
        <v>187</v>
      </c>
      <c r="B11555" s="0" t="s">
        <v>41</v>
      </c>
      <c r="C11555" s="0" t="s">
        <v>50</v>
      </c>
      <c r="D11555" s="0" t="s">
        <v>93</v>
      </c>
      <c r="E11555" s="0" t="n">
        <v>15</v>
      </c>
      <c r="F11555" s="0" t="str">
        <f aca="false">IF(A11555="","",LEFT(A11555,2))</f>
        <v>23</v>
      </c>
      <c r="G11555" s="0" t="n">
        <f aca="false">IF(D11555="","",VALUE(LEFT(D11555,4)))</f>
        <v>2018</v>
      </c>
      <c r="H11555" s="0" t="n">
        <f aca="false">IF(D11555="","",VALUE(RIGHT(D11555,2)))</f>
        <v>10</v>
      </c>
    </row>
    <row r="11556" customFormat="false" ht="15" hidden="false" customHeight="false" outlineLevel="0" collapsed="false">
      <c r="A11556" s="0" t="s">
        <v>187</v>
      </c>
      <c r="B11556" s="0" t="s">
        <v>41</v>
      </c>
      <c r="C11556" s="0" t="s">
        <v>50</v>
      </c>
      <c r="D11556" s="0" t="s">
        <v>94</v>
      </c>
      <c r="E11556" s="0" t="n">
        <v>11</v>
      </c>
      <c r="F11556" s="0" t="str">
        <f aca="false">IF(A11556="","",LEFT(A11556,2))</f>
        <v>23</v>
      </c>
      <c r="G11556" s="0" t="n">
        <f aca="false">IF(D11556="","",VALUE(LEFT(D11556,4)))</f>
        <v>2018</v>
      </c>
      <c r="H11556" s="0" t="n">
        <f aca="false">IF(D11556="","",VALUE(RIGHT(D11556,2)))</f>
        <v>11</v>
      </c>
    </row>
    <row r="11557" customFormat="false" ht="15" hidden="false" customHeight="false" outlineLevel="0" collapsed="false">
      <c r="A11557" s="0" t="s">
        <v>187</v>
      </c>
      <c r="B11557" s="0" t="s">
        <v>41</v>
      </c>
      <c r="C11557" s="0" t="s">
        <v>50</v>
      </c>
      <c r="D11557" s="0" t="s">
        <v>95</v>
      </c>
      <c r="E11557" s="0" t="n">
        <v>18</v>
      </c>
      <c r="F11557" s="0" t="str">
        <f aca="false">IF(A11557="","",LEFT(A11557,2))</f>
        <v>23</v>
      </c>
      <c r="G11557" s="0" t="n">
        <f aca="false">IF(D11557="","",VALUE(LEFT(D11557,4)))</f>
        <v>2018</v>
      </c>
      <c r="H11557" s="0" t="n">
        <f aca="false">IF(D11557="","",VALUE(RIGHT(D11557,2)))</f>
        <v>12</v>
      </c>
    </row>
    <row r="11558" customFormat="false" ht="15" hidden="false" customHeight="false" outlineLevel="0" collapsed="false">
      <c r="A11558" s="0" t="s">
        <v>187</v>
      </c>
      <c r="B11558" s="0" t="s">
        <v>41</v>
      </c>
      <c r="C11558" s="0" t="s">
        <v>50</v>
      </c>
      <c r="D11558" s="0" t="s">
        <v>96</v>
      </c>
      <c r="E11558" s="0" t="n">
        <v>11</v>
      </c>
      <c r="F11558" s="0" t="str">
        <f aca="false">IF(A11558="","",LEFT(A11558,2))</f>
        <v>23</v>
      </c>
      <c r="G11558" s="0" t="n">
        <f aca="false">IF(D11558="","",VALUE(LEFT(D11558,4)))</f>
        <v>2019</v>
      </c>
      <c r="H11558" s="0" t="n">
        <f aca="false">IF(D11558="","",VALUE(RIGHT(D11558,2)))</f>
        <v>1</v>
      </c>
    </row>
    <row r="11559" customFormat="false" ht="15" hidden="false" customHeight="false" outlineLevel="0" collapsed="false">
      <c r="A11559" s="0" t="s">
        <v>187</v>
      </c>
      <c r="B11559" s="0" t="s">
        <v>41</v>
      </c>
      <c r="C11559" s="0" t="s">
        <v>50</v>
      </c>
      <c r="D11559" s="0" t="s">
        <v>97</v>
      </c>
      <c r="E11559" s="0" t="n">
        <v>15</v>
      </c>
      <c r="F11559" s="0" t="str">
        <f aca="false">IF(A11559="","",LEFT(A11559,2))</f>
        <v>23</v>
      </c>
      <c r="G11559" s="0" t="n">
        <f aca="false">IF(D11559="","",VALUE(LEFT(D11559,4)))</f>
        <v>2019</v>
      </c>
      <c r="H11559" s="0" t="n">
        <f aca="false">IF(D11559="","",VALUE(RIGHT(D11559,2)))</f>
        <v>2</v>
      </c>
    </row>
    <row r="11560" customFormat="false" ht="15" hidden="false" customHeight="false" outlineLevel="0" collapsed="false">
      <c r="A11560" s="0" t="s">
        <v>187</v>
      </c>
      <c r="B11560" s="0" t="s">
        <v>41</v>
      </c>
      <c r="C11560" s="0" t="s">
        <v>50</v>
      </c>
      <c r="D11560" s="0" t="s">
        <v>98</v>
      </c>
      <c r="E11560" s="0" t="n">
        <v>10</v>
      </c>
      <c r="F11560" s="0" t="str">
        <f aca="false">IF(A11560="","",LEFT(A11560,2))</f>
        <v>23</v>
      </c>
      <c r="G11560" s="0" t="n">
        <f aca="false">IF(D11560="","",VALUE(LEFT(D11560,4)))</f>
        <v>2019</v>
      </c>
      <c r="H11560" s="0" t="n">
        <f aca="false">IF(D11560="","",VALUE(RIGHT(D11560,2)))</f>
        <v>3</v>
      </c>
    </row>
    <row r="11561" customFormat="false" ht="15" hidden="false" customHeight="false" outlineLevel="0" collapsed="false">
      <c r="A11561" s="0" t="s">
        <v>187</v>
      </c>
      <c r="B11561" s="0" t="s">
        <v>41</v>
      </c>
      <c r="C11561" s="0" t="s">
        <v>50</v>
      </c>
      <c r="D11561" s="0" t="s">
        <v>99</v>
      </c>
      <c r="E11561" s="0" t="n">
        <v>11</v>
      </c>
      <c r="F11561" s="0" t="str">
        <f aca="false">IF(A11561="","",LEFT(A11561,2))</f>
        <v>23</v>
      </c>
      <c r="G11561" s="0" t="n">
        <f aca="false">IF(D11561="","",VALUE(LEFT(D11561,4)))</f>
        <v>2019</v>
      </c>
      <c r="H11561" s="0" t="n">
        <f aca="false">IF(D11561="","",VALUE(RIGHT(D11561,2)))</f>
        <v>4</v>
      </c>
    </row>
    <row r="11562" customFormat="false" ht="15" hidden="false" customHeight="false" outlineLevel="0" collapsed="false">
      <c r="A11562" s="0" t="s">
        <v>187</v>
      </c>
      <c r="B11562" s="0" t="s">
        <v>41</v>
      </c>
      <c r="C11562" s="0" t="s">
        <v>50</v>
      </c>
      <c r="D11562" s="0" t="s">
        <v>100</v>
      </c>
      <c r="E11562" s="0" t="n">
        <v>7</v>
      </c>
      <c r="F11562" s="0" t="str">
        <f aca="false">IF(A11562="","",LEFT(A11562,2))</f>
        <v>23</v>
      </c>
      <c r="G11562" s="0" t="n">
        <f aca="false">IF(D11562="","",VALUE(LEFT(D11562,4)))</f>
        <v>2019</v>
      </c>
      <c r="H11562" s="0" t="n">
        <f aca="false">IF(D11562="","",VALUE(RIGHT(D11562,2)))</f>
        <v>5</v>
      </c>
    </row>
    <row r="11563" customFormat="false" ht="15" hidden="false" customHeight="false" outlineLevel="0" collapsed="false">
      <c r="A11563" s="0" t="s">
        <v>187</v>
      </c>
      <c r="B11563" s="0" t="s">
        <v>41</v>
      </c>
      <c r="C11563" s="0" t="s">
        <v>50</v>
      </c>
      <c r="D11563" s="0" t="s">
        <v>101</v>
      </c>
      <c r="E11563" s="0" t="n">
        <v>8</v>
      </c>
      <c r="F11563" s="0" t="str">
        <f aca="false">IF(A11563="","",LEFT(A11563,2))</f>
        <v>23</v>
      </c>
      <c r="G11563" s="0" t="n">
        <f aca="false">IF(D11563="","",VALUE(LEFT(D11563,4)))</f>
        <v>2019</v>
      </c>
      <c r="H11563" s="0" t="n">
        <f aca="false">IF(D11563="","",VALUE(RIGHT(D11563,2)))</f>
        <v>6</v>
      </c>
    </row>
    <row r="11564" customFormat="false" ht="15" hidden="false" customHeight="false" outlineLevel="0" collapsed="false">
      <c r="A11564" s="0" t="s">
        <v>187</v>
      </c>
      <c r="B11564" s="0" t="s">
        <v>41</v>
      </c>
      <c r="C11564" s="0" t="s">
        <v>50</v>
      </c>
      <c r="D11564" s="0" t="s">
        <v>102</v>
      </c>
      <c r="E11564" s="0" t="n">
        <v>22</v>
      </c>
      <c r="F11564" s="0" t="str">
        <f aca="false">IF(A11564="","",LEFT(A11564,2))</f>
        <v>23</v>
      </c>
      <c r="G11564" s="0" t="n">
        <f aca="false">IF(D11564="","",VALUE(LEFT(D11564,4)))</f>
        <v>2019</v>
      </c>
      <c r="H11564" s="0" t="n">
        <f aca="false">IF(D11564="","",VALUE(RIGHT(D11564,2)))</f>
        <v>7</v>
      </c>
    </row>
    <row r="11565" customFormat="false" ht="15" hidden="false" customHeight="false" outlineLevel="0" collapsed="false">
      <c r="A11565" s="0" t="s">
        <v>187</v>
      </c>
      <c r="B11565" s="0" t="s">
        <v>41</v>
      </c>
      <c r="C11565" s="0" t="s">
        <v>50</v>
      </c>
      <c r="D11565" s="0" t="s">
        <v>103</v>
      </c>
      <c r="E11565" s="0" t="n">
        <v>11</v>
      </c>
      <c r="F11565" s="0" t="str">
        <f aca="false">IF(A11565="","",LEFT(A11565,2))</f>
        <v>23</v>
      </c>
      <c r="G11565" s="0" t="n">
        <f aca="false">IF(D11565="","",VALUE(LEFT(D11565,4)))</f>
        <v>2019</v>
      </c>
      <c r="H11565" s="0" t="n">
        <f aca="false">IF(D11565="","",VALUE(RIGHT(D11565,2)))</f>
        <v>8</v>
      </c>
    </row>
    <row r="11566" customFormat="false" ht="15" hidden="false" customHeight="false" outlineLevel="0" collapsed="false">
      <c r="A11566" s="0" t="s">
        <v>187</v>
      </c>
      <c r="B11566" s="0" t="s">
        <v>41</v>
      </c>
      <c r="C11566" s="0" t="s">
        <v>50</v>
      </c>
      <c r="D11566" s="0" t="s">
        <v>104</v>
      </c>
      <c r="E11566" s="0" t="n">
        <v>9</v>
      </c>
      <c r="F11566" s="0" t="str">
        <f aca="false">IF(A11566="","",LEFT(A11566,2))</f>
        <v>23</v>
      </c>
      <c r="G11566" s="0" t="n">
        <f aca="false">IF(D11566="","",VALUE(LEFT(D11566,4)))</f>
        <v>2019</v>
      </c>
      <c r="H11566" s="0" t="n">
        <f aca="false">IF(D11566="","",VALUE(RIGHT(D11566,2)))</f>
        <v>9</v>
      </c>
    </row>
    <row r="11567" customFormat="false" ht="15" hidden="false" customHeight="false" outlineLevel="0" collapsed="false">
      <c r="A11567" s="0" t="s">
        <v>187</v>
      </c>
      <c r="B11567" s="0" t="s">
        <v>41</v>
      </c>
      <c r="C11567" s="0" t="s">
        <v>50</v>
      </c>
      <c r="D11567" s="0" t="s">
        <v>105</v>
      </c>
      <c r="E11567" s="0" t="n">
        <v>10</v>
      </c>
      <c r="F11567" s="0" t="str">
        <f aca="false">IF(A11567="","",LEFT(A11567,2))</f>
        <v>23</v>
      </c>
      <c r="G11567" s="0" t="n">
        <f aca="false">IF(D11567="","",VALUE(LEFT(D11567,4)))</f>
        <v>2019</v>
      </c>
      <c r="H11567" s="0" t="n">
        <f aca="false">IF(D11567="","",VALUE(RIGHT(D11567,2)))</f>
        <v>10</v>
      </c>
    </row>
    <row r="11568" customFormat="false" ht="15" hidden="false" customHeight="false" outlineLevel="0" collapsed="false">
      <c r="A11568" s="0" t="s">
        <v>187</v>
      </c>
      <c r="B11568" s="0" t="s">
        <v>41</v>
      </c>
      <c r="C11568" s="0" t="s">
        <v>50</v>
      </c>
      <c r="D11568" s="0" t="s">
        <v>106</v>
      </c>
      <c r="E11568" s="0" t="n">
        <v>8</v>
      </c>
      <c r="F11568" s="0" t="str">
        <f aca="false">IF(A11568="","",LEFT(A11568,2))</f>
        <v>23</v>
      </c>
      <c r="G11568" s="0" t="n">
        <f aca="false">IF(D11568="","",VALUE(LEFT(D11568,4)))</f>
        <v>2019</v>
      </c>
      <c r="H11568" s="0" t="n">
        <f aca="false">IF(D11568="","",VALUE(RIGHT(D11568,2)))</f>
        <v>11</v>
      </c>
    </row>
    <row r="11569" customFormat="false" ht="15" hidden="false" customHeight="false" outlineLevel="0" collapsed="false">
      <c r="A11569" s="0" t="s">
        <v>187</v>
      </c>
      <c r="B11569" s="0" t="s">
        <v>41</v>
      </c>
      <c r="C11569" s="0" t="s">
        <v>50</v>
      </c>
      <c r="D11569" s="0" t="s">
        <v>107</v>
      </c>
      <c r="E11569" s="0" t="n">
        <v>16</v>
      </c>
      <c r="F11569" s="0" t="str">
        <f aca="false">IF(A11569="","",LEFT(A11569,2))</f>
        <v>23</v>
      </c>
      <c r="G11569" s="0" t="n">
        <f aca="false">IF(D11569="","",VALUE(LEFT(D11569,4)))</f>
        <v>2019</v>
      </c>
      <c r="H11569" s="0" t="n">
        <f aca="false">IF(D11569="","",VALUE(RIGHT(D11569,2)))</f>
        <v>12</v>
      </c>
    </row>
    <row r="11570" customFormat="false" ht="15" hidden="false" customHeight="false" outlineLevel="0" collapsed="false">
      <c r="A11570" s="0" t="s">
        <v>187</v>
      </c>
      <c r="B11570" s="0" t="s">
        <v>41</v>
      </c>
      <c r="C11570" s="0" t="s">
        <v>50</v>
      </c>
      <c r="D11570" s="0" t="s">
        <v>108</v>
      </c>
      <c r="E11570" s="0" t="n">
        <v>16</v>
      </c>
      <c r="F11570" s="0" t="str">
        <f aca="false">IF(A11570="","",LEFT(A11570,2))</f>
        <v>23</v>
      </c>
      <c r="G11570" s="0" t="n">
        <f aca="false">IF(D11570="","",VALUE(LEFT(D11570,4)))</f>
        <v>2020</v>
      </c>
      <c r="H11570" s="0" t="n">
        <f aca="false">IF(D11570="","",VALUE(RIGHT(D11570,2)))</f>
        <v>1</v>
      </c>
    </row>
    <row r="11571" customFormat="false" ht="15" hidden="false" customHeight="false" outlineLevel="0" collapsed="false">
      <c r="A11571" s="0" t="s">
        <v>187</v>
      </c>
      <c r="B11571" s="0" t="s">
        <v>41</v>
      </c>
      <c r="C11571" s="0" t="s">
        <v>50</v>
      </c>
      <c r="D11571" s="0" t="s">
        <v>109</v>
      </c>
      <c r="E11571" s="0" t="n">
        <v>11</v>
      </c>
      <c r="F11571" s="0" t="str">
        <f aca="false">IF(A11571="","",LEFT(A11571,2))</f>
        <v>23</v>
      </c>
      <c r="G11571" s="0" t="n">
        <f aca="false">IF(D11571="","",VALUE(LEFT(D11571,4)))</f>
        <v>2020</v>
      </c>
      <c r="H11571" s="0" t="n">
        <f aca="false">IF(D11571="","",VALUE(RIGHT(D11571,2)))</f>
        <v>2</v>
      </c>
    </row>
    <row r="11572" customFormat="false" ht="15" hidden="false" customHeight="false" outlineLevel="0" collapsed="false">
      <c r="A11572" s="0" t="s">
        <v>187</v>
      </c>
      <c r="B11572" s="0" t="s">
        <v>41</v>
      </c>
      <c r="C11572" s="0" t="s">
        <v>50</v>
      </c>
      <c r="D11572" s="0" t="s">
        <v>110</v>
      </c>
      <c r="E11572" s="0" t="n">
        <v>10</v>
      </c>
      <c r="F11572" s="0" t="str">
        <f aca="false">IF(A11572="","",LEFT(A11572,2))</f>
        <v>23</v>
      </c>
      <c r="G11572" s="0" t="n">
        <f aca="false">IF(D11572="","",VALUE(LEFT(D11572,4)))</f>
        <v>2020</v>
      </c>
      <c r="H11572" s="0" t="n">
        <f aca="false">IF(D11572="","",VALUE(RIGHT(D11572,2)))</f>
        <v>3</v>
      </c>
    </row>
    <row r="11573" customFormat="false" ht="15" hidden="false" customHeight="false" outlineLevel="0" collapsed="false">
      <c r="A11573" s="0" t="s">
        <v>187</v>
      </c>
      <c r="B11573" s="0" t="s">
        <v>41</v>
      </c>
      <c r="C11573" s="0" t="s">
        <v>50</v>
      </c>
      <c r="D11573" s="0" t="s">
        <v>111</v>
      </c>
      <c r="E11573" s="0" t="n">
        <v>10</v>
      </c>
      <c r="F11573" s="0" t="str">
        <f aca="false">IF(A11573="","",LEFT(A11573,2))</f>
        <v>23</v>
      </c>
      <c r="G11573" s="0" t="n">
        <f aca="false">IF(D11573="","",VALUE(LEFT(D11573,4)))</f>
        <v>2020</v>
      </c>
      <c r="H11573" s="0" t="n">
        <f aca="false">IF(D11573="","",VALUE(RIGHT(D11573,2)))</f>
        <v>4</v>
      </c>
    </row>
    <row r="11574" customFormat="false" ht="15" hidden="false" customHeight="false" outlineLevel="0" collapsed="false">
      <c r="A11574" s="0" t="s">
        <v>187</v>
      </c>
      <c r="B11574" s="0" t="s">
        <v>41</v>
      </c>
      <c r="C11574" s="0" t="s">
        <v>50</v>
      </c>
      <c r="D11574" s="0" t="s">
        <v>112</v>
      </c>
      <c r="E11574" s="0" t="n">
        <v>8</v>
      </c>
      <c r="F11574" s="0" t="str">
        <f aca="false">IF(A11574="","",LEFT(A11574,2))</f>
        <v>23</v>
      </c>
      <c r="G11574" s="0" t="n">
        <f aca="false">IF(D11574="","",VALUE(LEFT(D11574,4)))</f>
        <v>2020</v>
      </c>
      <c r="H11574" s="0" t="n">
        <f aca="false">IF(D11574="","",VALUE(RIGHT(D11574,2)))</f>
        <v>5</v>
      </c>
    </row>
    <row r="11575" customFormat="false" ht="15" hidden="false" customHeight="false" outlineLevel="0" collapsed="false">
      <c r="A11575" s="0" t="s">
        <v>187</v>
      </c>
      <c r="B11575" s="0" t="s">
        <v>41</v>
      </c>
      <c r="C11575" s="0" t="s">
        <v>50</v>
      </c>
      <c r="D11575" s="0" t="s">
        <v>113</v>
      </c>
      <c r="E11575" s="0" t="n">
        <v>5</v>
      </c>
      <c r="F11575" s="0" t="str">
        <f aca="false">IF(A11575="","",LEFT(A11575,2))</f>
        <v>23</v>
      </c>
      <c r="G11575" s="0" t="n">
        <f aca="false">IF(D11575="","",VALUE(LEFT(D11575,4)))</f>
        <v>2020</v>
      </c>
      <c r="H11575" s="0" t="n">
        <f aca="false">IF(D11575="","",VALUE(RIGHT(D11575,2)))</f>
        <v>6</v>
      </c>
    </row>
    <row r="11576" customFormat="false" ht="15" hidden="false" customHeight="false" outlineLevel="0" collapsed="false">
      <c r="A11576" s="0" t="s">
        <v>187</v>
      </c>
      <c r="B11576" s="0" t="s">
        <v>41</v>
      </c>
      <c r="C11576" s="0" t="s">
        <v>50</v>
      </c>
      <c r="D11576" s="0" t="s">
        <v>114</v>
      </c>
      <c r="E11576" s="0" t="n">
        <v>7</v>
      </c>
      <c r="F11576" s="0" t="str">
        <f aca="false">IF(A11576="","",LEFT(A11576,2))</f>
        <v>23</v>
      </c>
      <c r="G11576" s="0" t="n">
        <f aca="false">IF(D11576="","",VALUE(LEFT(D11576,4)))</f>
        <v>2020</v>
      </c>
      <c r="H11576" s="0" t="n">
        <f aca="false">IF(D11576="","",VALUE(RIGHT(D11576,2)))</f>
        <v>7</v>
      </c>
    </row>
    <row r="11577" customFormat="false" ht="15" hidden="false" customHeight="false" outlineLevel="0" collapsed="false">
      <c r="A11577" s="0" t="s">
        <v>187</v>
      </c>
      <c r="B11577" s="0" t="s">
        <v>41</v>
      </c>
      <c r="C11577" s="0" t="s">
        <v>50</v>
      </c>
      <c r="D11577" s="0" t="s">
        <v>115</v>
      </c>
      <c r="E11577" s="0" t="n">
        <v>10</v>
      </c>
      <c r="F11577" s="0" t="str">
        <f aca="false">IF(A11577="","",LEFT(A11577,2))</f>
        <v>23</v>
      </c>
      <c r="G11577" s="0" t="n">
        <f aca="false">IF(D11577="","",VALUE(LEFT(D11577,4)))</f>
        <v>2020</v>
      </c>
      <c r="H11577" s="0" t="n">
        <f aca="false">IF(D11577="","",VALUE(RIGHT(D11577,2)))</f>
        <v>8</v>
      </c>
    </row>
    <row r="11578" customFormat="false" ht="15" hidden="false" customHeight="false" outlineLevel="0" collapsed="false">
      <c r="A11578" s="0" t="s">
        <v>187</v>
      </c>
      <c r="B11578" s="0" t="s">
        <v>41</v>
      </c>
      <c r="C11578" s="0" t="s">
        <v>50</v>
      </c>
      <c r="D11578" s="0" t="s">
        <v>116</v>
      </c>
      <c r="E11578" s="0" t="n">
        <v>10</v>
      </c>
      <c r="F11578" s="0" t="str">
        <f aca="false">IF(A11578="","",LEFT(A11578,2))</f>
        <v>23</v>
      </c>
      <c r="G11578" s="0" t="n">
        <f aca="false">IF(D11578="","",VALUE(LEFT(D11578,4)))</f>
        <v>2020</v>
      </c>
      <c r="H11578" s="0" t="n">
        <f aca="false">IF(D11578="","",VALUE(RIGHT(D11578,2)))</f>
        <v>9</v>
      </c>
    </row>
    <row r="11579" customFormat="false" ht="15" hidden="false" customHeight="false" outlineLevel="0" collapsed="false">
      <c r="A11579" s="0" t="s">
        <v>187</v>
      </c>
      <c r="B11579" s="0" t="s">
        <v>41</v>
      </c>
      <c r="C11579" s="0" t="s">
        <v>50</v>
      </c>
      <c r="D11579" s="0" t="s">
        <v>117</v>
      </c>
      <c r="E11579" s="0" t="n">
        <v>7</v>
      </c>
      <c r="F11579" s="0" t="str">
        <f aca="false">IF(A11579="","",LEFT(A11579,2))</f>
        <v>23</v>
      </c>
      <c r="G11579" s="0" t="n">
        <f aca="false">IF(D11579="","",VALUE(LEFT(D11579,4)))</f>
        <v>2020</v>
      </c>
      <c r="H11579" s="0" t="n">
        <f aca="false">IF(D11579="","",VALUE(RIGHT(D11579,2)))</f>
        <v>10</v>
      </c>
    </row>
    <row r="11580" customFormat="false" ht="15" hidden="false" customHeight="false" outlineLevel="0" collapsed="false">
      <c r="A11580" s="0" t="s">
        <v>187</v>
      </c>
      <c r="B11580" s="0" t="s">
        <v>41</v>
      </c>
      <c r="C11580" s="0" t="s">
        <v>50</v>
      </c>
      <c r="D11580" s="0" t="s">
        <v>118</v>
      </c>
      <c r="E11580" s="0" t="n">
        <v>10</v>
      </c>
      <c r="F11580" s="0" t="str">
        <f aca="false">IF(A11580="","",LEFT(A11580,2))</f>
        <v>23</v>
      </c>
      <c r="G11580" s="0" t="n">
        <f aca="false">IF(D11580="","",VALUE(LEFT(D11580,4)))</f>
        <v>2020</v>
      </c>
      <c r="H11580" s="0" t="n">
        <f aca="false">IF(D11580="","",VALUE(RIGHT(D11580,2)))</f>
        <v>11</v>
      </c>
    </row>
    <row r="11581" customFormat="false" ht="15" hidden="false" customHeight="false" outlineLevel="0" collapsed="false">
      <c r="A11581" s="0" t="s">
        <v>187</v>
      </c>
      <c r="B11581" s="0" t="s">
        <v>41</v>
      </c>
      <c r="C11581" s="0" t="s">
        <v>50</v>
      </c>
      <c r="D11581" s="0" t="s">
        <v>119</v>
      </c>
      <c r="E11581" s="0" t="n">
        <v>9</v>
      </c>
      <c r="F11581" s="0" t="str">
        <f aca="false">IF(A11581="","",LEFT(A11581,2))</f>
        <v>23</v>
      </c>
      <c r="G11581" s="0" t="n">
        <f aca="false">IF(D11581="","",VALUE(LEFT(D11581,4)))</f>
        <v>2020</v>
      </c>
      <c r="H11581" s="0" t="n">
        <f aca="false">IF(D11581="","",VALUE(RIGHT(D11581,2)))</f>
        <v>12</v>
      </c>
    </row>
    <row r="11582" customFormat="false" ht="15" hidden="false" customHeight="false" outlineLevel="0" collapsed="false">
      <c r="A11582" s="0" t="s">
        <v>187</v>
      </c>
      <c r="B11582" s="0" t="s">
        <v>41</v>
      </c>
      <c r="C11582" s="0" t="s">
        <v>50</v>
      </c>
      <c r="D11582" s="0" t="s">
        <v>120</v>
      </c>
      <c r="E11582" s="0" t="n">
        <v>10</v>
      </c>
      <c r="F11582" s="0" t="str">
        <f aca="false">IF(A11582="","",LEFT(A11582,2))</f>
        <v>23</v>
      </c>
      <c r="G11582" s="0" t="n">
        <f aca="false">IF(D11582="","",VALUE(LEFT(D11582,4)))</f>
        <v>2021</v>
      </c>
      <c r="H11582" s="0" t="n">
        <f aca="false">IF(D11582="","",VALUE(RIGHT(D11582,2)))</f>
        <v>1</v>
      </c>
    </row>
    <row r="11583" customFormat="false" ht="15" hidden="false" customHeight="false" outlineLevel="0" collapsed="false">
      <c r="A11583" s="0" t="s">
        <v>187</v>
      </c>
      <c r="B11583" s="0" t="s">
        <v>41</v>
      </c>
      <c r="C11583" s="0" t="s">
        <v>50</v>
      </c>
      <c r="D11583" s="0" t="s">
        <v>121</v>
      </c>
      <c r="E11583" s="0" t="n">
        <v>3</v>
      </c>
      <c r="F11583" s="0" t="str">
        <f aca="false">IF(A11583="","",LEFT(A11583,2))</f>
        <v>23</v>
      </c>
      <c r="G11583" s="0" t="n">
        <f aca="false">IF(D11583="","",VALUE(LEFT(D11583,4)))</f>
        <v>2021</v>
      </c>
      <c r="H11583" s="0" t="n">
        <f aca="false">IF(D11583="","",VALUE(RIGHT(D11583,2)))</f>
        <v>2</v>
      </c>
    </row>
    <row r="11584" customFormat="false" ht="15" hidden="false" customHeight="false" outlineLevel="0" collapsed="false">
      <c r="A11584" s="0" t="s">
        <v>187</v>
      </c>
      <c r="B11584" s="0" t="s">
        <v>41</v>
      </c>
      <c r="C11584" s="0" t="s">
        <v>50</v>
      </c>
      <c r="D11584" s="0" t="s">
        <v>122</v>
      </c>
      <c r="E11584" s="0" t="n">
        <v>18</v>
      </c>
      <c r="F11584" s="0" t="str">
        <f aca="false">IF(A11584="","",LEFT(A11584,2))</f>
        <v>23</v>
      </c>
      <c r="G11584" s="0" t="n">
        <f aca="false">IF(D11584="","",VALUE(LEFT(D11584,4)))</f>
        <v>2021</v>
      </c>
      <c r="H11584" s="0" t="n">
        <f aca="false">IF(D11584="","",VALUE(RIGHT(D11584,2)))</f>
        <v>3</v>
      </c>
    </row>
    <row r="11585" customFormat="false" ht="15" hidden="false" customHeight="false" outlineLevel="0" collapsed="false">
      <c r="A11585" s="0" t="s">
        <v>187</v>
      </c>
      <c r="B11585" s="0" t="s">
        <v>41</v>
      </c>
      <c r="C11585" s="0" t="s">
        <v>50</v>
      </c>
      <c r="D11585" s="0" t="s">
        <v>123</v>
      </c>
      <c r="E11585" s="0" t="n">
        <v>10</v>
      </c>
      <c r="F11585" s="0" t="str">
        <f aca="false">IF(A11585="","",LEFT(A11585,2))</f>
        <v>23</v>
      </c>
      <c r="G11585" s="0" t="n">
        <f aca="false">IF(D11585="","",VALUE(LEFT(D11585,4)))</f>
        <v>2021</v>
      </c>
      <c r="H11585" s="0" t="n">
        <f aca="false">IF(D11585="","",VALUE(RIGHT(D11585,2)))</f>
        <v>4</v>
      </c>
    </row>
    <row r="11586" customFormat="false" ht="15" hidden="false" customHeight="false" outlineLevel="0" collapsed="false">
      <c r="A11586" s="0" t="s">
        <v>187</v>
      </c>
      <c r="B11586" s="0" t="s">
        <v>41</v>
      </c>
      <c r="C11586" s="0" t="s">
        <v>50</v>
      </c>
      <c r="D11586" s="0" t="s">
        <v>124</v>
      </c>
      <c r="E11586" s="0" t="n">
        <v>6</v>
      </c>
      <c r="F11586" s="0" t="str">
        <f aca="false">IF(A11586="","",LEFT(A11586,2))</f>
        <v>23</v>
      </c>
      <c r="G11586" s="0" t="n">
        <f aca="false">IF(D11586="","",VALUE(LEFT(D11586,4)))</f>
        <v>2021</v>
      </c>
      <c r="H11586" s="0" t="n">
        <f aca="false">IF(D11586="","",VALUE(RIGHT(D11586,2)))</f>
        <v>5</v>
      </c>
    </row>
    <row r="11587" customFormat="false" ht="15" hidden="false" customHeight="false" outlineLevel="0" collapsed="false">
      <c r="A11587" s="0" t="s">
        <v>187</v>
      </c>
      <c r="B11587" s="0" t="s">
        <v>41</v>
      </c>
      <c r="C11587" s="0" t="s">
        <v>50</v>
      </c>
      <c r="D11587" s="0" t="s">
        <v>125</v>
      </c>
      <c r="E11587" s="0" t="n">
        <v>13</v>
      </c>
      <c r="F11587" s="0" t="str">
        <f aca="false">IF(A11587="","",LEFT(A11587,2))</f>
        <v>23</v>
      </c>
      <c r="G11587" s="0" t="n">
        <f aca="false">IF(D11587="","",VALUE(LEFT(D11587,4)))</f>
        <v>2021</v>
      </c>
      <c r="H11587" s="0" t="n">
        <f aca="false">IF(D11587="","",VALUE(RIGHT(D11587,2)))</f>
        <v>6</v>
      </c>
    </row>
    <row r="11588" customFormat="false" ht="15" hidden="false" customHeight="false" outlineLevel="0" collapsed="false">
      <c r="A11588" s="0" t="s">
        <v>187</v>
      </c>
      <c r="B11588" s="0" t="s">
        <v>41</v>
      </c>
      <c r="C11588" s="0" t="s">
        <v>50</v>
      </c>
      <c r="D11588" s="0" t="s">
        <v>126</v>
      </c>
      <c r="E11588" s="0" t="n">
        <v>7</v>
      </c>
      <c r="F11588" s="0" t="str">
        <f aca="false">IF(A11588="","",LEFT(A11588,2))</f>
        <v>23</v>
      </c>
      <c r="G11588" s="0" t="n">
        <f aca="false">IF(D11588="","",VALUE(LEFT(D11588,4)))</f>
        <v>2021</v>
      </c>
      <c r="H11588" s="0" t="n">
        <f aca="false">IF(D11588="","",VALUE(RIGHT(D11588,2)))</f>
        <v>7</v>
      </c>
    </row>
    <row r="11589" customFormat="false" ht="15" hidden="false" customHeight="false" outlineLevel="0" collapsed="false">
      <c r="A11589" s="0" t="s">
        <v>187</v>
      </c>
      <c r="B11589" s="0" t="s">
        <v>41</v>
      </c>
      <c r="C11589" s="0" t="s">
        <v>50</v>
      </c>
      <c r="D11589" s="0" t="s">
        <v>127</v>
      </c>
      <c r="E11589" s="0" t="n">
        <v>9</v>
      </c>
      <c r="F11589" s="0" t="str">
        <f aca="false">IF(A11589="","",LEFT(A11589,2))</f>
        <v>23</v>
      </c>
      <c r="G11589" s="0" t="n">
        <f aca="false">IF(D11589="","",VALUE(LEFT(D11589,4)))</f>
        <v>2021</v>
      </c>
      <c r="H11589" s="0" t="n">
        <f aca="false">IF(D11589="","",VALUE(RIGHT(D11589,2)))</f>
        <v>8</v>
      </c>
    </row>
    <row r="11590" customFormat="false" ht="15" hidden="false" customHeight="false" outlineLevel="0" collapsed="false">
      <c r="A11590" s="0" t="s">
        <v>187</v>
      </c>
      <c r="B11590" s="0" t="s">
        <v>41</v>
      </c>
      <c r="C11590" s="0" t="s">
        <v>50</v>
      </c>
      <c r="D11590" s="0" t="s">
        <v>128</v>
      </c>
      <c r="E11590" s="0" t="n">
        <v>11</v>
      </c>
      <c r="F11590" s="0" t="str">
        <f aca="false">IF(A11590="","",LEFT(A11590,2))</f>
        <v>23</v>
      </c>
      <c r="G11590" s="0" t="n">
        <f aca="false">IF(D11590="","",VALUE(LEFT(D11590,4)))</f>
        <v>2021</v>
      </c>
      <c r="H11590" s="0" t="n">
        <f aca="false">IF(D11590="","",VALUE(RIGHT(D11590,2)))</f>
        <v>9</v>
      </c>
    </row>
    <row r="11591" customFormat="false" ht="15" hidden="false" customHeight="false" outlineLevel="0" collapsed="false">
      <c r="A11591" s="0" t="s">
        <v>187</v>
      </c>
      <c r="B11591" s="0" t="s">
        <v>41</v>
      </c>
      <c r="C11591" s="0" t="s">
        <v>50</v>
      </c>
      <c r="D11591" s="0" t="s">
        <v>129</v>
      </c>
      <c r="E11591" s="0" t="n">
        <v>14</v>
      </c>
      <c r="F11591" s="0" t="str">
        <f aca="false">IF(A11591="","",LEFT(A11591,2))</f>
        <v>23</v>
      </c>
      <c r="G11591" s="0" t="n">
        <f aca="false">IF(D11591="","",VALUE(LEFT(D11591,4)))</f>
        <v>2021</v>
      </c>
      <c r="H11591" s="0" t="n">
        <f aca="false">IF(D11591="","",VALUE(RIGHT(D11591,2)))</f>
        <v>10</v>
      </c>
    </row>
    <row r="11592" customFormat="false" ht="15" hidden="false" customHeight="false" outlineLevel="0" collapsed="false">
      <c r="A11592" s="0" t="s">
        <v>187</v>
      </c>
      <c r="B11592" s="0" t="s">
        <v>41</v>
      </c>
      <c r="C11592" s="0" t="s">
        <v>50</v>
      </c>
      <c r="D11592" s="0" t="s">
        <v>130</v>
      </c>
      <c r="E11592" s="0" t="n">
        <v>11</v>
      </c>
      <c r="F11592" s="0" t="str">
        <f aca="false">IF(A11592="","",LEFT(A11592,2))</f>
        <v>23</v>
      </c>
      <c r="G11592" s="0" t="n">
        <f aca="false">IF(D11592="","",VALUE(LEFT(D11592,4)))</f>
        <v>2021</v>
      </c>
      <c r="H11592" s="0" t="n">
        <f aca="false">IF(D11592="","",VALUE(RIGHT(D11592,2)))</f>
        <v>11</v>
      </c>
    </row>
    <row r="11593" customFormat="false" ht="15" hidden="false" customHeight="false" outlineLevel="0" collapsed="false">
      <c r="A11593" s="0" t="s">
        <v>187</v>
      </c>
      <c r="B11593" s="0" t="s">
        <v>41</v>
      </c>
      <c r="C11593" s="0" t="s">
        <v>50</v>
      </c>
      <c r="D11593" s="0" t="s">
        <v>131</v>
      </c>
      <c r="E11593" s="0" t="n">
        <v>11</v>
      </c>
      <c r="F11593" s="0" t="str">
        <f aca="false">IF(A11593="","",LEFT(A11593,2))</f>
        <v>23</v>
      </c>
      <c r="G11593" s="0" t="n">
        <f aca="false">IF(D11593="","",VALUE(LEFT(D11593,4)))</f>
        <v>2021</v>
      </c>
      <c r="H11593" s="0" t="n">
        <f aca="false">IF(D11593="","",VALUE(RIGHT(D11593,2)))</f>
        <v>12</v>
      </c>
    </row>
    <row r="11594" customFormat="false" ht="15" hidden="false" customHeight="false" outlineLevel="0" collapsed="false">
      <c r="A11594" s="0" t="s">
        <v>187</v>
      </c>
      <c r="B11594" s="0" t="s">
        <v>41</v>
      </c>
      <c r="C11594" s="0" t="s">
        <v>50</v>
      </c>
      <c r="D11594" s="0" t="s">
        <v>132</v>
      </c>
      <c r="E11594" s="0" t="n">
        <v>6</v>
      </c>
      <c r="F11594" s="0" t="str">
        <f aca="false">IF(A11594="","",LEFT(A11594,2))</f>
        <v>23</v>
      </c>
      <c r="G11594" s="0" t="n">
        <f aca="false">IF(D11594="","",VALUE(LEFT(D11594,4)))</f>
        <v>2022</v>
      </c>
      <c r="H11594" s="0" t="n">
        <f aca="false">IF(D11594="","",VALUE(RIGHT(D11594,2)))</f>
        <v>1</v>
      </c>
    </row>
    <row r="11595" customFormat="false" ht="15" hidden="false" customHeight="false" outlineLevel="0" collapsed="false">
      <c r="A11595" s="0" t="s">
        <v>187</v>
      </c>
      <c r="B11595" s="0" t="s">
        <v>41</v>
      </c>
      <c r="C11595" s="0" t="s">
        <v>50</v>
      </c>
      <c r="D11595" s="0" t="s">
        <v>133</v>
      </c>
      <c r="E11595" s="0" t="n">
        <v>11</v>
      </c>
      <c r="F11595" s="0" t="str">
        <f aca="false">IF(A11595="","",LEFT(A11595,2))</f>
        <v>23</v>
      </c>
      <c r="G11595" s="0" t="n">
        <f aca="false">IF(D11595="","",VALUE(LEFT(D11595,4)))</f>
        <v>2022</v>
      </c>
      <c r="H11595" s="0" t="n">
        <f aca="false">IF(D11595="","",VALUE(RIGHT(D11595,2)))</f>
        <v>2</v>
      </c>
    </row>
    <row r="11596" customFormat="false" ht="15" hidden="false" customHeight="false" outlineLevel="0" collapsed="false">
      <c r="A11596" s="0" t="s">
        <v>187</v>
      </c>
      <c r="B11596" s="0" t="s">
        <v>41</v>
      </c>
      <c r="C11596" s="0" t="s">
        <v>50</v>
      </c>
      <c r="D11596" s="0" t="s">
        <v>134</v>
      </c>
      <c r="E11596" s="0" t="n">
        <v>14</v>
      </c>
      <c r="F11596" s="0" t="str">
        <f aca="false">IF(A11596="","",LEFT(A11596,2))</f>
        <v>23</v>
      </c>
      <c r="G11596" s="0" t="n">
        <f aca="false">IF(D11596="","",VALUE(LEFT(D11596,4)))</f>
        <v>2022</v>
      </c>
      <c r="H11596" s="0" t="n">
        <f aca="false">IF(D11596="","",VALUE(RIGHT(D11596,2)))</f>
        <v>3</v>
      </c>
    </row>
    <row r="11597" customFormat="false" ht="15" hidden="false" customHeight="false" outlineLevel="0" collapsed="false">
      <c r="A11597" s="0" t="s">
        <v>187</v>
      </c>
      <c r="B11597" s="0" t="s">
        <v>41</v>
      </c>
      <c r="C11597" s="0" t="s">
        <v>50</v>
      </c>
      <c r="D11597" s="0" t="s">
        <v>135</v>
      </c>
      <c r="E11597" s="0" t="n">
        <v>7</v>
      </c>
      <c r="F11597" s="0" t="str">
        <f aca="false">IF(A11597="","",LEFT(A11597,2))</f>
        <v>23</v>
      </c>
      <c r="G11597" s="0" t="n">
        <f aca="false">IF(D11597="","",VALUE(LEFT(D11597,4)))</f>
        <v>2022</v>
      </c>
      <c r="H11597" s="0" t="n">
        <f aca="false">IF(D11597="","",VALUE(RIGHT(D11597,2)))</f>
        <v>4</v>
      </c>
    </row>
    <row r="11598" customFormat="false" ht="15" hidden="false" customHeight="false" outlineLevel="0" collapsed="false">
      <c r="A11598" s="0" t="s">
        <v>187</v>
      </c>
      <c r="B11598" s="0" t="s">
        <v>41</v>
      </c>
      <c r="C11598" s="0" t="s">
        <v>50</v>
      </c>
      <c r="D11598" s="0" t="s">
        <v>136</v>
      </c>
      <c r="E11598" s="0" t="n">
        <v>13</v>
      </c>
      <c r="F11598" s="0" t="str">
        <f aca="false">IF(A11598="","",LEFT(A11598,2))</f>
        <v>23</v>
      </c>
      <c r="G11598" s="0" t="n">
        <f aca="false">IF(D11598="","",VALUE(LEFT(D11598,4)))</f>
        <v>2022</v>
      </c>
      <c r="H11598" s="0" t="n">
        <f aca="false">IF(D11598="","",VALUE(RIGHT(D11598,2)))</f>
        <v>5</v>
      </c>
    </row>
    <row r="11599" customFormat="false" ht="15" hidden="false" customHeight="false" outlineLevel="0" collapsed="false">
      <c r="A11599" s="0" t="s">
        <v>187</v>
      </c>
      <c r="B11599" s="0" t="s">
        <v>41</v>
      </c>
      <c r="C11599" s="0" t="s">
        <v>50</v>
      </c>
      <c r="D11599" s="0" t="s">
        <v>137</v>
      </c>
      <c r="E11599" s="0" t="n">
        <v>12</v>
      </c>
      <c r="F11599" s="0" t="str">
        <f aca="false">IF(A11599="","",LEFT(A11599,2))</f>
        <v>23</v>
      </c>
      <c r="G11599" s="0" t="n">
        <f aca="false">IF(D11599="","",VALUE(LEFT(D11599,4)))</f>
        <v>2022</v>
      </c>
      <c r="H11599" s="0" t="n">
        <f aca="false">IF(D11599="","",VALUE(RIGHT(D11599,2)))</f>
        <v>6</v>
      </c>
    </row>
    <row r="11600" customFormat="false" ht="15" hidden="false" customHeight="false" outlineLevel="0" collapsed="false">
      <c r="A11600" s="0" t="s">
        <v>187</v>
      </c>
      <c r="B11600" s="0" t="s">
        <v>41</v>
      </c>
      <c r="C11600" s="0" t="s">
        <v>50</v>
      </c>
      <c r="D11600" s="0" t="s">
        <v>138</v>
      </c>
      <c r="E11600" s="0" t="n">
        <v>11</v>
      </c>
      <c r="F11600" s="0" t="str">
        <f aca="false">IF(A11600="","",LEFT(A11600,2))</f>
        <v>23</v>
      </c>
      <c r="G11600" s="0" t="n">
        <f aca="false">IF(D11600="","",VALUE(LEFT(D11600,4)))</f>
        <v>2022</v>
      </c>
      <c r="H11600" s="0" t="n">
        <f aca="false">IF(D11600="","",VALUE(RIGHT(D11600,2)))</f>
        <v>7</v>
      </c>
    </row>
    <row r="11601" customFormat="false" ht="15" hidden="false" customHeight="false" outlineLevel="0" collapsed="false">
      <c r="A11601" s="0" t="s">
        <v>187</v>
      </c>
      <c r="B11601" s="0" t="s">
        <v>41</v>
      </c>
      <c r="C11601" s="0" t="s">
        <v>50</v>
      </c>
      <c r="D11601" s="0" t="s">
        <v>139</v>
      </c>
      <c r="E11601" s="0" t="n">
        <v>13</v>
      </c>
      <c r="F11601" s="0" t="str">
        <f aca="false">IF(A11601="","",LEFT(A11601,2))</f>
        <v>23</v>
      </c>
      <c r="G11601" s="0" t="n">
        <f aca="false">IF(D11601="","",VALUE(LEFT(D11601,4)))</f>
        <v>2022</v>
      </c>
      <c r="H11601" s="0" t="n">
        <f aca="false">IF(D11601="","",VALUE(RIGHT(D11601,2)))</f>
        <v>8</v>
      </c>
    </row>
    <row r="11602" customFormat="false" ht="15" hidden="false" customHeight="false" outlineLevel="0" collapsed="false">
      <c r="A11602" s="0" t="s">
        <v>187</v>
      </c>
      <c r="B11602" s="0" t="s">
        <v>41</v>
      </c>
      <c r="C11602" s="0" t="s">
        <v>50</v>
      </c>
      <c r="D11602" s="0" t="s">
        <v>140</v>
      </c>
      <c r="E11602" s="0" t="n">
        <v>10</v>
      </c>
      <c r="F11602" s="0" t="str">
        <f aca="false">IF(A11602="","",LEFT(A11602,2))</f>
        <v>23</v>
      </c>
      <c r="G11602" s="0" t="n">
        <f aca="false">IF(D11602="","",VALUE(LEFT(D11602,4)))</f>
        <v>2022</v>
      </c>
      <c r="H11602" s="0" t="n">
        <f aca="false">IF(D11602="","",VALUE(RIGHT(D11602,2)))</f>
        <v>9</v>
      </c>
    </row>
    <row r="11603" customFormat="false" ht="15" hidden="false" customHeight="false" outlineLevel="0" collapsed="false">
      <c r="A11603" s="0" t="s">
        <v>187</v>
      </c>
      <c r="B11603" s="0" t="s">
        <v>41</v>
      </c>
      <c r="C11603" s="0" t="s">
        <v>50</v>
      </c>
      <c r="D11603" s="0" t="s">
        <v>141</v>
      </c>
      <c r="E11603" s="0" t="n">
        <v>6</v>
      </c>
      <c r="F11603" s="0" t="str">
        <f aca="false">IF(A11603="","",LEFT(A11603,2))</f>
        <v>23</v>
      </c>
      <c r="G11603" s="0" t="n">
        <f aca="false">IF(D11603="","",VALUE(LEFT(D11603,4)))</f>
        <v>2022</v>
      </c>
      <c r="H11603" s="0" t="n">
        <f aca="false">IF(D11603="","",VALUE(RIGHT(D11603,2)))</f>
        <v>10</v>
      </c>
    </row>
    <row r="11604" customFormat="false" ht="15" hidden="false" customHeight="false" outlineLevel="0" collapsed="false">
      <c r="A11604" s="0" t="s">
        <v>187</v>
      </c>
      <c r="B11604" s="0" t="s">
        <v>41</v>
      </c>
      <c r="C11604" s="0" t="s">
        <v>50</v>
      </c>
      <c r="D11604" s="0" t="s">
        <v>142</v>
      </c>
      <c r="E11604" s="0" t="n">
        <v>18</v>
      </c>
      <c r="F11604" s="0" t="str">
        <f aca="false">IF(A11604="","",LEFT(A11604,2))</f>
        <v>23</v>
      </c>
      <c r="G11604" s="0" t="n">
        <f aca="false">IF(D11604="","",VALUE(LEFT(D11604,4)))</f>
        <v>2022</v>
      </c>
      <c r="H11604" s="0" t="n">
        <f aca="false">IF(D11604="","",VALUE(RIGHT(D11604,2)))</f>
        <v>11</v>
      </c>
    </row>
    <row r="11605" customFormat="false" ht="15" hidden="false" customHeight="false" outlineLevel="0" collapsed="false">
      <c r="A11605" s="0" t="s">
        <v>187</v>
      </c>
      <c r="B11605" s="0" t="s">
        <v>41</v>
      </c>
      <c r="C11605" s="0" t="s">
        <v>50</v>
      </c>
      <c r="D11605" s="0" t="s">
        <v>143</v>
      </c>
      <c r="E11605" s="0" t="n">
        <v>6</v>
      </c>
      <c r="F11605" s="0" t="str">
        <f aca="false">IF(A11605="","",LEFT(A11605,2))</f>
        <v>23</v>
      </c>
      <c r="G11605" s="0" t="n">
        <f aca="false">IF(D11605="","",VALUE(LEFT(D11605,4)))</f>
        <v>2022</v>
      </c>
      <c r="H11605" s="0" t="n">
        <f aca="false">IF(D11605="","",VALUE(RIGHT(D11605,2)))</f>
        <v>12</v>
      </c>
    </row>
    <row r="11606" customFormat="false" ht="15" hidden="false" customHeight="false" outlineLevel="0" collapsed="false">
      <c r="A11606" s="0" t="s">
        <v>187</v>
      </c>
      <c r="B11606" s="0" t="s">
        <v>41</v>
      </c>
      <c r="C11606" s="0" t="s">
        <v>50</v>
      </c>
      <c r="D11606" s="0" t="s">
        <v>144</v>
      </c>
      <c r="E11606" s="0" t="n">
        <v>13</v>
      </c>
      <c r="F11606" s="0" t="str">
        <f aca="false">IF(A11606="","",LEFT(A11606,2))</f>
        <v>23</v>
      </c>
      <c r="G11606" s="0" t="n">
        <f aca="false">IF(D11606="","",VALUE(LEFT(D11606,4)))</f>
        <v>2023</v>
      </c>
      <c r="H11606" s="0" t="n">
        <f aca="false">IF(D11606="","",VALUE(RIGHT(D11606,2)))</f>
        <v>1</v>
      </c>
    </row>
    <row r="11607" customFormat="false" ht="15" hidden="false" customHeight="false" outlineLevel="0" collapsed="false">
      <c r="A11607" s="0" t="s">
        <v>187</v>
      </c>
      <c r="B11607" s="0" t="s">
        <v>41</v>
      </c>
      <c r="C11607" s="0" t="s">
        <v>50</v>
      </c>
      <c r="D11607" s="0" t="s">
        <v>145</v>
      </c>
      <c r="E11607" s="0" t="n">
        <v>11</v>
      </c>
      <c r="F11607" s="0" t="str">
        <f aca="false">IF(A11607="","",LEFT(A11607,2))</f>
        <v>23</v>
      </c>
      <c r="G11607" s="0" t="n">
        <f aca="false">IF(D11607="","",VALUE(LEFT(D11607,4)))</f>
        <v>2023</v>
      </c>
      <c r="H11607" s="0" t="n">
        <f aca="false">IF(D11607="","",VALUE(RIGHT(D11607,2)))</f>
        <v>2</v>
      </c>
    </row>
    <row r="11608" customFormat="false" ht="15" hidden="false" customHeight="false" outlineLevel="0" collapsed="false">
      <c r="A11608" s="0" t="s">
        <v>187</v>
      </c>
      <c r="B11608" s="0" t="s">
        <v>41</v>
      </c>
      <c r="C11608" s="0" t="s">
        <v>50</v>
      </c>
      <c r="D11608" s="0" t="s">
        <v>146</v>
      </c>
      <c r="E11608" s="0" t="n">
        <v>10</v>
      </c>
      <c r="F11608" s="0" t="str">
        <f aca="false">IF(A11608="","",LEFT(A11608,2))</f>
        <v>23</v>
      </c>
      <c r="G11608" s="0" t="n">
        <f aca="false">IF(D11608="","",VALUE(LEFT(D11608,4)))</f>
        <v>2023</v>
      </c>
      <c r="H11608" s="0" t="n">
        <f aca="false">IF(D11608="","",VALUE(RIGHT(D11608,2)))</f>
        <v>3</v>
      </c>
    </row>
    <row r="11609" customFormat="false" ht="15" hidden="false" customHeight="false" outlineLevel="0" collapsed="false">
      <c r="A11609" s="0" t="s">
        <v>187</v>
      </c>
      <c r="B11609" s="0" t="s">
        <v>41</v>
      </c>
      <c r="C11609" s="0" t="s">
        <v>50</v>
      </c>
      <c r="D11609" s="0" t="s">
        <v>147</v>
      </c>
      <c r="E11609" s="0" t="n">
        <v>12</v>
      </c>
      <c r="F11609" s="0" t="str">
        <f aca="false">IF(A11609="","",LEFT(A11609,2))</f>
        <v>23</v>
      </c>
      <c r="G11609" s="0" t="n">
        <f aca="false">IF(D11609="","",VALUE(LEFT(D11609,4)))</f>
        <v>2023</v>
      </c>
      <c r="H11609" s="0" t="n">
        <f aca="false">IF(D11609="","",VALUE(RIGHT(D11609,2)))</f>
        <v>4</v>
      </c>
    </row>
    <row r="11610" customFormat="false" ht="15" hidden="false" customHeight="false" outlineLevel="0" collapsed="false">
      <c r="A11610" s="0" t="s">
        <v>187</v>
      </c>
      <c r="B11610" s="0" t="s">
        <v>41</v>
      </c>
      <c r="C11610" s="0" t="s">
        <v>50</v>
      </c>
      <c r="D11610" s="0" t="s">
        <v>148</v>
      </c>
      <c r="E11610" s="0" t="n">
        <v>12</v>
      </c>
      <c r="F11610" s="0" t="str">
        <f aca="false">IF(A11610="","",LEFT(A11610,2))</f>
        <v>23</v>
      </c>
      <c r="G11610" s="0" t="n">
        <f aca="false">IF(D11610="","",VALUE(LEFT(D11610,4)))</f>
        <v>2023</v>
      </c>
      <c r="H11610" s="0" t="n">
        <f aca="false">IF(D11610="","",VALUE(RIGHT(D11610,2)))</f>
        <v>5</v>
      </c>
    </row>
    <row r="11611" customFormat="false" ht="15" hidden="false" customHeight="false" outlineLevel="0" collapsed="false">
      <c r="A11611" s="0" t="s">
        <v>187</v>
      </c>
      <c r="B11611" s="0" t="s">
        <v>41</v>
      </c>
      <c r="C11611" s="0" t="s">
        <v>50</v>
      </c>
      <c r="D11611" s="0" t="s">
        <v>149</v>
      </c>
      <c r="E11611" s="0" t="n">
        <v>12</v>
      </c>
      <c r="F11611" s="0" t="str">
        <f aca="false">IF(A11611="","",LEFT(A11611,2))</f>
        <v>23</v>
      </c>
      <c r="G11611" s="0" t="n">
        <f aca="false">IF(D11611="","",VALUE(LEFT(D11611,4)))</f>
        <v>2023</v>
      </c>
      <c r="H11611" s="0" t="n">
        <f aca="false">IF(D11611="","",VALUE(RIGHT(D11611,2)))</f>
        <v>6</v>
      </c>
    </row>
    <row r="11612" customFormat="false" ht="15" hidden="false" customHeight="false" outlineLevel="0" collapsed="false">
      <c r="A11612" s="0" t="s">
        <v>187</v>
      </c>
      <c r="B11612" s="0" t="s">
        <v>41</v>
      </c>
      <c r="C11612" s="0" t="s">
        <v>50</v>
      </c>
      <c r="D11612" s="0" t="s">
        <v>150</v>
      </c>
      <c r="E11612" s="0" t="n">
        <v>14</v>
      </c>
      <c r="F11612" s="0" t="str">
        <f aca="false">IF(A11612="","",LEFT(A11612,2))</f>
        <v>23</v>
      </c>
      <c r="G11612" s="0" t="n">
        <f aca="false">IF(D11612="","",VALUE(LEFT(D11612,4)))</f>
        <v>2023</v>
      </c>
      <c r="H11612" s="0" t="n">
        <f aca="false">IF(D11612="","",VALUE(RIGHT(D11612,2)))</f>
        <v>7</v>
      </c>
    </row>
    <row r="11613" customFormat="false" ht="15" hidden="false" customHeight="false" outlineLevel="0" collapsed="false">
      <c r="A11613" s="0" t="s">
        <v>187</v>
      </c>
      <c r="B11613" s="0" t="s">
        <v>41</v>
      </c>
      <c r="C11613" s="0" t="s">
        <v>50</v>
      </c>
      <c r="D11613" s="0" t="s">
        <v>151</v>
      </c>
      <c r="E11613" s="0" t="n">
        <v>22</v>
      </c>
      <c r="F11613" s="0" t="str">
        <f aca="false">IF(A11613="","",LEFT(A11613,2))</f>
        <v>23</v>
      </c>
      <c r="G11613" s="0" t="n">
        <f aca="false">IF(D11613="","",VALUE(LEFT(D11613,4)))</f>
        <v>2023</v>
      </c>
      <c r="H11613" s="0" t="n">
        <f aca="false">IF(D11613="","",VALUE(RIGHT(D11613,2)))</f>
        <v>8</v>
      </c>
    </row>
    <row r="11614" customFormat="false" ht="15" hidden="false" customHeight="false" outlineLevel="0" collapsed="false">
      <c r="A11614" s="0" t="s">
        <v>187</v>
      </c>
      <c r="B11614" s="0" t="s">
        <v>41</v>
      </c>
      <c r="C11614" s="0" t="s">
        <v>50</v>
      </c>
      <c r="D11614" s="0" t="s">
        <v>152</v>
      </c>
      <c r="E11614" s="0" t="n">
        <v>10</v>
      </c>
      <c r="F11614" s="0" t="str">
        <f aca="false">IF(A11614="","",LEFT(A11614,2))</f>
        <v>23</v>
      </c>
      <c r="G11614" s="0" t="n">
        <f aca="false">IF(D11614="","",VALUE(LEFT(D11614,4)))</f>
        <v>2023</v>
      </c>
      <c r="H11614" s="0" t="n">
        <f aca="false">IF(D11614="","",VALUE(RIGHT(D11614,2)))</f>
        <v>9</v>
      </c>
    </row>
    <row r="11615" customFormat="false" ht="15" hidden="false" customHeight="false" outlineLevel="0" collapsed="false">
      <c r="A11615" s="0" t="s">
        <v>187</v>
      </c>
      <c r="B11615" s="0" t="s">
        <v>41</v>
      </c>
      <c r="C11615" s="0" t="s">
        <v>50</v>
      </c>
      <c r="D11615" s="0" t="s">
        <v>153</v>
      </c>
      <c r="E11615" s="0" t="n">
        <v>12</v>
      </c>
      <c r="F11615" s="0" t="str">
        <f aca="false">IF(A11615="","",LEFT(A11615,2))</f>
        <v>23</v>
      </c>
      <c r="G11615" s="0" t="n">
        <f aca="false">IF(D11615="","",VALUE(LEFT(D11615,4)))</f>
        <v>2023</v>
      </c>
      <c r="H11615" s="0" t="n">
        <f aca="false">IF(D11615="","",VALUE(RIGHT(D11615,2)))</f>
        <v>10</v>
      </c>
    </row>
    <row r="11616" customFormat="false" ht="15" hidden="false" customHeight="false" outlineLevel="0" collapsed="false">
      <c r="A11616" s="0" t="s">
        <v>187</v>
      </c>
      <c r="B11616" s="0" t="s">
        <v>41</v>
      </c>
      <c r="C11616" s="0" t="s">
        <v>50</v>
      </c>
      <c r="D11616" s="0" t="s">
        <v>154</v>
      </c>
      <c r="E11616" s="0" t="n">
        <v>4</v>
      </c>
      <c r="F11616" s="0" t="str">
        <f aca="false">IF(A11616="","",LEFT(A11616,2))</f>
        <v>23</v>
      </c>
      <c r="G11616" s="0" t="n">
        <f aca="false">IF(D11616="","",VALUE(LEFT(D11616,4)))</f>
        <v>2023</v>
      </c>
      <c r="H11616" s="0" t="n">
        <f aca="false">IF(D11616="","",VALUE(RIGHT(D11616,2)))</f>
        <v>11</v>
      </c>
    </row>
    <row r="11617" customFormat="false" ht="15" hidden="false" customHeight="false" outlineLevel="0" collapsed="false">
      <c r="A11617" s="0" t="s">
        <v>187</v>
      </c>
      <c r="B11617" s="0" t="s">
        <v>41</v>
      </c>
      <c r="C11617" s="0" t="s">
        <v>50</v>
      </c>
      <c r="D11617" s="0" t="s">
        <v>155</v>
      </c>
      <c r="E11617" s="0" t="n">
        <v>19</v>
      </c>
      <c r="F11617" s="0" t="str">
        <f aca="false">IF(A11617="","",LEFT(A11617,2))</f>
        <v>23</v>
      </c>
      <c r="G11617" s="0" t="n">
        <f aca="false">IF(D11617="","",VALUE(LEFT(D11617,4)))</f>
        <v>2023</v>
      </c>
      <c r="H11617" s="0" t="n">
        <f aca="false">IF(D11617="","",VALUE(RIGHT(D11617,2)))</f>
        <v>12</v>
      </c>
    </row>
    <row r="11618" customFormat="false" ht="15" hidden="false" customHeight="false" outlineLevel="0" collapsed="false">
      <c r="A11618" s="0" t="s">
        <v>187</v>
      </c>
      <c r="B11618" s="0" t="s">
        <v>41</v>
      </c>
      <c r="C11618" s="0" t="s">
        <v>50</v>
      </c>
      <c r="D11618" s="0" t="s">
        <v>156</v>
      </c>
      <c r="E11618" s="0" t="n">
        <v>14</v>
      </c>
      <c r="F11618" s="0" t="str">
        <f aca="false">IF(A11618="","",LEFT(A11618,2))</f>
        <v>23</v>
      </c>
      <c r="G11618" s="0" t="n">
        <f aca="false">IF(D11618="","",VALUE(LEFT(D11618,4)))</f>
        <v>2024</v>
      </c>
      <c r="H11618" s="0" t="n">
        <f aca="false">IF(D11618="","",VALUE(RIGHT(D11618,2)))</f>
        <v>1</v>
      </c>
    </row>
    <row r="11619" customFormat="false" ht="15" hidden="false" customHeight="false" outlineLevel="0" collapsed="false">
      <c r="A11619" s="0" t="s">
        <v>187</v>
      </c>
      <c r="B11619" s="0" t="s">
        <v>41</v>
      </c>
      <c r="C11619" s="0" t="s">
        <v>50</v>
      </c>
      <c r="D11619" s="0" t="s">
        <v>157</v>
      </c>
      <c r="E11619" s="0" t="n">
        <v>11</v>
      </c>
      <c r="F11619" s="0" t="str">
        <f aca="false">IF(A11619="","",LEFT(A11619,2))</f>
        <v>23</v>
      </c>
      <c r="G11619" s="0" t="n">
        <f aca="false">IF(D11619="","",VALUE(LEFT(D11619,4)))</f>
        <v>2024</v>
      </c>
      <c r="H11619" s="0" t="n">
        <f aca="false">IF(D11619="","",VALUE(RIGHT(D11619,2)))</f>
        <v>2</v>
      </c>
    </row>
    <row r="11620" customFormat="false" ht="15" hidden="false" customHeight="false" outlineLevel="0" collapsed="false">
      <c r="A11620" s="0" t="s">
        <v>187</v>
      </c>
      <c r="B11620" s="0" t="s">
        <v>41</v>
      </c>
      <c r="C11620" s="0" t="s">
        <v>50</v>
      </c>
      <c r="D11620" s="0" t="s">
        <v>158</v>
      </c>
      <c r="E11620" s="0" t="n">
        <v>12</v>
      </c>
      <c r="F11620" s="0" t="str">
        <f aca="false">IF(A11620="","",LEFT(A11620,2))</f>
        <v>23</v>
      </c>
      <c r="G11620" s="0" t="n">
        <f aca="false">IF(D11620="","",VALUE(LEFT(D11620,4)))</f>
        <v>2024</v>
      </c>
      <c r="H11620" s="0" t="n">
        <f aca="false">IF(D11620="","",VALUE(RIGHT(D11620,2)))</f>
        <v>3</v>
      </c>
    </row>
    <row r="11621" customFormat="false" ht="15" hidden="false" customHeight="false" outlineLevel="0" collapsed="false">
      <c r="A11621" s="0" t="s">
        <v>187</v>
      </c>
      <c r="B11621" s="0" t="s">
        <v>41</v>
      </c>
      <c r="C11621" s="0" t="s">
        <v>50</v>
      </c>
      <c r="D11621" s="0" t="s">
        <v>159</v>
      </c>
      <c r="E11621" s="0" t="n">
        <v>11</v>
      </c>
      <c r="F11621" s="0" t="str">
        <f aca="false">IF(A11621="","",LEFT(A11621,2))</f>
        <v>23</v>
      </c>
      <c r="G11621" s="0" t="n">
        <f aca="false">IF(D11621="","",VALUE(LEFT(D11621,4)))</f>
        <v>2024</v>
      </c>
      <c r="H11621" s="0" t="n">
        <f aca="false">IF(D11621="","",VALUE(RIGHT(D11621,2)))</f>
        <v>4</v>
      </c>
    </row>
    <row r="11622" customFormat="false" ht="15" hidden="false" customHeight="false" outlineLevel="0" collapsed="false">
      <c r="A11622" s="0" t="s">
        <v>187</v>
      </c>
      <c r="B11622" s="0" t="s">
        <v>41</v>
      </c>
      <c r="C11622" s="0" t="s">
        <v>50</v>
      </c>
      <c r="D11622" s="0" t="s">
        <v>160</v>
      </c>
      <c r="E11622" s="0" t="n">
        <v>17</v>
      </c>
      <c r="F11622" s="0" t="str">
        <f aca="false">IF(A11622="","",LEFT(A11622,2))</f>
        <v>23</v>
      </c>
      <c r="G11622" s="0" t="n">
        <f aca="false">IF(D11622="","",VALUE(LEFT(D11622,4)))</f>
        <v>2024</v>
      </c>
      <c r="H11622" s="0" t="n">
        <f aca="false">IF(D11622="","",VALUE(RIGHT(D11622,2)))</f>
        <v>5</v>
      </c>
    </row>
    <row r="11623" customFormat="false" ht="15" hidden="false" customHeight="false" outlineLevel="0" collapsed="false">
      <c r="A11623" s="0" t="s">
        <v>187</v>
      </c>
      <c r="B11623" s="0" t="s">
        <v>41</v>
      </c>
      <c r="C11623" s="0" t="s">
        <v>50</v>
      </c>
      <c r="D11623" s="0" t="s">
        <v>161</v>
      </c>
      <c r="E11623" s="0" t="n">
        <v>10</v>
      </c>
      <c r="F11623" s="0" t="str">
        <f aca="false">IF(A11623="","",LEFT(A11623,2))</f>
        <v>23</v>
      </c>
      <c r="G11623" s="0" t="n">
        <f aca="false">IF(D11623="","",VALUE(LEFT(D11623,4)))</f>
        <v>2024</v>
      </c>
      <c r="H11623" s="0" t="n">
        <f aca="false">IF(D11623="","",VALUE(RIGHT(D11623,2)))</f>
        <v>6</v>
      </c>
    </row>
    <row r="11624" customFormat="false" ht="15" hidden="false" customHeight="false" outlineLevel="0" collapsed="false">
      <c r="A11624" s="0" t="s">
        <v>187</v>
      </c>
      <c r="B11624" s="0" t="s">
        <v>41</v>
      </c>
      <c r="C11624" s="0" t="s">
        <v>50</v>
      </c>
      <c r="D11624" s="0" t="s">
        <v>162</v>
      </c>
      <c r="E11624" s="0" t="n">
        <v>22</v>
      </c>
      <c r="F11624" s="0" t="str">
        <f aca="false">IF(A11624="","",LEFT(A11624,2))</f>
        <v>23</v>
      </c>
      <c r="G11624" s="0" t="n">
        <f aca="false">IF(D11624="","",VALUE(LEFT(D11624,4)))</f>
        <v>2024</v>
      </c>
      <c r="H11624" s="0" t="n">
        <f aca="false">IF(D11624="","",VALUE(RIGHT(D11624,2)))</f>
        <v>7</v>
      </c>
    </row>
    <row r="11625" customFormat="false" ht="15" hidden="false" customHeight="false" outlineLevel="0" collapsed="false">
      <c r="A11625" s="0" t="s">
        <v>187</v>
      </c>
      <c r="B11625" s="0" t="s">
        <v>41</v>
      </c>
      <c r="C11625" s="0" t="s">
        <v>50</v>
      </c>
      <c r="D11625" s="0" t="s">
        <v>163</v>
      </c>
      <c r="E11625" s="0" t="n">
        <v>14</v>
      </c>
      <c r="F11625" s="0" t="str">
        <f aca="false">IF(A11625="","",LEFT(A11625,2))</f>
        <v>23</v>
      </c>
      <c r="G11625" s="0" t="n">
        <f aca="false">IF(D11625="","",VALUE(LEFT(D11625,4)))</f>
        <v>2024</v>
      </c>
      <c r="H11625" s="0" t="n">
        <f aca="false">IF(D11625="","",VALUE(RIGHT(D11625,2)))</f>
        <v>8</v>
      </c>
    </row>
    <row r="11626" customFormat="false" ht="15" hidden="false" customHeight="false" outlineLevel="0" collapsed="false">
      <c r="A11626" s="0" t="s">
        <v>187</v>
      </c>
      <c r="B11626" s="0" t="s">
        <v>41</v>
      </c>
      <c r="C11626" s="0" t="s">
        <v>50</v>
      </c>
      <c r="D11626" s="0" t="s">
        <v>164</v>
      </c>
      <c r="E11626" s="0" t="n">
        <v>8</v>
      </c>
      <c r="F11626" s="0" t="str">
        <f aca="false">IF(A11626="","",LEFT(A11626,2))</f>
        <v>23</v>
      </c>
      <c r="G11626" s="0" t="n">
        <f aca="false">IF(D11626="","",VALUE(LEFT(D11626,4)))</f>
        <v>2024</v>
      </c>
      <c r="H11626" s="0" t="n">
        <f aca="false">IF(D11626="","",VALUE(RIGHT(D11626,2)))</f>
        <v>9</v>
      </c>
    </row>
    <row r="11627" customFormat="false" ht="15" hidden="false" customHeight="false" outlineLevel="0" collapsed="false">
      <c r="A11627" s="0" t="s">
        <v>187</v>
      </c>
      <c r="B11627" s="0" t="s">
        <v>41</v>
      </c>
      <c r="C11627" s="0" t="s">
        <v>50</v>
      </c>
      <c r="D11627" s="0" t="s">
        <v>165</v>
      </c>
      <c r="E11627" s="0" t="n">
        <v>13</v>
      </c>
      <c r="F11627" s="0" t="str">
        <f aca="false">IF(A11627="","",LEFT(A11627,2))</f>
        <v>23</v>
      </c>
      <c r="G11627" s="0" t="n">
        <f aca="false">IF(D11627="","",VALUE(LEFT(D11627,4)))</f>
        <v>2024</v>
      </c>
      <c r="H11627" s="0" t="n">
        <f aca="false">IF(D11627="","",VALUE(RIGHT(D11627,2)))</f>
        <v>10</v>
      </c>
    </row>
    <row r="11628" customFormat="false" ht="15" hidden="false" customHeight="false" outlineLevel="0" collapsed="false">
      <c r="A11628" s="0" t="s">
        <v>187</v>
      </c>
      <c r="B11628" s="0" t="s">
        <v>41</v>
      </c>
      <c r="C11628" s="0" t="s">
        <v>50</v>
      </c>
      <c r="D11628" s="0" t="s">
        <v>166</v>
      </c>
      <c r="E11628" s="0" t="n">
        <v>7</v>
      </c>
      <c r="F11628" s="0" t="str">
        <f aca="false">IF(A11628="","",LEFT(A11628,2))</f>
        <v>23</v>
      </c>
      <c r="G11628" s="0" t="n">
        <f aca="false">IF(D11628="","",VALUE(LEFT(D11628,4)))</f>
        <v>2024</v>
      </c>
      <c r="H11628" s="0" t="n">
        <f aca="false">IF(D11628="","",VALUE(RIGHT(D11628,2)))</f>
        <v>11</v>
      </c>
    </row>
    <row r="11629" customFormat="false" ht="15" hidden="false" customHeight="false" outlineLevel="0" collapsed="false">
      <c r="A11629" s="0" t="s">
        <v>187</v>
      </c>
      <c r="B11629" s="0" t="s">
        <v>41</v>
      </c>
      <c r="C11629" s="0" t="s">
        <v>50</v>
      </c>
      <c r="D11629" s="0" t="s">
        <v>167</v>
      </c>
      <c r="E11629" s="0" t="n">
        <v>13</v>
      </c>
      <c r="F11629" s="0" t="str">
        <f aca="false">IF(A11629="","",LEFT(A11629,2))</f>
        <v>23</v>
      </c>
      <c r="G11629" s="0" t="n">
        <f aca="false">IF(D11629="","",VALUE(LEFT(D11629,4)))</f>
        <v>2024</v>
      </c>
      <c r="H11629" s="0" t="n">
        <f aca="false">IF(D11629="","",VALUE(RIGHT(D11629,2)))</f>
        <v>12</v>
      </c>
    </row>
    <row r="11630" customFormat="false" ht="15" hidden="false" customHeight="false" outlineLevel="0" collapsed="false">
      <c r="A11630" s="0" t="s">
        <v>187</v>
      </c>
      <c r="B11630" s="0" t="s">
        <v>41</v>
      </c>
      <c r="C11630" s="0" t="s">
        <v>50</v>
      </c>
      <c r="D11630" s="0" t="s">
        <v>168</v>
      </c>
      <c r="E11630" s="0" t="n">
        <v>14</v>
      </c>
      <c r="F11630" s="0" t="str">
        <f aca="false">IF(A11630="","",LEFT(A11630,2))</f>
        <v>23</v>
      </c>
      <c r="G11630" s="0" t="n">
        <f aca="false">IF(D11630="","",VALUE(LEFT(D11630,4)))</f>
        <v>2025</v>
      </c>
      <c r="H11630" s="0" t="n">
        <f aca="false">IF(D11630="","",VALUE(RIGHT(D11630,2)))</f>
        <v>1</v>
      </c>
    </row>
    <row r="11631" customFormat="false" ht="15" hidden="false" customHeight="false" outlineLevel="0" collapsed="false">
      <c r="A11631" s="0" t="s">
        <v>187</v>
      </c>
      <c r="B11631" s="0" t="s">
        <v>41</v>
      </c>
      <c r="C11631" s="0" t="s">
        <v>50</v>
      </c>
      <c r="D11631" s="0" t="s">
        <v>169</v>
      </c>
      <c r="E11631" s="0" t="n">
        <v>11</v>
      </c>
      <c r="F11631" s="0" t="str">
        <f aca="false">IF(A11631="","",LEFT(A11631,2))</f>
        <v>23</v>
      </c>
      <c r="G11631" s="0" t="n">
        <f aca="false">IF(D11631="","",VALUE(LEFT(D11631,4)))</f>
        <v>2025</v>
      </c>
      <c r="H11631" s="0" t="n">
        <f aca="false">IF(D11631="","",VALUE(RIGHT(D11631,2)))</f>
        <v>2</v>
      </c>
    </row>
    <row r="11632" customFormat="false" ht="15" hidden="false" customHeight="false" outlineLevel="0" collapsed="false">
      <c r="A11632" s="0" t="s">
        <v>187</v>
      </c>
      <c r="B11632" s="0" t="s">
        <v>41</v>
      </c>
      <c r="C11632" s="0" t="s">
        <v>50</v>
      </c>
      <c r="D11632" s="0" t="s">
        <v>170</v>
      </c>
      <c r="E11632" s="0" t="n">
        <v>16</v>
      </c>
      <c r="F11632" s="0" t="str">
        <f aca="false">IF(A11632="","",LEFT(A11632,2))</f>
        <v>23</v>
      </c>
      <c r="G11632" s="0" t="n">
        <f aca="false">IF(D11632="","",VALUE(LEFT(D11632,4)))</f>
        <v>2025</v>
      </c>
      <c r="H11632" s="0" t="n">
        <f aca="false">IF(D11632="","",VALUE(RIGHT(D11632,2)))</f>
        <v>3</v>
      </c>
    </row>
    <row r="11633" customFormat="false" ht="15" hidden="false" customHeight="false" outlineLevel="0" collapsed="false">
      <c r="A11633" s="0" t="s">
        <v>187</v>
      </c>
      <c r="B11633" s="0" t="s">
        <v>41</v>
      </c>
      <c r="C11633" s="0" t="s">
        <v>50</v>
      </c>
      <c r="D11633" s="0" t="s">
        <v>171</v>
      </c>
      <c r="E11633" s="0" t="n">
        <v>12</v>
      </c>
      <c r="F11633" s="0" t="str">
        <f aca="false">IF(A11633="","",LEFT(A11633,2))</f>
        <v>23</v>
      </c>
      <c r="G11633" s="0" t="n">
        <f aca="false">IF(D11633="","",VALUE(LEFT(D11633,4)))</f>
        <v>2025</v>
      </c>
      <c r="H11633" s="0" t="n">
        <f aca="false">IF(D11633="","",VALUE(RIGHT(D11633,2)))</f>
        <v>4</v>
      </c>
    </row>
    <row r="11634" customFormat="false" ht="15" hidden="false" customHeight="false" outlineLevel="0" collapsed="false">
      <c r="A11634" s="0" t="s">
        <v>187</v>
      </c>
      <c r="B11634" s="0" t="s">
        <v>41</v>
      </c>
      <c r="C11634" s="0" t="s">
        <v>50</v>
      </c>
      <c r="D11634" s="0" t="s">
        <v>172</v>
      </c>
      <c r="E11634" s="0" t="n">
        <v>5</v>
      </c>
      <c r="F11634" s="0" t="str">
        <f aca="false">IF(A11634="","",LEFT(A11634,2))</f>
        <v>23</v>
      </c>
      <c r="G11634" s="0" t="n">
        <f aca="false">IF(D11634="","",VALUE(LEFT(D11634,4)))</f>
        <v>2025</v>
      </c>
      <c r="H11634" s="0" t="n">
        <f aca="false">IF(D11634="","",VALUE(RIGHT(D11634,2)))</f>
        <v>5</v>
      </c>
    </row>
    <row r="11635" customFormat="false" ht="15" hidden="false" customHeight="false" outlineLevel="0" collapsed="false">
      <c r="A11635" s="0" t="s">
        <v>187</v>
      </c>
      <c r="B11635" s="0" t="s">
        <v>41</v>
      </c>
      <c r="C11635" s="0" t="s">
        <v>50</v>
      </c>
      <c r="D11635" s="0" t="s">
        <v>173</v>
      </c>
      <c r="E11635" s="0" t="n">
        <v>9</v>
      </c>
      <c r="F11635" s="0" t="str">
        <f aca="false">IF(A11635="","",LEFT(A11635,2))</f>
        <v>23</v>
      </c>
      <c r="G11635" s="0" t="n">
        <f aca="false">IF(D11635="","",VALUE(LEFT(D11635,4)))</f>
        <v>2025</v>
      </c>
      <c r="H11635" s="0" t="n">
        <f aca="false">IF(D11635="","",VALUE(RIGHT(D11635,2)))</f>
        <v>6</v>
      </c>
    </row>
    <row r="11636" customFormat="false" ht="15" hidden="false" customHeight="false" outlineLevel="0" collapsed="false">
      <c r="A11636" s="0" t="s">
        <v>187</v>
      </c>
      <c r="B11636" s="0" t="s">
        <v>41</v>
      </c>
      <c r="C11636" s="0" t="s">
        <v>50</v>
      </c>
      <c r="D11636" s="0" t="s">
        <v>174</v>
      </c>
      <c r="E11636" s="0" t="n">
        <v>18</v>
      </c>
      <c r="F11636" s="0" t="str">
        <f aca="false">IF(A11636="","",LEFT(A11636,2))</f>
        <v>23</v>
      </c>
      <c r="G11636" s="0" t="n">
        <f aca="false">IF(D11636="","",VALUE(LEFT(D11636,4)))</f>
        <v>2025</v>
      </c>
      <c r="H11636" s="0" t="n">
        <f aca="false">IF(D11636="","",VALUE(RIGHT(D11636,2)))</f>
        <v>7</v>
      </c>
    </row>
    <row r="11637" customFormat="false" ht="15" hidden="false" customHeight="false" outlineLevel="0" collapsed="false">
      <c r="A11637" s="0" t="s">
        <v>187</v>
      </c>
      <c r="B11637" s="0" t="s">
        <v>41</v>
      </c>
      <c r="C11637" s="0" t="s">
        <v>50</v>
      </c>
      <c r="D11637" s="0" t="s">
        <v>175</v>
      </c>
      <c r="E11637" s="0" t="n">
        <v>9</v>
      </c>
      <c r="F11637" s="0" t="str">
        <f aca="false">IF(A11637="","",LEFT(A11637,2))</f>
        <v>23</v>
      </c>
      <c r="G11637" s="0" t="n">
        <f aca="false">IF(D11637="","",VALUE(LEFT(D11637,4)))</f>
        <v>2025</v>
      </c>
      <c r="H11637" s="0" t="n">
        <f aca="false">IF(D11637="","",VALUE(RIGHT(D11637,2)))</f>
        <v>8</v>
      </c>
    </row>
    <row r="11638" customFormat="false" ht="15" hidden="false" customHeight="false" outlineLevel="0" collapsed="false">
      <c r="A11638" s="0" t="s">
        <v>187</v>
      </c>
      <c r="B11638" s="0" t="s">
        <v>41</v>
      </c>
      <c r="C11638" s="0" t="s">
        <v>50</v>
      </c>
      <c r="D11638" s="0" t="s">
        <v>176</v>
      </c>
      <c r="E11638" s="0" t="n">
        <v>6</v>
      </c>
      <c r="F11638" s="0" t="str">
        <f aca="false">IF(A11638="","",LEFT(A11638,2))</f>
        <v>23</v>
      </c>
      <c r="G11638" s="0" t="n">
        <f aca="false">IF(D11638="","",VALUE(LEFT(D11638,4)))</f>
        <v>2025</v>
      </c>
      <c r="H11638" s="0" t="n">
        <f aca="false">IF(D11638="","",VALUE(RIGHT(D11638,2)))</f>
        <v>9</v>
      </c>
    </row>
    <row r="11639" customFormat="false" ht="15" hidden="false" customHeight="false" outlineLevel="0" collapsed="false">
      <c r="A11639" s="0" t="s">
        <v>187</v>
      </c>
      <c r="B11639" s="0" t="s">
        <v>41</v>
      </c>
      <c r="C11639" s="0" t="s">
        <v>50</v>
      </c>
      <c r="D11639" s="0" t="s">
        <v>177</v>
      </c>
      <c r="E11639" s="0" t="n">
        <v>18</v>
      </c>
      <c r="F11639" s="0" t="str">
        <f aca="false">IF(A11639="","",LEFT(A11639,2))</f>
        <v>23</v>
      </c>
      <c r="G11639" s="0" t="n">
        <f aca="false">IF(D11639="","",VALUE(LEFT(D11639,4)))</f>
        <v>2025</v>
      </c>
      <c r="H11639" s="0" t="n">
        <f aca="false">IF(D11639="","",VALUE(RIGHT(D11639,2)))</f>
        <v>10</v>
      </c>
    </row>
    <row r="11640" customFormat="false" ht="15" hidden="false" customHeight="false" outlineLevel="0" collapsed="false">
      <c r="A11640" s="0" t="s">
        <v>187</v>
      </c>
      <c r="B11640" s="0" t="s">
        <v>41</v>
      </c>
      <c r="C11640" s="0" t="s">
        <v>50</v>
      </c>
      <c r="D11640" s="0" t="s">
        <v>178</v>
      </c>
      <c r="E11640" s="0" t="n">
        <v>9</v>
      </c>
      <c r="F11640" s="0" t="str">
        <f aca="false">IF(A11640="","",LEFT(A11640,2))</f>
        <v>23</v>
      </c>
      <c r="G11640" s="0" t="n">
        <f aca="false">IF(D11640="","",VALUE(LEFT(D11640,4)))</f>
        <v>2025</v>
      </c>
      <c r="H11640" s="0" t="n">
        <f aca="false">IF(D11640="","",VALUE(RIGHT(D11640,2)))</f>
        <v>11</v>
      </c>
    </row>
    <row r="11641" customFormat="false" ht="15" hidden="false" customHeight="false" outlineLevel="0" collapsed="false">
      <c r="A11641" s="0" t="s">
        <v>187</v>
      </c>
      <c r="B11641" s="0" t="s">
        <v>41</v>
      </c>
      <c r="C11641" s="0" t="s">
        <v>50</v>
      </c>
      <c r="D11641" s="0" t="s">
        <v>179</v>
      </c>
      <c r="E11641" s="0" t="n">
        <v>12</v>
      </c>
      <c r="F11641" s="0" t="str">
        <f aca="false">IF(A11641="","",LEFT(A11641,2))</f>
        <v>23</v>
      </c>
      <c r="G11641" s="0" t="n">
        <f aca="false">IF(D11641="","",VALUE(LEFT(D11641,4)))</f>
        <v>2025</v>
      </c>
      <c r="H11641" s="0" t="n">
        <f aca="false">IF(D11641="","",VALUE(RIGHT(D11641,2)))</f>
        <v>12</v>
      </c>
    </row>
    <row r="11642" customFormat="false" ht="15" hidden="false" customHeight="false" outlineLevel="0" collapsed="false">
      <c r="A11642" s="0" t="s">
        <v>187</v>
      </c>
      <c r="B11642" s="0" t="s">
        <v>41</v>
      </c>
      <c r="C11642" s="0" t="s">
        <v>51</v>
      </c>
      <c r="D11642" s="0" t="s">
        <v>60</v>
      </c>
      <c r="E11642" s="0" t="n">
        <v>1</v>
      </c>
      <c r="F11642" s="0" t="str">
        <f aca="false">IF(A11642="","",LEFT(A11642,2))</f>
        <v>23</v>
      </c>
      <c r="G11642" s="0" t="n">
        <f aca="false">IF(D11642="","",VALUE(LEFT(D11642,4)))</f>
        <v>2016</v>
      </c>
      <c r="H11642" s="0" t="n">
        <f aca="false">IF(D11642="","",VALUE(RIGHT(D11642,2)))</f>
        <v>1</v>
      </c>
    </row>
    <row r="11643" customFormat="false" ht="15" hidden="false" customHeight="false" outlineLevel="0" collapsed="false">
      <c r="A11643" s="0" t="s">
        <v>187</v>
      </c>
      <c r="B11643" s="0" t="s">
        <v>41</v>
      </c>
      <c r="C11643" s="0" t="s">
        <v>51</v>
      </c>
      <c r="D11643" s="0" t="s">
        <v>61</v>
      </c>
      <c r="E11643" s="0" t="n">
        <v>2</v>
      </c>
      <c r="F11643" s="0" t="str">
        <f aca="false">IF(A11643="","",LEFT(A11643,2))</f>
        <v>23</v>
      </c>
      <c r="G11643" s="0" t="n">
        <f aca="false">IF(D11643="","",VALUE(LEFT(D11643,4)))</f>
        <v>2016</v>
      </c>
      <c r="H11643" s="0" t="n">
        <f aca="false">IF(D11643="","",VALUE(RIGHT(D11643,2)))</f>
        <v>2</v>
      </c>
    </row>
    <row r="11644" customFormat="false" ht="15" hidden="false" customHeight="false" outlineLevel="0" collapsed="false">
      <c r="A11644" s="0" t="s">
        <v>187</v>
      </c>
      <c r="B11644" s="0" t="s">
        <v>41</v>
      </c>
      <c r="C11644" s="0" t="s">
        <v>51</v>
      </c>
      <c r="D11644" s="0" t="s">
        <v>62</v>
      </c>
      <c r="E11644" s="0" t="n">
        <v>1</v>
      </c>
      <c r="F11644" s="0" t="str">
        <f aca="false">IF(A11644="","",LEFT(A11644,2))</f>
        <v>23</v>
      </c>
      <c r="G11644" s="0" t="n">
        <f aca="false">IF(D11644="","",VALUE(LEFT(D11644,4)))</f>
        <v>2016</v>
      </c>
      <c r="H11644" s="0" t="n">
        <f aca="false">IF(D11644="","",VALUE(RIGHT(D11644,2)))</f>
        <v>3</v>
      </c>
    </row>
    <row r="11645" customFormat="false" ht="15" hidden="false" customHeight="false" outlineLevel="0" collapsed="false">
      <c r="A11645" s="0" t="s">
        <v>187</v>
      </c>
      <c r="B11645" s="0" t="s">
        <v>41</v>
      </c>
      <c r="C11645" s="0" t="s">
        <v>51</v>
      </c>
      <c r="D11645" s="0" t="s">
        <v>63</v>
      </c>
      <c r="E11645" s="0" t="n">
        <v>0</v>
      </c>
      <c r="F11645" s="0" t="str">
        <f aca="false">IF(A11645="","",LEFT(A11645,2))</f>
        <v>23</v>
      </c>
      <c r="G11645" s="0" t="n">
        <f aca="false">IF(D11645="","",VALUE(LEFT(D11645,4)))</f>
        <v>2016</v>
      </c>
      <c r="H11645" s="0" t="n">
        <f aca="false">IF(D11645="","",VALUE(RIGHT(D11645,2)))</f>
        <v>4</v>
      </c>
    </row>
    <row r="11646" customFormat="false" ht="15" hidden="false" customHeight="false" outlineLevel="0" collapsed="false">
      <c r="A11646" s="0" t="s">
        <v>187</v>
      </c>
      <c r="B11646" s="0" t="s">
        <v>41</v>
      </c>
      <c r="C11646" s="0" t="s">
        <v>51</v>
      </c>
      <c r="D11646" s="0" t="s">
        <v>64</v>
      </c>
      <c r="E11646" s="0" t="n">
        <v>1</v>
      </c>
      <c r="F11646" s="0" t="str">
        <f aca="false">IF(A11646="","",LEFT(A11646,2))</f>
        <v>23</v>
      </c>
      <c r="G11646" s="0" t="n">
        <f aca="false">IF(D11646="","",VALUE(LEFT(D11646,4)))</f>
        <v>2016</v>
      </c>
      <c r="H11646" s="0" t="n">
        <f aca="false">IF(D11646="","",VALUE(RIGHT(D11646,2)))</f>
        <v>5</v>
      </c>
    </row>
    <row r="11647" customFormat="false" ht="15" hidden="false" customHeight="false" outlineLevel="0" collapsed="false">
      <c r="A11647" s="0" t="s">
        <v>187</v>
      </c>
      <c r="B11647" s="0" t="s">
        <v>41</v>
      </c>
      <c r="C11647" s="0" t="s">
        <v>51</v>
      </c>
      <c r="D11647" s="0" t="s">
        <v>65</v>
      </c>
      <c r="E11647" s="0" t="n">
        <v>0</v>
      </c>
      <c r="F11647" s="0" t="str">
        <f aca="false">IF(A11647="","",LEFT(A11647,2))</f>
        <v>23</v>
      </c>
      <c r="G11647" s="0" t="n">
        <f aca="false">IF(D11647="","",VALUE(LEFT(D11647,4)))</f>
        <v>2016</v>
      </c>
      <c r="H11647" s="0" t="n">
        <f aca="false">IF(D11647="","",VALUE(RIGHT(D11647,2)))</f>
        <v>6</v>
      </c>
    </row>
    <row r="11648" customFormat="false" ht="15" hidden="false" customHeight="false" outlineLevel="0" collapsed="false">
      <c r="A11648" s="0" t="s">
        <v>187</v>
      </c>
      <c r="B11648" s="0" t="s">
        <v>41</v>
      </c>
      <c r="C11648" s="0" t="s">
        <v>51</v>
      </c>
      <c r="D11648" s="0" t="s">
        <v>66</v>
      </c>
      <c r="E11648" s="0" t="n">
        <v>1</v>
      </c>
      <c r="F11648" s="0" t="str">
        <f aca="false">IF(A11648="","",LEFT(A11648,2))</f>
        <v>23</v>
      </c>
      <c r="G11648" s="0" t="n">
        <f aca="false">IF(D11648="","",VALUE(LEFT(D11648,4)))</f>
        <v>2016</v>
      </c>
      <c r="H11648" s="0" t="n">
        <f aca="false">IF(D11648="","",VALUE(RIGHT(D11648,2)))</f>
        <v>7</v>
      </c>
    </row>
    <row r="11649" customFormat="false" ht="15" hidden="false" customHeight="false" outlineLevel="0" collapsed="false">
      <c r="A11649" s="0" t="s">
        <v>187</v>
      </c>
      <c r="B11649" s="0" t="s">
        <v>41</v>
      </c>
      <c r="C11649" s="0" t="s">
        <v>51</v>
      </c>
      <c r="D11649" s="0" t="s">
        <v>67</v>
      </c>
      <c r="E11649" s="0" t="n">
        <v>0</v>
      </c>
      <c r="F11649" s="0" t="str">
        <f aca="false">IF(A11649="","",LEFT(A11649,2))</f>
        <v>23</v>
      </c>
      <c r="G11649" s="0" t="n">
        <f aca="false">IF(D11649="","",VALUE(LEFT(D11649,4)))</f>
        <v>2016</v>
      </c>
      <c r="H11649" s="0" t="n">
        <f aca="false">IF(D11649="","",VALUE(RIGHT(D11649,2)))</f>
        <v>8</v>
      </c>
    </row>
    <row r="11650" customFormat="false" ht="15" hidden="false" customHeight="false" outlineLevel="0" collapsed="false">
      <c r="A11650" s="0" t="s">
        <v>187</v>
      </c>
      <c r="B11650" s="0" t="s">
        <v>41</v>
      </c>
      <c r="C11650" s="0" t="s">
        <v>51</v>
      </c>
      <c r="D11650" s="0" t="s">
        <v>68</v>
      </c>
      <c r="E11650" s="0" t="n">
        <v>1</v>
      </c>
      <c r="F11650" s="0" t="str">
        <f aca="false">IF(A11650="","",LEFT(A11650,2))</f>
        <v>23</v>
      </c>
      <c r="G11650" s="0" t="n">
        <f aca="false">IF(D11650="","",VALUE(LEFT(D11650,4)))</f>
        <v>2016</v>
      </c>
      <c r="H11650" s="0" t="n">
        <f aca="false">IF(D11650="","",VALUE(RIGHT(D11650,2)))</f>
        <v>9</v>
      </c>
    </row>
    <row r="11651" customFormat="false" ht="15" hidden="false" customHeight="false" outlineLevel="0" collapsed="false">
      <c r="A11651" s="0" t="s">
        <v>187</v>
      </c>
      <c r="B11651" s="0" t="s">
        <v>41</v>
      </c>
      <c r="C11651" s="0" t="s">
        <v>51</v>
      </c>
      <c r="D11651" s="0" t="s">
        <v>69</v>
      </c>
      <c r="E11651" s="0" t="n">
        <v>0</v>
      </c>
      <c r="F11651" s="0" t="str">
        <f aca="false">IF(A11651="","",LEFT(A11651,2))</f>
        <v>23</v>
      </c>
      <c r="G11651" s="0" t="n">
        <f aca="false">IF(D11651="","",VALUE(LEFT(D11651,4)))</f>
        <v>2016</v>
      </c>
      <c r="H11651" s="0" t="n">
        <f aca="false">IF(D11651="","",VALUE(RIGHT(D11651,2)))</f>
        <v>10</v>
      </c>
    </row>
    <row r="11652" customFormat="false" ht="15" hidden="false" customHeight="false" outlineLevel="0" collapsed="false">
      <c r="A11652" s="0" t="s">
        <v>187</v>
      </c>
      <c r="B11652" s="0" t="s">
        <v>41</v>
      </c>
      <c r="C11652" s="0" t="s">
        <v>51</v>
      </c>
      <c r="D11652" s="0" t="s">
        <v>70</v>
      </c>
      <c r="E11652" s="0" t="n">
        <v>1</v>
      </c>
      <c r="F11652" s="0" t="str">
        <f aca="false">IF(A11652="","",LEFT(A11652,2))</f>
        <v>23</v>
      </c>
      <c r="G11652" s="0" t="n">
        <f aca="false">IF(D11652="","",VALUE(LEFT(D11652,4)))</f>
        <v>2016</v>
      </c>
      <c r="H11652" s="0" t="n">
        <f aca="false">IF(D11652="","",VALUE(RIGHT(D11652,2)))</f>
        <v>11</v>
      </c>
    </row>
    <row r="11653" customFormat="false" ht="15" hidden="false" customHeight="false" outlineLevel="0" collapsed="false">
      <c r="A11653" s="0" t="s">
        <v>187</v>
      </c>
      <c r="B11653" s="0" t="s">
        <v>41</v>
      </c>
      <c r="C11653" s="0" t="s">
        <v>51</v>
      </c>
      <c r="D11653" s="0" t="s">
        <v>71</v>
      </c>
      <c r="E11653" s="0" t="n">
        <v>3</v>
      </c>
      <c r="F11653" s="0" t="str">
        <f aca="false">IF(A11653="","",LEFT(A11653,2))</f>
        <v>23</v>
      </c>
      <c r="G11653" s="0" t="n">
        <f aca="false">IF(D11653="","",VALUE(LEFT(D11653,4)))</f>
        <v>2016</v>
      </c>
      <c r="H11653" s="0" t="n">
        <f aca="false">IF(D11653="","",VALUE(RIGHT(D11653,2)))</f>
        <v>12</v>
      </c>
    </row>
    <row r="11654" customFormat="false" ht="15" hidden="false" customHeight="false" outlineLevel="0" collapsed="false">
      <c r="A11654" s="0" t="s">
        <v>187</v>
      </c>
      <c r="B11654" s="0" t="s">
        <v>41</v>
      </c>
      <c r="C11654" s="0" t="s">
        <v>51</v>
      </c>
      <c r="D11654" s="0" t="s">
        <v>72</v>
      </c>
      <c r="E11654" s="0" t="n">
        <v>0</v>
      </c>
      <c r="F11654" s="0" t="str">
        <f aca="false">IF(A11654="","",LEFT(A11654,2))</f>
        <v>23</v>
      </c>
      <c r="G11654" s="0" t="n">
        <f aca="false">IF(D11654="","",VALUE(LEFT(D11654,4)))</f>
        <v>2017</v>
      </c>
      <c r="H11654" s="0" t="n">
        <f aca="false">IF(D11654="","",VALUE(RIGHT(D11654,2)))</f>
        <v>1</v>
      </c>
    </row>
    <row r="11655" customFormat="false" ht="15" hidden="false" customHeight="false" outlineLevel="0" collapsed="false">
      <c r="A11655" s="0" t="s">
        <v>187</v>
      </c>
      <c r="B11655" s="0" t="s">
        <v>41</v>
      </c>
      <c r="C11655" s="0" t="s">
        <v>51</v>
      </c>
      <c r="D11655" s="0" t="s">
        <v>73</v>
      </c>
      <c r="E11655" s="0" t="n">
        <v>1</v>
      </c>
      <c r="F11655" s="0" t="str">
        <f aca="false">IF(A11655="","",LEFT(A11655,2))</f>
        <v>23</v>
      </c>
      <c r="G11655" s="0" t="n">
        <f aca="false">IF(D11655="","",VALUE(LEFT(D11655,4)))</f>
        <v>2017</v>
      </c>
      <c r="H11655" s="0" t="n">
        <f aca="false">IF(D11655="","",VALUE(RIGHT(D11655,2)))</f>
        <v>2</v>
      </c>
    </row>
    <row r="11656" customFormat="false" ht="15" hidden="false" customHeight="false" outlineLevel="0" collapsed="false">
      <c r="A11656" s="0" t="s">
        <v>187</v>
      </c>
      <c r="B11656" s="0" t="s">
        <v>41</v>
      </c>
      <c r="C11656" s="0" t="s">
        <v>51</v>
      </c>
      <c r="D11656" s="0" t="s">
        <v>74</v>
      </c>
      <c r="E11656" s="0" t="n">
        <v>0</v>
      </c>
      <c r="F11656" s="0" t="str">
        <f aca="false">IF(A11656="","",LEFT(A11656,2))</f>
        <v>23</v>
      </c>
      <c r="G11656" s="0" t="n">
        <f aca="false">IF(D11656="","",VALUE(LEFT(D11656,4)))</f>
        <v>2017</v>
      </c>
      <c r="H11656" s="0" t="n">
        <f aca="false">IF(D11656="","",VALUE(RIGHT(D11656,2)))</f>
        <v>3</v>
      </c>
    </row>
    <row r="11657" customFormat="false" ht="15" hidden="false" customHeight="false" outlineLevel="0" collapsed="false">
      <c r="A11657" s="0" t="s">
        <v>187</v>
      </c>
      <c r="B11657" s="0" t="s">
        <v>41</v>
      </c>
      <c r="C11657" s="0" t="s">
        <v>51</v>
      </c>
      <c r="D11657" s="0" t="s">
        <v>75</v>
      </c>
      <c r="E11657" s="0" t="n">
        <v>0</v>
      </c>
      <c r="F11657" s="0" t="str">
        <f aca="false">IF(A11657="","",LEFT(A11657,2))</f>
        <v>23</v>
      </c>
      <c r="G11657" s="0" t="n">
        <f aca="false">IF(D11657="","",VALUE(LEFT(D11657,4)))</f>
        <v>2017</v>
      </c>
      <c r="H11657" s="0" t="n">
        <f aca="false">IF(D11657="","",VALUE(RIGHT(D11657,2)))</f>
        <v>4</v>
      </c>
    </row>
    <row r="11658" customFormat="false" ht="15" hidden="false" customHeight="false" outlineLevel="0" collapsed="false">
      <c r="A11658" s="0" t="s">
        <v>187</v>
      </c>
      <c r="B11658" s="0" t="s">
        <v>41</v>
      </c>
      <c r="C11658" s="0" t="s">
        <v>51</v>
      </c>
      <c r="D11658" s="0" t="s">
        <v>76</v>
      </c>
      <c r="E11658" s="0" t="n">
        <v>1</v>
      </c>
      <c r="F11658" s="0" t="str">
        <f aca="false">IF(A11658="","",LEFT(A11658,2))</f>
        <v>23</v>
      </c>
      <c r="G11658" s="0" t="n">
        <f aca="false">IF(D11658="","",VALUE(LEFT(D11658,4)))</f>
        <v>2017</v>
      </c>
      <c r="H11658" s="0" t="n">
        <f aca="false">IF(D11658="","",VALUE(RIGHT(D11658,2)))</f>
        <v>5</v>
      </c>
    </row>
    <row r="11659" customFormat="false" ht="15" hidden="false" customHeight="false" outlineLevel="0" collapsed="false">
      <c r="A11659" s="0" t="s">
        <v>187</v>
      </c>
      <c r="B11659" s="0" t="s">
        <v>41</v>
      </c>
      <c r="C11659" s="0" t="s">
        <v>51</v>
      </c>
      <c r="D11659" s="0" t="s">
        <v>77</v>
      </c>
      <c r="E11659" s="0" t="n">
        <v>1</v>
      </c>
      <c r="F11659" s="0" t="str">
        <f aca="false">IF(A11659="","",LEFT(A11659,2))</f>
        <v>23</v>
      </c>
      <c r="G11659" s="0" t="n">
        <f aca="false">IF(D11659="","",VALUE(LEFT(D11659,4)))</f>
        <v>2017</v>
      </c>
      <c r="H11659" s="0" t="n">
        <f aca="false">IF(D11659="","",VALUE(RIGHT(D11659,2)))</f>
        <v>6</v>
      </c>
    </row>
    <row r="11660" customFormat="false" ht="15" hidden="false" customHeight="false" outlineLevel="0" collapsed="false">
      <c r="A11660" s="0" t="s">
        <v>187</v>
      </c>
      <c r="B11660" s="0" t="s">
        <v>41</v>
      </c>
      <c r="C11660" s="0" t="s">
        <v>51</v>
      </c>
      <c r="D11660" s="0" t="s">
        <v>78</v>
      </c>
      <c r="E11660" s="0" t="n">
        <v>1</v>
      </c>
      <c r="F11660" s="0" t="str">
        <f aca="false">IF(A11660="","",LEFT(A11660,2))</f>
        <v>23</v>
      </c>
      <c r="G11660" s="0" t="n">
        <f aca="false">IF(D11660="","",VALUE(LEFT(D11660,4)))</f>
        <v>2017</v>
      </c>
      <c r="H11660" s="0" t="n">
        <f aca="false">IF(D11660="","",VALUE(RIGHT(D11660,2)))</f>
        <v>7</v>
      </c>
    </row>
    <row r="11661" customFormat="false" ht="15" hidden="false" customHeight="false" outlineLevel="0" collapsed="false">
      <c r="A11661" s="0" t="s">
        <v>187</v>
      </c>
      <c r="B11661" s="0" t="s">
        <v>41</v>
      </c>
      <c r="C11661" s="0" t="s">
        <v>51</v>
      </c>
      <c r="D11661" s="0" t="s">
        <v>79</v>
      </c>
      <c r="E11661" s="0" t="n">
        <v>2</v>
      </c>
      <c r="F11661" s="0" t="str">
        <f aca="false">IF(A11661="","",LEFT(A11661,2))</f>
        <v>23</v>
      </c>
      <c r="G11661" s="0" t="n">
        <f aca="false">IF(D11661="","",VALUE(LEFT(D11661,4)))</f>
        <v>2017</v>
      </c>
      <c r="H11661" s="0" t="n">
        <f aca="false">IF(D11661="","",VALUE(RIGHT(D11661,2)))</f>
        <v>8</v>
      </c>
    </row>
    <row r="11662" customFormat="false" ht="15" hidden="false" customHeight="false" outlineLevel="0" collapsed="false">
      <c r="A11662" s="0" t="s">
        <v>187</v>
      </c>
      <c r="B11662" s="0" t="s">
        <v>41</v>
      </c>
      <c r="C11662" s="0" t="s">
        <v>51</v>
      </c>
      <c r="D11662" s="0" t="s">
        <v>80</v>
      </c>
      <c r="E11662" s="0" t="n">
        <v>0</v>
      </c>
      <c r="F11662" s="0" t="str">
        <f aca="false">IF(A11662="","",LEFT(A11662,2))</f>
        <v>23</v>
      </c>
      <c r="G11662" s="0" t="n">
        <f aca="false">IF(D11662="","",VALUE(LEFT(D11662,4)))</f>
        <v>2017</v>
      </c>
      <c r="H11662" s="0" t="n">
        <f aca="false">IF(D11662="","",VALUE(RIGHT(D11662,2)))</f>
        <v>9</v>
      </c>
    </row>
    <row r="11663" customFormat="false" ht="15" hidden="false" customHeight="false" outlineLevel="0" collapsed="false">
      <c r="A11663" s="0" t="s">
        <v>187</v>
      </c>
      <c r="B11663" s="0" t="s">
        <v>41</v>
      </c>
      <c r="C11663" s="0" t="s">
        <v>51</v>
      </c>
      <c r="D11663" s="0" t="s">
        <v>81</v>
      </c>
      <c r="E11663" s="0" t="n">
        <v>0</v>
      </c>
      <c r="F11663" s="0" t="str">
        <f aca="false">IF(A11663="","",LEFT(A11663,2))</f>
        <v>23</v>
      </c>
      <c r="G11663" s="0" t="n">
        <f aca="false">IF(D11663="","",VALUE(LEFT(D11663,4)))</f>
        <v>2017</v>
      </c>
      <c r="H11663" s="0" t="n">
        <f aca="false">IF(D11663="","",VALUE(RIGHT(D11663,2)))</f>
        <v>10</v>
      </c>
    </row>
    <row r="11664" customFormat="false" ht="15" hidden="false" customHeight="false" outlineLevel="0" collapsed="false">
      <c r="A11664" s="0" t="s">
        <v>187</v>
      </c>
      <c r="B11664" s="0" t="s">
        <v>41</v>
      </c>
      <c r="C11664" s="0" t="s">
        <v>51</v>
      </c>
      <c r="D11664" s="0" t="s">
        <v>82</v>
      </c>
      <c r="E11664" s="0" t="n">
        <v>2</v>
      </c>
      <c r="F11664" s="0" t="str">
        <f aca="false">IF(A11664="","",LEFT(A11664,2))</f>
        <v>23</v>
      </c>
      <c r="G11664" s="0" t="n">
        <f aca="false">IF(D11664="","",VALUE(LEFT(D11664,4)))</f>
        <v>2017</v>
      </c>
      <c r="H11664" s="0" t="n">
        <f aca="false">IF(D11664="","",VALUE(RIGHT(D11664,2)))</f>
        <v>11</v>
      </c>
    </row>
    <row r="11665" customFormat="false" ht="15" hidden="false" customHeight="false" outlineLevel="0" collapsed="false">
      <c r="A11665" s="0" t="s">
        <v>187</v>
      </c>
      <c r="B11665" s="0" t="s">
        <v>41</v>
      </c>
      <c r="C11665" s="0" t="s">
        <v>51</v>
      </c>
      <c r="D11665" s="0" t="s">
        <v>83</v>
      </c>
      <c r="E11665" s="0" t="n">
        <v>0</v>
      </c>
      <c r="F11665" s="0" t="str">
        <f aca="false">IF(A11665="","",LEFT(A11665,2))</f>
        <v>23</v>
      </c>
      <c r="G11665" s="0" t="n">
        <f aca="false">IF(D11665="","",VALUE(LEFT(D11665,4)))</f>
        <v>2017</v>
      </c>
      <c r="H11665" s="0" t="n">
        <f aca="false">IF(D11665="","",VALUE(RIGHT(D11665,2)))</f>
        <v>12</v>
      </c>
    </row>
    <row r="11666" customFormat="false" ht="15" hidden="false" customHeight="false" outlineLevel="0" collapsed="false">
      <c r="A11666" s="0" t="s">
        <v>187</v>
      </c>
      <c r="B11666" s="0" t="s">
        <v>41</v>
      </c>
      <c r="C11666" s="0" t="s">
        <v>51</v>
      </c>
      <c r="D11666" s="0" t="s">
        <v>84</v>
      </c>
      <c r="E11666" s="0" t="n">
        <v>1</v>
      </c>
      <c r="F11666" s="0" t="str">
        <f aca="false">IF(A11666="","",LEFT(A11666,2))</f>
        <v>23</v>
      </c>
      <c r="G11666" s="0" t="n">
        <f aca="false">IF(D11666="","",VALUE(LEFT(D11666,4)))</f>
        <v>2018</v>
      </c>
      <c r="H11666" s="0" t="n">
        <f aca="false">IF(D11666="","",VALUE(RIGHT(D11666,2)))</f>
        <v>1</v>
      </c>
    </row>
    <row r="11667" customFormat="false" ht="15" hidden="false" customHeight="false" outlineLevel="0" collapsed="false">
      <c r="A11667" s="0" t="s">
        <v>187</v>
      </c>
      <c r="B11667" s="0" t="s">
        <v>41</v>
      </c>
      <c r="C11667" s="0" t="s">
        <v>51</v>
      </c>
      <c r="D11667" s="0" t="s">
        <v>85</v>
      </c>
      <c r="E11667" s="0" t="n">
        <v>1</v>
      </c>
      <c r="F11667" s="0" t="str">
        <f aca="false">IF(A11667="","",LEFT(A11667,2))</f>
        <v>23</v>
      </c>
      <c r="G11667" s="0" t="n">
        <f aca="false">IF(D11667="","",VALUE(LEFT(D11667,4)))</f>
        <v>2018</v>
      </c>
      <c r="H11667" s="0" t="n">
        <f aca="false">IF(D11667="","",VALUE(RIGHT(D11667,2)))</f>
        <v>2</v>
      </c>
    </row>
    <row r="11668" customFormat="false" ht="15" hidden="false" customHeight="false" outlineLevel="0" collapsed="false">
      <c r="A11668" s="0" t="s">
        <v>187</v>
      </c>
      <c r="B11668" s="0" t="s">
        <v>41</v>
      </c>
      <c r="C11668" s="0" t="s">
        <v>51</v>
      </c>
      <c r="D11668" s="0" t="s">
        <v>86</v>
      </c>
      <c r="E11668" s="0" t="n">
        <v>1</v>
      </c>
      <c r="F11668" s="0" t="str">
        <f aca="false">IF(A11668="","",LEFT(A11668,2))</f>
        <v>23</v>
      </c>
      <c r="G11668" s="0" t="n">
        <f aca="false">IF(D11668="","",VALUE(LEFT(D11668,4)))</f>
        <v>2018</v>
      </c>
      <c r="H11668" s="0" t="n">
        <f aca="false">IF(D11668="","",VALUE(RIGHT(D11668,2)))</f>
        <v>3</v>
      </c>
    </row>
    <row r="11669" customFormat="false" ht="15" hidden="false" customHeight="false" outlineLevel="0" collapsed="false">
      <c r="A11669" s="0" t="s">
        <v>187</v>
      </c>
      <c r="B11669" s="0" t="s">
        <v>41</v>
      </c>
      <c r="C11669" s="0" t="s">
        <v>51</v>
      </c>
      <c r="D11669" s="0" t="s">
        <v>87</v>
      </c>
      <c r="E11669" s="0" t="n">
        <v>1</v>
      </c>
      <c r="F11669" s="0" t="str">
        <f aca="false">IF(A11669="","",LEFT(A11669,2))</f>
        <v>23</v>
      </c>
      <c r="G11669" s="0" t="n">
        <f aca="false">IF(D11669="","",VALUE(LEFT(D11669,4)))</f>
        <v>2018</v>
      </c>
      <c r="H11669" s="0" t="n">
        <f aca="false">IF(D11669="","",VALUE(RIGHT(D11669,2)))</f>
        <v>4</v>
      </c>
    </row>
    <row r="11670" customFormat="false" ht="15" hidden="false" customHeight="false" outlineLevel="0" collapsed="false">
      <c r="A11670" s="0" t="s">
        <v>187</v>
      </c>
      <c r="B11670" s="0" t="s">
        <v>41</v>
      </c>
      <c r="C11670" s="0" t="s">
        <v>51</v>
      </c>
      <c r="D11670" s="0" t="s">
        <v>88</v>
      </c>
      <c r="E11670" s="0" t="n">
        <v>0</v>
      </c>
      <c r="F11670" s="0" t="str">
        <f aca="false">IF(A11670="","",LEFT(A11670,2))</f>
        <v>23</v>
      </c>
      <c r="G11670" s="0" t="n">
        <f aca="false">IF(D11670="","",VALUE(LEFT(D11670,4)))</f>
        <v>2018</v>
      </c>
      <c r="H11670" s="0" t="n">
        <f aca="false">IF(D11670="","",VALUE(RIGHT(D11670,2)))</f>
        <v>5</v>
      </c>
    </row>
    <row r="11671" customFormat="false" ht="15" hidden="false" customHeight="false" outlineLevel="0" collapsed="false">
      <c r="A11671" s="0" t="s">
        <v>187</v>
      </c>
      <c r="B11671" s="0" t="s">
        <v>41</v>
      </c>
      <c r="C11671" s="0" t="s">
        <v>51</v>
      </c>
      <c r="D11671" s="0" t="s">
        <v>89</v>
      </c>
      <c r="E11671" s="0" t="n">
        <v>1</v>
      </c>
      <c r="F11671" s="0" t="str">
        <f aca="false">IF(A11671="","",LEFT(A11671,2))</f>
        <v>23</v>
      </c>
      <c r="G11671" s="0" t="n">
        <f aca="false">IF(D11671="","",VALUE(LEFT(D11671,4)))</f>
        <v>2018</v>
      </c>
      <c r="H11671" s="0" t="n">
        <f aca="false">IF(D11671="","",VALUE(RIGHT(D11671,2)))</f>
        <v>6</v>
      </c>
    </row>
    <row r="11672" customFormat="false" ht="15" hidden="false" customHeight="false" outlineLevel="0" collapsed="false">
      <c r="A11672" s="0" t="s">
        <v>187</v>
      </c>
      <c r="B11672" s="0" t="s">
        <v>41</v>
      </c>
      <c r="C11672" s="0" t="s">
        <v>51</v>
      </c>
      <c r="D11672" s="0" t="s">
        <v>90</v>
      </c>
      <c r="E11672" s="0" t="n">
        <v>0</v>
      </c>
      <c r="F11672" s="0" t="str">
        <f aca="false">IF(A11672="","",LEFT(A11672,2))</f>
        <v>23</v>
      </c>
      <c r="G11672" s="0" t="n">
        <f aca="false">IF(D11672="","",VALUE(LEFT(D11672,4)))</f>
        <v>2018</v>
      </c>
      <c r="H11672" s="0" t="n">
        <f aca="false">IF(D11672="","",VALUE(RIGHT(D11672,2)))</f>
        <v>7</v>
      </c>
    </row>
    <row r="11673" customFormat="false" ht="15" hidden="false" customHeight="false" outlineLevel="0" collapsed="false">
      <c r="A11673" s="0" t="s">
        <v>187</v>
      </c>
      <c r="B11673" s="0" t="s">
        <v>41</v>
      </c>
      <c r="C11673" s="0" t="s">
        <v>51</v>
      </c>
      <c r="D11673" s="0" t="s">
        <v>91</v>
      </c>
      <c r="E11673" s="0" t="n">
        <v>0</v>
      </c>
      <c r="F11673" s="0" t="str">
        <f aca="false">IF(A11673="","",LEFT(A11673,2))</f>
        <v>23</v>
      </c>
      <c r="G11673" s="0" t="n">
        <f aca="false">IF(D11673="","",VALUE(LEFT(D11673,4)))</f>
        <v>2018</v>
      </c>
      <c r="H11673" s="0" t="n">
        <f aca="false">IF(D11673="","",VALUE(RIGHT(D11673,2)))</f>
        <v>8</v>
      </c>
    </row>
    <row r="11674" customFormat="false" ht="15" hidden="false" customHeight="false" outlineLevel="0" collapsed="false">
      <c r="A11674" s="0" t="s">
        <v>187</v>
      </c>
      <c r="B11674" s="0" t="s">
        <v>41</v>
      </c>
      <c r="C11674" s="0" t="s">
        <v>51</v>
      </c>
      <c r="D11674" s="0" t="s">
        <v>92</v>
      </c>
      <c r="E11674" s="0" t="n">
        <v>0</v>
      </c>
      <c r="F11674" s="0" t="str">
        <f aca="false">IF(A11674="","",LEFT(A11674,2))</f>
        <v>23</v>
      </c>
      <c r="G11674" s="0" t="n">
        <f aca="false">IF(D11674="","",VALUE(LEFT(D11674,4)))</f>
        <v>2018</v>
      </c>
      <c r="H11674" s="0" t="n">
        <f aca="false">IF(D11674="","",VALUE(RIGHT(D11674,2)))</f>
        <v>9</v>
      </c>
    </row>
    <row r="11675" customFormat="false" ht="15" hidden="false" customHeight="false" outlineLevel="0" collapsed="false">
      <c r="A11675" s="0" t="s">
        <v>187</v>
      </c>
      <c r="B11675" s="0" t="s">
        <v>41</v>
      </c>
      <c r="C11675" s="0" t="s">
        <v>51</v>
      </c>
      <c r="D11675" s="0" t="s">
        <v>93</v>
      </c>
      <c r="E11675" s="0" t="n">
        <v>0</v>
      </c>
      <c r="F11675" s="0" t="str">
        <f aca="false">IF(A11675="","",LEFT(A11675,2))</f>
        <v>23</v>
      </c>
      <c r="G11675" s="0" t="n">
        <f aca="false">IF(D11675="","",VALUE(LEFT(D11675,4)))</f>
        <v>2018</v>
      </c>
      <c r="H11675" s="0" t="n">
        <f aca="false">IF(D11675="","",VALUE(RIGHT(D11675,2)))</f>
        <v>10</v>
      </c>
    </row>
    <row r="11676" customFormat="false" ht="15" hidden="false" customHeight="false" outlineLevel="0" collapsed="false">
      <c r="A11676" s="0" t="s">
        <v>187</v>
      </c>
      <c r="B11676" s="0" t="s">
        <v>41</v>
      </c>
      <c r="C11676" s="0" t="s">
        <v>51</v>
      </c>
      <c r="D11676" s="0" t="s">
        <v>94</v>
      </c>
      <c r="E11676" s="0" t="n">
        <v>1</v>
      </c>
      <c r="F11676" s="0" t="str">
        <f aca="false">IF(A11676="","",LEFT(A11676,2))</f>
        <v>23</v>
      </c>
      <c r="G11676" s="0" t="n">
        <f aca="false">IF(D11676="","",VALUE(LEFT(D11676,4)))</f>
        <v>2018</v>
      </c>
      <c r="H11676" s="0" t="n">
        <f aca="false">IF(D11676="","",VALUE(RIGHT(D11676,2)))</f>
        <v>11</v>
      </c>
    </row>
    <row r="11677" customFormat="false" ht="15" hidden="false" customHeight="false" outlineLevel="0" collapsed="false">
      <c r="A11677" s="0" t="s">
        <v>187</v>
      </c>
      <c r="B11677" s="0" t="s">
        <v>41</v>
      </c>
      <c r="C11677" s="0" t="s">
        <v>51</v>
      </c>
      <c r="D11677" s="0" t="s">
        <v>95</v>
      </c>
      <c r="E11677" s="0" t="n">
        <v>0</v>
      </c>
      <c r="F11677" s="0" t="str">
        <f aca="false">IF(A11677="","",LEFT(A11677,2))</f>
        <v>23</v>
      </c>
      <c r="G11677" s="0" t="n">
        <f aca="false">IF(D11677="","",VALUE(LEFT(D11677,4)))</f>
        <v>2018</v>
      </c>
      <c r="H11677" s="0" t="n">
        <f aca="false">IF(D11677="","",VALUE(RIGHT(D11677,2)))</f>
        <v>12</v>
      </c>
    </row>
    <row r="11678" customFormat="false" ht="15" hidden="false" customHeight="false" outlineLevel="0" collapsed="false">
      <c r="A11678" s="0" t="s">
        <v>187</v>
      </c>
      <c r="B11678" s="0" t="s">
        <v>41</v>
      </c>
      <c r="C11678" s="0" t="s">
        <v>51</v>
      </c>
      <c r="D11678" s="0" t="s">
        <v>96</v>
      </c>
      <c r="E11678" s="0" t="n">
        <v>0</v>
      </c>
      <c r="F11678" s="0" t="str">
        <f aca="false">IF(A11678="","",LEFT(A11678,2))</f>
        <v>23</v>
      </c>
      <c r="G11678" s="0" t="n">
        <f aca="false">IF(D11678="","",VALUE(LEFT(D11678,4)))</f>
        <v>2019</v>
      </c>
      <c r="H11678" s="0" t="n">
        <f aca="false">IF(D11678="","",VALUE(RIGHT(D11678,2)))</f>
        <v>1</v>
      </c>
    </row>
    <row r="11679" customFormat="false" ht="15" hidden="false" customHeight="false" outlineLevel="0" collapsed="false">
      <c r="A11679" s="0" t="s">
        <v>187</v>
      </c>
      <c r="B11679" s="0" t="s">
        <v>41</v>
      </c>
      <c r="C11679" s="0" t="s">
        <v>51</v>
      </c>
      <c r="D11679" s="0" t="s">
        <v>97</v>
      </c>
      <c r="E11679" s="0" t="n">
        <v>3</v>
      </c>
      <c r="F11679" s="0" t="str">
        <f aca="false">IF(A11679="","",LEFT(A11679,2))</f>
        <v>23</v>
      </c>
      <c r="G11679" s="0" t="n">
        <f aca="false">IF(D11679="","",VALUE(LEFT(D11679,4)))</f>
        <v>2019</v>
      </c>
      <c r="H11679" s="0" t="n">
        <f aca="false">IF(D11679="","",VALUE(RIGHT(D11679,2)))</f>
        <v>2</v>
      </c>
    </row>
    <row r="11680" customFormat="false" ht="15" hidden="false" customHeight="false" outlineLevel="0" collapsed="false">
      <c r="A11680" s="0" t="s">
        <v>187</v>
      </c>
      <c r="B11680" s="0" t="s">
        <v>41</v>
      </c>
      <c r="C11680" s="0" t="s">
        <v>51</v>
      </c>
      <c r="D11680" s="0" t="s">
        <v>98</v>
      </c>
      <c r="E11680" s="0" t="n">
        <v>2</v>
      </c>
      <c r="F11680" s="0" t="str">
        <f aca="false">IF(A11680="","",LEFT(A11680,2))</f>
        <v>23</v>
      </c>
      <c r="G11680" s="0" t="n">
        <f aca="false">IF(D11680="","",VALUE(LEFT(D11680,4)))</f>
        <v>2019</v>
      </c>
      <c r="H11680" s="0" t="n">
        <f aca="false">IF(D11680="","",VALUE(RIGHT(D11680,2)))</f>
        <v>3</v>
      </c>
    </row>
    <row r="11681" customFormat="false" ht="15" hidden="false" customHeight="false" outlineLevel="0" collapsed="false">
      <c r="A11681" s="0" t="s">
        <v>187</v>
      </c>
      <c r="B11681" s="0" t="s">
        <v>41</v>
      </c>
      <c r="C11681" s="0" t="s">
        <v>51</v>
      </c>
      <c r="D11681" s="0" t="s">
        <v>99</v>
      </c>
      <c r="E11681" s="0" t="n">
        <v>1</v>
      </c>
      <c r="F11681" s="0" t="str">
        <f aca="false">IF(A11681="","",LEFT(A11681,2))</f>
        <v>23</v>
      </c>
      <c r="G11681" s="0" t="n">
        <f aca="false">IF(D11681="","",VALUE(LEFT(D11681,4)))</f>
        <v>2019</v>
      </c>
      <c r="H11681" s="0" t="n">
        <f aca="false">IF(D11681="","",VALUE(RIGHT(D11681,2)))</f>
        <v>4</v>
      </c>
    </row>
    <row r="11682" customFormat="false" ht="15" hidden="false" customHeight="false" outlineLevel="0" collapsed="false">
      <c r="A11682" s="0" t="s">
        <v>187</v>
      </c>
      <c r="B11682" s="0" t="s">
        <v>41</v>
      </c>
      <c r="C11682" s="0" t="s">
        <v>51</v>
      </c>
      <c r="D11682" s="0" t="s">
        <v>100</v>
      </c>
      <c r="E11682" s="0" t="n">
        <v>0</v>
      </c>
      <c r="F11682" s="0" t="str">
        <f aca="false">IF(A11682="","",LEFT(A11682,2))</f>
        <v>23</v>
      </c>
      <c r="G11682" s="0" t="n">
        <f aca="false">IF(D11682="","",VALUE(LEFT(D11682,4)))</f>
        <v>2019</v>
      </c>
      <c r="H11682" s="0" t="n">
        <f aca="false">IF(D11682="","",VALUE(RIGHT(D11682,2)))</f>
        <v>5</v>
      </c>
    </row>
    <row r="11683" customFormat="false" ht="15" hidden="false" customHeight="false" outlineLevel="0" collapsed="false">
      <c r="A11683" s="0" t="s">
        <v>187</v>
      </c>
      <c r="B11683" s="0" t="s">
        <v>41</v>
      </c>
      <c r="C11683" s="0" t="s">
        <v>51</v>
      </c>
      <c r="D11683" s="0" t="s">
        <v>101</v>
      </c>
      <c r="E11683" s="0" t="n">
        <v>1</v>
      </c>
      <c r="F11683" s="0" t="str">
        <f aca="false">IF(A11683="","",LEFT(A11683,2))</f>
        <v>23</v>
      </c>
      <c r="G11683" s="0" t="n">
        <f aca="false">IF(D11683="","",VALUE(LEFT(D11683,4)))</f>
        <v>2019</v>
      </c>
      <c r="H11683" s="0" t="n">
        <f aca="false">IF(D11683="","",VALUE(RIGHT(D11683,2)))</f>
        <v>6</v>
      </c>
    </row>
    <row r="11684" customFormat="false" ht="15" hidden="false" customHeight="false" outlineLevel="0" collapsed="false">
      <c r="A11684" s="0" t="s">
        <v>187</v>
      </c>
      <c r="B11684" s="0" t="s">
        <v>41</v>
      </c>
      <c r="C11684" s="0" t="s">
        <v>51</v>
      </c>
      <c r="D11684" s="0" t="s">
        <v>102</v>
      </c>
      <c r="E11684" s="0" t="n">
        <v>3</v>
      </c>
      <c r="F11684" s="0" t="str">
        <f aca="false">IF(A11684="","",LEFT(A11684,2))</f>
        <v>23</v>
      </c>
      <c r="G11684" s="0" t="n">
        <f aca="false">IF(D11684="","",VALUE(LEFT(D11684,4)))</f>
        <v>2019</v>
      </c>
      <c r="H11684" s="0" t="n">
        <f aca="false">IF(D11684="","",VALUE(RIGHT(D11684,2)))</f>
        <v>7</v>
      </c>
    </row>
    <row r="11685" customFormat="false" ht="15" hidden="false" customHeight="false" outlineLevel="0" collapsed="false">
      <c r="A11685" s="0" t="s">
        <v>187</v>
      </c>
      <c r="B11685" s="0" t="s">
        <v>41</v>
      </c>
      <c r="C11685" s="0" t="s">
        <v>51</v>
      </c>
      <c r="D11685" s="0" t="s">
        <v>103</v>
      </c>
      <c r="E11685" s="0" t="n">
        <v>1</v>
      </c>
      <c r="F11685" s="0" t="str">
        <f aca="false">IF(A11685="","",LEFT(A11685,2))</f>
        <v>23</v>
      </c>
      <c r="G11685" s="0" t="n">
        <f aca="false">IF(D11685="","",VALUE(LEFT(D11685,4)))</f>
        <v>2019</v>
      </c>
      <c r="H11685" s="0" t="n">
        <f aca="false">IF(D11685="","",VALUE(RIGHT(D11685,2)))</f>
        <v>8</v>
      </c>
    </row>
    <row r="11686" customFormat="false" ht="15" hidden="false" customHeight="false" outlineLevel="0" collapsed="false">
      <c r="A11686" s="0" t="s">
        <v>187</v>
      </c>
      <c r="B11686" s="0" t="s">
        <v>41</v>
      </c>
      <c r="C11686" s="0" t="s">
        <v>51</v>
      </c>
      <c r="D11686" s="0" t="s">
        <v>104</v>
      </c>
      <c r="E11686" s="0" t="n">
        <v>1</v>
      </c>
      <c r="F11686" s="0" t="str">
        <f aca="false">IF(A11686="","",LEFT(A11686,2))</f>
        <v>23</v>
      </c>
      <c r="G11686" s="0" t="n">
        <f aca="false">IF(D11686="","",VALUE(LEFT(D11686,4)))</f>
        <v>2019</v>
      </c>
      <c r="H11686" s="0" t="n">
        <f aca="false">IF(D11686="","",VALUE(RIGHT(D11686,2)))</f>
        <v>9</v>
      </c>
    </row>
    <row r="11687" customFormat="false" ht="15" hidden="false" customHeight="false" outlineLevel="0" collapsed="false">
      <c r="A11687" s="0" t="s">
        <v>187</v>
      </c>
      <c r="B11687" s="0" t="s">
        <v>41</v>
      </c>
      <c r="C11687" s="0" t="s">
        <v>51</v>
      </c>
      <c r="D11687" s="0" t="s">
        <v>105</v>
      </c>
      <c r="E11687" s="0" t="n">
        <v>0</v>
      </c>
      <c r="F11687" s="0" t="str">
        <f aca="false">IF(A11687="","",LEFT(A11687,2))</f>
        <v>23</v>
      </c>
      <c r="G11687" s="0" t="n">
        <f aca="false">IF(D11687="","",VALUE(LEFT(D11687,4)))</f>
        <v>2019</v>
      </c>
      <c r="H11687" s="0" t="n">
        <f aca="false">IF(D11687="","",VALUE(RIGHT(D11687,2)))</f>
        <v>10</v>
      </c>
    </row>
    <row r="11688" customFormat="false" ht="15" hidden="false" customHeight="false" outlineLevel="0" collapsed="false">
      <c r="A11688" s="0" t="s">
        <v>187</v>
      </c>
      <c r="B11688" s="0" t="s">
        <v>41</v>
      </c>
      <c r="C11688" s="0" t="s">
        <v>51</v>
      </c>
      <c r="D11688" s="0" t="s">
        <v>106</v>
      </c>
      <c r="E11688" s="0" t="n">
        <v>0</v>
      </c>
      <c r="F11688" s="0" t="str">
        <f aca="false">IF(A11688="","",LEFT(A11688,2))</f>
        <v>23</v>
      </c>
      <c r="G11688" s="0" t="n">
        <f aca="false">IF(D11688="","",VALUE(LEFT(D11688,4)))</f>
        <v>2019</v>
      </c>
      <c r="H11688" s="0" t="n">
        <f aca="false">IF(D11688="","",VALUE(RIGHT(D11688,2)))</f>
        <v>11</v>
      </c>
    </row>
    <row r="11689" customFormat="false" ht="15" hidden="false" customHeight="false" outlineLevel="0" collapsed="false">
      <c r="A11689" s="0" t="s">
        <v>187</v>
      </c>
      <c r="B11689" s="0" t="s">
        <v>41</v>
      </c>
      <c r="C11689" s="0" t="s">
        <v>51</v>
      </c>
      <c r="D11689" s="0" t="s">
        <v>107</v>
      </c>
      <c r="E11689" s="0" t="n">
        <v>2</v>
      </c>
      <c r="F11689" s="0" t="str">
        <f aca="false">IF(A11689="","",LEFT(A11689,2))</f>
        <v>23</v>
      </c>
      <c r="G11689" s="0" t="n">
        <f aca="false">IF(D11689="","",VALUE(LEFT(D11689,4)))</f>
        <v>2019</v>
      </c>
      <c r="H11689" s="0" t="n">
        <f aca="false">IF(D11689="","",VALUE(RIGHT(D11689,2)))</f>
        <v>12</v>
      </c>
    </row>
    <row r="11690" customFormat="false" ht="15" hidden="false" customHeight="false" outlineLevel="0" collapsed="false">
      <c r="A11690" s="0" t="s">
        <v>187</v>
      </c>
      <c r="B11690" s="0" t="s">
        <v>41</v>
      </c>
      <c r="C11690" s="0" t="s">
        <v>51</v>
      </c>
      <c r="D11690" s="0" t="s">
        <v>108</v>
      </c>
      <c r="E11690" s="0" t="n">
        <v>3</v>
      </c>
      <c r="F11690" s="0" t="str">
        <f aca="false">IF(A11690="","",LEFT(A11690,2))</f>
        <v>23</v>
      </c>
      <c r="G11690" s="0" t="n">
        <f aca="false">IF(D11690="","",VALUE(LEFT(D11690,4)))</f>
        <v>2020</v>
      </c>
      <c r="H11690" s="0" t="n">
        <f aca="false">IF(D11690="","",VALUE(RIGHT(D11690,2)))</f>
        <v>1</v>
      </c>
    </row>
    <row r="11691" customFormat="false" ht="15" hidden="false" customHeight="false" outlineLevel="0" collapsed="false">
      <c r="A11691" s="0" t="s">
        <v>187</v>
      </c>
      <c r="B11691" s="0" t="s">
        <v>41</v>
      </c>
      <c r="C11691" s="0" t="s">
        <v>51</v>
      </c>
      <c r="D11691" s="0" t="s">
        <v>109</v>
      </c>
      <c r="E11691" s="0" t="n">
        <v>1</v>
      </c>
      <c r="F11691" s="0" t="str">
        <f aca="false">IF(A11691="","",LEFT(A11691,2))</f>
        <v>23</v>
      </c>
      <c r="G11691" s="0" t="n">
        <f aca="false">IF(D11691="","",VALUE(LEFT(D11691,4)))</f>
        <v>2020</v>
      </c>
      <c r="H11691" s="0" t="n">
        <f aca="false">IF(D11691="","",VALUE(RIGHT(D11691,2)))</f>
        <v>2</v>
      </c>
    </row>
    <row r="11692" customFormat="false" ht="15" hidden="false" customHeight="false" outlineLevel="0" collapsed="false">
      <c r="A11692" s="0" t="s">
        <v>187</v>
      </c>
      <c r="B11692" s="0" t="s">
        <v>41</v>
      </c>
      <c r="C11692" s="0" t="s">
        <v>51</v>
      </c>
      <c r="D11692" s="0" t="s">
        <v>110</v>
      </c>
      <c r="E11692" s="0" t="n">
        <v>3</v>
      </c>
      <c r="F11692" s="0" t="str">
        <f aca="false">IF(A11692="","",LEFT(A11692,2))</f>
        <v>23</v>
      </c>
      <c r="G11692" s="0" t="n">
        <f aca="false">IF(D11692="","",VALUE(LEFT(D11692,4)))</f>
        <v>2020</v>
      </c>
      <c r="H11692" s="0" t="n">
        <f aca="false">IF(D11692="","",VALUE(RIGHT(D11692,2)))</f>
        <v>3</v>
      </c>
    </row>
    <row r="11693" customFormat="false" ht="15" hidden="false" customHeight="false" outlineLevel="0" collapsed="false">
      <c r="A11693" s="0" t="s">
        <v>187</v>
      </c>
      <c r="B11693" s="0" t="s">
        <v>41</v>
      </c>
      <c r="C11693" s="0" t="s">
        <v>51</v>
      </c>
      <c r="D11693" s="0" t="s">
        <v>111</v>
      </c>
      <c r="E11693" s="0" t="n">
        <v>1</v>
      </c>
      <c r="F11693" s="0" t="str">
        <f aca="false">IF(A11693="","",LEFT(A11693,2))</f>
        <v>23</v>
      </c>
      <c r="G11693" s="0" t="n">
        <f aca="false">IF(D11693="","",VALUE(LEFT(D11693,4)))</f>
        <v>2020</v>
      </c>
      <c r="H11693" s="0" t="n">
        <f aca="false">IF(D11693="","",VALUE(RIGHT(D11693,2)))</f>
        <v>4</v>
      </c>
    </row>
    <row r="11694" customFormat="false" ht="15" hidden="false" customHeight="false" outlineLevel="0" collapsed="false">
      <c r="A11694" s="0" t="s">
        <v>187</v>
      </c>
      <c r="B11694" s="0" t="s">
        <v>41</v>
      </c>
      <c r="C11694" s="0" t="s">
        <v>51</v>
      </c>
      <c r="D11694" s="0" t="s">
        <v>112</v>
      </c>
      <c r="E11694" s="0" t="n">
        <v>0</v>
      </c>
      <c r="F11694" s="0" t="str">
        <f aca="false">IF(A11694="","",LEFT(A11694,2))</f>
        <v>23</v>
      </c>
      <c r="G11694" s="0" t="n">
        <f aca="false">IF(D11694="","",VALUE(LEFT(D11694,4)))</f>
        <v>2020</v>
      </c>
      <c r="H11694" s="0" t="n">
        <f aca="false">IF(D11694="","",VALUE(RIGHT(D11694,2)))</f>
        <v>5</v>
      </c>
    </row>
    <row r="11695" customFormat="false" ht="15" hidden="false" customHeight="false" outlineLevel="0" collapsed="false">
      <c r="A11695" s="0" t="s">
        <v>187</v>
      </c>
      <c r="B11695" s="0" t="s">
        <v>41</v>
      </c>
      <c r="C11695" s="0" t="s">
        <v>51</v>
      </c>
      <c r="D11695" s="0" t="s">
        <v>113</v>
      </c>
      <c r="E11695" s="0" t="n">
        <v>1</v>
      </c>
      <c r="F11695" s="0" t="str">
        <f aca="false">IF(A11695="","",LEFT(A11695,2))</f>
        <v>23</v>
      </c>
      <c r="G11695" s="0" t="n">
        <f aca="false">IF(D11695="","",VALUE(LEFT(D11695,4)))</f>
        <v>2020</v>
      </c>
      <c r="H11695" s="0" t="n">
        <f aca="false">IF(D11695="","",VALUE(RIGHT(D11695,2)))</f>
        <v>6</v>
      </c>
    </row>
    <row r="11696" customFormat="false" ht="15" hidden="false" customHeight="false" outlineLevel="0" collapsed="false">
      <c r="A11696" s="0" t="s">
        <v>187</v>
      </c>
      <c r="B11696" s="0" t="s">
        <v>41</v>
      </c>
      <c r="C11696" s="0" t="s">
        <v>51</v>
      </c>
      <c r="D11696" s="0" t="s">
        <v>114</v>
      </c>
      <c r="E11696" s="0" t="n">
        <v>3</v>
      </c>
      <c r="F11696" s="0" t="str">
        <f aca="false">IF(A11696="","",LEFT(A11696,2))</f>
        <v>23</v>
      </c>
      <c r="G11696" s="0" t="n">
        <f aca="false">IF(D11696="","",VALUE(LEFT(D11696,4)))</f>
        <v>2020</v>
      </c>
      <c r="H11696" s="0" t="n">
        <f aca="false">IF(D11696="","",VALUE(RIGHT(D11696,2)))</f>
        <v>7</v>
      </c>
    </row>
    <row r="11697" customFormat="false" ht="15" hidden="false" customHeight="false" outlineLevel="0" collapsed="false">
      <c r="A11697" s="0" t="s">
        <v>187</v>
      </c>
      <c r="B11697" s="0" t="s">
        <v>41</v>
      </c>
      <c r="C11697" s="0" t="s">
        <v>51</v>
      </c>
      <c r="D11697" s="0" t="s">
        <v>115</v>
      </c>
      <c r="E11697" s="0" t="n">
        <v>2</v>
      </c>
      <c r="F11697" s="0" t="str">
        <f aca="false">IF(A11697="","",LEFT(A11697,2))</f>
        <v>23</v>
      </c>
      <c r="G11697" s="0" t="n">
        <f aca="false">IF(D11697="","",VALUE(LEFT(D11697,4)))</f>
        <v>2020</v>
      </c>
      <c r="H11697" s="0" t="n">
        <f aca="false">IF(D11697="","",VALUE(RIGHT(D11697,2)))</f>
        <v>8</v>
      </c>
    </row>
    <row r="11698" customFormat="false" ht="15" hidden="false" customHeight="false" outlineLevel="0" collapsed="false">
      <c r="A11698" s="0" t="s">
        <v>187</v>
      </c>
      <c r="B11698" s="0" t="s">
        <v>41</v>
      </c>
      <c r="C11698" s="0" t="s">
        <v>51</v>
      </c>
      <c r="D11698" s="0" t="s">
        <v>116</v>
      </c>
      <c r="E11698" s="0" t="n">
        <v>3</v>
      </c>
      <c r="F11698" s="0" t="str">
        <f aca="false">IF(A11698="","",LEFT(A11698,2))</f>
        <v>23</v>
      </c>
      <c r="G11698" s="0" t="n">
        <f aca="false">IF(D11698="","",VALUE(LEFT(D11698,4)))</f>
        <v>2020</v>
      </c>
      <c r="H11698" s="0" t="n">
        <f aca="false">IF(D11698="","",VALUE(RIGHT(D11698,2)))</f>
        <v>9</v>
      </c>
    </row>
    <row r="11699" customFormat="false" ht="15" hidden="false" customHeight="false" outlineLevel="0" collapsed="false">
      <c r="A11699" s="0" t="s">
        <v>187</v>
      </c>
      <c r="B11699" s="0" t="s">
        <v>41</v>
      </c>
      <c r="C11699" s="0" t="s">
        <v>51</v>
      </c>
      <c r="D11699" s="0" t="s">
        <v>117</v>
      </c>
      <c r="E11699" s="0" t="n">
        <v>0</v>
      </c>
      <c r="F11699" s="0" t="str">
        <f aca="false">IF(A11699="","",LEFT(A11699,2))</f>
        <v>23</v>
      </c>
      <c r="G11699" s="0" t="n">
        <f aca="false">IF(D11699="","",VALUE(LEFT(D11699,4)))</f>
        <v>2020</v>
      </c>
      <c r="H11699" s="0" t="n">
        <f aca="false">IF(D11699="","",VALUE(RIGHT(D11699,2)))</f>
        <v>10</v>
      </c>
    </row>
    <row r="11700" customFormat="false" ht="15" hidden="false" customHeight="false" outlineLevel="0" collapsed="false">
      <c r="A11700" s="0" t="s">
        <v>187</v>
      </c>
      <c r="B11700" s="0" t="s">
        <v>41</v>
      </c>
      <c r="C11700" s="0" t="s">
        <v>51</v>
      </c>
      <c r="D11700" s="0" t="s">
        <v>118</v>
      </c>
      <c r="E11700" s="0" t="n">
        <v>0</v>
      </c>
      <c r="F11700" s="0" t="str">
        <f aca="false">IF(A11700="","",LEFT(A11700,2))</f>
        <v>23</v>
      </c>
      <c r="G11700" s="0" t="n">
        <f aca="false">IF(D11700="","",VALUE(LEFT(D11700,4)))</f>
        <v>2020</v>
      </c>
      <c r="H11700" s="0" t="n">
        <f aca="false">IF(D11700="","",VALUE(RIGHT(D11700,2)))</f>
        <v>11</v>
      </c>
    </row>
    <row r="11701" customFormat="false" ht="15" hidden="false" customHeight="false" outlineLevel="0" collapsed="false">
      <c r="A11701" s="0" t="s">
        <v>187</v>
      </c>
      <c r="B11701" s="0" t="s">
        <v>41</v>
      </c>
      <c r="C11701" s="0" t="s">
        <v>51</v>
      </c>
      <c r="D11701" s="0" t="s">
        <v>119</v>
      </c>
      <c r="E11701" s="0" t="n">
        <v>0</v>
      </c>
      <c r="F11701" s="0" t="str">
        <f aca="false">IF(A11701="","",LEFT(A11701,2))</f>
        <v>23</v>
      </c>
      <c r="G11701" s="0" t="n">
        <f aca="false">IF(D11701="","",VALUE(LEFT(D11701,4)))</f>
        <v>2020</v>
      </c>
      <c r="H11701" s="0" t="n">
        <f aca="false">IF(D11701="","",VALUE(RIGHT(D11701,2)))</f>
        <v>12</v>
      </c>
    </row>
    <row r="11702" customFormat="false" ht="15" hidden="false" customHeight="false" outlineLevel="0" collapsed="false">
      <c r="A11702" s="0" t="s">
        <v>187</v>
      </c>
      <c r="B11702" s="0" t="s">
        <v>41</v>
      </c>
      <c r="C11702" s="0" t="s">
        <v>51</v>
      </c>
      <c r="D11702" s="0" t="s">
        <v>120</v>
      </c>
      <c r="E11702" s="0" t="n">
        <v>0</v>
      </c>
      <c r="F11702" s="0" t="str">
        <f aca="false">IF(A11702="","",LEFT(A11702,2))</f>
        <v>23</v>
      </c>
      <c r="G11702" s="0" t="n">
        <f aca="false">IF(D11702="","",VALUE(LEFT(D11702,4)))</f>
        <v>2021</v>
      </c>
      <c r="H11702" s="0" t="n">
        <f aca="false">IF(D11702="","",VALUE(RIGHT(D11702,2)))</f>
        <v>1</v>
      </c>
    </row>
    <row r="11703" customFormat="false" ht="15" hidden="false" customHeight="false" outlineLevel="0" collapsed="false">
      <c r="A11703" s="0" t="s">
        <v>187</v>
      </c>
      <c r="B11703" s="0" t="s">
        <v>41</v>
      </c>
      <c r="C11703" s="0" t="s">
        <v>51</v>
      </c>
      <c r="D11703" s="0" t="s">
        <v>121</v>
      </c>
      <c r="E11703" s="0" t="n">
        <v>0</v>
      </c>
      <c r="F11703" s="0" t="str">
        <f aca="false">IF(A11703="","",LEFT(A11703,2))</f>
        <v>23</v>
      </c>
      <c r="G11703" s="0" t="n">
        <f aca="false">IF(D11703="","",VALUE(LEFT(D11703,4)))</f>
        <v>2021</v>
      </c>
      <c r="H11703" s="0" t="n">
        <f aca="false">IF(D11703="","",VALUE(RIGHT(D11703,2)))</f>
        <v>2</v>
      </c>
    </row>
    <row r="11704" customFormat="false" ht="15" hidden="false" customHeight="false" outlineLevel="0" collapsed="false">
      <c r="A11704" s="0" t="s">
        <v>187</v>
      </c>
      <c r="B11704" s="0" t="s">
        <v>41</v>
      </c>
      <c r="C11704" s="0" t="s">
        <v>51</v>
      </c>
      <c r="D11704" s="0" t="s">
        <v>122</v>
      </c>
      <c r="E11704" s="0" t="n">
        <v>0</v>
      </c>
      <c r="F11704" s="0" t="str">
        <f aca="false">IF(A11704="","",LEFT(A11704,2))</f>
        <v>23</v>
      </c>
      <c r="G11704" s="0" t="n">
        <f aca="false">IF(D11704="","",VALUE(LEFT(D11704,4)))</f>
        <v>2021</v>
      </c>
      <c r="H11704" s="0" t="n">
        <f aca="false">IF(D11704="","",VALUE(RIGHT(D11704,2)))</f>
        <v>3</v>
      </c>
    </row>
    <row r="11705" customFormat="false" ht="15" hidden="false" customHeight="false" outlineLevel="0" collapsed="false">
      <c r="A11705" s="0" t="s">
        <v>187</v>
      </c>
      <c r="B11705" s="0" t="s">
        <v>41</v>
      </c>
      <c r="C11705" s="0" t="s">
        <v>51</v>
      </c>
      <c r="D11705" s="0" t="s">
        <v>123</v>
      </c>
      <c r="E11705" s="0" t="n">
        <v>0</v>
      </c>
      <c r="F11705" s="0" t="str">
        <f aca="false">IF(A11705="","",LEFT(A11705,2))</f>
        <v>23</v>
      </c>
      <c r="G11705" s="0" t="n">
        <f aca="false">IF(D11705="","",VALUE(LEFT(D11705,4)))</f>
        <v>2021</v>
      </c>
      <c r="H11705" s="0" t="n">
        <f aca="false">IF(D11705="","",VALUE(RIGHT(D11705,2)))</f>
        <v>4</v>
      </c>
    </row>
    <row r="11706" customFormat="false" ht="15" hidden="false" customHeight="false" outlineLevel="0" collapsed="false">
      <c r="A11706" s="0" t="s">
        <v>187</v>
      </c>
      <c r="B11706" s="0" t="s">
        <v>41</v>
      </c>
      <c r="C11706" s="0" t="s">
        <v>51</v>
      </c>
      <c r="D11706" s="0" t="s">
        <v>124</v>
      </c>
      <c r="E11706" s="0" t="n">
        <v>1</v>
      </c>
      <c r="F11706" s="0" t="str">
        <f aca="false">IF(A11706="","",LEFT(A11706,2))</f>
        <v>23</v>
      </c>
      <c r="G11706" s="0" t="n">
        <f aca="false">IF(D11706="","",VALUE(LEFT(D11706,4)))</f>
        <v>2021</v>
      </c>
      <c r="H11706" s="0" t="n">
        <f aca="false">IF(D11706="","",VALUE(RIGHT(D11706,2)))</f>
        <v>5</v>
      </c>
    </row>
    <row r="11707" customFormat="false" ht="15" hidden="false" customHeight="false" outlineLevel="0" collapsed="false">
      <c r="A11707" s="0" t="s">
        <v>187</v>
      </c>
      <c r="B11707" s="0" t="s">
        <v>41</v>
      </c>
      <c r="C11707" s="0" t="s">
        <v>51</v>
      </c>
      <c r="D11707" s="0" t="s">
        <v>125</v>
      </c>
      <c r="E11707" s="0" t="n">
        <v>0</v>
      </c>
      <c r="F11707" s="0" t="str">
        <f aca="false">IF(A11707="","",LEFT(A11707,2))</f>
        <v>23</v>
      </c>
      <c r="G11707" s="0" t="n">
        <f aca="false">IF(D11707="","",VALUE(LEFT(D11707,4)))</f>
        <v>2021</v>
      </c>
      <c r="H11707" s="0" t="n">
        <f aca="false">IF(D11707="","",VALUE(RIGHT(D11707,2)))</f>
        <v>6</v>
      </c>
    </row>
    <row r="11708" customFormat="false" ht="15" hidden="false" customHeight="false" outlineLevel="0" collapsed="false">
      <c r="A11708" s="0" t="s">
        <v>187</v>
      </c>
      <c r="B11708" s="0" t="s">
        <v>41</v>
      </c>
      <c r="C11708" s="0" t="s">
        <v>51</v>
      </c>
      <c r="D11708" s="0" t="s">
        <v>126</v>
      </c>
      <c r="E11708" s="0" t="n">
        <v>2</v>
      </c>
      <c r="F11708" s="0" t="str">
        <f aca="false">IF(A11708="","",LEFT(A11708,2))</f>
        <v>23</v>
      </c>
      <c r="G11708" s="0" t="n">
        <f aca="false">IF(D11708="","",VALUE(LEFT(D11708,4)))</f>
        <v>2021</v>
      </c>
      <c r="H11708" s="0" t="n">
        <f aca="false">IF(D11708="","",VALUE(RIGHT(D11708,2)))</f>
        <v>7</v>
      </c>
    </row>
    <row r="11709" customFormat="false" ht="15" hidden="false" customHeight="false" outlineLevel="0" collapsed="false">
      <c r="A11709" s="0" t="s">
        <v>187</v>
      </c>
      <c r="B11709" s="0" t="s">
        <v>41</v>
      </c>
      <c r="C11709" s="0" t="s">
        <v>51</v>
      </c>
      <c r="D11709" s="0" t="s">
        <v>127</v>
      </c>
      <c r="E11709" s="0" t="n">
        <v>1</v>
      </c>
      <c r="F11709" s="0" t="str">
        <f aca="false">IF(A11709="","",LEFT(A11709,2))</f>
        <v>23</v>
      </c>
      <c r="G11709" s="0" t="n">
        <f aca="false">IF(D11709="","",VALUE(LEFT(D11709,4)))</f>
        <v>2021</v>
      </c>
      <c r="H11709" s="0" t="n">
        <f aca="false">IF(D11709="","",VALUE(RIGHT(D11709,2)))</f>
        <v>8</v>
      </c>
    </row>
    <row r="11710" customFormat="false" ht="15" hidden="false" customHeight="false" outlineLevel="0" collapsed="false">
      <c r="A11710" s="0" t="s">
        <v>187</v>
      </c>
      <c r="B11710" s="0" t="s">
        <v>41</v>
      </c>
      <c r="C11710" s="0" t="s">
        <v>51</v>
      </c>
      <c r="D11710" s="0" t="s">
        <v>128</v>
      </c>
      <c r="E11710" s="0" t="n">
        <v>0</v>
      </c>
      <c r="F11710" s="0" t="str">
        <f aca="false">IF(A11710="","",LEFT(A11710,2))</f>
        <v>23</v>
      </c>
      <c r="G11710" s="0" t="n">
        <f aca="false">IF(D11710="","",VALUE(LEFT(D11710,4)))</f>
        <v>2021</v>
      </c>
      <c r="H11710" s="0" t="n">
        <f aca="false">IF(D11710="","",VALUE(RIGHT(D11710,2)))</f>
        <v>9</v>
      </c>
    </row>
    <row r="11711" customFormat="false" ht="15" hidden="false" customHeight="false" outlineLevel="0" collapsed="false">
      <c r="A11711" s="0" t="s">
        <v>187</v>
      </c>
      <c r="B11711" s="0" t="s">
        <v>41</v>
      </c>
      <c r="C11711" s="0" t="s">
        <v>51</v>
      </c>
      <c r="D11711" s="0" t="s">
        <v>129</v>
      </c>
      <c r="E11711" s="0" t="n">
        <v>1</v>
      </c>
      <c r="F11711" s="0" t="str">
        <f aca="false">IF(A11711="","",LEFT(A11711,2))</f>
        <v>23</v>
      </c>
      <c r="G11711" s="0" t="n">
        <f aca="false">IF(D11711="","",VALUE(LEFT(D11711,4)))</f>
        <v>2021</v>
      </c>
      <c r="H11711" s="0" t="n">
        <f aca="false">IF(D11711="","",VALUE(RIGHT(D11711,2)))</f>
        <v>10</v>
      </c>
    </row>
    <row r="11712" customFormat="false" ht="15" hidden="false" customHeight="false" outlineLevel="0" collapsed="false">
      <c r="A11712" s="0" t="s">
        <v>187</v>
      </c>
      <c r="B11712" s="0" t="s">
        <v>41</v>
      </c>
      <c r="C11712" s="0" t="s">
        <v>51</v>
      </c>
      <c r="D11712" s="0" t="s">
        <v>130</v>
      </c>
      <c r="E11712" s="0" t="n">
        <v>0</v>
      </c>
      <c r="F11712" s="0" t="str">
        <f aca="false">IF(A11712="","",LEFT(A11712,2))</f>
        <v>23</v>
      </c>
      <c r="G11712" s="0" t="n">
        <f aca="false">IF(D11712="","",VALUE(LEFT(D11712,4)))</f>
        <v>2021</v>
      </c>
      <c r="H11712" s="0" t="n">
        <f aca="false">IF(D11712="","",VALUE(RIGHT(D11712,2)))</f>
        <v>11</v>
      </c>
    </row>
    <row r="11713" customFormat="false" ht="15" hidden="false" customHeight="false" outlineLevel="0" collapsed="false">
      <c r="A11713" s="0" t="s">
        <v>187</v>
      </c>
      <c r="B11713" s="0" t="s">
        <v>41</v>
      </c>
      <c r="C11713" s="0" t="s">
        <v>51</v>
      </c>
      <c r="D11713" s="0" t="s">
        <v>131</v>
      </c>
      <c r="E11713" s="0" t="n">
        <v>1</v>
      </c>
      <c r="F11713" s="0" t="str">
        <f aca="false">IF(A11713="","",LEFT(A11713,2))</f>
        <v>23</v>
      </c>
      <c r="G11713" s="0" t="n">
        <f aca="false">IF(D11713="","",VALUE(LEFT(D11713,4)))</f>
        <v>2021</v>
      </c>
      <c r="H11713" s="0" t="n">
        <f aca="false">IF(D11713="","",VALUE(RIGHT(D11713,2)))</f>
        <v>12</v>
      </c>
    </row>
    <row r="11714" customFormat="false" ht="15" hidden="false" customHeight="false" outlineLevel="0" collapsed="false">
      <c r="A11714" s="0" t="s">
        <v>187</v>
      </c>
      <c r="B11714" s="0" t="s">
        <v>41</v>
      </c>
      <c r="C11714" s="0" t="s">
        <v>51</v>
      </c>
      <c r="D11714" s="0" t="s">
        <v>132</v>
      </c>
      <c r="E11714" s="0" t="n">
        <v>2</v>
      </c>
      <c r="F11714" s="0" t="str">
        <f aca="false">IF(A11714="","",LEFT(A11714,2))</f>
        <v>23</v>
      </c>
      <c r="G11714" s="0" t="n">
        <f aca="false">IF(D11714="","",VALUE(LEFT(D11714,4)))</f>
        <v>2022</v>
      </c>
      <c r="H11714" s="0" t="n">
        <f aca="false">IF(D11714="","",VALUE(RIGHT(D11714,2)))</f>
        <v>1</v>
      </c>
    </row>
    <row r="11715" customFormat="false" ht="15" hidden="false" customHeight="false" outlineLevel="0" collapsed="false">
      <c r="A11715" s="0" t="s">
        <v>187</v>
      </c>
      <c r="B11715" s="0" t="s">
        <v>41</v>
      </c>
      <c r="C11715" s="0" t="s">
        <v>51</v>
      </c>
      <c r="D11715" s="0" t="s">
        <v>133</v>
      </c>
      <c r="E11715" s="0" t="n">
        <v>2</v>
      </c>
      <c r="F11715" s="0" t="str">
        <f aca="false">IF(A11715="","",LEFT(A11715,2))</f>
        <v>23</v>
      </c>
      <c r="G11715" s="0" t="n">
        <f aca="false">IF(D11715="","",VALUE(LEFT(D11715,4)))</f>
        <v>2022</v>
      </c>
      <c r="H11715" s="0" t="n">
        <f aca="false">IF(D11715="","",VALUE(RIGHT(D11715,2)))</f>
        <v>2</v>
      </c>
    </row>
    <row r="11716" customFormat="false" ht="15" hidden="false" customHeight="false" outlineLevel="0" collapsed="false">
      <c r="A11716" s="0" t="s">
        <v>187</v>
      </c>
      <c r="B11716" s="0" t="s">
        <v>41</v>
      </c>
      <c r="C11716" s="0" t="s">
        <v>51</v>
      </c>
      <c r="D11716" s="0" t="s">
        <v>134</v>
      </c>
      <c r="E11716" s="0" t="n">
        <v>1</v>
      </c>
      <c r="F11716" s="0" t="str">
        <f aca="false">IF(A11716="","",LEFT(A11716,2))</f>
        <v>23</v>
      </c>
      <c r="G11716" s="0" t="n">
        <f aca="false">IF(D11716="","",VALUE(LEFT(D11716,4)))</f>
        <v>2022</v>
      </c>
      <c r="H11716" s="0" t="n">
        <f aca="false">IF(D11716="","",VALUE(RIGHT(D11716,2)))</f>
        <v>3</v>
      </c>
    </row>
    <row r="11717" customFormat="false" ht="15" hidden="false" customHeight="false" outlineLevel="0" collapsed="false">
      <c r="A11717" s="0" t="s">
        <v>187</v>
      </c>
      <c r="B11717" s="0" t="s">
        <v>41</v>
      </c>
      <c r="C11717" s="0" t="s">
        <v>51</v>
      </c>
      <c r="D11717" s="0" t="s">
        <v>135</v>
      </c>
      <c r="E11717" s="0" t="n">
        <v>2</v>
      </c>
      <c r="F11717" s="0" t="str">
        <f aca="false">IF(A11717="","",LEFT(A11717,2))</f>
        <v>23</v>
      </c>
      <c r="G11717" s="0" t="n">
        <f aca="false">IF(D11717="","",VALUE(LEFT(D11717,4)))</f>
        <v>2022</v>
      </c>
      <c r="H11717" s="0" t="n">
        <f aca="false">IF(D11717="","",VALUE(RIGHT(D11717,2)))</f>
        <v>4</v>
      </c>
    </row>
    <row r="11718" customFormat="false" ht="15" hidden="false" customHeight="false" outlineLevel="0" collapsed="false">
      <c r="A11718" s="0" t="s">
        <v>187</v>
      </c>
      <c r="B11718" s="0" t="s">
        <v>41</v>
      </c>
      <c r="C11718" s="0" t="s">
        <v>51</v>
      </c>
      <c r="D11718" s="0" t="s">
        <v>136</v>
      </c>
      <c r="E11718" s="0" t="n">
        <v>1</v>
      </c>
      <c r="F11718" s="0" t="str">
        <f aca="false">IF(A11718="","",LEFT(A11718,2))</f>
        <v>23</v>
      </c>
      <c r="G11718" s="0" t="n">
        <f aca="false">IF(D11718="","",VALUE(LEFT(D11718,4)))</f>
        <v>2022</v>
      </c>
      <c r="H11718" s="0" t="n">
        <f aca="false">IF(D11718="","",VALUE(RIGHT(D11718,2)))</f>
        <v>5</v>
      </c>
    </row>
    <row r="11719" customFormat="false" ht="15" hidden="false" customHeight="false" outlineLevel="0" collapsed="false">
      <c r="A11719" s="0" t="s">
        <v>187</v>
      </c>
      <c r="B11719" s="0" t="s">
        <v>41</v>
      </c>
      <c r="C11719" s="0" t="s">
        <v>51</v>
      </c>
      <c r="D11719" s="0" t="s">
        <v>137</v>
      </c>
      <c r="E11719" s="0" t="n">
        <v>0</v>
      </c>
      <c r="F11719" s="0" t="str">
        <f aca="false">IF(A11719="","",LEFT(A11719,2))</f>
        <v>23</v>
      </c>
      <c r="G11719" s="0" t="n">
        <f aca="false">IF(D11719="","",VALUE(LEFT(D11719,4)))</f>
        <v>2022</v>
      </c>
      <c r="H11719" s="0" t="n">
        <f aca="false">IF(D11719="","",VALUE(RIGHT(D11719,2)))</f>
        <v>6</v>
      </c>
    </row>
    <row r="11720" customFormat="false" ht="15" hidden="false" customHeight="false" outlineLevel="0" collapsed="false">
      <c r="A11720" s="0" t="s">
        <v>187</v>
      </c>
      <c r="B11720" s="0" t="s">
        <v>41</v>
      </c>
      <c r="C11720" s="0" t="s">
        <v>51</v>
      </c>
      <c r="D11720" s="0" t="s">
        <v>138</v>
      </c>
      <c r="E11720" s="0" t="n">
        <v>1</v>
      </c>
      <c r="F11720" s="0" t="str">
        <f aca="false">IF(A11720="","",LEFT(A11720,2))</f>
        <v>23</v>
      </c>
      <c r="G11720" s="0" t="n">
        <f aca="false">IF(D11720="","",VALUE(LEFT(D11720,4)))</f>
        <v>2022</v>
      </c>
      <c r="H11720" s="0" t="n">
        <f aca="false">IF(D11720="","",VALUE(RIGHT(D11720,2)))</f>
        <v>7</v>
      </c>
    </row>
    <row r="11721" customFormat="false" ht="15" hidden="false" customHeight="false" outlineLevel="0" collapsed="false">
      <c r="A11721" s="0" t="s">
        <v>187</v>
      </c>
      <c r="B11721" s="0" t="s">
        <v>41</v>
      </c>
      <c r="C11721" s="0" t="s">
        <v>51</v>
      </c>
      <c r="D11721" s="0" t="s">
        <v>139</v>
      </c>
      <c r="E11721" s="0" t="n">
        <v>1</v>
      </c>
      <c r="F11721" s="0" t="str">
        <f aca="false">IF(A11721="","",LEFT(A11721,2))</f>
        <v>23</v>
      </c>
      <c r="G11721" s="0" t="n">
        <f aca="false">IF(D11721="","",VALUE(LEFT(D11721,4)))</f>
        <v>2022</v>
      </c>
      <c r="H11721" s="0" t="n">
        <f aca="false">IF(D11721="","",VALUE(RIGHT(D11721,2)))</f>
        <v>8</v>
      </c>
    </row>
    <row r="11722" customFormat="false" ht="15" hidden="false" customHeight="false" outlineLevel="0" collapsed="false">
      <c r="A11722" s="0" t="s">
        <v>187</v>
      </c>
      <c r="B11722" s="0" t="s">
        <v>41</v>
      </c>
      <c r="C11722" s="0" t="s">
        <v>51</v>
      </c>
      <c r="D11722" s="0" t="s">
        <v>140</v>
      </c>
      <c r="E11722" s="0" t="n">
        <v>3</v>
      </c>
      <c r="F11722" s="0" t="str">
        <f aca="false">IF(A11722="","",LEFT(A11722,2))</f>
        <v>23</v>
      </c>
      <c r="G11722" s="0" t="n">
        <f aca="false">IF(D11722="","",VALUE(LEFT(D11722,4)))</f>
        <v>2022</v>
      </c>
      <c r="H11722" s="0" t="n">
        <f aca="false">IF(D11722="","",VALUE(RIGHT(D11722,2)))</f>
        <v>9</v>
      </c>
    </row>
    <row r="11723" customFormat="false" ht="15" hidden="false" customHeight="false" outlineLevel="0" collapsed="false">
      <c r="A11723" s="0" t="s">
        <v>187</v>
      </c>
      <c r="B11723" s="0" t="s">
        <v>41</v>
      </c>
      <c r="C11723" s="0" t="s">
        <v>51</v>
      </c>
      <c r="D11723" s="0" t="s">
        <v>141</v>
      </c>
      <c r="E11723" s="0" t="n">
        <v>0</v>
      </c>
      <c r="F11723" s="0" t="str">
        <f aca="false">IF(A11723="","",LEFT(A11723,2))</f>
        <v>23</v>
      </c>
      <c r="G11723" s="0" t="n">
        <f aca="false">IF(D11723="","",VALUE(LEFT(D11723,4)))</f>
        <v>2022</v>
      </c>
      <c r="H11723" s="0" t="n">
        <f aca="false">IF(D11723="","",VALUE(RIGHT(D11723,2)))</f>
        <v>10</v>
      </c>
    </row>
    <row r="11724" customFormat="false" ht="15" hidden="false" customHeight="false" outlineLevel="0" collapsed="false">
      <c r="A11724" s="0" t="s">
        <v>187</v>
      </c>
      <c r="B11724" s="0" t="s">
        <v>41</v>
      </c>
      <c r="C11724" s="0" t="s">
        <v>51</v>
      </c>
      <c r="D11724" s="0" t="s">
        <v>142</v>
      </c>
      <c r="E11724" s="0" t="n">
        <v>0</v>
      </c>
      <c r="F11724" s="0" t="str">
        <f aca="false">IF(A11724="","",LEFT(A11724,2))</f>
        <v>23</v>
      </c>
      <c r="G11724" s="0" t="n">
        <f aca="false">IF(D11724="","",VALUE(LEFT(D11724,4)))</f>
        <v>2022</v>
      </c>
      <c r="H11724" s="0" t="n">
        <f aca="false">IF(D11724="","",VALUE(RIGHT(D11724,2)))</f>
        <v>11</v>
      </c>
    </row>
    <row r="11725" customFormat="false" ht="15" hidden="false" customHeight="false" outlineLevel="0" collapsed="false">
      <c r="A11725" s="0" t="s">
        <v>187</v>
      </c>
      <c r="B11725" s="0" t="s">
        <v>41</v>
      </c>
      <c r="C11725" s="0" t="s">
        <v>51</v>
      </c>
      <c r="D11725" s="0" t="s">
        <v>143</v>
      </c>
      <c r="E11725" s="0" t="n">
        <v>1</v>
      </c>
      <c r="F11725" s="0" t="str">
        <f aca="false">IF(A11725="","",LEFT(A11725,2))</f>
        <v>23</v>
      </c>
      <c r="G11725" s="0" t="n">
        <f aca="false">IF(D11725="","",VALUE(LEFT(D11725,4)))</f>
        <v>2022</v>
      </c>
      <c r="H11725" s="0" t="n">
        <f aca="false">IF(D11725="","",VALUE(RIGHT(D11725,2)))</f>
        <v>12</v>
      </c>
    </row>
    <row r="11726" customFormat="false" ht="15" hidden="false" customHeight="false" outlineLevel="0" collapsed="false">
      <c r="A11726" s="0" t="s">
        <v>187</v>
      </c>
      <c r="B11726" s="0" t="s">
        <v>41</v>
      </c>
      <c r="C11726" s="0" t="s">
        <v>51</v>
      </c>
      <c r="D11726" s="0" t="s">
        <v>144</v>
      </c>
      <c r="E11726" s="0" t="n">
        <v>1</v>
      </c>
      <c r="F11726" s="0" t="str">
        <f aca="false">IF(A11726="","",LEFT(A11726,2))</f>
        <v>23</v>
      </c>
      <c r="G11726" s="0" t="n">
        <f aca="false">IF(D11726="","",VALUE(LEFT(D11726,4)))</f>
        <v>2023</v>
      </c>
      <c r="H11726" s="0" t="n">
        <f aca="false">IF(D11726="","",VALUE(RIGHT(D11726,2)))</f>
        <v>1</v>
      </c>
    </row>
    <row r="11727" customFormat="false" ht="15" hidden="false" customHeight="false" outlineLevel="0" collapsed="false">
      <c r="A11727" s="0" t="s">
        <v>187</v>
      </c>
      <c r="B11727" s="0" t="s">
        <v>41</v>
      </c>
      <c r="C11727" s="0" t="s">
        <v>51</v>
      </c>
      <c r="D11727" s="0" t="s">
        <v>145</v>
      </c>
      <c r="E11727" s="0" t="n">
        <v>1</v>
      </c>
      <c r="F11727" s="0" t="str">
        <f aca="false">IF(A11727="","",LEFT(A11727,2))</f>
        <v>23</v>
      </c>
      <c r="G11727" s="0" t="n">
        <f aca="false">IF(D11727="","",VALUE(LEFT(D11727,4)))</f>
        <v>2023</v>
      </c>
      <c r="H11727" s="0" t="n">
        <f aca="false">IF(D11727="","",VALUE(RIGHT(D11727,2)))</f>
        <v>2</v>
      </c>
    </row>
    <row r="11728" customFormat="false" ht="15" hidden="false" customHeight="false" outlineLevel="0" collapsed="false">
      <c r="A11728" s="0" t="s">
        <v>187</v>
      </c>
      <c r="B11728" s="0" t="s">
        <v>41</v>
      </c>
      <c r="C11728" s="0" t="s">
        <v>51</v>
      </c>
      <c r="D11728" s="0" t="s">
        <v>146</v>
      </c>
      <c r="E11728" s="0" t="n">
        <v>2</v>
      </c>
      <c r="F11728" s="0" t="str">
        <f aca="false">IF(A11728="","",LEFT(A11728,2))</f>
        <v>23</v>
      </c>
      <c r="G11728" s="0" t="n">
        <f aca="false">IF(D11728="","",VALUE(LEFT(D11728,4)))</f>
        <v>2023</v>
      </c>
      <c r="H11728" s="0" t="n">
        <f aca="false">IF(D11728="","",VALUE(RIGHT(D11728,2)))</f>
        <v>3</v>
      </c>
    </row>
    <row r="11729" customFormat="false" ht="15" hidden="false" customHeight="false" outlineLevel="0" collapsed="false">
      <c r="A11729" s="0" t="s">
        <v>187</v>
      </c>
      <c r="B11729" s="0" t="s">
        <v>41</v>
      </c>
      <c r="C11729" s="0" t="s">
        <v>51</v>
      </c>
      <c r="D11729" s="0" t="s">
        <v>147</v>
      </c>
      <c r="E11729" s="0" t="n">
        <v>2</v>
      </c>
      <c r="F11729" s="0" t="str">
        <f aca="false">IF(A11729="","",LEFT(A11729,2))</f>
        <v>23</v>
      </c>
      <c r="G11729" s="0" t="n">
        <f aca="false">IF(D11729="","",VALUE(LEFT(D11729,4)))</f>
        <v>2023</v>
      </c>
      <c r="H11729" s="0" t="n">
        <f aca="false">IF(D11729="","",VALUE(RIGHT(D11729,2)))</f>
        <v>4</v>
      </c>
    </row>
    <row r="11730" customFormat="false" ht="15" hidden="false" customHeight="false" outlineLevel="0" collapsed="false">
      <c r="A11730" s="0" t="s">
        <v>187</v>
      </c>
      <c r="B11730" s="0" t="s">
        <v>41</v>
      </c>
      <c r="C11730" s="0" t="s">
        <v>51</v>
      </c>
      <c r="D11730" s="0" t="s">
        <v>148</v>
      </c>
      <c r="E11730" s="0" t="n">
        <v>1</v>
      </c>
      <c r="F11730" s="0" t="str">
        <f aca="false">IF(A11730="","",LEFT(A11730,2))</f>
        <v>23</v>
      </c>
      <c r="G11730" s="0" t="n">
        <f aca="false">IF(D11730="","",VALUE(LEFT(D11730,4)))</f>
        <v>2023</v>
      </c>
      <c r="H11730" s="0" t="n">
        <f aca="false">IF(D11730="","",VALUE(RIGHT(D11730,2)))</f>
        <v>5</v>
      </c>
    </row>
    <row r="11731" customFormat="false" ht="15" hidden="false" customHeight="false" outlineLevel="0" collapsed="false">
      <c r="A11731" s="0" t="s">
        <v>187</v>
      </c>
      <c r="B11731" s="0" t="s">
        <v>41</v>
      </c>
      <c r="C11731" s="0" t="s">
        <v>51</v>
      </c>
      <c r="D11731" s="0" t="s">
        <v>149</v>
      </c>
      <c r="E11731" s="0" t="n">
        <v>7</v>
      </c>
      <c r="F11731" s="0" t="str">
        <f aca="false">IF(A11731="","",LEFT(A11731,2))</f>
        <v>23</v>
      </c>
      <c r="G11731" s="0" t="n">
        <f aca="false">IF(D11731="","",VALUE(LEFT(D11731,4)))</f>
        <v>2023</v>
      </c>
      <c r="H11731" s="0" t="n">
        <f aca="false">IF(D11731="","",VALUE(RIGHT(D11731,2)))</f>
        <v>6</v>
      </c>
    </row>
    <row r="11732" customFormat="false" ht="15" hidden="false" customHeight="false" outlineLevel="0" collapsed="false">
      <c r="A11732" s="0" t="s">
        <v>187</v>
      </c>
      <c r="B11732" s="0" t="s">
        <v>41</v>
      </c>
      <c r="C11732" s="0" t="s">
        <v>51</v>
      </c>
      <c r="D11732" s="0" t="s">
        <v>150</v>
      </c>
      <c r="E11732" s="0" t="n">
        <v>2</v>
      </c>
      <c r="F11732" s="0" t="str">
        <f aca="false">IF(A11732="","",LEFT(A11732,2))</f>
        <v>23</v>
      </c>
      <c r="G11732" s="0" t="n">
        <f aca="false">IF(D11732="","",VALUE(LEFT(D11732,4)))</f>
        <v>2023</v>
      </c>
      <c r="H11732" s="0" t="n">
        <f aca="false">IF(D11732="","",VALUE(RIGHT(D11732,2)))</f>
        <v>7</v>
      </c>
    </row>
    <row r="11733" customFormat="false" ht="15" hidden="false" customHeight="false" outlineLevel="0" collapsed="false">
      <c r="A11733" s="0" t="s">
        <v>187</v>
      </c>
      <c r="B11733" s="0" t="s">
        <v>41</v>
      </c>
      <c r="C11733" s="0" t="s">
        <v>51</v>
      </c>
      <c r="D11733" s="0" t="s">
        <v>151</v>
      </c>
      <c r="E11733" s="0" t="n">
        <v>0</v>
      </c>
      <c r="F11733" s="0" t="str">
        <f aca="false">IF(A11733="","",LEFT(A11733,2))</f>
        <v>23</v>
      </c>
      <c r="G11733" s="0" t="n">
        <f aca="false">IF(D11733="","",VALUE(LEFT(D11733,4)))</f>
        <v>2023</v>
      </c>
      <c r="H11733" s="0" t="n">
        <f aca="false">IF(D11733="","",VALUE(RIGHT(D11733,2)))</f>
        <v>8</v>
      </c>
    </row>
    <row r="11734" customFormat="false" ht="15" hidden="false" customHeight="false" outlineLevel="0" collapsed="false">
      <c r="A11734" s="0" t="s">
        <v>187</v>
      </c>
      <c r="B11734" s="0" t="s">
        <v>41</v>
      </c>
      <c r="C11734" s="0" t="s">
        <v>51</v>
      </c>
      <c r="D11734" s="0" t="s">
        <v>152</v>
      </c>
      <c r="E11734" s="0" t="n">
        <v>2</v>
      </c>
      <c r="F11734" s="0" t="str">
        <f aca="false">IF(A11734="","",LEFT(A11734,2))</f>
        <v>23</v>
      </c>
      <c r="G11734" s="0" t="n">
        <f aca="false">IF(D11734="","",VALUE(LEFT(D11734,4)))</f>
        <v>2023</v>
      </c>
      <c r="H11734" s="0" t="n">
        <f aca="false">IF(D11734="","",VALUE(RIGHT(D11734,2)))</f>
        <v>9</v>
      </c>
    </row>
    <row r="11735" customFormat="false" ht="15" hidden="false" customHeight="false" outlineLevel="0" collapsed="false">
      <c r="A11735" s="0" t="s">
        <v>187</v>
      </c>
      <c r="B11735" s="0" t="s">
        <v>41</v>
      </c>
      <c r="C11735" s="0" t="s">
        <v>51</v>
      </c>
      <c r="D11735" s="0" t="s">
        <v>153</v>
      </c>
      <c r="E11735" s="0" t="n">
        <v>1</v>
      </c>
      <c r="F11735" s="0" t="str">
        <f aca="false">IF(A11735="","",LEFT(A11735,2))</f>
        <v>23</v>
      </c>
      <c r="G11735" s="0" t="n">
        <f aca="false">IF(D11735="","",VALUE(LEFT(D11735,4)))</f>
        <v>2023</v>
      </c>
      <c r="H11735" s="0" t="n">
        <f aca="false">IF(D11735="","",VALUE(RIGHT(D11735,2)))</f>
        <v>10</v>
      </c>
    </row>
    <row r="11736" customFormat="false" ht="15" hidden="false" customHeight="false" outlineLevel="0" collapsed="false">
      <c r="A11736" s="0" t="s">
        <v>187</v>
      </c>
      <c r="B11736" s="0" t="s">
        <v>41</v>
      </c>
      <c r="C11736" s="0" t="s">
        <v>51</v>
      </c>
      <c r="D11736" s="0" t="s">
        <v>154</v>
      </c>
      <c r="E11736" s="0" t="n">
        <v>2</v>
      </c>
      <c r="F11736" s="0" t="str">
        <f aca="false">IF(A11736="","",LEFT(A11736,2))</f>
        <v>23</v>
      </c>
      <c r="G11736" s="0" t="n">
        <f aca="false">IF(D11736="","",VALUE(LEFT(D11736,4)))</f>
        <v>2023</v>
      </c>
      <c r="H11736" s="0" t="n">
        <f aca="false">IF(D11736="","",VALUE(RIGHT(D11736,2)))</f>
        <v>11</v>
      </c>
    </row>
    <row r="11737" customFormat="false" ht="15" hidden="false" customHeight="false" outlineLevel="0" collapsed="false">
      <c r="A11737" s="0" t="s">
        <v>187</v>
      </c>
      <c r="B11737" s="0" t="s">
        <v>41</v>
      </c>
      <c r="C11737" s="0" t="s">
        <v>51</v>
      </c>
      <c r="D11737" s="0" t="s">
        <v>155</v>
      </c>
      <c r="E11737" s="0" t="n">
        <v>1</v>
      </c>
      <c r="F11737" s="0" t="str">
        <f aca="false">IF(A11737="","",LEFT(A11737,2))</f>
        <v>23</v>
      </c>
      <c r="G11737" s="0" t="n">
        <f aca="false">IF(D11737="","",VALUE(LEFT(D11737,4)))</f>
        <v>2023</v>
      </c>
      <c r="H11737" s="0" t="n">
        <f aca="false">IF(D11737="","",VALUE(RIGHT(D11737,2)))</f>
        <v>12</v>
      </c>
    </row>
    <row r="11738" customFormat="false" ht="15" hidden="false" customHeight="false" outlineLevel="0" collapsed="false">
      <c r="A11738" s="0" t="s">
        <v>187</v>
      </c>
      <c r="B11738" s="0" t="s">
        <v>41</v>
      </c>
      <c r="C11738" s="0" t="s">
        <v>51</v>
      </c>
      <c r="D11738" s="0" t="s">
        <v>156</v>
      </c>
      <c r="E11738" s="0" t="n">
        <v>0</v>
      </c>
      <c r="F11738" s="0" t="str">
        <f aca="false">IF(A11738="","",LEFT(A11738,2))</f>
        <v>23</v>
      </c>
      <c r="G11738" s="0" t="n">
        <f aca="false">IF(D11738="","",VALUE(LEFT(D11738,4)))</f>
        <v>2024</v>
      </c>
      <c r="H11738" s="0" t="n">
        <f aca="false">IF(D11738="","",VALUE(RIGHT(D11738,2)))</f>
        <v>1</v>
      </c>
    </row>
    <row r="11739" customFormat="false" ht="15" hidden="false" customHeight="false" outlineLevel="0" collapsed="false">
      <c r="A11739" s="0" t="s">
        <v>187</v>
      </c>
      <c r="B11739" s="0" t="s">
        <v>41</v>
      </c>
      <c r="C11739" s="0" t="s">
        <v>51</v>
      </c>
      <c r="D11739" s="0" t="s">
        <v>157</v>
      </c>
      <c r="E11739" s="0" t="n">
        <v>2</v>
      </c>
      <c r="F11739" s="0" t="str">
        <f aca="false">IF(A11739="","",LEFT(A11739,2))</f>
        <v>23</v>
      </c>
      <c r="G11739" s="0" t="n">
        <f aca="false">IF(D11739="","",VALUE(LEFT(D11739,4)))</f>
        <v>2024</v>
      </c>
      <c r="H11739" s="0" t="n">
        <f aca="false">IF(D11739="","",VALUE(RIGHT(D11739,2)))</f>
        <v>2</v>
      </c>
    </row>
    <row r="11740" customFormat="false" ht="15" hidden="false" customHeight="false" outlineLevel="0" collapsed="false">
      <c r="A11740" s="0" t="s">
        <v>187</v>
      </c>
      <c r="B11740" s="0" t="s">
        <v>41</v>
      </c>
      <c r="C11740" s="0" t="s">
        <v>51</v>
      </c>
      <c r="D11740" s="0" t="s">
        <v>158</v>
      </c>
      <c r="E11740" s="0" t="n">
        <v>1</v>
      </c>
      <c r="F11740" s="0" t="str">
        <f aca="false">IF(A11740="","",LEFT(A11740,2))</f>
        <v>23</v>
      </c>
      <c r="G11740" s="0" t="n">
        <f aca="false">IF(D11740="","",VALUE(LEFT(D11740,4)))</f>
        <v>2024</v>
      </c>
      <c r="H11740" s="0" t="n">
        <f aca="false">IF(D11740="","",VALUE(RIGHT(D11740,2)))</f>
        <v>3</v>
      </c>
    </row>
    <row r="11741" customFormat="false" ht="15" hidden="false" customHeight="false" outlineLevel="0" collapsed="false">
      <c r="A11741" s="0" t="s">
        <v>187</v>
      </c>
      <c r="B11741" s="0" t="s">
        <v>41</v>
      </c>
      <c r="C11741" s="0" t="s">
        <v>51</v>
      </c>
      <c r="D11741" s="0" t="s">
        <v>159</v>
      </c>
      <c r="E11741" s="0" t="n">
        <v>1</v>
      </c>
      <c r="F11741" s="0" t="str">
        <f aca="false">IF(A11741="","",LEFT(A11741,2))</f>
        <v>23</v>
      </c>
      <c r="G11741" s="0" t="n">
        <f aca="false">IF(D11741="","",VALUE(LEFT(D11741,4)))</f>
        <v>2024</v>
      </c>
      <c r="H11741" s="0" t="n">
        <f aca="false">IF(D11741="","",VALUE(RIGHT(D11741,2)))</f>
        <v>4</v>
      </c>
    </row>
    <row r="11742" customFormat="false" ht="15" hidden="false" customHeight="false" outlineLevel="0" collapsed="false">
      <c r="A11742" s="0" t="s">
        <v>187</v>
      </c>
      <c r="B11742" s="0" t="s">
        <v>41</v>
      </c>
      <c r="C11742" s="0" t="s">
        <v>51</v>
      </c>
      <c r="D11742" s="0" t="s">
        <v>160</v>
      </c>
      <c r="E11742" s="0" t="n">
        <v>0</v>
      </c>
      <c r="F11742" s="0" t="str">
        <f aca="false">IF(A11742="","",LEFT(A11742,2))</f>
        <v>23</v>
      </c>
      <c r="G11742" s="0" t="n">
        <f aca="false">IF(D11742="","",VALUE(LEFT(D11742,4)))</f>
        <v>2024</v>
      </c>
      <c r="H11742" s="0" t="n">
        <f aca="false">IF(D11742="","",VALUE(RIGHT(D11742,2)))</f>
        <v>5</v>
      </c>
    </row>
    <row r="11743" customFormat="false" ht="15" hidden="false" customHeight="false" outlineLevel="0" collapsed="false">
      <c r="A11743" s="0" t="s">
        <v>187</v>
      </c>
      <c r="B11743" s="0" t="s">
        <v>41</v>
      </c>
      <c r="C11743" s="0" t="s">
        <v>51</v>
      </c>
      <c r="D11743" s="0" t="s">
        <v>161</v>
      </c>
      <c r="E11743" s="0" t="n">
        <v>0</v>
      </c>
      <c r="F11743" s="0" t="str">
        <f aca="false">IF(A11743="","",LEFT(A11743,2))</f>
        <v>23</v>
      </c>
      <c r="G11743" s="0" t="n">
        <f aca="false">IF(D11743="","",VALUE(LEFT(D11743,4)))</f>
        <v>2024</v>
      </c>
      <c r="H11743" s="0" t="n">
        <f aca="false">IF(D11743="","",VALUE(RIGHT(D11743,2)))</f>
        <v>6</v>
      </c>
    </row>
    <row r="11744" customFormat="false" ht="15" hidden="false" customHeight="false" outlineLevel="0" collapsed="false">
      <c r="A11744" s="0" t="s">
        <v>187</v>
      </c>
      <c r="B11744" s="0" t="s">
        <v>41</v>
      </c>
      <c r="C11744" s="0" t="s">
        <v>51</v>
      </c>
      <c r="D11744" s="0" t="s">
        <v>162</v>
      </c>
      <c r="E11744" s="0" t="n">
        <v>1</v>
      </c>
      <c r="F11744" s="0" t="str">
        <f aca="false">IF(A11744="","",LEFT(A11744,2))</f>
        <v>23</v>
      </c>
      <c r="G11744" s="0" t="n">
        <f aca="false">IF(D11744="","",VALUE(LEFT(D11744,4)))</f>
        <v>2024</v>
      </c>
      <c r="H11744" s="0" t="n">
        <f aca="false">IF(D11744="","",VALUE(RIGHT(D11744,2)))</f>
        <v>7</v>
      </c>
    </row>
    <row r="11745" customFormat="false" ht="15" hidden="false" customHeight="false" outlineLevel="0" collapsed="false">
      <c r="A11745" s="0" t="s">
        <v>187</v>
      </c>
      <c r="B11745" s="0" t="s">
        <v>41</v>
      </c>
      <c r="C11745" s="0" t="s">
        <v>51</v>
      </c>
      <c r="D11745" s="0" t="s">
        <v>163</v>
      </c>
      <c r="E11745" s="0" t="n">
        <v>0</v>
      </c>
      <c r="F11745" s="0" t="str">
        <f aca="false">IF(A11745="","",LEFT(A11745,2))</f>
        <v>23</v>
      </c>
      <c r="G11745" s="0" t="n">
        <f aca="false">IF(D11745="","",VALUE(LEFT(D11745,4)))</f>
        <v>2024</v>
      </c>
      <c r="H11745" s="0" t="n">
        <f aca="false">IF(D11745="","",VALUE(RIGHT(D11745,2)))</f>
        <v>8</v>
      </c>
    </row>
    <row r="11746" customFormat="false" ht="15" hidden="false" customHeight="false" outlineLevel="0" collapsed="false">
      <c r="A11746" s="0" t="s">
        <v>187</v>
      </c>
      <c r="B11746" s="0" t="s">
        <v>41</v>
      </c>
      <c r="C11746" s="0" t="s">
        <v>51</v>
      </c>
      <c r="D11746" s="0" t="s">
        <v>164</v>
      </c>
      <c r="E11746" s="0" t="n">
        <v>1</v>
      </c>
      <c r="F11746" s="0" t="str">
        <f aca="false">IF(A11746="","",LEFT(A11746,2))</f>
        <v>23</v>
      </c>
      <c r="G11746" s="0" t="n">
        <f aca="false">IF(D11746="","",VALUE(LEFT(D11746,4)))</f>
        <v>2024</v>
      </c>
      <c r="H11746" s="0" t="n">
        <f aca="false">IF(D11746="","",VALUE(RIGHT(D11746,2)))</f>
        <v>9</v>
      </c>
    </row>
    <row r="11747" customFormat="false" ht="15" hidden="false" customHeight="false" outlineLevel="0" collapsed="false">
      <c r="A11747" s="0" t="s">
        <v>187</v>
      </c>
      <c r="B11747" s="0" t="s">
        <v>41</v>
      </c>
      <c r="C11747" s="0" t="s">
        <v>51</v>
      </c>
      <c r="D11747" s="0" t="s">
        <v>165</v>
      </c>
      <c r="E11747" s="0" t="n">
        <v>0</v>
      </c>
      <c r="F11747" s="0" t="str">
        <f aca="false">IF(A11747="","",LEFT(A11747,2))</f>
        <v>23</v>
      </c>
      <c r="G11747" s="0" t="n">
        <f aca="false">IF(D11747="","",VALUE(LEFT(D11747,4)))</f>
        <v>2024</v>
      </c>
      <c r="H11747" s="0" t="n">
        <f aca="false">IF(D11747="","",VALUE(RIGHT(D11747,2)))</f>
        <v>10</v>
      </c>
    </row>
    <row r="11748" customFormat="false" ht="15" hidden="false" customHeight="false" outlineLevel="0" collapsed="false">
      <c r="A11748" s="0" t="s">
        <v>187</v>
      </c>
      <c r="B11748" s="0" t="s">
        <v>41</v>
      </c>
      <c r="C11748" s="0" t="s">
        <v>51</v>
      </c>
      <c r="D11748" s="0" t="s">
        <v>166</v>
      </c>
      <c r="E11748" s="0" t="n">
        <v>0</v>
      </c>
      <c r="F11748" s="0" t="str">
        <f aca="false">IF(A11748="","",LEFT(A11748,2))</f>
        <v>23</v>
      </c>
      <c r="G11748" s="0" t="n">
        <f aca="false">IF(D11748="","",VALUE(LEFT(D11748,4)))</f>
        <v>2024</v>
      </c>
      <c r="H11748" s="0" t="n">
        <f aca="false">IF(D11748="","",VALUE(RIGHT(D11748,2)))</f>
        <v>11</v>
      </c>
    </row>
    <row r="11749" customFormat="false" ht="15" hidden="false" customHeight="false" outlineLevel="0" collapsed="false">
      <c r="A11749" s="0" t="s">
        <v>187</v>
      </c>
      <c r="B11749" s="0" t="s">
        <v>41</v>
      </c>
      <c r="C11749" s="0" t="s">
        <v>51</v>
      </c>
      <c r="D11749" s="0" t="s">
        <v>167</v>
      </c>
      <c r="E11749" s="0" t="n">
        <v>1</v>
      </c>
      <c r="F11749" s="0" t="str">
        <f aca="false">IF(A11749="","",LEFT(A11749,2))</f>
        <v>23</v>
      </c>
      <c r="G11749" s="0" t="n">
        <f aca="false">IF(D11749="","",VALUE(LEFT(D11749,4)))</f>
        <v>2024</v>
      </c>
      <c r="H11749" s="0" t="n">
        <f aca="false">IF(D11749="","",VALUE(RIGHT(D11749,2)))</f>
        <v>12</v>
      </c>
    </row>
    <row r="11750" customFormat="false" ht="15" hidden="false" customHeight="false" outlineLevel="0" collapsed="false">
      <c r="A11750" s="0" t="s">
        <v>187</v>
      </c>
      <c r="B11750" s="0" t="s">
        <v>41</v>
      </c>
      <c r="C11750" s="0" t="s">
        <v>51</v>
      </c>
      <c r="D11750" s="0" t="s">
        <v>168</v>
      </c>
      <c r="E11750" s="0" t="n">
        <v>2</v>
      </c>
      <c r="F11750" s="0" t="str">
        <f aca="false">IF(A11750="","",LEFT(A11750,2))</f>
        <v>23</v>
      </c>
      <c r="G11750" s="0" t="n">
        <f aca="false">IF(D11750="","",VALUE(LEFT(D11750,4)))</f>
        <v>2025</v>
      </c>
      <c r="H11750" s="0" t="n">
        <f aca="false">IF(D11750="","",VALUE(RIGHT(D11750,2)))</f>
        <v>1</v>
      </c>
    </row>
    <row r="11751" customFormat="false" ht="15" hidden="false" customHeight="false" outlineLevel="0" collapsed="false">
      <c r="A11751" s="0" t="s">
        <v>187</v>
      </c>
      <c r="B11751" s="0" t="s">
        <v>41</v>
      </c>
      <c r="C11751" s="0" t="s">
        <v>51</v>
      </c>
      <c r="D11751" s="0" t="s">
        <v>169</v>
      </c>
      <c r="E11751" s="0" t="n">
        <v>3</v>
      </c>
      <c r="F11751" s="0" t="str">
        <f aca="false">IF(A11751="","",LEFT(A11751,2))</f>
        <v>23</v>
      </c>
      <c r="G11751" s="0" t="n">
        <f aca="false">IF(D11751="","",VALUE(LEFT(D11751,4)))</f>
        <v>2025</v>
      </c>
      <c r="H11751" s="0" t="n">
        <f aca="false">IF(D11751="","",VALUE(RIGHT(D11751,2)))</f>
        <v>2</v>
      </c>
    </row>
    <row r="11752" customFormat="false" ht="15" hidden="false" customHeight="false" outlineLevel="0" collapsed="false">
      <c r="A11752" s="0" t="s">
        <v>187</v>
      </c>
      <c r="B11752" s="0" t="s">
        <v>41</v>
      </c>
      <c r="C11752" s="0" t="s">
        <v>51</v>
      </c>
      <c r="D11752" s="0" t="s">
        <v>170</v>
      </c>
      <c r="E11752" s="0" t="n">
        <v>3</v>
      </c>
      <c r="F11752" s="0" t="str">
        <f aca="false">IF(A11752="","",LEFT(A11752,2))</f>
        <v>23</v>
      </c>
      <c r="G11752" s="0" t="n">
        <f aca="false">IF(D11752="","",VALUE(LEFT(D11752,4)))</f>
        <v>2025</v>
      </c>
      <c r="H11752" s="0" t="n">
        <f aca="false">IF(D11752="","",VALUE(RIGHT(D11752,2)))</f>
        <v>3</v>
      </c>
    </row>
    <row r="11753" customFormat="false" ht="15" hidden="false" customHeight="false" outlineLevel="0" collapsed="false">
      <c r="A11753" s="0" t="s">
        <v>187</v>
      </c>
      <c r="B11753" s="0" t="s">
        <v>41</v>
      </c>
      <c r="C11753" s="0" t="s">
        <v>51</v>
      </c>
      <c r="D11753" s="0" t="s">
        <v>171</v>
      </c>
      <c r="E11753" s="0" t="n">
        <v>0</v>
      </c>
      <c r="F11753" s="0" t="str">
        <f aca="false">IF(A11753="","",LEFT(A11753,2))</f>
        <v>23</v>
      </c>
      <c r="G11753" s="0" t="n">
        <f aca="false">IF(D11753="","",VALUE(LEFT(D11753,4)))</f>
        <v>2025</v>
      </c>
      <c r="H11753" s="0" t="n">
        <f aca="false">IF(D11753="","",VALUE(RIGHT(D11753,2)))</f>
        <v>4</v>
      </c>
    </row>
    <row r="11754" customFormat="false" ht="15" hidden="false" customHeight="false" outlineLevel="0" collapsed="false">
      <c r="A11754" s="0" t="s">
        <v>187</v>
      </c>
      <c r="B11754" s="0" t="s">
        <v>41</v>
      </c>
      <c r="C11754" s="0" t="s">
        <v>51</v>
      </c>
      <c r="D11754" s="0" t="s">
        <v>172</v>
      </c>
      <c r="E11754" s="0" t="n">
        <v>0</v>
      </c>
      <c r="F11754" s="0" t="str">
        <f aca="false">IF(A11754="","",LEFT(A11754,2))</f>
        <v>23</v>
      </c>
      <c r="G11754" s="0" t="n">
        <f aca="false">IF(D11754="","",VALUE(LEFT(D11754,4)))</f>
        <v>2025</v>
      </c>
      <c r="H11754" s="0" t="n">
        <f aca="false">IF(D11754="","",VALUE(RIGHT(D11754,2)))</f>
        <v>5</v>
      </c>
    </row>
    <row r="11755" customFormat="false" ht="15" hidden="false" customHeight="false" outlineLevel="0" collapsed="false">
      <c r="A11755" s="0" t="s">
        <v>187</v>
      </c>
      <c r="B11755" s="0" t="s">
        <v>41</v>
      </c>
      <c r="C11755" s="0" t="s">
        <v>51</v>
      </c>
      <c r="D11755" s="0" t="s">
        <v>173</v>
      </c>
      <c r="E11755" s="0" t="n">
        <v>2</v>
      </c>
      <c r="F11755" s="0" t="str">
        <f aca="false">IF(A11755="","",LEFT(A11755,2))</f>
        <v>23</v>
      </c>
      <c r="G11755" s="0" t="n">
        <f aca="false">IF(D11755="","",VALUE(LEFT(D11755,4)))</f>
        <v>2025</v>
      </c>
      <c r="H11755" s="0" t="n">
        <f aca="false">IF(D11755="","",VALUE(RIGHT(D11755,2)))</f>
        <v>6</v>
      </c>
    </row>
    <row r="11756" customFormat="false" ht="15" hidden="false" customHeight="false" outlineLevel="0" collapsed="false">
      <c r="A11756" s="0" t="s">
        <v>187</v>
      </c>
      <c r="B11756" s="0" t="s">
        <v>41</v>
      </c>
      <c r="C11756" s="0" t="s">
        <v>51</v>
      </c>
      <c r="D11756" s="0" t="s">
        <v>174</v>
      </c>
      <c r="E11756" s="0" t="n">
        <v>0</v>
      </c>
      <c r="F11756" s="0" t="str">
        <f aca="false">IF(A11756="","",LEFT(A11756,2))</f>
        <v>23</v>
      </c>
      <c r="G11756" s="0" t="n">
        <f aca="false">IF(D11756="","",VALUE(LEFT(D11756,4)))</f>
        <v>2025</v>
      </c>
      <c r="H11756" s="0" t="n">
        <f aca="false">IF(D11756="","",VALUE(RIGHT(D11756,2)))</f>
        <v>7</v>
      </c>
    </row>
    <row r="11757" customFormat="false" ht="15" hidden="false" customHeight="false" outlineLevel="0" collapsed="false">
      <c r="A11757" s="0" t="s">
        <v>187</v>
      </c>
      <c r="B11757" s="0" t="s">
        <v>41</v>
      </c>
      <c r="C11757" s="0" t="s">
        <v>51</v>
      </c>
      <c r="D11757" s="0" t="s">
        <v>175</v>
      </c>
      <c r="E11757" s="0" t="n">
        <v>0</v>
      </c>
      <c r="F11757" s="0" t="str">
        <f aca="false">IF(A11757="","",LEFT(A11757,2))</f>
        <v>23</v>
      </c>
      <c r="G11757" s="0" t="n">
        <f aca="false">IF(D11757="","",VALUE(LEFT(D11757,4)))</f>
        <v>2025</v>
      </c>
      <c r="H11757" s="0" t="n">
        <f aca="false">IF(D11757="","",VALUE(RIGHT(D11757,2)))</f>
        <v>8</v>
      </c>
    </row>
    <row r="11758" customFormat="false" ht="15" hidden="false" customHeight="false" outlineLevel="0" collapsed="false">
      <c r="A11758" s="0" t="s">
        <v>187</v>
      </c>
      <c r="B11758" s="0" t="s">
        <v>41</v>
      </c>
      <c r="C11758" s="0" t="s">
        <v>51</v>
      </c>
      <c r="D11758" s="0" t="s">
        <v>176</v>
      </c>
      <c r="E11758" s="0" t="n">
        <v>0</v>
      </c>
      <c r="F11758" s="0" t="str">
        <f aca="false">IF(A11758="","",LEFT(A11758,2))</f>
        <v>23</v>
      </c>
      <c r="G11758" s="0" t="n">
        <f aca="false">IF(D11758="","",VALUE(LEFT(D11758,4)))</f>
        <v>2025</v>
      </c>
      <c r="H11758" s="0" t="n">
        <f aca="false">IF(D11758="","",VALUE(RIGHT(D11758,2)))</f>
        <v>9</v>
      </c>
    </row>
    <row r="11759" customFormat="false" ht="15" hidden="false" customHeight="false" outlineLevel="0" collapsed="false">
      <c r="A11759" s="0" t="s">
        <v>187</v>
      </c>
      <c r="B11759" s="0" t="s">
        <v>41</v>
      </c>
      <c r="C11759" s="0" t="s">
        <v>51</v>
      </c>
      <c r="D11759" s="0" t="s">
        <v>177</v>
      </c>
      <c r="E11759" s="0" t="n">
        <v>0</v>
      </c>
      <c r="F11759" s="0" t="str">
        <f aca="false">IF(A11759="","",LEFT(A11759,2))</f>
        <v>23</v>
      </c>
      <c r="G11759" s="0" t="n">
        <f aca="false">IF(D11759="","",VALUE(LEFT(D11759,4)))</f>
        <v>2025</v>
      </c>
      <c r="H11759" s="0" t="n">
        <f aca="false">IF(D11759="","",VALUE(RIGHT(D11759,2)))</f>
        <v>10</v>
      </c>
    </row>
    <row r="11760" customFormat="false" ht="15" hidden="false" customHeight="false" outlineLevel="0" collapsed="false">
      <c r="A11760" s="0" t="s">
        <v>187</v>
      </c>
      <c r="B11760" s="0" t="s">
        <v>41</v>
      </c>
      <c r="C11760" s="0" t="s">
        <v>51</v>
      </c>
      <c r="D11760" s="0" t="s">
        <v>178</v>
      </c>
      <c r="E11760" s="0" t="n">
        <v>1</v>
      </c>
      <c r="F11760" s="0" t="str">
        <f aca="false">IF(A11760="","",LEFT(A11760,2))</f>
        <v>23</v>
      </c>
      <c r="G11760" s="0" t="n">
        <f aca="false">IF(D11760="","",VALUE(LEFT(D11760,4)))</f>
        <v>2025</v>
      </c>
      <c r="H11760" s="0" t="n">
        <f aca="false">IF(D11760="","",VALUE(RIGHT(D11760,2)))</f>
        <v>11</v>
      </c>
    </row>
    <row r="11761" customFormat="false" ht="15" hidden="false" customHeight="false" outlineLevel="0" collapsed="false">
      <c r="A11761" s="0" t="s">
        <v>187</v>
      </c>
      <c r="B11761" s="0" t="s">
        <v>41</v>
      </c>
      <c r="C11761" s="0" t="s">
        <v>51</v>
      </c>
      <c r="D11761" s="0" t="s">
        <v>179</v>
      </c>
      <c r="E11761" s="0" t="n">
        <v>0</v>
      </c>
      <c r="F11761" s="0" t="str">
        <f aca="false">IF(A11761="","",LEFT(A11761,2))</f>
        <v>23</v>
      </c>
      <c r="G11761" s="0" t="n">
        <f aca="false">IF(D11761="","",VALUE(LEFT(D11761,4)))</f>
        <v>2025</v>
      </c>
      <c r="H11761" s="0" t="n">
        <f aca="false">IF(D11761="","",VALUE(RIGHT(D11761,2)))</f>
        <v>12</v>
      </c>
    </row>
    <row r="11762" customFormat="false" ht="15" hidden="false" customHeight="false" outlineLevel="0" collapsed="false">
      <c r="A11762" s="0" t="s">
        <v>187</v>
      </c>
      <c r="B11762" s="0" t="s">
        <v>41</v>
      </c>
      <c r="C11762" s="0" t="s">
        <v>52</v>
      </c>
      <c r="D11762" s="0" t="s">
        <v>60</v>
      </c>
      <c r="E11762" s="0" t="n">
        <v>0</v>
      </c>
      <c r="F11762" s="0" t="str">
        <f aca="false">IF(A11762="","",LEFT(A11762,2))</f>
        <v>23</v>
      </c>
      <c r="G11762" s="0" t="n">
        <f aca="false">IF(D11762="","",VALUE(LEFT(D11762,4)))</f>
        <v>2016</v>
      </c>
      <c r="H11762" s="0" t="n">
        <f aca="false">IF(D11762="","",VALUE(RIGHT(D11762,2)))</f>
        <v>1</v>
      </c>
    </row>
    <row r="11763" customFormat="false" ht="15" hidden="false" customHeight="false" outlineLevel="0" collapsed="false">
      <c r="A11763" s="0" t="s">
        <v>187</v>
      </c>
      <c r="B11763" s="0" t="s">
        <v>41</v>
      </c>
      <c r="C11763" s="0" t="s">
        <v>52</v>
      </c>
      <c r="D11763" s="0" t="s">
        <v>61</v>
      </c>
      <c r="E11763" s="0" t="n">
        <v>0</v>
      </c>
      <c r="F11763" s="0" t="str">
        <f aca="false">IF(A11763="","",LEFT(A11763,2))</f>
        <v>23</v>
      </c>
      <c r="G11763" s="0" t="n">
        <f aca="false">IF(D11763="","",VALUE(LEFT(D11763,4)))</f>
        <v>2016</v>
      </c>
      <c r="H11763" s="0" t="n">
        <f aca="false">IF(D11763="","",VALUE(RIGHT(D11763,2)))</f>
        <v>2</v>
      </c>
    </row>
    <row r="11764" customFormat="false" ht="15" hidden="false" customHeight="false" outlineLevel="0" collapsed="false">
      <c r="A11764" s="0" t="s">
        <v>187</v>
      </c>
      <c r="B11764" s="0" t="s">
        <v>41</v>
      </c>
      <c r="C11764" s="0" t="s">
        <v>52</v>
      </c>
      <c r="D11764" s="0" t="s">
        <v>62</v>
      </c>
      <c r="E11764" s="0" t="n">
        <v>0</v>
      </c>
      <c r="F11764" s="0" t="str">
        <f aca="false">IF(A11764="","",LEFT(A11764,2))</f>
        <v>23</v>
      </c>
      <c r="G11764" s="0" t="n">
        <f aca="false">IF(D11764="","",VALUE(LEFT(D11764,4)))</f>
        <v>2016</v>
      </c>
      <c r="H11764" s="0" t="n">
        <f aca="false">IF(D11764="","",VALUE(RIGHT(D11764,2)))</f>
        <v>3</v>
      </c>
    </row>
    <row r="11765" customFormat="false" ht="15" hidden="false" customHeight="false" outlineLevel="0" collapsed="false">
      <c r="A11765" s="0" t="s">
        <v>187</v>
      </c>
      <c r="B11765" s="0" t="s">
        <v>41</v>
      </c>
      <c r="C11765" s="0" t="s">
        <v>52</v>
      </c>
      <c r="D11765" s="0" t="s">
        <v>63</v>
      </c>
      <c r="E11765" s="0" t="n">
        <v>0</v>
      </c>
      <c r="F11765" s="0" t="str">
        <f aca="false">IF(A11765="","",LEFT(A11765,2))</f>
        <v>23</v>
      </c>
      <c r="G11765" s="0" t="n">
        <f aca="false">IF(D11765="","",VALUE(LEFT(D11765,4)))</f>
        <v>2016</v>
      </c>
      <c r="H11765" s="0" t="n">
        <f aca="false">IF(D11765="","",VALUE(RIGHT(D11765,2)))</f>
        <v>4</v>
      </c>
    </row>
    <row r="11766" customFormat="false" ht="15" hidden="false" customHeight="false" outlineLevel="0" collapsed="false">
      <c r="A11766" s="0" t="s">
        <v>187</v>
      </c>
      <c r="B11766" s="0" t="s">
        <v>41</v>
      </c>
      <c r="C11766" s="0" t="s">
        <v>52</v>
      </c>
      <c r="D11766" s="0" t="s">
        <v>64</v>
      </c>
      <c r="E11766" s="0" t="n">
        <v>0</v>
      </c>
      <c r="F11766" s="0" t="str">
        <f aca="false">IF(A11766="","",LEFT(A11766,2))</f>
        <v>23</v>
      </c>
      <c r="G11766" s="0" t="n">
        <f aca="false">IF(D11766="","",VALUE(LEFT(D11766,4)))</f>
        <v>2016</v>
      </c>
      <c r="H11766" s="0" t="n">
        <f aca="false">IF(D11766="","",VALUE(RIGHT(D11766,2)))</f>
        <v>5</v>
      </c>
    </row>
    <row r="11767" customFormat="false" ht="15" hidden="false" customHeight="false" outlineLevel="0" collapsed="false">
      <c r="A11767" s="0" t="s">
        <v>187</v>
      </c>
      <c r="B11767" s="0" t="s">
        <v>41</v>
      </c>
      <c r="C11767" s="0" t="s">
        <v>52</v>
      </c>
      <c r="D11767" s="0" t="s">
        <v>65</v>
      </c>
      <c r="E11767" s="0" t="n">
        <v>0</v>
      </c>
      <c r="F11767" s="0" t="str">
        <f aca="false">IF(A11767="","",LEFT(A11767,2))</f>
        <v>23</v>
      </c>
      <c r="G11767" s="0" t="n">
        <f aca="false">IF(D11767="","",VALUE(LEFT(D11767,4)))</f>
        <v>2016</v>
      </c>
      <c r="H11767" s="0" t="n">
        <f aca="false">IF(D11767="","",VALUE(RIGHT(D11767,2)))</f>
        <v>6</v>
      </c>
    </row>
    <row r="11768" customFormat="false" ht="15" hidden="false" customHeight="false" outlineLevel="0" collapsed="false">
      <c r="A11768" s="0" t="s">
        <v>187</v>
      </c>
      <c r="B11768" s="0" t="s">
        <v>41</v>
      </c>
      <c r="C11768" s="0" t="s">
        <v>52</v>
      </c>
      <c r="D11768" s="0" t="s">
        <v>66</v>
      </c>
      <c r="E11768" s="0" t="n">
        <v>0</v>
      </c>
      <c r="F11768" s="0" t="str">
        <f aca="false">IF(A11768="","",LEFT(A11768,2))</f>
        <v>23</v>
      </c>
      <c r="G11768" s="0" t="n">
        <f aca="false">IF(D11768="","",VALUE(LEFT(D11768,4)))</f>
        <v>2016</v>
      </c>
      <c r="H11768" s="0" t="n">
        <f aca="false">IF(D11768="","",VALUE(RIGHT(D11768,2)))</f>
        <v>7</v>
      </c>
    </row>
    <row r="11769" customFormat="false" ht="15" hidden="false" customHeight="false" outlineLevel="0" collapsed="false">
      <c r="A11769" s="0" t="s">
        <v>187</v>
      </c>
      <c r="B11769" s="0" t="s">
        <v>41</v>
      </c>
      <c r="C11769" s="0" t="s">
        <v>52</v>
      </c>
      <c r="D11769" s="0" t="s">
        <v>67</v>
      </c>
      <c r="E11769" s="0" t="n">
        <v>0</v>
      </c>
      <c r="F11769" s="0" t="str">
        <f aca="false">IF(A11769="","",LEFT(A11769,2))</f>
        <v>23</v>
      </c>
      <c r="G11769" s="0" t="n">
        <f aca="false">IF(D11769="","",VALUE(LEFT(D11769,4)))</f>
        <v>2016</v>
      </c>
      <c r="H11769" s="0" t="n">
        <f aca="false">IF(D11769="","",VALUE(RIGHT(D11769,2)))</f>
        <v>8</v>
      </c>
    </row>
    <row r="11770" customFormat="false" ht="15" hidden="false" customHeight="false" outlineLevel="0" collapsed="false">
      <c r="A11770" s="0" t="s">
        <v>187</v>
      </c>
      <c r="B11770" s="0" t="s">
        <v>41</v>
      </c>
      <c r="C11770" s="0" t="s">
        <v>52</v>
      </c>
      <c r="D11770" s="0" t="s">
        <v>68</v>
      </c>
      <c r="E11770" s="0" t="n">
        <v>0</v>
      </c>
      <c r="F11770" s="0" t="str">
        <f aca="false">IF(A11770="","",LEFT(A11770,2))</f>
        <v>23</v>
      </c>
      <c r="G11770" s="0" t="n">
        <f aca="false">IF(D11770="","",VALUE(LEFT(D11770,4)))</f>
        <v>2016</v>
      </c>
      <c r="H11770" s="0" t="n">
        <f aca="false">IF(D11770="","",VALUE(RIGHT(D11770,2)))</f>
        <v>9</v>
      </c>
    </row>
    <row r="11771" customFormat="false" ht="15" hidden="false" customHeight="false" outlineLevel="0" collapsed="false">
      <c r="A11771" s="0" t="s">
        <v>187</v>
      </c>
      <c r="B11771" s="0" t="s">
        <v>41</v>
      </c>
      <c r="C11771" s="0" t="s">
        <v>52</v>
      </c>
      <c r="D11771" s="0" t="s">
        <v>69</v>
      </c>
      <c r="E11771" s="0" t="n">
        <v>0</v>
      </c>
      <c r="F11771" s="0" t="str">
        <f aca="false">IF(A11771="","",LEFT(A11771,2))</f>
        <v>23</v>
      </c>
      <c r="G11771" s="0" t="n">
        <f aca="false">IF(D11771="","",VALUE(LEFT(D11771,4)))</f>
        <v>2016</v>
      </c>
      <c r="H11771" s="0" t="n">
        <f aca="false">IF(D11771="","",VALUE(RIGHT(D11771,2)))</f>
        <v>10</v>
      </c>
    </row>
    <row r="11772" customFormat="false" ht="15" hidden="false" customHeight="false" outlineLevel="0" collapsed="false">
      <c r="A11772" s="0" t="s">
        <v>187</v>
      </c>
      <c r="B11772" s="0" t="s">
        <v>41</v>
      </c>
      <c r="C11772" s="0" t="s">
        <v>52</v>
      </c>
      <c r="D11772" s="0" t="s">
        <v>70</v>
      </c>
      <c r="E11772" s="0" t="n">
        <v>0</v>
      </c>
      <c r="F11772" s="0" t="str">
        <f aca="false">IF(A11772="","",LEFT(A11772,2))</f>
        <v>23</v>
      </c>
      <c r="G11772" s="0" t="n">
        <f aca="false">IF(D11772="","",VALUE(LEFT(D11772,4)))</f>
        <v>2016</v>
      </c>
      <c r="H11772" s="0" t="n">
        <f aca="false">IF(D11772="","",VALUE(RIGHT(D11772,2)))</f>
        <v>11</v>
      </c>
    </row>
    <row r="11773" customFormat="false" ht="15" hidden="false" customHeight="false" outlineLevel="0" collapsed="false">
      <c r="A11773" s="0" t="s">
        <v>187</v>
      </c>
      <c r="B11773" s="0" t="s">
        <v>41</v>
      </c>
      <c r="C11773" s="0" t="s">
        <v>52</v>
      </c>
      <c r="D11773" s="0" t="s">
        <v>71</v>
      </c>
      <c r="E11773" s="0" t="n">
        <v>0</v>
      </c>
      <c r="F11773" s="0" t="str">
        <f aca="false">IF(A11773="","",LEFT(A11773,2))</f>
        <v>23</v>
      </c>
      <c r="G11773" s="0" t="n">
        <f aca="false">IF(D11773="","",VALUE(LEFT(D11773,4)))</f>
        <v>2016</v>
      </c>
      <c r="H11773" s="0" t="n">
        <f aca="false">IF(D11773="","",VALUE(RIGHT(D11773,2)))</f>
        <v>12</v>
      </c>
    </row>
    <row r="11774" customFormat="false" ht="15" hidden="false" customHeight="false" outlineLevel="0" collapsed="false">
      <c r="A11774" s="0" t="s">
        <v>187</v>
      </c>
      <c r="B11774" s="0" t="s">
        <v>41</v>
      </c>
      <c r="C11774" s="0" t="s">
        <v>52</v>
      </c>
      <c r="D11774" s="0" t="s">
        <v>72</v>
      </c>
      <c r="E11774" s="0" t="n">
        <v>0</v>
      </c>
      <c r="F11774" s="0" t="str">
        <f aca="false">IF(A11774="","",LEFT(A11774,2))</f>
        <v>23</v>
      </c>
      <c r="G11774" s="0" t="n">
        <f aca="false">IF(D11774="","",VALUE(LEFT(D11774,4)))</f>
        <v>2017</v>
      </c>
      <c r="H11774" s="0" t="n">
        <f aca="false">IF(D11774="","",VALUE(RIGHT(D11774,2)))</f>
        <v>1</v>
      </c>
    </row>
    <row r="11775" customFormat="false" ht="15" hidden="false" customHeight="false" outlineLevel="0" collapsed="false">
      <c r="A11775" s="0" t="s">
        <v>187</v>
      </c>
      <c r="B11775" s="0" t="s">
        <v>41</v>
      </c>
      <c r="C11775" s="0" t="s">
        <v>52</v>
      </c>
      <c r="D11775" s="0" t="s">
        <v>73</v>
      </c>
      <c r="E11775" s="0" t="n">
        <v>0</v>
      </c>
      <c r="F11775" s="0" t="str">
        <f aca="false">IF(A11775="","",LEFT(A11775,2))</f>
        <v>23</v>
      </c>
      <c r="G11775" s="0" t="n">
        <f aca="false">IF(D11775="","",VALUE(LEFT(D11775,4)))</f>
        <v>2017</v>
      </c>
      <c r="H11775" s="0" t="n">
        <f aca="false">IF(D11775="","",VALUE(RIGHT(D11775,2)))</f>
        <v>2</v>
      </c>
    </row>
    <row r="11776" customFormat="false" ht="15" hidden="false" customHeight="false" outlineLevel="0" collapsed="false">
      <c r="A11776" s="0" t="s">
        <v>187</v>
      </c>
      <c r="B11776" s="0" t="s">
        <v>41</v>
      </c>
      <c r="C11776" s="0" t="s">
        <v>52</v>
      </c>
      <c r="D11776" s="0" t="s">
        <v>74</v>
      </c>
      <c r="E11776" s="0" t="n">
        <v>0</v>
      </c>
      <c r="F11776" s="0" t="str">
        <f aca="false">IF(A11776="","",LEFT(A11776,2))</f>
        <v>23</v>
      </c>
      <c r="G11776" s="0" t="n">
        <f aca="false">IF(D11776="","",VALUE(LEFT(D11776,4)))</f>
        <v>2017</v>
      </c>
      <c r="H11776" s="0" t="n">
        <f aca="false">IF(D11776="","",VALUE(RIGHT(D11776,2)))</f>
        <v>3</v>
      </c>
    </row>
    <row r="11777" customFormat="false" ht="15" hidden="false" customHeight="false" outlineLevel="0" collapsed="false">
      <c r="A11777" s="0" t="s">
        <v>187</v>
      </c>
      <c r="B11777" s="0" t="s">
        <v>41</v>
      </c>
      <c r="C11777" s="0" t="s">
        <v>52</v>
      </c>
      <c r="D11777" s="0" t="s">
        <v>75</v>
      </c>
      <c r="E11777" s="0" t="n">
        <v>0</v>
      </c>
      <c r="F11777" s="0" t="str">
        <f aca="false">IF(A11777="","",LEFT(A11777,2))</f>
        <v>23</v>
      </c>
      <c r="G11777" s="0" t="n">
        <f aca="false">IF(D11777="","",VALUE(LEFT(D11777,4)))</f>
        <v>2017</v>
      </c>
      <c r="H11777" s="0" t="n">
        <f aca="false">IF(D11777="","",VALUE(RIGHT(D11777,2)))</f>
        <v>4</v>
      </c>
    </row>
    <row r="11778" customFormat="false" ht="15" hidden="false" customHeight="false" outlineLevel="0" collapsed="false">
      <c r="A11778" s="0" t="s">
        <v>187</v>
      </c>
      <c r="B11778" s="0" t="s">
        <v>41</v>
      </c>
      <c r="C11778" s="0" t="s">
        <v>52</v>
      </c>
      <c r="D11778" s="0" t="s">
        <v>76</v>
      </c>
      <c r="E11778" s="0" t="n">
        <v>0</v>
      </c>
      <c r="F11778" s="0" t="str">
        <f aca="false">IF(A11778="","",LEFT(A11778,2))</f>
        <v>23</v>
      </c>
      <c r="G11778" s="0" t="n">
        <f aca="false">IF(D11778="","",VALUE(LEFT(D11778,4)))</f>
        <v>2017</v>
      </c>
      <c r="H11778" s="0" t="n">
        <f aca="false">IF(D11778="","",VALUE(RIGHT(D11778,2)))</f>
        <v>5</v>
      </c>
    </row>
    <row r="11779" customFormat="false" ht="15" hidden="false" customHeight="false" outlineLevel="0" collapsed="false">
      <c r="A11779" s="0" t="s">
        <v>187</v>
      </c>
      <c r="B11779" s="0" t="s">
        <v>41</v>
      </c>
      <c r="C11779" s="0" t="s">
        <v>52</v>
      </c>
      <c r="D11779" s="0" t="s">
        <v>77</v>
      </c>
      <c r="E11779" s="0" t="n">
        <v>0</v>
      </c>
      <c r="F11779" s="0" t="str">
        <f aca="false">IF(A11779="","",LEFT(A11779,2))</f>
        <v>23</v>
      </c>
      <c r="G11779" s="0" t="n">
        <f aca="false">IF(D11779="","",VALUE(LEFT(D11779,4)))</f>
        <v>2017</v>
      </c>
      <c r="H11779" s="0" t="n">
        <f aca="false">IF(D11779="","",VALUE(RIGHT(D11779,2)))</f>
        <v>6</v>
      </c>
    </row>
    <row r="11780" customFormat="false" ht="15" hidden="false" customHeight="false" outlineLevel="0" collapsed="false">
      <c r="A11780" s="0" t="s">
        <v>187</v>
      </c>
      <c r="B11780" s="0" t="s">
        <v>41</v>
      </c>
      <c r="C11780" s="0" t="s">
        <v>52</v>
      </c>
      <c r="D11780" s="0" t="s">
        <v>78</v>
      </c>
      <c r="E11780" s="0" t="n">
        <v>0</v>
      </c>
      <c r="F11780" s="0" t="str">
        <f aca="false">IF(A11780="","",LEFT(A11780,2))</f>
        <v>23</v>
      </c>
      <c r="G11780" s="0" t="n">
        <f aca="false">IF(D11780="","",VALUE(LEFT(D11780,4)))</f>
        <v>2017</v>
      </c>
      <c r="H11780" s="0" t="n">
        <f aca="false">IF(D11780="","",VALUE(RIGHT(D11780,2)))</f>
        <v>7</v>
      </c>
    </row>
    <row r="11781" customFormat="false" ht="15" hidden="false" customHeight="false" outlineLevel="0" collapsed="false">
      <c r="A11781" s="0" t="s">
        <v>187</v>
      </c>
      <c r="B11781" s="0" t="s">
        <v>41</v>
      </c>
      <c r="C11781" s="0" t="s">
        <v>52</v>
      </c>
      <c r="D11781" s="0" t="s">
        <v>79</v>
      </c>
      <c r="E11781" s="0" t="n">
        <v>0</v>
      </c>
      <c r="F11781" s="0" t="str">
        <f aca="false">IF(A11781="","",LEFT(A11781,2))</f>
        <v>23</v>
      </c>
      <c r="G11781" s="0" t="n">
        <f aca="false">IF(D11781="","",VALUE(LEFT(D11781,4)))</f>
        <v>2017</v>
      </c>
      <c r="H11781" s="0" t="n">
        <f aca="false">IF(D11781="","",VALUE(RIGHT(D11781,2)))</f>
        <v>8</v>
      </c>
    </row>
    <row r="11782" customFormat="false" ht="15" hidden="false" customHeight="false" outlineLevel="0" collapsed="false">
      <c r="A11782" s="0" t="s">
        <v>187</v>
      </c>
      <c r="B11782" s="0" t="s">
        <v>41</v>
      </c>
      <c r="C11782" s="0" t="s">
        <v>52</v>
      </c>
      <c r="D11782" s="0" t="s">
        <v>80</v>
      </c>
      <c r="E11782" s="0" t="n">
        <v>0</v>
      </c>
      <c r="F11782" s="0" t="str">
        <f aca="false">IF(A11782="","",LEFT(A11782,2))</f>
        <v>23</v>
      </c>
      <c r="G11782" s="0" t="n">
        <f aca="false">IF(D11782="","",VALUE(LEFT(D11782,4)))</f>
        <v>2017</v>
      </c>
      <c r="H11782" s="0" t="n">
        <f aca="false">IF(D11782="","",VALUE(RIGHT(D11782,2)))</f>
        <v>9</v>
      </c>
    </row>
    <row r="11783" customFormat="false" ht="15" hidden="false" customHeight="false" outlineLevel="0" collapsed="false">
      <c r="A11783" s="0" t="s">
        <v>187</v>
      </c>
      <c r="B11783" s="0" t="s">
        <v>41</v>
      </c>
      <c r="C11783" s="0" t="s">
        <v>52</v>
      </c>
      <c r="D11783" s="0" t="s">
        <v>81</v>
      </c>
      <c r="E11783" s="0" t="n">
        <v>0</v>
      </c>
      <c r="F11783" s="0" t="str">
        <f aca="false">IF(A11783="","",LEFT(A11783,2))</f>
        <v>23</v>
      </c>
      <c r="G11783" s="0" t="n">
        <f aca="false">IF(D11783="","",VALUE(LEFT(D11783,4)))</f>
        <v>2017</v>
      </c>
      <c r="H11783" s="0" t="n">
        <f aca="false">IF(D11783="","",VALUE(RIGHT(D11783,2)))</f>
        <v>10</v>
      </c>
    </row>
    <row r="11784" customFormat="false" ht="15" hidden="false" customHeight="false" outlineLevel="0" collapsed="false">
      <c r="A11784" s="0" t="s">
        <v>187</v>
      </c>
      <c r="B11784" s="0" t="s">
        <v>41</v>
      </c>
      <c r="C11784" s="0" t="s">
        <v>52</v>
      </c>
      <c r="D11784" s="0" t="s">
        <v>82</v>
      </c>
      <c r="E11784" s="0" t="n">
        <v>0</v>
      </c>
      <c r="F11784" s="0" t="str">
        <f aca="false">IF(A11784="","",LEFT(A11784,2))</f>
        <v>23</v>
      </c>
      <c r="G11784" s="0" t="n">
        <f aca="false">IF(D11784="","",VALUE(LEFT(D11784,4)))</f>
        <v>2017</v>
      </c>
      <c r="H11784" s="0" t="n">
        <f aca="false">IF(D11784="","",VALUE(RIGHT(D11784,2)))</f>
        <v>11</v>
      </c>
    </row>
    <row r="11785" customFormat="false" ht="15" hidden="false" customHeight="false" outlineLevel="0" collapsed="false">
      <c r="A11785" s="0" t="s">
        <v>187</v>
      </c>
      <c r="B11785" s="0" t="s">
        <v>41</v>
      </c>
      <c r="C11785" s="0" t="s">
        <v>52</v>
      </c>
      <c r="D11785" s="0" t="s">
        <v>83</v>
      </c>
      <c r="E11785" s="0" t="n">
        <v>0</v>
      </c>
      <c r="F11785" s="0" t="str">
        <f aca="false">IF(A11785="","",LEFT(A11785,2))</f>
        <v>23</v>
      </c>
      <c r="G11785" s="0" t="n">
        <f aca="false">IF(D11785="","",VALUE(LEFT(D11785,4)))</f>
        <v>2017</v>
      </c>
      <c r="H11785" s="0" t="n">
        <f aca="false">IF(D11785="","",VALUE(RIGHT(D11785,2)))</f>
        <v>12</v>
      </c>
    </row>
    <row r="11786" customFormat="false" ht="15" hidden="false" customHeight="false" outlineLevel="0" collapsed="false">
      <c r="A11786" s="0" t="s">
        <v>187</v>
      </c>
      <c r="B11786" s="0" t="s">
        <v>41</v>
      </c>
      <c r="C11786" s="0" t="s">
        <v>52</v>
      </c>
      <c r="D11786" s="0" t="s">
        <v>84</v>
      </c>
      <c r="E11786" s="0" t="n">
        <v>0</v>
      </c>
      <c r="F11786" s="0" t="str">
        <f aca="false">IF(A11786="","",LEFT(A11786,2))</f>
        <v>23</v>
      </c>
      <c r="G11786" s="0" t="n">
        <f aca="false">IF(D11786="","",VALUE(LEFT(D11786,4)))</f>
        <v>2018</v>
      </c>
      <c r="H11786" s="0" t="n">
        <f aca="false">IF(D11786="","",VALUE(RIGHT(D11786,2)))</f>
        <v>1</v>
      </c>
    </row>
    <row r="11787" customFormat="false" ht="15" hidden="false" customHeight="false" outlineLevel="0" collapsed="false">
      <c r="A11787" s="0" t="s">
        <v>187</v>
      </c>
      <c r="B11787" s="0" t="s">
        <v>41</v>
      </c>
      <c r="C11787" s="0" t="s">
        <v>52</v>
      </c>
      <c r="D11787" s="0" t="s">
        <v>85</v>
      </c>
      <c r="E11787" s="0" t="n">
        <v>0</v>
      </c>
      <c r="F11787" s="0" t="str">
        <f aca="false">IF(A11787="","",LEFT(A11787,2))</f>
        <v>23</v>
      </c>
      <c r="G11787" s="0" t="n">
        <f aca="false">IF(D11787="","",VALUE(LEFT(D11787,4)))</f>
        <v>2018</v>
      </c>
      <c r="H11787" s="0" t="n">
        <f aca="false">IF(D11787="","",VALUE(RIGHT(D11787,2)))</f>
        <v>2</v>
      </c>
    </row>
    <row r="11788" customFormat="false" ht="15" hidden="false" customHeight="false" outlineLevel="0" collapsed="false">
      <c r="A11788" s="0" t="s">
        <v>187</v>
      </c>
      <c r="B11788" s="0" t="s">
        <v>41</v>
      </c>
      <c r="C11788" s="0" t="s">
        <v>52</v>
      </c>
      <c r="D11788" s="0" t="s">
        <v>86</v>
      </c>
      <c r="E11788" s="0" t="n">
        <v>1</v>
      </c>
      <c r="F11788" s="0" t="str">
        <f aca="false">IF(A11788="","",LEFT(A11788,2))</f>
        <v>23</v>
      </c>
      <c r="G11788" s="0" t="n">
        <f aca="false">IF(D11788="","",VALUE(LEFT(D11788,4)))</f>
        <v>2018</v>
      </c>
      <c r="H11788" s="0" t="n">
        <f aca="false">IF(D11788="","",VALUE(RIGHT(D11788,2)))</f>
        <v>3</v>
      </c>
    </row>
    <row r="11789" customFormat="false" ht="15" hidden="false" customHeight="false" outlineLevel="0" collapsed="false">
      <c r="A11789" s="0" t="s">
        <v>187</v>
      </c>
      <c r="B11789" s="0" t="s">
        <v>41</v>
      </c>
      <c r="C11789" s="0" t="s">
        <v>52</v>
      </c>
      <c r="D11789" s="0" t="s">
        <v>87</v>
      </c>
      <c r="E11789" s="0" t="n">
        <v>0</v>
      </c>
      <c r="F11789" s="0" t="str">
        <f aca="false">IF(A11789="","",LEFT(A11789,2))</f>
        <v>23</v>
      </c>
      <c r="G11789" s="0" t="n">
        <f aca="false">IF(D11789="","",VALUE(LEFT(D11789,4)))</f>
        <v>2018</v>
      </c>
      <c r="H11789" s="0" t="n">
        <f aca="false">IF(D11789="","",VALUE(RIGHT(D11789,2)))</f>
        <v>4</v>
      </c>
    </row>
    <row r="11790" customFormat="false" ht="15" hidden="false" customHeight="false" outlineLevel="0" collapsed="false">
      <c r="A11790" s="0" t="s">
        <v>187</v>
      </c>
      <c r="B11790" s="0" t="s">
        <v>41</v>
      </c>
      <c r="C11790" s="0" t="s">
        <v>52</v>
      </c>
      <c r="D11790" s="0" t="s">
        <v>88</v>
      </c>
      <c r="E11790" s="0" t="n">
        <v>0</v>
      </c>
      <c r="F11790" s="0" t="str">
        <f aca="false">IF(A11790="","",LEFT(A11790,2))</f>
        <v>23</v>
      </c>
      <c r="G11790" s="0" t="n">
        <f aca="false">IF(D11790="","",VALUE(LEFT(D11790,4)))</f>
        <v>2018</v>
      </c>
      <c r="H11790" s="0" t="n">
        <f aca="false">IF(D11790="","",VALUE(RIGHT(D11790,2)))</f>
        <v>5</v>
      </c>
    </row>
    <row r="11791" customFormat="false" ht="15" hidden="false" customHeight="false" outlineLevel="0" collapsed="false">
      <c r="A11791" s="0" t="s">
        <v>187</v>
      </c>
      <c r="B11791" s="0" t="s">
        <v>41</v>
      </c>
      <c r="C11791" s="0" t="s">
        <v>52</v>
      </c>
      <c r="D11791" s="0" t="s">
        <v>89</v>
      </c>
      <c r="E11791" s="0" t="n">
        <v>0</v>
      </c>
      <c r="F11791" s="0" t="str">
        <f aca="false">IF(A11791="","",LEFT(A11791,2))</f>
        <v>23</v>
      </c>
      <c r="G11791" s="0" t="n">
        <f aca="false">IF(D11791="","",VALUE(LEFT(D11791,4)))</f>
        <v>2018</v>
      </c>
      <c r="H11791" s="0" t="n">
        <f aca="false">IF(D11791="","",VALUE(RIGHT(D11791,2)))</f>
        <v>6</v>
      </c>
    </row>
    <row r="11792" customFormat="false" ht="15" hidden="false" customHeight="false" outlineLevel="0" collapsed="false">
      <c r="A11792" s="0" t="s">
        <v>187</v>
      </c>
      <c r="B11792" s="0" t="s">
        <v>41</v>
      </c>
      <c r="C11792" s="0" t="s">
        <v>52</v>
      </c>
      <c r="D11792" s="0" t="s">
        <v>90</v>
      </c>
      <c r="E11792" s="0" t="n">
        <v>0</v>
      </c>
      <c r="F11792" s="0" t="str">
        <f aca="false">IF(A11792="","",LEFT(A11792,2))</f>
        <v>23</v>
      </c>
      <c r="G11792" s="0" t="n">
        <f aca="false">IF(D11792="","",VALUE(LEFT(D11792,4)))</f>
        <v>2018</v>
      </c>
      <c r="H11792" s="0" t="n">
        <f aca="false">IF(D11792="","",VALUE(RIGHT(D11792,2)))</f>
        <v>7</v>
      </c>
    </row>
    <row r="11793" customFormat="false" ht="15" hidden="false" customHeight="false" outlineLevel="0" collapsed="false">
      <c r="A11793" s="0" t="s">
        <v>187</v>
      </c>
      <c r="B11793" s="0" t="s">
        <v>41</v>
      </c>
      <c r="C11793" s="0" t="s">
        <v>52</v>
      </c>
      <c r="D11793" s="0" t="s">
        <v>91</v>
      </c>
      <c r="E11793" s="0" t="n">
        <v>0</v>
      </c>
      <c r="F11793" s="0" t="str">
        <f aca="false">IF(A11793="","",LEFT(A11793,2))</f>
        <v>23</v>
      </c>
      <c r="G11793" s="0" t="n">
        <f aca="false">IF(D11793="","",VALUE(LEFT(D11793,4)))</f>
        <v>2018</v>
      </c>
      <c r="H11793" s="0" t="n">
        <f aca="false">IF(D11793="","",VALUE(RIGHT(D11793,2)))</f>
        <v>8</v>
      </c>
    </row>
    <row r="11794" customFormat="false" ht="15" hidden="false" customHeight="false" outlineLevel="0" collapsed="false">
      <c r="A11794" s="0" t="s">
        <v>187</v>
      </c>
      <c r="B11794" s="0" t="s">
        <v>41</v>
      </c>
      <c r="C11794" s="0" t="s">
        <v>52</v>
      </c>
      <c r="D11794" s="0" t="s">
        <v>92</v>
      </c>
      <c r="E11794" s="0" t="n">
        <v>0</v>
      </c>
      <c r="F11794" s="0" t="str">
        <f aca="false">IF(A11794="","",LEFT(A11794,2))</f>
        <v>23</v>
      </c>
      <c r="G11794" s="0" t="n">
        <f aca="false">IF(D11794="","",VALUE(LEFT(D11794,4)))</f>
        <v>2018</v>
      </c>
      <c r="H11794" s="0" t="n">
        <f aca="false">IF(D11794="","",VALUE(RIGHT(D11794,2)))</f>
        <v>9</v>
      </c>
    </row>
    <row r="11795" customFormat="false" ht="15" hidden="false" customHeight="false" outlineLevel="0" collapsed="false">
      <c r="A11795" s="0" t="s">
        <v>187</v>
      </c>
      <c r="B11795" s="0" t="s">
        <v>41</v>
      </c>
      <c r="C11795" s="0" t="s">
        <v>52</v>
      </c>
      <c r="D11795" s="0" t="s">
        <v>93</v>
      </c>
      <c r="E11795" s="0" t="n">
        <v>0</v>
      </c>
      <c r="F11795" s="0" t="str">
        <f aca="false">IF(A11795="","",LEFT(A11795,2))</f>
        <v>23</v>
      </c>
      <c r="G11795" s="0" t="n">
        <f aca="false">IF(D11795="","",VALUE(LEFT(D11795,4)))</f>
        <v>2018</v>
      </c>
      <c r="H11795" s="0" t="n">
        <f aca="false">IF(D11795="","",VALUE(RIGHT(D11795,2)))</f>
        <v>10</v>
      </c>
    </row>
    <row r="11796" customFormat="false" ht="15" hidden="false" customHeight="false" outlineLevel="0" collapsed="false">
      <c r="A11796" s="0" t="s">
        <v>187</v>
      </c>
      <c r="B11796" s="0" t="s">
        <v>41</v>
      </c>
      <c r="C11796" s="0" t="s">
        <v>52</v>
      </c>
      <c r="D11796" s="0" t="s">
        <v>94</v>
      </c>
      <c r="E11796" s="0" t="n">
        <v>0</v>
      </c>
      <c r="F11796" s="0" t="str">
        <f aca="false">IF(A11796="","",LEFT(A11796,2))</f>
        <v>23</v>
      </c>
      <c r="G11796" s="0" t="n">
        <f aca="false">IF(D11796="","",VALUE(LEFT(D11796,4)))</f>
        <v>2018</v>
      </c>
      <c r="H11796" s="0" t="n">
        <f aca="false">IF(D11796="","",VALUE(RIGHT(D11796,2)))</f>
        <v>11</v>
      </c>
    </row>
    <row r="11797" customFormat="false" ht="15" hidden="false" customHeight="false" outlineLevel="0" collapsed="false">
      <c r="A11797" s="0" t="s">
        <v>187</v>
      </c>
      <c r="B11797" s="0" t="s">
        <v>41</v>
      </c>
      <c r="C11797" s="0" t="s">
        <v>52</v>
      </c>
      <c r="D11797" s="0" t="s">
        <v>95</v>
      </c>
      <c r="E11797" s="0" t="n">
        <v>0</v>
      </c>
      <c r="F11797" s="0" t="str">
        <f aca="false">IF(A11797="","",LEFT(A11797,2))</f>
        <v>23</v>
      </c>
      <c r="G11797" s="0" t="n">
        <f aca="false">IF(D11797="","",VALUE(LEFT(D11797,4)))</f>
        <v>2018</v>
      </c>
      <c r="H11797" s="0" t="n">
        <f aca="false">IF(D11797="","",VALUE(RIGHT(D11797,2)))</f>
        <v>12</v>
      </c>
    </row>
    <row r="11798" customFormat="false" ht="15" hidden="false" customHeight="false" outlineLevel="0" collapsed="false">
      <c r="A11798" s="0" t="s">
        <v>187</v>
      </c>
      <c r="B11798" s="0" t="s">
        <v>41</v>
      </c>
      <c r="C11798" s="0" t="s">
        <v>52</v>
      </c>
      <c r="D11798" s="0" t="s">
        <v>96</v>
      </c>
      <c r="E11798" s="0" t="n">
        <v>0</v>
      </c>
      <c r="F11798" s="0" t="str">
        <f aca="false">IF(A11798="","",LEFT(A11798,2))</f>
        <v>23</v>
      </c>
      <c r="G11798" s="0" t="n">
        <f aca="false">IF(D11798="","",VALUE(LEFT(D11798,4)))</f>
        <v>2019</v>
      </c>
      <c r="H11798" s="0" t="n">
        <f aca="false">IF(D11798="","",VALUE(RIGHT(D11798,2)))</f>
        <v>1</v>
      </c>
    </row>
    <row r="11799" customFormat="false" ht="15" hidden="false" customHeight="false" outlineLevel="0" collapsed="false">
      <c r="A11799" s="0" t="s">
        <v>187</v>
      </c>
      <c r="B11799" s="0" t="s">
        <v>41</v>
      </c>
      <c r="C11799" s="0" t="s">
        <v>52</v>
      </c>
      <c r="D11799" s="0" t="s">
        <v>97</v>
      </c>
      <c r="E11799" s="0" t="n">
        <v>0</v>
      </c>
      <c r="F11799" s="0" t="str">
        <f aca="false">IF(A11799="","",LEFT(A11799,2))</f>
        <v>23</v>
      </c>
      <c r="G11799" s="0" t="n">
        <f aca="false">IF(D11799="","",VALUE(LEFT(D11799,4)))</f>
        <v>2019</v>
      </c>
      <c r="H11799" s="0" t="n">
        <f aca="false">IF(D11799="","",VALUE(RIGHT(D11799,2)))</f>
        <v>2</v>
      </c>
    </row>
    <row r="11800" customFormat="false" ht="15" hidden="false" customHeight="false" outlineLevel="0" collapsed="false">
      <c r="A11800" s="0" t="s">
        <v>187</v>
      </c>
      <c r="B11800" s="0" t="s">
        <v>41</v>
      </c>
      <c r="C11800" s="0" t="s">
        <v>52</v>
      </c>
      <c r="D11800" s="0" t="s">
        <v>98</v>
      </c>
      <c r="E11800" s="0" t="n">
        <v>0</v>
      </c>
      <c r="F11800" s="0" t="str">
        <f aca="false">IF(A11800="","",LEFT(A11800,2))</f>
        <v>23</v>
      </c>
      <c r="G11800" s="0" t="n">
        <f aca="false">IF(D11800="","",VALUE(LEFT(D11800,4)))</f>
        <v>2019</v>
      </c>
      <c r="H11800" s="0" t="n">
        <f aca="false">IF(D11800="","",VALUE(RIGHT(D11800,2)))</f>
        <v>3</v>
      </c>
    </row>
    <row r="11801" customFormat="false" ht="15" hidden="false" customHeight="false" outlineLevel="0" collapsed="false">
      <c r="A11801" s="0" t="s">
        <v>187</v>
      </c>
      <c r="B11801" s="0" t="s">
        <v>41</v>
      </c>
      <c r="C11801" s="0" t="s">
        <v>52</v>
      </c>
      <c r="D11801" s="0" t="s">
        <v>99</v>
      </c>
      <c r="E11801" s="0" t="n">
        <v>0</v>
      </c>
      <c r="F11801" s="0" t="str">
        <f aca="false">IF(A11801="","",LEFT(A11801,2))</f>
        <v>23</v>
      </c>
      <c r="G11801" s="0" t="n">
        <f aca="false">IF(D11801="","",VALUE(LEFT(D11801,4)))</f>
        <v>2019</v>
      </c>
      <c r="H11801" s="0" t="n">
        <f aca="false">IF(D11801="","",VALUE(RIGHT(D11801,2)))</f>
        <v>4</v>
      </c>
    </row>
    <row r="11802" customFormat="false" ht="15" hidden="false" customHeight="false" outlineLevel="0" collapsed="false">
      <c r="A11802" s="0" t="s">
        <v>187</v>
      </c>
      <c r="B11802" s="0" t="s">
        <v>41</v>
      </c>
      <c r="C11802" s="0" t="s">
        <v>52</v>
      </c>
      <c r="D11802" s="0" t="s">
        <v>100</v>
      </c>
      <c r="E11802" s="0" t="n">
        <v>0</v>
      </c>
      <c r="F11802" s="0" t="str">
        <f aca="false">IF(A11802="","",LEFT(A11802,2))</f>
        <v>23</v>
      </c>
      <c r="G11802" s="0" t="n">
        <f aca="false">IF(D11802="","",VALUE(LEFT(D11802,4)))</f>
        <v>2019</v>
      </c>
      <c r="H11802" s="0" t="n">
        <f aca="false">IF(D11802="","",VALUE(RIGHT(D11802,2)))</f>
        <v>5</v>
      </c>
    </row>
    <row r="11803" customFormat="false" ht="15" hidden="false" customHeight="false" outlineLevel="0" collapsed="false">
      <c r="A11803" s="0" t="s">
        <v>187</v>
      </c>
      <c r="B11803" s="0" t="s">
        <v>41</v>
      </c>
      <c r="C11803" s="0" t="s">
        <v>52</v>
      </c>
      <c r="D11803" s="0" t="s">
        <v>101</v>
      </c>
      <c r="E11803" s="0" t="n">
        <v>0</v>
      </c>
      <c r="F11803" s="0" t="str">
        <f aca="false">IF(A11803="","",LEFT(A11803,2))</f>
        <v>23</v>
      </c>
      <c r="G11803" s="0" t="n">
        <f aca="false">IF(D11803="","",VALUE(LEFT(D11803,4)))</f>
        <v>2019</v>
      </c>
      <c r="H11803" s="0" t="n">
        <f aca="false">IF(D11803="","",VALUE(RIGHT(D11803,2)))</f>
        <v>6</v>
      </c>
    </row>
    <row r="11804" customFormat="false" ht="15" hidden="false" customHeight="false" outlineLevel="0" collapsed="false">
      <c r="A11804" s="0" t="s">
        <v>187</v>
      </c>
      <c r="B11804" s="0" t="s">
        <v>41</v>
      </c>
      <c r="C11804" s="0" t="s">
        <v>52</v>
      </c>
      <c r="D11804" s="0" t="s">
        <v>102</v>
      </c>
      <c r="E11804" s="0" t="n">
        <v>0</v>
      </c>
      <c r="F11804" s="0" t="str">
        <f aca="false">IF(A11804="","",LEFT(A11804,2))</f>
        <v>23</v>
      </c>
      <c r="G11804" s="0" t="n">
        <f aca="false">IF(D11804="","",VALUE(LEFT(D11804,4)))</f>
        <v>2019</v>
      </c>
      <c r="H11804" s="0" t="n">
        <f aca="false">IF(D11804="","",VALUE(RIGHT(D11804,2)))</f>
        <v>7</v>
      </c>
    </row>
    <row r="11805" customFormat="false" ht="15" hidden="false" customHeight="false" outlineLevel="0" collapsed="false">
      <c r="A11805" s="0" t="s">
        <v>187</v>
      </c>
      <c r="B11805" s="0" t="s">
        <v>41</v>
      </c>
      <c r="C11805" s="0" t="s">
        <v>52</v>
      </c>
      <c r="D11805" s="0" t="s">
        <v>103</v>
      </c>
      <c r="E11805" s="0" t="n">
        <v>0</v>
      </c>
      <c r="F11805" s="0" t="str">
        <f aca="false">IF(A11805="","",LEFT(A11805,2))</f>
        <v>23</v>
      </c>
      <c r="G11805" s="0" t="n">
        <f aca="false">IF(D11805="","",VALUE(LEFT(D11805,4)))</f>
        <v>2019</v>
      </c>
      <c r="H11805" s="0" t="n">
        <f aca="false">IF(D11805="","",VALUE(RIGHT(D11805,2)))</f>
        <v>8</v>
      </c>
    </row>
    <row r="11806" customFormat="false" ht="15" hidden="false" customHeight="false" outlineLevel="0" collapsed="false">
      <c r="A11806" s="0" t="s">
        <v>187</v>
      </c>
      <c r="B11806" s="0" t="s">
        <v>41</v>
      </c>
      <c r="C11806" s="0" t="s">
        <v>52</v>
      </c>
      <c r="D11806" s="0" t="s">
        <v>104</v>
      </c>
      <c r="E11806" s="0" t="n">
        <v>0</v>
      </c>
      <c r="F11806" s="0" t="str">
        <f aca="false">IF(A11806="","",LEFT(A11806,2))</f>
        <v>23</v>
      </c>
      <c r="G11806" s="0" t="n">
        <f aca="false">IF(D11806="","",VALUE(LEFT(D11806,4)))</f>
        <v>2019</v>
      </c>
      <c r="H11806" s="0" t="n">
        <f aca="false">IF(D11806="","",VALUE(RIGHT(D11806,2)))</f>
        <v>9</v>
      </c>
    </row>
    <row r="11807" customFormat="false" ht="15" hidden="false" customHeight="false" outlineLevel="0" collapsed="false">
      <c r="A11807" s="0" t="s">
        <v>187</v>
      </c>
      <c r="B11807" s="0" t="s">
        <v>41</v>
      </c>
      <c r="C11807" s="0" t="s">
        <v>52</v>
      </c>
      <c r="D11807" s="0" t="s">
        <v>105</v>
      </c>
      <c r="E11807" s="0" t="n">
        <v>0</v>
      </c>
      <c r="F11807" s="0" t="str">
        <f aca="false">IF(A11807="","",LEFT(A11807,2))</f>
        <v>23</v>
      </c>
      <c r="G11807" s="0" t="n">
        <f aca="false">IF(D11807="","",VALUE(LEFT(D11807,4)))</f>
        <v>2019</v>
      </c>
      <c r="H11807" s="0" t="n">
        <f aca="false">IF(D11807="","",VALUE(RIGHT(D11807,2)))</f>
        <v>10</v>
      </c>
    </row>
    <row r="11808" customFormat="false" ht="15" hidden="false" customHeight="false" outlineLevel="0" collapsed="false">
      <c r="A11808" s="0" t="s">
        <v>187</v>
      </c>
      <c r="B11808" s="0" t="s">
        <v>41</v>
      </c>
      <c r="C11808" s="0" t="s">
        <v>52</v>
      </c>
      <c r="D11808" s="0" t="s">
        <v>106</v>
      </c>
      <c r="E11808" s="0" t="n">
        <v>0</v>
      </c>
      <c r="F11808" s="0" t="str">
        <f aca="false">IF(A11808="","",LEFT(A11808,2))</f>
        <v>23</v>
      </c>
      <c r="G11808" s="0" t="n">
        <f aca="false">IF(D11808="","",VALUE(LEFT(D11808,4)))</f>
        <v>2019</v>
      </c>
      <c r="H11808" s="0" t="n">
        <f aca="false">IF(D11808="","",VALUE(RIGHT(D11808,2)))</f>
        <v>11</v>
      </c>
    </row>
    <row r="11809" customFormat="false" ht="15" hidden="false" customHeight="false" outlineLevel="0" collapsed="false">
      <c r="A11809" s="0" t="s">
        <v>187</v>
      </c>
      <c r="B11809" s="0" t="s">
        <v>41</v>
      </c>
      <c r="C11809" s="0" t="s">
        <v>52</v>
      </c>
      <c r="D11809" s="0" t="s">
        <v>107</v>
      </c>
      <c r="E11809" s="0" t="n">
        <v>0</v>
      </c>
      <c r="F11809" s="0" t="str">
        <f aca="false">IF(A11809="","",LEFT(A11809,2))</f>
        <v>23</v>
      </c>
      <c r="G11809" s="0" t="n">
        <f aca="false">IF(D11809="","",VALUE(LEFT(D11809,4)))</f>
        <v>2019</v>
      </c>
      <c r="H11809" s="0" t="n">
        <f aca="false">IF(D11809="","",VALUE(RIGHT(D11809,2)))</f>
        <v>12</v>
      </c>
    </row>
    <row r="11810" customFormat="false" ht="15" hidden="false" customHeight="false" outlineLevel="0" collapsed="false">
      <c r="A11810" s="0" t="s">
        <v>187</v>
      </c>
      <c r="B11810" s="0" t="s">
        <v>41</v>
      </c>
      <c r="C11810" s="0" t="s">
        <v>52</v>
      </c>
      <c r="D11810" s="0" t="s">
        <v>108</v>
      </c>
      <c r="E11810" s="0" t="n">
        <v>0</v>
      </c>
      <c r="F11810" s="0" t="str">
        <f aca="false">IF(A11810="","",LEFT(A11810,2))</f>
        <v>23</v>
      </c>
      <c r="G11810" s="0" t="n">
        <f aca="false">IF(D11810="","",VALUE(LEFT(D11810,4)))</f>
        <v>2020</v>
      </c>
      <c r="H11810" s="0" t="n">
        <f aca="false">IF(D11810="","",VALUE(RIGHT(D11810,2)))</f>
        <v>1</v>
      </c>
    </row>
    <row r="11811" customFormat="false" ht="15" hidden="false" customHeight="false" outlineLevel="0" collapsed="false">
      <c r="A11811" s="0" t="s">
        <v>187</v>
      </c>
      <c r="B11811" s="0" t="s">
        <v>41</v>
      </c>
      <c r="C11811" s="0" t="s">
        <v>52</v>
      </c>
      <c r="D11811" s="0" t="s">
        <v>109</v>
      </c>
      <c r="E11811" s="0" t="n">
        <v>0</v>
      </c>
      <c r="F11811" s="0" t="str">
        <f aca="false">IF(A11811="","",LEFT(A11811,2))</f>
        <v>23</v>
      </c>
      <c r="G11811" s="0" t="n">
        <f aca="false">IF(D11811="","",VALUE(LEFT(D11811,4)))</f>
        <v>2020</v>
      </c>
      <c r="H11811" s="0" t="n">
        <f aca="false">IF(D11811="","",VALUE(RIGHT(D11811,2)))</f>
        <v>2</v>
      </c>
    </row>
    <row r="11812" customFormat="false" ht="15" hidden="false" customHeight="false" outlineLevel="0" collapsed="false">
      <c r="A11812" s="0" t="s">
        <v>187</v>
      </c>
      <c r="B11812" s="0" t="s">
        <v>41</v>
      </c>
      <c r="C11812" s="0" t="s">
        <v>52</v>
      </c>
      <c r="D11812" s="0" t="s">
        <v>110</v>
      </c>
      <c r="E11812" s="0" t="n">
        <v>1</v>
      </c>
      <c r="F11812" s="0" t="str">
        <f aca="false">IF(A11812="","",LEFT(A11812,2))</f>
        <v>23</v>
      </c>
      <c r="G11812" s="0" t="n">
        <f aca="false">IF(D11812="","",VALUE(LEFT(D11812,4)))</f>
        <v>2020</v>
      </c>
      <c r="H11812" s="0" t="n">
        <f aca="false">IF(D11812="","",VALUE(RIGHT(D11812,2)))</f>
        <v>3</v>
      </c>
    </row>
    <row r="11813" customFormat="false" ht="15" hidden="false" customHeight="false" outlineLevel="0" collapsed="false">
      <c r="A11813" s="0" t="s">
        <v>187</v>
      </c>
      <c r="B11813" s="0" t="s">
        <v>41</v>
      </c>
      <c r="C11813" s="0" t="s">
        <v>52</v>
      </c>
      <c r="D11813" s="0" t="s">
        <v>111</v>
      </c>
      <c r="E11813" s="0" t="n">
        <v>0</v>
      </c>
      <c r="F11813" s="0" t="str">
        <f aca="false">IF(A11813="","",LEFT(A11813,2))</f>
        <v>23</v>
      </c>
      <c r="G11813" s="0" t="n">
        <f aca="false">IF(D11813="","",VALUE(LEFT(D11813,4)))</f>
        <v>2020</v>
      </c>
      <c r="H11813" s="0" t="n">
        <f aca="false">IF(D11813="","",VALUE(RIGHT(D11813,2)))</f>
        <v>4</v>
      </c>
    </row>
    <row r="11814" customFormat="false" ht="15" hidden="false" customHeight="false" outlineLevel="0" collapsed="false">
      <c r="A11814" s="0" t="s">
        <v>187</v>
      </c>
      <c r="B11814" s="0" t="s">
        <v>41</v>
      </c>
      <c r="C11814" s="0" t="s">
        <v>52</v>
      </c>
      <c r="D11814" s="0" t="s">
        <v>112</v>
      </c>
      <c r="E11814" s="0" t="n">
        <v>0</v>
      </c>
      <c r="F11814" s="0" t="str">
        <f aca="false">IF(A11814="","",LEFT(A11814,2))</f>
        <v>23</v>
      </c>
      <c r="G11814" s="0" t="n">
        <f aca="false">IF(D11814="","",VALUE(LEFT(D11814,4)))</f>
        <v>2020</v>
      </c>
      <c r="H11814" s="0" t="n">
        <f aca="false">IF(D11814="","",VALUE(RIGHT(D11814,2)))</f>
        <v>5</v>
      </c>
    </row>
    <row r="11815" customFormat="false" ht="15" hidden="false" customHeight="false" outlineLevel="0" collapsed="false">
      <c r="A11815" s="0" t="s">
        <v>187</v>
      </c>
      <c r="B11815" s="0" t="s">
        <v>41</v>
      </c>
      <c r="C11815" s="0" t="s">
        <v>52</v>
      </c>
      <c r="D11815" s="0" t="s">
        <v>113</v>
      </c>
      <c r="E11815" s="0" t="n">
        <v>0</v>
      </c>
      <c r="F11815" s="0" t="str">
        <f aca="false">IF(A11815="","",LEFT(A11815,2))</f>
        <v>23</v>
      </c>
      <c r="G11815" s="0" t="n">
        <f aca="false">IF(D11815="","",VALUE(LEFT(D11815,4)))</f>
        <v>2020</v>
      </c>
      <c r="H11815" s="0" t="n">
        <f aca="false">IF(D11815="","",VALUE(RIGHT(D11815,2)))</f>
        <v>6</v>
      </c>
    </row>
    <row r="11816" customFormat="false" ht="15" hidden="false" customHeight="false" outlineLevel="0" collapsed="false">
      <c r="A11816" s="0" t="s">
        <v>187</v>
      </c>
      <c r="B11816" s="0" t="s">
        <v>41</v>
      </c>
      <c r="C11816" s="0" t="s">
        <v>52</v>
      </c>
      <c r="D11816" s="0" t="s">
        <v>114</v>
      </c>
      <c r="E11816" s="0" t="n">
        <v>0</v>
      </c>
      <c r="F11816" s="0" t="str">
        <f aca="false">IF(A11816="","",LEFT(A11816,2))</f>
        <v>23</v>
      </c>
      <c r="G11816" s="0" t="n">
        <f aca="false">IF(D11816="","",VALUE(LEFT(D11816,4)))</f>
        <v>2020</v>
      </c>
      <c r="H11816" s="0" t="n">
        <f aca="false">IF(D11816="","",VALUE(RIGHT(D11816,2)))</f>
        <v>7</v>
      </c>
    </row>
    <row r="11817" customFormat="false" ht="15" hidden="false" customHeight="false" outlineLevel="0" collapsed="false">
      <c r="A11817" s="0" t="s">
        <v>187</v>
      </c>
      <c r="B11817" s="0" t="s">
        <v>41</v>
      </c>
      <c r="C11817" s="0" t="s">
        <v>52</v>
      </c>
      <c r="D11817" s="0" t="s">
        <v>115</v>
      </c>
      <c r="E11817" s="0" t="n">
        <v>1</v>
      </c>
      <c r="F11817" s="0" t="str">
        <f aca="false">IF(A11817="","",LEFT(A11817,2))</f>
        <v>23</v>
      </c>
      <c r="G11817" s="0" t="n">
        <f aca="false">IF(D11817="","",VALUE(LEFT(D11817,4)))</f>
        <v>2020</v>
      </c>
      <c r="H11817" s="0" t="n">
        <f aca="false">IF(D11817="","",VALUE(RIGHT(D11817,2)))</f>
        <v>8</v>
      </c>
    </row>
    <row r="11818" customFormat="false" ht="15" hidden="false" customHeight="false" outlineLevel="0" collapsed="false">
      <c r="A11818" s="0" t="s">
        <v>187</v>
      </c>
      <c r="B11818" s="0" t="s">
        <v>41</v>
      </c>
      <c r="C11818" s="0" t="s">
        <v>52</v>
      </c>
      <c r="D11818" s="0" t="s">
        <v>116</v>
      </c>
      <c r="E11818" s="0" t="n">
        <v>0</v>
      </c>
      <c r="F11818" s="0" t="str">
        <f aca="false">IF(A11818="","",LEFT(A11818,2))</f>
        <v>23</v>
      </c>
      <c r="G11818" s="0" t="n">
        <f aca="false">IF(D11818="","",VALUE(LEFT(D11818,4)))</f>
        <v>2020</v>
      </c>
      <c r="H11818" s="0" t="n">
        <f aca="false">IF(D11818="","",VALUE(RIGHT(D11818,2)))</f>
        <v>9</v>
      </c>
    </row>
    <row r="11819" customFormat="false" ht="15" hidden="false" customHeight="false" outlineLevel="0" collapsed="false">
      <c r="A11819" s="0" t="s">
        <v>187</v>
      </c>
      <c r="B11819" s="0" t="s">
        <v>41</v>
      </c>
      <c r="C11819" s="0" t="s">
        <v>52</v>
      </c>
      <c r="D11819" s="0" t="s">
        <v>117</v>
      </c>
      <c r="E11819" s="0" t="n">
        <v>0</v>
      </c>
      <c r="F11819" s="0" t="str">
        <f aca="false">IF(A11819="","",LEFT(A11819,2))</f>
        <v>23</v>
      </c>
      <c r="G11819" s="0" t="n">
        <f aca="false">IF(D11819="","",VALUE(LEFT(D11819,4)))</f>
        <v>2020</v>
      </c>
      <c r="H11819" s="0" t="n">
        <f aca="false">IF(D11819="","",VALUE(RIGHT(D11819,2)))</f>
        <v>10</v>
      </c>
    </row>
    <row r="11820" customFormat="false" ht="15" hidden="false" customHeight="false" outlineLevel="0" collapsed="false">
      <c r="A11820" s="0" t="s">
        <v>187</v>
      </c>
      <c r="B11820" s="0" t="s">
        <v>41</v>
      </c>
      <c r="C11820" s="0" t="s">
        <v>52</v>
      </c>
      <c r="D11820" s="0" t="s">
        <v>118</v>
      </c>
      <c r="E11820" s="0" t="n">
        <v>0</v>
      </c>
      <c r="F11820" s="0" t="str">
        <f aca="false">IF(A11820="","",LEFT(A11820,2))</f>
        <v>23</v>
      </c>
      <c r="G11820" s="0" t="n">
        <f aca="false">IF(D11820="","",VALUE(LEFT(D11820,4)))</f>
        <v>2020</v>
      </c>
      <c r="H11820" s="0" t="n">
        <f aca="false">IF(D11820="","",VALUE(RIGHT(D11820,2)))</f>
        <v>11</v>
      </c>
    </row>
    <row r="11821" customFormat="false" ht="15" hidden="false" customHeight="false" outlineLevel="0" collapsed="false">
      <c r="A11821" s="0" t="s">
        <v>187</v>
      </c>
      <c r="B11821" s="0" t="s">
        <v>41</v>
      </c>
      <c r="C11821" s="0" t="s">
        <v>52</v>
      </c>
      <c r="D11821" s="0" t="s">
        <v>119</v>
      </c>
      <c r="E11821" s="0" t="n">
        <v>0</v>
      </c>
      <c r="F11821" s="0" t="str">
        <f aca="false">IF(A11821="","",LEFT(A11821,2))</f>
        <v>23</v>
      </c>
      <c r="G11821" s="0" t="n">
        <f aca="false">IF(D11821="","",VALUE(LEFT(D11821,4)))</f>
        <v>2020</v>
      </c>
      <c r="H11821" s="0" t="n">
        <f aca="false">IF(D11821="","",VALUE(RIGHT(D11821,2)))</f>
        <v>12</v>
      </c>
    </row>
    <row r="11822" customFormat="false" ht="15" hidden="false" customHeight="false" outlineLevel="0" collapsed="false">
      <c r="A11822" s="0" t="s">
        <v>187</v>
      </c>
      <c r="B11822" s="0" t="s">
        <v>41</v>
      </c>
      <c r="C11822" s="0" t="s">
        <v>52</v>
      </c>
      <c r="D11822" s="0" t="s">
        <v>120</v>
      </c>
      <c r="E11822" s="0" t="n">
        <v>0</v>
      </c>
      <c r="F11822" s="0" t="str">
        <f aca="false">IF(A11822="","",LEFT(A11822,2))</f>
        <v>23</v>
      </c>
      <c r="G11822" s="0" t="n">
        <f aca="false">IF(D11822="","",VALUE(LEFT(D11822,4)))</f>
        <v>2021</v>
      </c>
      <c r="H11822" s="0" t="n">
        <f aca="false">IF(D11822="","",VALUE(RIGHT(D11822,2)))</f>
        <v>1</v>
      </c>
    </row>
    <row r="11823" customFormat="false" ht="15" hidden="false" customHeight="false" outlineLevel="0" collapsed="false">
      <c r="A11823" s="0" t="s">
        <v>187</v>
      </c>
      <c r="B11823" s="0" t="s">
        <v>41</v>
      </c>
      <c r="C11823" s="0" t="s">
        <v>52</v>
      </c>
      <c r="D11823" s="0" t="s">
        <v>121</v>
      </c>
      <c r="E11823" s="0" t="n">
        <v>0</v>
      </c>
      <c r="F11823" s="0" t="str">
        <f aca="false">IF(A11823="","",LEFT(A11823,2))</f>
        <v>23</v>
      </c>
      <c r="G11823" s="0" t="n">
        <f aca="false">IF(D11823="","",VALUE(LEFT(D11823,4)))</f>
        <v>2021</v>
      </c>
      <c r="H11823" s="0" t="n">
        <f aca="false">IF(D11823="","",VALUE(RIGHT(D11823,2)))</f>
        <v>2</v>
      </c>
    </row>
    <row r="11824" customFormat="false" ht="15" hidden="false" customHeight="false" outlineLevel="0" collapsed="false">
      <c r="A11824" s="0" t="s">
        <v>187</v>
      </c>
      <c r="B11824" s="0" t="s">
        <v>41</v>
      </c>
      <c r="C11824" s="0" t="s">
        <v>52</v>
      </c>
      <c r="D11824" s="0" t="s">
        <v>122</v>
      </c>
      <c r="E11824" s="0" t="n">
        <v>0</v>
      </c>
      <c r="F11824" s="0" t="str">
        <f aca="false">IF(A11824="","",LEFT(A11824,2))</f>
        <v>23</v>
      </c>
      <c r="G11824" s="0" t="n">
        <f aca="false">IF(D11824="","",VALUE(LEFT(D11824,4)))</f>
        <v>2021</v>
      </c>
      <c r="H11824" s="0" t="n">
        <f aca="false">IF(D11824="","",VALUE(RIGHT(D11824,2)))</f>
        <v>3</v>
      </c>
    </row>
    <row r="11825" customFormat="false" ht="15" hidden="false" customHeight="false" outlineLevel="0" collapsed="false">
      <c r="A11825" s="0" t="s">
        <v>187</v>
      </c>
      <c r="B11825" s="0" t="s">
        <v>41</v>
      </c>
      <c r="C11825" s="0" t="s">
        <v>52</v>
      </c>
      <c r="D11825" s="0" t="s">
        <v>123</v>
      </c>
      <c r="E11825" s="0" t="n">
        <v>0</v>
      </c>
      <c r="F11825" s="0" t="str">
        <f aca="false">IF(A11825="","",LEFT(A11825,2))</f>
        <v>23</v>
      </c>
      <c r="G11825" s="0" t="n">
        <f aca="false">IF(D11825="","",VALUE(LEFT(D11825,4)))</f>
        <v>2021</v>
      </c>
      <c r="H11825" s="0" t="n">
        <f aca="false">IF(D11825="","",VALUE(RIGHT(D11825,2)))</f>
        <v>4</v>
      </c>
    </row>
    <row r="11826" customFormat="false" ht="15" hidden="false" customHeight="false" outlineLevel="0" collapsed="false">
      <c r="A11826" s="0" t="s">
        <v>187</v>
      </c>
      <c r="B11826" s="0" t="s">
        <v>41</v>
      </c>
      <c r="C11826" s="0" t="s">
        <v>52</v>
      </c>
      <c r="D11826" s="0" t="s">
        <v>124</v>
      </c>
      <c r="E11826" s="0" t="n">
        <v>1</v>
      </c>
      <c r="F11826" s="0" t="str">
        <f aca="false">IF(A11826="","",LEFT(A11826,2))</f>
        <v>23</v>
      </c>
      <c r="G11826" s="0" t="n">
        <f aca="false">IF(D11826="","",VALUE(LEFT(D11826,4)))</f>
        <v>2021</v>
      </c>
      <c r="H11826" s="0" t="n">
        <f aca="false">IF(D11826="","",VALUE(RIGHT(D11826,2)))</f>
        <v>5</v>
      </c>
    </row>
    <row r="11827" customFormat="false" ht="15" hidden="false" customHeight="false" outlineLevel="0" collapsed="false">
      <c r="A11827" s="0" t="s">
        <v>187</v>
      </c>
      <c r="B11827" s="0" t="s">
        <v>41</v>
      </c>
      <c r="C11827" s="0" t="s">
        <v>52</v>
      </c>
      <c r="D11827" s="0" t="s">
        <v>125</v>
      </c>
      <c r="E11827" s="0" t="n">
        <v>0</v>
      </c>
      <c r="F11827" s="0" t="str">
        <f aca="false">IF(A11827="","",LEFT(A11827,2))</f>
        <v>23</v>
      </c>
      <c r="G11827" s="0" t="n">
        <f aca="false">IF(D11827="","",VALUE(LEFT(D11827,4)))</f>
        <v>2021</v>
      </c>
      <c r="H11827" s="0" t="n">
        <f aca="false">IF(D11827="","",VALUE(RIGHT(D11827,2)))</f>
        <v>6</v>
      </c>
    </row>
    <row r="11828" customFormat="false" ht="15" hidden="false" customHeight="false" outlineLevel="0" collapsed="false">
      <c r="A11828" s="0" t="s">
        <v>187</v>
      </c>
      <c r="B11828" s="0" t="s">
        <v>41</v>
      </c>
      <c r="C11828" s="0" t="s">
        <v>52</v>
      </c>
      <c r="D11828" s="0" t="s">
        <v>126</v>
      </c>
      <c r="E11828" s="0" t="n">
        <v>0</v>
      </c>
      <c r="F11828" s="0" t="str">
        <f aca="false">IF(A11828="","",LEFT(A11828,2))</f>
        <v>23</v>
      </c>
      <c r="G11828" s="0" t="n">
        <f aca="false">IF(D11828="","",VALUE(LEFT(D11828,4)))</f>
        <v>2021</v>
      </c>
      <c r="H11828" s="0" t="n">
        <f aca="false">IF(D11828="","",VALUE(RIGHT(D11828,2)))</f>
        <v>7</v>
      </c>
    </row>
    <row r="11829" customFormat="false" ht="15" hidden="false" customHeight="false" outlineLevel="0" collapsed="false">
      <c r="A11829" s="0" t="s">
        <v>187</v>
      </c>
      <c r="B11829" s="0" t="s">
        <v>41</v>
      </c>
      <c r="C11829" s="0" t="s">
        <v>52</v>
      </c>
      <c r="D11829" s="0" t="s">
        <v>127</v>
      </c>
      <c r="E11829" s="0" t="n">
        <v>0</v>
      </c>
      <c r="F11829" s="0" t="str">
        <f aca="false">IF(A11829="","",LEFT(A11829,2))</f>
        <v>23</v>
      </c>
      <c r="G11829" s="0" t="n">
        <f aca="false">IF(D11829="","",VALUE(LEFT(D11829,4)))</f>
        <v>2021</v>
      </c>
      <c r="H11829" s="0" t="n">
        <f aca="false">IF(D11829="","",VALUE(RIGHT(D11829,2)))</f>
        <v>8</v>
      </c>
    </row>
    <row r="11830" customFormat="false" ht="15" hidden="false" customHeight="false" outlineLevel="0" collapsed="false">
      <c r="A11830" s="0" t="s">
        <v>187</v>
      </c>
      <c r="B11830" s="0" t="s">
        <v>41</v>
      </c>
      <c r="C11830" s="0" t="s">
        <v>52</v>
      </c>
      <c r="D11830" s="0" t="s">
        <v>128</v>
      </c>
      <c r="E11830" s="0" t="n">
        <v>0</v>
      </c>
      <c r="F11830" s="0" t="str">
        <f aca="false">IF(A11830="","",LEFT(A11830,2))</f>
        <v>23</v>
      </c>
      <c r="G11830" s="0" t="n">
        <f aca="false">IF(D11830="","",VALUE(LEFT(D11830,4)))</f>
        <v>2021</v>
      </c>
      <c r="H11830" s="0" t="n">
        <f aca="false">IF(D11830="","",VALUE(RIGHT(D11830,2)))</f>
        <v>9</v>
      </c>
    </row>
    <row r="11831" customFormat="false" ht="15" hidden="false" customHeight="false" outlineLevel="0" collapsed="false">
      <c r="A11831" s="0" t="s">
        <v>187</v>
      </c>
      <c r="B11831" s="0" t="s">
        <v>41</v>
      </c>
      <c r="C11831" s="0" t="s">
        <v>52</v>
      </c>
      <c r="D11831" s="0" t="s">
        <v>129</v>
      </c>
      <c r="E11831" s="0" t="n">
        <v>0</v>
      </c>
      <c r="F11831" s="0" t="str">
        <f aca="false">IF(A11831="","",LEFT(A11831,2))</f>
        <v>23</v>
      </c>
      <c r="G11831" s="0" t="n">
        <f aca="false">IF(D11831="","",VALUE(LEFT(D11831,4)))</f>
        <v>2021</v>
      </c>
      <c r="H11831" s="0" t="n">
        <f aca="false">IF(D11831="","",VALUE(RIGHT(D11831,2)))</f>
        <v>10</v>
      </c>
    </row>
    <row r="11832" customFormat="false" ht="15" hidden="false" customHeight="false" outlineLevel="0" collapsed="false">
      <c r="A11832" s="0" t="s">
        <v>187</v>
      </c>
      <c r="B11832" s="0" t="s">
        <v>41</v>
      </c>
      <c r="C11832" s="0" t="s">
        <v>52</v>
      </c>
      <c r="D11832" s="0" t="s">
        <v>130</v>
      </c>
      <c r="E11832" s="0" t="n">
        <v>0</v>
      </c>
      <c r="F11832" s="0" t="str">
        <f aca="false">IF(A11832="","",LEFT(A11832,2))</f>
        <v>23</v>
      </c>
      <c r="G11832" s="0" t="n">
        <f aca="false">IF(D11832="","",VALUE(LEFT(D11832,4)))</f>
        <v>2021</v>
      </c>
      <c r="H11832" s="0" t="n">
        <f aca="false">IF(D11832="","",VALUE(RIGHT(D11832,2)))</f>
        <v>11</v>
      </c>
    </row>
    <row r="11833" customFormat="false" ht="15" hidden="false" customHeight="false" outlineLevel="0" collapsed="false">
      <c r="A11833" s="0" t="s">
        <v>187</v>
      </c>
      <c r="B11833" s="0" t="s">
        <v>41</v>
      </c>
      <c r="C11833" s="0" t="s">
        <v>52</v>
      </c>
      <c r="D11833" s="0" t="s">
        <v>131</v>
      </c>
      <c r="E11833" s="0" t="n">
        <v>0</v>
      </c>
      <c r="F11833" s="0" t="str">
        <f aca="false">IF(A11833="","",LEFT(A11833,2))</f>
        <v>23</v>
      </c>
      <c r="G11833" s="0" t="n">
        <f aca="false">IF(D11833="","",VALUE(LEFT(D11833,4)))</f>
        <v>2021</v>
      </c>
      <c r="H11833" s="0" t="n">
        <f aca="false">IF(D11833="","",VALUE(RIGHT(D11833,2)))</f>
        <v>12</v>
      </c>
    </row>
    <row r="11834" customFormat="false" ht="15" hidden="false" customHeight="false" outlineLevel="0" collapsed="false">
      <c r="A11834" s="0" t="s">
        <v>187</v>
      </c>
      <c r="B11834" s="0" t="s">
        <v>41</v>
      </c>
      <c r="C11834" s="0" t="s">
        <v>52</v>
      </c>
      <c r="D11834" s="0" t="s">
        <v>132</v>
      </c>
      <c r="E11834" s="0" t="n">
        <v>0</v>
      </c>
      <c r="F11834" s="0" t="str">
        <f aca="false">IF(A11834="","",LEFT(A11834,2))</f>
        <v>23</v>
      </c>
      <c r="G11834" s="0" t="n">
        <f aca="false">IF(D11834="","",VALUE(LEFT(D11834,4)))</f>
        <v>2022</v>
      </c>
      <c r="H11834" s="0" t="n">
        <f aca="false">IF(D11834="","",VALUE(RIGHT(D11834,2)))</f>
        <v>1</v>
      </c>
    </row>
    <row r="11835" customFormat="false" ht="15" hidden="false" customHeight="false" outlineLevel="0" collapsed="false">
      <c r="A11835" s="0" t="s">
        <v>187</v>
      </c>
      <c r="B11835" s="0" t="s">
        <v>41</v>
      </c>
      <c r="C11835" s="0" t="s">
        <v>52</v>
      </c>
      <c r="D11835" s="0" t="s">
        <v>133</v>
      </c>
      <c r="E11835" s="0" t="n">
        <v>0</v>
      </c>
      <c r="F11835" s="0" t="str">
        <f aca="false">IF(A11835="","",LEFT(A11835,2))</f>
        <v>23</v>
      </c>
      <c r="G11835" s="0" t="n">
        <f aca="false">IF(D11835="","",VALUE(LEFT(D11835,4)))</f>
        <v>2022</v>
      </c>
      <c r="H11835" s="0" t="n">
        <f aca="false">IF(D11835="","",VALUE(RIGHT(D11835,2)))</f>
        <v>2</v>
      </c>
    </row>
    <row r="11836" customFormat="false" ht="15" hidden="false" customHeight="false" outlineLevel="0" collapsed="false">
      <c r="A11836" s="0" t="s">
        <v>187</v>
      </c>
      <c r="B11836" s="0" t="s">
        <v>41</v>
      </c>
      <c r="C11836" s="0" t="s">
        <v>52</v>
      </c>
      <c r="D11836" s="0" t="s">
        <v>134</v>
      </c>
      <c r="E11836" s="0" t="n">
        <v>0</v>
      </c>
      <c r="F11836" s="0" t="str">
        <f aca="false">IF(A11836="","",LEFT(A11836,2))</f>
        <v>23</v>
      </c>
      <c r="G11836" s="0" t="n">
        <f aca="false">IF(D11836="","",VALUE(LEFT(D11836,4)))</f>
        <v>2022</v>
      </c>
      <c r="H11836" s="0" t="n">
        <f aca="false">IF(D11836="","",VALUE(RIGHT(D11836,2)))</f>
        <v>3</v>
      </c>
    </row>
    <row r="11837" customFormat="false" ht="15" hidden="false" customHeight="false" outlineLevel="0" collapsed="false">
      <c r="A11837" s="0" t="s">
        <v>187</v>
      </c>
      <c r="B11837" s="0" t="s">
        <v>41</v>
      </c>
      <c r="C11837" s="0" t="s">
        <v>52</v>
      </c>
      <c r="D11837" s="0" t="s">
        <v>135</v>
      </c>
      <c r="E11837" s="0" t="n">
        <v>0</v>
      </c>
      <c r="F11837" s="0" t="str">
        <f aca="false">IF(A11837="","",LEFT(A11837,2))</f>
        <v>23</v>
      </c>
      <c r="G11837" s="0" t="n">
        <f aca="false">IF(D11837="","",VALUE(LEFT(D11837,4)))</f>
        <v>2022</v>
      </c>
      <c r="H11837" s="0" t="n">
        <f aca="false">IF(D11837="","",VALUE(RIGHT(D11837,2)))</f>
        <v>4</v>
      </c>
    </row>
    <row r="11838" customFormat="false" ht="15" hidden="false" customHeight="false" outlineLevel="0" collapsed="false">
      <c r="A11838" s="0" t="s">
        <v>187</v>
      </c>
      <c r="B11838" s="0" t="s">
        <v>41</v>
      </c>
      <c r="C11838" s="0" t="s">
        <v>52</v>
      </c>
      <c r="D11838" s="0" t="s">
        <v>136</v>
      </c>
      <c r="E11838" s="0" t="n">
        <v>1</v>
      </c>
      <c r="F11838" s="0" t="str">
        <f aca="false">IF(A11838="","",LEFT(A11838,2))</f>
        <v>23</v>
      </c>
      <c r="G11838" s="0" t="n">
        <f aca="false">IF(D11838="","",VALUE(LEFT(D11838,4)))</f>
        <v>2022</v>
      </c>
      <c r="H11838" s="0" t="n">
        <f aca="false">IF(D11838="","",VALUE(RIGHT(D11838,2)))</f>
        <v>5</v>
      </c>
    </row>
    <row r="11839" customFormat="false" ht="15" hidden="false" customHeight="false" outlineLevel="0" collapsed="false">
      <c r="A11839" s="0" t="s">
        <v>187</v>
      </c>
      <c r="B11839" s="0" t="s">
        <v>41</v>
      </c>
      <c r="C11839" s="0" t="s">
        <v>52</v>
      </c>
      <c r="D11839" s="0" t="s">
        <v>137</v>
      </c>
      <c r="E11839" s="0" t="n">
        <v>0</v>
      </c>
      <c r="F11839" s="0" t="str">
        <f aca="false">IF(A11839="","",LEFT(A11839,2))</f>
        <v>23</v>
      </c>
      <c r="G11839" s="0" t="n">
        <f aca="false">IF(D11839="","",VALUE(LEFT(D11839,4)))</f>
        <v>2022</v>
      </c>
      <c r="H11839" s="0" t="n">
        <f aca="false">IF(D11839="","",VALUE(RIGHT(D11839,2)))</f>
        <v>6</v>
      </c>
    </row>
    <row r="11840" customFormat="false" ht="15" hidden="false" customHeight="false" outlineLevel="0" collapsed="false">
      <c r="A11840" s="0" t="s">
        <v>187</v>
      </c>
      <c r="B11840" s="0" t="s">
        <v>41</v>
      </c>
      <c r="C11840" s="0" t="s">
        <v>52</v>
      </c>
      <c r="D11840" s="0" t="s">
        <v>138</v>
      </c>
      <c r="E11840" s="0" t="n">
        <v>0</v>
      </c>
      <c r="F11840" s="0" t="str">
        <f aca="false">IF(A11840="","",LEFT(A11840,2))</f>
        <v>23</v>
      </c>
      <c r="G11840" s="0" t="n">
        <f aca="false">IF(D11840="","",VALUE(LEFT(D11840,4)))</f>
        <v>2022</v>
      </c>
      <c r="H11840" s="0" t="n">
        <f aca="false">IF(D11840="","",VALUE(RIGHT(D11840,2)))</f>
        <v>7</v>
      </c>
    </row>
    <row r="11841" customFormat="false" ht="15" hidden="false" customHeight="false" outlineLevel="0" collapsed="false">
      <c r="A11841" s="0" t="s">
        <v>187</v>
      </c>
      <c r="B11841" s="0" t="s">
        <v>41</v>
      </c>
      <c r="C11841" s="0" t="s">
        <v>52</v>
      </c>
      <c r="D11841" s="0" t="s">
        <v>139</v>
      </c>
      <c r="E11841" s="0" t="n">
        <v>0</v>
      </c>
      <c r="F11841" s="0" t="str">
        <f aca="false">IF(A11841="","",LEFT(A11841,2))</f>
        <v>23</v>
      </c>
      <c r="G11841" s="0" t="n">
        <f aca="false">IF(D11841="","",VALUE(LEFT(D11841,4)))</f>
        <v>2022</v>
      </c>
      <c r="H11841" s="0" t="n">
        <f aca="false">IF(D11841="","",VALUE(RIGHT(D11841,2)))</f>
        <v>8</v>
      </c>
    </row>
    <row r="11842" customFormat="false" ht="15" hidden="false" customHeight="false" outlineLevel="0" collapsed="false">
      <c r="A11842" s="0" t="s">
        <v>187</v>
      </c>
      <c r="B11842" s="0" t="s">
        <v>41</v>
      </c>
      <c r="C11842" s="0" t="s">
        <v>52</v>
      </c>
      <c r="D11842" s="0" t="s">
        <v>140</v>
      </c>
      <c r="E11842" s="0" t="n">
        <v>0</v>
      </c>
      <c r="F11842" s="0" t="str">
        <f aca="false">IF(A11842="","",LEFT(A11842,2))</f>
        <v>23</v>
      </c>
      <c r="G11842" s="0" t="n">
        <f aca="false">IF(D11842="","",VALUE(LEFT(D11842,4)))</f>
        <v>2022</v>
      </c>
      <c r="H11842" s="0" t="n">
        <f aca="false">IF(D11842="","",VALUE(RIGHT(D11842,2)))</f>
        <v>9</v>
      </c>
    </row>
    <row r="11843" customFormat="false" ht="15" hidden="false" customHeight="false" outlineLevel="0" collapsed="false">
      <c r="A11843" s="0" t="s">
        <v>187</v>
      </c>
      <c r="B11843" s="0" t="s">
        <v>41</v>
      </c>
      <c r="C11843" s="0" t="s">
        <v>52</v>
      </c>
      <c r="D11843" s="0" t="s">
        <v>141</v>
      </c>
      <c r="E11843" s="0" t="n">
        <v>0</v>
      </c>
      <c r="F11843" s="0" t="str">
        <f aca="false">IF(A11843="","",LEFT(A11843,2))</f>
        <v>23</v>
      </c>
      <c r="G11843" s="0" t="n">
        <f aca="false">IF(D11843="","",VALUE(LEFT(D11843,4)))</f>
        <v>2022</v>
      </c>
      <c r="H11843" s="0" t="n">
        <f aca="false">IF(D11843="","",VALUE(RIGHT(D11843,2)))</f>
        <v>10</v>
      </c>
    </row>
    <row r="11844" customFormat="false" ht="15" hidden="false" customHeight="false" outlineLevel="0" collapsed="false">
      <c r="A11844" s="0" t="s">
        <v>187</v>
      </c>
      <c r="B11844" s="0" t="s">
        <v>41</v>
      </c>
      <c r="C11844" s="0" t="s">
        <v>52</v>
      </c>
      <c r="D11844" s="0" t="s">
        <v>142</v>
      </c>
      <c r="E11844" s="0" t="n">
        <v>0</v>
      </c>
      <c r="F11844" s="0" t="str">
        <f aca="false">IF(A11844="","",LEFT(A11844,2))</f>
        <v>23</v>
      </c>
      <c r="G11844" s="0" t="n">
        <f aca="false">IF(D11844="","",VALUE(LEFT(D11844,4)))</f>
        <v>2022</v>
      </c>
      <c r="H11844" s="0" t="n">
        <f aca="false">IF(D11844="","",VALUE(RIGHT(D11844,2)))</f>
        <v>11</v>
      </c>
    </row>
    <row r="11845" customFormat="false" ht="15" hidden="false" customHeight="false" outlineLevel="0" collapsed="false">
      <c r="A11845" s="0" t="s">
        <v>187</v>
      </c>
      <c r="B11845" s="0" t="s">
        <v>41</v>
      </c>
      <c r="C11845" s="0" t="s">
        <v>52</v>
      </c>
      <c r="D11845" s="0" t="s">
        <v>143</v>
      </c>
      <c r="E11845" s="0" t="n">
        <v>1</v>
      </c>
      <c r="F11845" s="0" t="str">
        <f aca="false">IF(A11845="","",LEFT(A11845,2))</f>
        <v>23</v>
      </c>
      <c r="G11845" s="0" t="n">
        <f aca="false">IF(D11845="","",VALUE(LEFT(D11845,4)))</f>
        <v>2022</v>
      </c>
      <c r="H11845" s="0" t="n">
        <f aca="false">IF(D11845="","",VALUE(RIGHT(D11845,2)))</f>
        <v>12</v>
      </c>
    </row>
    <row r="11846" customFormat="false" ht="15" hidden="false" customHeight="false" outlineLevel="0" collapsed="false">
      <c r="A11846" s="0" t="s">
        <v>187</v>
      </c>
      <c r="B11846" s="0" t="s">
        <v>41</v>
      </c>
      <c r="C11846" s="0" t="s">
        <v>52</v>
      </c>
      <c r="D11846" s="0" t="s">
        <v>144</v>
      </c>
      <c r="E11846" s="0" t="n">
        <v>0</v>
      </c>
      <c r="F11846" s="0" t="str">
        <f aca="false">IF(A11846="","",LEFT(A11846,2))</f>
        <v>23</v>
      </c>
      <c r="G11846" s="0" t="n">
        <f aca="false">IF(D11846="","",VALUE(LEFT(D11846,4)))</f>
        <v>2023</v>
      </c>
      <c r="H11846" s="0" t="n">
        <f aca="false">IF(D11846="","",VALUE(RIGHT(D11846,2)))</f>
        <v>1</v>
      </c>
    </row>
    <row r="11847" customFormat="false" ht="15" hidden="false" customHeight="false" outlineLevel="0" collapsed="false">
      <c r="A11847" s="0" t="s">
        <v>187</v>
      </c>
      <c r="B11847" s="0" t="s">
        <v>41</v>
      </c>
      <c r="C11847" s="0" t="s">
        <v>52</v>
      </c>
      <c r="D11847" s="0" t="s">
        <v>145</v>
      </c>
      <c r="E11847" s="0" t="n">
        <v>0</v>
      </c>
      <c r="F11847" s="0" t="str">
        <f aca="false">IF(A11847="","",LEFT(A11847,2))</f>
        <v>23</v>
      </c>
      <c r="G11847" s="0" t="n">
        <f aca="false">IF(D11847="","",VALUE(LEFT(D11847,4)))</f>
        <v>2023</v>
      </c>
      <c r="H11847" s="0" t="n">
        <f aca="false">IF(D11847="","",VALUE(RIGHT(D11847,2)))</f>
        <v>2</v>
      </c>
    </row>
    <row r="11848" customFormat="false" ht="15" hidden="false" customHeight="false" outlineLevel="0" collapsed="false">
      <c r="A11848" s="0" t="s">
        <v>187</v>
      </c>
      <c r="B11848" s="0" t="s">
        <v>41</v>
      </c>
      <c r="C11848" s="0" t="s">
        <v>52</v>
      </c>
      <c r="D11848" s="0" t="s">
        <v>146</v>
      </c>
      <c r="E11848" s="0" t="n">
        <v>0</v>
      </c>
      <c r="F11848" s="0" t="str">
        <f aca="false">IF(A11848="","",LEFT(A11848,2))</f>
        <v>23</v>
      </c>
      <c r="G11848" s="0" t="n">
        <f aca="false">IF(D11848="","",VALUE(LEFT(D11848,4)))</f>
        <v>2023</v>
      </c>
      <c r="H11848" s="0" t="n">
        <f aca="false">IF(D11848="","",VALUE(RIGHT(D11848,2)))</f>
        <v>3</v>
      </c>
    </row>
    <row r="11849" customFormat="false" ht="15" hidden="false" customHeight="false" outlineLevel="0" collapsed="false">
      <c r="A11849" s="0" t="s">
        <v>187</v>
      </c>
      <c r="B11849" s="0" t="s">
        <v>41</v>
      </c>
      <c r="C11849" s="0" t="s">
        <v>52</v>
      </c>
      <c r="D11849" s="0" t="s">
        <v>147</v>
      </c>
      <c r="E11849" s="0" t="n">
        <v>0</v>
      </c>
      <c r="F11849" s="0" t="str">
        <f aca="false">IF(A11849="","",LEFT(A11849,2))</f>
        <v>23</v>
      </c>
      <c r="G11849" s="0" t="n">
        <f aca="false">IF(D11849="","",VALUE(LEFT(D11849,4)))</f>
        <v>2023</v>
      </c>
      <c r="H11849" s="0" t="n">
        <f aca="false">IF(D11849="","",VALUE(RIGHT(D11849,2)))</f>
        <v>4</v>
      </c>
    </row>
    <row r="11850" customFormat="false" ht="15" hidden="false" customHeight="false" outlineLevel="0" collapsed="false">
      <c r="A11850" s="0" t="s">
        <v>187</v>
      </c>
      <c r="B11850" s="0" t="s">
        <v>41</v>
      </c>
      <c r="C11850" s="0" t="s">
        <v>52</v>
      </c>
      <c r="D11850" s="0" t="s">
        <v>148</v>
      </c>
      <c r="E11850" s="0" t="n">
        <v>0</v>
      </c>
      <c r="F11850" s="0" t="str">
        <f aca="false">IF(A11850="","",LEFT(A11850,2))</f>
        <v>23</v>
      </c>
      <c r="G11850" s="0" t="n">
        <f aca="false">IF(D11850="","",VALUE(LEFT(D11850,4)))</f>
        <v>2023</v>
      </c>
      <c r="H11850" s="0" t="n">
        <f aca="false">IF(D11850="","",VALUE(RIGHT(D11850,2)))</f>
        <v>5</v>
      </c>
    </row>
    <row r="11851" customFormat="false" ht="15" hidden="false" customHeight="false" outlineLevel="0" collapsed="false">
      <c r="A11851" s="0" t="s">
        <v>187</v>
      </c>
      <c r="B11851" s="0" t="s">
        <v>41</v>
      </c>
      <c r="C11851" s="0" t="s">
        <v>52</v>
      </c>
      <c r="D11851" s="0" t="s">
        <v>149</v>
      </c>
      <c r="E11851" s="0" t="n">
        <v>0</v>
      </c>
      <c r="F11851" s="0" t="str">
        <f aca="false">IF(A11851="","",LEFT(A11851,2))</f>
        <v>23</v>
      </c>
      <c r="G11851" s="0" t="n">
        <f aca="false">IF(D11851="","",VALUE(LEFT(D11851,4)))</f>
        <v>2023</v>
      </c>
      <c r="H11851" s="0" t="n">
        <f aca="false">IF(D11851="","",VALUE(RIGHT(D11851,2)))</f>
        <v>6</v>
      </c>
    </row>
    <row r="11852" customFormat="false" ht="15" hidden="false" customHeight="false" outlineLevel="0" collapsed="false">
      <c r="A11852" s="0" t="s">
        <v>187</v>
      </c>
      <c r="B11852" s="0" t="s">
        <v>41</v>
      </c>
      <c r="C11852" s="0" t="s">
        <v>52</v>
      </c>
      <c r="D11852" s="0" t="s">
        <v>150</v>
      </c>
      <c r="E11852" s="0" t="n">
        <v>0</v>
      </c>
      <c r="F11852" s="0" t="str">
        <f aca="false">IF(A11852="","",LEFT(A11852,2))</f>
        <v>23</v>
      </c>
      <c r="G11852" s="0" t="n">
        <f aca="false">IF(D11852="","",VALUE(LEFT(D11852,4)))</f>
        <v>2023</v>
      </c>
      <c r="H11852" s="0" t="n">
        <f aca="false">IF(D11852="","",VALUE(RIGHT(D11852,2)))</f>
        <v>7</v>
      </c>
    </row>
    <row r="11853" customFormat="false" ht="15" hidden="false" customHeight="false" outlineLevel="0" collapsed="false">
      <c r="A11853" s="0" t="s">
        <v>187</v>
      </c>
      <c r="B11853" s="0" t="s">
        <v>41</v>
      </c>
      <c r="C11853" s="0" t="s">
        <v>52</v>
      </c>
      <c r="D11853" s="0" t="s">
        <v>151</v>
      </c>
      <c r="E11853" s="0" t="n">
        <v>0</v>
      </c>
      <c r="F11853" s="0" t="str">
        <f aca="false">IF(A11853="","",LEFT(A11853,2))</f>
        <v>23</v>
      </c>
      <c r="G11853" s="0" t="n">
        <f aca="false">IF(D11853="","",VALUE(LEFT(D11853,4)))</f>
        <v>2023</v>
      </c>
      <c r="H11853" s="0" t="n">
        <f aca="false">IF(D11853="","",VALUE(RIGHT(D11853,2)))</f>
        <v>8</v>
      </c>
    </row>
    <row r="11854" customFormat="false" ht="15" hidden="false" customHeight="false" outlineLevel="0" collapsed="false">
      <c r="A11854" s="0" t="s">
        <v>187</v>
      </c>
      <c r="B11854" s="0" t="s">
        <v>41</v>
      </c>
      <c r="C11854" s="0" t="s">
        <v>52</v>
      </c>
      <c r="D11854" s="0" t="s">
        <v>152</v>
      </c>
      <c r="E11854" s="0" t="n">
        <v>0</v>
      </c>
      <c r="F11854" s="0" t="str">
        <f aca="false">IF(A11854="","",LEFT(A11854,2))</f>
        <v>23</v>
      </c>
      <c r="G11854" s="0" t="n">
        <f aca="false">IF(D11854="","",VALUE(LEFT(D11854,4)))</f>
        <v>2023</v>
      </c>
      <c r="H11854" s="0" t="n">
        <f aca="false">IF(D11854="","",VALUE(RIGHT(D11854,2)))</f>
        <v>9</v>
      </c>
    </row>
    <row r="11855" customFormat="false" ht="15" hidden="false" customHeight="false" outlineLevel="0" collapsed="false">
      <c r="A11855" s="0" t="s">
        <v>187</v>
      </c>
      <c r="B11855" s="0" t="s">
        <v>41</v>
      </c>
      <c r="C11855" s="0" t="s">
        <v>52</v>
      </c>
      <c r="D11855" s="0" t="s">
        <v>153</v>
      </c>
      <c r="E11855" s="0" t="n">
        <v>0</v>
      </c>
      <c r="F11855" s="0" t="str">
        <f aca="false">IF(A11855="","",LEFT(A11855,2))</f>
        <v>23</v>
      </c>
      <c r="G11855" s="0" t="n">
        <f aca="false">IF(D11855="","",VALUE(LEFT(D11855,4)))</f>
        <v>2023</v>
      </c>
      <c r="H11855" s="0" t="n">
        <f aca="false">IF(D11855="","",VALUE(RIGHT(D11855,2)))</f>
        <v>10</v>
      </c>
    </row>
    <row r="11856" customFormat="false" ht="15" hidden="false" customHeight="false" outlineLevel="0" collapsed="false">
      <c r="A11856" s="0" t="s">
        <v>187</v>
      </c>
      <c r="B11856" s="0" t="s">
        <v>41</v>
      </c>
      <c r="C11856" s="0" t="s">
        <v>52</v>
      </c>
      <c r="D11856" s="0" t="s">
        <v>154</v>
      </c>
      <c r="E11856" s="0" t="n">
        <v>0</v>
      </c>
      <c r="F11856" s="0" t="str">
        <f aca="false">IF(A11856="","",LEFT(A11856,2))</f>
        <v>23</v>
      </c>
      <c r="G11856" s="0" t="n">
        <f aca="false">IF(D11856="","",VALUE(LEFT(D11856,4)))</f>
        <v>2023</v>
      </c>
      <c r="H11856" s="0" t="n">
        <f aca="false">IF(D11856="","",VALUE(RIGHT(D11856,2)))</f>
        <v>11</v>
      </c>
    </row>
    <row r="11857" customFormat="false" ht="15" hidden="false" customHeight="false" outlineLevel="0" collapsed="false">
      <c r="A11857" s="0" t="s">
        <v>187</v>
      </c>
      <c r="B11857" s="0" t="s">
        <v>41</v>
      </c>
      <c r="C11857" s="0" t="s">
        <v>52</v>
      </c>
      <c r="D11857" s="0" t="s">
        <v>155</v>
      </c>
      <c r="E11857" s="0" t="n">
        <v>0</v>
      </c>
      <c r="F11857" s="0" t="str">
        <f aca="false">IF(A11857="","",LEFT(A11857,2))</f>
        <v>23</v>
      </c>
      <c r="G11857" s="0" t="n">
        <f aca="false">IF(D11857="","",VALUE(LEFT(D11857,4)))</f>
        <v>2023</v>
      </c>
      <c r="H11857" s="0" t="n">
        <f aca="false">IF(D11857="","",VALUE(RIGHT(D11857,2)))</f>
        <v>12</v>
      </c>
    </row>
    <row r="11858" customFormat="false" ht="15" hidden="false" customHeight="false" outlineLevel="0" collapsed="false">
      <c r="A11858" s="0" t="s">
        <v>187</v>
      </c>
      <c r="B11858" s="0" t="s">
        <v>41</v>
      </c>
      <c r="C11858" s="0" t="s">
        <v>52</v>
      </c>
      <c r="D11858" s="0" t="s">
        <v>156</v>
      </c>
      <c r="E11858" s="0" t="n">
        <v>0</v>
      </c>
      <c r="F11858" s="0" t="str">
        <f aca="false">IF(A11858="","",LEFT(A11858,2))</f>
        <v>23</v>
      </c>
      <c r="G11858" s="0" t="n">
        <f aca="false">IF(D11858="","",VALUE(LEFT(D11858,4)))</f>
        <v>2024</v>
      </c>
      <c r="H11858" s="0" t="n">
        <f aca="false">IF(D11858="","",VALUE(RIGHT(D11858,2)))</f>
        <v>1</v>
      </c>
    </row>
    <row r="11859" customFormat="false" ht="15" hidden="false" customHeight="false" outlineLevel="0" collapsed="false">
      <c r="A11859" s="0" t="s">
        <v>187</v>
      </c>
      <c r="B11859" s="0" t="s">
        <v>41</v>
      </c>
      <c r="C11859" s="0" t="s">
        <v>52</v>
      </c>
      <c r="D11859" s="0" t="s">
        <v>157</v>
      </c>
      <c r="E11859" s="0" t="n">
        <v>0</v>
      </c>
      <c r="F11859" s="0" t="str">
        <f aca="false">IF(A11859="","",LEFT(A11859,2))</f>
        <v>23</v>
      </c>
      <c r="G11859" s="0" t="n">
        <f aca="false">IF(D11859="","",VALUE(LEFT(D11859,4)))</f>
        <v>2024</v>
      </c>
      <c r="H11859" s="0" t="n">
        <f aca="false">IF(D11859="","",VALUE(RIGHT(D11859,2)))</f>
        <v>2</v>
      </c>
    </row>
    <row r="11860" customFormat="false" ht="15" hidden="false" customHeight="false" outlineLevel="0" collapsed="false">
      <c r="A11860" s="0" t="s">
        <v>187</v>
      </c>
      <c r="B11860" s="0" t="s">
        <v>41</v>
      </c>
      <c r="C11860" s="0" t="s">
        <v>52</v>
      </c>
      <c r="D11860" s="0" t="s">
        <v>158</v>
      </c>
      <c r="E11860" s="0" t="n">
        <v>0</v>
      </c>
      <c r="F11860" s="0" t="str">
        <f aca="false">IF(A11860="","",LEFT(A11860,2))</f>
        <v>23</v>
      </c>
      <c r="G11860" s="0" t="n">
        <f aca="false">IF(D11860="","",VALUE(LEFT(D11860,4)))</f>
        <v>2024</v>
      </c>
      <c r="H11860" s="0" t="n">
        <f aca="false">IF(D11860="","",VALUE(RIGHT(D11860,2)))</f>
        <v>3</v>
      </c>
    </row>
    <row r="11861" customFormat="false" ht="15" hidden="false" customHeight="false" outlineLevel="0" collapsed="false">
      <c r="A11861" s="0" t="s">
        <v>187</v>
      </c>
      <c r="B11861" s="0" t="s">
        <v>41</v>
      </c>
      <c r="C11861" s="0" t="s">
        <v>52</v>
      </c>
      <c r="D11861" s="0" t="s">
        <v>159</v>
      </c>
      <c r="E11861" s="0" t="n">
        <v>0</v>
      </c>
      <c r="F11861" s="0" t="str">
        <f aca="false">IF(A11861="","",LEFT(A11861,2))</f>
        <v>23</v>
      </c>
      <c r="G11861" s="0" t="n">
        <f aca="false">IF(D11861="","",VALUE(LEFT(D11861,4)))</f>
        <v>2024</v>
      </c>
      <c r="H11861" s="0" t="n">
        <f aca="false">IF(D11861="","",VALUE(RIGHT(D11861,2)))</f>
        <v>4</v>
      </c>
    </row>
    <row r="11862" customFormat="false" ht="15" hidden="false" customHeight="false" outlineLevel="0" collapsed="false">
      <c r="A11862" s="0" t="s">
        <v>187</v>
      </c>
      <c r="B11862" s="0" t="s">
        <v>41</v>
      </c>
      <c r="C11862" s="0" t="s">
        <v>52</v>
      </c>
      <c r="D11862" s="0" t="s">
        <v>160</v>
      </c>
      <c r="E11862" s="0" t="n">
        <v>0</v>
      </c>
      <c r="F11862" s="0" t="str">
        <f aca="false">IF(A11862="","",LEFT(A11862,2))</f>
        <v>23</v>
      </c>
      <c r="G11862" s="0" t="n">
        <f aca="false">IF(D11862="","",VALUE(LEFT(D11862,4)))</f>
        <v>2024</v>
      </c>
      <c r="H11862" s="0" t="n">
        <f aca="false">IF(D11862="","",VALUE(RIGHT(D11862,2)))</f>
        <v>5</v>
      </c>
    </row>
    <row r="11863" customFormat="false" ht="15" hidden="false" customHeight="false" outlineLevel="0" collapsed="false">
      <c r="A11863" s="0" t="s">
        <v>187</v>
      </c>
      <c r="B11863" s="0" t="s">
        <v>41</v>
      </c>
      <c r="C11863" s="0" t="s">
        <v>52</v>
      </c>
      <c r="D11863" s="0" t="s">
        <v>161</v>
      </c>
      <c r="E11863" s="0" t="n">
        <v>0</v>
      </c>
      <c r="F11863" s="0" t="str">
        <f aca="false">IF(A11863="","",LEFT(A11863,2))</f>
        <v>23</v>
      </c>
      <c r="G11863" s="0" t="n">
        <f aca="false">IF(D11863="","",VALUE(LEFT(D11863,4)))</f>
        <v>2024</v>
      </c>
      <c r="H11863" s="0" t="n">
        <f aca="false">IF(D11863="","",VALUE(RIGHT(D11863,2)))</f>
        <v>6</v>
      </c>
    </row>
    <row r="11864" customFormat="false" ht="15" hidden="false" customHeight="false" outlineLevel="0" collapsed="false">
      <c r="A11864" s="0" t="s">
        <v>187</v>
      </c>
      <c r="B11864" s="0" t="s">
        <v>41</v>
      </c>
      <c r="C11864" s="0" t="s">
        <v>52</v>
      </c>
      <c r="D11864" s="0" t="s">
        <v>162</v>
      </c>
      <c r="E11864" s="0" t="n">
        <v>0</v>
      </c>
      <c r="F11864" s="0" t="str">
        <f aca="false">IF(A11864="","",LEFT(A11864,2))</f>
        <v>23</v>
      </c>
      <c r="G11864" s="0" t="n">
        <f aca="false">IF(D11864="","",VALUE(LEFT(D11864,4)))</f>
        <v>2024</v>
      </c>
      <c r="H11864" s="0" t="n">
        <f aca="false">IF(D11864="","",VALUE(RIGHT(D11864,2)))</f>
        <v>7</v>
      </c>
    </row>
    <row r="11865" customFormat="false" ht="15" hidden="false" customHeight="false" outlineLevel="0" collapsed="false">
      <c r="A11865" s="0" t="s">
        <v>187</v>
      </c>
      <c r="B11865" s="0" t="s">
        <v>41</v>
      </c>
      <c r="C11865" s="0" t="s">
        <v>52</v>
      </c>
      <c r="D11865" s="0" t="s">
        <v>163</v>
      </c>
      <c r="E11865" s="0" t="n">
        <v>0</v>
      </c>
      <c r="F11865" s="0" t="str">
        <f aca="false">IF(A11865="","",LEFT(A11865,2))</f>
        <v>23</v>
      </c>
      <c r="G11865" s="0" t="n">
        <f aca="false">IF(D11865="","",VALUE(LEFT(D11865,4)))</f>
        <v>2024</v>
      </c>
      <c r="H11865" s="0" t="n">
        <f aca="false">IF(D11865="","",VALUE(RIGHT(D11865,2)))</f>
        <v>8</v>
      </c>
    </row>
    <row r="11866" customFormat="false" ht="15" hidden="false" customHeight="false" outlineLevel="0" collapsed="false">
      <c r="A11866" s="0" t="s">
        <v>187</v>
      </c>
      <c r="B11866" s="0" t="s">
        <v>41</v>
      </c>
      <c r="C11866" s="0" t="s">
        <v>52</v>
      </c>
      <c r="D11866" s="0" t="s">
        <v>164</v>
      </c>
      <c r="E11866" s="0" t="n">
        <v>0</v>
      </c>
      <c r="F11866" s="0" t="str">
        <f aca="false">IF(A11866="","",LEFT(A11866,2))</f>
        <v>23</v>
      </c>
      <c r="G11866" s="0" t="n">
        <f aca="false">IF(D11866="","",VALUE(LEFT(D11866,4)))</f>
        <v>2024</v>
      </c>
      <c r="H11866" s="0" t="n">
        <f aca="false">IF(D11866="","",VALUE(RIGHT(D11866,2)))</f>
        <v>9</v>
      </c>
    </row>
    <row r="11867" customFormat="false" ht="15" hidden="false" customHeight="false" outlineLevel="0" collapsed="false">
      <c r="A11867" s="0" t="s">
        <v>187</v>
      </c>
      <c r="B11867" s="0" t="s">
        <v>41</v>
      </c>
      <c r="C11867" s="0" t="s">
        <v>52</v>
      </c>
      <c r="D11867" s="0" t="s">
        <v>165</v>
      </c>
      <c r="E11867" s="0" t="n">
        <v>0</v>
      </c>
      <c r="F11867" s="0" t="str">
        <f aca="false">IF(A11867="","",LEFT(A11867,2))</f>
        <v>23</v>
      </c>
      <c r="G11867" s="0" t="n">
        <f aca="false">IF(D11867="","",VALUE(LEFT(D11867,4)))</f>
        <v>2024</v>
      </c>
      <c r="H11867" s="0" t="n">
        <f aca="false">IF(D11867="","",VALUE(RIGHT(D11867,2)))</f>
        <v>10</v>
      </c>
    </row>
    <row r="11868" customFormat="false" ht="15" hidden="false" customHeight="false" outlineLevel="0" collapsed="false">
      <c r="A11868" s="0" t="s">
        <v>187</v>
      </c>
      <c r="B11868" s="0" t="s">
        <v>41</v>
      </c>
      <c r="C11868" s="0" t="s">
        <v>52</v>
      </c>
      <c r="D11868" s="0" t="s">
        <v>166</v>
      </c>
      <c r="E11868" s="0" t="n">
        <v>0</v>
      </c>
      <c r="F11868" s="0" t="str">
        <f aca="false">IF(A11868="","",LEFT(A11868,2))</f>
        <v>23</v>
      </c>
      <c r="G11868" s="0" t="n">
        <f aca="false">IF(D11868="","",VALUE(LEFT(D11868,4)))</f>
        <v>2024</v>
      </c>
      <c r="H11868" s="0" t="n">
        <f aca="false">IF(D11868="","",VALUE(RIGHT(D11868,2)))</f>
        <v>11</v>
      </c>
    </row>
    <row r="11869" customFormat="false" ht="15" hidden="false" customHeight="false" outlineLevel="0" collapsed="false">
      <c r="A11869" s="0" t="s">
        <v>187</v>
      </c>
      <c r="B11869" s="0" t="s">
        <v>41</v>
      </c>
      <c r="C11869" s="0" t="s">
        <v>52</v>
      </c>
      <c r="D11869" s="0" t="s">
        <v>167</v>
      </c>
      <c r="E11869" s="0" t="n">
        <v>0</v>
      </c>
      <c r="F11869" s="0" t="str">
        <f aca="false">IF(A11869="","",LEFT(A11869,2))</f>
        <v>23</v>
      </c>
      <c r="G11869" s="0" t="n">
        <f aca="false">IF(D11869="","",VALUE(LEFT(D11869,4)))</f>
        <v>2024</v>
      </c>
      <c r="H11869" s="0" t="n">
        <f aca="false">IF(D11869="","",VALUE(RIGHT(D11869,2)))</f>
        <v>12</v>
      </c>
    </row>
    <row r="11870" customFormat="false" ht="15" hidden="false" customHeight="false" outlineLevel="0" collapsed="false">
      <c r="A11870" s="0" t="s">
        <v>187</v>
      </c>
      <c r="B11870" s="0" t="s">
        <v>41</v>
      </c>
      <c r="C11870" s="0" t="s">
        <v>52</v>
      </c>
      <c r="D11870" s="0" t="s">
        <v>168</v>
      </c>
      <c r="E11870" s="0" t="n">
        <v>0</v>
      </c>
      <c r="F11870" s="0" t="str">
        <f aca="false">IF(A11870="","",LEFT(A11870,2))</f>
        <v>23</v>
      </c>
      <c r="G11870" s="0" t="n">
        <f aca="false">IF(D11870="","",VALUE(LEFT(D11870,4)))</f>
        <v>2025</v>
      </c>
      <c r="H11870" s="0" t="n">
        <f aca="false">IF(D11870="","",VALUE(RIGHT(D11870,2)))</f>
        <v>1</v>
      </c>
    </row>
    <row r="11871" customFormat="false" ht="15" hidden="false" customHeight="false" outlineLevel="0" collapsed="false">
      <c r="A11871" s="0" t="s">
        <v>187</v>
      </c>
      <c r="B11871" s="0" t="s">
        <v>41</v>
      </c>
      <c r="C11871" s="0" t="s">
        <v>52</v>
      </c>
      <c r="D11871" s="0" t="s">
        <v>169</v>
      </c>
      <c r="E11871" s="0" t="n">
        <v>0</v>
      </c>
      <c r="F11871" s="0" t="str">
        <f aca="false">IF(A11871="","",LEFT(A11871,2))</f>
        <v>23</v>
      </c>
      <c r="G11871" s="0" t="n">
        <f aca="false">IF(D11871="","",VALUE(LEFT(D11871,4)))</f>
        <v>2025</v>
      </c>
      <c r="H11871" s="0" t="n">
        <f aca="false">IF(D11871="","",VALUE(RIGHT(D11871,2)))</f>
        <v>2</v>
      </c>
    </row>
    <row r="11872" customFormat="false" ht="15" hidden="false" customHeight="false" outlineLevel="0" collapsed="false">
      <c r="A11872" s="0" t="s">
        <v>187</v>
      </c>
      <c r="B11872" s="0" t="s">
        <v>41</v>
      </c>
      <c r="C11872" s="0" t="s">
        <v>52</v>
      </c>
      <c r="D11872" s="0" t="s">
        <v>170</v>
      </c>
      <c r="E11872" s="0" t="n">
        <v>0</v>
      </c>
      <c r="F11872" s="0" t="str">
        <f aca="false">IF(A11872="","",LEFT(A11872,2))</f>
        <v>23</v>
      </c>
      <c r="G11872" s="0" t="n">
        <f aca="false">IF(D11872="","",VALUE(LEFT(D11872,4)))</f>
        <v>2025</v>
      </c>
      <c r="H11872" s="0" t="n">
        <f aca="false">IF(D11872="","",VALUE(RIGHT(D11872,2)))</f>
        <v>3</v>
      </c>
    </row>
    <row r="11873" customFormat="false" ht="15" hidden="false" customHeight="false" outlineLevel="0" collapsed="false">
      <c r="A11873" s="0" t="s">
        <v>187</v>
      </c>
      <c r="B11873" s="0" t="s">
        <v>41</v>
      </c>
      <c r="C11873" s="0" t="s">
        <v>52</v>
      </c>
      <c r="D11873" s="0" t="s">
        <v>171</v>
      </c>
      <c r="E11873" s="0" t="n">
        <v>0</v>
      </c>
      <c r="F11873" s="0" t="str">
        <f aca="false">IF(A11873="","",LEFT(A11873,2))</f>
        <v>23</v>
      </c>
      <c r="G11873" s="0" t="n">
        <f aca="false">IF(D11873="","",VALUE(LEFT(D11873,4)))</f>
        <v>2025</v>
      </c>
      <c r="H11873" s="0" t="n">
        <f aca="false">IF(D11873="","",VALUE(RIGHT(D11873,2)))</f>
        <v>4</v>
      </c>
    </row>
    <row r="11874" customFormat="false" ht="15" hidden="false" customHeight="false" outlineLevel="0" collapsed="false">
      <c r="A11874" s="0" t="s">
        <v>187</v>
      </c>
      <c r="B11874" s="0" t="s">
        <v>41</v>
      </c>
      <c r="C11874" s="0" t="s">
        <v>52</v>
      </c>
      <c r="D11874" s="0" t="s">
        <v>172</v>
      </c>
      <c r="E11874" s="0" t="n">
        <v>0</v>
      </c>
      <c r="F11874" s="0" t="str">
        <f aca="false">IF(A11874="","",LEFT(A11874,2))</f>
        <v>23</v>
      </c>
      <c r="G11874" s="0" t="n">
        <f aca="false">IF(D11874="","",VALUE(LEFT(D11874,4)))</f>
        <v>2025</v>
      </c>
      <c r="H11874" s="0" t="n">
        <f aca="false">IF(D11874="","",VALUE(RIGHT(D11874,2)))</f>
        <v>5</v>
      </c>
    </row>
    <row r="11875" customFormat="false" ht="15" hidden="false" customHeight="false" outlineLevel="0" collapsed="false">
      <c r="A11875" s="0" t="s">
        <v>187</v>
      </c>
      <c r="B11875" s="0" t="s">
        <v>41</v>
      </c>
      <c r="C11875" s="0" t="s">
        <v>52</v>
      </c>
      <c r="D11875" s="0" t="s">
        <v>173</v>
      </c>
      <c r="E11875" s="0" t="n">
        <v>0</v>
      </c>
      <c r="F11875" s="0" t="str">
        <f aca="false">IF(A11875="","",LEFT(A11875,2))</f>
        <v>23</v>
      </c>
      <c r="G11875" s="0" t="n">
        <f aca="false">IF(D11875="","",VALUE(LEFT(D11875,4)))</f>
        <v>2025</v>
      </c>
      <c r="H11875" s="0" t="n">
        <f aca="false">IF(D11875="","",VALUE(RIGHT(D11875,2)))</f>
        <v>6</v>
      </c>
    </row>
    <row r="11876" customFormat="false" ht="15" hidden="false" customHeight="false" outlineLevel="0" collapsed="false">
      <c r="A11876" s="0" t="s">
        <v>187</v>
      </c>
      <c r="B11876" s="0" t="s">
        <v>41</v>
      </c>
      <c r="C11876" s="0" t="s">
        <v>52</v>
      </c>
      <c r="D11876" s="0" t="s">
        <v>174</v>
      </c>
      <c r="E11876" s="0" t="n">
        <v>0</v>
      </c>
      <c r="F11876" s="0" t="str">
        <f aca="false">IF(A11876="","",LEFT(A11876,2))</f>
        <v>23</v>
      </c>
      <c r="G11876" s="0" t="n">
        <f aca="false">IF(D11876="","",VALUE(LEFT(D11876,4)))</f>
        <v>2025</v>
      </c>
      <c r="H11876" s="0" t="n">
        <f aca="false">IF(D11876="","",VALUE(RIGHT(D11876,2)))</f>
        <v>7</v>
      </c>
    </row>
    <row r="11877" customFormat="false" ht="15" hidden="false" customHeight="false" outlineLevel="0" collapsed="false">
      <c r="A11877" s="0" t="s">
        <v>187</v>
      </c>
      <c r="B11877" s="0" t="s">
        <v>41</v>
      </c>
      <c r="C11877" s="0" t="s">
        <v>52</v>
      </c>
      <c r="D11877" s="0" t="s">
        <v>175</v>
      </c>
      <c r="E11877" s="0" t="n">
        <v>0</v>
      </c>
      <c r="F11877" s="0" t="str">
        <f aca="false">IF(A11877="","",LEFT(A11877,2))</f>
        <v>23</v>
      </c>
      <c r="G11877" s="0" t="n">
        <f aca="false">IF(D11877="","",VALUE(LEFT(D11877,4)))</f>
        <v>2025</v>
      </c>
      <c r="H11877" s="0" t="n">
        <f aca="false">IF(D11877="","",VALUE(RIGHT(D11877,2)))</f>
        <v>8</v>
      </c>
    </row>
    <row r="11878" customFormat="false" ht="15" hidden="false" customHeight="false" outlineLevel="0" collapsed="false">
      <c r="A11878" s="0" t="s">
        <v>187</v>
      </c>
      <c r="B11878" s="0" t="s">
        <v>41</v>
      </c>
      <c r="C11878" s="0" t="s">
        <v>52</v>
      </c>
      <c r="D11878" s="0" t="s">
        <v>176</v>
      </c>
      <c r="E11878" s="0" t="n">
        <v>0</v>
      </c>
      <c r="F11878" s="0" t="str">
        <f aca="false">IF(A11878="","",LEFT(A11878,2))</f>
        <v>23</v>
      </c>
      <c r="G11878" s="0" t="n">
        <f aca="false">IF(D11878="","",VALUE(LEFT(D11878,4)))</f>
        <v>2025</v>
      </c>
      <c r="H11878" s="0" t="n">
        <f aca="false">IF(D11878="","",VALUE(RIGHT(D11878,2)))</f>
        <v>9</v>
      </c>
    </row>
    <row r="11879" customFormat="false" ht="15" hidden="false" customHeight="false" outlineLevel="0" collapsed="false">
      <c r="A11879" s="0" t="s">
        <v>187</v>
      </c>
      <c r="B11879" s="0" t="s">
        <v>41</v>
      </c>
      <c r="C11879" s="0" t="s">
        <v>52</v>
      </c>
      <c r="D11879" s="0" t="s">
        <v>177</v>
      </c>
      <c r="E11879" s="0" t="n">
        <v>0</v>
      </c>
      <c r="F11879" s="0" t="str">
        <f aca="false">IF(A11879="","",LEFT(A11879,2))</f>
        <v>23</v>
      </c>
      <c r="G11879" s="0" t="n">
        <f aca="false">IF(D11879="","",VALUE(LEFT(D11879,4)))</f>
        <v>2025</v>
      </c>
      <c r="H11879" s="0" t="n">
        <f aca="false">IF(D11879="","",VALUE(RIGHT(D11879,2)))</f>
        <v>10</v>
      </c>
    </row>
    <row r="11880" customFormat="false" ht="15" hidden="false" customHeight="false" outlineLevel="0" collapsed="false">
      <c r="A11880" s="0" t="s">
        <v>187</v>
      </c>
      <c r="B11880" s="0" t="s">
        <v>41</v>
      </c>
      <c r="C11880" s="0" t="s">
        <v>52</v>
      </c>
      <c r="D11880" s="0" t="s">
        <v>178</v>
      </c>
      <c r="E11880" s="0" t="n">
        <v>0</v>
      </c>
      <c r="F11880" s="0" t="str">
        <f aca="false">IF(A11880="","",LEFT(A11880,2))</f>
        <v>23</v>
      </c>
      <c r="G11880" s="0" t="n">
        <f aca="false">IF(D11880="","",VALUE(LEFT(D11880,4)))</f>
        <v>2025</v>
      </c>
      <c r="H11880" s="0" t="n">
        <f aca="false">IF(D11880="","",VALUE(RIGHT(D11880,2)))</f>
        <v>11</v>
      </c>
    </row>
    <row r="11881" customFormat="false" ht="15" hidden="false" customHeight="false" outlineLevel="0" collapsed="false">
      <c r="A11881" s="0" t="s">
        <v>187</v>
      </c>
      <c r="B11881" s="0" t="s">
        <v>41</v>
      </c>
      <c r="C11881" s="0" t="s">
        <v>52</v>
      </c>
      <c r="D11881" s="0" t="s">
        <v>179</v>
      </c>
      <c r="E11881" s="0" t="n">
        <v>0</v>
      </c>
      <c r="F11881" s="0" t="str">
        <f aca="false">IF(A11881="","",LEFT(A11881,2))</f>
        <v>23</v>
      </c>
      <c r="G11881" s="0" t="n">
        <f aca="false">IF(D11881="","",VALUE(LEFT(D11881,4)))</f>
        <v>2025</v>
      </c>
      <c r="H11881" s="0" t="n">
        <f aca="false">IF(D11881="","",VALUE(RIGHT(D11881,2)))</f>
        <v>12</v>
      </c>
    </row>
    <row r="11882" customFormat="false" ht="15" hidden="false" customHeight="false" outlineLevel="0" collapsed="false">
      <c r="A11882" s="0" t="s">
        <v>187</v>
      </c>
      <c r="B11882" s="0" t="s">
        <v>40</v>
      </c>
      <c r="C11882" s="0" t="s">
        <v>44</v>
      </c>
      <c r="D11882" s="0" t="s">
        <v>60</v>
      </c>
      <c r="E11882" s="0" t="n">
        <v>0</v>
      </c>
      <c r="F11882" s="0" t="str">
        <f aca="false">IF(A11882="","",LEFT(A11882,2))</f>
        <v>23</v>
      </c>
      <c r="G11882" s="0" t="n">
        <f aca="false">IF(D11882="","",VALUE(LEFT(D11882,4)))</f>
        <v>2016</v>
      </c>
      <c r="H11882" s="0" t="n">
        <f aca="false">IF(D11882="","",VALUE(RIGHT(D11882,2)))</f>
        <v>1</v>
      </c>
    </row>
    <row r="11883" customFormat="false" ht="15" hidden="false" customHeight="false" outlineLevel="0" collapsed="false">
      <c r="A11883" s="0" t="s">
        <v>187</v>
      </c>
      <c r="B11883" s="0" t="s">
        <v>40</v>
      </c>
      <c r="C11883" s="0" t="s">
        <v>44</v>
      </c>
      <c r="D11883" s="0" t="s">
        <v>61</v>
      </c>
      <c r="E11883" s="0" t="n">
        <v>0</v>
      </c>
      <c r="F11883" s="0" t="str">
        <f aca="false">IF(A11883="","",LEFT(A11883,2))</f>
        <v>23</v>
      </c>
      <c r="G11883" s="0" t="n">
        <f aca="false">IF(D11883="","",VALUE(LEFT(D11883,4)))</f>
        <v>2016</v>
      </c>
      <c r="H11883" s="0" t="n">
        <f aca="false">IF(D11883="","",VALUE(RIGHT(D11883,2)))</f>
        <v>2</v>
      </c>
    </row>
    <row r="11884" customFormat="false" ht="15" hidden="false" customHeight="false" outlineLevel="0" collapsed="false">
      <c r="A11884" s="0" t="s">
        <v>187</v>
      </c>
      <c r="B11884" s="0" t="s">
        <v>40</v>
      </c>
      <c r="C11884" s="0" t="s">
        <v>44</v>
      </c>
      <c r="D11884" s="0" t="s">
        <v>62</v>
      </c>
      <c r="E11884" s="0" t="n">
        <v>0</v>
      </c>
      <c r="F11884" s="0" t="str">
        <f aca="false">IF(A11884="","",LEFT(A11884,2))</f>
        <v>23</v>
      </c>
      <c r="G11884" s="0" t="n">
        <f aca="false">IF(D11884="","",VALUE(LEFT(D11884,4)))</f>
        <v>2016</v>
      </c>
      <c r="H11884" s="0" t="n">
        <f aca="false">IF(D11884="","",VALUE(RIGHT(D11884,2)))</f>
        <v>3</v>
      </c>
    </row>
    <row r="11885" customFormat="false" ht="15" hidden="false" customHeight="false" outlineLevel="0" collapsed="false">
      <c r="A11885" s="0" t="s">
        <v>187</v>
      </c>
      <c r="B11885" s="0" t="s">
        <v>40</v>
      </c>
      <c r="C11885" s="0" t="s">
        <v>44</v>
      </c>
      <c r="D11885" s="0" t="s">
        <v>63</v>
      </c>
      <c r="E11885" s="0" t="n">
        <v>1</v>
      </c>
      <c r="F11885" s="0" t="str">
        <f aca="false">IF(A11885="","",LEFT(A11885,2))</f>
        <v>23</v>
      </c>
      <c r="G11885" s="0" t="n">
        <f aca="false">IF(D11885="","",VALUE(LEFT(D11885,4)))</f>
        <v>2016</v>
      </c>
      <c r="H11885" s="0" t="n">
        <f aca="false">IF(D11885="","",VALUE(RIGHT(D11885,2)))</f>
        <v>4</v>
      </c>
    </row>
    <row r="11886" customFormat="false" ht="15" hidden="false" customHeight="false" outlineLevel="0" collapsed="false">
      <c r="A11886" s="0" t="s">
        <v>187</v>
      </c>
      <c r="B11886" s="0" t="s">
        <v>40</v>
      </c>
      <c r="C11886" s="0" t="s">
        <v>44</v>
      </c>
      <c r="D11886" s="0" t="s">
        <v>64</v>
      </c>
      <c r="E11886" s="0" t="n">
        <v>1</v>
      </c>
      <c r="F11886" s="0" t="str">
        <f aca="false">IF(A11886="","",LEFT(A11886,2))</f>
        <v>23</v>
      </c>
      <c r="G11886" s="0" t="n">
        <f aca="false">IF(D11886="","",VALUE(LEFT(D11886,4)))</f>
        <v>2016</v>
      </c>
      <c r="H11886" s="0" t="n">
        <f aca="false">IF(D11886="","",VALUE(RIGHT(D11886,2)))</f>
        <v>5</v>
      </c>
    </row>
    <row r="11887" customFormat="false" ht="15" hidden="false" customHeight="false" outlineLevel="0" collapsed="false">
      <c r="A11887" s="0" t="s">
        <v>187</v>
      </c>
      <c r="B11887" s="0" t="s">
        <v>40</v>
      </c>
      <c r="C11887" s="0" t="s">
        <v>44</v>
      </c>
      <c r="D11887" s="0" t="s">
        <v>65</v>
      </c>
      <c r="E11887" s="0" t="n">
        <v>0</v>
      </c>
      <c r="F11887" s="0" t="str">
        <f aca="false">IF(A11887="","",LEFT(A11887,2))</f>
        <v>23</v>
      </c>
      <c r="G11887" s="0" t="n">
        <f aca="false">IF(D11887="","",VALUE(LEFT(D11887,4)))</f>
        <v>2016</v>
      </c>
      <c r="H11887" s="0" t="n">
        <f aca="false">IF(D11887="","",VALUE(RIGHT(D11887,2)))</f>
        <v>6</v>
      </c>
    </row>
    <row r="11888" customFormat="false" ht="15" hidden="false" customHeight="false" outlineLevel="0" collapsed="false">
      <c r="A11888" s="0" t="s">
        <v>187</v>
      </c>
      <c r="B11888" s="0" t="s">
        <v>40</v>
      </c>
      <c r="C11888" s="0" t="s">
        <v>44</v>
      </c>
      <c r="D11888" s="0" t="s">
        <v>66</v>
      </c>
      <c r="E11888" s="0" t="n">
        <v>0</v>
      </c>
      <c r="F11888" s="0" t="str">
        <f aca="false">IF(A11888="","",LEFT(A11888,2))</f>
        <v>23</v>
      </c>
      <c r="G11888" s="0" t="n">
        <f aca="false">IF(D11888="","",VALUE(LEFT(D11888,4)))</f>
        <v>2016</v>
      </c>
      <c r="H11888" s="0" t="n">
        <f aca="false">IF(D11888="","",VALUE(RIGHT(D11888,2)))</f>
        <v>7</v>
      </c>
    </row>
    <row r="11889" customFormat="false" ht="15" hidden="false" customHeight="false" outlineLevel="0" collapsed="false">
      <c r="A11889" s="0" t="s">
        <v>187</v>
      </c>
      <c r="B11889" s="0" t="s">
        <v>40</v>
      </c>
      <c r="C11889" s="0" t="s">
        <v>44</v>
      </c>
      <c r="D11889" s="0" t="s">
        <v>67</v>
      </c>
      <c r="E11889" s="0" t="n">
        <v>0</v>
      </c>
      <c r="F11889" s="0" t="str">
        <f aca="false">IF(A11889="","",LEFT(A11889,2))</f>
        <v>23</v>
      </c>
      <c r="G11889" s="0" t="n">
        <f aca="false">IF(D11889="","",VALUE(LEFT(D11889,4)))</f>
        <v>2016</v>
      </c>
      <c r="H11889" s="0" t="n">
        <f aca="false">IF(D11889="","",VALUE(RIGHT(D11889,2)))</f>
        <v>8</v>
      </c>
    </row>
    <row r="11890" customFormat="false" ht="15" hidden="false" customHeight="false" outlineLevel="0" collapsed="false">
      <c r="A11890" s="0" t="s">
        <v>187</v>
      </c>
      <c r="B11890" s="0" t="s">
        <v>40</v>
      </c>
      <c r="C11890" s="0" t="s">
        <v>44</v>
      </c>
      <c r="D11890" s="0" t="s">
        <v>68</v>
      </c>
      <c r="E11890" s="0" t="n">
        <v>0</v>
      </c>
      <c r="F11890" s="0" t="str">
        <f aca="false">IF(A11890="","",LEFT(A11890,2))</f>
        <v>23</v>
      </c>
      <c r="G11890" s="0" t="n">
        <f aca="false">IF(D11890="","",VALUE(LEFT(D11890,4)))</f>
        <v>2016</v>
      </c>
      <c r="H11890" s="0" t="n">
        <f aca="false">IF(D11890="","",VALUE(RIGHT(D11890,2)))</f>
        <v>9</v>
      </c>
    </row>
    <row r="11891" customFormat="false" ht="15" hidden="false" customHeight="false" outlineLevel="0" collapsed="false">
      <c r="A11891" s="0" t="s">
        <v>187</v>
      </c>
      <c r="B11891" s="0" t="s">
        <v>40</v>
      </c>
      <c r="C11891" s="0" t="s">
        <v>44</v>
      </c>
      <c r="D11891" s="0" t="s">
        <v>69</v>
      </c>
      <c r="E11891" s="0" t="n">
        <v>0</v>
      </c>
      <c r="F11891" s="0" t="str">
        <f aca="false">IF(A11891="","",LEFT(A11891,2))</f>
        <v>23</v>
      </c>
      <c r="G11891" s="0" t="n">
        <f aca="false">IF(D11891="","",VALUE(LEFT(D11891,4)))</f>
        <v>2016</v>
      </c>
      <c r="H11891" s="0" t="n">
        <f aca="false">IF(D11891="","",VALUE(RIGHT(D11891,2)))</f>
        <v>10</v>
      </c>
    </row>
    <row r="11892" customFormat="false" ht="15" hidden="false" customHeight="false" outlineLevel="0" collapsed="false">
      <c r="A11892" s="0" t="s">
        <v>187</v>
      </c>
      <c r="B11892" s="0" t="s">
        <v>40</v>
      </c>
      <c r="C11892" s="0" t="s">
        <v>44</v>
      </c>
      <c r="D11892" s="0" t="s">
        <v>70</v>
      </c>
      <c r="E11892" s="0" t="n">
        <v>1</v>
      </c>
      <c r="F11892" s="0" t="str">
        <f aca="false">IF(A11892="","",LEFT(A11892,2))</f>
        <v>23</v>
      </c>
      <c r="G11892" s="0" t="n">
        <f aca="false">IF(D11892="","",VALUE(LEFT(D11892,4)))</f>
        <v>2016</v>
      </c>
      <c r="H11892" s="0" t="n">
        <f aca="false">IF(D11892="","",VALUE(RIGHT(D11892,2)))</f>
        <v>11</v>
      </c>
    </row>
    <row r="11893" customFormat="false" ht="15" hidden="false" customHeight="false" outlineLevel="0" collapsed="false">
      <c r="A11893" s="0" t="s">
        <v>187</v>
      </c>
      <c r="B11893" s="0" t="s">
        <v>40</v>
      </c>
      <c r="C11893" s="0" t="s">
        <v>44</v>
      </c>
      <c r="D11893" s="0" t="s">
        <v>71</v>
      </c>
      <c r="E11893" s="0" t="n">
        <v>0</v>
      </c>
      <c r="F11893" s="0" t="str">
        <f aca="false">IF(A11893="","",LEFT(A11893,2))</f>
        <v>23</v>
      </c>
      <c r="G11893" s="0" t="n">
        <f aca="false">IF(D11893="","",VALUE(LEFT(D11893,4)))</f>
        <v>2016</v>
      </c>
      <c r="H11893" s="0" t="n">
        <f aca="false">IF(D11893="","",VALUE(RIGHT(D11893,2)))</f>
        <v>12</v>
      </c>
    </row>
    <row r="11894" customFormat="false" ht="15" hidden="false" customHeight="false" outlineLevel="0" collapsed="false">
      <c r="A11894" s="0" t="s">
        <v>187</v>
      </c>
      <c r="B11894" s="0" t="s">
        <v>40</v>
      </c>
      <c r="C11894" s="0" t="s">
        <v>44</v>
      </c>
      <c r="D11894" s="0" t="s">
        <v>72</v>
      </c>
      <c r="E11894" s="0" t="n">
        <v>0</v>
      </c>
      <c r="F11894" s="0" t="str">
        <f aca="false">IF(A11894="","",LEFT(A11894,2))</f>
        <v>23</v>
      </c>
      <c r="G11894" s="0" t="n">
        <f aca="false">IF(D11894="","",VALUE(LEFT(D11894,4)))</f>
        <v>2017</v>
      </c>
      <c r="H11894" s="0" t="n">
        <f aca="false">IF(D11894="","",VALUE(RIGHT(D11894,2)))</f>
        <v>1</v>
      </c>
    </row>
    <row r="11895" customFormat="false" ht="15" hidden="false" customHeight="false" outlineLevel="0" collapsed="false">
      <c r="A11895" s="0" t="s">
        <v>187</v>
      </c>
      <c r="B11895" s="0" t="s">
        <v>40</v>
      </c>
      <c r="C11895" s="0" t="s">
        <v>44</v>
      </c>
      <c r="D11895" s="0" t="s">
        <v>73</v>
      </c>
      <c r="E11895" s="0" t="n">
        <v>0</v>
      </c>
      <c r="F11895" s="0" t="str">
        <f aca="false">IF(A11895="","",LEFT(A11895,2))</f>
        <v>23</v>
      </c>
      <c r="G11895" s="0" t="n">
        <f aca="false">IF(D11895="","",VALUE(LEFT(D11895,4)))</f>
        <v>2017</v>
      </c>
      <c r="H11895" s="0" t="n">
        <f aca="false">IF(D11895="","",VALUE(RIGHT(D11895,2)))</f>
        <v>2</v>
      </c>
    </row>
    <row r="11896" customFormat="false" ht="15" hidden="false" customHeight="false" outlineLevel="0" collapsed="false">
      <c r="A11896" s="0" t="s">
        <v>187</v>
      </c>
      <c r="B11896" s="0" t="s">
        <v>40</v>
      </c>
      <c r="C11896" s="0" t="s">
        <v>44</v>
      </c>
      <c r="D11896" s="0" t="s">
        <v>74</v>
      </c>
      <c r="E11896" s="0" t="n">
        <v>0</v>
      </c>
      <c r="F11896" s="0" t="str">
        <f aca="false">IF(A11896="","",LEFT(A11896,2))</f>
        <v>23</v>
      </c>
      <c r="G11896" s="0" t="n">
        <f aca="false">IF(D11896="","",VALUE(LEFT(D11896,4)))</f>
        <v>2017</v>
      </c>
      <c r="H11896" s="0" t="n">
        <f aca="false">IF(D11896="","",VALUE(RIGHT(D11896,2)))</f>
        <v>3</v>
      </c>
    </row>
    <row r="11897" customFormat="false" ht="15" hidden="false" customHeight="false" outlineLevel="0" collapsed="false">
      <c r="A11897" s="0" t="s">
        <v>187</v>
      </c>
      <c r="B11897" s="0" t="s">
        <v>40</v>
      </c>
      <c r="C11897" s="0" t="s">
        <v>44</v>
      </c>
      <c r="D11897" s="0" t="s">
        <v>75</v>
      </c>
      <c r="E11897" s="0" t="n">
        <v>0</v>
      </c>
      <c r="F11897" s="0" t="str">
        <f aca="false">IF(A11897="","",LEFT(A11897,2))</f>
        <v>23</v>
      </c>
      <c r="G11897" s="0" t="n">
        <f aca="false">IF(D11897="","",VALUE(LEFT(D11897,4)))</f>
        <v>2017</v>
      </c>
      <c r="H11897" s="0" t="n">
        <f aca="false">IF(D11897="","",VALUE(RIGHT(D11897,2)))</f>
        <v>4</v>
      </c>
    </row>
    <row r="11898" customFormat="false" ht="15" hidden="false" customHeight="false" outlineLevel="0" collapsed="false">
      <c r="A11898" s="0" t="s">
        <v>187</v>
      </c>
      <c r="B11898" s="0" t="s">
        <v>40</v>
      </c>
      <c r="C11898" s="0" t="s">
        <v>44</v>
      </c>
      <c r="D11898" s="0" t="s">
        <v>76</v>
      </c>
      <c r="E11898" s="0" t="n">
        <v>0</v>
      </c>
      <c r="F11898" s="0" t="str">
        <f aca="false">IF(A11898="","",LEFT(A11898,2))</f>
        <v>23</v>
      </c>
      <c r="G11898" s="0" t="n">
        <f aca="false">IF(D11898="","",VALUE(LEFT(D11898,4)))</f>
        <v>2017</v>
      </c>
      <c r="H11898" s="0" t="n">
        <f aca="false">IF(D11898="","",VALUE(RIGHT(D11898,2)))</f>
        <v>5</v>
      </c>
    </row>
    <row r="11899" customFormat="false" ht="15" hidden="false" customHeight="false" outlineLevel="0" collapsed="false">
      <c r="A11899" s="0" t="s">
        <v>187</v>
      </c>
      <c r="B11899" s="0" t="s">
        <v>40</v>
      </c>
      <c r="C11899" s="0" t="s">
        <v>44</v>
      </c>
      <c r="D11899" s="0" t="s">
        <v>77</v>
      </c>
      <c r="E11899" s="0" t="n">
        <v>0</v>
      </c>
      <c r="F11899" s="0" t="str">
        <f aca="false">IF(A11899="","",LEFT(A11899,2))</f>
        <v>23</v>
      </c>
      <c r="G11899" s="0" t="n">
        <f aca="false">IF(D11899="","",VALUE(LEFT(D11899,4)))</f>
        <v>2017</v>
      </c>
      <c r="H11899" s="0" t="n">
        <f aca="false">IF(D11899="","",VALUE(RIGHT(D11899,2)))</f>
        <v>6</v>
      </c>
    </row>
    <row r="11900" customFormat="false" ht="15" hidden="false" customHeight="false" outlineLevel="0" collapsed="false">
      <c r="A11900" s="0" t="s">
        <v>187</v>
      </c>
      <c r="B11900" s="0" t="s">
        <v>40</v>
      </c>
      <c r="C11900" s="0" t="s">
        <v>44</v>
      </c>
      <c r="D11900" s="0" t="s">
        <v>78</v>
      </c>
      <c r="E11900" s="0" t="n">
        <v>0</v>
      </c>
      <c r="F11900" s="0" t="str">
        <f aca="false">IF(A11900="","",LEFT(A11900,2))</f>
        <v>23</v>
      </c>
      <c r="G11900" s="0" t="n">
        <f aca="false">IF(D11900="","",VALUE(LEFT(D11900,4)))</f>
        <v>2017</v>
      </c>
      <c r="H11900" s="0" t="n">
        <f aca="false">IF(D11900="","",VALUE(RIGHT(D11900,2)))</f>
        <v>7</v>
      </c>
    </row>
    <row r="11901" customFormat="false" ht="15" hidden="false" customHeight="false" outlineLevel="0" collapsed="false">
      <c r="A11901" s="0" t="s">
        <v>187</v>
      </c>
      <c r="B11901" s="0" t="s">
        <v>40</v>
      </c>
      <c r="C11901" s="0" t="s">
        <v>44</v>
      </c>
      <c r="D11901" s="0" t="s">
        <v>79</v>
      </c>
      <c r="E11901" s="0" t="n">
        <v>0</v>
      </c>
      <c r="F11901" s="0" t="str">
        <f aca="false">IF(A11901="","",LEFT(A11901,2))</f>
        <v>23</v>
      </c>
      <c r="G11901" s="0" t="n">
        <f aca="false">IF(D11901="","",VALUE(LEFT(D11901,4)))</f>
        <v>2017</v>
      </c>
      <c r="H11901" s="0" t="n">
        <f aca="false">IF(D11901="","",VALUE(RIGHT(D11901,2)))</f>
        <v>8</v>
      </c>
    </row>
    <row r="11902" customFormat="false" ht="15" hidden="false" customHeight="false" outlineLevel="0" collapsed="false">
      <c r="A11902" s="0" t="s">
        <v>187</v>
      </c>
      <c r="B11902" s="0" t="s">
        <v>40</v>
      </c>
      <c r="C11902" s="0" t="s">
        <v>44</v>
      </c>
      <c r="D11902" s="0" t="s">
        <v>80</v>
      </c>
      <c r="E11902" s="0" t="n">
        <v>0</v>
      </c>
      <c r="F11902" s="0" t="str">
        <f aca="false">IF(A11902="","",LEFT(A11902,2))</f>
        <v>23</v>
      </c>
      <c r="G11902" s="0" t="n">
        <f aca="false">IF(D11902="","",VALUE(LEFT(D11902,4)))</f>
        <v>2017</v>
      </c>
      <c r="H11902" s="0" t="n">
        <f aca="false">IF(D11902="","",VALUE(RIGHT(D11902,2)))</f>
        <v>9</v>
      </c>
    </row>
    <row r="11903" customFormat="false" ht="15" hidden="false" customHeight="false" outlineLevel="0" collapsed="false">
      <c r="A11903" s="0" t="s">
        <v>187</v>
      </c>
      <c r="B11903" s="0" t="s">
        <v>40</v>
      </c>
      <c r="C11903" s="0" t="s">
        <v>44</v>
      </c>
      <c r="D11903" s="0" t="s">
        <v>81</v>
      </c>
      <c r="E11903" s="0" t="n">
        <v>1</v>
      </c>
      <c r="F11903" s="0" t="str">
        <f aca="false">IF(A11903="","",LEFT(A11903,2))</f>
        <v>23</v>
      </c>
      <c r="G11903" s="0" t="n">
        <f aca="false">IF(D11903="","",VALUE(LEFT(D11903,4)))</f>
        <v>2017</v>
      </c>
      <c r="H11903" s="0" t="n">
        <f aca="false">IF(D11903="","",VALUE(RIGHT(D11903,2)))</f>
        <v>10</v>
      </c>
    </row>
    <row r="11904" customFormat="false" ht="15" hidden="false" customHeight="false" outlineLevel="0" collapsed="false">
      <c r="A11904" s="0" t="s">
        <v>187</v>
      </c>
      <c r="B11904" s="0" t="s">
        <v>40</v>
      </c>
      <c r="C11904" s="0" t="s">
        <v>44</v>
      </c>
      <c r="D11904" s="0" t="s">
        <v>82</v>
      </c>
      <c r="E11904" s="0" t="n">
        <v>0</v>
      </c>
      <c r="F11904" s="0" t="str">
        <f aca="false">IF(A11904="","",LEFT(A11904,2))</f>
        <v>23</v>
      </c>
      <c r="G11904" s="0" t="n">
        <f aca="false">IF(D11904="","",VALUE(LEFT(D11904,4)))</f>
        <v>2017</v>
      </c>
      <c r="H11904" s="0" t="n">
        <f aca="false">IF(D11904="","",VALUE(RIGHT(D11904,2)))</f>
        <v>11</v>
      </c>
    </row>
    <row r="11905" customFormat="false" ht="15" hidden="false" customHeight="false" outlineLevel="0" collapsed="false">
      <c r="A11905" s="0" t="s">
        <v>187</v>
      </c>
      <c r="B11905" s="0" t="s">
        <v>40</v>
      </c>
      <c r="C11905" s="0" t="s">
        <v>44</v>
      </c>
      <c r="D11905" s="0" t="s">
        <v>83</v>
      </c>
      <c r="E11905" s="0" t="n">
        <v>2</v>
      </c>
      <c r="F11905" s="0" t="str">
        <f aca="false">IF(A11905="","",LEFT(A11905,2))</f>
        <v>23</v>
      </c>
      <c r="G11905" s="0" t="n">
        <f aca="false">IF(D11905="","",VALUE(LEFT(D11905,4)))</f>
        <v>2017</v>
      </c>
      <c r="H11905" s="0" t="n">
        <f aca="false">IF(D11905="","",VALUE(RIGHT(D11905,2)))</f>
        <v>12</v>
      </c>
    </row>
    <row r="11906" customFormat="false" ht="15" hidden="false" customHeight="false" outlineLevel="0" collapsed="false">
      <c r="A11906" s="0" t="s">
        <v>187</v>
      </c>
      <c r="B11906" s="0" t="s">
        <v>40</v>
      </c>
      <c r="C11906" s="0" t="s">
        <v>44</v>
      </c>
      <c r="D11906" s="0" t="s">
        <v>84</v>
      </c>
      <c r="E11906" s="0" t="n">
        <v>0</v>
      </c>
      <c r="F11906" s="0" t="str">
        <f aca="false">IF(A11906="","",LEFT(A11906,2))</f>
        <v>23</v>
      </c>
      <c r="G11906" s="0" t="n">
        <f aca="false">IF(D11906="","",VALUE(LEFT(D11906,4)))</f>
        <v>2018</v>
      </c>
      <c r="H11906" s="0" t="n">
        <f aca="false">IF(D11906="","",VALUE(RIGHT(D11906,2)))</f>
        <v>1</v>
      </c>
    </row>
    <row r="11907" customFormat="false" ht="15" hidden="false" customHeight="false" outlineLevel="0" collapsed="false">
      <c r="A11907" s="0" t="s">
        <v>187</v>
      </c>
      <c r="B11907" s="0" t="s">
        <v>40</v>
      </c>
      <c r="C11907" s="0" t="s">
        <v>44</v>
      </c>
      <c r="D11907" s="0" t="s">
        <v>85</v>
      </c>
      <c r="E11907" s="0" t="n">
        <v>0</v>
      </c>
      <c r="F11907" s="0" t="str">
        <f aca="false">IF(A11907="","",LEFT(A11907,2))</f>
        <v>23</v>
      </c>
      <c r="G11907" s="0" t="n">
        <f aca="false">IF(D11907="","",VALUE(LEFT(D11907,4)))</f>
        <v>2018</v>
      </c>
      <c r="H11907" s="0" t="n">
        <f aca="false">IF(D11907="","",VALUE(RIGHT(D11907,2)))</f>
        <v>2</v>
      </c>
    </row>
    <row r="11908" customFormat="false" ht="15" hidden="false" customHeight="false" outlineLevel="0" collapsed="false">
      <c r="A11908" s="0" t="s">
        <v>187</v>
      </c>
      <c r="B11908" s="0" t="s">
        <v>40</v>
      </c>
      <c r="C11908" s="0" t="s">
        <v>44</v>
      </c>
      <c r="D11908" s="0" t="s">
        <v>86</v>
      </c>
      <c r="E11908" s="0" t="n">
        <v>0</v>
      </c>
      <c r="F11908" s="0" t="str">
        <f aca="false">IF(A11908="","",LEFT(A11908,2))</f>
        <v>23</v>
      </c>
      <c r="G11908" s="0" t="n">
        <f aca="false">IF(D11908="","",VALUE(LEFT(D11908,4)))</f>
        <v>2018</v>
      </c>
      <c r="H11908" s="0" t="n">
        <f aca="false">IF(D11908="","",VALUE(RIGHT(D11908,2)))</f>
        <v>3</v>
      </c>
    </row>
    <row r="11909" customFormat="false" ht="15" hidden="false" customHeight="false" outlineLevel="0" collapsed="false">
      <c r="A11909" s="0" t="s">
        <v>187</v>
      </c>
      <c r="B11909" s="0" t="s">
        <v>40</v>
      </c>
      <c r="C11909" s="0" t="s">
        <v>44</v>
      </c>
      <c r="D11909" s="0" t="s">
        <v>87</v>
      </c>
      <c r="E11909" s="0" t="n">
        <v>0</v>
      </c>
      <c r="F11909" s="0" t="str">
        <f aca="false">IF(A11909="","",LEFT(A11909,2))</f>
        <v>23</v>
      </c>
      <c r="G11909" s="0" t="n">
        <f aca="false">IF(D11909="","",VALUE(LEFT(D11909,4)))</f>
        <v>2018</v>
      </c>
      <c r="H11909" s="0" t="n">
        <f aca="false">IF(D11909="","",VALUE(RIGHT(D11909,2)))</f>
        <v>4</v>
      </c>
    </row>
    <row r="11910" customFormat="false" ht="15" hidden="false" customHeight="false" outlineLevel="0" collapsed="false">
      <c r="A11910" s="0" t="s">
        <v>187</v>
      </c>
      <c r="B11910" s="0" t="s">
        <v>40</v>
      </c>
      <c r="C11910" s="0" t="s">
        <v>44</v>
      </c>
      <c r="D11910" s="0" t="s">
        <v>88</v>
      </c>
      <c r="E11910" s="0" t="n">
        <v>0</v>
      </c>
      <c r="F11910" s="0" t="str">
        <f aca="false">IF(A11910="","",LEFT(A11910,2))</f>
        <v>23</v>
      </c>
      <c r="G11910" s="0" t="n">
        <f aca="false">IF(D11910="","",VALUE(LEFT(D11910,4)))</f>
        <v>2018</v>
      </c>
      <c r="H11910" s="0" t="n">
        <f aca="false">IF(D11910="","",VALUE(RIGHT(D11910,2)))</f>
        <v>5</v>
      </c>
    </row>
    <row r="11911" customFormat="false" ht="15" hidden="false" customHeight="false" outlineLevel="0" collapsed="false">
      <c r="A11911" s="0" t="s">
        <v>187</v>
      </c>
      <c r="B11911" s="0" t="s">
        <v>40</v>
      </c>
      <c r="C11911" s="0" t="s">
        <v>44</v>
      </c>
      <c r="D11911" s="0" t="s">
        <v>89</v>
      </c>
      <c r="E11911" s="0" t="n">
        <v>0</v>
      </c>
      <c r="F11911" s="0" t="str">
        <f aca="false">IF(A11911="","",LEFT(A11911,2))</f>
        <v>23</v>
      </c>
      <c r="G11911" s="0" t="n">
        <f aca="false">IF(D11911="","",VALUE(LEFT(D11911,4)))</f>
        <v>2018</v>
      </c>
      <c r="H11911" s="0" t="n">
        <f aca="false">IF(D11911="","",VALUE(RIGHT(D11911,2)))</f>
        <v>6</v>
      </c>
    </row>
    <row r="11912" customFormat="false" ht="15" hidden="false" customHeight="false" outlineLevel="0" collapsed="false">
      <c r="A11912" s="0" t="s">
        <v>187</v>
      </c>
      <c r="B11912" s="0" t="s">
        <v>40</v>
      </c>
      <c r="C11912" s="0" t="s">
        <v>44</v>
      </c>
      <c r="D11912" s="0" t="s">
        <v>90</v>
      </c>
      <c r="E11912" s="0" t="n">
        <v>0</v>
      </c>
      <c r="F11912" s="0" t="str">
        <f aca="false">IF(A11912="","",LEFT(A11912,2))</f>
        <v>23</v>
      </c>
      <c r="G11912" s="0" t="n">
        <f aca="false">IF(D11912="","",VALUE(LEFT(D11912,4)))</f>
        <v>2018</v>
      </c>
      <c r="H11912" s="0" t="n">
        <f aca="false">IF(D11912="","",VALUE(RIGHT(D11912,2)))</f>
        <v>7</v>
      </c>
    </row>
    <row r="11913" customFormat="false" ht="15" hidden="false" customHeight="false" outlineLevel="0" collapsed="false">
      <c r="A11913" s="0" t="s">
        <v>187</v>
      </c>
      <c r="B11913" s="0" t="s">
        <v>40</v>
      </c>
      <c r="C11913" s="0" t="s">
        <v>44</v>
      </c>
      <c r="D11913" s="0" t="s">
        <v>91</v>
      </c>
      <c r="E11913" s="0" t="n">
        <v>0</v>
      </c>
      <c r="F11913" s="0" t="str">
        <f aca="false">IF(A11913="","",LEFT(A11913,2))</f>
        <v>23</v>
      </c>
      <c r="G11913" s="0" t="n">
        <f aca="false">IF(D11913="","",VALUE(LEFT(D11913,4)))</f>
        <v>2018</v>
      </c>
      <c r="H11913" s="0" t="n">
        <f aca="false">IF(D11913="","",VALUE(RIGHT(D11913,2)))</f>
        <v>8</v>
      </c>
    </row>
    <row r="11914" customFormat="false" ht="15" hidden="false" customHeight="false" outlineLevel="0" collapsed="false">
      <c r="A11914" s="0" t="s">
        <v>187</v>
      </c>
      <c r="B11914" s="0" t="s">
        <v>40</v>
      </c>
      <c r="C11914" s="0" t="s">
        <v>44</v>
      </c>
      <c r="D11914" s="0" t="s">
        <v>92</v>
      </c>
      <c r="E11914" s="0" t="n">
        <v>0</v>
      </c>
      <c r="F11914" s="0" t="str">
        <f aca="false">IF(A11914="","",LEFT(A11914,2))</f>
        <v>23</v>
      </c>
      <c r="G11914" s="0" t="n">
        <f aca="false">IF(D11914="","",VALUE(LEFT(D11914,4)))</f>
        <v>2018</v>
      </c>
      <c r="H11914" s="0" t="n">
        <f aca="false">IF(D11914="","",VALUE(RIGHT(D11914,2)))</f>
        <v>9</v>
      </c>
    </row>
    <row r="11915" customFormat="false" ht="15" hidden="false" customHeight="false" outlineLevel="0" collapsed="false">
      <c r="A11915" s="0" t="s">
        <v>187</v>
      </c>
      <c r="B11915" s="0" t="s">
        <v>40</v>
      </c>
      <c r="C11915" s="0" t="s">
        <v>44</v>
      </c>
      <c r="D11915" s="0" t="s">
        <v>93</v>
      </c>
      <c r="E11915" s="0" t="n">
        <v>0</v>
      </c>
      <c r="F11915" s="0" t="str">
        <f aca="false">IF(A11915="","",LEFT(A11915,2))</f>
        <v>23</v>
      </c>
      <c r="G11915" s="0" t="n">
        <f aca="false">IF(D11915="","",VALUE(LEFT(D11915,4)))</f>
        <v>2018</v>
      </c>
      <c r="H11915" s="0" t="n">
        <f aca="false">IF(D11915="","",VALUE(RIGHT(D11915,2)))</f>
        <v>10</v>
      </c>
    </row>
    <row r="11916" customFormat="false" ht="15" hidden="false" customHeight="false" outlineLevel="0" collapsed="false">
      <c r="A11916" s="0" t="s">
        <v>187</v>
      </c>
      <c r="B11916" s="0" t="s">
        <v>40</v>
      </c>
      <c r="C11916" s="0" t="s">
        <v>44</v>
      </c>
      <c r="D11916" s="0" t="s">
        <v>94</v>
      </c>
      <c r="E11916" s="0" t="n">
        <v>0</v>
      </c>
      <c r="F11916" s="0" t="str">
        <f aca="false">IF(A11916="","",LEFT(A11916,2))</f>
        <v>23</v>
      </c>
      <c r="G11916" s="0" t="n">
        <f aca="false">IF(D11916="","",VALUE(LEFT(D11916,4)))</f>
        <v>2018</v>
      </c>
      <c r="H11916" s="0" t="n">
        <f aca="false">IF(D11916="","",VALUE(RIGHT(D11916,2)))</f>
        <v>11</v>
      </c>
    </row>
    <row r="11917" customFormat="false" ht="15" hidden="false" customHeight="false" outlineLevel="0" collapsed="false">
      <c r="A11917" s="0" t="s">
        <v>187</v>
      </c>
      <c r="B11917" s="0" t="s">
        <v>40</v>
      </c>
      <c r="C11917" s="0" t="s">
        <v>44</v>
      </c>
      <c r="D11917" s="0" t="s">
        <v>95</v>
      </c>
      <c r="E11917" s="0" t="n">
        <v>0</v>
      </c>
      <c r="F11917" s="0" t="str">
        <f aca="false">IF(A11917="","",LEFT(A11917,2))</f>
        <v>23</v>
      </c>
      <c r="G11917" s="0" t="n">
        <f aca="false">IF(D11917="","",VALUE(LEFT(D11917,4)))</f>
        <v>2018</v>
      </c>
      <c r="H11917" s="0" t="n">
        <f aca="false">IF(D11917="","",VALUE(RIGHT(D11917,2)))</f>
        <v>12</v>
      </c>
    </row>
    <row r="11918" customFormat="false" ht="15" hidden="false" customHeight="false" outlineLevel="0" collapsed="false">
      <c r="A11918" s="0" t="s">
        <v>187</v>
      </c>
      <c r="B11918" s="0" t="s">
        <v>40</v>
      </c>
      <c r="C11918" s="0" t="s">
        <v>44</v>
      </c>
      <c r="D11918" s="0" t="s">
        <v>96</v>
      </c>
      <c r="E11918" s="0" t="n">
        <v>0</v>
      </c>
      <c r="F11918" s="0" t="str">
        <f aca="false">IF(A11918="","",LEFT(A11918,2))</f>
        <v>23</v>
      </c>
      <c r="G11918" s="0" t="n">
        <f aca="false">IF(D11918="","",VALUE(LEFT(D11918,4)))</f>
        <v>2019</v>
      </c>
      <c r="H11918" s="0" t="n">
        <f aca="false">IF(D11918="","",VALUE(RIGHT(D11918,2)))</f>
        <v>1</v>
      </c>
    </row>
    <row r="11919" customFormat="false" ht="15" hidden="false" customHeight="false" outlineLevel="0" collapsed="false">
      <c r="A11919" s="0" t="s">
        <v>187</v>
      </c>
      <c r="B11919" s="0" t="s">
        <v>40</v>
      </c>
      <c r="C11919" s="0" t="s">
        <v>44</v>
      </c>
      <c r="D11919" s="0" t="s">
        <v>97</v>
      </c>
      <c r="E11919" s="0" t="n">
        <v>0</v>
      </c>
      <c r="F11919" s="0" t="str">
        <f aca="false">IF(A11919="","",LEFT(A11919,2))</f>
        <v>23</v>
      </c>
      <c r="G11919" s="0" t="n">
        <f aca="false">IF(D11919="","",VALUE(LEFT(D11919,4)))</f>
        <v>2019</v>
      </c>
      <c r="H11919" s="0" t="n">
        <f aca="false">IF(D11919="","",VALUE(RIGHT(D11919,2)))</f>
        <v>2</v>
      </c>
    </row>
    <row r="11920" customFormat="false" ht="15" hidden="false" customHeight="false" outlineLevel="0" collapsed="false">
      <c r="A11920" s="0" t="s">
        <v>187</v>
      </c>
      <c r="B11920" s="0" t="s">
        <v>40</v>
      </c>
      <c r="C11920" s="0" t="s">
        <v>44</v>
      </c>
      <c r="D11920" s="0" t="s">
        <v>98</v>
      </c>
      <c r="E11920" s="0" t="n">
        <v>0</v>
      </c>
      <c r="F11920" s="0" t="str">
        <f aca="false">IF(A11920="","",LEFT(A11920,2))</f>
        <v>23</v>
      </c>
      <c r="G11920" s="0" t="n">
        <f aca="false">IF(D11920="","",VALUE(LEFT(D11920,4)))</f>
        <v>2019</v>
      </c>
      <c r="H11920" s="0" t="n">
        <f aca="false">IF(D11920="","",VALUE(RIGHT(D11920,2)))</f>
        <v>3</v>
      </c>
    </row>
    <row r="11921" customFormat="false" ht="15" hidden="false" customHeight="false" outlineLevel="0" collapsed="false">
      <c r="A11921" s="0" t="s">
        <v>187</v>
      </c>
      <c r="B11921" s="0" t="s">
        <v>40</v>
      </c>
      <c r="C11921" s="0" t="s">
        <v>44</v>
      </c>
      <c r="D11921" s="0" t="s">
        <v>99</v>
      </c>
      <c r="E11921" s="0" t="n">
        <v>0</v>
      </c>
      <c r="F11921" s="0" t="str">
        <f aca="false">IF(A11921="","",LEFT(A11921,2))</f>
        <v>23</v>
      </c>
      <c r="G11921" s="0" t="n">
        <f aca="false">IF(D11921="","",VALUE(LEFT(D11921,4)))</f>
        <v>2019</v>
      </c>
      <c r="H11921" s="0" t="n">
        <f aca="false">IF(D11921="","",VALUE(RIGHT(D11921,2)))</f>
        <v>4</v>
      </c>
    </row>
    <row r="11922" customFormat="false" ht="15" hidden="false" customHeight="false" outlineLevel="0" collapsed="false">
      <c r="A11922" s="0" t="s">
        <v>187</v>
      </c>
      <c r="B11922" s="0" t="s">
        <v>40</v>
      </c>
      <c r="C11922" s="0" t="s">
        <v>44</v>
      </c>
      <c r="D11922" s="0" t="s">
        <v>100</v>
      </c>
      <c r="E11922" s="0" t="n">
        <v>0</v>
      </c>
      <c r="F11922" s="0" t="str">
        <f aca="false">IF(A11922="","",LEFT(A11922,2))</f>
        <v>23</v>
      </c>
      <c r="G11922" s="0" t="n">
        <f aca="false">IF(D11922="","",VALUE(LEFT(D11922,4)))</f>
        <v>2019</v>
      </c>
      <c r="H11922" s="0" t="n">
        <f aca="false">IF(D11922="","",VALUE(RIGHT(D11922,2)))</f>
        <v>5</v>
      </c>
    </row>
    <row r="11923" customFormat="false" ht="15" hidden="false" customHeight="false" outlineLevel="0" collapsed="false">
      <c r="A11923" s="0" t="s">
        <v>187</v>
      </c>
      <c r="B11923" s="0" t="s">
        <v>40</v>
      </c>
      <c r="C11923" s="0" t="s">
        <v>44</v>
      </c>
      <c r="D11923" s="0" t="s">
        <v>101</v>
      </c>
      <c r="E11923" s="0" t="n">
        <v>0</v>
      </c>
      <c r="F11923" s="0" t="str">
        <f aca="false">IF(A11923="","",LEFT(A11923,2))</f>
        <v>23</v>
      </c>
      <c r="G11923" s="0" t="n">
        <f aca="false">IF(D11923="","",VALUE(LEFT(D11923,4)))</f>
        <v>2019</v>
      </c>
      <c r="H11923" s="0" t="n">
        <f aca="false">IF(D11923="","",VALUE(RIGHT(D11923,2)))</f>
        <v>6</v>
      </c>
    </row>
    <row r="11924" customFormat="false" ht="15" hidden="false" customHeight="false" outlineLevel="0" collapsed="false">
      <c r="A11924" s="0" t="s">
        <v>187</v>
      </c>
      <c r="B11924" s="0" t="s">
        <v>40</v>
      </c>
      <c r="C11924" s="0" t="s">
        <v>44</v>
      </c>
      <c r="D11924" s="0" t="s">
        <v>102</v>
      </c>
      <c r="E11924" s="0" t="n">
        <v>0</v>
      </c>
      <c r="F11924" s="0" t="str">
        <f aca="false">IF(A11924="","",LEFT(A11924,2))</f>
        <v>23</v>
      </c>
      <c r="G11924" s="0" t="n">
        <f aca="false">IF(D11924="","",VALUE(LEFT(D11924,4)))</f>
        <v>2019</v>
      </c>
      <c r="H11924" s="0" t="n">
        <f aca="false">IF(D11924="","",VALUE(RIGHT(D11924,2)))</f>
        <v>7</v>
      </c>
    </row>
    <row r="11925" customFormat="false" ht="15" hidden="false" customHeight="false" outlineLevel="0" collapsed="false">
      <c r="A11925" s="0" t="s">
        <v>187</v>
      </c>
      <c r="B11925" s="0" t="s">
        <v>40</v>
      </c>
      <c r="C11925" s="0" t="s">
        <v>44</v>
      </c>
      <c r="D11925" s="0" t="s">
        <v>103</v>
      </c>
      <c r="E11925" s="0" t="n">
        <v>0</v>
      </c>
      <c r="F11925" s="0" t="str">
        <f aca="false">IF(A11925="","",LEFT(A11925,2))</f>
        <v>23</v>
      </c>
      <c r="G11925" s="0" t="n">
        <f aca="false">IF(D11925="","",VALUE(LEFT(D11925,4)))</f>
        <v>2019</v>
      </c>
      <c r="H11925" s="0" t="n">
        <f aca="false">IF(D11925="","",VALUE(RIGHT(D11925,2)))</f>
        <v>8</v>
      </c>
    </row>
    <row r="11926" customFormat="false" ht="15" hidden="false" customHeight="false" outlineLevel="0" collapsed="false">
      <c r="A11926" s="0" t="s">
        <v>187</v>
      </c>
      <c r="B11926" s="0" t="s">
        <v>40</v>
      </c>
      <c r="C11926" s="0" t="s">
        <v>44</v>
      </c>
      <c r="D11926" s="0" t="s">
        <v>104</v>
      </c>
      <c r="E11926" s="0" t="n">
        <v>0</v>
      </c>
      <c r="F11926" s="0" t="str">
        <f aca="false">IF(A11926="","",LEFT(A11926,2))</f>
        <v>23</v>
      </c>
      <c r="G11926" s="0" t="n">
        <f aca="false">IF(D11926="","",VALUE(LEFT(D11926,4)))</f>
        <v>2019</v>
      </c>
      <c r="H11926" s="0" t="n">
        <f aca="false">IF(D11926="","",VALUE(RIGHT(D11926,2)))</f>
        <v>9</v>
      </c>
    </row>
    <row r="11927" customFormat="false" ht="15" hidden="false" customHeight="false" outlineLevel="0" collapsed="false">
      <c r="A11927" s="0" t="s">
        <v>187</v>
      </c>
      <c r="B11927" s="0" t="s">
        <v>40</v>
      </c>
      <c r="C11927" s="0" t="s">
        <v>44</v>
      </c>
      <c r="D11927" s="0" t="s">
        <v>105</v>
      </c>
      <c r="E11927" s="0" t="n">
        <v>1</v>
      </c>
      <c r="F11927" s="0" t="str">
        <f aca="false">IF(A11927="","",LEFT(A11927,2))</f>
        <v>23</v>
      </c>
      <c r="G11927" s="0" t="n">
        <f aca="false">IF(D11927="","",VALUE(LEFT(D11927,4)))</f>
        <v>2019</v>
      </c>
      <c r="H11927" s="0" t="n">
        <f aca="false">IF(D11927="","",VALUE(RIGHT(D11927,2)))</f>
        <v>10</v>
      </c>
    </row>
    <row r="11928" customFormat="false" ht="15" hidden="false" customHeight="false" outlineLevel="0" collapsed="false">
      <c r="A11928" s="0" t="s">
        <v>187</v>
      </c>
      <c r="B11928" s="0" t="s">
        <v>40</v>
      </c>
      <c r="C11928" s="0" t="s">
        <v>44</v>
      </c>
      <c r="D11928" s="0" t="s">
        <v>106</v>
      </c>
      <c r="E11928" s="0" t="n">
        <v>0</v>
      </c>
      <c r="F11928" s="0" t="str">
        <f aca="false">IF(A11928="","",LEFT(A11928,2))</f>
        <v>23</v>
      </c>
      <c r="G11928" s="0" t="n">
        <f aca="false">IF(D11928="","",VALUE(LEFT(D11928,4)))</f>
        <v>2019</v>
      </c>
      <c r="H11928" s="0" t="n">
        <f aca="false">IF(D11928="","",VALUE(RIGHT(D11928,2)))</f>
        <v>11</v>
      </c>
    </row>
    <row r="11929" customFormat="false" ht="15" hidden="false" customHeight="false" outlineLevel="0" collapsed="false">
      <c r="A11929" s="0" t="s">
        <v>187</v>
      </c>
      <c r="B11929" s="0" t="s">
        <v>40</v>
      </c>
      <c r="C11929" s="0" t="s">
        <v>44</v>
      </c>
      <c r="D11929" s="0" t="s">
        <v>107</v>
      </c>
      <c r="E11929" s="0" t="n">
        <v>2</v>
      </c>
      <c r="F11929" s="0" t="str">
        <f aca="false">IF(A11929="","",LEFT(A11929,2))</f>
        <v>23</v>
      </c>
      <c r="G11929" s="0" t="n">
        <f aca="false">IF(D11929="","",VALUE(LEFT(D11929,4)))</f>
        <v>2019</v>
      </c>
      <c r="H11929" s="0" t="n">
        <f aca="false">IF(D11929="","",VALUE(RIGHT(D11929,2)))</f>
        <v>12</v>
      </c>
    </row>
    <row r="11930" customFormat="false" ht="15" hidden="false" customHeight="false" outlineLevel="0" collapsed="false">
      <c r="A11930" s="0" t="s">
        <v>187</v>
      </c>
      <c r="B11930" s="0" t="s">
        <v>40</v>
      </c>
      <c r="C11930" s="0" t="s">
        <v>44</v>
      </c>
      <c r="D11930" s="0" t="s">
        <v>108</v>
      </c>
      <c r="E11930" s="0" t="n">
        <v>0</v>
      </c>
      <c r="F11930" s="0" t="str">
        <f aca="false">IF(A11930="","",LEFT(A11930,2))</f>
        <v>23</v>
      </c>
      <c r="G11930" s="0" t="n">
        <f aca="false">IF(D11930="","",VALUE(LEFT(D11930,4)))</f>
        <v>2020</v>
      </c>
      <c r="H11930" s="0" t="n">
        <f aca="false">IF(D11930="","",VALUE(RIGHT(D11930,2)))</f>
        <v>1</v>
      </c>
    </row>
    <row r="11931" customFormat="false" ht="15" hidden="false" customHeight="false" outlineLevel="0" collapsed="false">
      <c r="A11931" s="0" t="s">
        <v>187</v>
      </c>
      <c r="B11931" s="0" t="s">
        <v>40</v>
      </c>
      <c r="C11931" s="0" t="s">
        <v>44</v>
      </c>
      <c r="D11931" s="0" t="s">
        <v>109</v>
      </c>
      <c r="E11931" s="0" t="n">
        <v>0</v>
      </c>
      <c r="F11931" s="0" t="str">
        <f aca="false">IF(A11931="","",LEFT(A11931,2))</f>
        <v>23</v>
      </c>
      <c r="G11931" s="0" t="n">
        <f aca="false">IF(D11931="","",VALUE(LEFT(D11931,4)))</f>
        <v>2020</v>
      </c>
      <c r="H11931" s="0" t="n">
        <f aca="false">IF(D11931="","",VALUE(RIGHT(D11931,2)))</f>
        <v>2</v>
      </c>
    </row>
    <row r="11932" customFormat="false" ht="15" hidden="false" customHeight="false" outlineLevel="0" collapsed="false">
      <c r="A11932" s="0" t="s">
        <v>187</v>
      </c>
      <c r="B11932" s="0" t="s">
        <v>40</v>
      </c>
      <c r="C11932" s="0" t="s">
        <v>44</v>
      </c>
      <c r="D11932" s="0" t="s">
        <v>110</v>
      </c>
      <c r="E11932" s="0" t="n">
        <v>0</v>
      </c>
      <c r="F11932" s="0" t="str">
        <f aca="false">IF(A11932="","",LEFT(A11932,2))</f>
        <v>23</v>
      </c>
      <c r="G11932" s="0" t="n">
        <f aca="false">IF(D11932="","",VALUE(LEFT(D11932,4)))</f>
        <v>2020</v>
      </c>
      <c r="H11932" s="0" t="n">
        <f aca="false">IF(D11932="","",VALUE(RIGHT(D11932,2)))</f>
        <v>3</v>
      </c>
    </row>
    <row r="11933" customFormat="false" ht="15" hidden="false" customHeight="false" outlineLevel="0" collapsed="false">
      <c r="A11933" s="0" t="s">
        <v>187</v>
      </c>
      <c r="B11933" s="0" t="s">
        <v>40</v>
      </c>
      <c r="C11933" s="0" t="s">
        <v>44</v>
      </c>
      <c r="D11933" s="0" t="s">
        <v>111</v>
      </c>
      <c r="E11933" s="0" t="n">
        <v>0</v>
      </c>
      <c r="F11933" s="0" t="str">
        <f aca="false">IF(A11933="","",LEFT(A11933,2))</f>
        <v>23</v>
      </c>
      <c r="G11933" s="0" t="n">
        <f aca="false">IF(D11933="","",VALUE(LEFT(D11933,4)))</f>
        <v>2020</v>
      </c>
      <c r="H11933" s="0" t="n">
        <f aca="false">IF(D11933="","",VALUE(RIGHT(D11933,2)))</f>
        <v>4</v>
      </c>
    </row>
    <row r="11934" customFormat="false" ht="15" hidden="false" customHeight="false" outlineLevel="0" collapsed="false">
      <c r="A11934" s="0" t="s">
        <v>187</v>
      </c>
      <c r="B11934" s="0" t="s">
        <v>40</v>
      </c>
      <c r="C11934" s="0" t="s">
        <v>44</v>
      </c>
      <c r="D11934" s="0" t="s">
        <v>112</v>
      </c>
      <c r="E11934" s="0" t="n">
        <v>0</v>
      </c>
      <c r="F11934" s="0" t="str">
        <f aca="false">IF(A11934="","",LEFT(A11934,2))</f>
        <v>23</v>
      </c>
      <c r="G11934" s="0" t="n">
        <f aca="false">IF(D11934="","",VALUE(LEFT(D11934,4)))</f>
        <v>2020</v>
      </c>
      <c r="H11934" s="0" t="n">
        <f aca="false">IF(D11934="","",VALUE(RIGHT(D11934,2)))</f>
        <v>5</v>
      </c>
    </row>
    <row r="11935" customFormat="false" ht="15" hidden="false" customHeight="false" outlineLevel="0" collapsed="false">
      <c r="A11935" s="0" t="s">
        <v>187</v>
      </c>
      <c r="B11935" s="0" t="s">
        <v>40</v>
      </c>
      <c r="C11935" s="0" t="s">
        <v>44</v>
      </c>
      <c r="D11935" s="0" t="s">
        <v>113</v>
      </c>
      <c r="E11935" s="0" t="n">
        <v>0</v>
      </c>
      <c r="F11935" s="0" t="str">
        <f aca="false">IF(A11935="","",LEFT(A11935,2))</f>
        <v>23</v>
      </c>
      <c r="G11935" s="0" t="n">
        <f aca="false">IF(D11935="","",VALUE(LEFT(D11935,4)))</f>
        <v>2020</v>
      </c>
      <c r="H11935" s="0" t="n">
        <f aca="false">IF(D11935="","",VALUE(RIGHT(D11935,2)))</f>
        <v>6</v>
      </c>
    </row>
    <row r="11936" customFormat="false" ht="15" hidden="false" customHeight="false" outlineLevel="0" collapsed="false">
      <c r="A11936" s="0" t="s">
        <v>187</v>
      </c>
      <c r="B11936" s="0" t="s">
        <v>40</v>
      </c>
      <c r="C11936" s="0" t="s">
        <v>44</v>
      </c>
      <c r="D11936" s="0" t="s">
        <v>114</v>
      </c>
      <c r="E11936" s="0" t="n">
        <v>0</v>
      </c>
      <c r="F11936" s="0" t="str">
        <f aca="false">IF(A11936="","",LEFT(A11936,2))</f>
        <v>23</v>
      </c>
      <c r="G11936" s="0" t="n">
        <f aca="false">IF(D11936="","",VALUE(LEFT(D11936,4)))</f>
        <v>2020</v>
      </c>
      <c r="H11936" s="0" t="n">
        <f aca="false">IF(D11936="","",VALUE(RIGHT(D11936,2)))</f>
        <v>7</v>
      </c>
    </row>
    <row r="11937" customFormat="false" ht="15" hidden="false" customHeight="false" outlineLevel="0" collapsed="false">
      <c r="A11937" s="0" t="s">
        <v>187</v>
      </c>
      <c r="B11937" s="0" t="s">
        <v>40</v>
      </c>
      <c r="C11937" s="0" t="s">
        <v>44</v>
      </c>
      <c r="D11937" s="0" t="s">
        <v>115</v>
      </c>
      <c r="E11937" s="0" t="n">
        <v>0</v>
      </c>
      <c r="F11937" s="0" t="str">
        <f aca="false">IF(A11937="","",LEFT(A11937,2))</f>
        <v>23</v>
      </c>
      <c r="G11937" s="0" t="n">
        <f aca="false">IF(D11937="","",VALUE(LEFT(D11937,4)))</f>
        <v>2020</v>
      </c>
      <c r="H11937" s="0" t="n">
        <f aca="false">IF(D11937="","",VALUE(RIGHT(D11937,2)))</f>
        <v>8</v>
      </c>
    </row>
    <row r="11938" customFormat="false" ht="15" hidden="false" customHeight="false" outlineLevel="0" collapsed="false">
      <c r="A11938" s="0" t="s">
        <v>187</v>
      </c>
      <c r="B11938" s="0" t="s">
        <v>40</v>
      </c>
      <c r="C11938" s="0" t="s">
        <v>44</v>
      </c>
      <c r="D11938" s="0" t="s">
        <v>116</v>
      </c>
      <c r="E11938" s="0" t="n">
        <v>0</v>
      </c>
      <c r="F11938" s="0" t="str">
        <f aca="false">IF(A11938="","",LEFT(A11938,2))</f>
        <v>23</v>
      </c>
      <c r="G11938" s="0" t="n">
        <f aca="false">IF(D11938="","",VALUE(LEFT(D11938,4)))</f>
        <v>2020</v>
      </c>
      <c r="H11938" s="0" t="n">
        <f aca="false">IF(D11938="","",VALUE(RIGHT(D11938,2)))</f>
        <v>9</v>
      </c>
    </row>
    <row r="11939" customFormat="false" ht="15" hidden="false" customHeight="false" outlineLevel="0" collapsed="false">
      <c r="A11939" s="0" t="s">
        <v>187</v>
      </c>
      <c r="B11939" s="0" t="s">
        <v>40</v>
      </c>
      <c r="C11939" s="0" t="s">
        <v>44</v>
      </c>
      <c r="D11939" s="0" t="s">
        <v>117</v>
      </c>
      <c r="E11939" s="0" t="n">
        <v>1</v>
      </c>
      <c r="F11939" s="0" t="str">
        <f aca="false">IF(A11939="","",LEFT(A11939,2))</f>
        <v>23</v>
      </c>
      <c r="G11939" s="0" t="n">
        <f aca="false">IF(D11939="","",VALUE(LEFT(D11939,4)))</f>
        <v>2020</v>
      </c>
      <c r="H11939" s="0" t="n">
        <f aca="false">IF(D11939="","",VALUE(RIGHT(D11939,2)))</f>
        <v>10</v>
      </c>
    </row>
    <row r="11940" customFormat="false" ht="15" hidden="false" customHeight="false" outlineLevel="0" collapsed="false">
      <c r="A11940" s="0" t="s">
        <v>187</v>
      </c>
      <c r="B11940" s="0" t="s">
        <v>40</v>
      </c>
      <c r="C11940" s="0" t="s">
        <v>44</v>
      </c>
      <c r="D11940" s="0" t="s">
        <v>118</v>
      </c>
      <c r="E11940" s="0" t="n">
        <v>0</v>
      </c>
      <c r="F11940" s="0" t="str">
        <f aca="false">IF(A11940="","",LEFT(A11940,2))</f>
        <v>23</v>
      </c>
      <c r="G11940" s="0" t="n">
        <f aca="false">IF(D11940="","",VALUE(LEFT(D11940,4)))</f>
        <v>2020</v>
      </c>
      <c r="H11940" s="0" t="n">
        <f aca="false">IF(D11940="","",VALUE(RIGHT(D11940,2)))</f>
        <v>11</v>
      </c>
    </row>
    <row r="11941" customFormat="false" ht="15" hidden="false" customHeight="false" outlineLevel="0" collapsed="false">
      <c r="A11941" s="0" t="s">
        <v>187</v>
      </c>
      <c r="B11941" s="0" t="s">
        <v>40</v>
      </c>
      <c r="C11941" s="0" t="s">
        <v>44</v>
      </c>
      <c r="D11941" s="0" t="s">
        <v>119</v>
      </c>
      <c r="E11941" s="0" t="n">
        <v>0</v>
      </c>
      <c r="F11941" s="0" t="str">
        <f aca="false">IF(A11941="","",LEFT(A11941,2))</f>
        <v>23</v>
      </c>
      <c r="G11941" s="0" t="n">
        <f aca="false">IF(D11941="","",VALUE(LEFT(D11941,4)))</f>
        <v>2020</v>
      </c>
      <c r="H11941" s="0" t="n">
        <f aca="false">IF(D11941="","",VALUE(RIGHT(D11941,2)))</f>
        <v>12</v>
      </c>
    </row>
    <row r="11942" customFormat="false" ht="15" hidden="false" customHeight="false" outlineLevel="0" collapsed="false">
      <c r="A11942" s="0" t="s">
        <v>187</v>
      </c>
      <c r="B11942" s="0" t="s">
        <v>40</v>
      </c>
      <c r="C11942" s="0" t="s">
        <v>44</v>
      </c>
      <c r="D11942" s="0" t="s">
        <v>120</v>
      </c>
      <c r="E11942" s="0" t="n">
        <v>0</v>
      </c>
      <c r="F11942" s="0" t="str">
        <f aca="false">IF(A11942="","",LEFT(A11942,2))</f>
        <v>23</v>
      </c>
      <c r="G11942" s="0" t="n">
        <f aca="false">IF(D11942="","",VALUE(LEFT(D11942,4)))</f>
        <v>2021</v>
      </c>
      <c r="H11942" s="0" t="n">
        <f aca="false">IF(D11942="","",VALUE(RIGHT(D11942,2)))</f>
        <v>1</v>
      </c>
    </row>
    <row r="11943" customFormat="false" ht="15" hidden="false" customHeight="false" outlineLevel="0" collapsed="false">
      <c r="A11943" s="0" t="s">
        <v>187</v>
      </c>
      <c r="B11943" s="0" t="s">
        <v>40</v>
      </c>
      <c r="C11943" s="0" t="s">
        <v>44</v>
      </c>
      <c r="D11943" s="0" t="s">
        <v>121</v>
      </c>
      <c r="E11943" s="0" t="n">
        <v>0</v>
      </c>
      <c r="F11943" s="0" t="str">
        <f aca="false">IF(A11943="","",LEFT(A11943,2))</f>
        <v>23</v>
      </c>
      <c r="G11943" s="0" t="n">
        <f aca="false">IF(D11943="","",VALUE(LEFT(D11943,4)))</f>
        <v>2021</v>
      </c>
      <c r="H11943" s="0" t="n">
        <f aca="false">IF(D11943="","",VALUE(RIGHT(D11943,2)))</f>
        <v>2</v>
      </c>
    </row>
    <row r="11944" customFormat="false" ht="15" hidden="false" customHeight="false" outlineLevel="0" collapsed="false">
      <c r="A11944" s="0" t="s">
        <v>187</v>
      </c>
      <c r="B11944" s="0" t="s">
        <v>40</v>
      </c>
      <c r="C11944" s="0" t="s">
        <v>44</v>
      </c>
      <c r="D11944" s="0" t="s">
        <v>122</v>
      </c>
      <c r="E11944" s="0" t="n">
        <v>0</v>
      </c>
      <c r="F11944" s="0" t="str">
        <f aca="false">IF(A11944="","",LEFT(A11944,2))</f>
        <v>23</v>
      </c>
      <c r="G11944" s="0" t="n">
        <f aca="false">IF(D11944="","",VALUE(LEFT(D11944,4)))</f>
        <v>2021</v>
      </c>
      <c r="H11944" s="0" t="n">
        <f aca="false">IF(D11944="","",VALUE(RIGHT(D11944,2)))</f>
        <v>3</v>
      </c>
    </row>
    <row r="11945" customFormat="false" ht="15" hidden="false" customHeight="false" outlineLevel="0" collapsed="false">
      <c r="A11945" s="0" t="s">
        <v>187</v>
      </c>
      <c r="B11945" s="0" t="s">
        <v>40</v>
      </c>
      <c r="C11945" s="0" t="s">
        <v>44</v>
      </c>
      <c r="D11945" s="0" t="s">
        <v>123</v>
      </c>
      <c r="E11945" s="0" t="n">
        <v>0</v>
      </c>
      <c r="F11945" s="0" t="str">
        <f aca="false">IF(A11945="","",LEFT(A11945,2))</f>
        <v>23</v>
      </c>
      <c r="G11945" s="0" t="n">
        <f aca="false">IF(D11945="","",VALUE(LEFT(D11945,4)))</f>
        <v>2021</v>
      </c>
      <c r="H11945" s="0" t="n">
        <f aca="false">IF(D11945="","",VALUE(RIGHT(D11945,2)))</f>
        <v>4</v>
      </c>
    </row>
    <row r="11946" customFormat="false" ht="15" hidden="false" customHeight="false" outlineLevel="0" collapsed="false">
      <c r="A11946" s="0" t="s">
        <v>187</v>
      </c>
      <c r="B11946" s="0" t="s">
        <v>40</v>
      </c>
      <c r="C11946" s="0" t="s">
        <v>44</v>
      </c>
      <c r="D11946" s="0" t="s">
        <v>124</v>
      </c>
      <c r="E11946" s="0" t="n">
        <v>0</v>
      </c>
      <c r="F11946" s="0" t="str">
        <f aca="false">IF(A11946="","",LEFT(A11946,2))</f>
        <v>23</v>
      </c>
      <c r="G11946" s="0" t="n">
        <f aca="false">IF(D11946="","",VALUE(LEFT(D11946,4)))</f>
        <v>2021</v>
      </c>
      <c r="H11946" s="0" t="n">
        <f aca="false">IF(D11946="","",VALUE(RIGHT(D11946,2)))</f>
        <v>5</v>
      </c>
    </row>
    <row r="11947" customFormat="false" ht="15" hidden="false" customHeight="false" outlineLevel="0" collapsed="false">
      <c r="A11947" s="0" t="s">
        <v>187</v>
      </c>
      <c r="B11947" s="0" t="s">
        <v>40</v>
      </c>
      <c r="C11947" s="0" t="s">
        <v>44</v>
      </c>
      <c r="D11947" s="0" t="s">
        <v>125</v>
      </c>
      <c r="E11947" s="0" t="n">
        <v>0</v>
      </c>
      <c r="F11947" s="0" t="str">
        <f aca="false">IF(A11947="","",LEFT(A11947,2))</f>
        <v>23</v>
      </c>
      <c r="G11947" s="0" t="n">
        <f aca="false">IF(D11947="","",VALUE(LEFT(D11947,4)))</f>
        <v>2021</v>
      </c>
      <c r="H11947" s="0" t="n">
        <f aca="false">IF(D11947="","",VALUE(RIGHT(D11947,2)))</f>
        <v>6</v>
      </c>
    </row>
    <row r="11948" customFormat="false" ht="15" hidden="false" customHeight="false" outlineLevel="0" collapsed="false">
      <c r="A11948" s="0" t="s">
        <v>187</v>
      </c>
      <c r="B11948" s="0" t="s">
        <v>40</v>
      </c>
      <c r="C11948" s="0" t="s">
        <v>44</v>
      </c>
      <c r="D11948" s="0" t="s">
        <v>126</v>
      </c>
      <c r="E11948" s="0" t="n">
        <v>0</v>
      </c>
      <c r="F11948" s="0" t="str">
        <f aca="false">IF(A11948="","",LEFT(A11948,2))</f>
        <v>23</v>
      </c>
      <c r="G11948" s="0" t="n">
        <f aca="false">IF(D11948="","",VALUE(LEFT(D11948,4)))</f>
        <v>2021</v>
      </c>
      <c r="H11948" s="0" t="n">
        <f aca="false">IF(D11948="","",VALUE(RIGHT(D11948,2)))</f>
        <v>7</v>
      </c>
    </row>
    <row r="11949" customFormat="false" ht="15" hidden="false" customHeight="false" outlineLevel="0" collapsed="false">
      <c r="A11949" s="0" t="s">
        <v>187</v>
      </c>
      <c r="B11949" s="0" t="s">
        <v>40</v>
      </c>
      <c r="C11949" s="0" t="s">
        <v>44</v>
      </c>
      <c r="D11949" s="0" t="s">
        <v>127</v>
      </c>
      <c r="E11949" s="0" t="n">
        <v>0</v>
      </c>
      <c r="F11949" s="0" t="str">
        <f aca="false">IF(A11949="","",LEFT(A11949,2))</f>
        <v>23</v>
      </c>
      <c r="G11949" s="0" t="n">
        <f aca="false">IF(D11949="","",VALUE(LEFT(D11949,4)))</f>
        <v>2021</v>
      </c>
      <c r="H11949" s="0" t="n">
        <f aca="false">IF(D11949="","",VALUE(RIGHT(D11949,2)))</f>
        <v>8</v>
      </c>
    </row>
    <row r="11950" customFormat="false" ht="15" hidden="false" customHeight="false" outlineLevel="0" collapsed="false">
      <c r="A11950" s="0" t="s">
        <v>187</v>
      </c>
      <c r="B11950" s="0" t="s">
        <v>40</v>
      </c>
      <c r="C11950" s="0" t="s">
        <v>44</v>
      </c>
      <c r="D11950" s="0" t="s">
        <v>128</v>
      </c>
      <c r="E11950" s="0" t="n">
        <v>0</v>
      </c>
      <c r="F11950" s="0" t="str">
        <f aca="false">IF(A11950="","",LEFT(A11950,2))</f>
        <v>23</v>
      </c>
      <c r="G11950" s="0" t="n">
        <f aca="false">IF(D11950="","",VALUE(LEFT(D11950,4)))</f>
        <v>2021</v>
      </c>
      <c r="H11950" s="0" t="n">
        <f aca="false">IF(D11950="","",VALUE(RIGHT(D11950,2)))</f>
        <v>9</v>
      </c>
    </row>
    <row r="11951" customFormat="false" ht="15" hidden="false" customHeight="false" outlineLevel="0" collapsed="false">
      <c r="A11951" s="0" t="s">
        <v>187</v>
      </c>
      <c r="B11951" s="0" t="s">
        <v>40</v>
      </c>
      <c r="C11951" s="0" t="s">
        <v>44</v>
      </c>
      <c r="D11951" s="0" t="s">
        <v>129</v>
      </c>
      <c r="E11951" s="0" t="n">
        <v>0</v>
      </c>
      <c r="F11951" s="0" t="str">
        <f aca="false">IF(A11951="","",LEFT(A11951,2))</f>
        <v>23</v>
      </c>
      <c r="G11951" s="0" t="n">
        <f aca="false">IF(D11951="","",VALUE(LEFT(D11951,4)))</f>
        <v>2021</v>
      </c>
      <c r="H11951" s="0" t="n">
        <f aca="false">IF(D11951="","",VALUE(RIGHT(D11951,2)))</f>
        <v>10</v>
      </c>
    </row>
    <row r="11952" customFormat="false" ht="15" hidden="false" customHeight="false" outlineLevel="0" collapsed="false">
      <c r="A11952" s="0" t="s">
        <v>187</v>
      </c>
      <c r="B11952" s="0" t="s">
        <v>40</v>
      </c>
      <c r="C11952" s="0" t="s">
        <v>44</v>
      </c>
      <c r="D11952" s="0" t="s">
        <v>130</v>
      </c>
      <c r="E11952" s="0" t="n">
        <v>0</v>
      </c>
      <c r="F11952" s="0" t="str">
        <f aca="false">IF(A11952="","",LEFT(A11952,2))</f>
        <v>23</v>
      </c>
      <c r="G11952" s="0" t="n">
        <f aca="false">IF(D11952="","",VALUE(LEFT(D11952,4)))</f>
        <v>2021</v>
      </c>
      <c r="H11952" s="0" t="n">
        <f aca="false">IF(D11952="","",VALUE(RIGHT(D11952,2)))</f>
        <v>11</v>
      </c>
    </row>
    <row r="11953" customFormat="false" ht="15" hidden="false" customHeight="false" outlineLevel="0" collapsed="false">
      <c r="A11953" s="0" t="s">
        <v>187</v>
      </c>
      <c r="B11953" s="0" t="s">
        <v>40</v>
      </c>
      <c r="C11953" s="0" t="s">
        <v>44</v>
      </c>
      <c r="D11953" s="0" t="s">
        <v>131</v>
      </c>
      <c r="E11953" s="0" t="n">
        <v>0</v>
      </c>
      <c r="F11953" s="0" t="str">
        <f aca="false">IF(A11953="","",LEFT(A11953,2))</f>
        <v>23</v>
      </c>
      <c r="G11953" s="0" t="n">
        <f aca="false">IF(D11953="","",VALUE(LEFT(D11953,4)))</f>
        <v>2021</v>
      </c>
      <c r="H11953" s="0" t="n">
        <f aca="false">IF(D11953="","",VALUE(RIGHT(D11953,2)))</f>
        <v>12</v>
      </c>
    </row>
    <row r="11954" customFormat="false" ht="15" hidden="false" customHeight="false" outlineLevel="0" collapsed="false">
      <c r="A11954" s="0" t="s">
        <v>187</v>
      </c>
      <c r="B11954" s="0" t="s">
        <v>40</v>
      </c>
      <c r="C11954" s="0" t="s">
        <v>44</v>
      </c>
      <c r="D11954" s="0" t="s">
        <v>132</v>
      </c>
      <c r="E11954" s="0" t="n">
        <v>0</v>
      </c>
      <c r="F11954" s="0" t="str">
        <f aca="false">IF(A11954="","",LEFT(A11954,2))</f>
        <v>23</v>
      </c>
      <c r="G11954" s="0" t="n">
        <f aca="false">IF(D11954="","",VALUE(LEFT(D11954,4)))</f>
        <v>2022</v>
      </c>
      <c r="H11954" s="0" t="n">
        <f aca="false">IF(D11954="","",VALUE(RIGHT(D11954,2)))</f>
        <v>1</v>
      </c>
    </row>
    <row r="11955" customFormat="false" ht="15" hidden="false" customHeight="false" outlineLevel="0" collapsed="false">
      <c r="A11955" s="0" t="s">
        <v>187</v>
      </c>
      <c r="B11955" s="0" t="s">
        <v>40</v>
      </c>
      <c r="C11955" s="0" t="s">
        <v>44</v>
      </c>
      <c r="D11955" s="0" t="s">
        <v>133</v>
      </c>
      <c r="E11955" s="0" t="n">
        <v>0</v>
      </c>
      <c r="F11955" s="0" t="str">
        <f aca="false">IF(A11955="","",LEFT(A11955,2))</f>
        <v>23</v>
      </c>
      <c r="G11955" s="0" t="n">
        <f aca="false">IF(D11955="","",VALUE(LEFT(D11955,4)))</f>
        <v>2022</v>
      </c>
      <c r="H11955" s="0" t="n">
        <f aca="false">IF(D11955="","",VALUE(RIGHT(D11955,2)))</f>
        <v>2</v>
      </c>
    </row>
    <row r="11956" customFormat="false" ht="15" hidden="false" customHeight="false" outlineLevel="0" collapsed="false">
      <c r="A11956" s="0" t="s">
        <v>187</v>
      </c>
      <c r="B11956" s="0" t="s">
        <v>40</v>
      </c>
      <c r="C11956" s="0" t="s">
        <v>44</v>
      </c>
      <c r="D11956" s="0" t="s">
        <v>134</v>
      </c>
      <c r="E11956" s="0" t="n">
        <v>0</v>
      </c>
      <c r="F11956" s="0" t="str">
        <f aca="false">IF(A11956="","",LEFT(A11956,2))</f>
        <v>23</v>
      </c>
      <c r="G11956" s="0" t="n">
        <f aca="false">IF(D11956="","",VALUE(LEFT(D11956,4)))</f>
        <v>2022</v>
      </c>
      <c r="H11956" s="0" t="n">
        <f aca="false">IF(D11956="","",VALUE(RIGHT(D11956,2)))</f>
        <v>3</v>
      </c>
    </row>
    <row r="11957" customFormat="false" ht="15" hidden="false" customHeight="false" outlineLevel="0" collapsed="false">
      <c r="A11957" s="0" t="s">
        <v>187</v>
      </c>
      <c r="B11957" s="0" t="s">
        <v>40</v>
      </c>
      <c r="C11957" s="0" t="s">
        <v>44</v>
      </c>
      <c r="D11957" s="0" t="s">
        <v>135</v>
      </c>
      <c r="E11957" s="0" t="n">
        <v>0</v>
      </c>
      <c r="F11957" s="0" t="str">
        <f aca="false">IF(A11957="","",LEFT(A11957,2))</f>
        <v>23</v>
      </c>
      <c r="G11957" s="0" t="n">
        <f aca="false">IF(D11957="","",VALUE(LEFT(D11957,4)))</f>
        <v>2022</v>
      </c>
      <c r="H11957" s="0" t="n">
        <f aca="false">IF(D11957="","",VALUE(RIGHT(D11957,2)))</f>
        <v>4</v>
      </c>
    </row>
    <row r="11958" customFormat="false" ht="15" hidden="false" customHeight="false" outlineLevel="0" collapsed="false">
      <c r="A11958" s="0" t="s">
        <v>187</v>
      </c>
      <c r="B11958" s="0" t="s">
        <v>40</v>
      </c>
      <c r="C11958" s="0" t="s">
        <v>44</v>
      </c>
      <c r="D11958" s="0" t="s">
        <v>136</v>
      </c>
      <c r="E11958" s="0" t="n">
        <v>0</v>
      </c>
      <c r="F11958" s="0" t="str">
        <f aca="false">IF(A11958="","",LEFT(A11958,2))</f>
        <v>23</v>
      </c>
      <c r="G11958" s="0" t="n">
        <f aca="false">IF(D11958="","",VALUE(LEFT(D11958,4)))</f>
        <v>2022</v>
      </c>
      <c r="H11958" s="0" t="n">
        <f aca="false">IF(D11958="","",VALUE(RIGHT(D11958,2)))</f>
        <v>5</v>
      </c>
    </row>
    <row r="11959" customFormat="false" ht="15" hidden="false" customHeight="false" outlineLevel="0" collapsed="false">
      <c r="A11959" s="0" t="s">
        <v>187</v>
      </c>
      <c r="B11959" s="0" t="s">
        <v>40</v>
      </c>
      <c r="C11959" s="0" t="s">
        <v>44</v>
      </c>
      <c r="D11959" s="0" t="s">
        <v>137</v>
      </c>
      <c r="E11959" s="0" t="n">
        <v>0</v>
      </c>
      <c r="F11959" s="0" t="str">
        <f aca="false">IF(A11959="","",LEFT(A11959,2))</f>
        <v>23</v>
      </c>
      <c r="G11959" s="0" t="n">
        <f aca="false">IF(D11959="","",VALUE(LEFT(D11959,4)))</f>
        <v>2022</v>
      </c>
      <c r="H11959" s="0" t="n">
        <f aca="false">IF(D11959="","",VALUE(RIGHT(D11959,2)))</f>
        <v>6</v>
      </c>
    </row>
    <row r="11960" customFormat="false" ht="15" hidden="false" customHeight="false" outlineLevel="0" collapsed="false">
      <c r="A11960" s="0" t="s">
        <v>187</v>
      </c>
      <c r="B11960" s="0" t="s">
        <v>40</v>
      </c>
      <c r="C11960" s="0" t="s">
        <v>44</v>
      </c>
      <c r="D11960" s="0" t="s">
        <v>138</v>
      </c>
      <c r="E11960" s="0" t="n">
        <v>0</v>
      </c>
      <c r="F11960" s="0" t="str">
        <f aca="false">IF(A11960="","",LEFT(A11960,2))</f>
        <v>23</v>
      </c>
      <c r="G11960" s="0" t="n">
        <f aca="false">IF(D11960="","",VALUE(LEFT(D11960,4)))</f>
        <v>2022</v>
      </c>
      <c r="H11960" s="0" t="n">
        <f aca="false">IF(D11960="","",VALUE(RIGHT(D11960,2)))</f>
        <v>7</v>
      </c>
    </row>
    <row r="11961" customFormat="false" ht="15" hidden="false" customHeight="false" outlineLevel="0" collapsed="false">
      <c r="A11961" s="0" t="s">
        <v>187</v>
      </c>
      <c r="B11961" s="0" t="s">
        <v>40</v>
      </c>
      <c r="C11961" s="0" t="s">
        <v>44</v>
      </c>
      <c r="D11961" s="0" t="s">
        <v>139</v>
      </c>
      <c r="E11961" s="0" t="n">
        <v>0</v>
      </c>
      <c r="F11961" s="0" t="str">
        <f aca="false">IF(A11961="","",LEFT(A11961,2))</f>
        <v>23</v>
      </c>
      <c r="G11961" s="0" t="n">
        <f aca="false">IF(D11961="","",VALUE(LEFT(D11961,4)))</f>
        <v>2022</v>
      </c>
      <c r="H11961" s="0" t="n">
        <f aca="false">IF(D11961="","",VALUE(RIGHT(D11961,2)))</f>
        <v>8</v>
      </c>
    </row>
    <row r="11962" customFormat="false" ht="15" hidden="false" customHeight="false" outlineLevel="0" collapsed="false">
      <c r="A11962" s="0" t="s">
        <v>187</v>
      </c>
      <c r="B11962" s="0" t="s">
        <v>40</v>
      </c>
      <c r="C11962" s="0" t="s">
        <v>44</v>
      </c>
      <c r="D11962" s="0" t="s">
        <v>140</v>
      </c>
      <c r="E11962" s="0" t="n">
        <v>0</v>
      </c>
      <c r="F11962" s="0" t="str">
        <f aca="false">IF(A11962="","",LEFT(A11962,2))</f>
        <v>23</v>
      </c>
      <c r="G11962" s="0" t="n">
        <f aca="false">IF(D11962="","",VALUE(LEFT(D11962,4)))</f>
        <v>2022</v>
      </c>
      <c r="H11962" s="0" t="n">
        <f aca="false">IF(D11962="","",VALUE(RIGHT(D11962,2)))</f>
        <v>9</v>
      </c>
    </row>
    <row r="11963" customFormat="false" ht="15" hidden="false" customHeight="false" outlineLevel="0" collapsed="false">
      <c r="A11963" s="0" t="s">
        <v>187</v>
      </c>
      <c r="B11963" s="0" t="s">
        <v>40</v>
      </c>
      <c r="C11963" s="0" t="s">
        <v>44</v>
      </c>
      <c r="D11963" s="0" t="s">
        <v>141</v>
      </c>
      <c r="E11963" s="0" t="n">
        <v>0</v>
      </c>
      <c r="F11963" s="0" t="str">
        <f aca="false">IF(A11963="","",LEFT(A11963,2))</f>
        <v>23</v>
      </c>
      <c r="G11963" s="0" t="n">
        <f aca="false">IF(D11963="","",VALUE(LEFT(D11963,4)))</f>
        <v>2022</v>
      </c>
      <c r="H11963" s="0" t="n">
        <f aca="false">IF(D11963="","",VALUE(RIGHT(D11963,2)))</f>
        <v>10</v>
      </c>
    </row>
    <row r="11964" customFormat="false" ht="15" hidden="false" customHeight="false" outlineLevel="0" collapsed="false">
      <c r="A11964" s="0" t="s">
        <v>187</v>
      </c>
      <c r="B11964" s="0" t="s">
        <v>40</v>
      </c>
      <c r="C11964" s="0" t="s">
        <v>44</v>
      </c>
      <c r="D11964" s="0" t="s">
        <v>142</v>
      </c>
      <c r="E11964" s="0" t="n">
        <v>0</v>
      </c>
      <c r="F11964" s="0" t="str">
        <f aca="false">IF(A11964="","",LEFT(A11964,2))</f>
        <v>23</v>
      </c>
      <c r="G11964" s="0" t="n">
        <f aca="false">IF(D11964="","",VALUE(LEFT(D11964,4)))</f>
        <v>2022</v>
      </c>
      <c r="H11964" s="0" t="n">
        <f aca="false">IF(D11964="","",VALUE(RIGHT(D11964,2)))</f>
        <v>11</v>
      </c>
    </row>
    <row r="11965" customFormat="false" ht="15" hidden="false" customHeight="false" outlineLevel="0" collapsed="false">
      <c r="A11965" s="0" t="s">
        <v>187</v>
      </c>
      <c r="B11965" s="0" t="s">
        <v>40</v>
      </c>
      <c r="C11965" s="0" t="s">
        <v>44</v>
      </c>
      <c r="D11965" s="0" t="s">
        <v>143</v>
      </c>
      <c r="E11965" s="0" t="n">
        <v>0</v>
      </c>
      <c r="F11965" s="0" t="str">
        <f aca="false">IF(A11965="","",LEFT(A11965,2))</f>
        <v>23</v>
      </c>
      <c r="G11965" s="0" t="n">
        <f aca="false">IF(D11965="","",VALUE(LEFT(D11965,4)))</f>
        <v>2022</v>
      </c>
      <c r="H11965" s="0" t="n">
        <f aca="false">IF(D11965="","",VALUE(RIGHT(D11965,2)))</f>
        <v>12</v>
      </c>
    </row>
    <row r="11966" customFormat="false" ht="15" hidden="false" customHeight="false" outlineLevel="0" collapsed="false">
      <c r="A11966" s="0" t="s">
        <v>187</v>
      </c>
      <c r="B11966" s="0" t="s">
        <v>40</v>
      </c>
      <c r="C11966" s="0" t="s">
        <v>44</v>
      </c>
      <c r="D11966" s="0" t="s">
        <v>144</v>
      </c>
      <c r="E11966" s="0" t="n">
        <v>0</v>
      </c>
      <c r="F11966" s="0" t="str">
        <f aca="false">IF(A11966="","",LEFT(A11966,2))</f>
        <v>23</v>
      </c>
      <c r="G11966" s="0" t="n">
        <f aca="false">IF(D11966="","",VALUE(LEFT(D11966,4)))</f>
        <v>2023</v>
      </c>
      <c r="H11966" s="0" t="n">
        <f aca="false">IF(D11966="","",VALUE(RIGHT(D11966,2)))</f>
        <v>1</v>
      </c>
    </row>
    <row r="11967" customFormat="false" ht="15" hidden="false" customHeight="false" outlineLevel="0" collapsed="false">
      <c r="A11967" s="0" t="s">
        <v>187</v>
      </c>
      <c r="B11967" s="0" t="s">
        <v>40</v>
      </c>
      <c r="C11967" s="0" t="s">
        <v>44</v>
      </c>
      <c r="D11967" s="0" t="s">
        <v>145</v>
      </c>
      <c r="E11967" s="0" t="n">
        <v>0</v>
      </c>
      <c r="F11967" s="0" t="str">
        <f aca="false">IF(A11967="","",LEFT(A11967,2))</f>
        <v>23</v>
      </c>
      <c r="G11967" s="0" t="n">
        <f aca="false">IF(D11967="","",VALUE(LEFT(D11967,4)))</f>
        <v>2023</v>
      </c>
      <c r="H11967" s="0" t="n">
        <f aca="false">IF(D11967="","",VALUE(RIGHT(D11967,2)))</f>
        <v>2</v>
      </c>
    </row>
    <row r="11968" customFormat="false" ht="15" hidden="false" customHeight="false" outlineLevel="0" collapsed="false">
      <c r="A11968" s="0" t="s">
        <v>187</v>
      </c>
      <c r="B11968" s="0" t="s">
        <v>40</v>
      </c>
      <c r="C11968" s="0" t="s">
        <v>44</v>
      </c>
      <c r="D11968" s="0" t="s">
        <v>146</v>
      </c>
      <c r="E11968" s="0" t="n">
        <v>0</v>
      </c>
      <c r="F11968" s="0" t="str">
        <f aca="false">IF(A11968="","",LEFT(A11968,2))</f>
        <v>23</v>
      </c>
      <c r="G11968" s="0" t="n">
        <f aca="false">IF(D11968="","",VALUE(LEFT(D11968,4)))</f>
        <v>2023</v>
      </c>
      <c r="H11968" s="0" t="n">
        <f aca="false">IF(D11968="","",VALUE(RIGHT(D11968,2)))</f>
        <v>3</v>
      </c>
    </row>
    <row r="11969" customFormat="false" ht="15" hidden="false" customHeight="false" outlineLevel="0" collapsed="false">
      <c r="A11969" s="0" t="s">
        <v>187</v>
      </c>
      <c r="B11969" s="0" t="s">
        <v>40</v>
      </c>
      <c r="C11969" s="0" t="s">
        <v>44</v>
      </c>
      <c r="D11969" s="0" t="s">
        <v>147</v>
      </c>
      <c r="E11969" s="0" t="n">
        <v>1</v>
      </c>
      <c r="F11969" s="0" t="str">
        <f aca="false">IF(A11969="","",LEFT(A11969,2))</f>
        <v>23</v>
      </c>
      <c r="G11969" s="0" t="n">
        <f aca="false">IF(D11969="","",VALUE(LEFT(D11969,4)))</f>
        <v>2023</v>
      </c>
      <c r="H11969" s="0" t="n">
        <f aca="false">IF(D11969="","",VALUE(RIGHT(D11969,2)))</f>
        <v>4</v>
      </c>
    </row>
    <row r="11970" customFormat="false" ht="15" hidden="false" customHeight="false" outlineLevel="0" collapsed="false">
      <c r="A11970" s="0" t="s">
        <v>187</v>
      </c>
      <c r="B11970" s="0" t="s">
        <v>40</v>
      </c>
      <c r="C11970" s="0" t="s">
        <v>44</v>
      </c>
      <c r="D11970" s="0" t="s">
        <v>148</v>
      </c>
      <c r="E11970" s="0" t="n">
        <v>0</v>
      </c>
      <c r="F11970" s="0" t="str">
        <f aca="false">IF(A11970="","",LEFT(A11970,2))</f>
        <v>23</v>
      </c>
      <c r="G11970" s="0" t="n">
        <f aca="false">IF(D11970="","",VALUE(LEFT(D11970,4)))</f>
        <v>2023</v>
      </c>
      <c r="H11970" s="0" t="n">
        <f aca="false">IF(D11970="","",VALUE(RIGHT(D11970,2)))</f>
        <v>5</v>
      </c>
    </row>
    <row r="11971" customFormat="false" ht="15" hidden="false" customHeight="false" outlineLevel="0" collapsed="false">
      <c r="A11971" s="0" t="s">
        <v>187</v>
      </c>
      <c r="B11971" s="0" t="s">
        <v>40</v>
      </c>
      <c r="C11971" s="0" t="s">
        <v>44</v>
      </c>
      <c r="D11971" s="0" t="s">
        <v>149</v>
      </c>
      <c r="E11971" s="0" t="n">
        <v>0</v>
      </c>
      <c r="F11971" s="0" t="str">
        <f aca="false">IF(A11971="","",LEFT(A11971,2))</f>
        <v>23</v>
      </c>
      <c r="G11971" s="0" t="n">
        <f aca="false">IF(D11971="","",VALUE(LEFT(D11971,4)))</f>
        <v>2023</v>
      </c>
      <c r="H11971" s="0" t="n">
        <f aca="false">IF(D11971="","",VALUE(RIGHT(D11971,2)))</f>
        <v>6</v>
      </c>
    </row>
    <row r="11972" customFormat="false" ht="15" hidden="false" customHeight="false" outlineLevel="0" collapsed="false">
      <c r="A11972" s="0" t="s">
        <v>187</v>
      </c>
      <c r="B11972" s="0" t="s">
        <v>40</v>
      </c>
      <c r="C11972" s="0" t="s">
        <v>44</v>
      </c>
      <c r="D11972" s="0" t="s">
        <v>150</v>
      </c>
      <c r="E11972" s="0" t="n">
        <v>1</v>
      </c>
      <c r="F11972" s="0" t="str">
        <f aca="false">IF(A11972="","",LEFT(A11972,2))</f>
        <v>23</v>
      </c>
      <c r="G11972" s="0" t="n">
        <f aca="false">IF(D11972="","",VALUE(LEFT(D11972,4)))</f>
        <v>2023</v>
      </c>
      <c r="H11972" s="0" t="n">
        <f aca="false">IF(D11972="","",VALUE(RIGHT(D11972,2)))</f>
        <v>7</v>
      </c>
    </row>
    <row r="11973" customFormat="false" ht="15" hidden="false" customHeight="false" outlineLevel="0" collapsed="false">
      <c r="A11973" s="0" t="s">
        <v>187</v>
      </c>
      <c r="B11973" s="0" t="s">
        <v>40</v>
      </c>
      <c r="C11973" s="0" t="s">
        <v>44</v>
      </c>
      <c r="D11973" s="0" t="s">
        <v>151</v>
      </c>
      <c r="E11973" s="0" t="n">
        <v>0</v>
      </c>
      <c r="F11973" s="0" t="str">
        <f aca="false">IF(A11973="","",LEFT(A11973,2))</f>
        <v>23</v>
      </c>
      <c r="G11973" s="0" t="n">
        <f aca="false">IF(D11973="","",VALUE(LEFT(D11973,4)))</f>
        <v>2023</v>
      </c>
      <c r="H11973" s="0" t="n">
        <f aca="false">IF(D11973="","",VALUE(RIGHT(D11973,2)))</f>
        <v>8</v>
      </c>
    </row>
    <row r="11974" customFormat="false" ht="15" hidden="false" customHeight="false" outlineLevel="0" collapsed="false">
      <c r="A11974" s="0" t="s">
        <v>187</v>
      </c>
      <c r="B11974" s="0" t="s">
        <v>40</v>
      </c>
      <c r="C11974" s="0" t="s">
        <v>44</v>
      </c>
      <c r="D11974" s="0" t="s">
        <v>152</v>
      </c>
      <c r="E11974" s="0" t="n">
        <v>0</v>
      </c>
      <c r="F11974" s="0" t="str">
        <f aca="false">IF(A11974="","",LEFT(A11974,2))</f>
        <v>23</v>
      </c>
      <c r="G11974" s="0" t="n">
        <f aca="false">IF(D11974="","",VALUE(LEFT(D11974,4)))</f>
        <v>2023</v>
      </c>
      <c r="H11974" s="0" t="n">
        <f aca="false">IF(D11974="","",VALUE(RIGHT(D11974,2)))</f>
        <v>9</v>
      </c>
    </row>
    <row r="11975" customFormat="false" ht="15" hidden="false" customHeight="false" outlineLevel="0" collapsed="false">
      <c r="A11975" s="0" t="s">
        <v>187</v>
      </c>
      <c r="B11975" s="0" t="s">
        <v>40</v>
      </c>
      <c r="C11975" s="0" t="s">
        <v>44</v>
      </c>
      <c r="D11975" s="0" t="s">
        <v>153</v>
      </c>
      <c r="E11975" s="0" t="n">
        <v>0</v>
      </c>
      <c r="F11975" s="0" t="str">
        <f aca="false">IF(A11975="","",LEFT(A11975,2))</f>
        <v>23</v>
      </c>
      <c r="G11975" s="0" t="n">
        <f aca="false">IF(D11975="","",VALUE(LEFT(D11975,4)))</f>
        <v>2023</v>
      </c>
      <c r="H11975" s="0" t="n">
        <f aca="false">IF(D11975="","",VALUE(RIGHT(D11975,2)))</f>
        <v>10</v>
      </c>
    </row>
    <row r="11976" customFormat="false" ht="15" hidden="false" customHeight="false" outlineLevel="0" collapsed="false">
      <c r="A11976" s="0" t="s">
        <v>187</v>
      </c>
      <c r="B11976" s="0" t="s">
        <v>40</v>
      </c>
      <c r="C11976" s="0" t="s">
        <v>44</v>
      </c>
      <c r="D11976" s="0" t="s">
        <v>154</v>
      </c>
      <c r="E11976" s="0" t="n">
        <v>0</v>
      </c>
      <c r="F11976" s="0" t="str">
        <f aca="false">IF(A11976="","",LEFT(A11976,2))</f>
        <v>23</v>
      </c>
      <c r="G11976" s="0" t="n">
        <f aca="false">IF(D11976="","",VALUE(LEFT(D11976,4)))</f>
        <v>2023</v>
      </c>
      <c r="H11976" s="0" t="n">
        <f aca="false">IF(D11976="","",VALUE(RIGHT(D11976,2)))</f>
        <v>11</v>
      </c>
    </row>
    <row r="11977" customFormat="false" ht="15" hidden="false" customHeight="false" outlineLevel="0" collapsed="false">
      <c r="A11977" s="0" t="s">
        <v>187</v>
      </c>
      <c r="B11977" s="0" t="s">
        <v>40</v>
      </c>
      <c r="C11977" s="0" t="s">
        <v>44</v>
      </c>
      <c r="D11977" s="0" t="s">
        <v>155</v>
      </c>
      <c r="E11977" s="0" t="n">
        <v>0</v>
      </c>
      <c r="F11977" s="0" t="str">
        <f aca="false">IF(A11977="","",LEFT(A11977,2))</f>
        <v>23</v>
      </c>
      <c r="G11977" s="0" t="n">
        <f aca="false">IF(D11977="","",VALUE(LEFT(D11977,4)))</f>
        <v>2023</v>
      </c>
      <c r="H11977" s="0" t="n">
        <f aca="false">IF(D11977="","",VALUE(RIGHT(D11977,2)))</f>
        <v>12</v>
      </c>
    </row>
    <row r="11978" customFormat="false" ht="15" hidden="false" customHeight="false" outlineLevel="0" collapsed="false">
      <c r="A11978" s="0" t="s">
        <v>187</v>
      </c>
      <c r="B11978" s="0" t="s">
        <v>40</v>
      </c>
      <c r="C11978" s="0" t="s">
        <v>44</v>
      </c>
      <c r="D11978" s="0" t="s">
        <v>156</v>
      </c>
      <c r="E11978" s="0" t="n">
        <v>0</v>
      </c>
      <c r="F11978" s="0" t="str">
        <f aca="false">IF(A11978="","",LEFT(A11978,2))</f>
        <v>23</v>
      </c>
      <c r="G11978" s="0" t="n">
        <f aca="false">IF(D11978="","",VALUE(LEFT(D11978,4)))</f>
        <v>2024</v>
      </c>
      <c r="H11978" s="0" t="n">
        <f aca="false">IF(D11978="","",VALUE(RIGHT(D11978,2)))</f>
        <v>1</v>
      </c>
    </row>
    <row r="11979" customFormat="false" ht="15" hidden="false" customHeight="false" outlineLevel="0" collapsed="false">
      <c r="A11979" s="0" t="s">
        <v>187</v>
      </c>
      <c r="B11979" s="0" t="s">
        <v>40</v>
      </c>
      <c r="C11979" s="0" t="s">
        <v>44</v>
      </c>
      <c r="D11979" s="0" t="s">
        <v>157</v>
      </c>
      <c r="E11979" s="0" t="n">
        <v>0</v>
      </c>
      <c r="F11979" s="0" t="str">
        <f aca="false">IF(A11979="","",LEFT(A11979,2))</f>
        <v>23</v>
      </c>
      <c r="G11979" s="0" t="n">
        <f aca="false">IF(D11979="","",VALUE(LEFT(D11979,4)))</f>
        <v>2024</v>
      </c>
      <c r="H11979" s="0" t="n">
        <f aca="false">IF(D11979="","",VALUE(RIGHT(D11979,2)))</f>
        <v>2</v>
      </c>
    </row>
    <row r="11980" customFormat="false" ht="15" hidden="false" customHeight="false" outlineLevel="0" collapsed="false">
      <c r="A11980" s="0" t="s">
        <v>187</v>
      </c>
      <c r="B11980" s="0" t="s">
        <v>40</v>
      </c>
      <c r="C11980" s="0" t="s">
        <v>44</v>
      </c>
      <c r="D11980" s="0" t="s">
        <v>158</v>
      </c>
      <c r="E11980" s="0" t="n">
        <v>0</v>
      </c>
      <c r="F11980" s="0" t="str">
        <f aca="false">IF(A11980="","",LEFT(A11980,2))</f>
        <v>23</v>
      </c>
      <c r="G11980" s="0" t="n">
        <f aca="false">IF(D11980="","",VALUE(LEFT(D11980,4)))</f>
        <v>2024</v>
      </c>
      <c r="H11980" s="0" t="n">
        <f aca="false">IF(D11980="","",VALUE(RIGHT(D11980,2)))</f>
        <v>3</v>
      </c>
    </row>
    <row r="11981" customFormat="false" ht="15" hidden="false" customHeight="false" outlineLevel="0" collapsed="false">
      <c r="A11981" s="0" t="s">
        <v>187</v>
      </c>
      <c r="B11981" s="0" t="s">
        <v>40</v>
      </c>
      <c r="C11981" s="0" t="s">
        <v>44</v>
      </c>
      <c r="D11981" s="0" t="s">
        <v>159</v>
      </c>
      <c r="E11981" s="0" t="n">
        <v>0</v>
      </c>
      <c r="F11981" s="0" t="str">
        <f aca="false">IF(A11981="","",LEFT(A11981,2))</f>
        <v>23</v>
      </c>
      <c r="G11981" s="0" t="n">
        <f aca="false">IF(D11981="","",VALUE(LEFT(D11981,4)))</f>
        <v>2024</v>
      </c>
      <c r="H11981" s="0" t="n">
        <f aca="false">IF(D11981="","",VALUE(RIGHT(D11981,2)))</f>
        <v>4</v>
      </c>
    </row>
    <row r="11982" customFormat="false" ht="15" hidden="false" customHeight="false" outlineLevel="0" collapsed="false">
      <c r="A11982" s="0" t="s">
        <v>187</v>
      </c>
      <c r="B11982" s="0" t="s">
        <v>40</v>
      </c>
      <c r="C11982" s="0" t="s">
        <v>44</v>
      </c>
      <c r="D11982" s="0" t="s">
        <v>160</v>
      </c>
      <c r="E11982" s="0" t="n">
        <v>0</v>
      </c>
      <c r="F11982" s="0" t="str">
        <f aca="false">IF(A11982="","",LEFT(A11982,2))</f>
        <v>23</v>
      </c>
      <c r="G11982" s="0" t="n">
        <f aca="false">IF(D11982="","",VALUE(LEFT(D11982,4)))</f>
        <v>2024</v>
      </c>
      <c r="H11982" s="0" t="n">
        <f aca="false">IF(D11982="","",VALUE(RIGHT(D11982,2)))</f>
        <v>5</v>
      </c>
    </row>
    <row r="11983" customFormat="false" ht="15" hidden="false" customHeight="false" outlineLevel="0" collapsed="false">
      <c r="A11983" s="0" t="s">
        <v>187</v>
      </c>
      <c r="B11983" s="0" t="s">
        <v>40</v>
      </c>
      <c r="C11983" s="0" t="s">
        <v>44</v>
      </c>
      <c r="D11983" s="0" t="s">
        <v>161</v>
      </c>
      <c r="E11983" s="0" t="n">
        <v>0</v>
      </c>
      <c r="F11983" s="0" t="str">
        <f aca="false">IF(A11983="","",LEFT(A11983,2))</f>
        <v>23</v>
      </c>
      <c r="G11983" s="0" t="n">
        <f aca="false">IF(D11983="","",VALUE(LEFT(D11983,4)))</f>
        <v>2024</v>
      </c>
      <c r="H11983" s="0" t="n">
        <f aca="false">IF(D11983="","",VALUE(RIGHT(D11983,2)))</f>
        <v>6</v>
      </c>
    </row>
    <row r="11984" customFormat="false" ht="15" hidden="false" customHeight="false" outlineLevel="0" collapsed="false">
      <c r="A11984" s="0" t="s">
        <v>187</v>
      </c>
      <c r="B11984" s="0" t="s">
        <v>40</v>
      </c>
      <c r="C11984" s="0" t="s">
        <v>44</v>
      </c>
      <c r="D11984" s="0" t="s">
        <v>162</v>
      </c>
      <c r="E11984" s="0" t="n">
        <v>0</v>
      </c>
      <c r="F11984" s="0" t="str">
        <f aca="false">IF(A11984="","",LEFT(A11984,2))</f>
        <v>23</v>
      </c>
      <c r="G11984" s="0" t="n">
        <f aca="false">IF(D11984="","",VALUE(LEFT(D11984,4)))</f>
        <v>2024</v>
      </c>
      <c r="H11984" s="0" t="n">
        <f aca="false">IF(D11984="","",VALUE(RIGHT(D11984,2)))</f>
        <v>7</v>
      </c>
    </row>
    <row r="11985" customFormat="false" ht="15" hidden="false" customHeight="false" outlineLevel="0" collapsed="false">
      <c r="A11985" s="0" t="s">
        <v>187</v>
      </c>
      <c r="B11985" s="0" t="s">
        <v>40</v>
      </c>
      <c r="C11985" s="0" t="s">
        <v>44</v>
      </c>
      <c r="D11985" s="0" t="s">
        <v>163</v>
      </c>
      <c r="E11985" s="0" t="n">
        <v>0</v>
      </c>
      <c r="F11985" s="0" t="str">
        <f aca="false">IF(A11985="","",LEFT(A11985,2))</f>
        <v>23</v>
      </c>
      <c r="G11985" s="0" t="n">
        <f aca="false">IF(D11985="","",VALUE(LEFT(D11985,4)))</f>
        <v>2024</v>
      </c>
      <c r="H11985" s="0" t="n">
        <f aca="false">IF(D11985="","",VALUE(RIGHT(D11985,2)))</f>
        <v>8</v>
      </c>
    </row>
    <row r="11986" customFormat="false" ht="15" hidden="false" customHeight="false" outlineLevel="0" collapsed="false">
      <c r="A11986" s="0" t="s">
        <v>187</v>
      </c>
      <c r="B11986" s="0" t="s">
        <v>40</v>
      </c>
      <c r="C11986" s="0" t="s">
        <v>44</v>
      </c>
      <c r="D11986" s="0" t="s">
        <v>164</v>
      </c>
      <c r="E11986" s="0" t="n">
        <v>0</v>
      </c>
      <c r="F11986" s="0" t="str">
        <f aca="false">IF(A11986="","",LEFT(A11986,2))</f>
        <v>23</v>
      </c>
      <c r="G11986" s="0" t="n">
        <f aca="false">IF(D11986="","",VALUE(LEFT(D11986,4)))</f>
        <v>2024</v>
      </c>
      <c r="H11986" s="0" t="n">
        <f aca="false">IF(D11986="","",VALUE(RIGHT(D11986,2)))</f>
        <v>9</v>
      </c>
    </row>
    <row r="11987" customFormat="false" ht="15" hidden="false" customHeight="false" outlineLevel="0" collapsed="false">
      <c r="A11987" s="0" t="s">
        <v>187</v>
      </c>
      <c r="B11987" s="0" t="s">
        <v>40</v>
      </c>
      <c r="C11987" s="0" t="s">
        <v>44</v>
      </c>
      <c r="D11987" s="0" t="s">
        <v>165</v>
      </c>
      <c r="E11987" s="0" t="n">
        <v>0</v>
      </c>
      <c r="F11987" s="0" t="str">
        <f aca="false">IF(A11987="","",LEFT(A11987,2))</f>
        <v>23</v>
      </c>
      <c r="G11987" s="0" t="n">
        <f aca="false">IF(D11987="","",VALUE(LEFT(D11987,4)))</f>
        <v>2024</v>
      </c>
      <c r="H11987" s="0" t="n">
        <f aca="false">IF(D11987="","",VALUE(RIGHT(D11987,2)))</f>
        <v>10</v>
      </c>
    </row>
    <row r="11988" customFormat="false" ht="15" hidden="false" customHeight="false" outlineLevel="0" collapsed="false">
      <c r="A11988" s="0" t="s">
        <v>187</v>
      </c>
      <c r="B11988" s="0" t="s">
        <v>40</v>
      </c>
      <c r="C11988" s="0" t="s">
        <v>44</v>
      </c>
      <c r="D11988" s="0" t="s">
        <v>166</v>
      </c>
      <c r="E11988" s="0" t="n">
        <v>0</v>
      </c>
      <c r="F11988" s="0" t="str">
        <f aca="false">IF(A11988="","",LEFT(A11988,2))</f>
        <v>23</v>
      </c>
      <c r="G11988" s="0" t="n">
        <f aca="false">IF(D11988="","",VALUE(LEFT(D11988,4)))</f>
        <v>2024</v>
      </c>
      <c r="H11988" s="0" t="n">
        <f aca="false">IF(D11988="","",VALUE(RIGHT(D11988,2)))</f>
        <v>11</v>
      </c>
    </row>
    <row r="11989" customFormat="false" ht="15" hidden="false" customHeight="false" outlineLevel="0" collapsed="false">
      <c r="A11989" s="0" t="s">
        <v>187</v>
      </c>
      <c r="B11989" s="0" t="s">
        <v>40</v>
      </c>
      <c r="C11989" s="0" t="s">
        <v>44</v>
      </c>
      <c r="D11989" s="0" t="s">
        <v>167</v>
      </c>
      <c r="E11989" s="0" t="n">
        <v>0</v>
      </c>
      <c r="F11989" s="0" t="str">
        <f aca="false">IF(A11989="","",LEFT(A11989,2))</f>
        <v>23</v>
      </c>
      <c r="G11989" s="0" t="n">
        <f aca="false">IF(D11989="","",VALUE(LEFT(D11989,4)))</f>
        <v>2024</v>
      </c>
      <c r="H11989" s="0" t="n">
        <f aca="false">IF(D11989="","",VALUE(RIGHT(D11989,2)))</f>
        <v>12</v>
      </c>
    </row>
    <row r="11990" customFormat="false" ht="15" hidden="false" customHeight="false" outlineLevel="0" collapsed="false">
      <c r="A11990" s="0" t="s">
        <v>187</v>
      </c>
      <c r="B11990" s="0" t="s">
        <v>40</v>
      </c>
      <c r="C11990" s="0" t="s">
        <v>44</v>
      </c>
      <c r="D11990" s="0" t="s">
        <v>168</v>
      </c>
      <c r="E11990" s="0" t="n">
        <v>0</v>
      </c>
      <c r="F11990" s="0" t="str">
        <f aca="false">IF(A11990="","",LEFT(A11990,2))</f>
        <v>23</v>
      </c>
      <c r="G11990" s="0" t="n">
        <f aca="false">IF(D11990="","",VALUE(LEFT(D11990,4)))</f>
        <v>2025</v>
      </c>
      <c r="H11990" s="0" t="n">
        <f aca="false">IF(D11990="","",VALUE(RIGHT(D11990,2)))</f>
        <v>1</v>
      </c>
    </row>
    <row r="11991" customFormat="false" ht="15" hidden="false" customHeight="false" outlineLevel="0" collapsed="false">
      <c r="A11991" s="0" t="s">
        <v>187</v>
      </c>
      <c r="B11991" s="0" t="s">
        <v>40</v>
      </c>
      <c r="C11991" s="0" t="s">
        <v>44</v>
      </c>
      <c r="D11991" s="0" t="s">
        <v>169</v>
      </c>
      <c r="E11991" s="0" t="n">
        <v>0</v>
      </c>
      <c r="F11991" s="0" t="str">
        <f aca="false">IF(A11991="","",LEFT(A11991,2))</f>
        <v>23</v>
      </c>
      <c r="G11991" s="0" t="n">
        <f aca="false">IF(D11991="","",VALUE(LEFT(D11991,4)))</f>
        <v>2025</v>
      </c>
      <c r="H11991" s="0" t="n">
        <f aca="false">IF(D11991="","",VALUE(RIGHT(D11991,2)))</f>
        <v>2</v>
      </c>
    </row>
    <row r="11992" customFormat="false" ht="15" hidden="false" customHeight="false" outlineLevel="0" collapsed="false">
      <c r="A11992" s="0" t="s">
        <v>187</v>
      </c>
      <c r="B11992" s="0" t="s">
        <v>40</v>
      </c>
      <c r="C11992" s="0" t="s">
        <v>44</v>
      </c>
      <c r="D11992" s="0" t="s">
        <v>170</v>
      </c>
      <c r="E11992" s="0" t="n">
        <v>0</v>
      </c>
      <c r="F11992" s="0" t="str">
        <f aca="false">IF(A11992="","",LEFT(A11992,2))</f>
        <v>23</v>
      </c>
      <c r="G11992" s="0" t="n">
        <f aca="false">IF(D11992="","",VALUE(LEFT(D11992,4)))</f>
        <v>2025</v>
      </c>
      <c r="H11992" s="0" t="n">
        <f aca="false">IF(D11992="","",VALUE(RIGHT(D11992,2)))</f>
        <v>3</v>
      </c>
    </row>
    <row r="11993" customFormat="false" ht="15" hidden="false" customHeight="false" outlineLevel="0" collapsed="false">
      <c r="A11993" s="0" t="s">
        <v>187</v>
      </c>
      <c r="B11993" s="0" t="s">
        <v>40</v>
      </c>
      <c r="C11993" s="0" t="s">
        <v>44</v>
      </c>
      <c r="D11993" s="0" t="s">
        <v>171</v>
      </c>
      <c r="E11993" s="0" t="n">
        <v>0</v>
      </c>
      <c r="F11993" s="0" t="str">
        <f aca="false">IF(A11993="","",LEFT(A11993,2))</f>
        <v>23</v>
      </c>
      <c r="G11993" s="0" t="n">
        <f aca="false">IF(D11993="","",VALUE(LEFT(D11993,4)))</f>
        <v>2025</v>
      </c>
      <c r="H11993" s="0" t="n">
        <f aca="false">IF(D11993="","",VALUE(RIGHT(D11993,2)))</f>
        <v>4</v>
      </c>
    </row>
    <row r="11994" customFormat="false" ht="15" hidden="false" customHeight="false" outlineLevel="0" collapsed="false">
      <c r="A11994" s="0" t="s">
        <v>187</v>
      </c>
      <c r="B11994" s="0" t="s">
        <v>40</v>
      </c>
      <c r="C11994" s="0" t="s">
        <v>44</v>
      </c>
      <c r="D11994" s="0" t="s">
        <v>172</v>
      </c>
      <c r="E11994" s="0" t="n">
        <v>0</v>
      </c>
      <c r="F11994" s="0" t="str">
        <f aca="false">IF(A11994="","",LEFT(A11994,2))</f>
        <v>23</v>
      </c>
      <c r="G11994" s="0" t="n">
        <f aca="false">IF(D11994="","",VALUE(LEFT(D11994,4)))</f>
        <v>2025</v>
      </c>
      <c r="H11994" s="0" t="n">
        <f aca="false">IF(D11994="","",VALUE(RIGHT(D11994,2)))</f>
        <v>5</v>
      </c>
    </row>
    <row r="11995" customFormat="false" ht="15" hidden="false" customHeight="false" outlineLevel="0" collapsed="false">
      <c r="A11995" s="0" t="s">
        <v>187</v>
      </c>
      <c r="B11995" s="0" t="s">
        <v>40</v>
      </c>
      <c r="C11995" s="0" t="s">
        <v>44</v>
      </c>
      <c r="D11995" s="0" t="s">
        <v>173</v>
      </c>
      <c r="E11995" s="0" t="n">
        <v>0</v>
      </c>
      <c r="F11995" s="0" t="str">
        <f aca="false">IF(A11995="","",LEFT(A11995,2))</f>
        <v>23</v>
      </c>
      <c r="G11995" s="0" t="n">
        <f aca="false">IF(D11995="","",VALUE(LEFT(D11995,4)))</f>
        <v>2025</v>
      </c>
      <c r="H11995" s="0" t="n">
        <f aca="false">IF(D11995="","",VALUE(RIGHT(D11995,2)))</f>
        <v>6</v>
      </c>
    </row>
    <row r="11996" customFormat="false" ht="15" hidden="false" customHeight="false" outlineLevel="0" collapsed="false">
      <c r="A11996" s="0" t="s">
        <v>187</v>
      </c>
      <c r="B11996" s="0" t="s">
        <v>40</v>
      </c>
      <c r="C11996" s="0" t="s">
        <v>44</v>
      </c>
      <c r="D11996" s="0" t="s">
        <v>174</v>
      </c>
      <c r="E11996" s="0" t="n">
        <v>0</v>
      </c>
      <c r="F11996" s="0" t="str">
        <f aca="false">IF(A11996="","",LEFT(A11996,2))</f>
        <v>23</v>
      </c>
      <c r="G11996" s="0" t="n">
        <f aca="false">IF(D11996="","",VALUE(LEFT(D11996,4)))</f>
        <v>2025</v>
      </c>
      <c r="H11996" s="0" t="n">
        <f aca="false">IF(D11996="","",VALUE(RIGHT(D11996,2)))</f>
        <v>7</v>
      </c>
    </row>
    <row r="11997" customFormat="false" ht="15" hidden="false" customHeight="false" outlineLevel="0" collapsed="false">
      <c r="A11997" s="0" t="s">
        <v>187</v>
      </c>
      <c r="B11997" s="0" t="s">
        <v>40</v>
      </c>
      <c r="C11997" s="0" t="s">
        <v>44</v>
      </c>
      <c r="D11997" s="0" t="s">
        <v>175</v>
      </c>
      <c r="E11997" s="0" t="n">
        <v>0</v>
      </c>
      <c r="F11997" s="0" t="str">
        <f aca="false">IF(A11997="","",LEFT(A11997,2))</f>
        <v>23</v>
      </c>
      <c r="G11997" s="0" t="n">
        <f aca="false">IF(D11997="","",VALUE(LEFT(D11997,4)))</f>
        <v>2025</v>
      </c>
      <c r="H11997" s="0" t="n">
        <f aca="false">IF(D11997="","",VALUE(RIGHT(D11997,2)))</f>
        <v>8</v>
      </c>
    </row>
    <row r="11998" customFormat="false" ht="15" hidden="false" customHeight="false" outlineLevel="0" collapsed="false">
      <c r="A11998" s="0" t="s">
        <v>187</v>
      </c>
      <c r="B11998" s="0" t="s">
        <v>40</v>
      </c>
      <c r="C11998" s="0" t="s">
        <v>44</v>
      </c>
      <c r="D11998" s="0" t="s">
        <v>176</v>
      </c>
      <c r="E11998" s="0" t="n">
        <v>0</v>
      </c>
      <c r="F11998" s="0" t="str">
        <f aca="false">IF(A11998="","",LEFT(A11998,2))</f>
        <v>23</v>
      </c>
      <c r="G11998" s="0" t="n">
        <f aca="false">IF(D11998="","",VALUE(LEFT(D11998,4)))</f>
        <v>2025</v>
      </c>
      <c r="H11998" s="0" t="n">
        <f aca="false">IF(D11998="","",VALUE(RIGHT(D11998,2)))</f>
        <v>9</v>
      </c>
    </row>
    <row r="11999" customFormat="false" ht="15" hidden="false" customHeight="false" outlineLevel="0" collapsed="false">
      <c r="A11999" s="0" t="s">
        <v>187</v>
      </c>
      <c r="B11999" s="0" t="s">
        <v>40</v>
      </c>
      <c r="C11999" s="0" t="s">
        <v>44</v>
      </c>
      <c r="D11999" s="0" t="s">
        <v>177</v>
      </c>
      <c r="E11999" s="0" t="n">
        <v>0</v>
      </c>
      <c r="F11999" s="0" t="str">
        <f aca="false">IF(A11999="","",LEFT(A11999,2))</f>
        <v>23</v>
      </c>
      <c r="G11999" s="0" t="n">
        <f aca="false">IF(D11999="","",VALUE(LEFT(D11999,4)))</f>
        <v>2025</v>
      </c>
      <c r="H11999" s="0" t="n">
        <f aca="false">IF(D11999="","",VALUE(RIGHT(D11999,2)))</f>
        <v>10</v>
      </c>
    </row>
    <row r="12000" customFormat="false" ht="15" hidden="false" customHeight="false" outlineLevel="0" collapsed="false">
      <c r="A12000" s="0" t="s">
        <v>187</v>
      </c>
      <c r="B12000" s="0" t="s">
        <v>40</v>
      </c>
      <c r="C12000" s="0" t="s">
        <v>44</v>
      </c>
      <c r="D12000" s="0" t="s">
        <v>178</v>
      </c>
      <c r="E12000" s="0" t="n">
        <v>0</v>
      </c>
      <c r="F12000" s="0" t="str">
        <f aca="false">IF(A12000="","",LEFT(A12000,2))</f>
        <v>23</v>
      </c>
      <c r="G12000" s="0" t="n">
        <f aca="false">IF(D12000="","",VALUE(LEFT(D12000,4)))</f>
        <v>2025</v>
      </c>
      <c r="H12000" s="0" t="n">
        <f aca="false">IF(D12000="","",VALUE(RIGHT(D12000,2)))</f>
        <v>11</v>
      </c>
    </row>
    <row r="12001" customFormat="false" ht="15" hidden="false" customHeight="false" outlineLevel="0" collapsed="false">
      <c r="A12001" s="0" t="s">
        <v>187</v>
      </c>
      <c r="B12001" s="0" t="s">
        <v>40</v>
      </c>
      <c r="C12001" s="0" t="s">
        <v>44</v>
      </c>
      <c r="D12001" s="0" t="s">
        <v>179</v>
      </c>
      <c r="E12001" s="0" t="n">
        <v>0</v>
      </c>
      <c r="F12001" s="0" t="str">
        <f aca="false">IF(A12001="","",LEFT(A12001,2))</f>
        <v>23</v>
      </c>
      <c r="G12001" s="0" t="n">
        <f aca="false">IF(D12001="","",VALUE(LEFT(D12001,4)))</f>
        <v>2025</v>
      </c>
      <c r="H12001" s="0" t="n">
        <f aca="false">IF(D12001="","",VALUE(RIGHT(D12001,2)))</f>
        <v>12</v>
      </c>
    </row>
    <row r="12002" customFormat="false" ht="15" hidden="false" customHeight="false" outlineLevel="0" collapsed="false">
      <c r="A12002" s="0" t="s">
        <v>187</v>
      </c>
      <c r="B12002" s="0" t="s">
        <v>40</v>
      </c>
      <c r="C12002" s="0" t="s">
        <v>45</v>
      </c>
      <c r="D12002" s="0" t="s">
        <v>60</v>
      </c>
      <c r="E12002" s="0" t="n">
        <v>7</v>
      </c>
      <c r="F12002" s="0" t="str">
        <f aca="false">IF(A12002="","",LEFT(A12002,2))</f>
        <v>23</v>
      </c>
      <c r="G12002" s="0" t="n">
        <f aca="false">IF(D12002="","",VALUE(LEFT(D12002,4)))</f>
        <v>2016</v>
      </c>
      <c r="H12002" s="0" t="n">
        <f aca="false">IF(D12002="","",VALUE(RIGHT(D12002,2)))</f>
        <v>1</v>
      </c>
    </row>
    <row r="12003" customFormat="false" ht="15" hidden="false" customHeight="false" outlineLevel="0" collapsed="false">
      <c r="A12003" s="0" t="s">
        <v>187</v>
      </c>
      <c r="B12003" s="0" t="s">
        <v>40</v>
      </c>
      <c r="C12003" s="0" t="s">
        <v>45</v>
      </c>
      <c r="D12003" s="0" t="s">
        <v>61</v>
      </c>
      <c r="E12003" s="0" t="n">
        <v>11</v>
      </c>
      <c r="F12003" s="0" t="str">
        <f aca="false">IF(A12003="","",LEFT(A12003,2))</f>
        <v>23</v>
      </c>
      <c r="G12003" s="0" t="n">
        <f aca="false">IF(D12003="","",VALUE(LEFT(D12003,4)))</f>
        <v>2016</v>
      </c>
      <c r="H12003" s="0" t="n">
        <f aca="false">IF(D12003="","",VALUE(RIGHT(D12003,2)))</f>
        <v>2</v>
      </c>
    </row>
    <row r="12004" customFormat="false" ht="15" hidden="false" customHeight="false" outlineLevel="0" collapsed="false">
      <c r="A12004" s="0" t="s">
        <v>187</v>
      </c>
      <c r="B12004" s="0" t="s">
        <v>40</v>
      </c>
      <c r="C12004" s="0" t="s">
        <v>45</v>
      </c>
      <c r="D12004" s="0" t="s">
        <v>62</v>
      </c>
      <c r="E12004" s="0" t="n">
        <v>6</v>
      </c>
      <c r="F12004" s="0" t="str">
        <f aca="false">IF(A12004="","",LEFT(A12004,2))</f>
        <v>23</v>
      </c>
      <c r="G12004" s="0" t="n">
        <f aca="false">IF(D12004="","",VALUE(LEFT(D12004,4)))</f>
        <v>2016</v>
      </c>
      <c r="H12004" s="0" t="n">
        <f aca="false">IF(D12004="","",VALUE(RIGHT(D12004,2)))</f>
        <v>3</v>
      </c>
    </row>
    <row r="12005" customFormat="false" ht="15" hidden="false" customHeight="false" outlineLevel="0" collapsed="false">
      <c r="A12005" s="0" t="s">
        <v>187</v>
      </c>
      <c r="B12005" s="0" t="s">
        <v>40</v>
      </c>
      <c r="C12005" s="0" t="s">
        <v>45</v>
      </c>
      <c r="D12005" s="0" t="s">
        <v>63</v>
      </c>
      <c r="E12005" s="0" t="n">
        <v>10</v>
      </c>
      <c r="F12005" s="0" t="str">
        <f aca="false">IF(A12005="","",LEFT(A12005,2))</f>
        <v>23</v>
      </c>
      <c r="G12005" s="0" t="n">
        <f aca="false">IF(D12005="","",VALUE(LEFT(D12005,4)))</f>
        <v>2016</v>
      </c>
      <c r="H12005" s="0" t="n">
        <f aca="false">IF(D12005="","",VALUE(RIGHT(D12005,2)))</f>
        <v>4</v>
      </c>
    </row>
    <row r="12006" customFormat="false" ht="15" hidden="false" customHeight="false" outlineLevel="0" collapsed="false">
      <c r="A12006" s="0" t="s">
        <v>187</v>
      </c>
      <c r="B12006" s="0" t="s">
        <v>40</v>
      </c>
      <c r="C12006" s="0" t="s">
        <v>45</v>
      </c>
      <c r="D12006" s="0" t="s">
        <v>64</v>
      </c>
      <c r="E12006" s="0" t="n">
        <v>9</v>
      </c>
      <c r="F12006" s="0" t="str">
        <f aca="false">IF(A12006="","",LEFT(A12006,2))</f>
        <v>23</v>
      </c>
      <c r="G12006" s="0" t="n">
        <f aca="false">IF(D12006="","",VALUE(LEFT(D12006,4)))</f>
        <v>2016</v>
      </c>
      <c r="H12006" s="0" t="n">
        <f aca="false">IF(D12006="","",VALUE(RIGHT(D12006,2)))</f>
        <v>5</v>
      </c>
    </row>
    <row r="12007" customFormat="false" ht="15" hidden="false" customHeight="false" outlineLevel="0" collapsed="false">
      <c r="A12007" s="0" t="s">
        <v>187</v>
      </c>
      <c r="B12007" s="0" t="s">
        <v>40</v>
      </c>
      <c r="C12007" s="0" t="s">
        <v>45</v>
      </c>
      <c r="D12007" s="0" t="s">
        <v>65</v>
      </c>
      <c r="E12007" s="0" t="n">
        <v>4</v>
      </c>
      <c r="F12007" s="0" t="str">
        <f aca="false">IF(A12007="","",LEFT(A12007,2))</f>
        <v>23</v>
      </c>
      <c r="G12007" s="0" t="n">
        <f aca="false">IF(D12007="","",VALUE(LEFT(D12007,4)))</f>
        <v>2016</v>
      </c>
      <c r="H12007" s="0" t="n">
        <f aca="false">IF(D12007="","",VALUE(RIGHT(D12007,2)))</f>
        <v>6</v>
      </c>
    </row>
    <row r="12008" customFormat="false" ht="15" hidden="false" customHeight="false" outlineLevel="0" collapsed="false">
      <c r="A12008" s="0" t="s">
        <v>187</v>
      </c>
      <c r="B12008" s="0" t="s">
        <v>40</v>
      </c>
      <c r="C12008" s="0" t="s">
        <v>45</v>
      </c>
      <c r="D12008" s="0" t="s">
        <v>66</v>
      </c>
      <c r="E12008" s="0" t="n">
        <v>7</v>
      </c>
      <c r="F12008" s="0" t="str">
        <f aca="false">IF(A12008="","",LEFT(A12008,2))</f>
        <v>23</v>
      </c>
      <c r="G12008" s="0" t="n">
        <f aca="false">IF(D12008="","",VALUE(LEFT(D12008,4)))</f>
        <v>2016</v>
      </c>
      <c r="H12008" s="0" t="n">
        <f aca="false">IF(D12008="","",VALUE(RIGHT(D12008,2)))</f>
        <v>7</v>
      </c>
    </row>
    <row r="12009" customFormat="false" ht="15" hidden="false" customHeight="false" outlineLevel="0" collapsed="false">
      <c r="A12009" s="0" t="s">
        <v>187</v>
      </c>
      <c r="B12009" s="0" t="s">
        <v>40</v>
      </c>
      <c r="C12009" s="0" t="s">
        <v>45</v>
      </c>
      <c r="D12009" s="0" t="s">
        <v>67</v>
      </c>
      <c r="E12009" s="0" t="n">
        <v>10</v>
      </c>
      <c r="F12009" s="0" t="str">
        <f aca="false">IF(A12009="","",LEFT(A12009,2))</f>
        <v>23</v>
      </c>
      <c r="G12009" s="0" t="n">
        <f aca="false">IF(D12009="","",VALUE(LEFT(D12009,4)))</f>
        <v>2016</v>
      </c>
      <c r="H12009" s="0" t="n">
        <f aca="false">IF(D12009="","",VALUE(RIGHT(D12009,2)))</f>
        <v>8</v>
      </c>
    </row>
    <row r="12010" customFormat="false" ht="15" hidden="false" customHeight="false" outlineLevel="0" collapsed="false">
      <c r="A12010" s="0" t="s">
        <v>187</v>
      </c>
      <c r="B12010" s="0" t="s">
        <v>40</v>
      </c>
      <c r="C12010" s="0" t="s">
        <v>45</v>
      </c>
      <c r="D12010" s="0" t="s">
        <v>68</v>
      </c>
      <c r="E12010" s="0" t="n">
        <v>6</v>
      </c>
      <c r="F12010" s="0" t="str">
        <f aca="false">IF(A12010="","",LEFT(A12010,2))</f>
        <v>23</v>
      </c>
      <c r="G12010" s="0" t="n">
        <f aca="false">IF(D12010="","",VALUE(LEFT(D12010,4)))</f>
        <v>2016</v>
      </c>
      <c r="H12010" s="0" t="n">
        <f aca="false">IF(D12010="","",VALUE(RIGHT(D12010,2)))</f>
        <v>9</v>
      </c>
    </row>
    <row r="12011" customFormat="false" ht="15" hidden="false" customHeight="false" outlineLevel="0" collapsed="false">
      <c r="A12011" s="0" t="s">
        <v>187</v>
      </c>
      <c r="B12011" s="0" t="s">
        <v>40</v>
      </c>
      <c r="C12011" s="0" t="s">
        <v>45</v>
      </c>
      <c r="D12011" s="0" t="s">
        <v>69</v>
      </c>
      <c r="E12011" s="0" t="n">
        <v>8</v>
      </c>
      <c r="F12011" s="0" t="str">
        <f aca="false">IF(A12011="","",LEFT(A12011,2))</f>
        <v>23</v>
      </c>
      <c r="G12011" s="0" t="n">
        <f aca="false">IF(D12011="","",VALUE(LEFT(D12011,4)))</f>
        <v>2016</v>
      </c>
      <c r="H12011" s="0" t="n">
        <f aca="false">IF(D12011="","",VALUE(RIGHT(D12011,2)))</f>
        <v>10</v>
      </c>
    </row>
    <row r="12012" customFormat="false" ht="15" hidden="false" customHeight="false" outlineLevel="0" collapsed="false">
      <c r="A12012" s="0" t="s">
        <v>187</v>
      </c>
      <c r="B12012" s="0" t="s">
        <v>40</v>
      </c>
      <c r="C12012" s="0" t="s">
        <v>45</v>
      </c>
      <c r="D12012" s="0" t="s">
        <v>70</v>
      </c>
      <c r="E12012" s="0" t="n">
        <v>2</v>
      </c>
      <c r="F12012" s="0" t="str">
        <f aca="false">IF(A12012="","",LEFT(A12012,2))</f>
        <v>23</v>
      </c>
      <c r="G12012" s="0" t="n">
        <f aca="false">IF(D12012="","",VALUE(LEFT(D12012,4)))</f>
        <v>2016</v>
      </c>
      <c r="H12012" s="0" t="n">
        <f aca="false">IF(D12012="","",VALUE(RIGHT(D12012,2)))</f>
        <v>11</v>
      </c>
    </row>
    <row r="12013" customFormat="false" ht="15" hidden="false" customHeight="false" outlineLevel="0" collapsed="false">
      <c r="A12013" s="0" t="s">
        <v>187</v>
      </c>
      <c r="B12013" s="0" t="s">
        <v>40</v>
      </c>
      <c r="C12013" s="0" t="s">
        <v>45</v>
      </c>
      <c r="D12013" s="0" t="s">
        <v>71</v>
      </c>
      <c r="E12013" s="0" t="n">
        <v>11</v>
      </c>
      <c r="F12013" s="0" t="str">
        <f aca="false">IF(A12013="","",LEFT(A12013,2))</f>
        <v>23</v>
      </c>
      <c r="G12013" s="0" t="n">
        <f aca="false">IF(D12013="","",VALUE(LEFT(D12013,4)))</f>
        <v>2016</v>
      </c>
      <c r="H12013" s="0" t="n">
        <f aca="false">IF(D12013="","",VALUE(RIGHT(D12013,2)))</f>
        <v>12</v>
      </c>
    </row>
    <row r="12014" customFormat="false" ht="15" hidden="false" customHeight="false" outlineLevel="0" collapsed="false">
      <c r="A12014" s="0" t="s">
        <v>187</v>
      </c>
      <c r="B12014" s="0" t="s">
        <v>40</v>
      </c>
      <c r="C12014" s="0" t="s">
        <v>45</v>
      </c>
      <c r="D12014" s="0" t="s">
        <v>72</v>
      </c>
      <c r="E12014" s="0" t="n">
        <v>8</v>
      </c>
      <c r="F12014" s="0" t="str">
        <f aca="false">IF(A12014="","",LEFT(A12014,2))</f>
        <v>23</v>
      </c>
      <c r="G12014" s="0" t="n">
        <f aca="false">IF(D12014="","",VALUE(LEFT(D12014,4)))</f>
        <v>2017</v>
      </c>
      <c r="H12014" s="0" t="n">
        <f aca="false">IF(D12014="","",VALUE(RIGHT(D12014,2)))</f>
        <v>1</v>
      </c>
    </row>
    <row r="12015" customFormat="false" ht="15" hidden="false" customHeight="false" outlineLevel="0" collapsed="false">
      <c r="A12015" s="0" t="s">
        <v>187</v>
      </c>
      <c r="B12015" s="0" t="s">
        <v>40</v>
      </c>
      <c r="C12015" s="0" t="s">
        <v>45</v>
      </c>
      <c r="D12015" s="0" t="s">
        <v>73</v>
      </c>
      <c r="E12015" s="0" t="n">
        <v>9</v>
      </c>
      <c r="F12015" s="0" t="str">
        <f aca="false">IF(A12015="","",LEFT(A12015,2))</f>
        <v>23</v>
      </c>
      <c r="G12015" s="0" t="n">
        <f aca="false">IF(D12015="","",VALUE(LEFT(D12015,4)))</f>
        <v>2017</v>
      </c>
      <c r="H12015" s="0" t="n">
        <f aca="false">IF(D12015="","",VALUE(RIGHT(D12015,2)))</f>
        <v>2</v>
      </c>
    </row>
    <row r="12016" customFormat="false" ht="15" hidden="false" customHeight="false" outlineLevel="0" collapsed="false">
      <c r="A12016" s="0" t="s">
        <v>187</v>
      </c>
      <c r="B12016" s="0" t="s">
        <v>40</v>
      </c>
      <c r="C12016" s="0" t="s">
        <v>45</v>
      </c>
      <c r="D12016" s="0" t="s">
        <v>74</v>
      </c>
      <c r="E12016" s="0" t="n">
        <v>9</v>
      </c>
      <c r="F12016" s="0" t="str">
        <f aca="false">IF(A12016="","",LEFT(A12016,2))</f>
        <v>23</v>
      </c>
      <c r="G12016" s="0" t="n">
        <f aca="false">IF(D12016="","",VALUE(LEFT(D12016,4)))</f>
        <v>2017</v>
      </c>
      <c r="H12016" s="0" t="n">
        <f aca="false">IF(D12016="","",VALUE(RIGHT(D12016,2)))</f>
        <v>3</v>
      </c>
    </row>
    <row r="12017" customFormat="false" ht="15" hidden="false" customHeight="false" outlineLevel="0" collapsed="false">
      <c r="A12017" s="0" t="s">
        <v>187</v>
      </c>
      <c r="B12017" s="0" t="s">
        <v>40</v>
      </c>
      <c r="C12017" s="0" t="s">
        <v>45</v>
      </c>
      <c r="D12017" s="0" t="s">
        <v>75</v>
      </c>
      <c r="E12017" s="0" t="n">
        <v>5</v>
      </c>
      <c r="F12017" s="0" t="str">
        <f aca="false">IF(A12017="","",LEFT(A12017,2))</f>
        <v>23</v>
      </c>
      <c r="G12017" s="0" t="n">
        <f aca="false">IF(D12017="","",VALUE(LEFT(D12017,4)))</f>
        <v>2017</v>
      </c>
      <c r="H12017" s="0" t="n">
        <f aca="false">IF(D12017="","",VALUE(RIGHT(D12017,2)))</f>
        <v>4</v>
      </c>
    </row>
    <row r="12018" customFormat="false" ht="15" hidden="false" customHeight="false" outlineLevel="0" collapsed="false">
      <c r="A12018" s="0" t="s">
        <v>187</v>
      </c>
      <c r="B12018" s="0" t="s">
        <v>40</v>
      </c>
      <c r="C12018" s="0" t="s">
        <v>45</v>
      </c>
      <c r="D12018" s="0" t="s">
        <v>76</v>
      </c>
      <c r="E12018" s="0" t="n">
        <v>6</v>
      </c>
      <c r="F12018" s="0" t="str">
        <f aca="false">IF(A12018="","",LEFT(A12018,2))</f>
        <v>23</v>
      </c>
      <c r="G12018" s="0" t="n">
        <f aca="false">IF(D12018="","",VALUE(LEFT(D12018,4)))</f>
        <v>2017</v>
      </c>
      <c r="H12018" s="0" t="n">
        <f aca="false">IF(D12018="","",VALUE(RIGHT(D12018,2)))</f>
        <v>5</v>
      </c>
    </row>
    <row r="12019" customFormat="false" ht="15" hidden="false" customHeight="false" outlineLevel="0" collapsed="false">
      <c r="A12019" s="0" t="s">
        <v>187</v>
      </c>
      <c r="B12019" s="0" t="s">
        <v>40</v>
      </c>
      <c r="C12019" s="0" t="s">
        <v>45</v>
      </c>
      <c r="D12019" s="0" t="s">
        <v>77</v>
      </c>
      <c r="E12019" s="0" t="n">
        <v>11</v>
      </c>
      <c r="F12019" s="0" t="str">
        <f aca="false">IF(A12019="","",LEFT(A12019,2))</f>
        <v>23</v>
      </c>
      <c r="G12019" s="0" t="n">
        <f aca="false">IF(D12019="","",VALUE(LEFT(D12019,4)))</f>
        <v>2017</v>
      </c>
      <c r="H12019" s="0" t="n">
        <f aca="false">IF(D12019="","",VALUE(RIGHT(D12019,2)))</f>
        <v>6</v>
      </c>
    </row>
    <row r="12020" customFormat="false" ht="15" hidden="false" customHeight="false" outlineLevel="0" collapsed="false">
      <c r="A12020" s="0" t="s">
        <v>187</v>
      </c>
      <c r="B12020" s="0" t="s">
        <v>40</v>
      </c>
      <c r="C12020" s="0" t="s">
        <v>45</v>
      </c>
      <c r="D12020" s="0" t="s">
        <v>78</v>
      </c>
      <c r="E12020" s="0" t="n">
        <v>9</v>
      </c>
      <c r="F12020" s="0" t="str">
        <f aca="false">IF(A12020="","",LEFT(A12020,2))</f>
        <v>23</v>
      </c>
      <c r="G12020" s="0" t="n">
        <f aca="false">IF(D12020="","",VALUE(LEFT(D12020,4)))</f>
        <v>2017</v>
      </c>
      <c r="H12020" s="0" t="n">
        <f aca="false">IF(D12020="","",VALUE(RIGHT(D12020,2)))</f>
        <v>7</v>
      </c>
    </row>
    <row r="12021" customFormat="false" ht="15" hidden="false" customHeight="false" outlineLevel="0" collapsed="false">
      <c r="A12021" s="0" t="s">
        <v>187</v>
      </c>
      <c r="B12021" s="0" t="s">
        <v>40</v>
      </c>
      <c r="C12021" s="0" t="s">
        <v>45</v>
      </c>
      <c r="D12021" s="0" t="s">
        <v>79</v>
      </c>
      <c r="E12021" s="0" t="n">
        <v>3</v>
      </c>
      <c r="F12021" s="0" t="str">
        <f aca="false">IF(A12021="","",LEFT(A12021,2))</f>
        <v>23</v>
      </c>
      <c r="G12021" s="0" t="n">
        <f aca="false">IF(D12021="","",VALUE(LEFT(D12021,4)))</f>
        <v>2017</v>
      </c>
      <c r="H12021" s="0" t="n">
        <f aca="false">IF(D12021="","",VALUE(RIGHT(D12021,2)))</f>
        <v>8</v>
      </c>
    </row>
    <row r="12022" customFormat="false" ht="15" hidden="false" customHeight="false" outlineLevel="0" collapsed="false">
      <c r="A12022" s="0" t="s">
        <v>187</v>
      </c>
      <c r="B12022" s="0" t="s">
        <v>40</v>
      </c>
      <c r="C12022" s="0" t="s">
        <v>45</v>
      </c>
      <c r="D12022" s="0" t="s">
        <v>80</v>
      </c>
      <c r="E12022" s="0" t="n">
        <v>3</v>
      </c>
      <c r="F12022" s="0" t="str">
        <f aca="false">IF(A12022="","",LEFT(A12022,2))</f>
        <v>23</v>
      </c>
      <c r="G12022" s="0" t="n">
        <f aca="false">IF(D12022="","",VALUE(LEFT(D12022,4)))</f>
        <v>2017</v>
      </c>
      <c r="H12022" s="0" t="n">
        <f aca="false">IF(D12022="","",VALUE(RIGHT(D12022,2)))</f>
        <v>9</v>
      </c>
    </row>
    <row r="12023" customFormat="false" ht="15" hidden="false" customHeight="false" outlineLevel="0" collapsed="false">
      <c r="A12023" s="0" t="s">
        <v>187</v>
      </c>
      <c r="B12023" s="0" t="s">
        <v>40</v>
      </c>
      <c r="C12023" s="0" t="s">
        <v>45</v>
      </c>
      <c r="D12023" s="0" t="s">
        <v>81</v>
      </c>
      <c r="E12023" s="0" t="n">
        <v>7</v>
      </c>
      <c r="F12023" s="0" t="str">
        <f aca="false">IF(A12023="","",LEFT(A12023,2))</f>
        <v>23</v>
      </c>
      <c r="G12023" s="0" t="n">
        <f aca="false">IF(D12023="","",VALUE(LEFT(D12023,4)))</f>
        <v>2017</v>
      </c>
      <c r="H12023" s="0" t="n">
        <f aca="false">IF(D12023="","",VALUE(RIGHT(D12023,2)))</f>
        <v>10</v>
      </c>
    </row>
    <row r="12024" customFormat="false" ht="15" hidden="false" customHeight="false" outlineLevel="0" collapsed="false">
      <c r="A12024" s="0" t="s">
        <v>187</v>
      </c>
      <c r="B12024" s="0" t="s">
        <v>40</v>
      </c>
      <c r="C12024" s="0" t="s">
        <v>45</v>
      </c>
      <c r="D12024" s="0" t="s">
        <v>82</v>
      </c>
      <c r="E12024" s="0" t="n">
        <v>5</v>
      </c>
      <c r="F12024" s="0" t="str">
        <f aca="false">IF(A12024="","",LEFT(A12024,2))</f>
        <v>23</v>
      </c>
      <c r="G12024" s="0" t="n">
        <f aca="false">IF(D12024="","",VALUE(LEFT(D12024,4)))</f>
        <v>2017</v>
      </c>
      <c r="H12024" s="0" t="n">
        <f aca="false">IF(D12024="","",VALUE(RIGHT(D12024,2)))</f>
        <v>11</v>
      </c>
    </row>
    <row r="12025" customFormat="false" ht="15" hidden="false" customHeight="false" outlineLevel="0" collapsed="false">
      <c r="A12025" s="0" t="s">
        <v>187</v>
      </c>
      <c r="B12025" s="0" t="s">
        <v>40</v>
      </c>
      <c r="C12025" s="0" t="s">
        <v>45</v>
      </c>
      <c r="D12025" s="0" t="s">
        <v>83</v>
      </c>
      <c r="E12025" s="0" t="n">
        <v>4</v>
      </c>
      <c r="F12025" s="0" t="str">
        <f aca="false">IF(A12025="","",LEFT(A12025,2))</f>
        <v>23</v>
      </c>
      <c r="G12025" s="0" t="n">
        <f aca="false">IF(D12025="","",VALUE(LEFT(D12025,4)))</f>
        <v>2017</v>
      </c>
      <c r="H12025" s="0" t="n">
        <f aca="false">IF(D12025="","",VALUE(RIGHT(D12025,2)))</f>
        <v>12</v>
      </c>
    </row>
    <row r="12026" customFormat="false" ht="15" hidden="false" customHeight="false" outlineLevel="0" collapsed="false">
      <c r="A12026" s="0" t="s">
        <v>187</v>
      </c>
      <c r="B12026" s="0" t="s">
        <v>40</v>
      </c>
      <c r="C12026" s="0" t="s">
        <v>45</v>
      </c>
      <c r="D12026" s="0" t="s">
        <v>84</v>
      </c>
      <c r="E12026" s="0" t="n">
        <v>6</v>
      </c>
      <c r="F12026" s="0" t="str">
        <f aca="false">IF(A12026="","",LEFT(A12026,2))</f>
        <v>23</v>
      </c>
      <c r="G12026" s="0" t="n">
        <f aca="false">IF(D12026="","",VALUE(LEFT(D12026,4)))</f>
        <v>2018</v>
      </c>
      <c r="H12026" s="0" t="n">
        <f aca="false">IF(D12026="","",VALUE(RIGHT(D12026,2)))</f>
        <v>1</v>
      </c>
    </row>
    <row r="12027" customFormat="false" ht="15" hidden="false" customHeight="false" outlineLevel="0" collapsed="false">
      <c r="A12027" s="0" t="s">
        <v>187</v>
      </c>
      <c r="B12027" s="0" t="s">
        <v>40</v>
      </c>
      <c r="C12027" s="0" t="s">
        <v>45</v>
      </c>
      <c r="D12027" s="0" t="s">
        <v>85</v>
      </c>
      <c r="E12027" s="0" t="n">
        <v>6</v>
      </c>
      <c r="F12027" s="0" t="str">
        <f aca="false">IF(A12027="","",LEFT(A12027,2))</f>
        <v>23</v>
      </c>
      <c r="G12027" s="0" t="n">
        <f aca="false">IF(D12027="","",VALUE(LEFT(D12027,4)))</f>
        <v>2018</v>
      </c>
      <c r="H12027" s="0" t="n">
        <f aca="false">IF(D12027="","",VALUE(RIGHT(D12027,2)))</f>
        <v>2</v>
      </c>
    </row>
    <row r="12028" customFormat="false" ht="15" hidden="false" customHeight="false" outlineLevel="0" collapsed="false">
      <c r="A12028" s="0" t="s">
        <v>187</v>
      </c>
      <c r="B12028" s="0" t="s">
        <v>40</v>
      </c>
      <c r="C12028" s="0" t="s">
        <v>45</v>
      </c>
      <c r="D12028" s="0" t="s">
        <v>86</v>
      </c>
      <c r="E12028" s="0" t="n">
        <v>6</v>
      </c>
      <c r="F12028" s="0" t="str">
        <f aca="false">IF(A12028="","",LEFT(A12028,2))</f>
        <v>23</v>
      </c>
      <c r="G12028" s="0" t="n">
        <f aca="false">IF(D12028="","",VALUE(LEFT(D12028,4)))</f>
        <v>2018</v>
      </c>
      <c r="H12028" s="0" t="n">
        <f aca="false">IF(D12028="","",VALUE(RIGHT(D12028,2)))</f>
        <v>3</v>
      </c>
    </row>
    <row r="12029" customFormat="false" ht="15" hidden="false" customHeight="false" outlineLevel="0" collapsed="false">
      <c r="A12029" s="0" t="s">
        <v>187</v>
      </c>
      <c r="B12029" s="0" t="s">
        <v>40</v>
      </c>
      <c r="C12029" s="0" t="s">
        <v>45</v>
      </c>
      <c r="D12029" s="0" t="s">
        <v>87</v>
      </c>
      <c r="E12029" s="0" t="n">
        <v>6</v>
      </c>
      <c r="F12029" s="0" t="str">
        <f aca="false">IF(A12029="","",LEFT(A12029,2))</f>
        <v>23</v>
      </c>
      <c r="G12029" s="0" t="n">
        <f aca="false">IF(D12029="","",VALUE(LEFT(D12029,4)))</f>
        <v>2018</v>
      </c>
      <c r="H12029" s="0" t="n">
        <f aca="false">IF(D12029="","",VALUE(RIGHT(D12029,2)))</f>
        <v>4</v>
      </c>
    </row>
    <row r="12030" customFormat="false" ht="15" hidden="false" customHeight="false" outlineLevel="0" collapsed="false">
      <c r="A12030" s="0" t="s">
        <v>187</v>
      </c>
      <c r="B12030" s="0" t="s">
        <v>40</v>
      </c>
      <c r="C12030" s="0" t="s">
        <v>45</v>
      </c>
      <c r="D12030" s="0" t="s">
        <v>88</v>
      </c>
      <c r="E12030" s="0" t="n">
        <v>4</v>
      </c>
      <c r="F12030" s="0" t="str">
        <f aca="false">IF(A12030="","",LEFT(A12030,2))</f>
        <v>23</v>
      </c>
      <c r="G12030" s="0" t="n">
        <f aca="false">IF(D12030="","",VALUE(LEFT(D12030,4)))</f>
        <v>2018</v>
      </c>
      <c r="H12030" s="0" t="n">
        <f aca="false">IF(D12030="","",VALUE(RIGHT(D12030,2)))</f>
        <v>5</v>
      </c>
    </row>
    <row r="12031" customFormat="false" ht="15" hidden="false" customHeight="false" outlineLevel="0" collapsed="false">
      <c r="A12031" s="0" t="s">
        <v>187</v>
      </c>
      <c r="B12031" s="0" t="s">
        <v>40</v>
      </c>
      <c r="C12031" s="0" t="s">
        <v>45</v>
      </c>
      <c r="D12031" s="0" t="s">
        <v>89</v>
      </c>
      <c r="E12031" s="0" t="n">
        <v>8</v>
      </c>
      <c r="F12031" s="0" t="str">
        <f aca="false">IF(A12031="","",LEFT(A12031,2))</f>
        <v>23</v>
      </c>
      <c r="G12031" s="0" t="n">
        <f aca="false">IF(D12031="","",VALUE(LEFT(D12031,4)))</f>
        <v>2018</v>
      </c>
      <c r="H12031" s="0" t="n">
        <f aca="false">IF(D12031="","",VALUE(RIGHT(D12031,2)))</f>
        <v>6</v>
      </c>
    </row>
    <row r="12032" customFormat="false" ht="15" hidden="false" customHeight="false" outlineLevel="0" collapsed="false">
      <c r="A12032" s="0" t="s">
        <v>187</v>
      </c>
      <c r="B12032" s="0" t="s">
        <v>40</v>
      </c>
      <c r="C12032" s="0" t="s">
        <v>45</v>
      </c>
      <c r="D12032" s="0" t="s">
        <v>90</v>
      </c>
      <c r="E12032" s="0" t="n">
        <v>2</v>
      </c>
      <c r="F12032" s="0" t="str">
        <f aca="false">IF(A12032="","",LEFT(A12032,2))</f>
        <v>23</v>
      </c>
      <c r="G12032" s="0" t="n">
        <f aca="false">IF(D12032="","",VALUE(LEFT(D12032,4)))</f>
        <v>2018</v>
      </c>
      <c r="H12032" s="0" t="n">
        <f aca="false">IF(D12032="","",VALUE(RIGHT(D12032,2)))</f>
        <v>7</v>
      </c>
    </row>
    <row r="12033" customFormat="false" ht="15" hidden="false" customHeight="false" outlineLevel="0" collapsed="false">
      <c r="A12033" s="0" t="s">
        <v>187</v>
      </c>
      <c r="B12033" s="0" t="s">
        <v>40</v>
      </c>
      <c r="C12033" s="0" t="s">
        <v>45</v>
      </c>
      <c r="D12033" s="0" t="s">
        <v>91</v>
      </c>
      <c r="E12033" s="0" t="n">
        <v>8</v>
      </c>
      <c r="F12033" s="0" t="str">
        <f aca="false">IF(A12033="","",LEFT(A12033,2))</f>
        <v>23</v>
      </c>
      <c r="G12033" s="0" t="n">
        <f aca="false">IF(D12033="","",VALUE(LEFT(D12033,4)))</f>
        <v>2018</v>
      </c>
      <c r="H12033" s="0" t="n">
        <f aca="false">IF(D12033="","",VALUE(RIGHT(D12033,2)))</f>
        <v>8</v>
      </c>
    </row>
    <row r="12034" customFormat="false" ht="15" hidden="false" customHeight="false" outlineLevel="0" collapsed="false">
      <c r="A12034" s="0" t="s">
        <v>187</v>
      </c>
      <c r="B12034" s="0" t="s">
        <v>40</v>
      </c>
      <c r="C12034" s="0" t="s">
        <v>45</v>
      </c>
      <c r="D12034" s="0" t="s">
        <v>92</v>
      </c>
      <c r="E12034" s="0" t="n">
        <v>6</v>
      </c>
      <c r="F12034" s="0" t="str">
        <f aca="false">IF(A12034="","",LEFT(A12034,2))</f>
        <v>23</v>
      </c>
      <c r="G12034" s="0" t="n">
        <f aca="false">IF(D12034="","",VALUE(LEFT(D12034,4)))</f>
        <v>2018</v>
      </c>
      <c r="H12034" s="0" t="n">
        <f aca="false">IF(D12034="","",VALUE(RIGHT(D12034,2)))</f>
        <v>9</v>
      </c>
    </row>
    <row r="12035" customFormat="false" ht="15" hidden="false" customHeight="false" outlineLevel="0" collapsed="false">
      <c r="A12035" s="0" t="s">
        <v>187</v>
      </c>
      <c r="B12035" s="0" t="s">
        <v>40</v>
      </c>
      <c r="C12035" s="0" t="s">
        <v>45</v>
      </c>
      <c r="D12035" s="0" t="s">
        <v>93</v>
      </c>
      <c r="E12035" s="0" t="n">
        <v>4</v>
      </c>
      <c r="F12035" s="0" t="str">
        <f aca="false">IF(A12035="","",LEFT(A12035,2))</f>
        <v>23</v>
      </c>
      <c r="G12035" s="0" t="n">
        <f aca="false">IF(D12035="","",VALUE(LEFT(D12035,4)))</f>
        <v>2018</v>
      </c>
      <c r="H12035" s="0" t="n">
        <f aca="false">IF(D12035="","",VALUE(RIGHT(D12035,2)))</f>
        <v>10</v>
      </c>
    </row>
    <row r="12036" customFormat="false" ht="15" hidden="false" customHeight="false" outlineLevel="0" collapsed="false">
      <c r="A12036" s="0" t="s">
        <v>187</v>
      </c>
      <c r="B12036" s="0" t="s">
        <v>40</v>
      </c>
      <c r="C12036" s="0" t="s">
        <v>45</v>
      </c>
      <c r="D12036" s="0" t="s">
        <v>94</v>
      </c>
      <c r="E12036" s="0" t="n">
        <v>10</v>
      </c>
      <c r="F12036" s="0" t="str">
        <f aca="false">IF(A12036="","",LEFT(A12036,2))</f>
        <v>23</v>
      </c>
      <c r="G12036" s="0" t="n">
        <f aca="false">IF(D12036="","",VALUE(LEFT(D12036,4)))</f>
        <v>2018</v>
      </c>
      <c r="H12036" s="0" t="n">
        <f aca="false">IF(D12036="","",VALUE(RIGHT(D12036,2)))</f>
        <v>11</v>
      </c>
    </row>
    <row r="12037" customFormat="false" ht="15" hidden="false" customHeight="false" outlineLevel="0" collapsed="false">
      <c r="A12037" s="0" t="s">
        <v>187</v>
      </c>
      <c r="B12037" s="0" t="s">
        <v>40</v>
      </c>
      <c r="C12037" s="0" t="s">
        <v>45</v>
      </c>
      <c r="D12037" s="0" t="s">
        <v>95</v>
      </c>
      <c r="E12037" s="0" t="n">
        <v>4</v>
      </c>
      <c r="F12037" s="0" t="str">
        <f aca="false">IF(A12037="","",LEFT(A12037,2))</f>
        <v>23</v>
      </c>
      <c r="G12037" s="0" t="n">
        <f aca="false">IF(D12037="","",VALUE(LEFT(D12037,4)))</f>
        <v>2018</v>
      </c>
      <c r="H12037" s="0" t="n">
        <f aca="false">IF(D12037="","",VALUE(RIGHT(D12037,2)))</f>
        <v>12</v>
      </c>
    </row>
    <row r="12038" customFormat="false" ht="15" hidden="false" customHeight="false" outlineLevel="0" collapsed="false">
      <c r="A12038" s="0" t="s">
        <v>187</v>
      </c>
      <c r="B12038" s="0" t="s">
        <v>40</v>
      </c>
      <c r="C12038" s="0" t="s">
        <v>45</v>
      </c>
      <c r="D12038" s="0" t="s">
        <v>96</v>
      </c>
      <c r="E12038" s="0" t="n">
        <v>6</v>
      </c>
      <c r="F12038" s="0" t="str">
        <f aca="false">IF(A12038="","",LEFT(A12038,2))</f>
        <v>23</v>
      </c>
      <c r="G12038" s="0" t="n">
        <f aca="false">IF(D12038="","",VALUE(LEFT(D12038,4)))</f>
        <v>2019</v>
      </c>
      <c r="H12038" s="0" t="n">
        <f aca="false">IF(D12038="","",VALUE(RIGHT(D12038,2)))</f>
        <v>1</v>
      </c>
    </row>
    <row r="12039" customFormat="false" ht="15" hidden="false" customHeight="false" outlineLevel="0" collapsed="false">
      <c r="A12039" s="0" t="s">
        <v>187</v>
      </c>
      <c r="B12039" s="0" t="s">
        <v>40</v>
      </c>
      <c r="C12039" s="0" t="s">
        <v>45</v>
      </c>
      <c r="D12039" s="0" t="s">
        <v>97</v>
      </c>
      <c r="E12039" s="0" t="n">
        <v>5</v>
      </c>
      <c r="F12039" s="0" t="str">
        <f aca="false">IF(A12039="","",LEFT(A12039,2))</f>
        <v>23</v>
      </c>
      <c r="G12039" s="0" t="n">
        <f aca="false">IF(D12039="","",VALUE(LEFT(D12039,4)))</f>
        <v>2019</v>
      </c>
      <c r="H12039" s="0" t="n">
        <f aca="false">IF(D12039="","",VALUE(RIGHT(D12039,2)))</f>
        <v>2</v>
      </c>
    </row>
    <row r="12040" customFormat="false" ht="15" hidden="false" customHeight="false" outlineLevel="0" collapsed="false">
      <c r="A12040" s="0" t="s">
        <v>187</v>
      </c>
      <c r="B12040" s="0" t="s">
        <v>40</v>
      </c>
      <c r="C12040" s="0" t="s">
        <v>45</v>
      </c>
      <c r="D12040" s="0" t="s">
        <v>98</v>
      </c>
      <c r="E12040" s="0" t="n">
        <v>5</v>
      </c>
      <c r="F12040" s="0" t="str">
        <f aca="false">IF(A12040="","",LEFT(A12040,2))</f>
        <v>23</v>
      </c>
      <c r="G12040" s="0" t="n">
        <f aca="false">IF(D12040="","",VALUE(LEFT(D12040,4)))</f>
        <v>2019</v>
      </c>
      <c r="H12040" s="0" t="n">
        <f aca="false">IF(D12040="","",VALUE(RIGHT(D12040,2)))</f>
        <v>3</v>
      </c>
    </row>
    <row r="12041" customFormat="false" ht="15" hidden="false" customHeight="false" outlineLevel="0" collapsed="false">
      <c r="A12041" s="0" t="s">
        <v>187</v>
      </c>
      <c r="B12041" s="0" t="s">
        <v>40</v>
      </c>
      <c r="C12041" s="0" t="s">
        <v>45</v>
      </c>
      <c r="D12041" s="0" t="s">
        <v>99</v>
      </c>
      <c r="E12041" s="0" t="n">
        <v>5</v>
      </c>
      <c r="F12041" s="0" t="str">
        <f aca="false">IF(A12041="","",LEFT(A12041,2))</f>
        <v>23</v>
      </c>
      <c r="G12041" s="0" t="n">
        <f aca="false">IF(D12041="","",VALUE(LEFT(D12041,4)))</f>
        <v>2019</v>
      </c>
      <c r="H12041" s="0" t="n">
        <f aca="false">IF(D12041="","",VALUE(RIGHT(D12041,2)))</f>
        <v>4</v>
      </c>
    </row>
    <row r="12042" customFormat="false" ht="15" hidden="false" customHeight="false" outlineLevel="0" collapsed="false">
      <c r="A12042" s="0" t="s">
        <v>187</v>
      </c>
      <c r="B12042" s="0" t="s">
        <v>40</v>
      </c>
      <c r="C12042" s="0" t="s">
        <v>45</v>
      </c>
      <c r="D12042" s="0" t="s">
        <v>100</v>
      </c>
      <c r="E12042" s="0" t="n">
        <v>6</v>
      </c>
      <c r="F12042" s="0" t="str">
        <f aca="false">IF(A12042="","",LEFT(A12042,2))</f>
        <v>23</v>
      </c>
      <c r="G12042" s="0" t="n">
        <f aca="false">IF(D12042="","",VALUE(LEFT(D12042,4)))</f>
        <v>2019</v>
      </c>
      <c r="H12042" s="0" t="n">
        <f aca="false">IF(D12042="","",VALUE(RIGHT(D12042,2)))</f>
        <v>5</v>
      </c>
    </row>
    <row r="12043" customFormat="false" ht="15" hidden="false" customHeight="false" outlineLevel="0" collapsed="false">
      <c r="A12043" s="0" t="s">
        <v>187</v>
      </c>
      <c r="B12043" s="0" t="s">
        <v>40</v>
      </c>
      <c r="C12043" s="0" t="s">
        <v>45</v>
      </c>
      <c r="D12043" s="0" t="s">
        <v>101</v>
      </c>
      <c r="E12043" s="0" t="n">
        <v>4</v>
      </c>
      <c r="F12043" s="0" t="str">
        <f aca="false">IF(A12043="","",LEFT(A12043,2))</f>
        <v>23</v>
      </c>
      <c r="G12043" s="0" t="n">
        <f aca="false">IF(D12043="","",VALUE(LEFT(D12043,4)))</f>
        <v>2019</v>
      </c>
      <c r="H12043" s="0" t="n">
        <f aca="false">IF(D12043="","",VALUE(RIGHT(D12043,2)))</f>
        <v>6</v>
      </c>
    </row>
    <row r="12044" customFormat="false" ht="15" hidden="false" customHeight="false" outlineLevel="0" collapsed="false">
      <c r="A12044" s="0" t="s">
        <v>187</v>
      </c>
      <c r="B12044" s="0" t="s">
        <v>40</v>
      </c>
      <c r="C12044" s="0" t="s">
        <v>45</v>
      </c>
      <c r="D12044" s="0" t="s">
        <v>102</v>
      </c>
      <c r="E12044" s="0" t="n">
        <v>9</v>
      </c>
      <c r="F12044" s="0" t="str">
        <f aca="false">IF(A12044="","",LEFT(A12044,2))</f>
        <v>23</v>
      </c>
      <c r="G12044" s="0" t="n">
        <f aca="false">IF(D12044="","",VALUE(LEFT(D12044,4)))</f>
        <v>2019</v>
      </c>
      <c r="H12044" s="0" t="n">
        <f aca="false">IF(D12044="","",VALUE(RIGHT(D12044,2)))</f>
        <v>7</v>
      </c>
    </row>
    <row r="12045" customFormat="false" ht="15" hidden="false" customHeight="false" outlineLevel="0" collapsed="false">
      <c r="A12045" s="0" t="s">
        <v>187</v>
      </c>
      <c r="B12045" s="0" t="s">
        <v>40</v>
      </c>
      <c r="C12045" s="0" t="s">
        <v>45</v>
      </c>
      <c r="D12045" s="0" t="s">
        <v>103</v>
      </c>
      <c r="E12045" s="0" t="n">
        <v>12</v>
      </c>
      <c r="F12045" s="0" t="str">
        <f aca="false">IF(A12045="","",LEFT(A12045,2))</f>
        <v>23</v>
      </c>
      <c r="G12045" s="0" t="n">
        <f aca="false">IF(D12045="","",VALUE(LEFT(D12045,4)))</f>
        <v>2019</v>
      </c>
      <c r="H12045" s="0" t="n">
        <f aca="false">IF(D12045="","",VALUE(RIGHT(D12045,2)))</f>
        <v>8</v>
      </c>
    </row>
    <row r="12046" customFormat="false" ht="15" hidden="false" customHeight="false" outlineLevel="0" collapsed="false">
      <c r="A12046" s="0" t="s">
        <v>187</v>
      </c>
      <c r="B12046" s="0" t="s">
        <v>40</v>
      </c>
      <c r="C12046" s="0" t="s">
        <v>45</v>
      </c>
      <c r="D12046" s="0" t="s">
        <v>104</v>
      </c>
      <c r="E12046" s="0" t="n">
        <v>8</v>
      </c>
      <c r="F12046" s="0" t="str">
        <f aca="false">IF(A12046="","",LEFT(A12046,2))</f>
        <v>23</v>
      </c>
      <c r="G12046" s="0" t="n">
        <f aca="false">IF(D12046="","",VALUE(LEFT(D12046,4)))</f>
        <v>2019</v>
      </c>
      <c r="H12046" s="0" t="n">
        <f aca="false">IF(D12046="","",VALUE(RIGHT(D12046,2)))</f>
        <v>9</v>
      </c>
    </row>
    <row r="12047" customFormat="false" ht="15" hidden="false" customHeight="false" outlineLevel="0" collapsed="false">
      <c r="A12047" s="0" t="s">
        <v>187</v>
      </c>
      <c r="B12047" s="0" t="s">
        <v>40</v>
      </c>
      <c r="C12047" s="0" t="s">
        <v>45</v>
      </c>
      <c r="D12047" s="0" t="s">
        <v>105</v>
      </c>
      <c r="E12047" s="0" t="n">
        <v>7</v>
      </c>
      <c r="F12047" s="0" t="str">
        <f aca="false">IF(A12047="","",LEFT(A12047,2))</f>
        <v>23</v>
      </c>
      <c r="G12047" s="0" t="n">
        <f aca="false">IF(D12047="","",VALUE(LEFT(D12047,4)))</f>
        <v>2019</v>
      </c>
      <c r="H12047" s="0" t="n">
        <f aca="false">IF(D12047="","",VALUE(RIGHT(D12047,2)))</f>
        <v>10</v>
      </c>
    </row>
    <row r="12048" customFormat="false" ht="15" hidden="false" customHeight="false" outlineLevel="0" collapsed="false">
      <c r="A12048" s="0" t="s">
        <v>187</v>
      </c>
      <c r="B12048" s="0" t="s">
        <v>40</v>
      </c>
      <c r="C12048" s="0" t="s">
        <v>45</v>
      </c>
      <c r="D12048" s="0" t="s">
        <v>106</v>
      </c>
      <c r="E12048" s="0" t="n">
        <v>3</v>
      </c>
      <c r="F12048" s="0" t="str">
        <f aca="false">IF(A12048="","",LEFT(A12048,2))</f>
        <v>23</v>
      </c>
      <c r="G12048" s="0" t="n">
        <f aca="false">IF(D12048="","",VALUE(LEFT(D12048,4)))</f>
        <v>2019</v>
      </c>
      <c r="H12048" s="0" t="n">
        <f aca="false">IF(D12048="","",VALUE(RIGHT(D12048,2)))</f>
        <v>11</v>
      </c>
    </row>
    <row r="12049" customFormat="false" ht="15" hidden="false" customHeight="false" outlineLevel="0" collapsed="false">
      <c r="A12049" s="0" t="s">
        <v>187</v>
      </c>
      <c r="B12049" s="0" t="s">
        <v>40</v>
      </c>
      <c r="C12049" s="0" t="s">
        <v>45</v>
      </c>
      <c r="D12049" s="0" t="s">
        <v>107</v>
      </c>
      <c r="E12049" s="0" t="n">
        <v>8</v>
      </c>
      <c r="F12049" s="0" t="str">
        <f aca="false">IF(A12049="","",LEFT(A12049,2))</f>
        <v>23</v>
      </c>
      <c r="G12049" s="0" t="n">
        <f aca="false">IF(D12049="","",VALUE(LEFT(D12049,4)))</f>
        <v>2019</v>
      </c>
      <c r="H12049" s="0" t="n">
        <f aca="false">IF(D12049="","",VALUE(RIGHT(D12049,2)))</f>
        <v>12</v>
      </c>
    </row>
    <row r="12050" customFormat="false" ht="15" hidden="false" customHeight="false" outlineLevel="0" collapsed="false">
      <c r="A12050" s="0" t="s">
        <v>187</v>
      </c>
      <c r="B12050" s="0" t="s">
        <v>40</v>
      </c>
      <c r="C12050" s="0" t="s">
        <v>45</v>
      </c>
      <c r="D12050" s="0" t="s">
        <v>108</v>
      </c>
      <c r="E12050" s="0" t="n">
        <v>6</v>
      </c>
      <c r="F12050" s="0" t="str">
        <f aca="false">IF(A12050="","",LEFT(A12050,2))</f>
        <v>23</v>
      </c>
      <c r="G12050" s="0" t="n">
        <f aca="false">IF(D12050="","",VALUE(LEFT(D12050,4)))</f>
        <v>2020</v>
      </c>
      <c r="H12050" s="0" t="n">
        <f aca="false">IF(D12050="","",VALUE(RIGHT(D12050,2)))</f>
        <v>1</v>
      </c>
    </row>
    <row r="12051" customFormat="false" ht="15" hidden="false" customHeight="false" outlineLevel="0" collapsed="false">
      <c r="A12051" s="0" t="s">
        <v>187</v>
      </c>
      <c r="B12051" s="0" t="s">
        <v>40</v>
      </c>
      <c r="C12051" s="0" t="s">
        <v>45</v>
      </c>
      <c r="D12051" s="0" t="s">
        <v>109</v>
      </c>
      <c r="E12051" s="0" t="n">
        <v>5</v>
      </c>
      <c r="F12051" s="0" t="str">
        <f aca="false">IF(A12051="","",LEFT(A12051,2))</f>
        <v>23</v>
      </c>
      <c r="G12051" s="0" t="n">
        <f aca="false">IF(D12051="","",VALUE(LEFT(D12051,4)))</f>
        <v>2020</v>
      </c>
      <c r="H12051" s="0" t="n">
        <f aca="false">IF(D12051="","",VALUE(RIGHT(D12051,2)))</f>
        <v>2</v>
      </c>
    </row>
    <row r="12052" customFormat="false" ht="15" hidden="false" customHeight="false" outlineLevel="0" collapsed="false">
      <c r="A12052" s="0" t="s">
        <v>187</v>
      </c>
      <c r="B12052" s="0" t="s">
        <v>40</v>
      </c>
      <c r="C12052" s="0" t="s">
        <v>45</v>
      </c>
      <c r="D12052" s="0" t="s">
        <v>110</v>
      </c>
      <c r="E12052" s="0" t="n">
        <v>5</v>
      </c>
      <c r="F12052" s="0" t="str">
        <f aca="false">IF(A12052="","",LEFT(A12052,2))</f>
        <v>23</v>
      </c>
      <c r="G12052" s="0" t="n">
        <f aca="false">IF(D12052="","",VALUE(LEFT(D12052,4)))</f>
        <v>2020</v>
      </c>
      <c r="H12052" s="0" t="n">
        <f aca="false">IF(D12052="","",VALUE(RIGHT(D12052,2)))</f>
        <v>3</v>
      </c>
    </row>
    <row r="12053" customFormat="false" ht="15" hidden="false" customHeight="false" outlineLevel="0" collapsed="false">
      <c r="A12053" s="0" t="s">
        <v>187</v>
      </c>
      <c r="B12053" s="0" t="s">
        <v>40</v>
      </c>
      <c r="C12053" s="0" t="s">
        <v>45</v>
      </c>
      <c r="D12053" s="0" t="s">
        <v>111</v>
      </c>
      <c r="E12053" s="0" t="n">
        <v>5</v>
      </c>
      <c r="F12053" s="0" t="str">
        <f aca="false">IF(A12053="","",LEFT(A12053,2))</f>
        <v>23</v>
      </c>
      <c r="G12053" s="0" t="n">
        <f aca="false">IF(D12053="","",VALUE(LEFT(D12053,4)))</f>
        <v>2020</v>
      </c>
      <c r="H12053" s="0" t="n">
        <f aca="false">IF(D12053="","",VALUE(RIGHT(D12053,2)))</f>
        <v>4</v>
      </c>
    </row>
    <row r="12054" customFormat="false" ht="15" hidden="false" customHeight="false" outlineLevel="0" collapsed="false">
      <c r="A12054" s="0" t="s">
        <v>187</v>
      </c>
      <c r="B12054" s="0" t="s">
        <v>40</v>
      </c>
      <c r="C12054" s="0" t="s">
        <v>45</v>
      </c>
      <c r="D12054" s="0" t="s">
        <v>112</v>
      </c>
      <c r="E12054" s="0" t="n">
        <v>6</v>
      </c>
      <c r="F12054" s="0" t="str">
        <f aca="false">IF(A12054="","",LEFT(A12054,2))</f>
        <v>23</v>
      </c>
      <c r="G12054" s="0" t="n">
        <f aca="false">IF(D12054="","",VALUE(LEFT(D12054,4)))</f>
        <v>2020</v>
      </c>
      <c r="H12054" s="0" t="n">
        <f aca="false">IF(D12054="","",VALUE(RIGHT(D12054,2)))</f>
        <v>5</v>
      </c>
    </row>
    <row r="12055" customFormat="false" ht="15" hidden="false" customHeight="false" outlineLevel="0" collapsed="false">
      <c r="A12055" s="0" t="s">
        <v>187</v>
      </c>
      <c r="B12055" s="0" t="s">
        <v>40</v>
      </c>
      <c r="C12055" s="0" t="s">
        <v>45</v>
      </c>
      <c r="D12055" s="0" t="s">
        <v>113</v>
      </c>
      <c r="E12055" s="0" t="n">
        <v>4</v>
      </c>
      <c r="F12055" s="0" t="str">
        <f aca="false">IF(A12055="","",LEFT(A12055,2))</f>
        <v>23</v>
      </c>
      <c r="G12055" s="0" t="n">
        <f aca="false">IF(D12055="","",VALUE(LEFT(D12055,4)))</f>
        <v>2020</v>
      </c>
      <c r="H12055" s="0" t="n">
        <f aca="false">IF(D12055="","",VALUE(RIGHT(D12055,2)))</f>
        <v>6</v>
      </c>
    </row>
    <row r="12056" customFormat="false" ht="15" hidden="false" customHeight="false" outlineLevel="0" collapsed="false">
      <c r="A12056" s="0" t="s">
        <v>187</v>
      </c>
      <c r="B12056" s="0" t="s">
        <v>40</v>
      </c>
      <c r="C12056" s="0" t="s">
        <v>45</v>
      </c>
      <c r="D12056" s="0" t="s">
        <v>114</v>
      </c>
      <c r="E12056" s="0" t="n">
        <v>7</v>
      </c>
      <c r="F12056" s="0" t="str">
        <f aca="false">IF(A12056="","",LEFT(A12056,2))</f>
        <v>23</v>
      </c>
      <c r="G12056" s="0" t="n">
        <f aca="false">IF(D12056="","",VALUE(LEFT(D12056,4)))</f>
        <v>2020</v>
      </c>
      <c r="H12056" s="0" t="n">
        <f aca="false">IF(D12056="","",VALUE(RIGHT(D12056,2)))</f>
        <v>7</v>
      </c>
    </row>
    <row r="12057" customFormat="false" ht="15" hidden="false" customHeight="false" outlineLevel="0" collapsed="false">
      <c r="A12057" s="0" t="s">
        <v>187</v>
      </c>
      <c r="B12057" s="0" t="s">
        <v>40</v>
      </c>
      <c r="C12057" s="0" t="s">
        <v>45</v>
      </c>
      <c r="D12057" s="0" t="s">
        <v>115</v>
      </c>
      <c r="E12057" s="0" t="n">
        <v>5</v>
      </c>
      <c r="F12057" s="0" t="str">
        <f aca="false">IF(A12057="","",LEFT(A12057,2))</f>
        <v>23</v>
      </c>
      <c r="G12057" s="0" t="n">
        <f aca="false">IF(D12057="","",VALUE(LEFT(D12057,4)))</f>
        <v>2020</v>
      </c>
      <c r="H12057" s="0" t="n">
        <f aca="false">IF(D12057="","",VALUE(RIGHT(D12057,2)))</f>
        <v>8</v>
      </c>
    </row>
    <row r="12058" customFormat="false" ht="15" hidden="false" customHeight="false" outlineLevel="0" collapsed="false">
      <c r="A12058" s="0" t="s">
        <v>187</v>
      </c>
      <c r="B12058" s="0" t="s">
        <v>40</v>
      </c>
      <c r="C12058" s="0" t="s">
        <v>45</v>
      </c>
      <c r="D12058" s="0" t="s">
        <v>116</v>
      </c>
      <c r="E12058" s="0" t="n">
        <v>6</v>
      </c>
      <c r="F12058" s="0" t="str">
        <f aca="false">IF(A12058="","",LEFT(A12058,2))</f>
        <v>23</v>
      </c>
      <c r="G12058" s="0" t="n">
        <f aca="false">IF(D12058="","",VALUE(LEFT(D12058,4)))</f>
        <v>2020</v>
      </c>
      <c r="H12058" s="0" t="n">
        <f aca="false">IF(D12058="","",VALUE(RIGHT(D12058,2)))</f>
        <v>9</v>
      </c>
    </row>
    <row r="12059" customFormat="false" ht="15" hidden="false" customHeight="false" outlineLevel="0" collapsed="false">
      <c r="A12059" s="0" t="s">
        <v>187</v>
      </c>
      <c r="B12059" s="0" t="s">
        <v>40</v>
      </c>
      <c r="C12059" s="0" t="s">
        <v>45</v>
      </c>
      <c r="D12059" s="0" t="s">
        <v>117</v>
      </c>
      <c r="E12059" s="0" t="n">
        <v>5</v>
      </c>
      <c r="F12059" s="0" t="str">
        <f aca="false">IF(A12059="","",LEFT(A12059,2))</f>
        <v>23</v>
      </c>
      <c r="G12059" s="0" t="n">
        <f aca="false">IF(D12059="","",VALUE(LEFT(D12059,4)))</f>
        <v>2020</v>
      </c>
      <c r="H12059" s="0" t="n">
        <f aca="false">IF(D12059="","",VALUE(RIGHT(D12059,2)))</f>
        <v>10</v>
      </c>
    </row>
    <row r="12060" customFormat="false" ht="15" hidden="false" customHeight="false" outlineLevel="0" collapsed="false">
      <c r="A12060" s="0" t="s">
        <v>187</v>
      </c>
      <c r="B12060" s="0" t="s">
        <v>40</v>
      </c>
      <c r="C12060" s="0" t="s">
        <v>45</v>
      </c>
      <c r="D12060" s="0" t="s">
        <v>118</v>
      </c>
      <c r="E12060" s="0" t="n">
        <v>6</v>
      </c>
      <c r="F12060" s="0" t="str">
        <f aca="false">IF(A12060="","",LEFT(A12060,2))</f>
        <v>23</v>
      </c>
      <c r="G12060" s="0" t="n">
        <f aca="false">IF(D12060="","",VALUE(LEFT(D12060,4)))</f>
        <v>2020</v>
      </c>
      <c r="H12060" s="0" t="n">
        <f aca="false">IF(D12060="","",VALUE(RIGHT(D12060,2)))</f>
        <v>11</v>
      </c>
    </row>
    <row r="12061" customFormat="false" ht="15" hidden="false" customHeight="false" outlineLevel="0" collapsed="false">
      <c r="A12061" s="0" t="s">
        <v>187</v>
      </c>
      <c r="B12061" s="0" t="s">
        <v>40</v>
      </c>
      <c r="C12061" s="0" t="s">
        <v>45</v>
      </c>
      <c r="D12061" s="0" t="s">
        <v>119</v>
      </c>
      <c r="E12061" s="0" t="n">
        <v>5</v>
      </c>
      <c r="F12061" s="0" t="str">
        <f aca="false">IF(A12061="","",LEFT(A12061,2))</f>
        <v>23</v>
      </c>
      <c r="G12061" s="0" t="n">
        <f aca="false">IF(D12061="","",VALUE(LEFT(D12061,4)))</f>
        <v>2020</v>
      </c>
      <c r="H12061" s="0" t="n">
        <f aca="false">IF(D12061="","",VALUE(RIGHT(D12061,2)))</f>
        <v>12</v>
      </c>
    </row>
    <row r="12062" customFormat="false" ht="15" hidden="false" customHeight="false" outlineLevel="0" collapsed="false">
      <c r="A12062" s="0" t="s">
        <v>187</v>
      </c>
      <c r="B12062" s="0" t="s">
        <v>40</v>
      </c>
      <c r="C12062" s="0" t="s">
        <v>45</v>
      </c>
      <c r="D12062" s="0" t="s">
        <v>120</v>
      </c>
      <c r="E12062" s="0" t="n">
        <v>7</v>
      </c>
      <c r="F12062" s="0" t="str">
        <f aca="false">IF(A12062="","",LEFT(A12062,2))</f>
        <v>23</v>
      </c>
      <c r="G12062" s="0" t="n">
        <f aca="false">IF(D12062="","",VALUE(LEFT(D12062,4)))</f>
        <v>2021</v>
      </c>
      <c r="H12062" s="0" t="n">
        <f aca="false">IF(D12062="","",VALUE(RIGHT(D12062,2)))</f>
        <v>1</v>
      </c>
    </row>
    <row r="12063" customFormat="false" ht="15" hidden="false" customHeight="false" outlineLevel="0" collapsed="false">
      <c r="A12063" s="0" t="s">
        <v>187</v>
      </c>
      <c r="B12063" s="0" t="s">
        <v>40</v>
      </c>
      <c r="C12063" s="0" t="s">
        <v>45</v>
      </c>
      <c r="D12063" s="0" t="s">
        <v>121</v>
      </c>
      <c r="E12063" s="0" t="n">
        <v>8</v>
      </c>
      <c r="F12063" s="0" t="str">
        <f aca="false">IF(A12063="","",LEFT(A12063,2))</f>
        <v>23</v>
      </c>
      <c r="G12063" s="0" t="n">
        <f aca="false">IF(D12063="","",VALUE(LEFT(D12063,4)))</f>
        <v>2021</v>
      </c>
      <c r="H12063" s="0" t="n">
        <f aca="false">IF(D12063="","",VALUE(RIGHT(D12063,2)))</f>
        <v>2</v>
      </c>
    </row>
    <row r="12064" customFormat="false" ht="15" hidden="false" customHeight="false" outlineLevel="0" collapsed="false">
      <c r="A12064" s="0" t="s">
        <v>187</v>
      </c>
      <c r="B12064" s="0" t="s">
        <v>40</v>
      </c>
      <c r="C12064" s="0" t="s">
        <v>45</v>
      </c>
      <c r="D12064" s="0" t="s">
        <v>122</v>
      </c>
      <c r="E12064" s="0" t="n">
        <v>3</v>
      </c>
      <c r="F12064" s="0" t="str">
        <f aca="false">IF(A12064="","",LEFT(A12064,2))</f>
        <v>23</v>
      </c>
      <c r="G12064" s="0" t="n">
        <f aca="false">IF(D12064="","",VALUE(LEFT(D12064,4)))</f>
        <v>2021</v>
      </c>
      <c r="H12064" s="0" t="n">
        <f aca="false">IF(D12064="","",VALUE(RIGHT(D12064,2)))</f>
        <v>3</v>
      </c>
    </row>
    <row r="12065" customFormat="false" ht="15" hidden="false" customHeight="false" outlineLevel="0" collapsed="false">
      <c r="A12065" s="0" t="s">
        <v>187</v>
      </c>
      <c r="B12065" s="0" t="s">
        <v>40</v>
      </c>
      <c r="C12065" s="0" t="s">
        <v>45</v>
      </c>
      <c r="D12065" s="0" t="s">
        <v>123</v>
      </c>
      <c r="E12065" s="0" t="n">
        <v>8</v>
      </c>
      <c r="F12065" s="0" t="str">
        <f aca="false">IF(A12065="","",LEFT(A12065,2))</f>
        <v>23</v>
      </c>
      <c r="G12065" s="0" t="n">
        <f aca="false">IF(D12065="","",VALUE(LEFT(D12065,4)))</f>
        <v>2021</v>
      </c>
      <c r="H12065" s="0" t="n">
        <f aca="false">IF(D12065="","",VALUE(RIGHT(D12065,2)))</f>
        <v>4</v>
      </c>
    </row>
    <row r="12066" customFormat="false" ht="15" hidden="false" customHeight="false" outlineLevel="0" collapsed="false">
      <c r="A12066" s="0" t="s">
        <v>187</v>
      </c>
      <c r="B12066" s="0" t="s">
        <v>40</v>
      </c>
      <c r="C12066" s="0" t="s">
        <v>45</v>
      </c>
      <c r="D12066" s="0" t="s">
        <v>124</v>
      </c>
      <c r="E12066" s="0" t="n">
        <v>6</v>
      </c>
      <c r="F12066" s="0" t="str">
        <f aca="false">IF(A12066="","",LEFT(A12066,2))</f>
        <v>23</v>
      </c>
      <c r="G12066" s="0" t="n">
        <f aca="false">IF(D12066="","",VALUE(LEFT(D12066,4)))</f>
        <v>2021</v>
      </c>
      <c r="H12066" s="0" t="n">
        <f aca="false">IF(D12066="","",VALUE(RIGHT(D12066,2)))</f>
        <v>5</v>
      </c>
    </row>
    <row r="12067" customFormat="false" ht="15" hidden="false" customHeight="false" outlineLevel="0" collapsed="false">
      <c r="A12067" s="0" t="s">
        <v>187</v>
      </c>
      <c r="B12067" s="0" t="s">
        <v>40</v>
      </c>
      <c r="C12067" s="0" t="s">
        <v>45</v>
      </c>
      <c r="D12067" s="0" t="s">
        <v>125</v>
      </c>
      <c r="E12067" s="0" t="n">
        <v>8</v>
      </c>
      <c r="F12067" s="0" t="str">
        <f aca="false">IF(A12067="","",LEFT(A12067,2))</f>
        <v>23</v>
      </c>
      <c r="G12067" s="0" t="n">
        <f aca="false">IF(D12067="","",VALUE(LEFT(D12067,4)))</f>
        <v>2021</v>
      </c>
      <c r="H12067" s="0" t="n">
        <f aca="false">IF(D12067="","",VALUE(RIGHT(D12067,2)))</f>
        <v>6</v>
      </c>
    </row>
    <row r="12068" customFormat="false" ht="15" hidden="false" customHeight="false" outlineLevel="0" collapsed="false">
      <c r="A12068" s="0" t="s">
        <v>187</v>
      </c>
      <c r="B12068" s="0" t="s">
        <v>40</v>
      </c>
      <c r="C12068" s="0" t="s">
        <v>45</v>
      </c>
      <c r="D12068" s="0" t="s">
        <v>126</v>
      </c>
      <c r="E12068" s="0" t="n">
        <v>4</v>
      </c>
      <c r="F12068" s="0" t="str">
        <f aca="false">IF(A12068="","",LEFT(A12068,2))</f>
        <v>23</v>
      </c>
      <c r="G12068" s="0" t="n">
        <f aca="false">IF(D12068="","",VALUE(LEFT(D12068,4)))</f>
        <v>2021</v>
      </c>
      <c r="H12068" s="0" t="n">
        <f aca="false">IF(D12068="","",VALUE(RIGHT(D12068,2)))</f>
        <v>7</v>
      </c>
    </row>
    <row r="12069" customFormat="false" ht="15" hidden="false" customHeight="false" outlineLevel="0" collapsed="false">
      <c r="A12069" s="0" t="s">
        <v>187</v>
      </c>
      <c r="B12069" s="0" t="s">
        <v>40</v>
      </c>
      <c r="C12069" s="0" t="s">
        <v>45</v>
      </c>
      <c r="D12069" s="0" t="s">
        <v>127</v>
      </c>
      <c r="E12069" s="0" t="n">
        <v>7</v>
      </c>
      <c r="F12069" s="0" t="str">
        <f aca="false">IF(A12069="","",LEFT(A12069,2))</f>
        <v>23</v>
      </c>
      <c r="G12069" s="0" t="n">
        <f aca="false">IF(D12069="","",VALUE(LEFT(D12069,4)))</f>
        <v>2021</v>
      </c>
      <c r="H12069" s="0" t="n">
        <f aca="false">IF(D12069="","",VALUE(RIGHT(D12069,2)))</f>
        <v>8</v>
      </c>
    </row>
    <row r="12070" customFormat="false" ht="15" hidden="false" customHeight="false" outlineLevel="0" collapsed="false">
      <c r="A12070" s="0" t="s">
        <v>187</v>
      </c>
      <c r="B12070" s="0" t="s">
        <v>40</v>
      </c>
      <c r="C12070" s="0" t="s">
        <v>45</v>
      </c>
      <c r="D12070" s="0" t="s">
        <v>128</v>
      </c>
      <c r="E12070" s="0" t="n">
        <v>11</v>
      </c>
      <c r="F12070" s="0" t="str">
        <f aca="false">IF(A12070="","",LEFT(A12070,2))</f>
        <v>23</v>
      </c>
      <c r="G12070" s="0" t="n">
        <f aca="false">IF(D12070="","",VALUE(LEFT(D12070,4)))</f>
        <v>2021</v>
      </c>
      <c r="H12070" s="0" t="n">
        <f aca="false">IF(D12070="","",VALUE(RIGHT(D12070,2)))</f>
        <v>9</v>
      </c>
    </row>
    <row r="12071" customFormat="false" ht="15" hidden="false" customHeight="false" outlineLevel="0" collapsed="false">
      <c r="A12071" s="0" t="s">
        <v>187</v>
      </c>
      <c r="B12071" s="0" t="s">
        <v>40</v>
      </c>
      <c r="C12071" s="0" t="s">
        <v>45</v>
      </c>
      <c r="D12071" s="0" t="s">
        <v>129</v>
      </c>
      <c r="E12071" s="0" t="n">
        <v>5</v>
      </c>
      <c r="F12071" s="0" t="str">
        <f aca="false">IF(A12071="","",LEFT(A12071,2))</f>
        <v>23</v>
      </c>
      <c r="G12071" s="0" t="n">
        <f aca="false">IF(D12071="","",VALUE(LEFT(D12071,4)))</f>
        <v>2021</v>
      </c>
      <c r="H12071" s="0" t="n">
        <f aca="false">IF(D12071="","",VALUE(RIGHT(D12071,2)))</f>
        <v>10</v>
      </c>
    </row>
    <row r="12072" customFormat="false" ht="15" hidden="false" customHeight="false" outlineLevel="0" collapsed="false">
      <c r="A12072" s="0" t="s">
        <v>187</v>
      </c>
      <c r="B12072" s="0" t="s">
        <v>40</v>
      </c>
      <c r="C12072" s="0" t="s">
        <v>45</v>
      </c>
      <c r="D12072" s="0" t="s">
        <v>130</v>
      </c>
      <c r="E12072" s="0" t="n">
        <v>4</v>
      </c>
      <c r="F12072" s="0" t="str">
        <f aca="false">IF(A12072="","",LEFT(A12072,2))</f>
        <v>23</v>
      </c>
      <c r="G12072" s="0" t="n">
        <f aca="false">IF(D12072="","",VALUE(LEFT(D12072,4)))</f>
        <v>2021</v>
      </c>
      <c r="H12072" s="0" t="n">
        <f aca="false">IF(D12072="","",VALUE(RIGHT(D12072,2)))</f>
        <v>11</v>
      </c>
    </row>
    <row r="12073" customFormat="false" ht="15" hidden="false" customHeight="false" outlineLevel="0" collapsed="false">
      <c r="A12073" s="0" t="s">
        <v>187</v>
      </c>
      <c r="B12073" s="0" t="s">
        <v>40</v>
      </c>
      <c r="C12073" s="0" t="s">
        <v>45</v>
      </c>
      <c r="D12073" s="0" t="s">
        <v>131</v>
      </c>
      <c r="E12073" s="0" t="n">
        <v>9</v>
      </c>
      <c r="F12073" s="0" t="str">
        <f aca="false">IF(A12073="","",LEFT(A12073,2))</f>
        <v>23</v>
      </c>
      <c r="G12073" s="0" t="n">
        <f aca="false">IF(D12073="","",VALUE(LEFT(D12073,4)))</f>
        <v>2021</v>
      </c>
      <c r="H12073" s="0" t="n">
        <f aca="false">IF(D12073="","",VALUE(RIGHT(D12073,2)))</f>
        <v>12</v>
      </c>
    </row>
    <row r="12074" customFormat="false" ht="15" hidden="false" customHeight="false" outlineLevel="0" collapsed="false">
      <c r="A12074" s="0" t="s">
        <v>187</v>
      </c>
      <c r="B12074" s="0" t="s">
        <v>40</v>
      </c>
      <c r="C12074" s="0" t="s">
        <v>45</v>
      </c>
      <c r="D12074" s="0" t="s">
        <v>132</v>
      </c>
      <c r="E12074" s="0" t="n">
        <v>1</v>
      </c>
      <c r="F12074" s="0" t="str">
        <f aca="false">IF(A12074="","",LEFT(A12074,2))</f>
        <v>23</v>
      </c>
      <c r="G12074" s="0" t="n">
        <f aca="false">IF(D12074="","",VALUE(LEFT(D12074,4)))</f>
        <v>2022</v>
      </c>
      <c r="H12074" s="0" t="n">
        <f aca="false">IF(D12074="","",VALUE(RIGHT(D12074,2)))</f>
        <v>1</v>
      </c>
    </row>
    <row r="12075" customFormat="false" ht="15" hidden="false" customHeight="false" outlineLevel="0" collapsed="false">
      <c r="A12075" s="0" t="s">
        <v>187</v>
      </c>
      <c r="B12075" s="0" t="s">
        <v>40</v>
      </c>
      <c r="C12075" s="0" t="s">
        <v>45</v>
      </c>
      <c r="D12075" s="0" t="s">
        <v>133</v>
      </c>
      <c r="E12075" s="0" t="n">
        <v>7</v>
      </c>
      <c r="F12075" s="0" t="str">
        <f aca="false">IF(A12075="","",LEFT(A12075,2))</f>
        <v>23</v>
      </c>
      <c r="G12075" s="0" t="n">
        <f aca="false">IF(D12075="","",VALUE(LEFT(D12075,4)))</f>
        <v>2022</v>
      </c>
      <c r="H12075" s="0" t="n">
        <f aca="false">IF(D12075="","",VALUE(RIGHT(D12075,2)))</f>
        <v>2</v>
      </c>
    </row>
    <row r="12076" customFormat="false" ht="15" hidden="false" customHeight="false" outlineLevel="0" collapsed="false">
      <c r="A12076" s="0" t="s">
        <v>187</v>
      </c>
      <c r="B12076" s="0" t="s">
        <v>40</v>
      </c>
      <c r="C12076" s="0" t="s">
        <v>45</v>
      </c>
      <c r="D12076" s="0" t="s">
        <v>134</v>
      </c>
      <c r="E12076" s="0" t="n">
        <v>6</v>
      </c>
      <c r="F12076" s="0" t="str">
        <f aca="false">IF(A12076="","",LEFT(A12076,2))</f>
        <v>23</v>
      </c>
      <c r="G12076" s="0" t="n">
        <f aca="false">IF(D12076="","",VALUE(LEFT(D12076,4)))</f>
        <v>2022</v>
      </c>
      <c r="H12076" s="0" t="n">
        <f aca="false">IF(D12076="","",VALUE(RIGHT(D12076,2)))</f>
        <v>3</v>
      </c>
    </row>
    <row r="12077" customFormat="false" ht="15" hidden="false" customHeight="false" outlineLevel="0" collapsed="false">
      <c r="A12077" s="0" t="s">
        <v>187</v>
      </c>
      <c r="B12077" s="0" t="s">
        <v>40</v>
      </c>
      <c r="C12077" s="0" t="s">
        <v>45</v>
      </c>
      <c r="D12077" s="0" t="s">
        <v>135</v>
      </c>
      <c r="E12077" s="0" t="n">
        <v>11</v>
      </c>
      <c r="F12077" s="0" t="str">
        <f aca="false">IF(A12077="","",LEFT(A12077,2))</f>
        <v>23</v>
      </c>
      <c r="G12077" s="0" t="n">
        <f aca="false">IF(D12077="","",VALUE(LEFT(D12077,4)))</f>
        <v>2022</v>
      </c>
      <c r="H12077" s="0" t="n">
        <f aca="false">IF(D12077="","",VALUE(RIGHT(D12077,2)))</f>
        <v>4</v>
      </c>
    </row>
    <row r="12078" customFormat="false" ht="15" hidden="false" customHeight="false" outlineLevel="0" collapsed="false">
      <c r="A12078" s="0" t="s">
        <v>187</v>
      </c>
      <c r="B12078" s="0" t="s">
        <v>40</v>
      </c>
      <c r="C12078" s="0" t="s">
        <v>45</v>
      </c>
      <c r="D12078" s="0" t="s">
        <v>136</v>
      </c>
      <c r="E12078" s="0" t="n">
        <v>4</v>
      </c>
      <c r="F12078" s="0" t="str">
        <f aca="false">IF(A12078="","",LEFT(A12078,2))</f>
        <v>23</v>
      </c>
      <c r="G12078" s="0" t="n">
        <f aca="false">IF(D12078="","",VALUE(LEFT(D12078,4)))</f>
        <v>2022</v>
      </c>
      <c r="H12078" s="0" t="n">
        <f aca="false">IF(D12078="","",VALUE(RIGHT(D12078,2)))</f>
        <v>5</v>
      </c>
    </row>
    <row r="12079" customFormat="false" ht="15" hidden="false" customHeight="false" outlineLevel="0" collapsed="false">
      <c r="A12079" s="0" t="s">
        <v>187</v>
      </c>
      <c r="B12079" s="0" t="s">
        <v>40</v>
      </c>
      <c r="C12079" s="0" t="s">
        <v>45</v>
      </c>
      <c r="D12079" s="0" t="s">
        <v>137</v>
      </c>
      <c r="E12079" s="0" t="n">
        <v>1</v>
      </c>
      <c r="F12079" s="0" t="str">
        <f aca="false">IF(A12079="","",LEFT(A12079,2))</f>
        <v>23</v>
      </c>
      <c r="G12079" s="0" t="n">
        <f aca="false">IF(D12079="","",VALUE(LEFT(D12079,4)))</f>
        <v>2022</v>
      </c>
      <c r="H12079" s="0" t="n">
        <f aca="false">IF(D12079="","",VALUE(RIGHT(D12079,2)))</f>
        <v>6</v>
      </c>
    </row>
    <row r="12080" customFormat="false" ht="15" hidden="false" customHeight="false" outlineLevel="0" collapsed="false">
      <c r="A12080" s="0" t="s">
        <v>187</v>
      </c>
      <c r="B12080" s="0" t="s">
        <v>40</v>
      </c>
      <c r="C12080" s="0" t="s">
        <v>45</v>
      </c>
      <c r="D12080" s="0" t="s">
        <v>138</v>
      </c>
      <c r="E12080" s="0" t="n">
        <v>4</v>
      </c>
      <c r="F12080" s="0" t="str">
        <f aca="false">IF(A12080="","",LEFT(A12080,2))</f>
        <v>23</v>
      </c>
      <c r="G12080" s="0" t="n">
        <f aca="false">IF(D12080="","",VALUE(LEFT(D12080,4)))</f>
        <v>2022</v>
      </c>
      <c r="H12080" s="0" t="n">
        <f aca="false">IF(D12080="","",VALUE(RIGHT(D12080,2)))</f>
        <v>7</v>
      </c>
    </row>
    <row r="12081" customFormat="false" ht="15" hidden="false" customHeight="false" outlineLevel="0" collapsed="false">
      <c r="A12081" s="0" t="s">
        <v>187</v>
      </c>
      <c r="B12081" s="0" t="s">
        <v>40</v>
      </c>
      <c r="C12081" s="0" t="s">
        <v>45</v>
      </c>
      <c r="D12081" s="0" t="s">
        <v>139</v>
      </c>
      <c r="E12081" s="0" t="n">
        <v>4</v>
      </c>
      <c r="F12081" s="0" t="str">
        <f aca="false">IF(A12081="","",LEFT(A12081,2))</f>
        <v>23</v>
      </c>
      <c r="G12081" s="0" t="n">
        <f aca="false">IF(D12081="","",VALUE(LEFT(D12081,4)))</f>
        <v>2022</v>
      </c>
      <c r="H12081" s="0" t="n">
        <f aca="false">IF(D12081="","",VALUE(RIGHT(D12081,2)))</f>
        <v>8</v>
      </c>
    </row>
    <row r="12082" customFormat="false" ht="15" hidden="false" customHeight="false" outlineLevel="0" collapsed="false">
      <c r="A12082" s="0" t="s">
        <v>187</v>
      </c>
      <c r="B12082" s="0" t="s">
        <v>40</v>
      </c>
      <c r="C12082" s="0" t="s">
        <v>45</v>
      </c>
      <c r="D12082" s="0" t="s">
        <v>140</v>
      </c>
      <c r="E12082" s="0" t="n">
        <v>6</v>
      </c>
      <c r="F12082" s="0" t="str">
        <f aca="false">IF(A12082="","",LEFT(A12082,2))</f>
        <v>23</v>
      </c>
      <c r="G12082" s="0" t="n">
        <f aca="false">IF(D12082="","",VALUE(LEFT(D12082,4)))</f>
        <v>2022</v>
      </c>
      <c r="H12082" s="0" t="n">
        <f aca="false">IF(D12082="","",VALUE(RIGHT(D12082,2)))</f>
        <v>9</v>
      </c>
    </row>
    <row r="12083" customFormat="false" ht="15" hidden="false" customHeight="false" outlineLevel="0" collapsed="false">
      <c r="A12083" s="0" t="s">
        <v>187</v>
      </c>
      <c r="B12083" s="0" t="s">
        <v>40</v>
      </c>
      <c r="C12083" s="0" t="s">
        <v>45</v>
      </c>
      <c r="D12083" s="0" t="s">
        <v>141</v>
      </c>
      <c r="E12083" s="0" t="n">
        <v>2</v>
      </c>
      <c r="F12083" s="0" t="str">
        <f aca="false">IF(A12083="","",LEFT(A12083,2))</f>
        <v>23</v>
      </c>
      <c r="G12083" s="0" t="n">
        <f aca="false">IF(D12083="","",VALUE(LEFT(D12083,4)))</f>
        <v>2022</v>
      </c>
      <c r="H12083" s="0" t="n">
        <f aca="false">IF(D12083="","",VALUE(RIGHT(D12083,2)))</f>
        <v>10</v>
      </c>
    </row>
    <row r="12084" customFormat="false" ht="15" hidden="false" customHeight="false" outlineLevel="0" collapsed="false">
      <c r="A12084" s="0" t="s">
        <v>187</v>
      </c>
      <c r="B12084" s="0" t="s">
        <v>40</v>
      </c>
      <c r="C12084" s="0" t="s">
        <v>45</v>
      </c>
      <c r="D12084" s="0" t="s">
        <v>142</v>
      </c>
      <c r="E12084" s="0" t="n">
        <v>0</v>
      </c>
      <c r="F12084" s="0" t="str">
        <f aca="false">IF(A12084="","",LEFT(A12084,2))</f>
        <v>23</v>
      </c>
      <c r="G12084" s="0" t="n">
        <f aca="false">IF(D12084="","",VALUE(LEFT(D12084,4)))</f>
        <v>2022</v>
      </c>
      <c r="H12084" s="0" t="n">
        <f aca="false">IF(D12084="","",VALUE(RIGHT(D12084,2)))</f>
        <v>11</v>
      </c>
    </row>
    <row r="12085" customFormat="false" ht="15" hidden="false" customHeight="false" outlineLevel="0" collapsed="false">
      <c r="A12085" s="0" t="s">
        <v>187</v>
      </c>
      <c r="B12085" s="0" t="s">
        <v>40</v>
      </c>
      <c r="C12085" s="0" t="s">
        <v>45</v>
      </c>
      <c r="D12085" s="0" t="s">
        <v>143</v>
      </c>
      <c r="E12085" s="0" t="n">
        <v>4</v>
      </c>
      <c r="F12085" s="0" t="str">
        <f aca="false">IF(A12085="","",LEFT(A12085,2))</f>
        <v>23</v>
      </c>
      <c r="G12085" s="0" t="n">
        <f aca="false">IF(D12085="","",VALUE(LEFT(D12085,4)))</f>
        <v>2022</v>
      </c>
      <c r="H12085" s="0" t="n">
        <f aca="false">IF(D12085="","",VALUE(RIGHT(D12085,2)))</f>
        <v>12</v>
      </c>
    </row>
    <row r="12086" customFormat="false" ht="15" hidden="false" customHeight="false" outlineLevel="0" collapsed="false">
      <c r="A12086" s="0" t="s">
        <v>187</v>
      </c>
      <c r="B12086" s="0" t="s">
        <v>40</v>
      </c>
      <c r="C12086" s="0" t="s">
        <v>45</v>
      </c>
      <c r="D12086" s="0" t="s">
        <v>144</v>
      </c>
      <c r="E12086" s="0" t="n">
        <v>2</v>
      </c>
      <c r="F12086" s="0" t="str">
        <f aca="false">IF(A12086="","",LEFT(A12086,2))</f>
        <v>23</v>
      </c>
      <c r="G12086" s="0" t="n">
        <f aca="false">IF(D12086="","",VALUE(LEFT(D12086,4)))</f>
        <v>2023</v>
      </c>
      <c r="H12086" s="0" t="n">
        <f aca="false">IF(D12086="","",VALUE(RIGHT(D12086,2)))</f>
        <v>1</v>
      </c>
    </row>
    <row r="12087" customFormat="false" ht="15" hidden="false" customHeight="false" outlineLevel="0" collapsed="false">
      <c r="A12087" s="0" t="s">
        <v>187</v>
      </c>
      <c r="B12087" s="0" t="s">
        <v>40</v>
      </c>
      <c r="C12087" s="0" t="s">
        <v>45</v>
      </c>
      <c r="D12087" s="0" t="s">
        <v>145</v>
      </c>
      <c r="E12087" s="0" t="n">
        <v>1</v>
      </c>
      <c r="F12087" s="0" t="str">
        <f aca="false">IF(A12087="","",LEFT(A12087,2))</f>
        <v>23</v>
      </c>
      <c r="G12087" s="0" t="n">
        <f aca="false">IF(D12087="","",VALUE(LEFT(D12087,4)))</f>
        <v>2023</v>
      </c>
      <c r="H12087" s="0" t="n">
        <f aca="false">IF(D12087="","",VALUE(RIGHT(D12087,2)))</f>
        <v>2</v>
      </c>
    </row>
    <row r="12088" customFormat="false" ht="15" hidden="false" customHeight="false" outlineLevel="0" collapsed="false">
      <c r="A12088" s="0" t="s">
        <v>187</v>
      </c>
      <c r="B12088" s="0" t="s">
        <v>40</v>
      </c>
      <c r="C12088" s="0" t="s">
        <v>45</v>
      </c>
      <c r="D12088" s="0" t="s">
        <v>146</v>
      </c>
      <c r="E12088" s="0" t="n">
        <v>4</v>
      </c>
      <c r="F12088" s="0" t="str">
        <f aca="false">IF(A12088="","",LEFT(A12088,2))</f>
        <v>23</v>
      </c>
      <c r="G12088" s="0" t="n">
        <f aca="false">IF(D12088="","",VALUE(LEFT(D12088,4)))</f>
        <v>2023</v>
      </c>
      <c r="H12088" s="0" t="n">
        <f aca="false">IF(D12088="","",VALUE(RIGHT(D12088,2)))</f>
        <v>3</v>
      </c>
    </row>
    <row r="12089" customFormat="false" ht="15" hidden="false" customHeight="false" outlineLevel="0" collapsed="false">
      <c r="A12089" s="0" t="s">
        <v>187</v>
      </c>
      <c r="B12089" s="0" t="s">
        <v>40</v>
      </c>
      <c r="C12089" s="0" t="s">
        <v>45</v>
      </c>
      <c r="D12089" s="0" t="s">
        <v>147</v>
      </c>
      <c r="E12089" s="0" t="n">
        <v>5</v>
      </c>
      <c r="F12089" s="0" t="str">
        <f aca="false">IF(A12089="","",LEFT(A12089,2))</f>
        <v>23</v>
      </c>
      <c r="G12089" s="0" t="n">
        <f aca="false">IF(D12089="","",VALUE(LEFT(D12089,4)))</f>
        <v>2023</v>
      </c>
      <c r="H12089" s="0" t="n">
        <f aca="false">IF(D12089="","",VALUE(RIGHT(D12089,2)))</f>
        <v>4</v>
      </c>
    </row>
    <row r="12090" customFormat="false" ht="15" hidden="false" customHeight="false" outlineLevel="0" collapsed="false">
      <c r="A12090" s="0" t="s">
        <v>187</v>
      </c>
      <c r="B12090" s="0" t="s">
        <v>40</v>
      </c>
      <c r="C12090" s="0" t="s">
        <v>45</v>
      </c>
      <c r="D12090" s="0" t="s">
        <v>148</v>
      </c>
      <c r="E12090" s="0" t="n">
        <v>3</v>
      </c>
      <c r="F12090" s="0" t="str">
        <f aca="false">IF(A12090="","",LEFT(A12090,2))</f>
        <v>23</v>
      </c>
      <c r="G12090" s="0" t="n">
        <f aca="false">IF(D12090="","",VALUE(LEFT(D12090,4)))</f>
        <v>2023</v>
      </c>
      <c r="H12090" s="0" t="n">
        <f aca="false">IF(D12090="","",VALUE(RIGHT(D12090,2)))</f>
        <v>5</v>
      </c>
    </row>
    <row r="12091" customFormat="false" ht="15" hidden="false" customHeight="false" outlineLevel="0" collapsed="false">
      <c r="A12091" s="0" t="s">
        <v>187</v>
      </c>
      <c r="B12091" s="0" t="s">
        <v>40</v>
      </c>
      <c r="C12091" s="0" t="s">
        <v>45</v>
      </c>
      <c r="D12091" s="0" t="s">
        <v>149</v>
      </c>
      <c r="E12091" s="0" t="n">
        <v>2</v>
      </c>
      <c r="F12091" s="0" t="str">
        <f aca="false">IF(A12091="","",LEFT(A12091,2))</f>
        <v>23</v>
      </c>
      <c r="G12091" s="0" t="n">
        <f aca="false">IF(D12091="","",VALUE(LEFT(D12091,4)))</f>
        <v>2023</v>
      </c>
      <c r="H12091" s="0" t="n">
        <f aca="false">IF(D12091="","",VALUE(RIGHT(D12091,2)))</f>
        <v>6</v>
      </c>
    </row>
    <row r="12092" customFormat="false" ht="15" hidden="false" customHeight="false" outlineLevel="0" collapsed="false">
      <c r="A12092" s="0" t="s">
        <v>187</v>
      </c>
      <c r="B12092" s="0" t="s">
        <v>40</v>
      </c>
      <c r="C12092" s="0" t="s">
        <v>45</v>
      </c>
      <c r="D12092" s="0" t="s">
        <v>150</v>
      </c>
      <c r="E12092" s="0" t="n">
        <v>2</v>
      </c>
      <c r="F12092" s="0" t="str">
        <f aca="false">IF(A12092="","",LEFT(A12092,2))</f>
        <v>23</v>
      </c>
      <c r="G12092" s="0" t="n">
        <f aca="false">IF(D12092="","",VALUE(LEFT(D12092,4)))</f>
        <v>2023</v>
      </c>
      <c r="H12092" s="0" t="n">
        <f aca="false">IF(D12092="","",VALUE(RIGHT(D12092,2)))</f>
        <v>7</v>
      </c>
    </row>
    <row r="12093" customFormat="false" ht="15" hidden="false" customHeight="false" outlineLevel="0" collapsed="false">
      <c r="A12093" s="0" t="s">
        <v>187</v>
      </c>
      <c r="B12093" s="0" t="s">
        <v>40</v>
      </c>
      <c r="C12093" s="0" t="s">
        <v>45</v>
      </c>
      <c r="D12093" s="0" t="s">
        <v>151</v>
      </c>
      <c r="E12093" s="0" t="n">
        <v>6</v>
      </c>
      <c r="F12093" s="0" t="str">
        <f aca="false">IF(A12093="","",LEFT(A12093,2))</f>
        <v>23</v>
      </c>
      <c r="G12093" s="0" t="n">
        <f aca="false">IF(D12093="","",VALUE(LEFT(D12093,4)))</f>
        <v>2023</v>
      </c>
      <c r="H12093" s="0" t="n">
        <f aca="false">IF(D12093="","",VALUE(RIGHT(D12093,2)))</f>
        <v>8</v>
      </c>
    </row>
    <row r="12094" customFormat="false" ht="15" hidden="false" customHeight="false" outlineLevel="0" collapsed="false">
      <c r="A12094" s="0" t="s">
        <v>187</v>
      </c>
      <c r="B12094" s="0" t="s">
        <v>40</v>
      </c>
      <c r="C12094" s="0" t="s">
        <v>45</v>
      </c>
      <c r="D12094" s="0" t="s">
        <v>152</v>
      </c>
      <c r="E12094" s="0" t="n">
        <v>8</v>
      </c>
      <c r="F12094" s="0" t="str">
        <f aca="false">IF(A12094="","",LEFT(A12094,2))</f>
        <v>23</v>
      </c>
      <c r="G12094" s="0" t="n">
        <f aca="false">IF(D12094="","",VALUE(LEFT(D12094,4)))</f>
        <v>2023</v>
      </c>
      <c r="H12094" s="0" t="n">
        <f aca="false">IF(D12094="","",VALUE(RIGHT(D12094,2)))</f>
        <v>9</v>
      </c>
    </row>
    <row r="12095" customFormat="false" ht="15" hidden="false" customHeight="false" outlineLevel="0" collapsed="false">
      <c r="A12095" s="0" t="s">
        <v>187</v>
      </c>
      <c r="B12095" s="0" t="s">
        <v>40</v>
      </c>
      <c r="C12095" s="0" t="s">
        <v>45</v>
      </c>
      <c r="D12095" s="0" t="s">
        <v>153</v>
      </c>
      <c r="E12095" s="0" t="n">
        <v>3</v>
      </c>
      <c r="F12095" s="0" t="str">
        <f aca="false">IF(A12095="","",LEFT(A12095,2))</f>
        <v>23</v>
      </c>
      <c r="G12095" s="0" t="n">
        <f aca="false">IF(D12095="","",VALUE(LEFT(D12095,4)))</f>
        <v>2023</v>
      </c>
      <c r="H12095" s="0" t="n">
        <f aca="false">IF(D12095="","",VALUE(RIGHT(D12095,2)))</f>
        <v>10</v>
      </c>
    </row>
    <row r="12096" customFormat="false" ht="15" hidden="false" customHeight="false" outlineLevel="0" collapsed="false">
      <c r="A12096" s="0" t="s">
        <v>187</v>
      </c>
      <c r="B12096" s="0" t="s">
        <v>40</v>
      </c>
      <c r="C12096" s="0" t="s">
        <v>45</v>
      </c>
      <c r="D12096" s="0" t="s">
        <v>154</v>
      </c>
      <c r="E12096" s="0" t="n">
        <v>3</v>
      </c>
      <c r="F12096" s="0" t="str">
        <f aca="false">IF(A12096="","",LEFT(A12096,2))</f>
        <v>23</v>
      </c>
      <c r="G12096" s="0" t="n">
        <f aca="false">IF(D12096="","",VALUE(LEFT(D12096,4)))</f>
        <v>2023</v>
      </c>
      <c r="H12096" s="0" t="n">
        <f aca="false">IF(D12096="","",VALUE(RIGHT(D12096,2)))</f>
        <v>11</v>
      </c>
    </row>
    <row r="12097" customFormat="false" ht="15" hidden="false" customHeight="false" outlineLevel="0" collapsed="false">
      <c r="A12097" s="0" t="s">
        <v>187</v>
      </c>
      <c r="B12097" s="0" t="s">
        <v>40</v>
      </c>
      <c r="C12097" s="0" t="s">
        <v>45</v>
      </c>
      <c r="D12097" s="0" t="s">
        <v>155</v>
      </c>
      <c r="E12097" s="0" t="n">
        <v>2</v>
      </c>
      <c r="F12097" s="0" t="str">
        <f aca="false">IF(A12097="","",LEFT(A12097,2))</f>
        <v>23</v>
      </c>
      <c r="G12097" s="0" t="n">
        <f aca="false">IF(D12097="","",VALUE(LEFT(D12097,4)))</f>
        <v>2023</v>
      </c>
      <c r="H12097" s="0" t="n">
        <f aca="false">IF(D12097="","",VALUE(RIGHT(D12097,2)))</f>
        <v>12</v>
      </c>
    </row>
    <row r="12098" customFormat="false" ht="15" hidden="false" customHeight="false" outlineLevel="0" collapsed="false">
      <c r="A12098" s="0" t="s">
        <v>187</v>
      </c>
      <c r="B12098" s="0" t="s">
        <v>40</v>
      </c>
      <c r="C12098" s="0" t="s">
        <v>45</v>
      </c>
      <c r="D12098" s="0" t="s">
        <v>156</v>
      </c>
      <c r="E12098" s="0" t="n">
        <v>4</v>
      </c>
      <c r="F12098" s="0" t="str">
        <f aca="false">IF(A12098="","",LEFT(A12098,2))</f>
        <v>23</v>
      </c>
      <c r="G12098" s="0" t="n">
        <f aca="false">IF(D12098="","",VALUE(LEFT(D12098,4)))</f>
        <v>2024</v>
      </c>
      <c r="H12098" s="0" t="n">
        <f aca="false">IF(D12098="","",VALUE(RIGHT(D12098,2)))</f>
        <v>1</v>
      </c>
    </row>
    <row r="12099" customFormat="false" ht="15" hidden="false" customHeight="false" outlineLevel="0" collapsed="false">
      <c r="A12099" s="0" t="s">
        <v>187</v>
      </c>
      <c r="B12099" s="0" t="s">
        <v>40</v>
      </c>
      <c r="C12099" s="0" t="s">
        <v>45</v>
      </c>
      <c r="D12099" s="0" t="s">
        <v>157</v>
      </c>
      <c r="E12099" s="0" t="n">
        <v>8</v>
      </c>
      <c r="F12099" s="0" t="str">
        <f aca="false">IF(A12099="","",LEFT(A12099,2))</f>
        <v>23</v>
      </c>
      <c r="G12099" s="0" t="n">
        <f aca="false">IF(D12099="","",VALUE(LEFT(D12099,4)))</f>
        <v>2024</v>
      </c>
      <c r="H12099" s="0" t="n">
        <f aca="false">IF(D12099="","",VALUE(RIGHT(D12099,2)))</f>
        <v>2</v>
      </c>
    </row>
    <row r="12100" customFormat="false" ht="15" hidden="false" customHeight="false" outlineLevel="0" collapsed="false">
      <c r="A12100" s="0" t="s">
        <v>187</v>
      </c>
      <c r="B12100" s="0" t="s">
        <v>40</v>
      </c>
      <c r="C12100" s="0" t="s">
        <v>45</v>
      </c>
      <c r="D12100" s="0" t="s">
        <v>158</v>
      </c>
      <c r="E12100" s="0" t="n">
        <v>2</v>
      </c>
      <c r="F12100" s="0" t="str">
        <f aca="false">IF(A12100="","",LEFT(A12100,2))</f>
        <v>23</v>
      </c>
      <c r="G12100" s="0" t="n">
        <f aca="false">IF(D12100="","",VALUE(LEFT(D12100,4)))</f>
        <v>2024</v>
      </c>
      <c r="H12100" s="0" t="n">
        <f aca="false">IF(D12100="","",VALUE(RIGHT(D12100,2)))</f>
        <v>3</v>
      </c>
    </row>
    <row r="12101" customFormat="false" ht="15" hidden="false" customHeight="false" outlineLevel="0" collapsed="false">
      <c r="A12101" s="0" t="s">
        <v>187</v>
      </c>
      <c r="B12101" s="0" t="s">
        <v>40</v>
      </c>
      <c r="C12101" s="0" t="s">
        <v>45</v>
      </c>
      <c r="D12101" s="0" t="s">
        <v>159</v>
      </c>
      <c r="E12101" s="0" t="n">
        <v>3</v>
      </c>
      <c r="F12101" s="0" t="str">
        <f aca="false">IF(A12101="","",LEFT(A12101,2))</f>
        <v>23</v>
      </c>
      <c r="G12101" s="0" t="n">
        <f aca="false">IF(D12101="","",VALUE(LEFT(D12101,4)))</f>
        <v>2024</v>
      </c>
      <c r="H12101" s="0" t="n">
        <f aca="false">IF(D12101="","",VALUE(RIGHT(D12101,2)))</f>
        <v>4</v>
      </c>
    </row>
    <row r="12102" customFormat="false" ht="15" hidden="false" customHeight="false" outlineLevel="0" collapsed="false">
      <c r="A12102" s="0" t="s">
        <v>187</v>
      </c>
      <c r="B12102" s="0" t="s">
        <v>40</v>
      </c>
      <c r="C12102" s="0" t="s">
        <v>45</v>
      </c>
      <c r="D12102" s="0" t="s">
        <v>160</v>
      </c>
      <c r="E12102" s="0" t="n">
        <v>7</v>
      </c>
      <c r="F12102" s="0" t="str">
        <f aca="false">IF(A12102="","",LEFT(A12102,2))</f>
        <v>23</v>
      </c>
      <c r="G12102" s="0" t="n">
        <f aca="false">IF(D12102="","",VALUE(LEFT(D12102,4)))</f>
        <v>2024</v>
      </c>
      <c r="H12102" s="0" t="n">
        <f aca="false">IF(D12102="","",VALUE(RIGHT(D12102,2)))</f>
        <v>5</v>
      </c>
    </row>
    <row r="12103" customFormat="false" ht="15" hidden="false" customHeight="false" outlineLevel="0" collapsed="false">
      <c r="A12103" s="0" t="s">
        <v>187</v>
      </c>
      <c r="B12103" s="0" t="s">
        <v>40</v>
      </c>
      <c r="C12103" s="0" t="s">
        <v>45</v>
      </c>
      <c r="D12103" s="0" t="s">
        <v>161</v>
      </c>
      <c r="E12103" s="0" t="n">
        <v>4</v>
      </c>
      <c r="F12103" s="0" t="str">
        <f aca="false">IF(A12103="","",LEFT(A12103,2))</f>
        <v>23</v>
      </c>
      <c r="G12103" s="0" t="n">
        <f aca="false">IF(D12103="","",VALUE(LEFT(D12103,4)))</f>
        <v>2024</v>
      </c>
      <c r="H12103" s="0" t="n">
        <f aca="false">IF(D12103="","",VALUE(RIGHT(D12103,2)))</f>
        <v>6</v>
      </c>
    </row>
    <row r="12104" customFormat="false" ht="15" hidden="false" customHeight="false" outlineLevel="0" collapsed="false">
      <c r="A12104" s="0" t="s">
        <v>187</v>
      </c>
      <c r="B12104" s="0" t="s">
        <v>40</v>
      </c>
      <c r="C12104" s="0" t="s">
        <v>45</v>
      </c>
      <c r="D12104" s="0" t="s">
        <v>162</v>
      </c>
      <c r="E12104" s="0" t="n">
        <v>3</v>
      </c>
      <c r="F12104" s="0" t="str">
        <f aca="false">IF(A12104="","",LEFT(A12104,2))</f>
        <v>23</v>
      </c>
      <c r="G12104" s="0" t="n">
        <f aca="false">IF(D12104="","",VALUE(LEFT(D12104,4)))</f>
        <v>2024</v>
      </c>
      <c r="H12104" s="0" t="n">
        <f aca="false">IF(D12104="","",VALUE(RIGHT(D12104,2)))</f>
        <v>7</v>
      </c>
    </row>
    <row r="12105" customFormat="false" ht="15" hidden="false" customHeight="false" outlineLevel="0" collapsed="false">
      <c r="A12105" s="0" t="s">
        <v>187</v>
      </c>
      <c r="B12105" s="0" t="s">
        <v>40</v>
      </c>
      <c r="C12105" s="0" t="s">
        <v>45</v>
      </c>
      <c r="D12105" s="0" t="s">
        <v>163</v>
      </c>
      <c r="E12105" s="0" t="n">
        <v>5</v>
      </c>
      <c r="F12105" s="0" t="str">
        <f aca="false">IF(A12105="","",LEFT(A12105,2))</f>
        <v>23</v>
      </c>
      <c r="G12105" s="0" t="n">
        <f aca="false">IF(D12105="","",VALUE(LEFT(D12105,4)))</f>
        <v>2024</v>
      </c>
      <c r="H12105" s="0" t="n">
        <f aca="false">IF(D12105="","",VALUE(RIGHT(D12105,2)))</f>
        <v>8</v>
      </c>
    </row>
    <row r="12106" customFormat="false" ht="15" hidden="false" customHeight="false" outlineLevel="0" collapsed="false">
      <c r="A12106" s="0" t="s">
        <v>187</v>
      </c>
      <c r="B12106" s="0" t="s">
        <v>40</v>
      </c>
      <c r="C12106" s="0" t="s">
        <v>45</v>
      </c>
      <c r="D12106" s="0" t="s">
        <v>164</v>
      </c>
      <c r="E12106" s="0" t="n">
        <v>6</v>
      </c>
      <c r="F12106" s="0" t="str">
        <f aca="false">IF(A12106="","",LEFT(A12106,2))</f>
        <v>23</v>
      </c>
      <c r="G12106" s="0" t="n">
        <f aca="false">IF(D12106="","",VALUE(LEFT(D12106,4)))</f>
        <v>2024</v>
      </c>
      <c r="H12106" s="0" t="n">
        <f aca="false">IF(D12106="","",VALUE(RIGHT(D12106,2)))</f>
        <v>9</v>
      </c>
    </row>
    <row r="12107" customFormat="false" ht="15" hidden="false" customHeight="false" outlineLevel="0" collapsed="false">
      <c r="A12107" s="0" t="s">
        <v>187</v>
      </c>
      <c r="B12107" s="0" t="s">
        <v>40</v>
      </c>
      <c r="C12107" s="0" t="s">
        <v>45</v>
      </c>
      <c r="D12107" s="0" t="s">
        <v>165</v>
      </c>
      <c r="E12107" s="0" t="n">
        <v>4</v>
      </c>
      <c r="F12107" s="0" t="str">
        <f aca="false">IF(A12107="","",LEFT(A12107,2))</f>
        <v>23</v>
      </c>
      <c r="G12107" s="0" t="n">
        <f aca="false">IF(D12107="","",VALUE(LEFT(D12107,4)))</f>
        <v>2024</v>
      </c>
      <c r="H12107" s="0" t="n">
        <f aca="false">IF(D12107="","",VALUE(RIGHT(D12107,2)))</f>
        <v>10</v>
      </c>
    </row>
    <row r="12108" customFormat="false" ht="15" hidden="false" customHeight="false" outlineLevel="0" collapsed="false">
      <c r="A12108" s="0" t="s">
        <v>187</v>
      </c>
      <c r="B12108" s="0" t="s">
        <v>40</v>
      </c>
      <c r="C12108" s="0" t="s">
        <v>45</v>
      </c>
      <c r="D12108" s="0" t="s">
        <v>166</v>
      </c>
      <c r="E12108" s="0" t="n">
        <v>5</v>
      </c>
      <c r="F12108" s="0" t="str">
        <f aca="false">IF(A12108="","",LEFT(A12108,2))</f>
        <v>23</v>
      </c>
      <c r="G12108" s="0" t="n">
        <f aca="false">IF(D12108="","",VALUE(LEFT(D12108,4)))</f>
        <v>2024</v>
      </c>
      <c r="H12108" s="0" t="n">
        <f aca="false">IF(D12108="","",VALUE(RIGHT(D12108,2)))</f>
        <v>11</v>
      </c>
    </row>
    <row r="12109" customFormat="false" ht="15" hidden="false" customHeight="false" outlineLevel="0" collapsed="false">
      <c r="A12109" s="0" t="s">
        <v>187</v>
      </c>
      <c r="B12109" s="0" t="s">
        <v>40</v>
      </c>
      <c r="C12109" s="0" t="s">
        <v>45</v>
      </c>
      <c r="D12109" s="0" t="s">
        <v>167</v>
      </c>
      <c r="E12109" s="0" t="n">
        <v>2</v>
      </c>
      <c r="F12109" s="0" t="str">
        <f aca="false">IF(A12109="","",LEFT(A12109,2))</f>
        <v>23</v>
      </c>
      <c r="G12109" s="0" t="n">
        <f aca="false">IF(D12109="","",VALUE(LEFT(D12109,4)))</f>
        <v>2024</v>
      </c>
      <c r="H12109" s="0" t="n">
        <f aca="false">IF(D12109="","",VALUE(RIGHT(D12109,2)))</f>
        <v>12</v>
      </c>
    </row>
    <row r="12110" customFormat="false" ht="15" hidden="false" customHeight="false" outlineLevel="0" collapsed="false">
      <c r="A12110" s="0" t="s">
        <v>187</v>
      </c>
      <c r="B12110" s="0" t="s">
        <v>40</v>
      </c>
      <c r="C12110" s="0" t="s">
        <v>45</v>
      </c>
      <c r="D12110" s="0" t="s">
        <v>168</v>
      </c>
      <c r="E12110" s="0" t="n">
        <v>4</v>
      </c>
      <c r="F12110" s="0" t="str">
        <f aca="false">IF(A12110="","",LEFT(A12110,2))</f>
        <v>23</v>
      </c>
      <c r="G12110" s="0" t="n">
        <f aca="false">IF(D12110="","",VALUE(LEFT(D12110,4)))</f>
        <v>2025</v>
      </c>
      <c r="H12110" s="0" t="n">
        <f aca="false">IF(D12110="","",VALUE(RIGHT(D12110,2)))</f>
        <v>1</v>
      </c>
    </row>
    <row r="12111" customFormat="false" ht="15" hidden="false" customHeight="false" outlineLevel="0" collapsed="false">
      <c r="A12111" s="0" t="s">
        <v>187</v>
      </c>
      <c r="B12111" s="0" t="s">
        <v>40</v>
      </c>
      <c r="C12111" s="0" t="s">
        <v>45</v>
      </c>
      <c r="D12111" s="0" t="s">
        <v>169</v>
      </c>
      <c r="E12111" s="0" t="n">
        <v>6</v>
      </c>
      <c r="F12111" s="0" t="str">
        <f aca="false">IF(A12111="","",LEFT(A12111,2))</f>
        <v>23</v>
      </c>
      <c r="G12111" s="0" t="n">
        <f aca="false">IF(D12111="","",VALUE(LEFT(D12111,4)))</f>
        <v>2025</v>
      </c>
      <c r="H12111" s="0" t="n">
        <f aca="false">IF(D12111="","",VALUE(RIGHT(D12111,2)))</f>
        <v>2</v>
      </c>
    </row>
    <row r="12112" customFormat="false" ht="15" hidden="false" customHeight="false" outlineLevel="0" collapsed="false">
      <c r="A12112" s="0" t="s">
        <v>187</v>
      </c>
      <c r="B12112" s="0" t="s">
        <v>40</v>
      </c>
      <c r="C12112" s="0" t="s">
        <v>45</v>
      </c>
      <c r="D12112" s="0" t="s">
        <v>170</v>
      </c>
      <c r="E12112" s="0" t="n">
        <v>5</v>
      </c>
      <c r="F12112" s="0" t="str">
        <f aca="false">IF(A12112="","",LEFT(A12112,2))</f>
        <v>23</v>
      </c>
      <c r="G12112" s="0" t="n">
        <f aca="false">IF(D12112="","",VALUE(LEFT(D12112,4)))</f>
        <v>2025</v>
      </c>
      <c r="H12112" s="0" t="n">
        <f aca="false">IF(D12112="","",VALUE(RIGHT(D12112,2)))</f>
        <v>3</v>
      </c>
    </row>
    <row r="12113" customFormat="false" ht="15" hidden="false" customHeight="false" outlineLevel="0" collapsed="false">
      <c r="A12113" s="0" t="s">
        <v>187</v>
      </c>
      <c r="B12113" s="0" t="s">
        <v>40</v>
      </c>
      <c r="C12113" s="0" t="s">
        <v>45</v>
      </c>
      <c r="D12113" s="0" t="s">
        <v>171</v>
      </c>
      <c r="E12113" s="0" t="n">
        <v>1</v>
      </c>
      <c r="F12113" s="0" t="str">
        <f aca="false">IF(A12113="","",LEFT(A12113,2))</f>
        <v>23</v>
      </c>
      <c r="G12113" s="0" t="n">
        <f aca="false">IF(D12113="","",VALUE(LEFT(D12113,4)))</f>
        <v>2025</v>
      </c>
      <c r="H12113" s="0" t="n">
        <f aca="false">IF(D12113="","",VALUE(RIGHT(D12113,2)))</f>
        <v>4</v>
      </c>
    </row>
    <row r="12114" customFormat="false" ht="15" hidden="false" customHeight="false" outlineLevel="0" collapsed="false">
      <c r="A12114" s="0" t="s">
        <v>187</v>
      </c>
      <c r="B12114" s="0" t="s">
        <v>40</v>
      </c>
      <c r="C12114" s="0" t="s">
        <v>45</v>
      </c>
      <c r="D12114" s="0" t="s">
        <v>172</v>
      </c>
      <c r="E12114" s="0" t="n">
        <v>4</v>
      </c>
      <c r="F12114" s="0" t="str">
        <f aca="false">IF(A12114="","",LEFT(A12114,2))</f>
        <v>23</v>
      </c>
      <c r="G12114" s="0" t="n">
        <f aca="false">IF(D12114="","",VALUE(LEFT(D12114,4)))</f>
        <v>2025</v>
      </c>
      <c r="H12114" s="0" t="n">
        <f aca="false">IF(D12114="","",VALUE(RIGHT(D12114,2)))</f>
        <v>5</v>
      </c>
    </row>
    <row r="12115" customFormat="false" ht="15" hidden="false" customHeight="false" outlineLevel="0" collapsed="false">
      <c r="A12115" s="0" t="s">
        <v>187</v>
      </c>
      <c r="B12115" s="0" t="s">
        <v>40</v>
      </c>
      <c r="C12115" s="0" t="s">
        <v>45</v>
      </c>
      <c r="D12115" s="0" t="s">
        <v>173</v>
      </c>
      <c r="E12115" s="0" t="n">
        <v>7</v>
      </c>
      <c r="F12115" s="0" t="str">
        <f aca="false">IF(A12115="","",LEFT(A12115,2))</f>
        <v>23</v>
      </c>
      <c r="G12115" s="0" t="n">
        <f aca="false">IF(D12115="","",VALUE(LEFT(D12115,4)))</f>
        <v>2025</v>
      </c>
      <c r="H12115" s="0" t="n">
        <f aca="false">IF(D12115="","",VALUE(RIGHT(D12115,2)))</f>
        <v>6</v>
      </c>
    </row>
    <row r="12116" customFormat="false" ht="15" hidden="false" customHeight="false" outlineLevel="0" collapsed="false">
      <c r="A12116" s="0" t="s">
        <v>187</v>
      </c>
      <c r="B12116" s="0" t="s">
        <v>40</v>
      </c>
      <c r="C12116" s="0" t="s">
        <v>45</v>
      </c>
      <c r="D12116" s="0" t="s">
        <v>174</v>
      </c>
      <c r="E12116" s="0" t="n">
        <v>4</v>
      </c>
      <c r="F12116" s="0" t="str">
        <f aca="false">IF(A12116="","",LEFT(A12116,2))</f>
        <v>23</v>
      </c>
      <c r="G12116" s="0" t="n">
        <f aca="false">IF(D12116="","",VALUE(LEFT(D12116,4)))</f>
        <v>2025</v>
      </c>
      <c r="H12116" s="0" t="n">
        <f aca="false">IF(D12116="","",VALUE(RIGHT(D12116,2)))</f>
        <v>7</v>
      </c>
    </row>
    <row r="12117" customFormat="false" ht="15" hidden="false" customHeight="false" outlineLevel="0" collapsed="false">
      <c r="A12117" s="0" t="s">
        <v>187</v>
      </c>
      <c r="B12117" s="0" t="s">
        <v>40</v>
      </c>
      <c r="C12117" s="0" t="s">
        <v>45</v>
      </c>
      <c r="D12117" s="0" t="s">
        <v>175</v>
      </c>
      <c r="E12117" s="0" t="n">
        <v>2</v>
      </c>
      <c r="F12117" s="0" t="str">
        <f aca="false">IF(A12117="","",LEFT(A12117,2))</f>
        <v>23</v>
      </c>
      <c r="G12117" s="0" t="n">
        <f aca="false">IF(D12117="","",VALUE(LEFT(D12117,4)))</f>
        <v>2025</v>
      </c>
      <c r="H12117" s="0" t="n">
        <f aca="false">IF(D12117="","",VALUE(RIGHT(D12117,2)))</f>
        <v>8</v>
      </c>
    </row>
    <row r="12118" customFormat="false" ht="15" hidden="false" customHeight="false" outlineLevel="0" collapsed="false">
      <c r="A12118" s="0" t="s">
        <v>187</v>
      </c>
      <c r="B12118" s="0" t="s">
        <v>40</v>
      </c>
      <c r="C12118" s="0" t="s">
        <v>45</v>
      </c>
      <c r="D12118" s="0" t="s">
        <v>176</v>
      </c>
      <c r="E12118" s="0" t="n">
        <v>5</v>
      </c>
      <c r="F12118" s="0" t="str">
        <f aca="false">IF(A12118="","",LEFT(A12118,2))</f>
        <v>23</v>
      </c>
      <c r="G12118" s="0" t="n">
        <f aca="false">IF(D12118="","",VALUE(LEFT(D12118,4)))</f>
        <v>2025</v>
      </c>
      <c r="H12118" s="0" t="n">
        <f aca="false">IF(D12118="","",VALUE(RIGHT(D12118,2)))</f>
        <v>9</v>
      </c>
    </row>
    <row r="12119" customFormat="false" ht="15" hidden="false" customHeight="false" outlineLevel="0" collapsed="false">
      <c r="A12119" s="0" t="s">
        <v>187</v>
      </c>
      <c r="B12119" s="0" t="s">
        <v>40</v>
      </c>
      <c r="C12119" s="0" t="s">
        <v>45</v>
      </c>
      <c r="D12119" s="0" t="s">
        <v>177</v>
      </c>
      <c r="E12119" s="0" t="n">
        <v>2</v>
      </c>
      <c r="F12119" s="0" t="str">
        <f aca="false">IF(A12119="","",LEFT(A12119,2))</f>
        <v>23</v>
      </c>
      <c r="G12119" s="0" t="n">
        <f aca="false">IF(D12119="","",VALUE(LEFT(D12119,4)))</f>
        <v>2025</v>
      </c>
      <c r="H12119" s="0" t="n">
        <f aca="false">IF(D12119="","",VALUE(RIGHT(D12119,2)))</f>
        <v>10</v>
      </c>
    </row>
    <row r="12120" customFormat="false" ht="15" hidden="false" customHeight="false" outlineLevel="0" collapsed="false">
      <c r="A12120" s="0" t="s">
        <v>187</v>
      </c>
      <c r="B12120" s="0" t="s">
        <v>40</v>
      </c>
      <c r="C12120" s="0" t="s">
        <v>45</v>
      </c>
      <c r="D12120" s="0" t="s">
        <v>178</v>
      </c>
      <c r="E12120" s="0" t="n">
        <v>4</v>
      </c>
      <c r="F12120" s="0" t="str">
        <f aca="false">IF(A12120="","",LEFT(A12120,2))</f>
        <v>23</v>
      </c>
      <c r="G12120" s="0" t="n">
        <f aca="false">IF(D12120="","",VALUE(LEFT(D12120,4)))</f>
        <v>2025</v>
      </c>
      <c r="H12120" s="0" t="n">
        <f aca="false">IF(D12120="","",VALUE(RIGHT(D12120,2)))</f>
        <v>11</v>
      </c>
    </row>
    <row r="12121" customFormat="false" ht="15" hidden="false" customHeight="false" outlineLevel="0" collapsed="false">
      <c r="A12121" s="0" t="s">
        <v>187</v>
      </c>
      <c r="B12121" s="0" t="s">
        <v>40</v>
      </c>
      <c r="C12121" s="0" t="s">
        <v>45</v>
      </c>
      <c r="D12121" s="0" t="s">
        <v>179</v>
      </c>
      <c r="E12121" s="0" t="n">
        <v>7</v>
      </c>
      <c r="F12121" s="0" t="str">
        <f aca="false">IF(A12121="","",LEFT(A12121,2))</f>
        <v>23</v>
      </c>
      <c r="G12121" s="0" t="n">
        <f aca="false">IF(D12121="","",VALUE(LEFT(D12121,4)))</f>
        <v>2025</v>
      </c>
      <c r="H12121" s="0" t="n">
        <f aca="false">IF(D12121="","",VALUE(RIGHT(D12121,2)))</f>
        <v>12</v>
      </c>
    </row>
    <row r="12122" customFormat="false" ht="15" hidden="false" customHeight="false" outlineLevel="0" collapsed="false">
      <c r="A12122" s="0" t="s">
        <v>187</v>
      </c>
      <c r="B12122" s="0" t="s">
        <v>40</v>
      </c>
      <c r="C12122" s="0" t="s">
        <v>46</v>
      </c>
      <c r="D12122" s="0" t="s">
        <v>60</v>
      </c>
      <c r="E12122" s="0" t="n">
        <v>18</v>
      </c>
      <c r="F12122" s="0" t="str">
        <f aca="false">IF(A12122="","",LEFT(A12122,2))</f>
        <v>23</v>
      </c>
      <c r="G12122" s="0" t="n">
        <f aca="false">IF(D12122="","",VALUE(LEFT(D12122,4)))</f>
        <v>2016</v>
      </c>
      <c r="H12122" s="0" t="n">
        <f aca="false">IF(D12122="","",VALUE(RIGHT(D12122,2)))</f>
        <v>1</v>
      </c>
    </row>
    <row r="12123" customFormat="false" ht="15" hidden="false" customHeight="false" outlineLevel="0" collapsed="false">
      <c r="A12123" s="0" t="s">
        <v>187</v>
      </c>
      <c r="B12123" s="0" t="s">
        <v>40</v>
      </c>
      <c r="C12123" s="0" t="s">
        <v>46</v>
      </c>
      <c r="D12123" s="0" t="s">
        <v>61</v>
      </c>
      <c r="E12123" s="0" t="n">
        <v>27</v>
      </c>
      <c r="F12123" s="0" t="str">
        <f aca="false">IF(A12123="","",LEFT(A12123,2))</f>
        <v>23</v>
      </c>
      <c r="G12123" s="0" t="n">
        <f aca="false">IF(D12123="","",VALUE(LEFT(D12123,4)))</f>
        <v>2016</v>
      </c>
      <c r="H12123" s="0" t="n">
        <f aca="false">IF(D12123="","",VALUE(RIGHT(D12123,2)))</f>
        <v>2</v>
      </c>
    </row>
    <row r="12124" customFormat="false" ht="15" hidden="false" customHeight="false" outlineLevel="0" collapsed="false">
      <c r="A12124" s="0" t="s">
        <v>187</v>
      </c>
      <c r="B12124" s="0" t="s">
        <v>40</v>
      </c>
      <c r="C12124" s="0" t="s">
        <v>46</v>
      </c>
      <c r="D12124" s="0" t="s">
        <v>62</v>
      </c>
      <c r="E12124" s="0" t="n">
        <v>20</v>
      </c>
      <c r="F12124" s="0" t="str">
        <f aca="false">IF(A12124="","",LEFT(A12124,2))</f>
        <v>23</v>
      </c>
      <c r="G12124" s="0" t="n">
        <f aca="false">IF(D12124="","",VALUE(LEFT(D12124,4)))</f>
        <v>2016</v>
      </c>
      <c r="H12124" s="0" t="n">
        <f aca="false">IF(D12124="","",VALUE(RIGHT(D12124,2)))</f>
        <v>3</v>
      </c>
    </row>
    <row r="12125" customFormat="false" ht="15" hidden="false" customHeight="false" outlineLevel="0" collapsed="false">
      <c r="A12125" s="0" t="s">
        <v>187</v>
      </c>
      <c r="B12125" s="0" t="s">
        <v>40</v>
      </c>
      <c r="C12125" s="0" t="s">
        <v>46</v>
      </c>
      <c r="D12125" s="0" t="s">
        <v>63</v>
      </c>
      <c r="E12125" s="0" t="n">
        <v>19</v>
      </c>
      <c r="F12125" s="0" t="str">
        <f aca="false">IF(A12125="","",LEFT(A12125,2))</f>
        <v>23</v>
      </c>
      <c r="G12125" s="0" t="n">
        <f aca="false">IF(D12125="","",VALUE(LEFT(D12125,4)))</f>
        <v>2016</v>
      </c>
      <c r="H12125" s="0" t="n">
        <f aca="false">IF(D12125="","",VALUE(RIGHT(D12125,2)))</f>
        <v>4</v>
      </c>
    </row>
    <row r="12126" customFormat="false" ht="15" hidden="false" customHeight="false" outlineLevel="0" collapsed="false">
      <c r="A12126" s="0" t="s">
        <v>187</v>
      </c>
      <c r="B12126" s="0" t="s">
        <v>40</v>
      </c>
      <c r="C12126" s="0" t="s">
        <v>46</v>
      </c>
      <c r="D12126" s="0" t="s">
        <v>64</v>
      </c>
      <c r="E12126" s="0" t="n">
        <v>14</v>
      </c>
      <c r="F12126" s="0" t="str">
        <f aca="false">IF(A12126="","",LEFT(A12126,2))</f>
        <v>23</v>
      </c>
      <c r="G12126" s="0" t="n">
        <f aca="false">IF(D12126="","",VALUE(LEFT(D12126,4)))</f>
        <v>2016</v>
      </c>
      <c r="H12126" s="0" t="n">
        <f aca="false">IF(D12126="","",VALUE(RIGHT(D12126,2)))</f>
        <v>5</v>
      </c>
    </row>
    <row r="12127" customFormat="false" ht="15" hidden="false" customHeight="false" outlineLevel="0" collapsed="false">
      <c r="A12127" s="0" t="s">
        <v>187</v>
      </c>
      <c r="B12127" s="0" t="s">
        <v>40</v>
      </c>
      <c r="C12127" s="0" t="s">
        <v>46</v>
      </c>
      <c r="D12127" s="0" t="s">
        <v>65</v>
      </c>
      <c r="E12127" s="0" t="n">
        <v>16</v>
      </c>
      <c r="F12127" s="0" t="str">
        <f aca="false">IF(A12127="","",LEFT(A12127,2))</f>
        <v>23</v>
      </c>
      <c r="G12127" s="0" t="n">
        <f aca="false">IF(D12127="","",VALUE(LEFT(D12127,4)))</f>
        <v>2016</v>
      </c>
      <c r="H12127" s="0" t="n">
        <f aca="false">IF(D12127="","",VALUE(RIGHT(D12127,2)))</f>
        <v>6</v>
      </c>
    </row>
    <row r="12128" customFormat="false" ht="15" hidden="false" customHeight="false" outlineLevel="0" collapsed="false">
      <c r="A12128" s="0" t="s">
        <v>187</v>
      </c>
      <c r="B12128" s="0" t="s">
        <v>40</v>
      </c>
      <c r="C12128" s="0" t="s">
        <v>46</v>
      </c>
      <c r="D12128" s="0" t="s">
        <v>66</v>
      </c>
      <c r="E12128" s="0" t="n">
        <v>22</v>
      </c>
      <c r="F12128" s="0" t="str">
        <f aca="false">IF(A12128="","",LEFT(A12128,2))</f>
        <v>23</v>
      </c>
      <c r="G12128" s="0" t="n">
        <f aca="false">IF(D12128="","",VALUE(LEFT(D12128,4)))</f>
        <v>2016</v>
      </c>
      <c r="H12128" s="0" t="n">
        <f aca="false">IF(D12128="","",VALUE(RIGHT(D12128,2)))</f>
        <v>7</v>
      </c>
    </row>
    <row r="12129" customFormat="false" ht="15" hidden="false" customHeight="false" outlineLevel="0" collapsed="false">
      <c r="A12129" s="0" t="s">
        <v>187</v>
      </c>
      <c r="B12129" s="0" t="s">
        <v>40</v>
      </c>
      <c r="C12129" s="0" t="s">
        <v>46</v>
      </c>
      <c r="D12129" s="0" t="s">
        <v>67</v>
      </c>
      <c r="E12129" s="0" t="n">
        <v>20</v>
      </c>
      <c r="F12129" s="0" t="str">
        <f aca="false">IF(A12129="","",LEFT(A12129,2))</f>
        <v>23</v>
      </c>
      <c r="G12129" s="0" t="n">
        <f aca="false">IF(D12129="","",VALUE(LEFT(D12129,4)))</f>
        <v>2016</v>
      </c>
      <c r="H12129" s="0" t="n">
        <f aca="false">IF(D12129="","",VALUE(RIGHT(D12129,2)))</f>
        <v>8</v>
      </c>
    </row>
    <row r="12130" customFormat="false" ht="15" hidden="false" customHeight="false" outlineLevel="0" collapsed="false">
      <c r="A12130" s="0" t="s">
        <v>187</v>
      </c>
      <c r="B12130" s="0" t="s">
        <v>40</v>
      </c>
      <c r="C12130" s="0" t="s">
        <v>46</v>
      </c>
      <c r="D12130" s="0" t="s">
        <v>68</v>
      </c>
      <c r="E12130" s="0" t="n">
        <v>19</v>
      </c>
      <c r="F12130" s="0" t="str">
        <f aca="false">IF(A12130="","",LEFT(A12130,2))</f>
        <v>23</v>
      </c>
      <c r="G12130" s="0" t="n">
        <f aca="false">IF(D12130="","",VALUE(LEFT(D12130,4)))</f>
        <v>2016</v>
      </c>
      <c r="H12130" s="0" t="n">
        <f aca="false">IF(D12130="","",VALUE(RIGHT(D12130,2)))</f>
        <v>9</v>
      </c>
    </row>
    <row r="12131" customFormat="false" ht="15" hidden="false" customHeight="false" outlineLevel="0" collapsed="false">
      <c r="A12131" s="0" t="s">
        <v>187</v>
      </c>
      <c r="B12131" s="0" t="s">
        <v>40</v>
      </c>
      <c r="C12131" s="0" t="s">
        <v>46</v>
      </c>
      <c r="D12131" s="0" t="s">
        <v>69</v>
      </c>
      <c r="E12131" s="0" t="n">
        <v>14</v>
      </c>
      <c r="F12131" s="0" t="str">
        <f aca="false">IF(A12131="","",LEFT(A12131,2))</f>
        <v>23</v>
      </c>
      <c r="G12131" s="0" t="n">
        <f aca="false">IF(D12131="","",VALUE(LEFT(D12131,4)))</f>
        <v>2016</v>
      </c>
      <c r="H12131" s="0" t="n">
        <f aca="false">IF(D12131="","",VALUE(RIGHT(D12131,2)))</f>
        <v>10</v>
      </c>
    </row>
    <row r="12132" customFormat="false" ht="15" hidden="false" customHeight="false" outlineLevel="0" collapsed="false">
      <c r="A12132" s="0" t="s">
        <v>187</v>
      </c>
      <c r="B12132" s="0" t="s">
        <v>40</v>
      </c>
      <c r="C12132" s="0" t="s">
        <v>46</v>
      </c>
      <c r="D12132" s="0" t="s">
        <v>70</v>
      </c>
      <c r="E12132" s="0" t="n">
        <v>27</v>
      </c>
      <c r="F12132" s="0" t="str">
        <f aca="false">IF(A12132="","",LEFT(A12132,2))</f>
        <v>23</v>
      </c>
      <c r="G12132" s="0" t="n">
        <f aca="false">IF(D12132="","",VALUE(LEFT(D12132,4)))</f>
        <v>2016</v>
      </c>
      <c r="H12132" s="0" t="n">
        <f aca="false">IF(D12132="","",VALUE(RIGHT(D12132,2)))</f>
        <v>11</v>
      </c>
    </row>
    <row r="12133" customFormat="false" ht="15" hidden="false" customHeight="false" outlineLevel="0" collapsed="false">
      <c r="A12133" s="0" t="s">
        <v>187</v>
      </c>
      <c r="B12133" s="0" t="s">
        <v>40</v>
      </c>
      <c r="C12133" s="0" t="s">
        <v>46</v>
      </c>
      <c r="D12133" s="0" t="s">
        <v>71</v>
      </c>
      <c r="E12133" s="0" t="n">
        <v>19</v>
      </c>
      <c r="F12133" s="0" t="str">
        <f aca="false">IF(A12133="","",LEFT(A12133,2))</f>
        <v>23</v>
      </c>
      <c r="G12133" s="0" t="n">
        <f aca="false">IF(D12133="","",VALUE(LEFT(D12133,4)))</f>
        <v>2016</v>
      </c>
      <c r="H12133" s="0" t="n">
        <f aca="false">IF(D12133="","",VALUE(RIGHT(D12133,2)))</f>
        <v>12</v>
      </c>
    </row>
    <row r="12134" customFormat="false" ht="15" hidden="false" customHeight="false" outlineLevel="0" collapsed="false">
      <c r="A12134" s="0" t="s">
        <v>187</v>
      </c>
      <c r="B12134" s="0" t="s">
        <v>40</v>
      </c>
      <c r="C12134" s="0" t="s">
        <v>46</v>
      </c>
      <c r="D12134" s="0" t="s">
        <v>72</v>
      </c>
      <c r="E12134" s="0" t="n">
        <v>18</v>
      </c>
      <c r="F12134" s="0" t="str">
        <f aca="false">IF(A12134="","",LEFT(A12134,2))</f>
        <v>23</v>
      </c>
      <c r="G12134" s="0" t="n">
        <f aca="false">IF(D12134="","",VALUE(LEFT(D12134,4)))</f>
        <v>2017</v>
      </c>
      <c r="H12134" s="0" t="n">
        <f aca="false">IF(D12134="","",VALUE(RIGHT(D12134,2)))</f>
        <v>1</v>
      </c>
    </row>
    <row r="12135" customFormat="false" ht="15" hidden="false" customHeight="false" outlineLevel="0" collapsed="false">
      <c r="A12135" s="0" t="s">
        <v>187</v>
      </c>
      <c r="B12135" s="0" t="s">
        <v>40</v>
      </c>
      <c r="C12135" s="0" t="s">
        <v>46</v>
      </c>
      <c r="D12135" s="0" t="s">
        <v>73</v>
      </c>
      <c r="E12135" s="0" t="n">
        <v>24</v>
      </c>
      <c r="F12135" s="0" t="str">
        <f aca="false">IF(A12135="","",LEFT(A12135,2))</f>
        <v>23</v>
      </c>
      <c r="G12135" s="0" t="n">
        <f aca="false">IF(D12135="","",VALUE(LEFT(D12135,4)))</f>
        <v>2017</v>
      </c>
      <c r="H12135" s="0" t="n">
        <f aca="false">IF(D12135="","",VALUE(RIGHT(D12135,2)))</f>
        <v>2</v>
      </c>
    </row>
    <row r="12136" customFormat="false" ht="15" hidden="false" customHeight="false" outlineLevel="0" collapsed="false">
      <c r="A12136" s="0" t="s">
        <v>187</v>
      </c>
      <c r="B12136" s="0" t="s">
        <v>40</v>
      </c>
      <c r="C12136" s="0" t="s">
        <v>46</v>
      </c>
      <c r="D12136" s="0" t="s">
        <v>74</v>
      </c>
      <c r="E12136" s="0" t="n">
        <v>21</v>
      </c>
      <c r="F12136" s="0" t="str">
        <f aca="false">IF(A12136="","",LEFT(A12136,2))</f>
        <v>23</v>
      </c>
      <c r="G12136" s="0" t="n">
        <f aca="false">IF(D12136="","",VALUE(LEFT(D12136,4)))</f>
        <v>2017</v>
      </c>
      <c r="H12136" s="0" t="n">
        <f aca="false">IF(D12136="","",VALUE(RIGHT(D12136,2)))</f>
        <v>3</v>
      </c>
    </row>
    <row r="12137" customFormat="false" ht="15" hidden="false" customHeight="false" outlineLevel="0" collapsed="false">
      <c r="A12137" s="0" t="s">
        <v>187</v>
      </c>
      <c r="B12137" s="0" t="s">
        <v>40</v>
      </c>
      <c r="C12137" s="0" t="s">
        <v>46</v>
      </c>
      <c r="D12137" s="0" t="s">
        <v>75</v>
      </c>
      <c r="E12137" s="0" t="n">
        <v>12</v>
      </c>
      <c r="F12137" s="0" t="str">
        <f aca="false">IF(A12137="","",LEFT(A12137,2))</f>
        <v>23</v>
      </c>
      <c r="G12137" s="0" t="n">
        <f aca="false">IF(D12137="","",VALUE(LEFT(D12137,4)))</f>
        <v>2017</v>
      </c>
      <c r="H12137" s="0" t="n">
        <f aca="false">IF(D12137="","",VALUE(RIGHT(D12137,2)))</f>
        <v>4</v>
      </c>
    </row>
    <row r="12138" customFormat="false" ht="15" hidden="false" customHeight="false" outlineLevel="0" collapsed="false">
      <c r="A12138" s="0" t="s">
        <v>187</v>
      </c>
      <c r="B12138" s="0" t="s">
        <v>40</v>
      </c>
      <c r="C12138" s="0" t="s">
        <v>46</v>
      </c>
      <c r="D12138" s="0" t="s">
        <v>76</v>
      </c>
      <c r="E12138" s="0" t="n">
        <v>19</v>
      </c>
      <c r="F12138" s="0" t="str">
        <f aca="false">IF(A12138="","",LEFT(A12138,2))</f>
        <v>23</v>
      </c>
      <c r="G12138" s="0" t="n">
        <f aca="false">IF(D12138="","",VALUE(LEFT(D12138,4)))</f>
        <v>2017</v>
      </c>
      <c r="H12138" s="0" t="n">
        <f aca="false">IF(D12138="","",VALUE(RIGHT(D12138,2)))</f>
        <v>5</v>
      </c>
    </row>
    <row r="12139" customFormat="false" ht="15" hidden="false" customHeight="false" outlineLevel="0" collapsed="false">
      <c r="A12139" s="0" t="s">
        <v>187</v>
      </c>
      <c r="B12139" s="0" t="s">
        <v>40</v>
      </c>
      <c r="C12139" s="0" t="s">
        <v>46</v>
      </c>
      <c r="D12139" s="0" t="s">
        <v>77</v>
      </c>
      <c r="E12139" s="0" t="n">
        <v>17</v>
      </c>
      <c r="F12139" s="0" t="str">
        <f aca="false">IF(A12139="","",LEFT(A12139,2))</f>
        <v>23</v>
      </c>
      <c r="G12139" s="0" t="n">
        <f aca="false">IF(D12139="","",VALUE(LEFT(D12139,4)))</f>
        <v>2017</v>
      </c>
      <c r="H12139" s="0" t="n">
        <f aca="false">IF(D12139="","",VALUE(RIGHT(D12139,2)))</f>
        <v>6</v>
      </c>
    </row>
    <row r="12140" customFormat="false" ht="15" hidden="false" customHeight="false" outlineLevel="0" collapsed="false">
      <c r="A12140" s="0" t="s">
        <v>187</v>
      </c>
      <c r="B12140" s="0" t="s">
        <v>40</v>
      </c>
      <c r="C12140" s="0" t="s">
        <v>46</v>
      </c>
      <c r="D12140" s="0" t="s">
        <v>78</v>
      </c>
      <c r="E12140" s="0" t="n">
        <v>13</v>
      </c>
      <c r="F12140" s="0" t="str">
        <f aca="false">IF(A12140="","",LEFT(A12140,2))</f>
        <v>23</v>
      </c>
      <c r="G12140" s="0" t="n">
        <f aca="false">IF(D12140="","",VALUE(LEFT(D12140,4)))</f>
        <v>2017</v>
      </c>
      <c r="H12140" s="0" t="n">
        <f aca="false">IF(D12140="","",VALUE(RIGHT(D12140,2)))</f>
        <v>7</v>
      </c>
    </row>
    <row r="12141" customFormat="false" ht="15" hidden="false" customHeight="false" outlineLevel="0" collapsed="false">
      <c r="A12141" s="0" t="s">
        <v>187</v>
      </c>
      <c r="B12141" s="0" t="s">
        <v>40</v>
      </c>
      <c r="C12141" s="0" t="s">
        <v>46</v>
      </c>
      <c r="D12141" s="0" t="s">
        <v>79</v>
      </c>
      <c r="E12141" s="0" t="n">
        <v>12</v>
      </c>
      <c r="F12141" s="0" t="str">
        <f aca="false">IF(A12141="","",LEFT(A12141,2))</f>
        <v>23</v>
      </c>
      <c r="G12141" s="0" t="n">
        <f aca="false">IF(D12141="","",VALUE(LEFT(D12141,4)))</f>
        <v>2017</v>
      </c>
      <c r="H12141" s="0" t="n">
        <f aca="false">IF(D12141="","",VALUE(RIGHT(D12141,2)))</f>
        <v>8</v>
      </c>
    </row>
    <row r="12142" customFormat="false" ht="15" hidden="false" customHeight="false" outlineLevel="0" collapsed="false">
      <c r="A12142" s="0" t="s">
        <v>187</v>
      </c>
      <c r="B12142" s="0" t="s">
        <v>40</v>
      </c>
      <c r="C12142" s="0" t="s">
        <v>46</v>
      </c>
      <c r="D12142" s="0" t="s">
        <v>80</v>
      </c>
      <c r="E12142" s="0" t="n">
        <v>21</v>
      </c>
      <c r="F12142" s="0" t="str">
        <f aca="false">IF(A12142="","",LEFT(A12142,2))</f>
        <v>23</v>
      </c>
      <c r="G12142" s="0" t="n">
        <f aca="false">IF(D12142="","",VALUE(LEFT(D12142,4)))</f>
        <v>2017</v>
      </c>
      <c r="H12142" s="0" t="n">
        <f aca="false">IF(D12142="","",VALUE(RIGHT(D12142,2)))</f>
        <v>9</v>
      </c>
    </row>
    <row r="12143" customFormat="false" ht="15" hidden="false" customHeight="false" outlineLevel="0" collapsed="false">
      <c r="A12143" s="0" t="s">
        <v>187</v>
      </c>
      <c r="B12143" s="0" t="s">
        <v>40</v>
      </c>
      <c r="C12143" s="0" t="s">
        <v>46</v>
      </c>
      <c r="D12143" s="0" t="s">
        <v>81</v>
      </c>
      <c r="E12143" s="0" t="n">
        <v>16</v>
      </c>
      <c r="F12143" s="0" t="str">
        <f aca="false">IF(A12143="","",LEFT(A12143,2))</f>
        <v>23</v>
      </c>
      <c r="G12143" s="0" t="n">
        <f aca="false">IF(D12143="","",VALUE(LEFT(D12143,4)))</f>
        <v>2017</v>
      </c>
      <c r="H12143" s="0" t="n">
        <f aca="false">IF(D12143="","",VALUE(RIGHT(D12143,2)))</f>
        <v>10</v>
      </c>
    </row>
    <row r="12144" customFormat="false" ht="15" hidden="false" customHeight="false" outlineLevel="0" collapsed="false">
      <c r="A12144" s="0" t="s">
        <v>187</v>
      </c>
      <c r="B12144" s="0" t="s">
        <v>40</v>
      </c>
      <c r="C12144" s="0" t="s">
        <v>46</v>
      </c>
      <c r="D12144" s="0" t="s">
        <v>82</v>
      </c>
      <c r="E12144" s="0" t="n">
        <v>17</v>
      </c>
      <c r="F12144" s="0" t="str">
        <f aca="false">IF(A12144="","",LEFT(A12144,2))</f>
        <v>23</v>
      </c>
      <c r="G12144" s="0" t="n">
        <f aca="false">IF(D12144="","",VALUE(LEFT(D12144,4)))</f>
        <v>2017</v>
      </c>
      <c r="H12144" s="0" t="n">
        <f aca="false">IF(D12144="","",VALUE(RIGHT(D12144,2)))</f>
        <v>11</v>
      </c>
    </row>
    <row r="12145" customFormat="false" ht="15" hidden="false" customHeight="false" outlineLevel="0" collapsed="false">
      <c r="A12145" s="0" t="s">
        <v>187</v>
      </c>
      <c r="B12145" s="0" t="s">
        <v>40</v>
      </c>
      <c r="C12145" s="0" t="s">
        <v>46</v>
      </c>
      <c r="D12145" s="0" t="s">
        <v>83</v>
      </c>
      <c r="E12145" s="0" t="n">
        <v>16</v>
      </c>
      <c r="F12145" s="0" t="str">
        <f aca="false">IF(A12145="","",LEFT(A12145,2))</f>
        <v>23</v>
      </c>
      <c r="G12145" s="0" t="n">
        <f aca="false">IF(D12145="","",VALUE(LEFT(D12145,4)))</f>
        <v>2017</v>
      </c>
      <c r="H12145" s="0" t="n">
        <f aca="false">IF(D12145="","",VALUE(RIGHT(D12145,2)))</f>
        <v>12</v>
      </c>
    </row>
    <row r="12146" customFormat="false" ht="15" hidden="false" customHeight="false" outlineLevel="0" collapsed="false">
      <c r="A12146" s="0" t="s">
        <v>187</v>
      </c>
      <c r="B12146" s="0" t="s">
        <v>40</v>
      </c>
      <c r="C12146" s="0" t="s">
        <v>46</v>
      </c>
      <c r="D12146" s="0" t="s">
        <v>84</v>
      </c>
      <c r="E12146" s="0" t="n">
        <v>20</v>
      </c>
      <c r="F12146" s="0" t="str">
        <f aca="false">IF(A12146="","",LEFT(A12146,2))</f>
        <v>23</v>
      </c>
      <c r="G12146" s="0" t="n">
        <f aca="false">IF(D12146="","",VALUE(LEFT(D12146,4)))</f>
        <v>2018</v>
      </c>
      <c r="H12146" s="0" t="n">
        <f aca="false">IF(D12146="","",VALUE(RIGHT(D12146,2)))</f>
        <v>1</v>
      </c>
    </row>
    <row r="12147" customFormat="false" ht="15" hidden="false" customHeight="false" outlineLevel="0" collapsed="false">
      <c r="A12147" s="0" t="s">
        <v>187</v>
      </c>
      <c r="B12147" s="0" t="s">
        <v>40</v>
      </c>
      <c r="C12147" s="0" t="s">
        <v>46</v>
      </c>
      <c r="D12147" s="0" t="s">
        <v>85</v>
      </c>
      <c r="E12147" s="0" t="n">
        <v>12</v>
      </c>
      <c r="F12147" s="0" t="str">
        <f aca="false">IF(A12147="","",LEFT(A12147,2))</f>
        <v>23</v>
      </c>
      <c r="G12147" s="0" t="n">
        <f aca="false">IF(D12147="","",VALUE(LEFT(D12147,4)))</f>
        <v>2018</v>
      </c>
      <c r="H12147" s="0" t="n">
        <f aca="false">IF(D12147="","",VALUE(RIGHT(D12147,2)))</f>
        <v>2</v>
      </c>
    </row>
    <row r="12148" customFormat="false" ht="15" hidden="false" customHeight="false" outlineLevel="0" collapsed="false">
      <c r="A12148" s="0" t="s">
        <v>187</v>
      </c>
      <c r="B12148" s="0" t="s">
        <v>40</v>
      </c>
      <c r="C12148" s="0" t="s">
        <v>46</v>
      </c>
      <c r="D12148" s="0" t="s">
        <v>86</v>
      </c>
      <c r="E12148" s="0" t="n">
        <v>12</v>
      </c>
      <c r="F12148" s="0" t="str">
        <f aca="false">IF(A12148="","",LEFT(A12148,2))</f>
        <v>23</v>
      </c>
      <c r="G12148" s="0" t="n">
        <f aca="false">IF(D12148="","",VALUE(LEFT(D12148,4)))</f>
        <v>2018</v>
      </c>
      <c r="H12148" s="0" t="n">
        <f aca="false">IF(D12148="","",VALUE(RIGHT(D12148,2)))</f>
        <v>3</v>
      </c>
    </row>
    <row r="12149" customFormat="false" ht="15" hidden="false" customHeight="false" outlineLevel="0" collapsed="false">
      <c r="A12149" s="0" t="s">
        <v>187</v>
      </c>
      <c r="B12149" s="0" t="s">
        <v>40</v>
      </c>
      <c r="C12149" s="0" t="s">
        <v>46</v>
      </c>
      <c r="D12149" s="0" t="s">
        <v>87</v>
      </c>
      <c r="E12149" s="0" t="n">
        <v>16</v>
      </c>
      <c r="F12149" s="0" t="str">
        <f aca="false">IF(A12149="","",LEFT(A12149,2))</f>
        <v>23</v>
      </c>
      <c r="G12149" s="0" t="n">
        <f aca="false">IF(D12149="","",VALUE(LEFT(D12149,4)))</f>
        <v>2018</v>
      </c>
      <c r="H12149" s="0" t="n">
        <f aca="false">IF(D12149="","",VALUE(RIGHT(D12149,2)))</f>
        <v>4</v>
      </c>
    </row>
    <row r="12150" customFormat="false" ht="15" hidden="false" customHeight="false" outlineLevel="0" collapsed="false">
      <c r="A12150" s="0" t="s">
        <v>187</v>
      </c>
      <c r="B12150" s="0" t="s">
        <v>40</v>
      </c>
      <c r="C12150" s="0" t="s">
        <v>46</v>
      </c>
      <c r="D12150" s="0" t="s">
        <v>88</v>
      </c>
      <c r="E12150" s="0" t="n">
        <v>16</v>
      </c>
      <c r="F12150" s="0" t="str">
        <f aca="false">IF(A12150="","",LEFT(A12150,2))</f>
        <v>23</v>
      </c>
      <c r="G12150" s="0" t="n">
        <f aca="false">IF(D12150="","",VALUE(LEFT(D12150,4)))</f>
        <v>2018</v>
      </c>
      <c r="H12150" s="0" t="n">
        <f aca="false">IF(D12150="","",VALUE(RIGHT(D12150,2)))</f>
        <v>5</v>
      </c>
    </row>
    <row r="12151" customFormat="false" ht="15" hidden="false" customHeight="false" outlineLevel="0" collapsed="false">
      <c r="A12151" s="0" t="s">
        <v>187</v>
      </c>
      <c r="B12151" s="0" t="s">
        <v>40</v>
      </c>
      <c r="C12151" s="0" t="s">
        <v>46</v>
      </c>
      <c r="D12151" s="0" t="s">
        <v>89</v>
      </c>
      <c r="E12151" s="0" t="n">
        <v>23</v>
      </c>
      <c r="F12151" s="0" t="str">
        <f aca="false">IF(A12151="","",LEFT(A12151,2))</f>
        <v>23</v>
      </c>
      <c r="G12151" s="0" t="n">
        <f aca="false">IF(D12151="","",VALUE(LEFT(D12151,4)))</f>
        <v>2018</v>
      </c>
      <c r="H12151" s="0" t="n">
        <f aca="false">IF(D12151="","",VALUE(RIGHT(D12151,2)))</f>
        <v>6</v>
      </c>
    </row>
    <row r="12152" customFormat="false" ht="15" hidden="false" customHeight="false" outlineLevel="0" collapsed="false">
      <c r="A12152" s="0" t="s">
        <v>187</v>
      </c>
      <c r="B12152" s="0" t="s">
        <v>40</v>
      </c>
      <c r="C12152" s="0" t="s">
        <v>46</v>
      </c>
      <c r="D12152" s="0" t="s">
        <v>90</v>
      </c>
      <c r="E12152" s="0" t="n">
        <v>23</v>
      </c>
      <c r="F12152" s="0" t="str">
        <f aca="false">IF(A12152="","",LEFT(A12152,2))</f>
        <v>23</v>
      </c>
      <c r="G12152" s="0" t="n">
        <f aca="false">IF(D12152="","",VALUE(LEFT(D12152,4)))</f>
        <v>2018</v>
      </c>
      <c r="H12152" s="0" t="n">
        <f aca="false">IF(D12152="","",VALUE(RIGHT(D12152,2)))</f>
        <v>7</v>
      </c>
    </row>
    <row r="12153" customFormat="false" ht="15" hidden="false" customHeight="false" outlineLevel="0" collapsed="false">
      <c r="A12153" s="0" t="s">
        <v>187</v>
      </c>
      <c r="B12153" s="0" t="s">
        <v>40</v>
      </c>
      <c r="C12153" s="0" t="s">
        <v>46</v>
      </c>
      <c r="D12153" s="0" t="s">
        <v>91</v>
      </c>
      <c r="E12153" s="0" t="n">
        <v>19</v>
      </c>
      <c r="F12153" s="0" t="str">
        <f aca="false">IF(A12153="","",LEFT(A12153,2))</f>
        <v>23</v>
      </c>
      <c r="G12153" s="0" t="n">
        <f aca="false">IF(D12153="","",VALUE(LEFT(D12153,4)))</f>
        <v>2018</v>
      </c>
      <c r="H12153" s="0" t="n">
        <f aca="false">IF(D12153="","",VALUE(RIGHT(D12153,2)))</f>
        <v>8</v>
      </c>
    </row>
    <row r="12154" customFormat="false" ht="15" hidden="false" customHeight="false" outlineLevel="0" collapsed="false">
      <c r="A12154" s="0" t="s">
        <v>187</v>
      </c>
      <c r="B12154" s="0" t="s">
        <v>40</v>
      </c>
      <c r="C12154" s="0" t="s">
        <v>46</v>
      </c>
      <c r="D12154" s="0" t="s">
        <v>92</v>
      </c>
      <c r="E12154" s="0" t="n">
        <v>15</v>
      </c>
      <c r="F12154" s="0" t="str">
        <f aca="false">IF(A12154="","",LEFT(A12154,2))</f>
        <v>23</v>
      </c>
      <c r="G12154" s="0" t="n">
        <f aca="false">IF(D12154="","",VALUE(LEFT(D12154,4)))</f>
        <v>2018</v>
      </c>
      <c r="H12154" s="0" t="n">
        <f aca="false">IF(D12154="","",VALUE(RIGHT(D12154,2)))</f>
        <v>9</v>
      </c>
    </row>
    <row r="12155" customFormat="false" ht="15" hidden="false" customHeight="false" outlineLevel="0" collapsed="false">
      <c r="A12155" s="0" t="s">
        <v>187</v>
      </c>
      <c r="B12155" s="0" t="s">
        <v>40</v>
      </c>
      <c r="C12155" s="0" t="s">
        <v>46</v>
      </c>
      <c r="D12155" s="0" t="s">
        <v>93</v>
      </c>
      <c r="E12155" s="0" t="n">
        <v>19</v>
      </c>
      <c r="F12155" s="0" t="str">
        <f aca="false">IF(A12155="","",LEFT(A12155,2))</f>
        <v>23</v>
      </c>
      <c r="G12155" s="0" t="n">
        <f aca="false">IF(D12155="","",VALUE(LEFT(D12155,4)))</f>
        <v>2018</v>
      </c>
      <c r="H12155" s="0" t="n">
        <f aca="false">IF(D12155="","",VALUE(RIGHT(D12155,2)))</f>
        <v>10</v>
      </c>
    </row>
    <row r="12156" customFormat="false" ht="15" hidden="false" customHeight="false" outlineLevel="0" collapsed="false">
      <c r="A12156" s="0" t="s">
        <v>187</v>
      </c>
      <c r="B12156" s="0" t="s">
        <v>40</v>
      </c>
      <c r="C12156" s="0" t="s">
        <v>46</v>
      </c>
      <c r="D12156" s="0" t="s">
        <v>94</v>
      </c>
      <c r="E12156" s="0" t="n">
        <v>19</v>
      </c>
      <c r="F12156" s="0" t="str">
        <f aca="false">IF(A12156="","",LEFT(A12156,2))</f>
        <v>23</v>
      </c>
      <c r="G12156" s="0" t="n">
        <f aca="false">IF(D12156="","",VALUE(LEFT(D12156,4)))</f>
        <v>2018</v>
      </c>
      <c r="H12156" s="0" t="n">
        <f aca="false">IF(D12156="","",VALUE(RIGHT(D12156,2)))</f>
        <v>11</v>
      </c>
    </row>
    <row r="12157" customFormat="false" ht="15" hidden="false" customHeight="false" outlineLevel="0" collapsed="false">
      <c r="A12157" s="0" t="s">
        <v>187</v>
      </c>
      <c r="B12157" s="0" t="s">
        <v>40</v>
      </c>
      <c r="C12157" s="0" t="s">
        <v>46</v>
      </c>
      <c r="D12157" s="0" t="s">
        <v>95</v>
      </c>
      <c r="E12157" s="0" t="n">
        <v>14</v>
      </c>
      <c r="F12157" s="0" t="str">
        <f aca="false">IF(A12157="","",LEFT(A12157,2))</f>
        <v>23</v>
      </c>
      <c r="G12157" s="0" t="n">
        <f aca="false">IF(D12157="","",VALUE(LEFT(D12157,4)))</f>
        <v>2018</v>
      </c>
      <c r="H12157" s="0" t="n">
        <f aca="false">IF(D12157="","",VALUE(RIGHT(D12157,2)))</f>
        <v>12</v>
      </c>
    </row>
    <row r="12158" customFormat="false" ht="15" hidden="false" customHeight="false" outlineLevel="0" collapsed="false">
      <c r="A12158" s="0" t="s">
        <v>187</v>
      </c>
      <c r="B12158" s="0" t="s">
        <v>40</v>
      </c>
      <c r="C12158" s="0" t="s">
        <v>46</v>
      </c>
      <c r="D12158" s="0" t="s">
        <v>96</v>
      </c>
      <c r="E12158" s="0" t="n">
        <v>16</v>
      </c>
      <c r="F12158" s="0" t="str">
        <f aca="false">IF(A12158="","",LEFT(A12158,2))</f>
        <v>23</v>
      </c>
      <c r="G12158" s="0" t="n">
        <f aca="false">IF(D12158="","",VALUE(LEFT(D12158,4)))</f>
        <v>2019</v>
      </c>
      <c r="H12158" s="0" t="n">
        <f aca="false">IF(D12158="","",VALUE(RIGHT(D12158,2)))</f>
        <v>1</v>
      </c>
    </row>
    <row r="12159" customFormat="false" ht="15" hidden="false" customHeight="false" outlineLevel="0" collapsed="false">
      <c r="A12159" s="0" t="s">
        <v>187</v>
      </c>
      <c r="B12159" s="0" t="s">
        <v>40</v>
      </c>
      <c r="C12159" s="0" t="s">
        <v>46</v>
      </c>
      <c r="D12159" s="0" t="s">
        <v>97</v>
      </c>
      <c r="E12159" s="0" t="n">
        <v>24</v>
      </c>
      <c r="F12159" s="0" t="str">
        <f aca="false">IF(A12159="","",LEFT(A12159,2))</f>
        <v>23</v>
      </c>
      <c r="G12159" s="0" t="n">
        <f aca="false">IF(D12159="","",VALUE(LEFT(D12159,4)))</f>
        <v>2019</v>
      </c>
      <c r="H12159" s="0" t="n">
        <f aca="false">IF(D12159="","",VALUE(RIGHT(D12159,2)))</f>
        <v>2</v>
      </c>
    </row>
    <row r="12160" customFormat="false" ht="15" hidden="false" customHeight="false" outlineLevel="0" collapsed="false">
      <c r="A12160" s="0" t="s">
        <v>187</v>
      </c>
      <c r="B12160" s="0" t="s">
        <v>40</v>
      </c>
      <c r="C12160" s="0" t="s">
        <v>46</v>
      </c>
      <c r="D12160" s="0" t="s">
        <v>98</v>
      </c>
      <c r="E12160" s="0" t="n">
        <v>17</v>
      </c>
      <c r="F12160" s="0" t="str">
        <f aca="false">IF(A12160="","",LEFT(A12160,2))</f>
        <v>23</v>
      </c>
      <c r="G12160" s="0" t="n">
        <f aca="false">IF(D12160="","",VALUE(LEFT(D12160,4)))</f>
        <v>2019</v>
      </c>
      <c r="H12160" s="0" t="n">
        <f aca="false">IF(D12160="","",VALUE(RIGHT(D12160,2)))</f>
        <v>3</v>
      </c>
    </row>
    <row r="12161" customFormat="false" ht="15" hidden="false" customHeight="false" outlineLevel="0" collapsed="false">
      <c r="A12161" s="0" t="s">
        <v>187</v>
      </c>
      <c r="B12161" s="0" t="s">
        <v>40</v>
      </c>
      <c r="C12161" s="0" t="s">
        <v>46</v>
      </c>
      <c r="D12161" s="0" t="s">
        <v>99</v>
      </c>
      <c r="E12161" s="0" t="n">
        <v>15</v>
      </c>
      <c r="F12161" s="0" t="str">
        <f aca="false">IF(A12161="","",LEFT(A12161,2))</f>
        <v>23</v>
      </c>
      <c r="G12161" s="0" t="n">
        <f aca="false">IF(D12161="","",VALUE(LEFT(D12161,4)))</f>
        <v>2019</v>
      </c>
      <c r="H12161" s="0" t="n">
        <f aca="false">IF(D12161="","",VALUE(RIGHT(D12161,2)))</f>
        <v>4</v>
      </c>
    </row>
    <row r="12162" customFormat="false" ht="15" hidden="false" customHeight="false" outlineLevel="0" collapsed="false">
      <c r="A12162" s="0" t="s">
        <v>187</v>
      </c>
      <c r="B12162" s="0" t="s">
        <v>40</v>
      </c>
      <c r="C12162" s="0" t="s">
        <v>46</v>
      </c>
      <c r="D12162" s="0" t="s">
        <v>100</v>
      </c>
      <c r="E12162" s="0" t="n">
        <v>14</v>
      </c>
      <c r="F12162" s="0" t="str">
        <f aca="false">IF(A12162="","",LEFT(A12162,2))</f>
        <v>23</v>
      </c>
      <c r="G12162" s="0" t="n">
        <f aca="false">IF(D12162="","",VALUE(LEFT(D12162,4)))</f>
        <v>2019</v>
      </c>
      <c r="H12162" s="0" t="n">
        <f aca="false">IF(D12162="","",VALUE(RIGHT(D12162,2)))</f>
        <v>5</v>
      </c>
    </row>
    <row r="12163" customFormat="false" ht="15" hidden="false" customHeight="false" outlineLevel="0" collapsed="false">
      <c r="A12163" s="0" t="s">
        <v>187</v>
      </c>
      <c r="B12163" s="0" t="s">
        <v>40</v>
      </c>
      <c r="C12163" s="0" t="s">
        <v>46</v>
      </c>
      <c r="D12163" s="0" t="s">
        <v>101</v>
      </c>
      <c r="E12163" s="0" t="n">
        <v>8</v>
      </c>
      <c r="F12163" s="0" t="str">
        <f aca="false">IF(A12163="","",LEFT(A12163,2))</f>
        <v>23</v>
      </c>
      <c r="G12163" s="0" t="n">
        <f aca="false">IF(D12163="","",VALUE(LEFT(D12163,4)))</f>
        <v>2019</v>
      </c>
      <c r="H12163" s="0" t="n">
        <f aca="false">IF(D12163="","",VALUE(RIGHT(D12163,2)))</f>
        <v>6</v>
      </c>
    </row>
    <row r="12164" customFormat="false" ht="15" hidden="false" customHeight="false" outlineLevel="0" collapsed="false">
      <c r="A12164" s="0" t="s">
        <v>187</v>
      </c>
      <c r="B12164" s="0" t="s">
        <v>40</v>
      </c>
      <c r="C12164" s="0" t="s">
        <v>46</v>
      </c>
      <c r="D12164" s="0" t="s">
        <v>102</v>
      </c>
      <c r="E12164" s="0" t="n">
        <v>24</v>
      </c>
      <c r="F12164" s="0" t="str">
        <f aca="false">IF(A12164="","",LEFT(A12164,2))</f>
        <v>23</v>
      </c>
      <c r="G12164" s="0" t="n">
        <f aca="false">IF(D12164="","",VALUE(LEFT(D12164,4)))</f>
        <v>2019</v>
      </c>
      <c r="H12164" s="0" t="n">
        <f aca="false">IF(D12164="","",VALUE(RIGHT(D12164,2)))</f>
        <v>7</v>
      </c>
    </row>
    <row r="12165" customFormat="false" ht="15" hidden="false" customHeight="false" outlineLevel="0" collapsed="false">
      <c r="A12165" s="0" t="s">
        <v>187</v>
      </c>
      <c r="B12165" s="0" t="s">
        <v>40</v>
      </c>
      <c r="C12165" s="0" t="s">
        <v>46</v>
      </c>
      <c r="D12165" s="0" t="s">
        <v>103</v>
      </c>
      <c r="E12165" s="0" t="n">
        <v>18</v>
      </c>
      <c r="F12165" s="0" t="str">
        <f aca="false">IF(A12165="","",LEFT(A12165,2))</f>
        <v>23</v>
      </c>
      <c r="G12165" s="0" t="n">
        <f aca="false">IF(D12165="","",VALUE(LEFT(D12165,4)))</f>
        <v>2019</v>
      </c>
      <c r="H12165" s="0" t="n">
        <f aca="false">IF(D12165="","",VALUE(RIGHT(D12165,2)))</f>
        <v>8</v>
      </c>
    </row>
    <row r="12166" customFormat="false" ht="15" hidden="false" customHeight="false" outlineLevel="0" collapsed="false">
      <c r="A12166" s="0" t="s">
        <v>187</v>
      </c>
      <c r="B12166" s="0" t="s">
        <v>40</v>
      </c>
      <c r="C12166" s="0" t="s">
        <v>46</v>
      </c>
      <c r="D12166" s="0" t="s">
        <v>104</v>
      </c>
      <c r="E12166" s="0" t="n">
        <v>17</v>
      </c>
      <c r="F12166" s="0" t="str">
        <f aca="false">IF(A12166="","",LEFT(A12166,2))</f>
        <v>23</v>
      </c>
      <c r="G12166" s="0" t="n">
        <f aca="false">IF(D12166="","",VALUE(LEFT(D12166,4)))</f>
        <v>2019</v>
      </c>
      <c r="H12166" s="0" t="n">
        <f aca="false">IF(D12166="","",VALUE(RIGHT(D12166,2)))</f>
        <v>9</v>
      </c>
    </row>
    <row r="12167" customFormat="false" ht="15" hidden="false" customHeight="false" outlineLevel="0" collapsed="false">
      <c r="A12167" s="0" t="s">
        <v>187</v>
      </c>
      <c r="B12167" s="0" t="s">
        <v>40</v>
      </c>
      <c r="C12167" s="0" t="s">
        <v>46</v>
      </c>
      <c r="D12167" s="0" t="s">
        <v>105</v>
      </c>
      <c r="E12167" s="0" t="n">
        <v>16</v>
      </c>
      <c r="F12167" s="0" t="str">
        <f aca="false">IF(A12167="","",LEFT(A12167,2))</f>
        <v>23</v>
      </c>
      <c r="G12167" s="0" t="n">
        <f aca="false">IF(D12167="","",VALUE(LEFT(D12167,4)))</f>
        <v>2019</v>
      </c>
      <c r="H12167" s="0" t="n">
        <f aca="false">IF(D12167="","",VALUE(RIGHT(D12167,2)))</f>
        <v>10</v>
      </c>
    </row>
    <row r="12168" customFormat="false" ht="15" hidden="false" customHeight="false" outlineLevel="0" collapsed="false">
      <c r="A12168" s="0" t="s">
        <v>187</v>
      </c>
      <c r="B12168" s="0" t="s">
        <v>40</v>
      </c>
      <c r="C12168" s="0" t="s">
        <v>46</v>
      </c>
      <c r="D12168" s="0" t="s">
        <v>106</v>
      </c>
      <c r="E12168" s="0" t="n">
        <v>9</v>
      </c>
      <c r="F12168" s="0" t="str">
        <f aca="false">IF(A12168="","",LEFT(A12168,2))</f>
        <v>23</v>
      </c>
      <c r="G12168" s="0" t="n">
        <f aca="false">IF(D12168="","",VALUE(LEFT(D12168,4)))</f>
        <v>2019</v>
      </c>
      <c r="H12168" s="0" t="n">
        <f aca="false">IF(D12168="","",VALUE(RIGHT(D12168,2)))</f>
        <v>11</v>
      </c>
    </row>
    <row r="12169" customFormat="false" ht="15" hidden="false" customHeight="false" outlineLevel="0" collapsed="false">
      <c r="A12169" s="0" t="s">
        <v>187</v>
      </c>
      <c r="B12169" s="0" t="s">
        <v>40</v>
      </c>
      <c r="C12169" s="0" t="s">
        <v>46</v>
      </c>
      <c r="D12169" s="0" t="s">
        <v>107</v>
      </c>
      <c r="E12169" s="0" t="n">
        <v>18</v>
      </c>
      <c r="F12169" s="0" t="str">
        <f aca="false">IF(A12169="","",LEFT(A12169,2))</f>
        <v>23</v>
      </c>
      <c r="G12169" s="0" t="n">
        <f aca="false">IF(D12169="","",VALUE(LEFT(D12169,4)))</f>
        <v>2019</v>
      </c>
      <c r="H12169" s="0" t="n">
        <f aca="false">IF(D12169="","",VALUE(RIGHT(D12169,2)))</f>
        <v>12</v>
      </c>
    </row>
    <row r="12170" customFormat="false" ht="15" hidden="false" customHeight="false" outlineLevel="0" collapsed="false">
      <c r="A12170" s="0" t="s">
        <v>187</v>
      </c>
      <c r="B12170" s="0" t="s">
        <v>40</v>
      </c>
      <c r="C12170" s="0" t="s">
        <v>46</v>
      </c>
      <c r="D12170" s="0" t="s">
        <v>108</v>
      </c>
      <c r="E12170" s="0" t="n">
        <v>10</v>
      </c>
      <c r="F12170" s="0" t="str">
        <f aca="false">IF(A12170="","",LEFT(A12170,2))</f>
        <v>23</v>
      </c>
      <c r="G12170" s="0" t="n">
        <f aca="false">IF(D12170="","",VALUE(LEFT(D12170,4)))</f>
        <v>2020</v>
      </c>
      <c r="H12170" s="0" t="n">
        <f aca="false">IF(D12170="","",VALUE(RIGHT(D12170,2)))</f>
        <v>1</v>
      </c>
    </row>
    <row r="12171" customFormat="false" ht="15" hidden="false" customHeight="false" outlineLevel="0" collapsed="false">
      <c r="A12171" s="0" t="s">
        <v>187</v>
      </c>
      <c r="B12171" s="0" t="s">
        <v>40</v>
      </c>
      <c r="C12171" s="0" t="s">
        <v>46</v>
      </c>
      <c r="D12171" s="0" t="s">
        <v>109</v>
      </c>
      <c r="E12171" s="0" t="n">
        <v>17</v>
      </c>
      <c r="F12171" s="0" t="str">
        <f aca="false">IF(A12171="","",LEFT(A12171,2))</f>
        <v>23</v>
      </c>
      <c r="G12171" s="0" t="n">
        <f aca="false">IF(D12171="","",VALUE(LEFT(D12171,4)))</f>
        <v>2020</v>
      </c>
      <c r="H12171" s="0" t="n">
        <f aca="false">IF(D12171="","",VALUE(RIGHT(D12171,2)))</f>
        <v>2</v>
      </c>
    </row>
    <row r="12172" customFormat="false" ht="15" hidden="false" customHeight="false" outlineLevel="0" collapsed="false">
      <c r="A12172" s="0" t="s">
        <v>187</v>
      </c>
      <c r="B12172" s="0" t="s">
        <v>40</v>
      </c>
      <c r="C12172" s="0" t="s">
        <v>46</v>
      </c>
      <c r="D12172" s="0" t="s">
        <v>110</v>
      </c>
      <c r="E12172" s="0" t="n">
        <v>25</v>
      </c>
      <c r="F12172" s="0" t="str">
        <f aca="false">IF(A12172="","",LEFT(A12172,2))</f>
        <v>23</v>
      </c>
      <c r="G12172" s="0" t="n">
        <f aca="false">IF(D12172="","",VALUE(LEFT(D12172,4)))</f>
        <v>2020</v>
      </c>
      <c r="H12172" s="0" t="n">
        <f aca="false">IF(D12172="","",VALUE(RIGHT(D12172,2)))</f>
        <v>3</v>
      </c>
    </row>
    <row r="12173" customFormat="false" ht="15" hidden="false" customHeight="false" outlineLevel="0" collapsed="false">
      <c r="A12173" s="0" t="s">
        <v>187</v>
      </c>
      <c r="B12173" s="0" t="s">
        <v>40</v>
      </c>
      <c r="C12173" s="0" t="s">
        <v>46</v>
      </c>
      <c r="D12173" s="0" t="s">
        <v>111</v>
      </c>
      <c r="E12173" s="0" t="n">
        <v>13</v>
      </c>
      <c r="F12173" s="0" t="str">
        <f aca="false">IF(A12173="","",LEFT(A12173,2))</f>
        <v>23</v>
      </c>
      <c r="G12173" s="0" t="n">
        <f aca="false">IF(D12173="","",VALUE(LEFT(D12173,4)))</f>
        <v>2020</v>
      </c>
      <c r="H12173" s="0" t="n">
        <f aca="false">IF(D12173="","",VALUE(RIGHT(D12173,2)))</f>
        <v>4</v>
      </c>
    </row>
    <row r="12174" customFormat="false" ht="15" hidden="false" customHeight="false" outlineLevel="0" collapsed="false">
      <c r="A12174" s="0" t="s">
        <v>187</v>
      </c>
      <c r="B12174" s="0" t="s">
        <v>40</v>
      </c>
      <c r="C12174" s="0" t="s">
        <v>46</v>
      </c>
      <c r="D12174" s="0" t="s">
        <v>112</v>
      </c>
      <c r="E12174" s="0" t="n">
        <v>23</v>
      </c>
      <c r="F12174" s="0" t="str">
        <f aca="false">IF(A12174="","",LEFT(A12174,2))</f>
        <v>23</v>
      </c>
      <c r="G12174" s="0" t="n">
        <f aca="false">IF(D12174="","",VALUE(LEFT(D12174,4)))</f>
        <v>2020</v>
      </c>
      <c r="H12174" s="0" t="n">
        <f aca="false">IF(D12174="","",VALUE(RIGHT(D12174,2)))</f>
        <v>5</v>
      </c>
    </row>
    <row r="12175" customFormat="false" ht="15" hidden="false" customHeight="false" outlineLevel="0" collapsed="false">
      <c r="A12175" s="0" t="s">
        <v>187</v>
      </c>
      <c r="B12175" s="0" t="s">
        <v>40</v>
      </c>
      <c r="C12175" s="0" t="s">
        <v>46</v>
      </c>
      <c r="D12175" s="0" t="s">
        <v>113</v>
      </c>
      <c r="E12175" s="0" t="n">
        <v>15</v>
      </c>
      <c r="F12175" s="0" t="str">
        <f aca="false">IF(A12175="","",LEFT(A12175,2))</f>
        <v>23</v>
      </c>
      <c r="G12175" s="0" t="n">
        <f aca="false">IF(D12175="","",VALUE(LEFT(D12175,4)))</f>
        <v>2020</v>
      </c>
      <c r="H12175" s="0" t="n">
        <f aca="false">IF(D12175="","",VALUE(RIGHT(D12175,2)))</f>
        <v>6</v>
      </c>
    </row>
    <row r="12176" customFormat="false" ht="15" hidden="false" customHeight="false" outlineLevel="0" collapsed="false">
      <c r="A12176" s="0" t="s">
        <v>187</v>
      </c>
      <c r="B12176" s="0" t="s">
        <v>40</v>
      </c>
      <c r="C12176" s="0" t="s">
        <v>46</v>
      </c>
      <c r="D12176" s="0" t="s">
        <v>114</v>
      </c>
      <c r="E12176" s="0" t="n">
        <v>27</v>
      </c>
      <c r="F12176" s="0" t="str">
        <f aca="false">IF(A12176="","",LEFT(A12176,2))</f>
        <v>23</v>
      </c>
      <c r="G12176" s="0" t="n">
        <f aca="false">IF(D12176="","",VALUE(LEFT(D12176,4)))</f>
        <v>2020</v>
      </c>
      <c r="H12176" s="0" t="n">
        <f aca="false">IF(D12176="","",VALUE(RIGHT(D12176,2)))</f>
        <v>7</v>
      </c>
    </row>
    <row r="12177" customFormat="false" ht="15" hidden="false" customHeight="false" outlineLevel="0" collapsed="false">
      <c r="A12177" s="0" t="s">
        <v>187</v>
      </c>
      <c r="B12177" s="0" t="s">
        <v>40</v>
      </c>
      <c r="C12177" s="0" t="s">
        <v>46</v>
      </c>
      <c r="D12177" s="0" t="s">
        <v>115</v>
      </c>
      <c r="E12177" s="0" t="n">
        <v>22</v>
      </c>
      <c r="F12177" s="0" t="str">
        <f aca="false">IF(A12177="","",LEFT(A12177,2))</f>
        <v>23</v>
      </c>
      <c r="G12177" s="0" t="n">
        <f aca="false">IF(D12177="","",VALUE(LEFT(D12177,4)))</f>
        <v>2020</v>
      </c>
      <c r="H12177" s="0" t="n">
        <f aca="false">IF(D12177="","",VALUE(RIGHT(D12177,2)))</f>
        <v>8</v>
      </c>
    </row>
    <row r="12178" customFormat="false" ht="15" hidden="false" customHeight="false" outlineLevel="0" collapsed="false">
      <c r="A12178" s="0" t="s">
        <v>187</v>
      </c>
      <c r="B12178" s="0" t="s">
        <v>40</v>
      </c>
      <c r="C12178" s="0" t="s">
        <v>46</v>
      </c>
      <c r="D12178" s="0" t="s">
        <v>116</v>
      </c>
      <c r="E12178" s="0" t="n">
        <v>13</v>
      </c>
      <c r="F12178" s="0" t="str">
        <f aca="false">IF(A12178="","",LEFT(A12178,2))</f>
        <v>23</v>
      </c>
      <c r="G12178" s="0" t="n">
        <f aca="false">IF(D12178="","",VALUE(LEFT(D12178,4)))</f>
        <v>2020</v>
      </c>
      <c r="H12178" s="0" t="n">
        <f aca="false">IF(D12178="","",VALUE(RIGHT(D12178,2)))</f>
        <v>9</v>
      </c>
    </row>
    <row r="12179" customFormat="false" ht="15" hidden="false" customHeight="false" outlineLevel="0" collapsed="false">
      <c r="A12179" s="0" t="s">
        <v>187</v>
      </c>
      <c r="B12179" s="0" t="s">
        <v>40</v>
      </c>
      <c r="C12179" s="0" t="s">
        <v>46</v>
      </c>
      <c r="D12179" s="0" t="s">
        <v>117</v>
      </c>
      <c r="E12179" s="0" t="n">
        <v>18</v>
      </c>
      <c r="F12179" s="0" t="str">
        <f aca="false">IF(A12179="","",LEFT(A12179,2))</f>
        <v>23</v>
      </c>
      <c r="G12179" s="0" t="n">
        <f aca="false">IF(D12179="","",VALUE(LEFT(D12179,4)))</f>
        <v>2020</v>
      </c>
      <c r="H12179" s="0" t="n">
        <f aca="false">IF(D12179="","",VALUE(RIGHT(D12179,2)))</f>
        <v>10</v>
      </c>
    </row>
    <row r="12180" customFormat="false" ht="15" hidden="false" customHeight="false" outlineLevel="0" collapsed="false">
      <c r="A12180" s="0" t="s">
        <v>187</v>
      </c>
      <c r="B12180" s="0" t="s">
        <v>40</v>
      </c>
      <c r="C12180" s="0" t="s">
        <v>46</v>
      </c>
      <c r="D12180" s="0" t="s">
        <v>118</v>
      </c>
      <c r="E12180" s="0" t="n">
        <v>18</v>
      </c>
      <c r="F12180" s="0" t="str">
        <f aca="false">IF(A12180="","",LEFT(A12180,2))</f>
        <v>23</v>
      </c>
      <c r="G12180" s="0" t="n">
        <f aca="false">IF(D12180="","",VALUE(LEFT(D12180,4)))</f>
        <v>2020</v>
      </c>
      <c r="H12180" s="0" t="n">
        <f aca="false">IF(D12180="","",VALUE(RIGHT(D12180,2)))</f>
        <v>11</v>
      </c>
    </row>
    <row r="12181" customFormat="false" ht="15" hidden="false" customHeight="false" outlineLevel="0" collapsed="false">
      <c r="A12181" s="0" t="s">
        <v>187</v>
      </c>
      <c r="B12181" s="0" t="s">
        <v>40</v>
      </c>
      <c r="C12181" s="0" t="s">
        <v>46</v>
      </c>
      <c r="D12181" s="0" t="s">
        <v>119</v>
      </c>
      <c r="E12181" s="0" t="n">
        <v>19</v>
      </c>
      <c r="F12181" s="0" t="str">
        <f aca="false">IF(A12181="","",LEFT(A12181,2))</f>
        <v>23</v>
      </c>
      <c r="G12181" s="0" t="n">
        <f aca="false">IF(D12181="","",VALUE(LEFT(D12181,4)))</f>
        <v>2020</v>
      </c>
      <c r="H12181" s="0" t="n">
        <f aca="false">IF(D12181="","",VALUE(RIGHT(D12181,2)))</f>
        <v>12</v>
      </c>
    </row>
    <row r="12182" customFormat="false" ht="15" hidden="false" customHeight="false" outlineLevel="0" collapsed="false">
      <c r="A12182" s="0" t="s">
        <v>187</v>
      </c>
      <c r="B12182" s="0" t="s">
        <v>40</v>
      </c>
      <c r="C12182" s="0" t="s">
        <v>46</v>
      </c>
      <c r="D12182" s="0" t="s">
        <v>120</v>
      </c>
      <c r="E12182" s="0" t="n">
        <v>9</v>
      </c>
      <c r="F12182" s="0" t="str">
        <f aca="false">IF(A12182="","",LEFT(A12182,2))</f>
        <v>23</v>
      </c>
      <c r="G12182" s="0" t="n">
        <f aca="false">IF(D12182="","",VALUE(LEFT(D12182,4)))</f>
        <v>2021</v>
      </c>
      <c r="H12182" s="0" t="n">
        <f aca="false">IF(D12182="","",VALUE(RIGHT(D12182,2)))</f>
        <v>1</v>
      </c>
    </row>
    <row r="12183" customFormat="false" ht="15" hidden="false" customHeight="false" outlineLevel="0" collapsed="false">
      <c r="A12183" s="0" t="s">
        <v>187</v>
      </c>
      <c r="B12183" s="0" t="s">
        <v>40</v>
      </c>
      <c r="C12183" s="0" t="s">
        <v>46</v>
      </c>
      <c r="D12183" s="0" t="s">
        <v>121</v>
      </c>
      <c r="E12183" s="0" t="n">
        <v>13</v>
      </c>
      <c r="F12183" s="0" t="str">
        <f aca="false">IF(A12183="","",LEFT(A12183,2))</f>
        <v>23</v>
      </c>
      <c r="G12183" s="0" t="n">
        <f aca="false">IF(D12183="","",VALUE(LEFT(D12183,4)))</f>
        <v>2021</v>
      </c>
      <c r="H12183" s="0" t="n">
        <f aca="false">IF(D12183="","",VALUE(RIGHT(D12183,2)))</f>
        <v>2</v>
      </c>
    </row>
    <row r="12184" customFormat="false" ht="15" hidden="false" customHeight="false" outlineLevel="0" collapsed="false">
      <c r="A12184" s="0" t="s">
        <v>187</v>
      </c>
      <c r="B12184" s="0" t="s">
        <v>40</v>
      </c>
      <c r="C12184" s="0" t="s">
        <v>46</v>
      </c>
      <c r="D12184" s="0" t="s">
        <v>122</v>
      </c>
      <c r="E12184" s="0" t="n">
        <v>10</v>
      </c>
      <c r="F12184" s="0" t="str">
        <f aca="false">IF(A12184="","",LEFT(A12184,2))</f>
        <v>23</v>
      </c>
      <c r="G12184" s="0" t="n">
        <f aca="false">IF(D12184="","",VALUE(LEFT(D12184,4)))</f>
        <v>2021</v>
      </c>
      <c r="H12184" s="0" t="n">
        <f aca="false">IF(D12184="","",VALUE(RIGHT(D12184,2)))</f>
        <v>3</v>
      </c>
    </row>
    <row r="12185" customFormat="false" ht="15" hidden="false" customHeight="false" outlineLevel="0" collapsed="false">
      <c r="A12185" s="0" t="s">
        <v>187</v>
      </c>
      <c r="B12185" s="0" t="s">
        <v>40</v>
      </c>
      <c r="C12185" s="0" t="s">
        <v>46</v>
      </c>
      <c r="D12185" s="0" t="s">
        <v>123</v>
      </c>
      <c r="E12185" s="0" t="n">
        <v>15</v>
      </c>
      <c r="F12185" s="0" t="str">
        <f aca="false">IF(A12185="","",LEFT(A12185,2))</f>
        <v>23</v>
      </c>
      <c r="G12185" s="0" t="n">
        <f aca="false">IF(D12185="","",VALUE(LEFT(D12185,4)))</f>
        <v>2021</v>
      </c>
      <c r="H12185" s="0" t="n">
        <f aca="false">IF(D12185="","",VALUE(RIGHT(D12185,2)))</f>
        <v>4</v>
      </c>
    </row>
    <row r="12186" customFormat="false" ht="15" hidden="false" customHeight="false" outlineLevel="0" collapsed="false">
      <c r="A12186" s="0" t="s">
        <v>187</v>
      </c>
      <c r="B12186" s="0" t="s">
        <v>40</v>
      </c>
      <c r="C12186" s="0" t="s">
        <v>46</v>
      </c>
      <c r="D12186" s="0" t="s">
        <v>124</v>
      </c>
      <c r="E12186" s="0" t="n">
        <v>12</v>
      </c>
      <c r="F12186" s="0" t="str">
        <f aca="false">IF(A12186="","",LEFT(A12186,2))</f>
        <v>23</v>
      </c>
      <c r="G12186" s="0" t="n">
        <f aca="false">IF(D12186="","",VALUE(LEFT(D12186,4)))</f>
        <v>2021</v>
      </c>
      <c r="H12186" s="0" t="n">
        <f aca="false">IF(D12186="","",VALUE(RIGHT(D12186,2)))</f>
        <v>5</v>
      </c>
    </row>
    <row r="12187" customFormat="false" ht="15" hidden="false" customHeight="false" outlineLevel="0" collapsed="false">
      <c r="A12187" s="0" t="s">
        <v>187</v>
      </c>
      <c r="B12187" s="0" t="s">
        <v>40</v>
      </c>
      <c r="C12187" s="0" t="s">
        <v>46</v>
      </c>
      <c r="D12187" s="0" t="s">
        <v>125</v>
      </c>
      <c r="E12187" s="0" t="n">
        <v>18</v>
      </c>
      <c r="F12187" s="0" t="str">
        <f aca="false">IF(A12187="","",LEFT(A12187,2))</f>
        <v>23</v>
      </c>
      <c r="G12187" s="0" t="n">
        <f aca="false">IF(D12187="","",VALUE(LEFT(D12187,4)))</f>
        <v>2021</v>
      </c>
      <c r="H12187" s="0" t="n">
        <f aca="false">IF(D12187="","",VALUE(RIGHT(D12187,2)))</f>
        <v>6</v>
      </c>
    </row>
    <row r="12188" customFormat="false" ht="15" hidden="false" customHeight="false" outlineLevel="0" collapsed="false">
      <c r="A12188" s="0" t="s">
        <v>187</v>
      </c>
      <c r="B12188" s="0" t="s">
        <v>40</v>
      </c>
      <c r="C12188" s="0" t="s">
        <v>46</v>
      </c>
      <c r="D12188" s="0" t="s">
        <v>126</v>
      </c>
      <c r="E12188" s="0" t="n">
        <v>23</v>
      </c>
      <c r="F12188" s="0" t="str">
        <f aca="false">IF(A12188="","",LEFT(A12188,2))</f>
        <v>23</v>
      </c>
      <c r="G12188" s="0" t="n">
        <f aca="false">IF(D12188="","",VALUE(LEFT(D12188,4)))</f>
        <v>2021</v>
      </c>
      <c r="H12188" s="0" t="n">
        <f aca="false">IF(D12188="","",VALUE(RIGHT(D12188,2)))</f>
        <v>7</v>
      </c>
    </row>
    <row r="12189" customFormat="false" ht="15" hidden="false" customHeight="false" outlineLevel="0" collapsed="false">
      <c r="A12189" s="0" t="s">
        <v>187</v>
      </c>
      <c r="B12189" s="0" t="s">
        <v>40</v>
      </c>
      <c r="C12189" s="0" t="s">
        <v>46</v>
      </c>
      <c r="D12189" s="0" t="s">
        <v>127</v>
      </c>
      <c r="E12189" s="0" t="n">
        <v>14</v>
      </c>
      <c r="F12189" s="0" t="str">
        <f aca="false">IF(A12189="","",LEFT(A12189,2))</f>
        <v>23</v>
      </c>
      <c r="G12189" s="0" t="n">
        <f aca="false">IF(D12189="","",VALUE(LEFT(D12189,4)))</f>
        <v>2021</v>
      </c>
      <c r="H12189" s="0" t="n">
        <f aca="false">IF(D12189="","",VALUE(RIGHT(D12189,2)))</f>
        <v>8</v>
      </c>
    </row>
    <row r="12190" customFormat="false" ht="15" hidden="false" customHeight="false" outlineLevel="0" collapsed="false">
      <c r="A12190" s="0" t="s">
        <v>187</v>
      </c>
      <c r="B12190" s="0" t="s">
        <v>40</v>
      </c>
      <c r="C12190" s="0" t="s">
        <v>46</v>
      </c>
      <c r="D12190" s="0" t="s">
        <v>128</v>
      </c>
      <c r="E12190" s="0" t="n">
        <v>23</v>
      </c>
      <c r="F12190" s="0" t="str">
        <f aca="false">IF(A12190="","",LEFT(A12190,2))</f>
        <v>23</v>
      </c>
      <c r="G12190" s="0" t="n">
        <f aca="false">IF(D12190="","",VALUE(LEFT(D12190,4)))</f>
        <v>2021</v>
      </c>
      <c r="H12190" s="0" t="n">
        <f aca="false">IF(D12190="","",VALUE(RIGHT(D12190,2)))</f>
        <v>9</v>
      </c>
    </row>
    <row r="12191" customFormat="false" ht="15" hidden="false" customHeight="false" outlineLevel="0" collapsed="false">
      <c r="A12191" s="0" t="s">
        <v>187</v>
      </c>
      <c r="B12191" s="0" t="s">
        <v>40</v>
      </c>
      <c r="C12191" s="0" t="s">
        <v>46</v>
      </c>
      <c r="D12191" s="0" t="s">
        <v>129</v>
      </c>
      <c r="E12191" s="0" t="n">
        <v>18</v>
      </c>
      <c r="F12191" s="0" t="str">
        <f aca="false">IF(A12191="","",LEFT(A12191,2))</f>
        <v>23</v>
      </c>
      <c r="G12191" s="0" t="n">
        <f aca="false">IF(D12191="","",VALUE(LEFT(D12191,4)))</f>
        <v>2021</v>
      </c>
      <c r="H12191" s="0" t="n">
        <f aca="false">IF(D12191="","",VALUE(RIGHT(D12191,2)))</f>
        <v>10</v>
      </c>
    </row>
    <row r="12192" customFormat="false" ht="15" hidden="false" customHeight="false" outlineLevel="0" collapsed="false">
      <c r="A12192" s="0" t="s">
        <v>187</v>
      </c>
      <c r="B12192" s="0" t="s">
        <v>40</v>
      </c>
      <c r="C12192" s="0" t="s">
        <v>46</v>
      </c>
      <c r="D12192" s="0" t="s">
        <v>130</v>
      </c>
      <c r="E12192" s="0" t="n">
        <v>21</v>
      </c>
      <c r="F12192" s="0" t="str">
        <f aca="false">IF(A12192="","",LEFT(A12192,2))</f>
        <v>23</v>
      </c>
      <c r="G12192" s="0" t="n">
        <f aca="false">IF(D12192="","",VALUE(LEFT(D12192,4)))</f>
        <v>2021</v>
      </c>
      <c r="H12192" s="0" t="n">
        <f aca="false">IF(D12192="","",VALUE(RIGHT(D12192,2)))</f>
        <v>11</v>
      </c>
    </row>
    <row r="12193" customFormat="false" ht="15" hidden="false" customHeight="false" outlineLevel="0" collapsed="false">
      <c r="A12193" s="0" t="s">
        <v>187</v>
      </c>
      <c r="B12193" s="0" t="s">
        <v>40</v>
      </c>
      <c r="C12193" s="0" t="s">
        <v>46</v>
      </c>
      <c r="D12193" s="0" t="s">
        <v>131</v>
      </c>
      <c r="E12193" s="0" t="n">
        <v>12</v>
      </c>
      <c r="F12193" s="0" t="str">
        <f aca="false">IF(A12193="","",LEFT(A12193,2))</f>
        <v>23</v>
      </c>
      <c r="G12193" s="0" t="n">
        <f aca="false">IF(D12193="","",VALUE(LEFT(D12193,4)))</f>
        <v>2021</v>
      </c>
      <c r="H12193" s="0" t="n">
        <f aca="false">IF(D12193="","",VALUE(RIGHT(D12193,2)))</f>
        <v>12</v>
      </c>
    </row>
    <row r="12194" customFormat="false" ht="15" hidden="false" customHeight="false" outlineLevel="0" collapsed="false">
      <c r="A12194" s="0" t="s">
        <v>187</v>
      </c>
      <c r="B12194" s="0" t="s">
        <v>40</v>
      </c>
      <c r="C12194" s="0" t="s">
        <v>46</v>
      </c>
      <c r="D12194" s="0" t="s">
        <v>132</v>
      </c>
      <c r="E12194" s="0" t="n">
        <v>20</v>
      </c>
      <c r="F12194" s="0" t="str">
        <f aca="false">IF(A12194="","",LEFT(A12194,2))</f>
        <v>23</v>
      </c>
      <c r="G12194" s="0" t="n">
        <f aca="false">IF(D12194="","",VALUE(LEFT(D12194,4)))</f>
        <v>2022</v>
      </c>
      <c r="H12194" s="0" t="n">
        <f aca="false">IF(D12194="","",VALUE(RIGHT(D12194,2)))</f>
        <v>1</v>
      </c>
    </row>
    <row r="12195" customFormat="false" ht="15" hidden="false" customHeight="false" outlineLevel="0" collapsed="false">
      <c r="A12195" s="0" t="s">
        <v>187</v>
      </c>
      <c r="B12195" s="0" t="s">
        <v>40</v>
      </c>
      <c r="C12195" s="0" t="s">
        <v>46</v>
      </c>
      <c r="D12195" s="0" t="s">
        <v>133</v>
      </c>
      <c r="E12195" s="0" t="n">
        <v>13</v>
      </c>
      <c r="F12195" s="0" t="str">
        <f aca="false">IF(A12195="","",LEFT(A12195,2))</f>
        <v>23</v>
      </c>
      <c r="G12195" s="0" t="n">
        <f aca="false">IF(D12195="","",VALUE(LEFT(D12195,4)))</f>
        <v>2022</v>
      </c>
      <c r="H12195" s="0" t="n">
        <f aca="false">IF(D12195="","",VALUE(RIGHT(D12195,2)))</f>
        <v>2</v>
      </c>
    </row>
    <row r="12196" customFormat="false" ht="15" hidden="false" customHeight="false" outlineLevel="0" collapsed="false">
      <c r="A12196" s="0" t="s">
        <v>187</v>
      </c>
      <c r="B12196" s="0" t="s">
        <v>40</v>
      </c>
      <c r="C12196" s="0" t="s">
        <v>46</v>
      </c>
      <c r="D12196" s="0" t="s">
        <v>134</v>
      </c>
      <c r="E12196" s="0" t="n">
        <v>13</v>
      </c>
      <c r="F12196" s="0" t="str">
        <f aca="false">IF(A12196="","",LEFT(A12196,2))</f>
        <v>23</v>
      </c>
      <c r="G12196" s="0" t="n">
        <f aca="false">IF(D12196="","",VALUE(LEFT(D12196,4)))</f>
        <v>2022</v>
      </c>
      <c r="H12196" s="0" t="n">
        <f aca="false">IF(D12196="","",VALUE(RIGHT(D12196,2)))</f>
        <v>3</v>
      </c>
    </row>
    <row r="12197" customFormat="false" ht="15" hidden="false" customHeight="false" outlineLevel="0" collapsed="false">
      <c r="A12197" s="0" t="s">
        <v>187</v>
      </c>
      <c r="B12197" s="0" t="s">
        <v>40</v>
      </c>
      <c r="C12197" s="0" t="s">
        <v>46</v>
      </c>
      <c r="D12197" s="0" t="s">
        <v>135</v>
      </c>
      <c r="E12197" s="0" t="n">
        <v>19</v>
      </c>
      <c r="F12197" s="0" t="str">
        <f aca="false">IF(A12197="","",LEFT(A12197,2))</f>
        <v>23</v>
      </c>
      <c r="G12197" s="0" t="n">
        <f aca="false">IF(D12197="","",VALUE(LEFT(D12197,4)))</f>
        <v>2022</v>
      </c>
      <c r="H12197" s="0" t="n">
        <f aca="false">IF(D12197="","",VALUE(RIGHT(D12197,2)))</f>
        <v>4</v>
      </c>
    </row>
    <row r="12198" customFormat="false" ht="15" hidden="false" customHeight="false" outlineLevel="0" collapsed="false">
      <c r="A12198" s="0" t="s">
        <v>187</v>
      </c>
      <c r="B12198" s="0" t="s">
        <v>40</v>
      </c>
      <c r="C12198" s="0" t="s">
        <v>46</v>
      </c>
      <c r="D12198" s="0" t="s">
        <v>136</v>
      </c>
      <c r="E12198" s="0" t="n">
        <v>16</v>
      </c>
      <c r="F12198" s="0" t="str">
        <f aca="false">IF(A12198="","",LEFT(A12198,2))</f>
        <v>23</v>
      </c>
      <c r="G12198" s="0" t="n">
        <f aca="false">IF(D12198="","",VALUE(LEFT(D12198,4)))</f>
        <v>2022</v>
      </c>
      <c r="H12198" s="0" t="n">
        <f aca="false">IF(D12198="","",VALUE(RIGHT(D12198,2)))</f>
        <v>5</v>
      </c>
    </row>
    <row r="12199" customFormat="false" ht="15" hidden="false" customHeight="false" outlineLevel="0" collapsed="false">
      <c r="A12199" s="0" t="s">
        <v>187</v>
      </c>
      <c r="B12199" s="0" t="s">
        <v>40</v>
      </c>
      <c r="C12199" s="0" t="s">
        <v>46</v>
      </c>
      <c r="D12199" s="0" t="s">
        <v>137</v>
      </c>
      <c r="E12199" s="0" t="n">
        <v>10</v>
      </c>
      <c r="F12199" s="0" t="str">
        <f aca="false">IF(A12199="","",LEFT(A12199,2))</f>
        <v>23</v>
      </c>
      <c r="G12199" s="0" t="n">
        <f aca="false">IF(D12199="","",VALUE(LEFT(D12199,4)))</f>
        <v>2022</v>
      </c>
      <c r="H12199" s="0" t="n">
        <f aca="false">IF(D12199="","",VALUE(RIGHT(D12199,2)))</f>
        <v>6</v>
      </c>
    </row>
    <row r="12200" customFormat="false" ht="15" hidden="false" customHeight="false" outlineLevel="0" collapsed="false">
      <c r="A12200" s="0" t="s">
        <v>187</v>
      </c>
      <c r="B12200" s="0" t="s">
        <v>40</v>
      </c>
      <c r="C12200" s="0" t="s">
        <v>46</v>
      </c>
      <c r="D12200" s="0" t="s">
        <v>138</v>
      </c>
      <c r="E12200" s="0" t="n">
        <v>19</v>
      </c>
      <c r="F12200" s="0" t="str">
        <f aca="false">IF(A12200="","",LEFT(A12200,2))</f>
        <v>23</v>
      </c>
      <c r="G12200" s="0" t="n">
        <f aca="false">IF(D12200="","",VALUE(LEFT(D12200,4)))</f>
        <v>2022</v>
      </c>
      <c r="H12200" s="0" t="n">
        <f aca="false">IF(D12200="","",VALUE(RIGHT(D12200,2)))</f>
        <v>7</v>
      </c>
    </row>
    <row r="12201" customFormat="false" ht="15" hidden="false" customHeight="false" outlineLevel="0" collapsed="false">
      <c r="A12201" s="0" t="s">
        <v>187</v>
      </c>
      <c r="B12201" s="0" t="s">
        <v>40</v>
      </c>
      <c r="C12201" s="0" t="s">
        <v>46</v>
      </c>
      <c r="D12201" s="0" t="s">
        <v>139</v>
      </c>
      <c r="E12201" s="0" t="n">
        <v>27</v>
      </c>
      <c r="F12201" s="0" t="str">
        <f aca="false">IF(A12201="","",LEFT(A12201,2))</f>
        <v>23</v>
      </c>
      <c r="G12201" s="0" t="n">
        <f aca="false">IF(D12201="","",VALUE(LEFT(D12201,4)))</f>
        <v>2022</v>
      </c>
      <c r="H12201" s="0" t="n">
        <f aca="false">IF(D12201="","",VALUE(RIGHT(D12201,2)))</f>
        <v>8</v>
      </c>
    </row>
    <row r="12202" customFormat="false" ht="15" hidden="false" customHeight="false" outlineLevel="0" collapsed="false">
      <c r="A12202" s="0" t="s">
        <v>187</v>
      </c>
      <c r="B12202" s="0" t="s">
        <v>40</v>
      </c>
      <c r="C12202" s="0" t="s">
        <v>46</v>
      </c>
      <c r="D12202" s="0" t="s">
        <v>140</v>
      </c>
      <c r="E12202" s="0" t="n">
        <v>20</v>
      </c>
      <c r="F12202" s="0" t="str">
        <f aca="false">IF(A12202="","",LEFT(A12202,2))</f>
        <v>23</v>
      </c>
      <c r="G12202" s="0" t="n">
        <f aca="false">IF(D12202="","",VALUE(LEFT(D12202,4)))</f>
        <v>2022</v>
      </c>
      <c r="H12202" s="0" t="n">
        <f aca="false">IF(D12202="","",VALUE(RIGHT(D12202,2)))</f>
        <v>9</v>
      </c>
    </row>
    <row r="12203" customFormat="false" ht="15" hidden="false" customHeight="false" outlineLevel="0" collapsed="false">
      <c r="A12203" s="0" t="s">
        <v>187</v>
      </c>
      <c r="B12203" s="0" t="s">
        <v>40</v>
      </c>
      <c r="C12203" s="0" t="s">
        <v>46</v>
      </c>
      <c r="D12203" s="0" t="s">
        <v>141</v>
      </c>
      <c r="E12203" s="0" t="n">
        <v>13</v>
      </c>
      <c r="F12203" s="0" t="str">
        <f aca="false">IF(A12203="","",LEFT(A12203,2))</f>
        <v>23</v>
      </c>
      <c r="G12203" s="0" t="n">
        <f aca="false">IF(D12203="","",VALUE(LEFT(D12203,4)))</f>
        <v>2022</v>
      </c>
      <c r="H12203" s="0" t="n">
        <f aca="false">IF(D12203="","",VALUE(RIGHT(D12203,2)))</f>
        <v>10</v>
      </c>
    </row>
    <row r="12204" customFormat="false" ht="15" hidden="false" customHeight="false" outlineLevel="0" collapsed="false">
      <c r="A12204" s="0" t="s">
        <v>187</v>
      </c>
      <c r="B12204" s="0" t="s">
        <v>40</v>
      </c>
      <c r="C12204" s="0" t="s">
        <v>46</v>
      </c>
      <c r="D12204" s="0" t="s">
        <v>142</v>
      </c>
      <c r="E12204" s="0" t="n">
        <v>13</v>
      </c>
      <c r="F12204" s="0" t="str">
        <f aca="false">IF(A12204="","",LEFT(A12204,2))</f>
        <v>23</v>
      </c>
      <c r="G12204" s="0" t="n">
        <f aca="false">IF(D12204="","",VALUE(LEFT(D12204,4)))</f>
        <v>2022</v>
      </c>
      <c r="H12204" s="0" t="n">
        <f aca="false">IF(D12204="","",VALUE(RIGHT(D12204,2)))</f>
        <v>11</v>
      </c>
    </row>
    <row r="12205" customFormat="false" ht="15" hidden="false" customHeight="false" outlineLevel="0" collapsed="false">
      <c r="A12205" s="0" t="s">
        <v>187</v>
      </c>
      <c r="B12205" s="0" t="s">
        <v>40</v>
      </c>
      <c r="C12205" s="0" t="s">
        <v>46</v>
      </c>
      <c r="D12205" s="0" t="s">
        <v>143</v>
      </c>
      <c r="E12205" s="0" t="n">
        <v>14</v>
      </c>
      <c r="F12205" s="0" t="str">
        <f aca="false">IF(A12205="","",LEFT(A12205,2))</f>
        <v>23</v>
      </c>
      <c r="G12205" s="0" t="n">
        <f aca="false">IF(D12205="","",VALUE(LEFT(D12205,4)))</f>
        <v>2022</v>
      </c>
      <c r="H12205" s="0" t="n">
        <f aca="false">IF(D12205="","",VALUE(RIGHT(D12205,2)))</f>
        <v>12</v>
      </c>
    </row>
    <row r="12206" customFormat="false" ht="15" hidden="false" customHeight="false" outlineLevel="0" collapsed="false">
      <c r="A12206" s="0" t="s">
        <v>187</v>
      </c>
      <c r="B12206" s="0" t="s">
        <v>40</v>
      </c>
      <c r="C12206" s="0" t="s">
        <v>46</v>
      </c>
      <c r="D12206" s="0" t="s">
        <v>144</v>
      </c>
      <c r="E12206" s="0" t="n">
        <v>15</v>
      </c>
      <c r="F12206" s="0" t="str">
        <f aca="false">IF(A12206="","",LEFT(A12206,2))</f>
        <v>23</v>
      </c>
      <c r="G12206" s="0" t="n">
        <f aca="false">IF(D12206="","",VALUE(LEFT(D12206,4)))</f>
        <v>2023</v>
      </c>
      <c r="H12206" s="0" t="n">
        <f aca="false">IF(D12206="","",VALUE(RIGHT(D12206,2)))</f>
        <v>1</v>
      </c>
    </row>
    <row r="12207" customFormat="false" ht="15" hidden="false" customHeight="false" outlineLevel="0" collapsed="false">
      <c r="A12207" s="0" t="s">
        <v>187</v>
      </c>
      <c r="B12207" s="0" t="s">
        <v>40</v>
      </c>
      <c r="C12207" s="0" t="s">
        <v>46</v>
      </c>
      <c r="D12207" s="0" t="s">
        <v>145</v>
      </c>
      <c r="E12207" s="0" t="n">
        <v>21</v>
      </c>
      <c r="F12207" s="0" t="str">
        <f aca="false">IF(A12207="","",LEFT(A12207,2))</f>
        <v>23</v>
      </c>
      <c r="G12207" s="0" t="n">
        <f aca="false">IF(D12207="","",VALUE(LEFT(D12207,4)))</f>
        <v>2023</v>
      </c>
      <c r="H12207" s="0" t="n">
        <f aca="false">IF(D12207="","",VALUE(RIGHT(D12207,2)))</f>
        <v>2</v>
      </c>
    </row>
    <row r="12208" customFormat="false" ht="15" hidden="false" customHeight="false" outlineLevel="0" collapsed="false">
      <c r="A12208" s="0" t="s">
        <v>187</v>
      </c>
      <c r="B12208" s="0" t="s">
        <v>40</v>
      </c>
      <c r="C12208" s="0" t="s">
        <v>46</v>
      </c>
      <c r="D12208" s="0" t="s">
        <v>146</v>
      </c>
      <c r="E12208" s="0" t="n">
        <v>8</v>
      </c>
      <c r="F12208" s="0" t="str">
        <f aca="false">IF(A12208="","",LEFT(A12208,2))</f>
        <v>23</v>
      </c>
      <c r="G12208" s="0" t="n">
        <f aca="false">IF(D12208="","",VALUE(LEFT(D12208,4)))</f>
        <v>2023</v>
      </c>
      <c r="H12208" s="0" t="n">
        <f aca="false">IF(D12208="","",VALUE(RIGHT(D12208,2)))</f>
        <v>3</v>
      </c>
    </row>
    <row r="12209" customFormat="false" ht="15" hidden="false" customHeight="false" outlineLevel="0" collapsed="false">
      <c r="A12209" s="0" t="s">
        <v>187</v>
      </c>
      <c r="B12209" s="0" t="s">
        <v>40</v>
      </c>
      <c r="C12209" s="0" t="s">
        <v>46</v>
      </c>
      <c r="D12209" s="0" t="s">
        <v>147</v>
      </c>
      <c r="E12209" s="0" t="n">
        <v>12</v>
      </c>
      <c r="F12209" s="0" t="str">
        <f aca="false">IF(A12209="","",LEFT(A12209,2))</f>
        <v>23</v>
      </c>
      <c r="G12209" s="0" t="n">
        <f aca="false">IF(D12209="","",VALUE(LEFT(D12209,4)))</f>
        <v>2023</v>
      </c>
      <c r="H12209" s="0" t="n">
        <f aca="false">IF(D12209="","",VALUE(RIGHT(D12209,2)))</f>
        <v>4</v>
      </c>
    </row>
    <row r="12210" customFormat="false" ht="15" hidden="false" customHeight="false" outlineLevel="0" collapsed="false">
      <c r="A12210" s="0" t="s">
        <v>187</v>
      </c>
      <c r="B12210" s="0" t="s">
        <v>40</v>
      </c>
      <c r="C12210" s="0" t="s">
        <v>46</v>
      </c>
      <c r="D12210" s="0" t="s">
        <v>148</v>
      </c>
      <c r="E12210" s="0" t="n">
        <v>16</v>
      </c>
      <c r="F12210" s="0" t="str">
        <f aca="false">IF(A12210="","",LEFT(A12210,2))</f>
        <v>23</v>
      </c>
      <c r="G12210" s="0" t="n">
        <f aca="false">IF(D12210="","",VALUE(LEFT(D12210,4)))</f>
        <v>2023</v>
      </c>
      <c r="H12210" s="0" t="n">
        <f aca="false">IF(D12210="","",VALUE(RIGHT(D12210,2)))</f>
        <v>5</v>
      </c>
    </row>
    <row r="12211" customFormat="false" ht="15" hidden="false" customHeight="false" outlineLevel="0" collapsed="false">
      <c r="A12211" s="0" t="s">
        <v>187</v>
      </c>
      <c r="B12211" s="0" t="s">
        <v>40</v>
      </c>
      <c r="C12211" s="0" t="s">
        <v>46</v>
      </c>
      <c r="D12211" s="0" t="s">
        <v>149</v>
      </c>
      <c r="E12211" s="0" t="n">
        <v>9</v>
      </c>
      <c r="F12211" s="0" t="str">
        <f aca="false">IF(A12211="","",LEFT(A12211,2))</f>
        <v>23</v>
      </c>
      <c r="G12211" s="0" t="n">
        <f aca="false">IF(D12211="","",VALUE(LEFT(D12211,4)))</f>
        <v>2023</v>
      </c>
      <c r="H12211" s="0" t="n">
        <f aca="false">IF(D12211="","",VALUE(RIGHT(D12211,2)))</f>
        <v>6</v>
      </c>
    </row>
    <row r="12212" customFormat="false" ht="15" hidden="false" customHeight="false" outlineLevel="0" collapsed="false">
      <c r="A12212" s="0" t="s">
        <v>187</v>
      </c>
      <c r="B12212" s="0" t="s">
        <v>40</v>
      </c>
      <c r="C12212" s="0" t="s">
        <v>46</v>
      </c>
      <c r="D12212" s="0" t="s">
        <v>150</v>
      </c>
      <c r="E12212" s="0" t="n">
        <v>27</v>
      </c>
      <c r="F12212" s="0" t="str">
        <f aca="false">IF(A12212="","",LEFT(A12212,2))</f>
        <v>23</v>
      </c>
      <c r="G12212" s="0" t="n">
        <f aca="false">IF(D12212="","",VALUE(LEFT(D12212,4)))</f>
        <v>2023</v>
      </c>
      <c r="H12212" s="0" t="n">
        <f aca="false">IF(D12212="","",VALUE(RIGHT(D12212,2)))</f>
        <v>7</v>
      </c>
    </row>
    <row r="12213" customFormat="false" ht="15" hidden="false" customHeight="false" outlineLevel="0" collapsed="false">
      <c r="A12213" s="0" t="s">
        <v>187</v>
      </c>
      <c r="B12213" s="0" t="s">
        <v>40</v>
      </c>
      <c r="C12213" s="0" t="s">
        <v>46</v>
      </c>
      <c r="D12213" s="0" t="s">
        <v>151</v>
      </c>
      <c r="E12213" s="0" t="n">
        <v>23</v>
      </c>
      <c r="F12213" s="0" t="str">
        <f aca="false">IF(A12213="","",LEFT(A12213,2))</f>
        <v>23</v>
      </c>
      <c r="G12213" s="0" t="n">
        <f aca="false">IF(D12213="","",VALUE(LEFT(D12213,4)))</f>
        <v>2023</v>
      </c>
      <c r="H12213" s="0" t="n">
        <f aca="false">IF(D12213="","",VALUE(RIGHT(D12213,2)))</f>
        <v>8</v>
      </c>
    </row>
    <row r="12214" customFormat="false" ht="15" hidden="false" customHeight="false" outlineLevel="0" collapsed="false">
      <c r="A12214" s="0" t="s">
        <v>187</v>
      </c>
      <c r="B12214" s="0" t="s">
        <v>40</v>
      </c>
      <c r="C12214" s="0" t="s">
        <v>46</v>
      </c>
      <c r="D12214" s="0" t="s">
        <v>152</v>
      </c>
      <c r="E12214" s="0" t="n">
        <v>14</v>
      </c>
      <c r="F12214" s="0" t="str">
        <f aca="false">IF(A12214="","",LEFT(A12214,2))</f>
        <v>23</v>
      </c>
      <c r="G12214" s="0" t="n">
        <f aca="false">IF(D12214="","",VALUE(LEFT(D12214,4)))</f>
        <v>2023</v>
      </c>
      <c r="H12214" s="0" t="n">
        <f aca="false">IF(D12214="","",VALUE(RIGHT(D12214,2)))</f>
        <v>9</v>
      </c>
    </row>
    <row r="12215" customFormat="false" ht="15" hidden="false" customHeight="false" outlineLevel="0" collapsed="false">
      <c r="A12215" s="0" t="s">
        <v>187</v>
      </c>
      <c r="B12215" s="0" t="s">
        <v>40</v>
      </c>
      <c r="C12215" s="0" t="s">
        <v>46</v>
      </c>
      <c r="D12215" s="0" t="s">
        <v>153</v>
      </c>
      <c r="E12215" s="0" t="n">
        <v>18</v>
      </c>
      <c r="F12215" s="0" t="str">
        <f aca="false">IF(A12215="","",LEFT(A12215,2))</f>
        <v>23</v>
      </c>
      <c r="G12215" s="0" t="n">
        <f aca="false">IF(D12215="","",VALUE(LEFT(D12215,4)))</f>
        <v>2023</v>
      </c>
      <c r="H12215" s="0" t="n">
        <f aca="false">IF(D12215="","",VALUE(RIGHT(D12215,2)))</f>
        <v>10</v>
      </c>
    </row>
    <row r="12216" customFormat="false" ht="15" hidden="false" customHeight="false" outlineLevel="0" collapsed="false">
      <c r="A12216" s="0" t="s">
        <v>187</v>
      </c>
      <c r="B12216" s="0" t="s">
        <v>40</v>
      </c>
      <c r="C12216" s="0" t="s">
        <v>46</v>
      </c>
      <c r="D12216" s="0" t="s">
        <v>154</v>
      </c>
      <c r="E12216" s="0" t="n">
        <v>15</v>
      </c>
      <c r="F12216" s="0" t="str">
        <f aca="false">IF(A12216="","",LEFT(A12216,2))</f>
        <v>23</v>
      </c>
      <c r="G12216" s="0" t="n">
        <f aca="false">IF(D12216="","",VALUE(LEFT(D12216,4)))</f>
        <v>2023</v>
      </c>
      <c r="H12216" s="0" t="n">
        <f aca="false">IF(D12216="","",VALUE(RIGHT(D12216,2)))</f>
        <v>11</v>
      </c>
    </row>
    <row r="12217" customFormat="false" ht="15" hidden="false" customHeight="false" outlineLevel="0" collapsed="false">
      <c r="A12217" s="0" t="s">
        <v>187</v>
      </c>
      <c r="B12217" s="0" t="s">
        <v>40</v>
      </c>
      <c r="C12217" s="0" t="s">
        <v>46</v>
      </c>
      <c r="D12217" s="0" t="s">
        <v>155</v>
      </c>
      <c r="E12217" s="0" t="n">
        <v>14</v>
      </c>
      <c r="F12217" s="0" t="str">
        <f aca="false">IF(A12217="","",LEFT(A12217,2))</f>
        <v>23</v>
      </c>
      <c r="G12217" s="0" t="n">
        <f aca="false">IF(D12217="","",VALUE(LEFT(D12217,4)))</f>
        <v>2023</v>
      </c>
      <c r="H12217" s="0" t="n">
        <f aca="false">IF(D12217="","",VALUE(RIGHT(D12217,2)))</f>
        <v>12</v>
      </c>
    </row>
    <row r="12218" customFormat="false" ht="15" hidden="false" customHeight="false" outlineLevel="0" collapsed="false">
      <c r="A12218" s="0" t="s">
        <v>187</v>
      </c>
      <c r="B12218" s="0" t="s">
        <v>40</v>
      </c>
      <c r="C12218" s="0" t="s">
        <v>46</v>
      </c>
      <c r="D12218" s="0" t="s">
        <v>156</v>
      </c>
      <c r="E12218" s="0" t="n">
        <v>18</v>
      </c>
      <c r="F12218" s="0" t="str">
        <f aca="false">IF(A12218="","",LEFT(A12218,2))</f>
        <v>23</v>
      </c>
      <c r="G12218" s="0" t="n">
        <f aca="false">IF(D12218="","",VALUE(LEFT(D12218,4)))</f>
        <v>2024</v>
      </c>
      <c r="H12218" s="0" t="n">
        <f aca="false">IF(D12218="","",VALUE(RIGHT(D12218,2)))</f>
        <v>1</v>
      </c>
    </row>
    <row r="12219" customFormat="false" ht="15" hidden="false" customHeight="false" outlineLevel="0" collapsed="false">
      <c r="A12219" s="0" t="s">
        <v>187</v>
      </c>
      <c r="B12219" s="0" t="s">
        <v>40</v>
      </c>
      <c r="C12219" s="0" t="s">
        <v>46</v>
      </c>
      <c r="D12219" s="0" t="s">
        <v>157</v>
      </c>
      <c r="E12219" s="0" t="n">
        <v>23</v>
      </c>
      <c r="F12219" s="0" t="str">
        <f aca="false">IF(A12219="","",LEFT(A12219,2))</f>
        <v>23</v>
      </c>
      <c r="G12219" s="0" t="n">
        <f aca="false">IF(D12219="","",VALUE(LEFT(D12219,4)))</f>
        <v>2024</v>
      </c>
      <c r="H12219" s="0" t="n">
        <f aca="false">IF(D12219="","",VALUE(RIGHT(D12219,2)))</f>
        <v>2</v>
      </c>
    </row>
    <row r="12220" customFormat="false" ht="15" hidden="false" customHeight="false" outlineLevel="0" collapsed="false">
      <c r="A12220" s="0" t="s">
        <v>187</v>
      </c>
      <c r="B12220" s="0" t="s">
        <v>40</v>
      </c>
      <c r="C12220" s="0" t="s">
        <v>46</v>
      </c>
      <c r="D12220" s="0" t="s">
        <v>158</v>
      </c>
      <c r="E12220" s="0" t="n">
        <v>11</v>
      </c>
      <c r="F12220" s="0" t="str">
        <f aca="false">IF(A12220="","",LEFT(A12220,2))</f>
        <v>23</v>
      </c>
      <c r="G12220" s="0" t="n">
        <f aca="false">IF(D12220="","",VALUE(LEFT(D12220,4)))</f>
        <v>2024</v>
      </c>
      <c r="H12220" s="0" t="n">
        <f aca="false">IF(D12220="","",VALUE(RIGHT(D12220,2)))</f>
        <v>3</v>
      </c>
    </row>
    <row r="12221" customFormat="false" ht="15" hidden="false" customHeight="false" outlineLevel="0" collapsed="false">
      <c r="A12221" s="0" t="s">
        <v>187</v>
      </c>
      <c r="B12221" s="0" t="s">
        <v>40</v>
      </c>
      <c r="C12221" s="0" t="s">
        <v>46</v>
      </c>
      <c r="D12221" s="0" t="s">
        <v>159</v>
      </c>
      <c r="E12221" s="0" t="n">
        <v>10</v>
      </c>
      <c r="F12221" s="0" t="str">
        <f aca="false">IF(A12221="","",LEFT(A12221,2))</f>
        <v>23</v>
      </c>
      <c r="G12221" s="0" t="n">
        <f aca="false">IF(D12221="","",VALUE(LEFT(D12221,4)))</f>
        <v>2024</v>
      </c>
      <c r="H12221" s="0" t="n">
        <f aca="false">IF(D12221="","",VALUE(RIGHT(D12221,2)))</f>
        <v>4</v>
      </c>
    </row>
    <row r="12222" customFormat="false" ht="15" hidden="false" customHeight="false" outlineLevel="0" collapsed="false">
      <c r="A12222" s="0" t="s">
        <v>187</v>
      </c>
      <c r="B12222" s="0" t="s">
        <v>40</v>
      </c>
      <c r="C12222" s="0" t="s">
        <v>46</v>
      </c>
      <c r="D12222" s="0" t="s">
        <v>160</v>
      </c>
      <c r="E12222" s="0" t="n">
        <v>23</v>
      </c>
      <c r="F12222" s="0" t="str">
        <f aca="false">IF(A12222="","",LEFT(A12222,2))</f>
        <v>23</v>
      </c>
      <c r="G12222" s="0" t="n">
        <f aca="false">IF(D12222="","",VALUE(LEFT(D12222,4)))</f>
        <v>2024</v>
      </c>
      <c r="H12222" s="0" t="n">
        <f aca="false">IF(D12222="","",VALUE(RIGHT(D12222,2)))</f>
        <v>5</v>
      </c>
    </row>
    <row r="12223" customFormat="false" ht="15" hidden="false" customHeight="false" outlineLevel="0" collapsed="false">
      <c r="A12223" s="0" t="s">
        <v>187</v>
      </c>
      <c r="B12223" s="0" t="s">
        <v>40</v>
      </c>
      <c r="C12223" s="0" t="s">
        <v>46</v>
      </c>
      <c r="D12223" s="0" t="s">
        <v>161</v>
      </c>
      <c r="E12223" s="0" t="n">
        <v>11</v>
      </c>
      <c r="F12223" s="0" t="str">
        <f aca="false">IF(A12223="","",LEFT(A12223,2))</f>
        <v>23</v>
      </c>
      <c r="G12223" s="0" t="n">
        <f aca="false">IF(D12223="","",VALUE(LEFT(D12223,4)))</f>
        <v>2024</v>
      </c>
      <c r="H12223" s="0" t="n">
        <f aca="false">IF(D12223="","",VALUE(RIGHT(D12223,2)))</f>
        <v>6</v>
      </c>
    </row>
    <row r="12224" customFormat="false" ht="15" hidden="false" customHeight="false" outlineLevel="0" collapsed="false">
      <c r="A12224" s="0" t="s">
        <v>187</v>
      </c>
      <c r="B12224" s="0" t="s">
        <v>40</v>
      </c>
      <c r="C12224" s="0" t="s">
        <v>46</v>
      </c>
      <c r="D12224" s="0" t="s">
        <v>162</v>
      </c>
      <c r="E12224" s="0" t="n">
        <v>17</v>
      </c>
      <c r="F12224" s="0" t="str">
        <f aca="false">IF(A12224="","",LEFT(A12224,2))</f>
        <v>23</v>
      </c>
      <c r="G12224" s="0" t="n">
        <f aca="false">IF(D12224="","",VALUE(LEFT(D12224,4)))</f>
        <v>2024</v>
      </c>
      <c r="H12224" s="0" t="n">
        <f aca="false">IF(D12224="","",VALUE(RIGHT(D12224,2)))</f>
        <v>7</v>
      </c>
    </row>
    <row r="12225" customFormat="false" ht="15" hidden="false" customHeight="false" outlineLevel="0" collapsed="false">
      <c r="A12225" s="0" t="s">
        <v>187</v>
      </c>
      <c r="B12225" s="0" t="s">
        <v>40</v>
      </c>
      <c r="C12225" s="0" t="s">
        <v>46</v>
      </c>
      <c r="D12225" s="0" t="s">
        <v>163</v>
      </c>
      <c r="E12225" s="0" t="n">
        <v>24</v>
      </c>
      <c r="F12225" s="0" t="str">
        <f aca="false">IF(A12225="","",LEFT(A12225,2))</f>
        <v>23</v>
      </c>
      <c r="G12225" s="0" t="n">
        <f aca="false">IF(D12225="","",VALUE(LEFT(D12225,4)))</f>
        <v>2024</v>
      </c>
      <c r="H12225" s="0" t="n">
        <f aca="false">IF(D12225="","",VALUE(RIGHT(D12225,2)))</f>
        <v>8</v>
      </c>
    </row>
    <row r="12226" customFormat="false" ht="15" hidden="false" customHeight="false" outlineLevel="0" collapsed="false">
      <c r="A12226" s="0" t="s">
        <v>187</v>
      </c>
      <c r="B12226" s="0" t="s">
        <v>40</v>
      </c>
      <c r="C12226" s="0" t="s">
        <v>46</v>
      </c>
      <c r="D12226" s="0" t="s">
        <v>164</v>
      </c>
      <c r="E12226" s="0" t="n">
        <v>20</v>
      </c>
      <c r="F12226" s="0" t="str">
        <f aca="false">IF(A12226="","",LEFT(A12226,2))</f>
        <v>23</v>
      </c>
      <c r="G12226" s="0" t="n">
        <f aca="false">IF(D12226="","",VALUE(LEFT(D12226,4)))</f>
        <v>2024</v>
      </c>
      <c r="H12226" s="0" t="n">
        <f aca="false">IF(D12226="","",VALUE(RIGHT(D12226,2)))</f>
        <v>9</v>
      </c>
    </row>
    <row r="12227" customFormat="false" ht="15" hidden="false" customHeight="false" outlineLevel="0" collapsed="false">
      <c r="A12227" s="0" t="s">
        <v>187</v>
      </c>
      <c r="B12227" s="0" t="s">
        <v>40</v>
      </c>
      <c r="C12227" s="0" t="s">
        <v>46</v>
      </c>
      <c r="D12227" s="0" t="s">
        <v>165</v>
      </c>
      <c r="E12227" s="0" t="n">
        <v>17</v>
      </c>
      <c r="F12227" s="0" t="str">
        <f aca="false">IF(A12227="","",LEFT(A12227,2))</f>
        <v>23</v>
      </c>
      <c r="G12227" s="0" t="n">
        <f aca="false">IF(D12227="","",VALUE(LEFT(D12227,4)))</f>
        <v>2024</v>
      </c>
      <c r="H12227" s="0" t="n">
        <f aca="false">IF(D12227="","",VALUE(RIGHT(D12227,2)))</f>
        <v>10</v>
      </c>
    </row>
    <row r="12228" customFormat="false" ht="15" hidden="false" customHeight="false" outlineLevel="0" collapsed="false">
      <c r="A12228" s="0" t="s">
        <v>187</v>
      </c>
      <c r="B12228" s="0" t="s">
        <v>40</v>
      </c>
      <c r="C12228" s="0" t="s">
        <v>46</v>
      </c>
      <c r="D12228" s="0" t="s">
        <v>166</v>
      </c>
      <c r="E12228" s="0" t="n">
        <v>20</v>
      </c>
      <c r="F12228" s="0" t="str">
        <f aca="false">IF(A12228="","",LEFT(A12228,2))</f>
        <v>23</v>
      </c>
      <c r="G12228" s="0" t="n">
        <f aca="false">IF(D12228="","",VALUE(LEFT(D12228,4)))</f>
        <v>2024</v>
      </c>
      <c r="H12228" s="0" t="n">
        <f aca="false">IF(D12228="","",VALUE(RIGHT(D12228,2)))</f>
        <v>11</v>
      </c>
    </row>
    <row r="12229" customFormat="false" ht="15" hidden="false" customHeight="false" outlineLevel="0" collapsed="false">
      <c r="A12229" s="0" t="s">
        <v>187</v>
      </c>
      <c r="B12229" s="0" t="s">
        <v>40</v>
      </c>
      <c r="C12229" s="0" t="s">
        <v>46</v>
      </c>
      <c r="D12229" s="0" t="s">
        <v>167</v>
      </c>
      <c r="E12229" s="0" t="n">
        <v>17</v>
      </c>
      <c r="F12229" s="0" t="str">
        <f aca="false">IF(A12229="","",LEFT(A12229,2))</f>
        <v>23</v>
      </c>
      <c r="G12229" s="0" t="n">
        <f aca="false">IF(D12229="","",VALUE(LEFT(D12229,4)))</f>
        <v>2024</v>
      </c>
      <c r="H12229" s="0" t="n">
        <f aca="false">IF(D12229="","",VALUE(RIGHT(D12229,2)))</f>
        <v>12</v>
      </c>
    </row>
    <row r="12230" customFormat="false" ht="15" hidden="false" customHeight="false" outlineLevel="0" collapsed="false">
      <c r="A12230" s="0" t="s">
        <v>187</v>
      </c>
      <c r="B12230" s="0" t="s">
        <v>40</v>
      </c>
      <c r="C12230" s="0" t="s">
        <v>46</v>
      </c>
      <c r="D12230" s="0" t="s">
        <v>168</v>
      </c>
      <c r="E12230" s="0" t="n">
        <v>11</v>
      </c>
      <c r="F12230" s="0" t="str">
        <f aca="false">IF(A12230="","",LEFT(A12230,2))</f>
        <v>23</v>
      </c>
      <c r="G12230" s="0" t="n">
        <f aca="false">IF(D12230="","",VALUE(LEFT(D12230,4)))</f>
        <v>2025</v>
      </c>
      <c r="H12230" s="0" t="n">
        <f aca="false">IF(D12230="","",VALUE(RIGHT(D12230,2)))</f>
        <v>1</v>
      </c>
    </row>
    <row r="12231" customFormat="false" ht="15" hidden="false" customHeight="false" outlineLevel="0" collapsed="false">
      <c r="A12231" s="0" t="s">
        <v>187</v>
      </c>
      <c r="B12231" s="0" t="s">
        <v>40</v>
      </c>
      <c r="C12231" s="0" t="s">
        <v>46</v>
      </c>
      <c r="D12231" s="0" t="s">
        <v>169</v>
      </c>
      <c r="E12231" s="0" t="n">
        <v>14</v>
      </c>
      <c r="F12231" s="0" t="str">
        <f aca="false">IF(A12231="","",LEFT(A12231,2))</f>
        <v>23</v>
      </c>
      <c r="G12231" s="0" t="n">
        <f aca="false">IF(D12231="","",VALUE(LEFT(D12231,4)))</f>
        <v>2025</v>
      </c>
      <c r="H12231" s="0" t="n">
        <f aca="false">IF(D12231="","",VALUE(RIGHT(D12231,2)))</f>
        <v>2</v>
      </c>
    </row>
    <row r="12232" customFormat="false" ht="15" hidden="false" customHeight="false" outlineLevel="0" collapsed="false">
      <c r="A12232" s="0" t="s">
        <v>187</v>
      </c>
      <c r="B12232" s="0" t="s">
        <v>40</v>
      </c>
      <c r="C12232" s="0" t="s">
        <v>46</v>
      </c>
      <c r="D12232" s="0" t="s">
        <v>170</v>
      </c>
      <c r="E12232" s="0" t="n">
        <v>13</v>
      </c>
      <c r="F12232" s="0" t="str">
        <f aca="false">IF(A12232="","",LEFT(A12232,2))</f>
        <v>23</v>
      </c>
      <c r="G12232" s="0" t="n">
        <f aca="false">IF(D12232="","",VALUE(LEFT(D12232,4)))</f>
        <v>2025</v>
      </c>
      <c r="H12232" s="0" t="n">
        <f aca="false">IF(D12232="","",VALUE(RIGHT(D12232,2)))</f>
        <v>3</v>
      </c>
    </row>
    <row r="12233" customFormat="false" ht="15" hidden="false" customHeight="false" outlineLevel="0" collapsed="false">
      <c r="A12233" s="0" t="s">
        <v>187</v>
      </c>
      <c r="B12233" s="0" t="s">
        <v>40</v>
      </c>
      <c r="C12233" s="0" t="s">
        <v>46</v>
      </c>
      <c r="D12233" s="0" t="s">
        <v>171</v>
      </c>
      <c r="E12233" s="0" t="n">
        <v>10</v>
      </c>
      <c r="F12233" s="0" t="str">
        <f aca="false">IF(A12233="","",LEFT(A12233,2))</f>
        <v>23</v>
      </c>
      <c r="G12233" s="0" t="n">
        <f aca="false">IF(D12233="","",VALUE(LEFT(D12233,4)))</f>
        <v>2025</v>
      </c>
      <c r="H12233" s="0" t="n">
        <f aca="false">IF(D12233="","",VALUE(RIGHT(D12233,2)))</f>
        <v>4</v>
      </c>
    </row>
    <row r="12234" customFormat="false" ht="15" hidden="false" customHeight="false" outlineLevel="0" collapsed="false">
      <c r="A12234" s="0" t="s">
        <v>187</v>
      </c>
      <c r="B12234" s="0" t="s">
        <v>40</v>
      </c>
      <c r="C12234" s="0" t="s">
        <v>46</v>
      </c>
      <c r="D12234" s="0" t="s">
        <v>172</v>
      </c>
      <c r="E12234" s="0" t="n">
        <v>15</v>
      </c>
      <c r="F12234" s="0" t="str">
        <f aca="false">IF(A12234="","",LEFT(A12234,2))</f>
        <v>23</v>
      </c>
      <c r="G12234" s="0" t="n">
        <f aca="false">IF(D12234="","",VALUE(LEFT(D12234,4)))</f>
        <v>2025</v>
      </c>
      <c r="H12234" s="0" t="n">
        <f aca="false">IF(D12234="","",VALUE(RIGHT(D12234,2)))</f>
        <v>5</v>
      </c>
    </row>
    <row r="12235" customFormat="false" ht="15" hidden="false" customHeight="false" outlineLevel="0" collapsed="false">
      <c r="A12235" s="0" t="s">
        <v>187</v>
      </c>
      <c r="B12235" s="0" t="s">
        <v>40</v>
      </c>
      <c r="C12235" s="0" t="s">
        <v>46</v>
      </c>
      <c r="D12235" s="0" t="s">
        <v>173</v>
      </c>
      <c r="E12235" s="0" t="n">
        <v>20</v>
      </c>
      <c r="F12235" s="0" t="str">
        <f aca="false">IF(A12235="","",LEFT(A12235,2))</f>
        <v>23</v>
      </c>
      <c r="G12235" s="0" t="n">
        <f aca="false">IF(D12235="","",VALUE(LEFT(D12235,4)))</f>
        <v>2025</v>
      </c>
      <c r="H12235" s="0" t="n">
        <f aca="false">IF(D12235="","",VALUE(RIGHT(D12235,2)))</f>
        <v>6</v>
      </c>
    </row>
    <row r="12236" customFormat="false" ht="15" hidden="false" customHeight="false" outlineLevel="0" collapsed="false">
      <c r="A12236" s="0" t="s">
        <v>187</v>
      </c>
      <c r="B12236" s="0" t="s">
        <v>40</v>
      </c>
      <c r="C12236" s="0" t="s">
        <v>46</v>
      </c>
      <c r="D12236" s="0" t="s">
        <v>174</v>
      </c>
      <c r="E12236" s="0" t="n">
        <v>10</v>
      </c>
      <c r="F12236" s="0" t="str">
        <f aca="false">IF(A12236="","",LEFT(A12236,2))</f>
        <v>23</v>
      </c>
      <c r="G12236" s="0" t="n">
        <f aca="false">IF(D12236="","",VALUE(LEFT(D12236,4)))</f>
        <v>2025</v>
      </c>
      <c r="H12236" s="0" t="n">
        <f aca="false">IF(D12236="","",VALUE(RIGHT(D12236,2)))</f>
        <v>7</v>
      </c>
    </row>
    <row r="12237" customFormat="false" ht="15" hidden="false" customHeight="false" outlineLevel="0" collapsed="false">
      <c r="A12237" s="0" t="s">
        <v>187</v>
      </c>
      <c r="B12237" s="0" t="s">
        <v>40</v>
      </c>
      <c r="C12237" s="0" t="s">
        <v>46</v>
      </c>
      <c r="D12237" s="0" t="s">
        <v>175</v>
      </c>
      <c r="E12237" s="0" t="n">
        <v>17</v>
      </c>
      <c r="F12237" s="0" t="str">
        <f aca="false">IF(A12237="","",LEFT(A12237,2))</f>
        <v>23</v>
      </c>
      <c r="G12237" s="0" t="n">
        <f aca="false">IF(D12237="","",VALUE(LEFT(D12237,4)))</f>
        <v>2025</v>
      </c>
      <c r="H12237" s="0" t="n">
        <f aca="false">IF(D12237="","",VALUE(RIGHT(D12237,2)))</f>
        <v>8</v>
      </c>
    </row>
    <row r="12238" customFormat="false" ht="15" hidden="false" customHeight="false" outlineLevel="0" collapsed="false">
      <c r="A12238" s="0" t="s">
        <v>187</v>
      </c>
      <c r="B12238" s="0" t="s">
        <v>40</v>
      </c>
      <c r="C12238" s="0" t="s">
        <v>46</v>
      </c>
      <c r="D12238" s="0" t="s">
        <v>176</v>
      </c>
      <c r="E12238" s="0" t="n">
        <v>15</v>
      </c>
      <c r="F12238" s="0" t="str">
        <f aca="false">IF(A12238="","",LEFT(A12238,2))</f>
        <v>23</v>
      </c>
      <c r="G12238" s="0" t="n">
        <f aca="false">IF(D12238="","",VALUE(LEFT(D12238,4)))</f>
        <v>2025</v>
      </c>
      <c r="H12238" s="0" t="n">
        <f aca="false">IF(D12238="","",VALUE(RIGHT(D12238,2)))</f>
        <v>9</v>
      </c>
    </row>
    <row r="12239" customFormat="false" ht="15" hidden="false" customHeight="false" outlineLevel="0" collapsed="false">
      <c r="A12239" s="0" t="s">
        <v>187</v>
      </c>
      <c r="B12239" s="0" t="s">
        <v>40</v>
      </c>
      <c r="C12239" s="0" t="s">
        <v>46</v>
      </c>
      <c r="D12239" s="0" t="s">
        <v>177</v>
      </c>
      <c r="E12239" s="0" t="n">
        <v>16</v>
      </c>
      <c r="F12239" s="0" t="str">
        <f aca="false">IF(A12239="","",LEFT(A12239,2))</f>
        <v>23</v>
      </c>
      <c r="G12239" s="0" t="n">
        <f aca="false">IF(D12239="","",VALUE(LEFT(D12239,4)))</f>
        <v>2025</v>
      </c>
      <c r="H12239" s="0" t="n">
        <f aca="false">IF(D12239="","",VALUE(RIGHT(D12239,2)))</f>
        <v>10</v>
      </c>
    </row>
    <row r="12240" customFormat="false" ht="15" hidden="false" customHeight="false" outlineLevel="0" collapsed="false">
      <c r="A12240" s="0" t="s">
        <v>187</v>
      </c>
      <c r="B12240" s="0" t="s">
        <v>40</v>
      </c>
      <c r="C12240" s="0" t="s">
        <v>46</v>
      </c>
      <c r="D12240" s="0" t="s">
        <v>178</v>
      </c>
      <c r="E12240" s="0" t="n">
        <v>13</v>
      </c>
      <c r="F12240" s="0" t="str">
        <f aca="false">IF(A12240="","",LEFT(A12240,2))</f>
        <v>23</v>
      </c>
      <c r="G12240" s="0" t="n">
        <f aca="false">IF(D12240="","",VALUE(LEFT(D12240,4)))</f>
        <v>2025</v>
      </c>
      <c r="H12240" s="0" t="n">
        <f aca="false">IF(D12240="","",VALUE(RIGHT(D12240,2)))</f>
        <v>11</v>
      </c>
    </row>
    <row r="12241" customFormat="false" ht="15" hidden="false" customHeight="false" outlineLevel="0" collapsed="false">
      <c r="A12241" s="0" t="s">
        <v>187</v>
      </c>
      <c r="B12241" s="0" t="s">
        <v>40</v>
      </c>
      <c r="C12241" s="0" t="s">
        <v>46</v>
      </c>
      <c r="D12241" s="0" t="s">
        <v>179</v>
      </c>
      <c r="E12241" s="0" t="n">
        <v>18</v>
      </c>
      <c r="F12241" s="0" t="str">
        <f aca="false">IF(A12241="","",LEFT(A12241,2))</f>
        <v>23</v>
      </c>
      <c r="G12241" s="0" t="n">
        <f aca="false">IF(D12241="","",VALUE(LEFT(D12241,4)))</f>
        <v>2025</v>
      </c>
      <c r="H12241" s="0" t="n">
        <f aca="false">IF(D12241="","",VALUE(RIGHT(D12241,2)))</f>
        <v>12</v>
      </c>
    </row>
    <row r="12242" customFormat="false" ht="15" hidden="false" customHeight="false" outlineLevel="0" collapsed="false">
      <c r="A12242" s="0" t="s">
        <v>187</v>
      </c>
      <c r="B12242" s="0" t="s">
        <v>40</v>
      </c>
      <c r="C12242" s="0" t="s">
        <v>47</v>
      </c>
      <c r="D12242" s="0" t="s">
        <v>60</v>
      </c>
      <c r="E12242" s="0" t="n">
        <v>55</v>
      </c>
      <c r="F12242" s="0" t="str">
        <f aca="false">IF(A12242="","",LEFT(A12242,2))</f>
        <v>23</v>
      </c>
      <c r="G12242" s="0" t="n">
        <f aca="false">IF(D12242="","",VALUE(LEFT(D12242,4)))</f>
        <v>2016</v>
      </c>
      <c r="H12242" s="0" t="n">
        <f aca="false">IF(D12242="","",VALUE(RIGHT(D12242,2)))</f>
        <v>1</v>
      </c>
    </row>
    <row r="12243" customFormat="false" ht="15" hidden="false" customHeight="false" outlineLevel="0" collapsed="false">
      <c r="A12243" s="0" t="s">
        <v>187</v>
      </c>
      <c r="B12243" s="0" t="s">
        <v>40</v>
      </c>
      <c r="C12243" s="0" t="s">
        <v>47</v>
      </c>
      <c r="D12243" s="0" t="s">
        <v>61</v>
      </c>
      <c r="E12243" s="0" t="n">
        <v>43</v>
      </c>
      <c r="F12243" s="0" t="str">
        <f aca="false">IF(A12243="","",LEFT(A12243,2))</f>
        <v>23</v>
      </c>
      <c r="G12243" s="0" t="n">
        <f aca="false">IF(D12243="","",VALUE(LEFT(D12243,4)))</f>
        <v>2016</v>
      </c>
      <c r="H12243" s="0" t="n">
        <f aca="false">IF(D12243="","",VALUE(RIGHT(D12243,2)))</f>
        <v>2</v>
      </c>
    </row>
    <row r="12244" customFormat="false" ht="15" hidden="false" customHeight="false" outlineLevel="0" collapsed="false">
      <c r="A12244" s="0" t="s">
        <v>187</v>
      </c>
      <c r="B12244" s="0" t="s">
        <v>40</v>
      </c>
      <c r="C12244" s="0" t="s">
        <v>47</v>
      </c>
      <c r="D12244" s="0" t="s">
        <v>62</v>
      </c>
      <c r="E12244" s="0" t="n">
        <v>50</v>
      </c>
      <c r="F12244" s="0" t="str">
        <f aca="false">IF(A12244="","",LEFT(A12244,2))</f>
        <v>23</v>
      </c>
      <c r="G12244" s="0" t="n">
        <f aca="false">IF(D12244="","",VALUE(LEFT(D12244,4)))</f>
        <v>2016</v>
      </c>
      <c r="H12244" s="0" t="n">
        <f aca="false">IF(D12244="","",VALUE(RIGHT(D12244,2)))</f>
        <v>3</v>
      </c>
    </row>
    <row r="12245" customFormat="false" ht="15" hidden="false" customHeight="false" outlineLevel="0" collapsed="false">
      <c r="A12245" s="0" t="s">
        <v>187</v>
      </c>
      <c r="B12245" s="0" t="s">
        <v>40</v>
      </c>
      <c r="C12245" s="0" t="s">
        <v>47</v>
      </c>
      <c r="D12245" s="0" t="s">
        <v>63</v>
      </c>
      <c r="E12245" s="0" t="n">
        <v>51</v>
      </c>
      <c r="F12245" s="0" t="str">
        <f aca="false">IF(A12245="","",LEFT(A12245,2))</f>
        <v>23</v>
      </c>
      <c r="G12245" s="0" t="n">
        <f aca="false">IF(D12245="","",VALUE(LEFT(D12245,4)))</f>
        <v>2016</v>
      </c>
      <c r="H12245" s="0" t="n">
        <f aca="false">IF(D12245="","",VALUE(RIGHT(D12245,2)))</f>
        <v>4</v>
      </c>
    </row>
    <row r="12246" customFormat="false" ht="15" hidden="false" customHeight="false" outlineLevel="0" collapsed="false">
      <c r="A12246" s="0" t="s">
        <v>187</v>
      </c>
      <c r="B12246" s="0" t="s">
        <v>40</v>
      </c>
      <c r="C12246" s="0" t="s">
        <v>47</v>
      </c>
      <c r="D12246" s="0" t="s">
        <v>64</v>
      </c>
      <c r="E12246" s="0" t="n">
        <v>44</v>
      </c>
      <c r="F12246" s="0" t="str">
        <f aca="false">IF(A12246="","",LEFT(A12246,2))</f>
        <v>23</v>
      </c>
      <c r="G12246" s="0" t="n">
        <f aca="false">IF(D12246="","",VALUE(LEFT(D12246,4)))</f>
        <v>2016</v>
      </c>
      <c r="H12246" s="0" t="n">
        <f aca="false">IF(D12246="","",VALUE(RIGHT(D12246,2)))</f>
        <v>5</v>
      </c>
    </row>
    <row r="12247" customFormat="false" ht="15" hidden="false" customHeight="false" outlineLevel="0" collapsed="false">
      <c r="A12247" s="0" t="s">
        <v>187</v>
      </c>
      <c r="B12247" s="0" t="s">
        <v>40</v>
      </c>
      <c r="C12247" s="0" t="s">
        <v>47</v>
      </c>
      <c r="D12247" s="0" t="s">
        <v>65</v>
      </c>
      <c r="E12247" s="0" t="n">
        <v>65</v>
      </c>
      <c r="F12247" s="0" t="str">
        <f aca="false">IF(A12247="","",LEFT(A12247,2))</f>
        <v>23</v>
      </c>
      <c r="G12247" s="0" t="n">
        <f aca="false">IF(D12247="","",VALUE(LEFT(D12247,4)))</f>
        <v>2016</v>
      </c>
      <c r="H12247" s="0" t="n">
        <f aca="false">IF(D12247="","",VALUE(RIGHT(D12247,2)))</f>
        <v>6</v>
      </c>
    </row>
    <row r="12248" customFormat="false" ht="15" hidden="false" customHeight="false" outlineLevel="0" collapsed="false">
      <c r="A12248" s="0" t="s">
        <v>187</v>
      </c>
      <c r="B12248" s="0" t="s">
        <v>40</v>
      </c>
      <c r="C12248" s="0" t="s">
        <v>47</v>
      </c>
      <c r="D12248" s="0" t="s">
        <v>66</v>
      </c>
      <c r="E12248" s="0" t="n">
        <v>42</v>
      </c>
      <c r="F12248" s="0" t="str">
        <f aca="false">IF(A12248="","",LEFT(A12248,2))</f>
        <v>23</v>
      </c>
      <c r="G12248" s="0" t="n">
        <f aca="false">IF(D12248="","",VALUE(LEFT(D12248,4)))</f>
        <v>2016</v>
      </c>
      <c r="H12248" s="0" t="n">
        <f aca="false">IF(D12248="","",VALUE(RIGHT(D12248,2)))</f>
        <v>7</v>
      </c>
    </row>
    <row r="12249" customFormat="false" ht="15" hidden="false" customHeight="false" outlineLevel="0" collapsed="false">
      <c r="A12249" s="0" t="s">
        <v>187</v>
      </c>
      <c r="B12249" s="0" t="s">
        <v>40</v>
      </c>
      <c r="C12249" s="0" t="s">
        <v>47</v>
      </c>
      <c r="D12249" s="0" t="s">
        <v>67</v>
      </c>
      <c r="E12249" s="0" t="n">
        <v>54</v>
      </c>
      <c r="F12249" s="0" t="str">
        <f aca="false">IF(A12249="","",LEFT(A12249,2))</f>
        <v>23</v>
      </c>
      <c r="G12249" s="0" t="n">
        <f aca="false">IF(D12249="","",VALUE(LEFT(D12249,4)))</f>
        <v>2016</v>
      </c>
      <c r="H12249" s="0" t="n">
        <f aca="false">IF(D12249="","",VALUE(RIGHT(D12249,2)))</f>
        <v>8</v>
      </c>
    </row>
    <row r="12250" customFormat="false" ht="15" hidden="false" customHeight="false" outlineLevel="0" collapsed="false">
      <c r="A12250" s="0" t="s">
        <v>187</v>
      </c>
      <c r="B12250" s="0" t="s">
        <v>40</v>
      </c>
      <c r="C12250" s="0" t="s">
        <v>47</v>
      </c>
      <c r="D12250" s="0" t="s">
        <v>68</v>
      </c>
      <c r="E12250" s="0" t="n">
        <v>53</v>
      </c>
      <c r="F12250" s="0" t="str">
        <f aca="false">IF(A12250="","",LEFT(A12250,2))</f>
        <v>23</v>
      </c>
      <c r="G12250" s="0" t="n">
        <f aca="false">IF(D12250="","",VALUE(LEFT(D12250,4)))</f>
        <v>2016</v>
      </c>
      <c r="H12250" s="0" t="n">
        <f aca="false">IF(D12250="","",VALUE(RIGHT(D12250,2)))</f>
        <v>9</v>
      </c>
    </row>
    <row r="12251" customFormat="false" ht="15" hidden="false" customHeight="false" outlineLevel="0" collapsed="false">
      <c r="A12251" s="0" t="s">
        <v>187</v>
      </c>
      <c r="B12251" s="0" t="s">
        <v>40</v>
      </c>
      <c r="C12251" s="0" t="s">
        <v>47</v>
      </c>
      <c r="D12251" s="0" t="s">
        <v>69</v>
      </c>
      <c r="E12251" s="0" t="n">
        <v>49</v>
      </c>
      <c r="F12251" s="0" t="str">
        <f aca="false">IF(A12251="","",LEFT(A12251,2))</f>
        <v>23</v>
      </c>
      <c r="G12251" s="0" t="n">
        <f aca="false">IF(D12251="","",VALUE(LEFT(D12251,4)))</f>
        <v>2016</v>
      </c>
      <c r="H12251" s="0" t="n">
        <f aca="false">IF(D12251="","",VALUE(RIGHT(D12251,2)))</f>
        <v>10</v>
      </c>
    </row>
    <row r="12252" customFormat="false" ht="15" hidden="false" customHeight="false" outlineLevel="0" collapsed="false">
      <c r="A12252" s="0" t="s">
        <v>187</v>
      </c>
      <c r="B12252" s="0" t="s">
        <v>40</v>
      </c>
      <c r="C12252" s="0" t="s">
        <v>47</v>
      </c>
      <c r="D12252" s="0" t="s">
        <v>70</v>
      </c>
      <c r="E12252" s="0" t="n">
        <v>42</v>
      </c>
      <c r="F12252" s="0" t="str">
        <f aca="false">IF(A12252="","",LEFT(A12252,2))</f>
        <v>23</v>
      </c>
      <c r="G12252" s="0" t="n">
        <f aca="false">IF(D12252="","",VALUE(LEFT(D12252,4)))</f>
        <v>2016</v>
      </c>
      <c r="H12252" s="0" t="n">
        <f aca="false">IF(D12252="","",VALUE(RIGHT(D12252,2)))</f>
        <v>11</v>
      </c>
    </row>
    <row r="12253" customFormat="false" ht="15" hidden="false" customHeight="false" outlineLevel="0" collapsed="false">
      <c r="A12253" s="0" t="s">
        <v>187</v>
      </c>
      <c r="B12253" s="0" t="s">
        <v>40</v>
      </c>
      <c r="C12253" s="0" t="s">
        <v>47</v>
      </c>
      <c r="D12253" s="0" t="s">
        <v>71</v>
      </c>
      <c r="E12253" s="0" t="n">
        <v>55</v>
      </c>
      <c r="F12253" s="0" t="str">
        <f aca="false">IF(A12253="","",LEFT(A12253,2))</f>
        <v>23</v>
      </c>
      <c r="G12253" s="0" t="n">
        <f aca="false">IF(D12253="","",VALUE(LEFT(D12253,4)))</f>
        <v>2016</v>
      </c>
      <c r="H12253" s="0" t="n">
        <f aca="false">IF(D12253="","",VALUE(RIGHT(D12253,2)))</f>
        <v>12</v>
      </c>
    </row>
    <row r="12254" customFormat="false" ht="15" hidden="false" customHeight="false" outlineLevel="0" collapsed="false">
      <c r="A12254" s="0" t="s">
        <v>187</v>
      </c>
      <c r="B12254" s="0" t="s">
        <v>40</v>
      </c>
      <c r="C12254" s="0" t="s">
        <v>47</v>
      </c>
      <c r="D12254" s="0" t="s">
        <v>72</v>
      </c>
      <c r="E12254" s="0" t="n">
        <v>43</v>
      </c>
      <c r="F12254" s="0" t="str">
        <f aca="false">IF(A12254="","",LEFT(A12254,2))</f>
        <v>23</v>
      </c>
      <c r="G12254" s="0" t="n">
        <f aca="false">IF(D12254="","",VALUE(LEFT(D12254,4)))</f>
        <v>2017</v>
      </c>
      <c r="H12254" s="0" t="n">
        <f aca="false">IF(D12254="","",VALUE(RIGHT(D12254,2)))</f>
        <v>1</v>
      </c>
    </row>
    <row r="12255" customFormat="false" ht="15" hidden="false" customHeight="false" outlineLevel="0" collapsed="false">
      <c r="A12255" s="0" t="s">
        <v>187</v>
      </c>
      <c r="B12255" s="0" t="s">
        <v>40</v>
      </c>
      <c r="C12255" s="0" t="s">
        <v>47</v>
      </c>
      <c r="D12255" s="0" t="s">
        <v>73</v>
      </c>
      <c r="E12255" s="0" t="n">
        <v>40</v>
      </c>
      <c r="F12255" s="0" t="str">
        <f aca="false">IF(A12255="","",LEFT(A12255,2))</f>
        <v>23</v>
      </c>
      <c r="G12255" s="0" t="n">
        <f aca="false">IF(D12255="","",VALUE(LEFT(D12255,4)))</f>
        <v>2017</v>
      </c>
      <c r="H12255" s="0" t="n">
        <f aca="false">IF(D12255="","",VALUE(RIGHT(D12255,2)))</f>
        <v>2</v>
      </c>
    </row>
    <row r="12256" customFormat="false" ht="15" hidden="false" customHeight="false" outlineLevel="0" collapsed="false">
      <c r="A12256" s="0" t="s">
        <v>187</v>
      </c>
      <c r="B12256" s="0" t="s">
        <v>40</v>
      </c>
      <c r="C12256" s="0" t="s">
        <v>47</v>
      </c>
      <c r="D12256" s="0" t="s">
        <v>74</v>
      </c>
      <c r="E12256" s="0" t="n">
        <v>61</v>
      </c>
      <c r="F12256" s="0" t="str">
        <f aca="false">IF(A12256="","",LEFT(A12256,2))</f>
        <v>23</v>
      </c>
      <c r="G12256" s="0" t="n">
        <f aca="false">IF(D12256="","",VALUE(LEFT(D12256,4)))</f>
        <v>2017</v>
      </c>
      <c r="H12256" s="0" t="n">
        <f aca="false">IF(D12256="","",VALUE(RIGHT(D12256,2)))</f>
        <v>3</v>
      </c>
    </row>
    <row r="12257" customFormat="false" ht="15" hidden="false" customHeight="false" outlineLevel="0" collapsed="false">
      <c r="A12257" s="0" t="s">
        <v>187</v>
      </c>
      <c r="B12257" s="0" t="s">
        <v>40</v>
      </c>
      <c r="C12257" s="0" t="s">
        <v>47</v>
      </c>
      <c r="D12257" s="0" t="s">
        <v>75</v>
      </c>
      <c r="E12257" s="0" t="n">
        <v>41</v>
      </c>
      <c r="F12257" s="0" t="str">
        <f aca="false">IF(A12257="","",LEFT(A12257,2))</f>
        <v>23</v>
      </c>
      <c r="G12257" s="0" t="n">
        <f aca="false">IF(D12257="","",VALUE(LEFT(D12257,4)))</f>
        <v>2017</v>
      </c>
      <c r="H12257" s="0" t="n">
        <f aca="false">IF(D12257="","",VALUE(RIGHT(D12257,2)))</f>
        <v>4</v>
      </c>
    </row>
    <row r="12258" customFormat="false" ht="15" hidden="false" customHeight="false" outlineLevel="0" collapsed="false">
      <c r="A12258" s="0" t="s">
        <v>187</v>
      </c>
      <c r="B12258" s="0" t="s">
        <v>40</v>
      </c>
      <c r="C12258" s="0" t="s">
        <v>47</v>
      </c>
      <c r="D12258" s="0" t="s">
        <v>76</v>
      </c>
      <c r="E12258" s="0" t="n">
        <v>34</v>
      </c>
      <c r="F12258" s="0" t="str">
        <f aca="false">IF(A12258="","",LEFT(A12258,2))</f>
        <v>23</v>
      </c>
      <c r="G12258" s="0" t="n">
        <f aca="false">IF(D12258="","",VALUE(LEFT(D12258,4)))</f>
        <v>2017</v>
      </c>
      <c r="H12258" s="0" t="n">
        <f aca="false">IF(D12258="","",VALUE(RIGHT(D12258,2)))</f>
        <v>5</v>
      </c>
    </row>
    <row r="12259" customFormat="false" ht="15" hidden="false" customHeight="false" outlineLevel="0" collapsed="false">
      <c r="A12259" s="0" t="s">
        <v>187</v>
      </c>
      <c r="B12259" s="0" t="s">
        <v>40</v>
      </c>
      <c r="C12259" s="0" t="s">
        <v>47</v>
      </c>
      <c r="D12259" s="0" t="s">
        <v>77</v>
      </c>
      <c r="E12259" s="0" t="n">
        <v>43</v>
      </c>
      <c r="F12259" s="0" t="str">
        <f aca="false">IF(A12259="","",LEFT(A12259,2))</f>
        <v>23</v>
      </c>
      <c r="G12259" s="0" t="n">
        <f aca="false">IF(D12259="","",VALUE(LEFT(D12259,4)))</f>
        <v>2017</v>
      </c>
      <c r="H12259" s="0" t="n">
        <f aca="false">IF(D12259="","",VALUE(RIGHT(D12259,2)))</f>
        <v>6</v>
      </c>
    </row>
    <row r="12260" customFormat="false" ht="15" hidden="false" customHeight="false" outlineLevel="0" collapsed="false">
      <c r="A12260" s="0" t="s">
        <v>187</v>
      </c>
      <c r="B12260" s="0" t="s">
        <v>40</v>
      </c>
      <c r="C12260" s="0" t="s">
        <v>47</v>
      </c>
      <c r="D12260" s="0" t="s">
        <v>78</v>
      </c>
      <c r="E12260" s="0" t="n">
        <v>51</v>
      </c>
      <c r="F12260" s="0" t="str">
        <f aca="false">IF(A12260="","",LEFT(A12260,2))</f>
        <v>23</v>
      </c>
      <c r="G12260" s="0" t="n">
        <f aca="false">IF(D12260="","",VALUE(LEFT(D12260,4)))</f>
        <v>2017</v>
      </c>
      <c r="H12260" s="0" t="n">
        <f aca="false">IF(D12260="","",VALUE(RIGHT(D12260,2)))</f>
        <v>7</v>
      </c>
    </row>
    <row r="12261" customFormat="false" ht="15" hidden="false" customHeight="false" outlineLevel="0" collapsed="false">
      <c r="A12261" s="0" t="s">
        <v>187</v>
      </c>
      <c r="B12261" s="0" t="s">
        <v>40</v>
      </c>
      <c r="C12261" s="0" t="s">
        <v>47</v>
      </c>
      <c r="D12261" s="0" t="s">
        <v>79</v>
      </c>
      <c r="E12261" s="0" t="n">
        <v>48</v>
      </c>
      <c r="F12261" s="0" t="str">
        <f aca="false">IF(A12261="","",LEFT(A12261,2))</f>
        <v>23</v>
      </c>
      <c r="G12261" s="0" t="n">
        <f aca="false">IF(D12261="","",VALUE(LEFT(D12261,4)))</f>
        <v>2017</v>
      </c>
      <c r="H12261" s="0" t="n">
        <f aca="false">IF(D12261="","",VALUE(RIGHT(D12261,2)))</f>
        <v>8</v>
      </c>
    </row>
    <row r="12262" customFormat="false" ht="15" hidden="false" customHeight="false" outlineLevel="0" collapsed="false">
      <c r="A12262" s="0" t="s">
        <v>187</v>
      </c>
      <c r="B12262" s="0" t="s">
        <v>40</v>
      </c>
      <c r="C12262" s="0" t="s">
        <v>47</v>
      </c>
      <c r="D12262" s="0" t="s">
        <v>80</v>
      </c>
      <c r="E12262" s="0" t="n">
        <v>40</v>
      </c>
      <c r="F12262" s="0" t="str">
        <f aca="false">IF(A12262="","",LEFT(A12262,2))</f>
        <v>23</v>
      </c>
      <c r="G12262" s="0" t="n">
        <f aca="false">IF(D12262="","",VALUE(LEFT(D12262,4)))</f>
        <v>2017</v>
      </c>
      <c r="H12262" s="0" t="n">
        <f aca="false">IF(D12262="","",VALUE(RIGHT(D12262,2)))</f>
        <v>9</v>
      </c>
    </row>
    <row r="12263" customFormat="false" ht="15" hidden="false" customHeight="false" outlineLevel="0" collapsed="false">
      <c r="A12263" s="0" t="s">
        <v>187</v>
      </c>
      <c r="B12263" s="0" t="s">
        <v>40</v>
      </c>
      <c r="C12263" s="0" t="s">
        <v>47</v>
      </c>
      <c r="D12263" s="0" t="s">
        <v>81</v>
      </c>
      <c r="E12263" s="0" t="n">
        <v>46</v>
      </c>
      <c r="F12263" s="0" t="str">
        <f aca="false">IF(A12263="","",LEFT(A12263,2))</f>
        <v>23</v>
      </c>
      <c r="G12263" s="0" t="n">
        <f aca="false">IF(D12263="","",VALUE(LEFT(D12263,4)))</f>
        <v>2017</v>
      </c>
      <c r="H12263" s="0" t="n">
        <f aca="false">IF(D12263="","",VALUE(RIGHT(D12263,2)))</f>
        <v>10</v>
      </c>
    </row>
    <row r="12264" customFormat="false" ht="15" hidden="false" customHeight="false" outlineLevel="0" collapsed="false">
      <c r="A12264" s="0" t="s">
        <v>187</v>
      </c>
      <c r="B12264" s="0" t="s">
        <v>40</v>
      </c>
      <c r="C12264" s="0" t="s">
        <v>47</v>
      </c>
      <c r="D12264" s="0" t="s">
        <v>82</v>
      </c>
      <c r="E12264" s="0" t="n">
        <v>42</v>
      </c>
      <c r="F12264" s="0" t="str">
        <f aca="false">IF(A12264="","",LEFT(A12264,2))</f>
        <v>23</v>
      </c>
      <c r="G12264" s="0" t="n">
        <f aca="false">IF(D12264="","",VALUE(LEFT(D12264,4)))</f>
        <v>2017</v>
      </c>
      <c r="H12264" s="0" t="n">
        <f aca="false">IF(D12264="","",VALUE(RIGHT(D12264,2)))</f>
        <v>11</v>
      </c>
    </row>
    <row r="12265" customFormat="false" ht="15" hidden="false" customHeight="false" outlineLevel="0" collapsed="false">
      <c r="A12265" s="0" t="s">
        <v>187</v>
      </c>
      <c r="B12265" s="0" t="s">
        <v>40</v>
      </c>
      <c r="C12265" s="0" t="s">
        <v>47</v>
      </c>
      <c r="D12265" s="0" t="s">
        <v>83</v>
      </c>
      <c r="E12265" s="0" t="n">
        <v>48</v>
      </c>
      <c r="F12265" s="0" t="str">
        <f aca="false">IF(A12265="","",LEFT(A12265,2))</f>
        <v>23</v>
      </c>
      <c r="G12265" s="0" t="n">
        <f aca="false">IF(D12265="","",VALUE(LEFT(D12265,4)))</f>
        <v>2017</v>
      </c>
      <c r="H12265" s="0" t="n">
        <f aca="false">IF(D12265="","",VALUE(RIGHT(D12265,2)))</f>
        <v>12</v>
      </c>
    </row>
    <row r="12266" customFormat="false" ht="15" hidden="false" customHeight="false" outlineLevel="0" collapsed="false">
      <c r="A12266" s="0" t="s">
        <v>187</v>
      </c>
      <c r="B12266" s="0" t="s">
        <v>40</v>
      </c>
      <c r="C12266" s="0" t="s">
        <v>47</v>
      </c>
      <c r="D12266" s="0" t="s">
        <v>84</v>
      </c>
      <c r="E12266" s="0" t="n">
        <v>36</v>
      </c>
      <c r="F12266" s="0" t="str">
        <f aca="false">IF(A12266="","",LEFT(A12266,2))</f>
        <v>23</v>
      </c>
      <c r="G12266" s="0" t="n">
        <f aca="false">IF(D12266="","",VALUE(LEFT(D12266,4)))</f>
        <v>2018</v>
      </c>
      <c r="H12266" s="0" t="n">
        <f aca="false">IF(D12266="","",VALUE(RIGHT(D12266,2)))</f>
        <v>1</v>
      </c>
    </row>
    <row r="12267" customFormat="false" ht="15" hidden="false" customHeight="false" outlineLevel="0" collapsed="false">
      <c r="A12267" s="0" t="s">
        <v>187</v>
      </c>
      <c r="B12267" s="0" t="s">
        <v>40</v>
      </c>
      <c r="C12267" s="0" t="s">
        <v>47</v>
      </c>
      <c r="D12267" s="0" t="s">
        <v>85</v>
      </c>
      <c r="E12267" s="0" t="n">
        <v>43</v>
      </c>
      <c r="F12267" s="0" t="str">
        <f aca="false">IF(A12267="","",LEFT(A12267,2))</f>
        <v>23</v>
      </c>
      <c r="G12267" s="0" t="n">
        <f aca="false">IF(D12267="","",VALUE(LEFT(D12267,4)))</f>
        <v>2018</v>
      </c>
      <c r="H12267" s="0" t="n">
        <f aca="false">IF(D12267="","",VALUE(RIGHT(D12267,2)))</f>
        <v>2</v>
      </c>
    </row>
    <row r="12268" customFormat="false" ht="15" hidden="false" customHeight="false" outlineLevel="0" collapsed="false">
      <c r="A12268" s="0" t="s">
        <v>187</v>
      </c>
      <c r="B12268" s="0" t="s">
        <v>40</v>
      </c>
      <c r="C12268" s="0" t="s">
        <v>47</v>
      </c>
      <c r="D12268" s="0" t="s">
        <v>86</v>
      </c>
      <c r="E12268" s="0" t="n">
        <v>34</v>
      </c>
      <c r="F12268" s="0" t="str">
        <f aca="false">IF(A12268="","",LEFT(A12268,2))</f>
        <v>23</v>
      </c>
      <c r="G12268" s="0" t="n">
        <f aca="false">IF(D12268="","",VALUE(LEFT(D12268,4)))</f>
        <v>2018</v>
      </c>
      <c r="H12268" s="0" t="n">
        <f aca="false">IF(D12268="","",VALUE(RIGHT(D12268,2)))</f>
        <v>3</v>
      </c>
    </row>
    <row r="12269" customFormat="false" ht="15" hidden="false" customHeight="false" outlineLevel="0" collapsed="false">
      <c r="A12269" s="0" t="s">
        <v>187</v>
      </c>
      <c r="B12269" s="0" t="s">
        <v>40</v>
      </c>
      <c r="C12269" s="0" t="s">
        <v>47</v>
      </c>
      <c r="D12269" s="0" t="s">
        <v>87</v>
      </c>
      <c r="E12269" s="0" t="n">
        <v>35</v>
      </c>
      <c r="F12269" s="0" t="str">
        <f aca="false">IF(A12269="","",LEFT(A12269,2))</f>
        <v>23</v>
      </c>
      <c r="G12269" s="0" t="n">
        <f aca="false">IF(D12269="","",VALUE(LEFT(D12269,4)))</f>
        <v>2018</v>
      </c>
      <c r="H12269" s="0" t="n">
        <f aca="false">IF(D12269="","",VALUE(RIGHT(D12269,2)))</f>
        <v>4</v>
      </c>
    </row>
    <row r="12270" customFormat="false" ht="15" hidden="false" customHeight="false" outlineLevel="0" collapsed="false">
      <c r="A12270" s="0" t="s">
        <v>187</v>
      </c>
      <c r="B12270" s="0" t="s">
        <v>40</v>
      </c>
      <c r="C12270" s="0" t="s">
        <v>47</v>
      </c>
      <c r="D12270" s="0" t="s">
        <v>88</v>
      </c>
      <c r="E12270" s="0" t="n">
        <v>36</v>
      </c>
      <c r="F12270" s="0" t="str">
        <f aca="false">IF(A12270="","",LEFT(A12270,2))</f>
        <v>23</v>
      </c>
      <c r="G12270" s="0" t="n">
        <f aca="false">IF(D12270="","",VALUE(LEFT(D12270,4)))</f>
        <v>2018</v>
      </c>
      <c r="H12270" s="0" t="n">
        <f aca="false">IF(D12270="","",VALUE(RIGHT(D12270,2)))</f>
        <v>5</v>
      </c>
    </row>
    <row r="12271" customFormat="false" ht="15" hidden="false" customHeight="false" outlineLevel="0" collapsed="false">
      <c r="A12271" s="0" t="s">
        <v>187</v>
      </c>
      <c r="B12271" s="0" t="s">
        <v>40</v>
      </c>
      <c r="C12271" s="0" t="s">
        <v>47</v>
      </c>
      <c r="D12271" s="0" t="s">
        <v>89</v>
      </c>
      <c r="E12271" s="0" t="n">
        <v>45</v>
      </c>
      <c r="F12271" s="0" t="str">
        <f aca="false">IF(A12271="","",LEFT(A12271,2))</f>
        <v>23</v>
      </c>
      <c r="G12271" s="0" t="n">
        <f aca="false">IF(D12271="","",VALUE(LEFT(D12271,4)))</f>
        <v>2018</v>
      </c>
      <c r="H12271" s="0" t="n">
        <f aca="false">IF(D12271="","",VALUE(RIGHT(D12271,2)))</f>
        <v>6</v>
      </c>
    </row>
    <row r="12272" customFormat="false" ht="15" hidden="false" customHeight="false" outlineLevel="0" collapsed="false">
      <c r="A12272" s="0" t="s">
        <v>187</v>
      </c>
      <c r="B12272" s="0" t="s">
        <v>40</v>
      </c>
      <c r="C12272" s="0" t="s">
        <v>47</v>
      </c>
      <c r="D12272" s="0" t="s">
        <v>90</v>
      </c>
      <c r="E12272" s="0" t="n">
        <v>55</v>
      </c>
      <c r="F12272" s="0" t="str">
        <f aca="false">IF(A12272="","",LEFT(A12272,2))</f>
        <v>23</v>
      </c>
      <c r="G12272" s="0" t="n">
        <f aca="false">IF(D12272="","",VALUE(LEFT(D12272,4)))</f>
        <v>2018</v>
      </c>
      <c r="H12272" s="0" t="n">
        <f aca="false">IF(D12272="","",VALUE(RIGHT(D12272,2)))</f>
        <v>7</v>
      </c>
    </row>
    <row r="12273" customFormat="false" ht="15" hidden="false" customHeight="false" outlineLevel="0" collapsed="false">
      <c r="A12273" s="0" t="s">
        <v>187</v>
      </c>
      <c r="B12273" s="0" t="s">
        <v>40</v>
      </c>
      <c r="C12273" s="0" t="s">
        <v>47</v>
      </c>
      <c r="D12273" s="0" t="s">
        <v>91</v>
      </c>
      <c r="E12273" s="0" t="n">
        <v>55</v>
      </c>
      <c r="F12273" s="0" t="str">
        <f aca="false">IF(A12273="","",LEFT(A12273,2))</f>
        <v>23</v>
      </c>
      <c r="G12273" s="0" t="n">
        <f aca="false">IF(D12273="","",VALUE(LEFT(D12273,4)))</f>
        <v>2018</v>
      </c>
      <c r="H12273" s="0" t="n">
        <f aca="false">IF(D12273="","",VALUE(RIGHT(D12273,2)))</f>
        <v>8</v>
      </c>
    </row>
    <row r="12274" customFormat="false" ht="15" hidden="false" customHeight="false" outlineLevel="0" collapsed="false">
      <c r="A12274" s="0" t="s">
        <v>187</v>
      </c>
      <c r="B12274" s="0" t="s">
        <v>40</v>
      </c>
      <c r="C12274" s="0" t="s">
        <v>47</v>
      </c>
      <c r="D12274" s="0" t="s">
        <v>92</v>
      </c>
      <c r="E12274" s="0" t="n">
        <v>45</v>
      </c>
      <c r="F12274" s="0" t="str">
        <f aca="false">IF(A12274="","",LEFT(A12274,2))</f>
        <v>23</v>
      </c>
      <c r="G12274" s="0" t="n">
        <f aca="false">IF(D12274="","",VALUE(LEFT(D12274,4)))</f>
        <v>2018</v>
      </c>
      <c r="H12274" s="0" t="n">
        <f aca="false">IF(D12274="","",VALUE(RIGHT(D12274,2)))</f>
        <v>9</v>
      </c>
    </row>
    <row r="12275" customFormat="false" ht="15" hidden="false" customHeight="false" outlineLevel="0" collapsed="false">
      <c r="A12275" s="0" t="s">
        <v>187</v>
      </c>
      <c r="B12275" s="0" t="s">
        <v>40</v>
      </c>
      <c r="C12275" s="0" t="s">
        <v>47</v>
      </c>
      <c r="D12275" s="0" t="s">
        <v>93</v>
      </c>
      <c r="E12275" s="0" t="n">
        <v>48</v>
      </c>
      <c r="F12275" s="0" t="str">
        <f aca="false">IF(A12275="","",LEFT(A12275,2))</f>
        <v>23</v>
      </c>
      <c r="G12275" s="0" t="n">
        <f aca="false">IF(D12275="","",VALUE(LEFT(D12275,4)))</f>
        <v>2018</v>
      </c>
      <c r="H12275" s="0" t="n">
        <f aca="false">IF(D12275="","",VALUE(RIGHT(D12275,2)))</f>
        <v>10</v>
      </c>
    </row>
    <row r="12276" customFormat="false" ht="15" hidden="false" customHeight="false" outlineLevel="0" collapsed="false">
      <c r="A12276" s="0" t="s">
        <v>187</v>
      </c>
      <c r="B12276" s="0" t="s">
        <v>40</v>
      </c>
      <c r="C12276" s="0" t="s">
        <v>47</v>
      </c>
      <c r="D12276" s="0" t="s">
        <v>94</v>
      </c>
      <c r="E12276" s="0" t="n">
        <v>47</v>
      </c>
      <c r="F12276" s="0" t="str">
        <f aca="false">IF(A12276="","",LEFT(A12276,2))</f>
        <v>23</v>
      </c>
      <c r="G12276" s="0" t="n">
        <f aca="false">IF(D12276="","",VALUE(LEFT(D12276,4)))</f>
        <v>2018</v>
      </c>
      <c r="H12276" s="0" t="n">
        <f aca="false">IF(D12276="","",VALUE(RIGHT(D12276,2)))</f>
        <v>11</v>
      </c>
    </row>
    <row r="12277" customFormat="false" ht="15" hidden="false" customHeight="false" outlineLevel="0" collapsed="false">
      <c r="A12277" s="0" t="s">
        <v>187</v>
      </c>
      <c r="B12277" s="0" t="s">
        <v>40</v>
      </c>
      <c r="C12277" s="0" t="s">
        <v>47</v>
      </c>
      <c r="D12277" s="0" t="s">
        <v>95</v>
      </c>
      <c r="E12277" s="0" t="n">
        <v>46</v>
      </c>
      <c r="F12277" s="0" t="str">
        <f aca="false">IF(A12277="","",LEFT(A12277,2))</f>
        <v>23</v>
      </c>
      <c r="G12277" s="0" t="n">
        <f aca="false">IF(D12277="","",VALUE(LEFT(D12277,4)))</f>
        <v>2018</v>
      </c>
      <c r="H12277" s="0" t="n">
        <f aca="false">IF(D12277="","",VALUE(RIGHT(D12277,2)))</f>
        <v>12</v>
      </c>
    </row>
    <row r="12278" customFormat="false" ht="15" hidden="false" customHeight="false" outlineLevel="0" collapsed="false">
      <c r="A12278" s="0" t="s">
        <v>187</v>
      </c>
      <c r="B12278" s="0" t="s">
        <v>40</v>
      </c>
      <c r="C12278" s="0" t="s">
        <v>47</v>
      </c>
      <c r="D12278" s="0" t="s">
        <v>96</v>
      </c>
      <c r="E12278" s="0" t="n">
        <v>31</v>
      </c>
      <c r="F12278" s="0" t="str">
        <f aca="false">IF(A12278="","",LEFT(A12278,2))</f>
        <v>23</v>
      </c>
      <c r="G12278" s="0" t="n">
        <f aca="false">IF(D12278="","",VALUE(LEFT(D12278,4)))</f>
        <v>2019</v>
      </c>
      <c r="H12278" s="0" t="n">
        <f aca="false">IF(D12278="","",VALUE(RIGHT(D12278,2)))</f>
        <v>1</v>
      </c>
    </row>
    <row r="12279" customFormat="false" ht="15" hidden="false" customHeight="false" outlineLevel="0" collapsed="false">
      <c r="A12279" s="0" t="s">
        <v>187</v>
      </c>
      <c r="B12279" s="0" t="s">
        <v>40</v>
      </c>
      <c r="C12279" s="0" t="s">
        <v>47</v>
      </c>
      <c r="D12279" s="0" t="s">
        <v>97</v>
      </c>
      <c r="E12279" s="0" t="n">
        <v>45</v>
      </c>
      <c r="F12279" s="0" t="str">
        <f aca="false">IF(A12279="","",LEFT(A12279,2))</f>
        <v>23</v>
      </c>
      <c r="G12279" s="0" t="n">
        <f aca="false">IF(D12279="","",VALUE(LEFT(D12279,4)))</f>
        <v>2019</v>
      </c>
      <c r="H12279" s="0" t="n">
        <f aca="false">IF(D12279="","",VALUE(RIGHT(D12279,2)))</f>
        <v>2</v>
      </c>
    </row>
    <row r="12280" customFormat="false" ht="15" hidden="false" customHeight="false" outlineLevel="0" collapsed="false">
      <c r="A12280" s="0" t="s">
        <v>187</v>
      </c>
      <c r="B12280" s="0" t="s">
        <v>40</v>
      </c>
      <c r="C12280" s="0" t="s">
        <v>47</v>
      </c>
      <c r="D12280" s="0" t="s">
        <v>98</v>
      </c>
      <c r="E12280" s="0" t="n">
        <v>42</v>
      </c>
      <c r="F12280" s="0" t="str">
        <f aca="false">IF(A12280="","",LEFT(A12280,2))</f>
        <v>23</v>
      </c>
      <c r="G12280" s="0" t="n">
        <f aca="false">IF(D12280="","",VALUE(LEFT(D12280,4)))</f>
        <v>2019</v>
      </c>
      <c r="H12280" s="0" t="n">
        <f aca="false">IF(D12280="","",VALUE(RIGHT(D12280,2)))</f>
        <v>3</v>
      </c>
    </row>
    <row r="12281" customFormat="false" ht="15" hidden="false" customHeight="false" outlineLevel="0" collapsed="false">
      <c r="A12281" s="0" t="s">
        <v>187</v>
      </c>
      <c r="B12281" s="0" t="s">
        <v>40</v>
      </c>
      <c r="C12281" s="0" t="s">
        <v>47</v>
      </c>
      <c r="D12281" s="0" t="s">
        <v>99</v>
      </c>
      <c r="E12281" s="0" t="n">
        <v>41</v>
      </c>
      <c r="F12281" s="0" t="str">
        <f aca="false">IF(A12281="","",LEFT(A12281,2))</f>
        <v>23</v>
      </c>
      <c r="G12281" s="0" t="n">
        <f aca="false">IF(D12281="","",VALUE(LEFT(D12281,4)))</f>
        <v>2019</v>
      </c>
      <c r="H12281" s="0" t="n">
        <f aca="false">IF(D12281="","",VALUE(RIGHT(D12281,2)))</f>
        <v>4</v>
      </c>
    </row>
    <row r="12282" customFormat="false" ht="15" hidden="false" customHeight="false" outlineLevel="0" collapsed="false">
      <c r="A12282" s="0" t="s">
        <v>187</v>
      </c>
      <c r="B12282" s="0" t="s">
        <v>40</v>
      </c>
      <c r="C12282" s="0" t="s">
        <v>47</v>
      </c>
      <c r="D12282" s="0" t="s">
        <v>100</v>
      </c>
      <c r="E12282" s="0" t="n">
        <v>44</v>
      </c>
      <c r="F12282" s="0" t="str">
        <f aca="false">IF(A12282="","",LEFT(A12282,2))</f>
        <v>23</v>
      </c>
      <c r="G12282" s="0" t="n">
        <f aca="false">IF(D12282="","",VALUE(LEFT(D12282,4)))</f>
        <v>2019</v>
      </c>
      <c r="H12282" s="0" t="n">
        <f aca="false">IF(D12282="","",VALUE(RIGHT(D12282,2)))</f>
        <v>5</v>
      </c>
    </row>
    <row r="12283" customFormat="false" ht="15" hidden="false" customHeight="false" outlineLevel="0" collapsed="false">
      <c r="A12283" s="0" t="s">
        <v>187</v>
      </c>
      <c r="B12283" s="0" t="s">
        <v>40</v>
      </c>
      <c r="C12283" s="0" t="s">
        <v>47</v>
      </c>
      <c r="D12283" s="0" t="s">
        <v>101</v>
      </c>
      <c r="E12283" s="0" t="n">
        <v>37</v>
      </c>
      <c r="F12283" s="0" t="str">
        <f aca="false">IF(A12283="","",LEFT(A12283,2))</f>
        <v>23</v>
      </c>
      <c r="G12283" s="0" t="n">
        <f aca="false">IF(D12283="","",VALUE(LEFT(D12283,4)))</f>
        <v>2019</v>
      </c>
      <c r="H12283" s="0" t="n">
        <f aca="false">IF(D12283="","",VALUE(RIGHT(D12283,2)))</f>
        <v>6</v>
      </c>
    </row>
    <row r="12284" customFormat="false" ht="15" hidden="false" customHeight="false" outlineLevel="0" collapsed="false">
      <c r="A12284" s="0" t="s">
        <v>187</v>
      </c>
      <c r="B12284" s="0" t="s">
        <v>40</v>
      </c>
      <c r="C12284" s="0" t="s">
        <v>47</v>
      </c>
      <c r="D12284" s="0" t="s">
        <v>102</v>
      </c>
      <c r="E12284" s="0" t="n">
        <v>52</v>
      </c>
      <c r="F12284" s="0" t="str">
        <f aca="false">IF(A12284="","",LEFT(A12284,2))</f>
        <v>23</v>
      </c>
      <c r="G12284" s="0" t="n">
        <f aca="false">IF(D12284="","",VALUE(LEFT(D12284,4)))</f>
        <v>2019</v>
      </c>
      <c r="H12284" s="0" t="n">
        <f aca="false">IF(D12284="","",VALUE(RIGHT(D12284,2)))</f>
        <v>7</v>
      </c>
    </row>
    <row r="12285" customFormat="false" ht="15" hidden="false" customHeight="false" outlineLevel="0" collapsed="false">
      <c r="A12285" s="0" t="s">
        <v>187</v>
      </c>
      <c r="B12285" s="0" t="s">
        <v>40</v>
      </c>
      <c r="C12285" s="0" t="s">
        <v>47</v>
      </c>
      <c r="D12285" s="0" t="s">
        <v>103</v>
      </c>
      <c r="E12285" s="0" t="n">
        <v>45</v>
      </c>
      <c r="F12285" s="0" t="str">
        <f aca="false">IF(A12285="","",LEFT(A12285,2))</f>
        <v>23</v>
      </c>
      <c r="G12285" s="0" t="n">
        <f aca="false">IF(D12285="","",VALUE(LEFT(D12285,4)))</f>
        <v>2019</v>
      </c>
      <c r="H12285" s="0" t="n">
        <f aca="false">IF(D12285="","",VALUE(RIGHT(D12285,2)))</f>
        <v>8</v>
      </c>
    </row>
    <row r="12286" customFormat="false" ht="15" hidden="false" customHeight="false" outlineLevel="0" collapsed="false">
      <c r="A12286" s="0" t="s">
        <v>187</v>
      </c>
      <c r="B12286" s="0" t="s">
        <v>40</v>
      </c>
      <c r="C12286" s="0" t="s">
        <v>47</v>
      </c>
      <c r="D12286" s="0" t="s">
        <v>104</v>
      </c>
      <c r="E12286" s="0" t="n">
        <v>34</v>
      </c>
      <c r="F12286" s="0" t="str">
        <f aca="false">IF(A12286="","",LEFT(A12286,2))</f>
        <v>23</v>
      </c>
      <c r="G12286" s="0" t="n">
        <f aca="false">IF(D12286="","",VALUE(LEFT(D12286,4)))</f>
        <v>2019</v>
      </c>
      <c r="H12286" s="0" t="n">
        <f aca="false">IF(D12286="","",VALUE(RIGHT(D12286,2)))</f>
        <v>9</v>
      </c>
    </row>
    <row r="12287" customFormat="false" ht="15" hidden="false" customHeight="false" outlineLevel="0" collapsed="false">
      <c r="A12287" s="0" t="s">
        <v>187</v>
      </c>
      <c r="B12287" s="0" t="s">
        <v>40</v>
      </c>
      <c r="C12287" s="0" t="s">
        <v>47</v>
      </c>
      <c r="D12287" s="0" t="s">
        <v>105</v>
      </c>
      <c r="E12287" s="0" t="n">
        <v>51</v>
      </c>
      <c r="F12287" s="0" t="str">
        <f aca="false">IF(A12287="","",LEFT(A12287,2))</f>
        <v>23</v>
      </c>
      <c r="G12287" s="0" t="n">
        <f aca="false">IF(D12287="","",VALUE(LEFT(D12287,4)))</f>
        <v>2019</v>
      </c>
      <c r="H12287" s="0" t="n">
        <f aca="false">IF(D12287="","",VALUE(RIGHT(D12287,2)))</f>
        <v>10</v>
      </c>
    </row>
    <row r="12288" customFormat="false" ht="15" hidden="false" customHeight="false" outlineLevel="0" collapsed="false">
      <c r="A12288" s="0" t="s">
        <v>187</v>
      </c>
      <c r="B12288" s="0" t="s">
        <v>40</v>
      </c>
      <c r="C12288" s="0" t="s">
        <v>47</v>
      </c>
      <c r="D12288" s="0" t="s">
        <v>106</v>
      </c>
      <c r="E12288" s="0" t="n">
        <v>48</v>
      </c>
      <c r="F12288" s="0" t="str">
        <f aca="false">IF(A12288="","",LEFT(A12288,2))</f>
        <v>23</v>
      </c>
      <c r="G12288" s="0" t="n">
        <f aca="false">IF(D12288="","",VALUE(LEFT(D12288,4)))</f>
        <v>2019</v>
      </c>
      <c r="H12288" s="0" t="n">
        <f aca="false">IF(D12288="","",VALUE(RIGHT(D12288,2)))</f>
        <v>11</v>
      </c>
    </row>
    <row r="12289" customFormat="false" ht="15" hidden="false" customHeight="false" outlineLevel="0" collapsed="false">
      <c r="A12289" s="0" t="s">
        <v>187</v>
      </c>
      <c r="B12289" s="0" t="s">
        <v>40</v>
      </c>
      <c r="C12289" s="0" t="s">
        <v>47</v>
      </c>
      <c r="D12289" s="0" t="s">
        <v>107</v>
      </c>
      <c r="E12289" s="0" t="n">
        <v>48</v>
      </c>
      <c r="F12289" s="0" t="str">
        <f aca="false">IF(A12289="","",LEFT(A12289,2))</f>
        <v>23</v>
      </c>
      <c r="G12289" s="0" t="n">
        <f aca="false">IF(D12289="","",VALUE(LEFT(D12289,4)))</f>
        <v>2019</v>
      </c>
      <c r="H12289" s="0" t="n">
        <f aca="false">IF(D12289="","",VALUE(RIGHT(D12289,2)))</f>
        <v>12</v>
      </c>
    </row>
    <row r="12290" customFormat="false" ht="15" hidden="false" customHeight="false" outlineLevel="0" collapsed="false">
      <c r="A12290" s="0" t="s">
        <v>187</v>
      </c>
      <c r="B12290" s="0" t="s">
        <v>40</v>
      </c>
      <c r="C12290" s="0" t="s">
        <v>47</v>
      </c>
      <c r="D12290" s="0" t="s">
        <v>108</v>
      </c>
      <c r="E12290" s="0" t="n">
        <v>35</v>
      </c>
      <c r="F12290" s="0" t="str">
        <f aca="false">IF(A12290="","",LEFT(A12290,2))</f>
        <v>23</v>
      </c>
      <c r="G12290" s="0" t="n">
        <f aca="false">IF(D12290="","",VALUE(LEFT(D12290,4)))</f>
        <v>2020</v>
      </c>
      <c r="H12290" s="0" t="n">
        <f aca="false">IF(D12290="","",VALUE(RIGHT(D12290,2)))</f>
        <v>1</v>
      </c>
    </row>
    <row r="12291" customFormat="false" ht="15" hidden="false" customHeight="false" outlineLevel="0" collapsed="false">
      <c r="A12291" s="0" t="s">
        <v>187</v>
      </c>
      <c r="B12291" s="0" t="s">
        <v>40</v>
      </c>
      <c r="C12291" s="0" t="s">
        <v>47</v>
      </c>
      <c r="D12291" s="0" t="s">
        <v>109</v>
      </c>
      <c r="E12291" s="0" t="n">
        <v>39</v>
      </c>
      <c r="F12291" s="0" t="str">
        <f aca="false">IF(A12291="","",LEFT(A12291,2))</f>
        <v>23</v>
      </c>
      <c r="G12291" s="0" t="n">
        <f aca="false">IF(D12291="","",VALUE(LEFT(D12291,4)))</f>
        <v>2020</v>
      </c>
      <c r="H12291" s="0" t="n">
        <f aca="false">IF(D12291="","",VALUE(RIGHT(D12291,2)))</f>
        <v>2</v>
      </c>
    </row>
    <row r="12292" customFormat="false" ht="15" hidden="false" customHeight="false" outlineLevel="0" collapsed="false">
      <c r="A12292" s="0" t="s">
        <v>187</v>
      </c>
      <c r="B12292" s="0" t="s">
        <v>40</v>
      </c>
      <c r="C12292" s="0" t="s">
        <v>47</v>
      </c>
      <c r="D12292" s="0" t="s">
        <v>110</v>
      </c>
      <c r="E12292" s="0" t="n">
        <v>55</v>
      </c>
      <c r="F12292" s="0" t="str">
        <f aca="false">IF(A12292="","",LEFT(A12292,2))</f>
        <v>23</v>
      </c>
      <c r="G12292" s="0" t="n">
        <f aca="false">IF(D12292="","",VALUE(LEFT(D12292,4)))</f>
        <v>2020</v>
      </c>
      <c r="H12292" s="0" t="n">
        <f aca="false">IF(D12292="","",VALUE(RIGHT(D12292,2)))</f>
        <v>3</v>
      </c>
    </row>
    <row r="12293" customFormat="false" ht="15" hidden="false" customHeight="false" outlineLevel="0" collapsed="false">
      <c r="A12293" s="0" t="s">
        <v>187</v>
      </c>
      <c r="B12293" s="0" t="s">
        <v>40</v>
      </c>
      <c r="C12293" s="0" t="s">
        <v>47</v>
      </c>
      <c r="D12293" s="0" t="s">
        <v>111</v>
      </c>
      <c r="E12293" s="0" t="n">
        <v>41</v>
      </c>
      <c r="F12293" s="0" t="str">
        <f aca="false">IF(A12293="","",LEFT(A12293,2))</f>
        <v>23</v>
      </c>
      <c r="G12293" s="0" t="n">
        <f aca="false">IF(D12293="","",VALUE(LEFT(D12293,4)))</f>
        <v>2020</v>
      </c>
      <c r="H12293" s="0" t="n">
        <f aca="false">IF(D12293="","",VALUE(RIGHT(D12293,2)))</f>
        <v>4</v>
      </c>
    </row>
    <row r="12294" customFormat="false" ht="15" hidden="false" customHeight="false" outlineLevel="0" collapsed="false">
      <c r="A12294" s="0" t="s">
        <v>187</v>
      </c>
      <c r="B12294" s="0" t="s">
        <v>40</v>
      </c>
      <c r="C12294" s="0" t="s">
        <v>47</v>
      </c>
      <c r="D12294" s="0" t="s">
        <v>112</v>
      </c>
      <c r="E12294" s="0" t="n">
        <v>27</v>
      </c>
      <c r="F12294" s="0" t="str">
        <f aca="false">IF(A12294="","",LEFT(A12294,2))</f>
        <v>23</v>
      </c>
      <c r="G12294" s="0" t="n">
        <f aca="false">IF(D12294="","",VALUE(LEFT(D12294,4)))</f>
        <v>2020</v>
      </c>
      <c r="H12294" s="0" t="n">
        <f aca="false">IF(D12294="","",VALUE(RIGHT(D12294,2)))</f>
        <v>5</v>
      </c>
    </row>
    <row r="12295" customFormat="false" ht="15" hidden="false" customHeight="false" outlineLevel="0" collapsed="false">
      <c r="A12295" s="0" t="s">
        <v>187</v>
      </c>
      <c r="B12295" s="0" t="s">
        <v>40</v>
      </c>
      <c r="C12295" s="0" t="s">
        <v>47</v>
      </c>
      <c r="D12295" s="0" t="s">
        <v>113</v>
      </c>
      <c r="E12295" s="0" t="n">
        <v>37</v>
      </c>
      <c r="F12295" s="0" t="str">
        <f aca="false">IF(A12295="","",LEFT(A12295,2))</f>
        <v>23</v>
      </c>
      <c r="G12295" s="0" t="n">
        <f aca="false">IF(D12295="","",VALUE(LEFT(D12295,4)))</f>
        <v>2020</v>
      </c>
      <c r="H12295" s="0" t="n">
        <f aca="false">IF(D12295="","",VALUE(RIGHT(D12295,2)))</f>
        <v>6</v>
      </c>
    </row>
    <row r="12296" customFormat="false" ht="15" hidden="false" customHeight="false" outlineLevel="0" collapsed="false">
      <c r="A12296" s="0" t="s">
        <v>187</v>
      </c>
      <c r="B12296" s="0" t="s">
        <v>40</v>
      </c>
      <c r="C12296" s="0" t="s">
        <v>47</v>
      </c>
      <c r="D12296" s="0" t="s">
        <v>114</v>
      </c>
      <c r="E12296" s="0" t="n">
        <v>53</v>
      </c>
      <c r="F12296" s="0" t="str">
        <f aca="false">IF(A12296="","",LEFT(A12296,2))</f>
        <v>23</v>
      </c>
      <c r="G12296" s="0" t="n">
        <f aca="false">IF(D12296="","",VALUE(LEFT(D12296,4)))</f>
        <v>2020</v>
      </c>
      <c r="H12296" s="0" t="n">
        <f aca="false">IF(D12296="","",VALUE(RIGHT(D12296,2)))</f>
        <v>7</v>
      </c>
    </row>
    <row r="12297" customFormat="false" ht="15" hidden="false" customHeight="false" outlineLevel="0" collapsed="false">
      <c r="A12297" s="0" t="s">
        <v>187</v>
      </c>
      <c r="B12297" s="0" t="s">
        <v>40</v>
      </c>
      <c r="C12297" s="0" t="s">
        <v>47</v>
      </c>
      <c r="D12297" s="0" t="s">
        <v>115</v>
      </c>
      <c r="E12297" s="0" t="n">
        <v>42</v>
      </c>
      <c r="F12297" s="0" t="str">
        <f aca="false">IF(A12297="","",LEFT(A12297,2))</f>
        <v>23</v>
      </c>
      <c r="G12297" s="0" t="n">
        <f aca="false">IF(D12297="","",VALUE(LEFT(D12297,4)))</f>
        <v>2020</v>
      </c>
      <c r="H12297" s="0" t="n">
        <f aca="false">IF(D12297="","",VALUE(RIGHT(D12297,2)))</f>
        <v>8</v>
      </c>
    </row>
    <row r="12298" customFormat="false" ht="15" hidden="false" customHeight="false" outlineLevel="0" collapsed="false">
      <c r="A12298" s="0" t="s">
        <v>187</v>
      </c>
      <c r="B12298" s="0" t="s">
        <v>40</v>
      </c>
      <c r="C12298" s="0" t="s">
        <v>47</v>
      </c>
      <c r="D12298" s="0" t="s">
        <v>116</v>
      </c>
      <c r="E12298" s="0" t="n">
        <v>35</v>
      </c>
      <c r="F12298" s="0" t="str">
        <f aca="false">IF(A12298="","",LEFT(A12298,2))</f>
        <v>23</v>
      </c>
      <c r="G12298" s="0" t="n">
        <f aca="false">IF(D12298="","",VALUE(LEFT(D12298,4)))</f>
        <v>2020</v>
      </c>
      <c r="H12298" s="0" t="n">
        <f aca="false">IF(D12298="","",VALUE(RIGHT(D12298,2)))</f>
        <v>9</v>
      </c>
    </row>
    <row r="12299" customFormat="false" ht="15" hidden="false" customHeight="false" outlineLevel="0" collapsed="false">
      <c r="A12299" s="0" t="s">
        <v>187</v>
      </c>
      <c r="B12299" s="0" t="s">
        <v>40</v>
      </c>
      <c r="C12299" s="0" t="s">
        <v>47</v>
      </c>
      <c r="D12299" s="0" t="s">
        <v>117</v>
      </c>
      <c r="E12299" s="0" t="n">
        <v>40</v>
      </c>
      <c r="F12299" s="0" t="str">
        <f aca="false">IF(A12299="","",LEFT(A12299,2))</f>
        <v>23</v>
      </c>
      <c r="G12299" s="0" t="n">
        <f aca="false">IF(D12299="","",VALUE(LEFT(D12299,4)))</f>
        <v>2020</v>
      </c>
      <c r="H12299" s="0" t="n">
        <f aca="false">IF(D12299="","",VALUE(RIGHT(D12299,2)))</f>
        <v>10</v>
      </c>
    </row>
    <row r="12300" customFormat="false" ht="15" hidden="false" customHeight="false" outlineLevel="0" collapsed="false">
      <c r="A12300" s="0" t="s">
        <v>187</v>
      </c>
      <c r="B12300" s="0" t="s">
        <v>40</v>
      </c>
      <c r="C12300" s="0" t="s">
        <v>47</v>
      </c>
      <c r="D12300" s="0" t="s">
        <v>118</v>
      </c>
      <c r="E12300" s="0" t="n">
        <v>37</v>
      </c>
      <c r="F12300" s="0" t="str">
        <f aca="false">IF(A12300="","",LEFT(A12300,2))</f>
        <v>23</v>
      </c>
      <c r="G12300" s="0" t="n">
        <f aca="false">IF(D12300="","",VALUE(LEFT(D12300,4)))</f>
        <v>2020</v>
      </c>
      <c r="H12300" s="0" t="n">
        <f aca="false">IF(D12300="","",VALUE(RIGHT(D12300,2)))</f>
        <v>11</v>
      </c>
    </row>
    <row r="12301" customFormat="false" ht="15" hidden="false" customHeight="false" outlineLevel="0" collapsed="false">
      <c r="A12301" s="0" t="s">
        <v>187</v>
      </c>
      <c r="B12301" s="0" t="s">
        <v>40</v>
      </c>
      <c r="C12301" s="0" t="s">
        <v>47</v>
      </c>
      <c r="D12301" s="0" t="s">
        <v>119</v>
      </c>
      <c r="E12301" s="0" t="n">
        <v>40</v>
      </c>
      <c r="F12301" s="0" t="str">
        <f aca="false">IF(A12301="","",LEFT(A12301,2))</f>
        <v>23</v>
      </c>
      <c r="G12301" s="0" t="n">
        <f aca="false">IF(D12301="","",VALUE(LEFT(D12301,4)))</f>
        <v>2020</v>
      </c>
      <c r="H12301" s="0" t="n">
        <f aca="false">IF(D12301="","",VALUE(RIGHT(D12301,2)))</f>
        <v>12</v>
      </c>
    </row>
    <row r="12302" customFormat="false" ht="15" hidden="false" customHeight="false" outlineLevel="0" collapsed="false">
      <c r="A12302" s="0" t="s">
        <v>187</v>
      </c>
      <c r="B12302" s="0" t="s">
        <v>40</v>
      </c>
      <c r="C12302" s="0" t="s">
        <v>47</v>
      </c>
      <c r="D12302" s="0" t="s">
        <v>120</v>
      </c>
      <c r="E12302" s="0" t="n">
        <v>29</v>
      </c>
      <c r="F12302" s="0" t="str">
        <f aca="false">IF(A12302="","",LEFT(A12302,2))</f>
        <v>23</v>
      </c>
      <c r="G12302" s="0" t="n">
        <f aca="false">IF(D12302="","",VALUE(LEFT(D12302,4)))</f>
        <v>2021</v>
      </c>
      <c r="H12302" s="0" t="n">
        <f aca="false">IF(D12302="","",VALUE(RIGHT(D12302,2)))</f>
        <v>1</v>
      </c>
    </row>
    <row r="12303" customFormat="false" ht="15" hidden="false" customHeight="false" outlineLevel="0" collapsed="false">
      <c r="A12303" s="0" t="s">
        <v>187</v>
      </c>
      <c r="B12303" s="0" t="s">
        <v>40</v>
      </c>
      <c r="C12303" s="0" t="s">
        <v>47</v>
      </c>
      <c r="D12303" s="0" t="s">
        <v>121</v>
      </c>
      <c r="E12303" s="0" t="n">
        <v>41</v>
      </c>
      <c r="F12303" s="0" t="str">
        <f aca="false">IF(A12303="","",LEFT(A12303,2))</f>
        <v>23</v>
      </c>
      <c r="G12303" s="0" t="n">
        <f aca="false">IF(D12303="","",VALUE(LEFT(D12303,4)))</f>
        <v>2021</v>
      </c>
      <c r="H12303" s="0" t="n">
        <f aca="false">IF(D12303="","",VALUE(RIGHT(D12303,2)))</f>
        <v>2</v>
      </c>
    </row>
    <row r="12304" customFormat="false" ht="15" hidden="false" customHeight="false" outlineLevel="0" collapsed="false">
      <c r="A12304" s="0" t="s">
        <v>187</v>
      </c>
      <c r="B12304" s="0" t="s">
        <v>40</v>
      </c>
      <c r="C12304" s="0" t="s">
        <v>47</v>
      </c>
      <c r="D12304" s="0" t="s">
        <v>122</v>
      </c>
      <c r="E12304" s="0" t="n">
        <v>41</v>
      </c>
      <c r="F12304" s="0" t="str">
        <f aca="false">IF(A12304="","",LEFT(A12304,2))</f>
        <v>23</v>
      </c>
      <c r="G12304" s="0" t="n">
        <f aca="false">IF(D12304="","",VALUE(LEFT(D12304,4)))</f>
        <v>2021</v>
      </c>
      <c r="H12304" s="0" t="n">
        <f aca="false">IF(D12304="","",VALUE(RIGHT(D12304,2)))</f>
        <v>3</v>
      </c>
    </row>
    <row r="12305" customFormat="false" ht="15" hidden="false" customHeight="false" outlineLevel="0" collapsed="false">
      <c r="A12305" s="0" t="s">
        <v>187</v>
      </c>
      <c r="B12305" s="0" t="s">
        <v>40</v>
      </c>
      <c r="C12305" s="0" t="s">
        <v>47</v>
      </c>
      <c r="D12305" s="0" t="s">
        <v>123</v>
      </c>
      <c r="E12305" s="0" t="n">
        <v>33</v>
      </c>
      <c r="F12305" s="0" t="str">
        <f aca="false">IF(A12305="","",LEFT(A12305,2))</f>
        <v>23</v>
      </c>
      <c r="G12305" s="0" t="n">
        <f aca="false">IF(D12305="","",VALUE(LEFT(D12305,4)))</f>
        <v>2021</v>
      </c>
      <c r="H12305" s="0" t="n">
        <f aca="false">IF(D12305="","",VALUE(RIGHT(D12305,2)))</f>
        <v>4</v>
      </c>
    </row>
    <row r="12306" customFormat="false" ht="15" hidden="false" customHeight="false" outlineLevel="0" collapsed="false">
      <c r="A12306" s="0" t="s">
        <v>187</v>
      </c>
      <c r="B12306" s="0" t="s">
        <v>40</v>
      </c>
      <c r="C12306" s="0" t="s">
        <v>47</v>
      </c>
      <c r="D12306" s="0" t="s">
        <v>124</v>
      </c>
      <c r="E12306" s="0" t="n">
        <v>38</v>
      </c>
      <c r="F12306" s="0" t="str">
        <f aca="false">IF(A12306="","",LEFT(A12306,2))</f>
        <v>23</v>
      </c>
      <c r="G12306" s="0" t="n">
        <f aca="false">IF(D12306="","",VALUE(LEFT(D12306,4)))</f>
        <v>2021</v>
      </c>
      <c r="H12306" s="0" t="n">
        <f aca="false">IF(D12306="","",VALUE(RIGHT(D12306,2)))</f>
        <v>5</v>
      </c>
    </row>
    <row r="12307" customFormat="false" ht="15" hidden="false" customHeight="false" outlineLevel="0" collapsed="false">
      <c r="A12307" s="0" t="s">
        <v>187</v>
      </c>
      <c r="B12307" s="0" t="s">
        <v>40</v>
      </c>
      <c r="C12307" s="0" t="s">
        <v>47</v>
      </c>
      <c r="D12307" s="0" t="s">
        <v>125</v>
      </c>
      <c r="E12307" s="0" t="n">
        <v>37</v>
      </c>
      <c r="F12307" s="0" t="str">
        <f aca="false">IF(A12307="","",LEFT(A12307,2))</f>
        <v>23</v>
      </c>
      <c r="G12307" s="0" t="n">
        <f aca="false">IF(D12307="","",VALUE(LEFT(D12307,4)))</f>
        <v>2021</v>
      </c>
      <c r="H12307" s="0" t="n">
        <f aca="false">IF(D12307="","",VALUE(RIGHT(D12307,2)))</f>
        <v>6</v>
      </c>
    </row>
    <row r="12308" customFormat="false" ht="15" hidden="false" customHeight="false" outlineLevel="0" collapsed="false">
      <c r="A12308" s="0" t="s">
        <v>187</v>
      </c>
      <c r="B12308" s="0" t="s">
        <v>40</v>
      </c>
      <c r="C12308" s="0" t="s">
        <v>47</v>
      </c>
      <c r="D12308" s="0" t="s">
        <v>126</v>
      </c>
      <c r="E12308" s="0" t="n">
        <v>49</v>
      </c>
      <c r="F12308" s="0" t="str">
        <f aca="false">IF(A12308="","",LEFT(A12308,2))</f>
        <v>23</v>
      </c>
      <c r="G12308" s="0" t="n">
        <f aca="false">IF(D12308="","",VALUE(LEFT(D12308,4)))</f>
        <v>2021</v>
      </c>
      <c r="H12308" s="0" t="n">
        <f aca="false">IF(D12308="","",VALUE(RIGHT(D12308,2)))</f>
        <v>7</v>
      </c>
    </row>
    <row r="12309" customFormat="false" ht="15" hidden="false" customHeight="false" outlineLevel="0" collapsed="false">
      <c r="A12309" s="0" t="s">
        <v>187</v>
      </c>
      <c r="B12309" s="0" t="s">
        <v>40</v>
      </c>
      <c r="C12309" s="0" t="s">
        <v>47</v>
      </c>
      <c r="D12309" s="0" t="s">
        <v>127</v>
      </c>
      <c r="E12309" s="0" t="n">
        <v>35</v>
      </c>
      <c r="F12309" s="0" t="str">
        <f aca="false">IF(A12309="","",LEFT(A12309,2))</f>
        <v>23</v>
      </c>
      <c r="G12309" s="0" t="n">
        <f aca="false">IF(D12309="","",VALUE(LEFT(D12309,4)))</f>
        <v>2021</v>
      </c>
      <c r="H12309" s="0" t="n">
        <f aca="false">IF(D12309="","",VALUE(RIGHT(D12309,2)))</f>
        <v>8</v>
      </c>
    </row>
    <row r="12310" customFormat="false" ht="15" hidden="false" customHeight="false" outlineLevel="0" collapsed="false">
      <c r="A12310" s="0" t="s">
        <v>187</v>
      </c>
      <c r="B12310" s="0" t="s">
        <v>40</v>
      </c>
      <c r="C12310" s="0" t="s">
        <v>47</v>
      </c>
      <c r="D12310" s="0" t="s">
        <v>128</v>
      </c>
      <c r="E12310" s="0" t="n">
        <v>43</v>
      </c>
      <c r="F12310" s="0" t="str">
        <f aca="false">IF(A12310="","",LEFT(A12310,2))</f>
        <v>23</v>
      </c>
      <c r="G12310" s="0" t="n">
        <f aca="false">IF(D12310="","",VALUE(LEFT(D12310,4)))</f>
        <v>2021</v>
      </c>
      <c r="H12310" s="0" t="n">
        <f aca="false">IF(D12310="","",VALUE(RIGHT(D12310,2)))</f>
        <v>9</v>
      </c>
    </row>
    <row r="12311" customFormat="false" ht="15" hidden="false" customHeight="false" outlineLevel="0" collapsed="false">
      <c r="A12311" s="0" t="s">
        <v>187</v>
      </c>
      <c r="B12311" s="0" t="s">
        <v>40</v>
      </c>
      <c r="C12311" s="0" t="s">
        <v>47</v>
      </c>
      <c r="D12311" s="0" t="s">
        <v>129</v>
      </c>
      <c r="E12311" s="0" t="n">
        <v>44</v>
      </c>
      <c r="F12311" s="0" t="str">
        <f aca="false">IF(A12311="","",LEFT(A12311,2))</f>
        <v>23</v>
      </c>
      <c r="G12311" s="0" t="n">
        <f aca="false">IF(D12311="","",VALUE(LEFT(D12311,4)))</f>
        <v>2021</v>
      </c>
      <c r="H12311" s="0" t="n">
        <f aca="false">IF(D12311="","",VALUE(RIGHT(D12311,2)))</f>
        <v>10</v>
      </c>
    </row>
    <row r="12312" customFormat="false" ht="15" hidden="false" customHeight="false" outlineLevel="0" collapsed="false">
      <c r="A12312" s="0" t="s">
        <v>187</v>
      </c>
      <c r="B12312" s="0" t="s">
        <v>40</v>
      </c>
      <c r="C12312" s="0" t="s">
        <v>47</v>
      </c>
      <c r="D12312" s="0" t="s">
        <v>130</v>
      </c>
      <c r="E12312" s="0" t="n">
        <v>40</v>
      </c>
      <c r="F12312" s="0" t="str">
        <f aca="false">IF(A12312="","",LEFT(A12312,2))</f>
        <v>23</v>
      </c>
      <c r="G12312" s="0" t="n">
        <f aca="false">IF(D12312="","",VALUE(LEFT(D12312,4)))</f>
        <v>2021</v>
      </c>
      <c r="H12312" s="0" t="n">
        <f aca="false">IF(D12312="","",VALUE(RIGHT(D12312,2)))</f>
        <v>11</v>
      </c>
    </row>
    <row r="12313" customFormat="false" ht="15" hidden="false" customHeight="false" outlineLevel="0" collapsed="false">
      <c r="A12313" s="0" t="s">
        <v>187</v>
      </c>
      <c r="B12313" s="0" t="s">
        <v>40</v>
      </c>
      <c r="C12313" s="0" t="s">
        <v>47</v>
      </c>
      <c r="D12313" s="0" t="s">
        <v>131</v>
      </c>
      <c r="E12313" s="0" t="n">
        <v>42</v>
      </c>
      <c r="F12313" s="0" t="str">
        <f aca="false">IF(A12313="","",LEFT(A12313,2))</f>
        <v>23</v>
      </c>
      <c r="G12313" s="0" t="n">
        <f aca="false">IF(D12313="","",VALUE(LEFT(D12313,4)))</f>
        <v>2021</v>
      </c>
      <c r="H12313" s="0" t="n">
        <f aca="false">IF(D12313="","",VALUE(RIGHT(D12313,2)))</f>
        <v>12</v>
      </c>
    </row>
    <row r="12314" customFormat="false" ht="15" hidden="false" customHeight="false" outlineLevel="0" collapsed="false">
      <c r="A12314" s="0" t="s">
        <v>187</v>
      </c>
      <c r="B12314" s="0" t="s">
        <v>40</v>
      </c>
      <c r="C12314" s="0" t="s">
        <v>47</v>
      </c>
      <c r="D12314" s="0" t="s">
        <v>132</v>
      </c>
      <c r="E12314" s="0" t="n">
        <v>35</v>
      </c>
      <c r="F12314" s="0" t="str">
        <f aca="false">IF(A12314="","",LEFT(A12314,2))</f>
        <v>23</v>
      </c>
      <c r="G12314" s="0" t="n">
        <f aca="false">IF(D12314="","",VALUE(LEFT(D12314,4)))</f>
        <v>2022</v>
      </c>
      <c r="H12314" s="0" t="n">
        <f aca="false">IF(D12314="","",VALUE(RIGHT(D12314,2)))</f>
        <v>1</v>
      </c>
    </row>
    <row r="12315" customFormat="false" ht="15" hidden="false" customHeight="false" outlineLevel="0" collapsed="false">
      <c r="A12315" s="0" t="s">
        <v>187</v>
      </c>
      <c r="B12315" s="0" t="s">
        <v>40</v>
      </c>
      <c r="C12315" s="0" t="s">
        <v>47</v>
      </c>
      <c r="D12315" s="0" t="s">
        <v>133</v>
      </c>
      <c r="E12315" s="0" t="n">
        <v>48</v>
      </c>
      <c r="F12315" s="0" t="str">
        <f aca="false">IF(A12315="","",LEFT(A12315,2))</f>
        <v>23</v>
      </c>
      <c r="G12315" s="0" t="n">
        <f aca="false">IF(D12315="","",VALUE(LEFT(D12315,4)))</f>
        <v>2022</v>
      </c>
      <c r="H12315" s="0" t="n">
        <f aca="false">IF(D12315="","",VALUE(RIGHT(D12315,2)))</f>
        <v>2</v>
      </c>
    </row>
    <row r="12316" customFormat="false" ht="15" hidden="false" customHeight="false" outlineLevel="0" collapsed="false">
      <c r="A12316" s="0" t="s">
        <v>187</v>
      </c>
      <c r="B12316" s="0" t="s">
        <v>40</v>
      </c>
      <c r="C12316" s="0" t="s">
        <v>47</v>
      </c>
      <c r="D12316" s="0" t="s">
        <v>134</v>
      </c>
      <c r="E12316" s="0" t="n">
        <v>33</v>
      </c>
      <c r="F12316" s="0" t="str">
        <f aca="false">IF(A12316="","",LEFT(A12316,2))</f>
        <v>23</v>
      </c>
      <c r="G12316" s="0" t="n">
        <f aca="false">IF(D12316="","",VALUE(LEFT(D12316,4)))</f>
        <v>2022</v>
      </c>
      <c r="H12316" s="0" t="n">
        <f aca="false">IF(D12316="","",VALUE(RIGHT(D12316,2)))</f>
        <v>3</v>
      </c>
    </row>
    <row r="12317" customFormat="false" ht="15" hidden="false" customHeight="false" outlineLevel="0" collapsed="false">
      <c r="A12317" s="0" t="s">
        <v>187</v>
      </c>
      <c r="B12317" s="0" t="s">
        <v>40</v>
      </c>
      <c r="C12317" s="0" t="s">
        <v>47</v>
      </c>
      <c r="D12317" s="0" t="s">
        <v>135</v>
      </c>
      <c r="E12317" s="0" t="n">
        <v>34</v>
      </c>
      <c r="F12317" s="0" t="str">
        <f aca="false">IF(A12317="","",LEFT(A12317,2))</f>
        <v>23</v>
      </c>
      <c r="G12317" s="0" t="n">
        <f aca="false">IF(D12317="","",VALUE(LEFT(D12317,4)))</f>
        <v>2022</v>
      </c>
      <c r="H12317" s="0" t="n">
        <f aca="false">IF(D12317="","",VALUE(RIGHT(D12317,2)))</f>
        <v>4</v>
      </c>
    </row>
    <row r="12318" customFormat="false" ht="15" hidden="false" customHeight="false" outlineLevel="0" collapsed="false">
      <c r="A12318" s="0" t="s">
        <v>187</v>
      </c>
      <c r="B12318" s="0" t="s">
        <v>40</v>
      </c>
      <c r="C12318" s="0" t="s">
        <v>47</v>
      </c>
      <c r="D12318" s="0" t="s">
        <v>136</v>
      </c>
      <c r="E12318" s="0" t="n">
        <v>35</v>
      </c>
      <c r="F12318" s="0" t="str">
        <f aca="false">IF(A12318="","",LEFT(A12318,2))</f>
        <v>23</v>
      </c>
      <c r="G12318" s="0" t="n">
        <f aca="false">IF(D12318="","",VALUE(LEFT(D12318,4)))</f>
        <v>2022</v>
      </c>
      <c r="H12318" s="0" t="n">
        <f aca="false">IF(D12318="","",VALUE(RIGHT(D12318,2)))</f>
        <v>5</v>
      </c>
    </row>
    <row r="12319" customFormat="false" ht="15" hidden="false" customHeight="false" outlineLevel="0" collapsed="false">
      <c r="A12319" s="0" t="s">
        <v>187</v>
      </c>
      <c r="B12319" s="0" t="s">
        <v>40</v>
      </c>
      <c r="C12319" s="0" t="s">
        <v>47</v>
      </c>
      <c r="D12319" s="0" t="s">
        <v>137</v>
      </c>
      <c r="E12319" s="0" t="n">
        <v>31</v>
      </c>
      <c r="F12319" s="0" t="str">
        <f aca="false">IF(A12319="","",LEFT(A12319,2))</f>
        <v>23</v>
      </c>
      <c r="G12319" s="0" t="n">
        <f aca="false">IF(D12319="","",VALUE(LEFT(D12319,4)))</f>
        <v>2022</v>
      </c>
      <c r="H12319" s="0" t="n">
        <f aca="false">IF(D12319="","",VALUE(RIGHT(D12319,2)))</f>
        <v>6</v>
      </c>
    </row>
    <row r="12320" customFormat="false" ht="15" hidden="false" customHeight="false" outlineLevel="0" collapsed="false">
      <c r="A12320" s="0" t="s">
        <v>187</v>
      </c>
      <c r="B12320" s="0" t="s">
        <v>40</v>
      </c>
      <c r="C12320" s="0" t="s">
        <v>47</v>
      </c>
      <c r="D12320" s="0" t="s">
        <v>138</v>
      </c>
      <c r="E12320" s="0" t="n">
        <v>43</v>
      </c>
      <c r="F12320" s="0" t="str">
        <f aca="false">IF(A12320="","",LEFT(A12320,2))</f>
        <v>23</v>
      </c>
      <c r="G12320" s="0" t="n">
        <f aca="false">IF(D12320="","",VALUE(LEFT(D12320,4)))</f>
        <v>2022</v>
      </c>
      <c r="H12320" s="0" t="n">
        <f aca="false">IF(D12320="","",VALUE(RIGHT(D12320,2)))</f>
        <v>7</v>
      </c>
    </row>
    <row r="12321" customFormat="false" ht="15" hidden="false" customHeight="false" outlineLevel="0" collapsed="false">
      <c r="A12321" s="0" t="s">
        <v>187</v>
      </c>
      <c r="B12321" s="0" t="s">
        <v>40</v>
      </c>
      <c r="C12321" s="0" t="s">
        <v>47</v>
      </c>
      <c r="D12321" s="0" t="s">
        <v>139</v>
      </c>
      <c r="E12321" s="0" t="n">
        <v>36</v>
      </c>
      <c r="F12321" s="0" t="str">
        <f aca="false">IF(A12321="","",LEFT(A12321,2))</f>
        <v>23</v>
      </c>
      <c r="G12321" s="0" t="n">
        <f aca="false">IF(D12321="","",VALUE(LEFT(D12321,4)))</f>
        <v>2022</v>
      </c>
      <c r="H12321" s="0" t="n">
        <f aca="false">IF(D12321="","",VALUE(RIGHT(D12321,2)))</f>
        <v>8</v>
      </c>
    </row>
    <row r="12322" customFormat="false" ht="15" hidden="false" customHeight="false" outlineLevel="0" collapsed="false">
      <c r="A12322" s="0" t="s">
        <v>187</v>
      </c>
      <c r="B12322" s="0" t="s">
        <v>40</v>
      </c>
      <c r="C12322" s="0" t="s">
        <v>47</v>
      </c>
      <c r="D12322" s="0" t="s">
        <v>140</v>
      </c>
      <c r="E12322" s="0" t="n">
        <v>35</v>
      </c>
      <c r="F12322" s="0" t="str">
        <f aca="false">IF(A12322="","",LEFT(A12322,2))</f>
        <v>23</v>
      </c>
      <c r="G12322" s="0" t="n">
        <f aca="false">IF(D12322="","",VALUE(LEFT(D12322,4)))</f>
        <v>2022</v>
      </c>
      <c r="H12322" s="0" t="n">
        <f aca="false">IF(D12322="","",VALUE(RIGHT(D12322,2)))</f>
        <v>9</v>
      </c>
    </row>
    <row r="12323" customFormat="false" ht="15" hidden="false" customHeight="false" outlineLevel="0" collapsed="false">
      <c r="A12323" s="0" t="s">
        <v>187</v>
      </c>
      <c r="B12323" s="0" t="s">
        <v>40</v>
      </c>
      <c r="C12323" s="0" t="s">
        <v>47</v>
      </c>
      <c r="D12323" s="0" t="s">
        <v>141</v>
      </c>
      <c r="E12323" s="0" t="n">
        <v>42</v>
      </c>
      <c r="F12323" s="0" t="str">
        <f aca="false">IF(A12323="","",LEFT(A12323,2))</f>
        <v>23</v>
      </c>
      <c r="G12323" s="0" t="n">
        <f aca="false">IF(D12323="","",VALUE(LEFT(D12323,4)))</f>
        <v>2022</v>
      </c>
      <c r="H12323" s="0" t="n">
        <f aca="false">IF(D12323="","",VALUE(RIGHT(D12323,2)))</f>
        <v>10</v>
      </c>
    </row>
    <row r="12324" customFormat="false" ht="15" hidden="false" customHeight="false" outlineLevel="0" collapsed="false">
      <c r="A12324" s="0" t="s">
        <v>187</v>
      </c>
      <c r="B12324" s="0" t="s">
        <v>40</v>
      </c>
      <c r="C12324" s="0" t="s">
        <v>47</v>
      </c>
      <c r="D12324" s="0" t="s">
        <v>142</v>
      </c>
      <c r="E12324" s="0" t="n">
        <v>33</v>
      </c>
      <c r="F12324" s="0" t="str">
        <f aca="false">IF(A12324="","",LEFT(A12324,2))</f>
        <v>23</v>
      </c>
      <c r="G12324" s="0" t="n">
        <f aca="false">IF(D12324="","",VALUE(LEFT(D12324,4)))</f>
        <v>2022</v>
      </c>
      <c r="H12324" s="0" t="n">
        <f aca="false">IF(D12324="","",VALUE(RIGHT(D12324,2)))</f>
        <v>11</v>
      </c>
    </row>
    <row r="12325" customFormat="false" ht="15" hidden="false" customHeight="false" outlineLevel="0" collapsed="false">
      <c r="A12325" s="0" t="s">
        <v>187</v>
      </c>
      <c r="B12325" s="0" t="s">
        <v>40</v>
      </c>
      <c r="C12325" s="0" t="s">
        <v>47</v>
      </c>
      <c r="D12325" s="0" t="s">
        <v>143</v>
      </c>
      <c r="E12325" s="0" t="n">
        <v>44</v>
      </c>
      <c r="F12325" s="0" t="str">
        <f aca="false">IF(A12325="","",LEFT(A12325,2))</f>
        <v>23</v>
      </c>
      <c r="G12325" s="0" t="n">
        <f aca="false">IF(D12325="","",VALUE(LEFT(D12325,4)))</f>
        <v>2022</v>
      </c>
      <c r="H12325" s="0" t="n">
        <f aca="false">IF(D12325="","",VALUE(RIGHT(D12325,2)))</f>
        <v>12</v>
      </c>
    </row>
    <row r="12326" customFormat="false" ht="15" hidden="false" customHeight="false" outlineLevel="0" collapsed="false">
      <c r="A12326" s="0" t="s">
        <v>187</v>
      </c>
      <c r="B12326" s="0" t="s">
        <v>40</v>
      </c>
      <c r="C12326" s="0" t="s">
        <v>47</v>
      </c>
      <c r="D12326" s="0" t="s">
        <v>144</v>
      </c>
      <c r="E12326" s="0" t="n">
        <v>35</v>
      </c>
      <c r="F12326" s="0" t="str">
        <f aca="false">IF(A12326="","",LEFT(A12326,2))</f>
        <v>23</v>
      </c>
      <c r="G12326" s="0" t="n">
        <f aca="false">IF(D12326="","",VALUE(LEFT(D12326,4)))</f>
        <v>2023</v>
      </c>
      <c r="H12326" s="0" t="n">
        <f aca="false">IF(D12326="","",VALUE(RIGHT(D12326,2)))</f>
        <v>1</v>
      </c>
    </row>
    <row r="12327" customFormat="false" ht="15" hidden="false" customHeight="false" outlineLevel="0" collapsed="false">
      <c r="A12327" s="0" t="s">
        <v>187</v>
      </c>
      <c r="B12327" s="0" t="s">
        <v>40</v>
      </c>
      <c r="C12327" s="0" t="s">
        <v>47</v>
      </c>
      <c r="D12327" s="0" t="s">
        <v>145</v>
      </c>
      <c r="E12327" s="0" t="n">
        <v>33</v>
      </c>
      <c r="F12327" s="0" t="str">
        <f aca="false">IF(A12327="","",LEFT(A12327,2))</f>
        <v>23</v>
      </c>
      <c r="G12327" s="0" t="n">
        <f aca="false">IF(D12327="","",VALUE(LEFT(D12327,4)))</f>
        <v>2023</v>
      </c>
      <c r="H12327" s="0" t="n">
        <f aca="false">IF(D12327="","",VALUE(RIGHT(D12327,2)))</f>
        <v>2</v>
      </c>
    </row>
    <row r="12328" customFormat="false" ht="15" hidden="false" customHeight="false" outlineLevel="0" collapsed="false">
      <c r="A12328" s="0" t="s">
        <v>187</v>
      </c>
      <c r="B12328" s="0" t="s">
        <v>40</v>
      </c>
      <c r="C12328" s="0" t="s">
        <v>47</v>
      </c>
      <c r="D12328" s="0" t="s">
        <v>146</v>
      </c>
      <c r="E12328" s="0" t="n">
        <v>31</v>
      </c>
      <c r="F12328" s="0" t="str">
        <f aca="false">IF(A12328="","",LEFT(A12328,2))</f>
        <v>23</v>
      </c>
      <c r="G12328" s="0" t="n">
        <f aca="false">IF(D12328="","",VALUE(LEFT(D12328,4)))</f>
        <v>2023</v>
      </c>
      <c r="H12328" s="0" t="n">
        <f aca="false">IF(D12328="","",VALUE(RIGHT(D12328,2)))</f>
        <v>3</v>
      </c>
    </row>
    <row r="12329" customFormat="false" ht="15" hidden="false" customHeight="false" outlineLevel="0" collapsed="false">
      <c r="A12329" s="0" t="s">
        <v>187</v>
      </c>
      <c r="B12329" s="0" t="s">
        <v>40</v>
      </c>
      <c r="C12329" s="0" t="s">
        <v>47</v>
      </c>
      <c r="D12329" s="0" t="s">
        <v>147</v>
      </c>
      <c r="E12329" s="0" t="n">
        <v>34</v>
      </c>
      <c r="F12329" s="0" t="str">
        <f aca="false">IF(A12329="","",LEFT(A12329,2))</f>
        <v>23</v>
      </c>
      <c r="G12329" s="0" t="n">
        <f aca="false">IF(D12329="","",VALUE(LEFT(D12329,4)))</f>
        <v>2023</v>
      </c>
      <c r="H12329" s="0" t="n">
        <f aca="false">IF(D12329="","",VALUE(RIGHT(D12329,2)))</f>
        <v>4</v>
      </c>
    </row>
    <row r="12330" customFormat="false" ht="15" hidden="false" customHeight="false" outlineLevel="0" collapsed="false">
      <c r="A12330" s="0" t="s">
        <v>187</v>
      </c>
      <c r="B12330" s="0" t="s">
        <v>40</v>
      </c>
      <c r="C12330" s="0" t="s">
        <v>47</v>
      </c>
      <c r="D12330" s="0" t="s">
        <v>148</v>
      </c>
      <c r="E12330" s="0" t="n">
        <v>25</v>
      </c>
      <c r="F12330" s="0" t="str">
        <f aca="false">IF(A12330="","",LEFT(A12330,2))</f>
        <v>23</v>
      </c>
      <c r="G12330" s="0" t="n">
        <f aca="false">IF(D12330="","",VALUE(LEFT(D12330,4)))</f>
        <v>2023</v>
      </c>
      <c r="H12330" s="0" t="n">
        <f aca="false">IF(D12330="","",VALUE(RIGHT(D12330,2)))</f>
        <v>5</v>
      </c>
    </row>
    <row r="12331" customFormat="false" ht="15" hidden="false" customHeight="false" outlineLevel="0" collapsed="false">
      <c r="A12331" s="0" t="s">
        <v>187</v>
      </c>
      <c r="B12331" s="0" t="s">
        <v>40</v>
      </c>
      <c r="C12331" s="0" t="s">
        <v>47</v>
      </c>
      <c r="D12331" s="0" t="s">
        <v>149</v>
      </c>
      <c r="E12331" s="0" t="n">
        <v>32</v>
      </c>
      <c r="F12331" s="0" t="str">
        <f aca="false">IF(A12331="","",LEFT(A12331,2))</f>
        <v>23</v>
      </c>
      <c r="G12331" s="0" t="n">
        <f aca="false">IF(D12331="","",VALUE(LEFT(D12331,4)))</f>
        <v>2023</v>
      </c>
      <c r="H12331" s="0" t="n">
        <f aca="false">IF(D12331="","",VALUE(RIGHT(D12331,2)))</f>
        <v>6</v>
      </c>
    </row>
    <row r="12332" customFormat="false" ht="15" hidden="false" customHeight="false" outlineLevel="0" collapsed="false">
      <c r="A12332" s="0" t="s">
        <v>187</v>
      </c>
      <c r="B12332" s="0" t="s">
        <v>40</v>
      </c>
      <c r="C12332" s="0" t="s">
        <v>47</v>
      </c>
      <c r="D12332" s="0" t="s">
        <v>150</v>
      </c>
      <c r="E12332" s="0" t="n">
        <v>41</v>
      </c>
      <c r="F12332" s="0" t="str">
        <f aca="false">IF(A12332="","",LEFT(A12332,2))</f>
        <v>23</v>
      </c>
      <c r="G12332" s="0" t="n">
        <f aca="false">IF(D12332="","",VALUE(LEFT(D12332,4)))</f>
        <v>2023</v>
      </c>
      <c r="H12332" s="0" t="n">
        <f aca="false">IF(D12332="","",VALUE(RIGHT(D12332,2)))</f>
        <v>7</v>
      </c>
    </row>
    <row r="12333" customFormat="false" ht="15" hidden="false" customHeight="false" outlineLevel="0" collapsed="false">
      <c r="A12333" s="0" t="s">
        <v>187</v>
      </c>
      <c r="B12333" s="0" t="s">
        <v>40</v>
      </c>
      <c r="C12333" s="0" t="s">
        <v>47</v>
      </c>
      <c r="D12333" s="0" t="s">
        <v>151</v>
      </c>
      <c r="E12333" s="0" t="n">
        <v>52</v>
      </c>
      <c r="F12333" s="0" t="str">
        <f aca="false">IF(A12333="","",LEFT(A12333,2))</f>
        <v>23</v>
      </c>
      <c r="G12333" s="0" t="n">
        <f aca="false">IF(D12333="","",VALUE(LEFT(D12333,4)))</f>
        <v>2023</v>
      </c>
      <c r="H12333" s="0" t="n">
        <f aca="false">IF(D12333="","",VALUE(RIGHT(D12333,2)))</f>
        <v>8</v>
      </c>
    </row>
    <row r="12334" customFormat="false" ht="15" hidden="false" customHeight="false" outlineLevel="0" collapsed="false">
      <c r="A12334" s="0" t="s">
        <v>187</v>
      </c>
      <c r="B12334" s="0" t="s">
        <v>40</v>
      </c>
      <c r="C12334" s="0" t="s">
        <v>47</v>
      </c>
      <c r="D12334" s="0" t="s">
        <v>152</v>
      </c>
      <c r="E12334" s="0" t="n">
        <v>36</v>
      </c>
      <c r="F12334" s="0" t="str">
        <f aca="false">IF(A12334="","",LEFT(A12334,2))</f>
        <v>23</v>
      </c>
      <c r="G12334" s="0" t="n">
        <f aca="false">IF(D12334="","",VALUE(LEFT(D12334,4)))</f>
        <v>2023</v>
      </c>
      <c r="H12334" s="0" t="n">
        <f aca="false">IF(D12334="","",VALUE(RIGHT(D12334,2)))</f>
        <v>9</v>
      </c>
    </row>
    <row r="12335" customFormat="false" ht="15" hidden="false" customHeight="false" outlineLevel="0" collapsed="false">
      <c r="A12335" s="0" t="s">
        <v>187</v>
      </c>
      <c r="B12335" s="0" t="s">
        <v>40</v>
      </c>
      <c r="C12335" s="0" t="s">
        <v>47</v>
      </c>
      <c r="D12335" s="0" t="s">
        <v>153</v>
      </c>
      <c r="E12335" s="0" t="n">
        <v>31</v>
      </c>
      <c r="F12335" s="0" t="str">
        <f aca="false">IF(A12335="","",LEFT(A12335,2))</f>
        <v>23</v>
      </c>
      <c r="G12335" s="0" t="n">
        <f aca="false">IF(D12335="","",VALUE(LEFT(D12335,4)))</f>
        <v>2023</v>
      </c>
      <c r="H12335" s="0" t="n">
        <f aca="false">IF(D12335="","",VALUE(RIGHT(D12335,2)))</f>
        <v>10</v>
      </c>
    </row>
    <row r="12336" customFormat="false" ht="15" hidden="false" customHeight="false" outlineLevel="0" collapsed="false">
      <c r="A12336" s="0" t="s">
        <v>187</v>
      </c>
      <c r="B12336" s="0" t="s">
        <v>40</v>
      </c>
      <c r="C12336" s="0" t="s">
        <v>47</v>
      </c>
      <c r="D12336" s="0" t="s">
        <v>154</v>
      </c>
      <c r="E12336" s="0" t="n">
        <v>39</v>
      </c>
      <c r="F12336" s="0" t="str">
        <f aca="false">IF(A12336="","",LEFT(A12336,2))</f>
        <v>23</v>
      </c>
      <c r="G12336" s="0" t="n">
        <f aca="false">IF(D12336="","",VALUE(LEFT(D12336,4)))</f>
        <v>2023</v>
      </c>
      <c r="H12336" s="0" t="n">
        <f aca="false">IF(D12336="","",VALUE(RIGHT(D12336,2)))</f>
        <v>11</v>
      </c>
    </row>
    <row r="12337" customFormat="false" ht="15" hidden="false" customHeight="false" outlineLevel="0" collapsed="false">
      <c r="A12337" s="0" t="s">
        <v>187</v>
      </c>
      <c r="B12337" s="0" t="s">
        <v>40</v>
      </c>
      <c r="C12337" s="0" t="s">
        <v>47</v>
      </c>
      <c r="D12337" s="0" t="s">
        <v>155</v>
      </c>
      <c r="E12337" s="0" t="n">
        <v>33</v>
      </c>
      <c r="F12337" s="0" t="str">
        <f aca="false">IF(A12337="","",LEFT(A12337,2))</f>
        <v>23</v>
      </c>
      <c r="G12337" s="0" t="n">
        <f aca="false">IF(D12337="","",VALUE(LEFT(D12337,4)))</f>
        <v>2023</v>
      </c>
      <c r="H12337" s="0" t="n">
        <f aca="false">IF(D12337="","",VALUE(RIGHT(D12337,2)))</f>
        <v>12</v>
      </c>
    </row>
    <row r="12338" customFormat="false" ht="15" hidden="false" customHeight="false" outlineLevel="0" collapsed="false">
      <c r="A12338" s="0" t="s">
        <v>187</v>
      </c>
      <c r="B12338" s="0" t="s">
        <v>40</v>
      </c>
      <c r="C12338" s="0" t="s">
        <v>47</v>
      </c>
      <c r="D12338" s="0" t="s">
        <v>156</v>
      </c>
      <c r="E12338" s="0" t="n">
        <v>37</v>
      </c>
      <c r="F12338" s="0" t="str">
        <f aca="false">IF(A12338="","",LEFT(A12338,2))</f>
        <v>23</v>
      </c>
      <c r="G12338" s="0" t="n">
        <f aca="false">IF(D12338="","",VALUE(LEFT(D12338,4)))</f>
        <v>2024</v>
      </c>
      <c r="H12338" s="0" t="n">
        <f aca="false">IF(D12338="","",VALUE(RIGHT(D12338,2)))</f>
        <v>1</v>
      </c>
    </row>
    <row r="12339" customFormat="false" ht="15" hidden="false" customHeight="false" outlineLevel="0" collapsed="false">
      <c r="A12339" s="0" t="s">
        <v>187</v>
      </c>
      <c r="B12339" s="0" t="s">
        <v>40</v>
      </c>
      <c r="C12339" s="0" t="s">
        <v>47</v>
      </c>
      <c r="D12339" s="0" t="s">
        <v>157</v>
      </c>
      <c r="E12339" s="0" t="n">
        <v>23</v>
      </c>
      <c r="F12339" s="0" t="str">
        <f aca="false">IF(A12339="","",LEFT(A12339,2))</f>
        <v>23</v>
      </c>
      <c r="G12339" s="0" t="n">
        <f aca="false">IF(D12339="","",VALUE(LEFT(D12339,4)))</f>
        <v>2024</v>
      </c>
      <c r="H12339" s="0" t="n">
        <f aca="false">IF(D12339="","",VALUE(RIGHT(D12339,2)))</f>
        <v>2</v>
      </c>
    </row>
    <row r="12340" customFormat="false" ht="15" hidden="false" customHeight="false" outlineLevel="0" collapsed="false">
      <c r="A12340" s="0" t="s">
        <v>187</v>
      </c>
      <c r="B12340" s="0" t="s">
        <v>40</v>
      </c>
      <c r="C12340" s="0" t="s">
        <v>47</v>
      </c>
      <c r="D12340" s="0" t="s">
        <v>158</v>
      </c>
      <c r="E12340" s="0" t="n">
        <v>34</v>
      </c>
      <c r="F12340" s="0" t="str">
        <f aca="false">IF(A12340="","",LEFT(A12340,2))</f>
        <v>23</v>
      </c>
      <c r="G12340" s="0" t="n">
        <f aca="false">IF(D12340="","",VALUE(LEFT(D12340,4)))</f>
        <v>2024</v>
      </c>
      <c r="H12340" s="0" t="n">
        <f aca="false">IF(D12340="","",VALUE(RIGHT(D12340,2)))</f>
        <v>3</v>
      </c>
    </row>
    <row r="12341" customFormat="false" ht="15" hidden="false" customHeight="false" outlineLevel="0" collapsed="false">
      <c r="A12341" s="0" t="s">
        <v>187</v>
      </c>
      <c r="B12341" s="0" t="s">
        <v>40</v>
      </c>
      <c r="C12341" s="0" t="s">
        <v>47</v>
      </c>
      <c r="D12341" s="0" t="s">
        <v>159</v>
      </c>
      <c r="E12341" s="0" t="n">
        <v>40</v>
      </c>
      <c r="F12341" s="0" t="str">
        <f aca="false">IF(A12341="","",LEFT(A12341,2))</f>
        <v>23</v>
      </c>
      <c r="G12341" s="0" t="n">
        <f aca="false">IF(D12341="","",VALUE(LEFT(D12341,4)))</f>
        <v>2024</v>
      </c>
      <c r="H12341" s="0" t="n">
        <f aca="false">IF(D12341="","",VALUE(RIGHT(D12341,2)))</f>
        <v>4</v>
      </c>
    </row>
    <row r="12342" customFormat="false" ht="15" hidden="false" customHeight="false" outlineLevel="0" collapsed="false">
      <c r="A12342" s="0" t="s">
        <v>187</v>
      </c>
      <c r="B12342" s="0" t="s">
        <v>40</v>
      </c>
      <c r="C12342" s="0" t="s">
        <v>47</v>
      </c>
      <c r="D12342" s="0" t="s">
        <v>160</v>
      </c>
      <c r="E12342" s="0" t="n">
        <v>42</v>
      </c>
      <c r="F12342" s="0" t="str">
        <f aca="false">IF(A12342="","",LEFT(A12342,2))</f>
        <v>23</v>
      </c>
      <c r="G12342" s="0" t="n">
        <f aca="false">IF(D12342="","",VALUE(LEFT(D12342,4)))</f>
        <v>2024</v>
      </c>
      <c r="H12342" s="0" t="n">
        <f aca="false">IF(D12342="","",VALUE(RIGHT(D12342,2)))</f>
        <v>5</v>
      </c>
    </row>
    <row r="12343" customFormat="false" ht="15" hidden="false" customHeight="false" outlineLevel="0" collapsed="false">
      <c r="A12343" s="0" t="s">
        <v>187</v>
      </c>
      <c r="B12343" s="0" t="s">
        <v>40</v>
      </c>
      <c r="C12343" s="0" t="s">
        <v>47</v>
      </c>
      <c r="D12343" s="0" t="s">
        <v>161</v>
      </c>
      <c r="E12343" s="0" t="n">
        <v>27</v>
      </c>
      <c r="F12343" s="0" t="str">
        <f aca="false">IF(A12343="","",LEFT(A12343,2))</f>
        <v>23</v>
      </c>
      <c r="G12343" s="0" t="n">
        <f aca="false">IF(D12343="","",VALUE(LEFT(D12343,4)))</f>
        <v>2024</v>
      </c>
      <c r="H12343" s="0" t="n">
        <f aca="false">IF(D12343="","",VALUE(RIGHT(D12343,2)))</f>
        <v>6</v>
      </c>
    </row>
    <row r="12344" customFormat="false" ht="15" hidden="false" customHeight="false" outlineLevel="0" collapsed="false">
      <c r="A12344" s="0" t="s">
        <v>187</v>
      </c>
      <c r="B12344" s="0" t="s">
        <v>40</v>
      </c>
      <c r="C12344" s="0" t="s">
        <v>47</v>
      </c>
      <c r="D12344" s="0" t="s">
        <v>162</v>
      </c>
      <c r="E12344" s="0" t="n">
        <v>38</v>
      </c>
      <c r="F12344" s="0" t="str">
        <f aca="false">IF(A12344="","",LEFT(A12344,2))</f>
        <v>23</v>
      </c>
      <c r="G12344" s="0" t="n">
        <f aca="false">IF(D12344="","",VALUE(LEFT(D12344,4)))</f>
        <v>2024</v>
      </c>
      <c r="H12344" s="0" t="n">
        <f aca="false">IF(D12344="","",VALUE(RIGHT(D12344,2)))</f>
        <v>7</v>
      </c>
    </row>
    <row r="12345" customFormat="false" ht="15" hidden="false" customHeight="false" outlineLevel="0" collapsed="false">
      <c r="A12345" s="0" t="s">
        <v>187</v>
      </c>
      <c r="B12345" s="0" t="s">
        <v>40</v>
      </c>
      <c r="C12345" s="0" t="s">
        <v>47</v>
      </c>
      <c r="D12345" s="0" t="s">
        <v>163</v>
      </c>
      <c r="E12345" s="0" t="n">
        <v>31</v>
      </c>
      <c r="F12345" s="0" t="str">
        <f aca="false">IF(A12345="","",LEFT(A12345,2))</f>
        <v>23</v>
      </c>
      <c r="G12345" s="0" t="n">
        <f aca="false">IF(D12345="","",VALUE(LEFT(D12345,4)))</f>
        <v>2024</v>
      </c>
      <c r="H12345" s="0" t="n">
        <f aca="false">IF(D12345="","",VALUE(RIGHT(D12345,2)))</f>
        <v>8</v>
      </c>
    </row>
    <row r="12346" customFormat="false" ht="15" hidden="false" customHeight="false" outlineLevel="0" collapsed="false">
      <c r="A12346" s="0" t="s">
        <v>187</v>
      </c>
      <c r="B12346" s="0" t="s">
        <v>40</v>
      </c>
      <c r="C12346" s="0" t="s">
        <v>47</v>
      </c>
      <c r="D12346" s="0" t="s">
        <v>164</v>
      </c>
      <c r="E12346" s="0" t="n">
        <v>28</v>
      </c>
      <c r="F12346" s="0" t="str">
        <f aca="false">IF(A12346="","",LEFT(A12346,2))</f>
        <v>23</v>
      </c>
      <c r="G12346" s="0" t="n">
        <f aca="false">IF(D12346="","",VALUE(LEFT(D12346,4)))</f>
        <v>2024</v>
      </c>
      <c r="H12346" s="0" t="n">
        <f aca="false">IF(D12346="","",VALUE(RIGHT(D12346,2)))</f>
        <v>9</v>
      </c>
    </row>
    <row r="12347" customFormat="false" ht="15" hidden="false" customHeight="false" outlineLevel="0" collapsed="false">
      <c r="A12347" s="0" t="s">
        <v>187</v>
      </c>
      <c r="B12347" s="0" t="s">
        <v>40</v>
      </c>
      <c r="C12347" s="0" t="s">
        <v>47</v>
      </c>
      <c r="D12347" s="0" t="s">
        <v>165</v>
      </c>
      <c r="E12347" s="0" t="n">
        <v>39</v>
      </c>
      <c r="F12347" s="0" t="str">
        <f aca="false">IF(A12347="","",LEFT(A12347,2))</f>
        <v>23</v>
      </c>
      <c r="G12347" s="0" t="n">
        <f aca="false">IF(D12347="","",VALUE(LEFT(D12347,4)))</f>
        <v>2024</v>
      </c>
      <c r="H12347" s="0" t="n">
        <f aca="false">IF(D12347="","",VALUE(RIGHT(D12347,2)))</f>
        <v>10</v>
      </c>
    </row>
    <row r="12348" customFormat="false" ht="15" hidden="false" customHeight="false" outlineLevel="0" collapsed="false">
      <c r="A12348" s="0" t="s">
        <v>187</v>
      </c>
      <c r="B12348" s="0" t="s">
        <v>40</v>
      </c>
      <c r="C12348" s="0" t="s">
        <v>47</v>
      </c>
      <c r="D12348" s="0" t="s">
        <v>166</v>
      </c>
      <c r="E12348" s="0" t="n">
        <v>20</v>
      </c>
      <c r="F12348" s="0" t="str">
        <f aca="false">IF(A12348="","",LEFT(A12348,2))</f>
        <v>23</v>
      </c>
      <c r="G12348" s="0" t="n">
        <f aca="false">IF(D12348="","",VALUE(LEFT(D12348,4)))</f>
        <v>2024</v>
      </c>
      <c r="H12348" s="0" t="n">
        <f aca="false">IF(D12348="","",VALUE(RIGHT(D12348,2)))</f>
        <v>11</v>
      </c>
    </row>
    <row r="12349" customFormat="false" ht="15" hidden="false" customHeight="false" outlineLevel="0" collapsed="false">
      <c r="A12349" s="0" t="s">
        <v>187</v>
      </c>
      <c r="B12349" s="0" t="s">
        <v>40</v>
      </c>
      <c r="C12349" s="0" t="s">
        <v>47</v>
      </c>
      <c r="D12349" s="0" t="s">
        <v>167</v>
      </c>
      <c r="E12349" s="0" t="n">
        <v>30</v>
      </c>
      <c r="F12349" s="0" t="str">
        <f aca="false">IF(A12349="","",LEFT(A12349,2))</f>
        <v>23</v>
      </c>
      <c r="G12349" s="0" t="n">
        <f aca="false">IF(D12349="","",VALUE(LEFT(D12349,4)))</f>
        <v>2024</v>
      </c>
      <c r="H12349" s="0" t="n">
        <f aca="false">IF(D12349="","",VALUE(RIGHT(D12349,2)))</f>
        <v>12</v>
      </c>
    </row>
    <row r="12350" customFormat="false" ht="15" hidden="false" customHeight="false" outlineLevel="0" collapsed="false">
      <c r="A12350" s="0" t="s">
        <v>187</v>
      </c>
      <c r="B12350" s="0" t="s">
        <v>40</v>
      </c>
      <c r="C12350" s="0" t="s">
        <v>47</v>
      </c>
      <c r="D12350" s="0" t="s">
        <v>168</v>
      </c>
      <c r="E12350" s="0" t="n">
        <v>27</v>
      </c>
      <c r="F12350" s="0" t="str">
        <f aca="false">IF(A12350="","",LEFT(A12350,2))</f>
        <v>23</v>
      </c>
      <c r="G12350" s="0" t="n">
        <f aca="false">IF(D12350="","",VALUE(LEFT(D12350,4)))</f>
        <v>2025</v>
      </c>
      <c r="H12350" s="0" t="n">
        <f aca="false">IF(D12350="","",VALUE(RIGHT(D12350,2)))</f>
        <v>1</v>
      </c>
    </row>
    <row r="12351" customFormat="false" ht="15" hidden="false" customHeight="false" outlineLevel="0" collapsed="false">
      <c r="A12351" s="0" t="s">
        <v>187</v>
      </c>
      <c r="B12351" s="0" t="s">
        <v>40</v>
      </c>
      <c r="C12351" s="0" t="s">
        <v>47</v>
      </c>
      <c r="D12351" s="0" t="s">
        <v>169</v>
      </c>
      <c r="E12351" s="0" t="n">
        <v>38</v>
      </c>
      <c r="F12351" s="0" t="str">
        <f aca="false">IF(A12351="","",LEFT(A12351,2))</f>
        <v>23</v>
      </c>
      <c r="G12351" s="0" t="n">
        <f aca="false">IF(D12351="","",VALUE(LEFT(D12351,4)))</f>
        <v>2025</v>
      </c>
      <c r="H12351" s="0" t="n">
        <f aca="false">IF(D12351="","",VALUE(RIGHT(D12351,2)))</f>
        <v>2</v>
      </c>
    </row>
    <row r="12352" customFormat="false" ht="15" hidden="false" customHeight="false" outlineLevel="0" collapsed="false">
      <c r="A12352" s="0" t="s">
        <v>187</v>
      </c>
      <c r="B12352" s="0" t="s">
        <v>40</v>
      </c>
      <c r="C12352" s="0" t="s">
        <v>47</v>
      </c>
      <c r="D12352" s="0" t="s">
        <v>170</v>
      </c>
      <c r="E12352" s="0" t="n">
        <v>39</v>
      </c>
      <c r="F12352" s="0" t="str">
        <f aca="false">IF(A12352="","",LEFT(A12352,2))</f>
        <v>23</v>
      </c>
      <c r="G12352" s="0" t="n">
        <f aca="false">IF(D12352="","",VALUE(LEFT(D12352,4)))</f>
        <v>2025</v>
      </c>
      <c r="H12352" s="0" t="n">
        <f aca="false">IF(D12352="","",VALUE(RIGHT(D12352,2)))</f>
        <v>3</v>
      </c>
    </row>
    <row r="12353" customFormat="false" ht="15" hidden="false" customHeight="false" outlineLevel="0" collapsed="false">
      <c r="A12353" s="0" t="s">
        <v>187</v>
      </c>
      <c r="B12353" s="0" t="s">
        <v>40</v>
      </c>
      <c r="C12353" s="0" t="s">
        <v>47</v>
      </c>
      <c r="D12353" s="0" t="s">
        <v>171</v>
      </c>
      <c r="E12353" s="0" t="n">
        <v>25</v>
      </c>
      <c r="F12353" s="0" t="str">
        <f aca="false">IF(A12353="","",LEFT(A12353,2))</f>
        <v>23</v>
      </c>
      <c r="G12353" s="0" t="n">
        <f aca="false">IF(D12353="","",VALUE(LEFT(D12353,4)))</f>
        <v>2025</v>
      </c>
      <c r="H12353" s="0" t="n">
        <f aca="false">IF(D12353="","",VALUE(RIGHT(D12353,2)))</f>
        <v>4</v>
      </c>
    </row>
    <row r="12354" customFormat="false" ht="15" hidden="false" customHeight="false" outlineLevel="0" collapsed="false">
      <c r="A12354" s="0" t="s">
        <v>187</v>
      </c>
      <c r="B12354" s="0" t="s">
        <v>40</v>
      </c>
      <c r="C12354" s="0" t="s">
        <v>47</v>
      </c>
      <c r="D12354" s="0" t="s">
        <v>172</v>
      </c>
      <c r="E12354" s="0" t="n">
        <v>34</v>
      </c>
      <c r="F12354" s="0" t="str">
        <f aca="false">IF(A12354="","",LEFT(A12354,2))</f>
        <v>23</v>
      </c>
      <c r="G12354" s="0" t="n">
        <f aca="false">IF(D12354="","",VALUE(LEFT(D12354,4)))</f>
        <v>2025</v>
      </c>
      <c r="H12354" s="0" t="n">
        <f aca="false">IF(D12354="","",VALUE(RIGHT(D12354,2)))</f>
        <v>5</v>
      </c>
    </row>
    <row r="12355" customFormat="false" ht="15" hidden="false" customHeight="false" outlineLevel="0" collapsed="false">
      <c r="A12355" s="0" t="s">
        <v>187</v>
      </c>
      <c r="B12355" s="0" t="s">
        <v>40</v>
      </c>
      <c r="C12355" s="0" t="s">
        <v>47</v>
      </c>
      <c r="D12355" s="0" t="s">
        <v>173</v>
      </c>
      <c r="E12355" s="0" t="n">
        <v>36</v>
      </c>
      <c r="F12355" s="0" t="str">
        <f aca="false">IF(A12355="","",LEFT(A12355,2))</f>
        <v>23</v>
      </c>
      <c r="G12355" s="0" t="n">
        <f aca="false">IF(D12355="","",VALUE(LEFT(D12355,4)))</f>
        <v>2025</v>
      </c>
      <c r="H12355" s="0" t="n">
        <f aca="false">IF(D12355="","",VALUE(RIGHT(D12355,2)))</f>
        <v>6</v>
      </c>
    </row>
    <row r="12356" customFormat="false" ht="15" hidden="false" customHeight="false" outlineLevel="0" collapsed="false">
      <c r="A12356" s="0" t="s">
        <v>187</v>
      </c>
      <c r="B12356" s="0" t="s">
        <v>40</v>
      </c>
      <c r="C12356" s="0" t="s">
        <v>47</v>
      </c>
      <c r="D12356" s="0" t="s">
        <v>174</v>
      </c>
      <c r="E12356" s="0" t="n">
        <v>34</v>
      </c>
      <c r="F12356" s="0" t="str">
        <f aca="false">IF(A12356="","",LEFT(A12356,2))</f>
        <v>23</v>
      </c>
      <c r="G12356" s="0" t="n">
        <f aca="false">IF(D12356="","",VALUE(LEFT(D12356,4)))</f>
        <v>2025</v>
      </c>
      <c r="H12356" s="0" t="n">
        <f aca="false">IF(D12356="","",VALUE(RIGHT(D12356,2)))</f>
        <v>7</v>
      </c>
    </row>
    <row r="12357" customFormat="false" ht="15" hidden="false" customHeight="false" outlineLevel="0" collapsed="false">
      <c r="A12357" s="0" t="s">
        <v>187</v>
      </c>
      <c r="B12357" s="0" t="s">
        <v>40</v>
      </c>
      <c r="C12357" s="0" t="s">
        <v>47</v>
      </c>
      <c r="D12357" s="0" t="s">
        <v>175</v>
      </c>
      <c r="E12357" s="0" t="n">
        <v>28</v>
      </c>
      <c r="F12357" s="0" t="str">
        <f aca="false">IF(A12357="","",LEFT(A12357,2))</f>
        <v>23</v>
      </c>
      <c r="G12357" s="0" t="n">
        <f aca="false">IF(D12357="","",VALUE(LEFT(D12357,4)))</f>
        <v>2025</v>
      </c>
      <c r="H12357" s="0" t="n">
        <f aca="false">IF(D12357="","",VALUE(RIGHT(D12357,2)))</f>
        <v>8</v>
      </c>
    </row>
    <row r="12358" customFormat="false" ht="15" hidden="false" customHeight="false" outlineLevel="0" collapsed="false">
      <c r="A12358" s="0" t="s">
        <v>187</v>
      </c>
      <c r="B12358" s="0" t="s">
        <v>40</v>
      </c>
      <c r="C12358" s="0" t="s">
        <v>47</v>
      </c>
      <c r="D12358" s="0" t="s">
        <v>176</v>
      </c>
      <c r="E12358" s="0" t="n">
        <v>31</v>
      </c>
      <c r="F12358" s="0" t="str">
        <f aca="false">IF(A12358="","",LEFT(A12358,2))</f>
        <v>23</v>
      </c>
      <c r="G12358" s="0" t="n">
        <f aca="false">IF(D12358="","",VALUE(LEFT(D12358,4)))</f>
        <v>2025</v>
      </c>
      <c r="H12358" s="0" t="n">
        <f aca="false">IF(D12358="","",VALUE(RIGHT(D12358,2)))</f>
        <v>9</v>
      </c>
    </row>
    <row r="12359" customFormat="false" ht="15" hidden="false" customHeight="false" outlineLevel="0" collapsed="false">
      <c r="A12359" s="0" t="s">
        <v>187</v>
      </c>
      <c r="B12359" s="0" t="s">
        <v>40</v>
      </c>
      <c r="C12359" s="0" t="s">
        <v>47</v>
      </c>
      <c r="D12359" s="0" t="s">
        <v>177</v>
      </c>
      <c r="E12359" s="0" t="n">
        <v>29</v>
      </c>
      <c r="F12359" s="0" t="str">
        <f aca="false">IF(A12359="","",LEFT(A12359,2))</f>
        <v>23</v>
      </c>
      <c r="G12359" s="0" t="n">
        <f aca="false">IF(D12359="","",VALUE(LEFT(D12359,4)))</f>
        <v>2025</v>
      </c>
      <c r="H12359" s="0" t="n">
        <f aca="false">IF(D12359="","",VALUE(RIGHT(D12359,2)))</f>
        <v>10</v>
      </c>
    </row>
    <row r="12360" customFormat="false" ht="15" hidden="false" customHeight="false" outlineLevel="0" collapsed="false">
      <c r="A12360" s="0" t="s">
        <v>187</v>
      </c>
      <c r="B12360" s="0" t="s">
        <v>40</v>
      </c>
      <c r="C12360" s="0" t="s">
        <v>47</v>
      </c>
      <c r="D12360" s="0" t="s">
        <v>178</v>
      </c>
      <c r="E12360" s="0" t="n">
        <v>40</v>
      </c>
      <c r="F12360" s="0" t="str">
        <f aca="false">IF(A12360="","",LEFT(A12360,2))</f>
        <v>23</v>
      </c>
      <c r="G12360" s="0" t="n">
        <f aca="false">IF(D12360="","",VALUE(LEFT(D12360,4)))</f>
        <v>2025</v>
      </c>
      <c r="H12360" s="0" t="n">
        <f aca="false">IF(D12360="","",VALUE(RIGHT(D12360,2)))</f>
        <v>11</v>
      </c>
    </row>
    <row r="12361" customFormat="false" ht="15" hidden="false" customHeight="false" outlineLevel="0" collapsed="false">
      <c r="A12361" s="0" t="s">
        <v>187</v>
      </c>
      <c r="B12361" s="0" t="s">
        <v>40</v>
      </c>
      <c r="C12361" s="0" t="s">
        <v>47</v>
      </c>
      <c r="D12361" s="0" t="s">
        <v>179</v>
      </c>
      <c r="E12361" s="0" t="n">
        <v>31</v>
      </c>
      <c r="F12361" s="0" t="str">
        <f aca="false">IF(A12361="","",LEFT(A12361,2))</f>
        <v>23</v>
      </c>
      <c r="G12361" s="0" t="n">
        <f aca="false">IF(D12361="","",VALUE(LEFT(D12361,4)))</f>
        <v>2025</v>
      </c>
      <c r="H12361" s="0" t="n">
        <f aca="false">IF(D12361="","",VALUE(RIGHT(D12361,2)))</f>
        <v>12</v>
      </c>
    </row>
    <row r="12362" customFormat="false" ht="15" hidden="false" customHeight="false" outlineLevel="0" collapsed="false">
      <c r="A12362" s="0" t="s">
        <v>187</v>
      </c>
      <c r="B12362" s="0" t="s">
        <v>40</v>
      </c>
      <c r="C12362" s="0" t="s">
        <v>48</v>
      </c>
      <c r="D12362" s="0" t="s">
        <v>60</v>
      </c>
      <c r="E12362" s="0" t="n">
        <v>83</v>
      </c>
      <c r="F12362" s="0" t="str">
        <f aca="false">IF(A12362="","",LEFT(A12362,2))</f>
        <v>23</v>
      </c>
      <c r="G12362" s="0" t="n">
        <f aca="false">IF(D12362="","",VALUE(LEFT(D12362,4)))</f>
        <v>2016</v>
      </c>
      <c r="H12362" s="0" t="n">
        <f aca="false">IF(D12362="","",VALUE(RIGHT(D12362,2)))</f>
        <v>1</v>
      </c>
    </row>
    <row r="12363" customFormat="false" ht="15" hidden="false" customHeight="false" outlineLevel="0" collapsed="false">
      <c r="A12363" s="0" t="s">
        <v>187</v>
      </c>
      <c r="B12363" s="0" t="s">
        <v>40</v>
      </c>
      <c r="C12363" s="0" t="s">
        <v>48</v>
      </c>
      <c r="D12363" s="0" t="s">
        <v>61</v>
      </c>
      <c r="E12363" s="0" t="n">
        <v>76</v>
      </c>
      <c r="F12363" s="0" t="str">
        <f aca="false">IF(A12363="","",LEFT(A12363,2))</f>
        <v>23</v>
      </c>
      <c r="G12363" s="0" t="n">
        <f aca="false">IF(D12363="","",VALUE(LEFT(D12363,4)))</f>
        <v>2016</v>
      </c>
      <c r="H12363" s="0" t="n">
        <f aca="false">IF(D12363="","",VALUE(RIGHT(D12363,2)))</f>
        <v>2</v>
      </c>
    </row>
    <row r="12364" customFormat="false" ht="15" hidden="false" customHeight="false" outlineLevel="0" collapsed="false">
      <c r="A12364" s="0" t="s">
        <v>187</v>
      </c>
      <c r="B12364" s="0" t="s">
        <v>40</v>
      </c>
      <c r="C12364" s="0" t="s">
        <v>48</v>
      </c>
      <c r="D12364" s="0" t="s">
        <v>62</v>
      </c>
      <c r="E12364" s="0" t="n">
        <v>96</v>
      </c>
      <c r="F12364" s="0" t="str">
        <f aca="false">IF(A12364="","",LEFT(A12364,2))</f>
        <v>23</v>
      </c>
      <c r="G12364" s="0" t="n">
        <f aca="false">IF(D12364="","",VALUE(LEFT(D12364,4)))</f>
        <v>2016</v>
      </c>
      <c r="H12364" s="0" t="n">
        <f aca="false">IF(D12364="","",VALUE(RIGHT(D12364,2)))</f>
        <v>3</v>
      </c>
    </row>
    <row r="12365" customFormat="false" ht="15" hidden="false" customHeight="false" outlineLevel="0" collapsed="false">
      <c r="A12365" s="0" t="s">
        <v>187</v>
      </c>
      <c r="B12365" s="0" t="s">
        <v>40</v>
      </c>
      <c r="C12365" s="0" t="s">
        <v>48</v>
      </c>
      <c r="D12365" s="0" t="s">
        <v>63</v>
      </c>
      <c r="E12365" s="0" t="n">
        <v>81</v>
      </c>
      <c r="F12365" s="0" t="str">
        <f aca="false">IF(A12365="","",LEFT(A12365,2))</f>
        <v>23</v>
      </c>
      <c r="G12365" s="0" t="n">
        <f aca="false">IF(D12365="","",VALUE(LEFT(D12365,4)))</f>
        <v>2016</v>
      </c>
      <c r="H12365" s="0" t="n">
        <f aca="false">IF(D12365="","",VALUE(RIGHT(D12365,2)))</f>
        <v>4</v>
      </c>
    </row>
    <row r="12366" customFormat="false" ht="15" hidden="false" customHeight="false" outlineLevel="0" collapsed="false">
      <c r="A12366" s="0" t="s">
        <v>187</v>
      </c>
      <c r="B12366" s="0" t="s">
        <v>40</v>
      </c>
      <c r="C12366" s="0" t="s">
        <v>48</v>
      </c>
      <c r="D12366" s="0" t="s">
        <v>64</v>
      </c>
      <c r="E12366" s="0" t="n">
        <v>71</v>
      </c>
      <c r="F12366" s="0" t="str">
        <f aca="false">IF(A12366="","",LEFT(A12366,2))</f>
        <v>23</v>
      </c>
      <c r="G12366" s="0" t="n">
        <f aca="false">IF(D12366="","",VALUE(LEFT(D12366,4)))</f>
        <v>2016</v>
      </c>
      <c r="H12366" s="0" t="n">
        <f aca="false">IF(D12366="","",VALUE(RIGHT(D12366,2)))</f>
        <v>5</v>
      </c>
    </row>
    <row r="12367" customFormat="false" ht="15" hidden="false" customHeight="false" outlineLevel="0" collapsed="false">
      <c r="A12367" s="0" t="s">
        <v>187</v>
      </c>
      <c r="B12367" s="0" t="s">
        <v>40</v>
      </c>
      <c r="C12367" s="0" t="s">
        <v>48</v>
      </c>
      <c r="D12367" s="0" t="s">
        <v>65</v>
      </c>
      <c r="E12367" s="0" t="n">
        <v>85</v>
      </c>
      <c r="F12367" s="0" t="str">
        <f aca="false">IF(A12367="","",LEFT(A12367,2))</f>
        <v>23</v>
      </c>
      <c r="G12367" s="0" t="n">
        <f aca="false">IF(D12367="","",VALUE(LEFT(D12367,4)))</f>
        <v>2016</v>
      </c>
      <c r="H12367" s="0" t="n">
        <f aca="false">IF(D12367="","",VALUE(RIGHT(D12367,2)))</f>
        <v>6</v>
      </c>
    </row>
    <row r="12368" customFormat="false" ht="15" hidden="false" customHeight="false" outlineLevel="0" collapsed="false">
      <c r="A12368" s="0" t="s">
        <v>187</v>
      </c>
      <c r="B12368" s="0" t="s">
        <v>40</v>
      </c>
      <c r="C12368" s="0" t="s">
        <v>48</v>
      </c>
      <c r="D12368" s="0" t="s">
        <v>66</v>
      </c>
      <c r="E12368" s="0" t="n">
        <v>90</v>
      </c>
      <c r="F12368" s="0" t="str">
        <f aca="false">IF(A12368="","",LEFT(A12368,2))</f>
        <v>23</v>
      </c>
      <c r="G12368" s="0" t="n">
        <f aca="false">IF(D12368="","",VALUE(LEFT(D12368,4)))</f>
        <v>2016</v>
      </c>
      <c r="H12368" s="0" t="n">
        <f aca="false">IF(D12368="","",VALUE(RIGHT(D12368,2)))</f>
        <v>7</v>
      </c>
    </row>
    <row r="12369" customFormat="false" ht="15" hidden="false" customHeight="false" outlineLevel="0" collapsed="false">
      <c r="A12369" s="0" t="s">
        <v>187</v>
      </c>
      <c r="B12369" s="0" t="s">
        <v>40</v>
      </c>
      <c r="C12369" s="0" t="s">
        <v>48</v>
      </c>
      <c r="D12369" s="0" t="s">
        <v>67</v>
      </c>
      <c r="E12369" s="0" t="n">
        <v>101</v>
      </c>
      <c r="F12369" s="0" t="str">
        <f aca="false">IF(A12369="","",LEFT(A12369,2))</f>
        <v>23</v>
      </c>
      <c r="G12369" s="0" t="n">
        <f aca="false">IF(D12369="","",VALUE(LEFT(D12369,4)))</f>
        <v>2016</v>
      </c>
      <c r="H12369" s="0" t="n">
        <f aca="false">IF(D12369="","",VALUE(RIGHT(D12369,2)))</f>
        <v>8</v>
      </c>
    </row>
    <row r="12370" customFormat="false" ht="15" hidden="false" customHeight="false" outlineLevel="0" collapsed="false">
      <c r="A12370" s="0" t="s">
        <v>187</v>
      </c>
      <c r="B12370" s="0" t="s">
        <v>40</v>
      </c>
      <c r="C12370" s="0" t="s">
        <v>48</v>
      </c>
      <c r="D12370" s="0" t="s">
        <v>68</v>
      </c>
      <c r="E12370" s="0" t="n">
        <v>77</v>
      </c>
      <c r="F12370" s="0" t="str">
        <f aca="false">IF(A12370="","",LEFT(A12370,2))</f>
        <v>23</v>
      </c>
      <c r="G12370" s="0" t="n">
        <f aca="false">IF(D12370="","",VALUE(LEFT(D12370,4)))</f>
        <v>2016</v>
      </c>
      <c r="H12370" s="0" t="n">
        <f aca="false">IF(D12370="","",VALUE(RIGHT(D12370,2)))</f>
        <v>9</v>
      </c>
    </row>
    <row r="12371" customFormat="false" ht="15" hidden="false" customHeight="false" outlineLevel="0" collapsed="false">
      <c r="A12371" s="0" t="s">
        <v>187</v>
      </c>
      <c r="B12371" s="0" t="s">
        <v>40</v>
      </c>
      <c r="C12371" s="0" t="s">
        <v>48</v>
      </c>
      <c r="D12371" s="0" t="s">
        <v>69</v>
      </c>
      <c r="E12371" s="0" t="n">
        <v>77</v>
      </c>
      <c r="F12371" s="0" t="str">
        <f aca="false">IF(A12371="","",LEFT(A12371,2))</f>
        <v>23</v>
      </c>
      <c r="G12371" s="0" t="n">
        <f aca="false">IF(D12371="","",VALUE(LEFT(D12371,4)))</f>
        <v>2016</v>
      </c>
      <c r="H12371" s="0" t="n">
        <f aca="false">IF(D12371="","",VALUE(RIGHT(D12371,2)))</f>
        <v>10</v>
      </c>
    </row>
    <row r="12372" customFormat="false" ht="15" hidden="false" customHeight="false" outlineLevel="0" collapsed="false">
      <c r="A12372" s="0" t="s">
        <v>187</v>
      </c>
      <c r="B12372" s="0" t="s">
        <v>40</v>
      </c>
      <c r="C12372" s="0" t="s">
        <v>48</v>
      </c>
      <c r="D12372" s="0" t="s">
        <v>70</v>
      </c>
      <c r="E12372" s="0" t="n">
        <v>80</v>
      </c>
      <c r="F12372" s="0" t="str">
        <f aca="false">IF(A12372="","",LEFT(A12372,2))</f>
        <v>23</v>
      </c>
      <c r="G12372" s="0" t="n">
        <f aca="false">IF(D12372="","",VALUE(LEFT(D12372,4)))</f>
        <v>2016</v>
      </c>
      <c r="H12372" s="0" t="n">
        <f aca="false">IF(D12372="","",VALUE(RIGHT(D12372,2)))</f>
        <v>11</v>
      </c>
    </row>
    <row r="12373" customFormat="false" ht="15" hidden="false" customHeight="false" outlineLevel="0" collapsed="false">
      <c r="A12373" s="0" t="s">
        <v>187</v>
      </c>
      <c r="B12373" s="0" t="s">
        <v>40</v>
      </c>
      <c r="C12373" s="0" t="s">
        <v>48</v>
      </c>
      <c r="D12373" s="0" t="s">
        <v>71</v>
      </c>
      <c r="E12373" s="0" t="n">
        <v>97</v>
      </c>
      <c r="F12373" s="0" t="str">
        <f aca="false">IF(A12373="","",LEFT(A12373,2))</f>
        <v>23</v>
      </c>
      <c r="G12373" s="0" t="n">
        <f aca="false">IF(D12373="","",VALUE(LEFT(D12373,4)))</f>
        <v>2016</v>
      </c>
      <c r="H12373" s="0" t="n">
        <f aca="false">IF(D12373="","",VALUE(RIGHT(D12373,2)))</f>
        <v>12</v>
      </c>
    </row>
    <row r="12374" customFormat="false" ht="15" hidden="false" customHeight="false" outlineLevel="0" collapsed="false">
      <c r="A12374" s="0" t="s">
        <v>187</v>
      </c>
      <c r="B12374" s="0" t="s">
        <v>40</v>
      </c>
      <c r="C12374" s="0" t="s">
        <v>48</v>
      </c>
      <c r="D12374" s="0" t="s">
        <v>72</v>
      </c>
      <c r="E12374" s="0" t="n">
        <v>78</v>
      </c>
      <c r="F12374" s="0" t="str">
        <f aca="false">IF(A12374="","",LEFT(A12374,2))</f>
        <v>23</v>
      </c>
      <c r="G12374" s="0" t="n">
        <f aca="false">IF(D12374="","",VALUE(LEFT(D12374,4)))</f>
        <v>2017</v>
      </c>
      <c r="H12374" s="0" t="n">
        <f aca="false">IF(D12374="","",VALUE(RIGHT(D12374,2)))</f>
        <v>1</v>
      </c>
    </row>
    <row r="12375" customFormat="false" ht="15" hidden="false" customHeight="false" outlineLevel="0" collapsed="false">
      <c r="A12375" s="0" t="s">
        <v>187</v>
      </c>
      <c r="B12375" s="0" t="s">
        <v>40</v>
      </c>
      <c r="C12375" s="0" t="s">
        <v>48</v>
      </c>
      <c r="D12375" s="0" t="s">
        <v>73</v>
      </c>
      <c r="E12375" s="0" t="n">
        <v>78</v>
      </c>
      <c r="F12375" s="0" t="str">
        <f aca="false">IF(A12375="","",LEFT(A12375,2))</f>
        <v>23</v>
      </c>
      <c r="G12375" s="0" t="n">
        <f aca="false">IF(D12375="","",VALUE(LEFT(D12375,4)))</f>
        <v>2017</v>
      </c>
      <c r="H12375" s="0" t="n">
        <f aca="false">IF(D12375="","",VALUE(RIGHT(D12375,2)))</f>
        <v>2</v>
      </c>
    </row>
    <row r="12376" customFormat="false" ht="15" hidden="false" customHeight="false" outlineLevel="0" collapsed="false">
      <c r="A12376" s="0" t="s">
        <v>187</v>
      </c>
      <c r="B12376" s="0" t="s">
        <v>40</v>
      </c>
      <c r="C12376" s="0" t="s">
        <v>48</v>
      </c>
      <c r="D12376" s="0" t="s">
        <v>74</v>
      </c>
      <c r="E12376" s="0" t="n">
        <v>69</v>
      </c>
      <c r="F12376" s="0" t="str">
        <f aca="false">IF(A12376="","",LEFT(A12376,2))</f>
        <v>23</v>
      </c>
      <c r="G12376" s="0" t="n">
        <f aca="false">IF(D12376="","",VALUE(LEFT(D12376,4)))</f>
        <v>2017</v>
      </c>
      <c r="H12376" s="0" t="n">
        <f aca="false">IF(D12376="","",VALUE(RIGHT(D12376,2)))</f>
        <v>3</v>
      </c>
    </row>
    <row r="12377" customFormat="false" ht="15" hidden="false" customHeight="false" outlineLevel="0" collapsed="false">
      <c r="A12377" s="0" t="s">
        <v>187</v>
      </c>
      <c r="B12377" s="0" t="s">
        <v>40</v>
      </c>
      <c r="C12377" s="0" t="s">
        <v>48</v>
      </c>
      <c r="D12377" s="0" t="s">
        <v>75</v>
      </c>
      <c r="E12377" s="0" t="n">
        <v>78</v>
      </c>
      <c r="F12377" s="0" t="str">
        <f aca="false">IF(A12377="","",LEFT(A12377,2))</f>
        <v>23</v>
      </c>
      <c r="G12377" s="0" t="n">
        <f aca="false">IF(D12377="","",VALUE(LEFT(D12377,4)))</f>
        <v>2017</v>
      </c>
      <c r="H12377" s="0" t="n">
        <f aca="false">IF(D12377="","",VALUE(RIGHT(D12377,2)))</f>
        <v>4</v>
      </c>
    </row>
    <row r="12378" customFormat="false" ht="15" hidden="false" customHeight="false" outlineLevel="0" collapsed="false">
      <c r="A12378" s="0" t="s">
        <v>187</v>
      </c>
      <c r="B12378" s="0" t="s">
        <v>40</v>
      </c>
      <c r="C12378" s="0" t="s">
        <v>48</v>
      </c>
      <c r="D12378" s="0" t="s">
        <v>76</v>
      </c>
      <c r="E12378" s="0" t="n">
        <v>87</v>
      </c>
      <c r="F12378" s="0" t="str">
        <f aca="false">IF(A12378="","",LEFT(A12378,2))</f>
        <v>23</v>
      </c>
      <c r="G12378" s="0" t="n">
        <f aca="false">IF(D12378="","",VALUE(LEFT(D12378,4)))</f>
        <v>2017</v>
      </c>
      <c r="H12378" s="0" t="n">
        <f aca="false">IF(D12378="","",VALUE(RIGHT(D12378,2)))</f>
        <v>5</v>
      </c>
    </row>
    <row r="12379" customFormat="false" ht="15" hidden="false" customHeight="false" outlineLevel="0" collapsed="false">
      <c r="A12379" s="0" t="s">
        <v>187</v>
      </c>
      <c r="B12379" s="0" t="s">
        <v>40</v>
      </c>
      <c r="C12379" s="0" t="s">
        <v>48</v>
      </c>
      <c r="D12379" s="0" t="s">
        <v>77</v>
      </c>
      <c r="E12379" s="0" t="n">
        <v>80</v>
      </c>
      <c r="F12379" s="0" t="str">
        <f aca="false">IF(A12379="","",LEFT(A12379,2))</f>
        <v>23</v>
      </c>
      <c r="G12379" s="0" t="n">
        <f aca="false">IF(D12379="","",VALUE(LEFT(D12379,4)))</f>
        <v>2017</v>
      </c>
      <c r="H12379" s="0" t="n">
        <f aca="false">IF(D12379="","",VALUE(RIGHT(D12379,2)))</f>
        <v>6</v>
      </c>
    </row>
    <row r="12380" customFormat="false" ht="15" hidden="false" customHeight="false" outlineLevel="0" collapsed="false">
      <c r="A12380" s="0" t="s">
        <v>187</v>
      </c>
      <c r="B12380" s="0" t="s">
        <v>40</v>
      </c>
      <c r="C12380" s="0" t="s">
        <v>48</v>
      </c>
      <c r="D12380" s="0" t="s">
        <v>78</v>
      </c>
      <c r="E12380" s="0" t="n">
        <v>78</v>
      </c>
      <c r="F12380" s="0" t="str">
        <f aca="false">IF(A12380="","",LEFT(A12380,2))</f>
        <v>23</v>
      </c>
      <c r="G12380" s="0" t="n">
        <f aca="false">IF(D12380="","",VALUE(LEFT(D12380,4)))</f>
        <v>2017</v>
      </c>
      <c r="H12380" s="0" t="n">
        <f aca="false">IF(D12380="","",VALUE(RIGHT(D12380,2)))</f>
        <v>7</v>
      </c>
    </row>
    <row r="12381" customFormat="false" ht="15" hidden="false" customHeight="false" outlineLevel="0" collapsed="false">
      <c r="A12381" s="0" t="s">
        <v>187</v>
      </c>
      <c r="B12381" s="0" t="s">
        <v>40</v>
      </c>
      <c r="C12381" s="0" t="s">
        <v>48</v>
      </c>
      <c r="D12381" s="0" t="s">
        <v>79</v>
      </c>
      <c r="E12381" s="0" t="n">
        <v>67</v>
      </c>
      <c r="F12381" s="0" t="str">
        <f aca="false">IF(A12381="","",LEFT(A12381,2))</f>
        <v>23</v>
      </c>
      <c r="G12381" s="0" t="n">
        <f aca="false">IF(D12381="","",VALUE(LEFT(D12381,4)))</f>
        <v>2017</v>
      </c>
      <c r="H12381" s="0" t="n">
        <f aca="false">IF(D12381="","",VALUE(RIGHT(D12381,2)))</f>
        <v>8</v>
      </c>
    </row>
    <row r="12382" customFormat="false" ht="15" hidden="false" customHeight="false" outlineLevel="0" collapsed="false">
      <c r="A12382" s="0" t="s">
        <v>187</v>
      </c>
      <c r="B12382" s="0" t="s">
        <v>40</v>
      </c>
      <c r="C12382" s="0" t="s">
        <v>48</v>
      </c>
      <c r="D12382" s="0" t="s">
        <v>80</v>
      </c>
      <c r="E12382" s="0" t="n">
        <v>75</v>
      </c>
      <c r="F12382" s="0" t="str">
        <f aca="false">IF(A12382="","",LEFT(A12382,2))</f>
        <v>23</v>
      </c>
      <c r="G12382" s="0" t="n">
        <f aca="false">IF(D12382="","",VALUE(LEFT(D12382,4)))</f>
        <v>2017</v>
      </c>
      <c r="H12382" s="0" t="n">
        <f aca="false">IF(D12382="","",VALUE(RIGHT(D12382,2)))</f>
        <v>9</v>
      </c>
    </row>
    <row r="12383" customFormat="false" ht="15" hidden="false" customHeight="false" outlineLevel="0" collapsed="false">
      <c r="A12383" s="0" t="s">
        <v>187</v>
      </c>
      <c r="B12383" s="0" t="s">
        <v>40</v>
      </c>
      <c r="C12383" s="0" t="s">
        <v>48</v>
      </c>
      <c r="D12383" s="0" t="s">
        <v>81</v>
      </c>
      <c r="E12383" s="0" t="n">
        <v>75</v>
      </c>
      <c r="F12383" s="0" t="str">
        <f aca="false">IF(A12383="","",LEFT(A12383,2))</f>
        <v>23</v>
      </c>
      <c r="G12383" s="0" t="n">
        <f aca="false">IF(D12383="","",VALUE(LEFT(D12383,4)))</f>
        <v>2017</v>
      </c>
      <c r="H12383" s="0" t="n">
        <f aca="false">IF(D12383="","",VALUE(RIGHT(D12383,2)))</f>
        <v>10</v>
      </c>
    </row>
    <row r="12384" customFormat="false" ht="15" hidden="false" customHeight="false" outlineLevel="0" collapsed="false">
      <c r="A12384" s="0" t="s">
        <v>187</v>
      </c>
      <c r="B12384" s="0" t="s">
        <v>40</v>
      </c>
      <c r="C12384" s="0" t="s">
        <v>48</v>
      </c>
      <c r="D12384" s="0" t="s">
        <v>82</v>
      </c>
      <c r="E12384" s="0" t="n">
        <v>70</v>
      </c>
      <c r="F12384" s="0" t="str">
        <f aca="false">IF(A12384="","",LEFT(A12384,2))</f>
        <v>23</v>
      </c>
      <c r="G12384" s="0" t="n">
        <f aca="false">IF(D12384="","",VALUE(LEFT(D12384,4)))</f>
        <v>2017</v>
      </c>
      <c r="H12384" s="0" t="n">
        <f aca="false">IF(D12384="","",VALUE(RIGHT(D12384,2)))</f>
        <v>11</v>
      </c>
    </row>
    <row r="12385" customFormat="false" ht="15" hidden="false" customHeight="false" outlineLevel="0" collapsed="false">
      <c r="A12385" s="0" t="s">
        <v>187</v>
      </c>
      <c r="B12385" s="0" t="s">
        <v>40</v>
      </c>
      <c r="C12385" s="0" t="s">
        <v>48</v>
      </c>
      <c r="D12385" s="0" t="s">
        <v>83</v>
      </c>
      <c r="E12385" s="0" t="n">
        <v>60</v>
      </c>
      <c r="F12385" s="0" t="str">
        <f aca="false">IF(A12385="","",LEFT(A12385,2))</f>
        <v>23</v>
      </c>
      <c r="G12385" s="0" t="n">
        <f aca="false">IF(D12385="","",VALUE(LEFT(D12385,4)))</f>
        <v>2017</v>
      </c>
      <c r="H12385" s="0" t="n">
        <f aca="false">IF(D12385="","",VALUE(RIGHT(D12385,2)))</f>
        <v>12</v>
      </c>
    </row>
    <row r="12386" customFormat="false" ht="15" hidden="false" customHeight="false" outlineLevel="0" collapsed="false">
      <c r="A12386" s="0" t="s">
        <v>187</v>
      </c>
      <c r="B12386" s="0" t="s">
        <v>40</v>
      </c>
      <c r="C12386" s="0" t="s">
        <v>48</v>
      </c>
      <c r="D12386" s="0" t="s">
        <v>84</v>
      </c>
      <c r="E12386" s="0" t="n">
        <v>71</v>
      </c>
      <c r="F12386" s="0" t="str">
        <f aca="false">IF(A12386="","",LEFT(A12386,2))</f>
        <v>23</v>
      </c>
      <c r="G12386" s="0" t="n">
        <f aca="false">IF(D12386="","",VALUE(LEFT(D12386,4)))</f>
        <v>2018</v>
      </c>
      <c r="H12386" s="0" t="n">
        <f aca="false">IF(D12386="","",VALUE(RIGHT(D12386,2)))</f>
        <v>1</v>
      </c>
    </row>
    <row r="12387" customFormat="false" ht="15" hidden="false" customHeight="false" outlineLevel="0" collapsed="false">
      <c r="A12387" s="0" t="s">
        <v>187</v>
      </c>
      <c r="B12387" s="0" t="s">
        <v>40</v>
      </c>
      <c r="C12387" s="0" t="s">
        <v>48</v>
      </c>
      <c r="D12387" s="0" t="s">
        <v>85</v>
      </c>
      <c r="E12387" s="0" t="n">
        <v>78</v>
      </c>
      <c r="F12387" s="0" t="str">
        <f aca="false">IF(A12387="","",LEFT(A12387,2))</f>
        <v>23</v>
      </c>
      <c r="G12387" s="0" t="n">
        <f aca="false">IF(D12387="","",VALUE(LEFT(D12387,4)))</f>
        <v>2018</v>
      </c>
      <c r="H12387" s="0" t="n">
        <f aca="false">IF(D12387="","",VALUE(RIGHT(D12387,2)))</f>
        <v>2</v>
      </c>
    </row>
    <row r="12388" customFormat="false" ht="15" hidden="false" customHeight="false" outlineLevel="0" collapsed="false">
      <c r="A12388" s="0" t="s">
        <v>187</v>
      </c>
      <c r="B12388" s="0" t="s">
        <v>40</v>
      </c>
      <c r="C12388" s="0" t="s">
        <v>48</v>
      </c>
      <c r="D12388" s="0" t="s">
        <v>86</v>
      </c>
      <c r="E12388" s="0" t="n">
        <v>86</v>
      </c>
      <c r="F12388" s="0" t="str">
        <f aca="false">IF(A12388="","",LEFT(A12388,2))</f>
        <v>23</v>
      </c>
      <c r="G12388" s="0" t="n">
        <f aca="false">IF(D12388="","",VALUE(LEFT(D12388,4)))</f>
        <v>2018</v>
      </c>
      <c r="H12388" s="0" t="n">
        <f aca="false">IF(D12388="","",VALUE(RIGHT(D12388,2)))</f>
        <v>3</v>
      </c>
    </row>
    <row r="12389" customFormat="false" ht="15" hidden="false" customHeight="false" outlineLevel="0" collapsed="false">
      <c r="A12389" s="0" t="s">
        <v>187</v>
      </c>
      <c r="B12389" s="0" t="s">
        <v>40</v>
      </c>
      <c r="C12389" s="0" t="s">
        <v>48</v>
      </c>
      <c r="D12389" s="0" t="s">
        <v>87</v>
      </c>
      <c r="E12389" s="0" t="n">
        <v>75</v>
      </c>
      <c r="F12389" s="0" t="str">
        <f aca="false">IF(A12389="","",LEFT(A12389,2))</f>
        <v>23</v>
      </c>
      <c r="G12389" s="0" t="n">
        <f aca="false">IF(D12389="","",VALUE(LEFT(D12389,4)))</f>
        <v>2018</v>
      </c>
      <c r="H12389" s="0" t="n">
        <f aca="false">IF(D12389="","",VALUE(RIGHT(D12389,2)))</f>
        <v>4</v>
      </c>
    </row>
    <row r="12390" customFormat="false" ht="15" hidden="false" customHeight="false" outlineLevel="0" collapsed="false">
      <c r="A12390" s="0" t="s">
        <v>187</v>
      </c>
      <c r="B12390" s="0" t="s">
        <v>40</v>
      </c>
      <c r="C12390" s="0" t="s">
        <v>48</v>
      </c>
      <c r="D12390" s="0" t="s">
        <v>88</v>
      </c>
      <c r="E12390" s="0" t="n">
        <v>92</v>
      </c>
      <c r="F12390" s="0" t="str">
        <f aca="false">IF(A12390="","",LEFT(A12390,2))</f>
        <v>23</v>
      </c>
      <c r="G12390" s="0" t="n">
        <f aca="false">IF(D12390="","",VALUE(LEFT(D12390,4)))</f>
        <v>2018</v>
      </c>
      <c r="H12390" s="0" t="n">
        <f aca="false">IF(D12390="","",VALUE(RIGHT(D12390,2)))</f>
        <v>5</v>
      </c>
    </row>
    <row r="12391" customFormat="false" ht="15" hidden="false" customHeight="false" outlineLevel="0" collapsed="false">
      <c r="A12391" s="0" t="s">
        <v>187</v>
      </c>
      <c r="B12391" s="0" t="s">
        <v>40</v>
      </c>
      <c r="C12391" s="0" t="s">
        <v>48</v>
      </c>
      <c r="D12391" s="0" t="s">
        <v>89</v>
      </c>
      <c r="E12391" s="0" t="n">
        <v>82</v>
      </c>
      <c r="F12391" s="0" t="str">
        <f aca="false">IF(A12391="","",LEFT(A12391,2))</f>
        <v>23</v>
      </c>
      <c r="G12391" s="0" t="n">
        <f aca="false">IF(D12391="","",VALUE(LEFT(D12391,4)))</f>
        <v>2018</v>
      </c>
      <c r="H12391" s="0" t="n">
        <f aca="false">IF(D12391="","",VALUE(RIGHT(D12391,2)))</f>
        <v>6</v>
      </c>
    </row>
    <row r="12392" customFormat="false" ht="15" hidden="false" customHeight="false" outlineLevel="0" collapsed="false">
      <c r="A12392" s="0" t="s">
        <v>187</v>
      </c>
      <c r="B12392" s="0" t="s">
        <v>40</v>
      </c>
      <c r="C12392" s="0" t="s">
        <v>48</v>
      </c>
      <c r="D12392" s="0" t="s">
        <v>90</v>
      </c>
      <c r="E12392" s="0" t="n">
        <v>70</v>
      </c>
      <c r="F12392" s="0" t="str">
        <f aca="false">IF(A12392="","",LEFT(A12392,2))</f>
        <v>23</v>
      </c>
      <c r="G12392" s="0" t="n">
        <f aca="false">IF(D12392="","",VALUE(LEFT(D12392,4)))</f>
        <v>2018</v>
      </c>
      <c r="H12392" s="0" t="n">
        <f aca="false">IF(D12392="","",VALUE(RIGHT(D12392,2)))</f>
        <v>7</v>
      </c>
    </row>
    <row r="12393" customFormat="false" ht="15" hidden="false" customHeight="false" outlineLevel="0" collapsed="false">
      <c r="A12393" s="0" t="s">
        <v>187</v>
      </c>
      <c r="B12393" s="0" t="s">
        <v>40</v>
      </c>
      <c r="C12393" s="0" t="s">
        <v>48</v>
      </c>
      <c r="D12393" s="0" t="s">
        <v>91</v>
      </c>
      <c r="E12393" s="0" t="n">
        <v>81</v>
      </c>
      <c r="F12393" s="0" t="str">
        <f aca="false">IF(A12393="","",LEFT(A12393,2))</f>
        <v>23</v>
      </c>
      <c r="G12393" s="0" t="n">
        <f aca="false">IF(D12393="","",VALUE(LEFT(D12393,4)))</f>
        <v>2018</v>
      </c>
      <c r="H12393" s="0" t="n">
        <f aca="false">IF(D12393="","",VALUE(RIGHT(D12393,2)))</f>
        <v>8</v>
      </c>
    </row>
    <row r="12394" customFormat="false" ht="15" hidden="false" customHeight="false" outlineLevel="0" collapsed="false">
      <c r="A12394" s="0" t="s">
        <v>187</v>
      </c>
      <c r="B12394" s="0" t="s">
        <v>40</v>
      </c>
      <c r="C12394" s="0" t="s">
        <v>48</v>
      </c>
      <c r="D12394" s="0" t="s">
        <v>92</v>
      </c>
      <c r="E12394" s="0" t="n">
        <v>77</v>
      </c>
      <c r="F12394" s="0" t="str">
        <f aca="false">IF(A12394="","",LEFT(A12394,2))</f>
        <v>23</v>
      </c>
      <c r="G12394" s="0" t="n">
        <f aca="false">IF(D12394="","",VALUE(LEFT(D12394,4)))</f>
        <v>2018</v>
      </c>
      <c r="H12394" s="0" t="n">
        <f aca="false">IF(D12394="","",VALUE(RIGHT(D12394,2)))</f>
        <v>9</v>
      </c>
    </row>
    <row r="12395" customFormat="false" ht="15" hidden="false" customHeight="false" outlineLevel="0" collapsed="false">
      <c r="A12395" s="0" t="s">
        <v>187</v>
      </c>
      <c r="B12395" s="0" t="s">
        <v>40</v>
      </c>
      <c r="C12395" s="0" t="s">
        <v>48</v>
      </c>
      <c r="D12395" s="0" t="s">
        <v>93</v>
      </c>
      <c r="E12395" s="0" t="n">
        <v>79</v>
      </c>
      <c r="F12395" s="0" t="str">
        <f aca="false">IF(A12395="","",LEFT(A12395,2))</f>
        <v>23</v>
      </c>
      <c r="G12395" s="0" t="n">
        <f aca="false">IF(D12395="","",VALUE(LEFT(D12395,4)))</f>
        <v>2018</v>
      </c>
      <c r="H12395" s="0" t="n">
        <f aca="false">IF(D12395="","",VALUE(RIGHT(D12395,2)))</f>
        <v>10</v>
      </c>
    </row>
    <row r="12396" customFormat="false" ht="15" hidden="false" customHeight="false" outlineLevel="0" collapsed="false">
      <c r="A12396" s="0" t="s">
        <v>187</v>
      </c>
      <c r="B12396" s="0" t="s">
        <v>40</v>
      </c>
      <c r="C12396" s="0" t="s">
        <v>48</v>
      </c>
      <c r="D12396" s="0" t="s">
        <v>94</v>
      </c>
      <c r="E12396" s="0" t="n">
        <v>78</v>
      </c>
      <c r="F12396" s="0" t="str">
        <f aca="false">IF(A12396="","",LEFT(A12396,2))</f>
        <v>23</v>
      </c>
      <c r="G12396" s="0" t="n">
        <f aca="false">IF(D12396="","",VALUE(LEFT(D12396,4)))</f>
        <v>2018</v>
      </c>
      <c r="H12396" s="0" t="n">
        <f aca="false">IF(D12396="","",VALUE(RIGHT(D12396,2)))</f>
        <v>11</v>
      </c>
    </row>
    <row r="12397" customFormat="false" ht="15" hidden="false" customHeight="false" outlineLevel="0" collapsed="false">
      <c r="A12397" s="0" t="s">
        <v>187</v>
      </c>
      <c r="B12397" s="0" t="s">
        <v>40</v>
      </c>
      <c r="C12397" s="0" t="s">
        <v>48</v>
      </c>
      <c r="D12397" s="0" t="s">
        <v>95</v>
      </c>
      <c r="E12397" s="0" t="n">
        <v>81</v>
      </c>
      <c r="F12397" s="0" t="str">
        <f aca="false">IF(A12397="","",LEFT(A12397,2))</f>
        <v>23</v>
      </c>
      <c r="G12397" s="0" t="n">
        <f aca="false">IF(D12397="","",VALUE(LEFT(D12397,4)))</f>
        <v>2018</v>
      </c>
      <c r="H12397" s="0" t="n">
        <f aca="false">IF(D12397="","",VALUE(RIGHT(D12397,2)))</f>
        <v>12</v>
      </c>
    </row>
    <row r="12398" customFormat="false" ht="15" hidden="false" customHeight="false" outlineLevel="0" collapsed="false">
      <c r="A12398" s="0" t="s">
        <v>187</v>
      </c>
      <c r="B12398" s="0" t="s">
        <v>40</v>
      </c>
      <c r="C12398" s="0" t="s">
        <v>48</v>
      </c>
      <c r="D12398" s="0" t="s">
        <v>96</v>
      </c>
      <c r="E12398" s="0" t="n">
        <v>75</v>
      </c>
      <c r="F12398" s="0" t="str">
        <f aca="false">IF(A12398="","",LEFT(A12398,2))</f>
        <v>23</v>
      </c>
      <c r="G12398" s="0" t="n">
        <f aca="false">IF(D12398="","",VALUE(LEFT(D12398,4)))</f>
        <v>2019</v>
      </c>
      <c r="H12398" s="0" t="n">
        <f aca="false">IF(D12398="","",VALUE(RIGHT(D12398,2)))</f>
        <v>1</v>
      </c>
    </row>
    <row r="12399" customFormat="false" ht="15" hidden="false" customHeight="false" outlineLevel="0" collapsed="false">
      <c r="A12399" s="0" t="s">
        <v>187</v>
      </c>
      <c r="B12399" s="0" t="s">
        <v>40</v>
      </c>
      <c r="C12399" s="0" t="s">
        <v>48</v>
      </c>
      <c r="D12399" s="0" t="s">
        <v>97</v>
      </c>
      <c r="E12399" s="0" t="n">
        <v>55</v>
      </c>
      <c r="F12399" s="0" t="str">
        <f aca="false">IF(A12399="","",LEFT(A12399,2))</f>
        <v>23</v>
      </c>
      <c r="G12399" s="0" t="n">
        <f aca="false">IF(D12399="","",VALUE(LEFT(D12399,4)))</f>
        <v>2019</v>
      </c>
      <c r="H12399" s="0" t="n">
        <f aca="false">IF(D12399="","",VALUE(RIGHT(D12399,2)))</f>
        <v>2</v>
      </c>
    </row>
    <row r="12400" customFormat="false" ht="15" hidden="false" customHeight="false" outlineLevel="0" collapsed="false">
      <c r="A12400" s="0" t="s">
        <v>187</v>
      </c>
      <c r="B12400" s="0" t="s">
        <v>40</v>
      </c>
      <c r="C12400" s="0" t="s">
        <v>48</v>
      </c>
      <c r="D12400" s="0" t="s">
        <v>98</v>
      </c>
      <c r="E12400" s="0" t="n">
        <v>69</v>
      </c>
      <c r="F12400" s="0" t="str">
        <f aca="false">IF(A12400="","",LEFT(A12400,2))</f>
        <v>23</v>
      </c>
      <c r="G12400" s="0" t="n">
        <f aca="false">IF(D12400="","",VALUE(LEFT(D12400,4)))</f>
        <v>2019</v>
      </c>
      <c r="H12400" s="0" t="n">
        <f aca="false">IF(D12400="","",VALUE(RIGHT(D12400,2)))</f>
        <v>3</v>
      </c>
    </row>
    <row r="12401" customFormat="false" ht="15" hidden="false" customHeight="false" outlineLevel="0" collapsed="false">
      <c r="A12401" s="0" t="s">
        <v>187</v>
      </c>
      <c r="B12401" s="0" t="s">
        <v>40</v>
      </c>
      <c r="C12401" s="0" t="s">
        <v>48</v>
      </c>
      <c r="D12401" s="0" t="s">
        <v>99</v>
      </c>
      <c r="E12401" s="0" t="n">
        <v>61</v>
      </c>
      <c r="F12401" s="0" t="str">
        <f aca="false">IF(A12401="","",LEFT(A12401,2))</f>
        <v>23</v>
      </c>
      <c r="G12401" s="0" t="n">
        <f aca="false">IF(D12401="","",VALUE(LEFT(D12401,4)))</f>
        <v>2019</v>
      </c>
      <c r="H12401" s="0" t="n">
        <f aca="false">IF(D12401="","",VALUE(RIGHT(D12401,2)))</f>
        <v>4</v>
      </c>
    </row>
    <row r="12402" customFormat="false" ht="15" hidden="false" customHeight="false" outlineLevel="0" collapsed="false">
      <c r="A12402" s="0" t="s">
        <v>187</v>
      </c>
      <c r="B12402" s="0" t="s">
        <v>40</v>
      </c>
      <c r="C12402" s="0" t="s">
        <v>48</v>
      </c>
      <c r="D12402" s="0" t="s">
        <v>100</v>
      </c>
      <c r="E12402" s="0" t="n">
        <v>82</v>
      </c>
      <c r="F12402" s="0" t="str">
        <f aca="false">IF(A12402="","",LEFT(A12402,2))</f>
        <v>23</v>
      </c>
      <c r="G12402" s="0" t="n">
        <f aca="false">IF(D12402="","",VALUE(LEFT(D12402,4)))</f>
        <v>2019</v>
      </c>
      <c r="H12402" s="0" t="n">
        <f aca="false">IF(D12402="","",VALUE(RIGHT(D12402,2)))</f>
        <v>5</v>
      </c>
    </row>
    <row r="12403" customFormat="false" ht="15" hidden="false" customHeight="false" outlineLevel="0" collapsed="false">
      <c r="A12403" s="0" t="s">
        <v>187</v>
      </c>
      <c r="B12403" s="0" t="s">
        <v>40</v>
      </c>
      <c r="C12403" s="0" t="s">
        <v>48</v>
      </c>
      <c r="D12403" s="0" t="s">
        <v>101</v>
      </c>
      <c r="E12403" s="0" t="n">
        <v>61</v>
      </c>
      <c r="F12403" s="0" t="str">
        <f aca="false">IF(A12403="","",LEFT(A12403,2))</f>
        <v>23</v>
      </c>
      <c r="G12403" s="0" t="n">
        <f aca="false">IF(D12403="","",VALUE(LEFT(D12403,4)))</f>
        <v>2019</v>
      </c>
      <c r="H12403" s="0" t="n">
        <f aca="false">IF(D12403="","",VALUE(RIGHT(D12403,2)))</f>
        <v>6</v>
      </c>
    </row>
    <row r="12404" customFormat="false" ht="15" hidden="false" customHeight="false" outlineLevel="0" collapsed="false">
      <c r="A12404" s="0" t="s">
        <v>187</v>
      </c>
      <c r="B12404" s="0" t="s">
        <v>40</v>
      </c>
      <c r="C12404" s="0" t="s">
        <v>48</v>
      </c>
      <c r="D12404" s="0" t="s">
        <v>102</v>
      </c>
      <c r="E12404" s="0" t="n">
        <v>72</v>
      </c>
      <c r="F12404" s="0" t="str">
        <f aca="false">IF(A12404="","",LEFT(A12404,2))</f>
        <v>23</v>
      </c>
      <c r="G12404" s="0" t="n">
        <f aca="false">IF(D12404="","",VALUE(LEFT(D12404,4)))</f>
        <v>2019</v>
      </c>
      <c r="H12404" s="0" t="n">
        <f aca="false">IF(D12404="","",VALUE(RIGHT(D12404,2)))</f>
        <v>7</v>
      </c>
    </row>
    <row r="12405" customFormat="false" ht="15" hidden="false" customHeight="false" outlineLevel="0" collapsed="false">
      <c r="A12405" s="0" t="s">
        <v>187</v>
      </c>
      <c r="B12405" s="0" t="s">
        <v>40</v>
      </c>
      <c r="C12405" s="0" t="s">
        <v>48</v>
      </c>
      <c r="D12405" s="0" t="s">
        <v>103</v>
      </c>
      <c r="E12405" s="0" t="n">
        <v>85</v>
      </c>
      <c r="F12405" s="0" t="str">
        <f aca="false">IF(A12405="","",LEFT(A12405,2))</f>
        <v>23</v>
      </c>
      <c r="G12405" s="0" t="n">
        <f aca="false">IF(D12405="","",VALUE(LEFT(D12405,4)))</f>
        <v>2019</v>
      </c>
      <c r="H12405" s="0" t="n">
        <f aca="false">IF(D12405="","",VALUE(RIGHT(D12405,2)))</f>
        <v>8</v>
      </c>
    </row>
    <row r="12406" customFormat="false" ht="15" hidden="false" customHeight="false" outlineLevel="0" collapsed="false">
      <c r="A12406" s="0" t="s">
        <v>187</v>
      </c>
      <c r="B12406" s="0" t="s">
        <v>40</v>
      </c>
      <c r="C12406" s="0" t="s">
        <v>48</v>
      </c>
      <c r="D12406" s="0" t="s">
        <v>104</v>
      </c>
      <c r="E12406" s="0" t="n">
        <v>73</v>
      </c>
      <c r="F12406" s="0" t="str">
        <f aca="false">IF(A12406="","",LEFT(A12406,2))</f>
        <v>23</v>
      </c>
      <c r="G12406" s="0" t="n">
        <f aca="false">IF(D12406="","",VALUE(LEFT(D12406,4)))</f>
        <v>2019</v>
      </c>
      <c r="H12406" s="0" t="n">
        <f aca="false">IF(D12406="","",VALUE(RIGHT(D12406,2)))</f>
        <v>9</v>
      </c>
    </row>
    <row r="12407" customFormat="false" ht="15" hidden="false" customHeight="false" outlineLevel="0" collapsed="false">
      <c r="A12407" s="0" t="s">
        <v>187</v>
      </c>
      <c r="B12407" s="0" t="s">
        <v>40</v>
      </c>
      <c r="C12407" s="0" t="s">
        <v>48</v>
      </c>
      <c r="D12407" s="0" t="s">
        <v>105</v>
      </c>
      <c r="E12407" s="0" t="n">
        <v>78</v>
      </c>
      <c r="F12407" s="0" t="str">
        <f aca="false">IF(A12407="","",LEFT(A12407,2))</f>
        <v>23</v>
      </c>
      <c r="G12407" s="0" t="n">
        <f aca="false">IF(D12407="","",VALUE(LEFT(D12407,4)))</f>
        <v>2019</v>
      </c>
      <c r="H12407" s="0" t="n">
        <f aca="false">IF(D12407="","",VALUE(RIGHT(D12407,2)))</f>
        <v>10</v>
      </c>
    </row>
    <row r="12408" customFormat="false" ht="15" hidden="false" customHeight="false" outlineLevel="0" collapsed="false">
      <c r="A12408" s="0" t="s">
        <v>187</v>
      </c>
      <c r="B12408" s="0" t="s">
        <v>40</v>
      </c>
      <c r="C12408" s="0" t="s">
        <v>48</v>
      </c>
      <c r="D12408" s="0" t="s">
        <v>106</v>
      </c>
      <c r="E12408" s="0" t="n">
        <v>75</v>
      </c>
      <c r="F12408" s="0" t="str">
        <f aca="false">IF(A12408="","",LEFT(A12408,2))</f>
        <v>23</v>
      </c>
      <c r="G12408" s="0" t="n">
        <f aca="false">IF(D12408="","",VALUE(LEFT(D12408,4)))</f>
        <v>2019</v>
      </c>
      <c r="H12408" s="0" t="n">
        <f aca="false">IF(D12408="","",VALUE(RIGHT(D12408,2)))</f>
        <v>11</v>
      </c>
    </row>
    <row r="12409" customFormat="false" ht="15" hidden="false" customHeight="false" outlineLevel="0" collapsed="false">
      <c r="A12409" s="0" t="s">
        <v>187</v>
      </c>
      <c r="B12409" s="0" t="s">
        <v>40</v>
      </c>
      <c r="C12409" s="0" t="s">
        <v>48</v>
      </c>
      <c r="D12409" s="0" t="s">
        <v>107</v>
      </c>
      <c r="E12409" s="0" t="n">
        <v>77</v>
      </c>
      <c r="F12409" s="0" t="str">
        <f aca="false">IF(A12409="","",LEFT(A12409,2))</f>
        <v>23</v>
      </c>
      <c r="G12409" s="0" t="n">
        <f aca="false">IF(D12409="","",VALUE(LEFT(D12409,4)))</f>
        <v>2019</v>
      </c>
      <c r="H12409" s="0" t="n">
        <f aca="false">IF(D12409="","",VALUE(RIGHT(D12409,2)))</f>
        <v>12</v>
      </c>
    </row>
    <row r="12410" customFormat="false" ht="15" hidden="false" customHeight="false" outlineLevel="0" collapsed="false">
      <c r="A12410" s="0" t="s">
        <v>187</v>
      </c>
      <c r="B12410" s="0" t="s">
        <v>40</v>
      </c>
      <c r="C12410" s="0" t="s">
        <v>48</v>
      </c>
      <c r="D12410" s="0" t="s">
        <v>108</v>
      </c>
      <c r="E12410" s="0" t="n">
        <v>81</v>
      </c>
      <c r="F12410" s="0" t="str">
        <f aca="false">IF(A12410="","",LEFT(A12410,2))</f>
        <v>23</v>
      </c>
      <c r="G12410" s="0" t="n">
        <f aca="false">IF(D12410="","",VALUE(LEFT(D12410,4)))</f>
        <v>2020</v>
      </c>
      <c r="H12410" s="0" t="n">
        <f aca="false">IF(D12410="","",VALUE(RIGHT(D12410,2)))</f>
        <v>1</v>
      </c>
    </row>
    <row r="12411" customFormat="false" ht="15" hidden="false" customHeight="false" outlineLevel="0" collapsed="false">
      <c r="A12411" s="0" t="s">
        <v>187</v>
      </c>
      <c r="B12411" s="0" t="s">
        <v>40</v>
      </c>
      <c r="C12411" s="0" t="s">
        <v>48</v>
      </c>
      <c r="D12411" s="0" t="s">
        <v>109</v>
      </c>
      <c r="E12411" s="0" t="n">
        <v>52</v>
      </c>
      <c r="F12411" s="0" t="str">
        <f aca="false">IF(A12411="","",LEFT(A12411,2))</f>
        <v>23</v>
      </c>
      <c r="G12411" s="0" t="n">
        <f aca="false">IF(D12411="","",VALUE(LEFT(D12411,4)))</f>
        <v>2020</v>
      </c>
      <c r="H12411" s="0" t="n">
        <f aca="false">IF(D12411="","",VALUE(RIGHT(D12411,2)))</f>
        <v>2</v>
      </c>
    </row>
    <row r="12412" customFormat="false" ht="15" hidden="false" customHeight="false" outlineLevel="0" collapsed="false">
      <c r="A12412" s="0" t="s">
        <v>187</v>
      </c>
      <c r="B12412" s="0" t="s">
        <v>40</v>
      </c>
      <c r="C12412" s="0" t="s">
        <v>48</v>
      </c>
      <c r="D12412" s="0" t="s">
        <v>110</v>
      </c>
      <c r="E12412" s="0" t="n">
        <v>79</v>
      </c>
      <c r="F12412" s="0" t="str">
        <f aca="false">IF(A12412="","",LEFT(A12412,2))</f>
        <v>23</v>
      </c>
      <c r="G12412" s="0" t="n">
        <f aca="false">IF(D12412="","",VALUE(LEFT(D12412,4)))</f>
        <v>2020</v>
      </c>
      <c r="H12412" s="0" t="n">
        <f aca="false">IF(D12412="","",VALUE(RIGHT(D12412,2)))</f>
        <v>3</v>
      </c>
    </row>
    <row r="12413" customFormat="false" ht="15" hidden="false" customHeight="false" outlineLevel="0" collapsed="false">
      <c r="A12413" s="0" t="s">
        <v>187</v>
      </c>
      <c r="B12413" s="0" t="s">
        <v>40</v>
      </c>
      <c r="C12413" s="0" t="s">
        <v>48</v>
      </c>
      <c r="D12413" s="0" t="s">
        <v>111</v>
      </c>
      <c r="E12413" s="0" t="n">
        <v>71</v>
      </c>
      <c r="F12413" s="0" t="str">
        <f aca="false">IF(A12413="","",LEFT(A12413,2))</f>
        <v>23</v>
      </c>
      <c r="G12413" s="0" t="n">
        <f aca="false">IF(D12413="","",VALUE(LEFT(D12413,4)))</f>
        <v>2020</v>
      </c>
      <c r="H12413" s="0" t="n">
        <f aca="false">IF(D12413="","",VALUE(RIGHT(D12413,2)))</f>
        <v>4</v>
      </c>
    </row>
    <row r="12414" customFormat="false" ht="15" hidden="false" customHeight="false" outlineLevel="0" collapsed="false">
      <c r="A12414" s="0" t="s">
        <v>187</v>
      </c>
      <c r="B12414" s="0" t="s">
        <v>40</v>
      </c>
      <c r="C12414" s="0" t="s">
        <v>48</v>
      </c>
      <c r="D12414" s="0" t="s">
        <v>112</v>
      </c>
      <c r="E12414" s="0" t="n">
        <v>73</v>
      </c>
      <c r="F12414" s="0" t="str">
        <f aca="false">IF(A12414="","",LEFT(A12414,2))</f>
        <v>23</v>
      </c>
      <c r="G12414" s="0" t="n">
        <f aca="false">IF(D12414="","",VALUE(LEFT(D12414,4)))</f>
        <v>2020</v>
      </c>
      <c r="H12414" s="0" t="n">
        <f aca="false">IF(D12414="","",VALUE(RIGHT(D12414,2)))</f>
        <v>5</v>
      </c>
    </row>
    <row r="12415" customFormat="false" ht="15" hidden="false" customHeight="false" outlineLevel="0" collapsed="false">
      <c r="A12415" s="0" t="s">
        <v>187</v>
      </c>
      <c r="B12415" s="0" t="s">
        <v>40</v>
      </c>
      <c r="C12415" s="0" t="s">
        <v>48</v>
      </c>
      <c r="D12415" s="0" t="s">
        <v>113</v>
      </c>
      <c r="E12415" s="0" t="n">
        <v>79</v>
      </c>
      <c r="F12415" s="0" t="str">
        <f aca="false">IF(A12415="","",LEFT(A12415,2))</f>
        <v>23</v>
      </c>
      <c r="G12415" s="0" t="n">
        <f aca="false">IF(D12415="","",VALUE(LEFT(D12415,4)))</f>
        <v>2020</v>
      </c>
      <c r="H12415" s="0" t="n">
        <f aca="false">IF(D12415="","",VALUE(RIGHT(D12415,2)))</f>
        <v>6</v>
      </c>
    </row>
    <row r="12416" customFormat="false" ht="15" hidden="false" customHeight="false" outlineLevel="0" collapsed="false">
      <c r="A12416" s="0" t="s">
        <v>187</v>
      </c>
      <c r="B12416" s="0" t="s">
        <v>40</v>
      </c>
      <c r="C12416" s="0" t="s">
        <v>48</v>
      </c>
      <c r="D12416" s="0" t="s">
        <v>114</v>
      </c>
      <c r="E12416" s="0" t="n">
        <v>85</v>
      </c>
      <c r="F12416" s="0" t="str">
        <f aca="false">IF(A12416="","",LEFT(A12416,2))</f>
        <v>23</v>
      </c>
      <c r="G12416" s="0" t="n">
        <f aca="false">IF(D12416="","",VALUE(LEFT(D12416,4)))</f>
        <v>2020</v>
      </c>
      <c r="H12416" s="0" t="n">
        <f aca="false">IF(D12416="","",VALUE(RIGHT(D12416,2)))</f>
        <v>7</v>
      </c>
    </row>
    <row r="12417" customFormat="false" ht="15" hidden="false" customHeight="false" outlineLevel="0" collapsed="false">
      <c r="A12417" s="0" t="s">
        <v>187</v>
      </c>
      <c r="B12417" s="0" t="s">
        <v>40</v>
      </c>
      <c r="C12417" s="0" t="s">
        <v>48</v>
      </c>
      <c r="D12417" s="0" t="s">
        <v>115</v>
      </c>
      <c r="E12417" s="0" t="n">
        <v>63</v>
      </c>
      <c r="F12417" s="0" t="str">
        <f aca="false">IF(A12417="","",LEFT(A12417,2))</f>
        <v>23</v>
      </c>
      <c r="G12417" s="0" t="n">
        <f aca="false">IF(D12417="","",VALUE(LEFT(D12417,4)))</f>
        <v>2020</v>
      </c>
      <c r="H12417" s="0" t="n">
        <f aca="false">IF(D12417="","",VALUE(RIGHT(D12417,2)))</f>
        <v>8</v>
      </c>
    </row>
    <row r="12418" customFormat="false" ht="15" hidden="false" customHeight="false" outlineLevel="0" collapsed="false">
      <c r="A12418" s="0" t="s">
        <v>187</v>
      </c>
      <c r="B12418" s="0" t="s">
        <v>40</v>
      </c>
      <c r="C12418" s="0" t="s">
        <v>48</v>
      </c>
      <c r="D12418" s="0" t="s">
        <v>116</v>
      </c>
      <c r="E12418" s="0" t="n">
        <v>78</v>
      </c>
      <c r="F12418" s="0" t="str">
        <f aca="false">IF(A12418="","",LEFT(A12418,2))</f>
        <v>23</v>
      </c>
      <c r="G12418" s="0" t="n">
        <f aca="false">IF(D12418="","",VALUE(LEFT(D12418,4)))</f>
        <v>2020</v>
      </c>
      <c r="H12418" s="0" t="n">
        <f aca="false">IF(D12418="","",VALUE(RIGHT(D12418,2)))</f>
        <v>9</v>
      </c>
    </row>
    <row r="12419" customFormat="false" ht="15" hidden="false" customHeight="false" outlineLevel="0" collapsed="false">
      <c r="A12419" s="0" t="s">
        <v>187</v>
      </c>
      <c r="B12419" s="0" t="s">
        <v>40</v>
      </c>
      <c r="C12419" s="0" t="s">
        <v>48</v>
      </c>
      <c r="D12419" s="0" t="s">
        <v>117</v>
      </c>
      <c r="E12419" s="0" t="n">
        <v>53</v>
      </c>
      <c r="F12419" s="0" t="str">
        <f aca="false">IF(A12419="","",LEFT(A12419,2))</f>
        <v>23</v>
      </c>
      <c r="G12419" s="0" t="n">
        <f aca="false">IF(D12419="","",VALUE(LEFT(D12419,4)))</f>
        <v>2020</v>
      </c>
      <c r="H12419" s="0" t="n">
        <f aca="false">IF(D12419="","",VALUE(RIGHT(D12419,2)))</f>
        <v>10</v>
      </c>
    </row>
    <row r="12420" customFormat="false" ht="15" hidden="false" customHeight="false" outlineLevel="0" collapsed="false">
      <c r="A12420" s="0" t="s">
        <v>187</v>
      </c>
      <c r="B12420" s="0" t="s">
        <v>40</v>
      </c>
      <c r="C12420" s="0" t="s">
        <v>48</v>
      </c>
      <c r="D12420" s="0" t="s">
        <v>118</v>
      </c>
      <c r="E12420" s="0" t="n">
        <v>64</v>
      </c>
      <c r="F12420" s="0" t="str">
        <f aca="false">IF(A12420="","",LEFT(A12420,2))</f>
        <v>23</v>
      </c>
      <c r="G12420" s="0" t="n">
        <f aca="false">IF(D12420="","",VALUE(LEFT(D12420,4)))</f>
        <v>2020</v>
      </c>
      <c r="H12420" s="0" t="n">
        <f aca="false">IF(D12420="","",VALUE(RIGHT(D12420,2)))</f>
        <v>11</v>
      </c>
    </row>
    <row r="12421" customFormat="false" ht="15" hidden="false" customHeight="false" outlineLevel="0" collapsed="false">
      <c r="A12421" s="0" t="s">
        <v>187</v>
      </c>
      <c r="B12421" s="0" t="s">
        <v>40</v>
      </c>
      <c r="C12421" s="0" t="s">
        <v>48</v>
      </c>
      <c r="D12421" s="0" t="s">
        <v>119</v>
      </c>
      <c r="E12421" s="0" t="n">
        <v>52</v>
      </c>
      <c r="F12421" s="0" t="str">
        <f aca="false">IF(A12421="","",LEFT(A12421,2))</f>
        <v>23</v>
      </c>
      <c r="G12421" s="0" t="n">
        <f aca="false">IF(D12421="","",VALUE(LEFT(D12421,4)))</f>
        <v>2020</v>
      </c>
      <c r="H12421" s="0" t="n">
        <f aca="false">IF(D12421="","",VALUE(RIGHT(D12421,2)))</f>
        <v>12</v>
      </c>
    </row>
    <row r="12422" customFormat="false" ht="15" hidden="false" customHeight="false" outlineLevel="0" collapsed="false">
      <c r="A12422" s="0" t="s">
        <v>187</v>
      </c>
      <c r="B12422" s="0" t="s">
        <v>40</v>
      </c>
      <c r="C12422" s="0" t="s">
        <v>48</v>
      </c>
      <c r="D12422" s="0" t="s">
        <v>120</v>
      </c>
      <c r="E12422" s="0" t="n">
        <v>66</v>
      </c>
      <c r="F12422" s="0" t="str">
        <f aca="false">IF(A12422="","",LEFT(A12422,2))</f>
        <v>23</v>
      </c>
      <c r="G12422" s="0" t="n">
        <f aca="false">IF(D12422="","",VALUE(LEFT(D12422,4)))</f>
        <v>2021</v>
      </c>
      <c r="H12422" s="0" t="n">
        <f aca="false">IF(D12422="","",VALUE(RIGHT(D12422,2)))</f>
        <v>1</v>
      </c>
    </row>
    <row r="12423" customFormat="false" ht="15" hidden="false" customHeight="false" outlineLevel="0" collapsed="false">
      <c r="A12423" s="0" t="s">
        <v>187</v>
      </c>
      <c r="B12423" s="0" t="s">
        <v>40</v>
      </c>
      <c r="C12423" s="0" t="s">
        <v>48</v>
      </c>
      <c r="D12423" s="0" t="s">
        <v>121</v>
      </c>
      <c r="E12423" s="0" t="n">
        <v>63</v>
      </c>
      <c r="F12423" s="0" t="str">
        <f aca="false">IF(A12423="","",LEFT(A12423,2))</f>
        <v>23</v>
      </c>
      <c r="G12423" s="0" t="n">
        <f aca="false">IF(D12423="","",VALUE(LEFT(D12423,4)))</f>
        <v>2021</v>
      </c>
      <c r="H12423" s="0" t="n">
        <f aca="false">IF(D12423="","",VALUE(RIGHT(D12423,2)))</f>
        <v>2</v>
      </c>
    </row>
    <row r="12424" customFormat="false" ht="15" hidden="false" customHeight="false" outlineLevel="0" collapsed="false">
      <c r="A12424" s="0" t="s">
        <v>187</v>
      </c>
      <c r="B12424" s="0" t="s">
        <v>40</v>
      </c>
      <c r="C12424" s="0" t="s">
        <v>48</v>
      </c>
      <c r="D12424" s="0" t="s">
        <v>122</v>
      </c>
      <c r="E12424" s="0" t="n">
        <v>76</v>
      </c>
      <c r="F12424" s="0" t="str">
        <f aca="false">IF(A12424="","",LEFT(A12424,2))</f>
        <v>23</v>
      </c>
      <c r="G12424" s="0" t="n">
        <f aca="false">IF(D12424="","",VALUE(LEFT(D12424,4)))</f>
        <v>2021</v>
      </c>
      <c r="H12424" s="0" t="n">
        <f aca="false">IF(D12424="","",VALUE(RIGHT(D12424,2)))</f>
        <v>3</v>
      </c>
    </row>
    <row r="12425" customFormat="false" ht="15" hidden="false" customHeight="false" outlineLevel="0" collapsed="false">
      <c r="A12425" s="0" t="s">
        <v>187</v>
      </c>
      <c r="B12425" s="0" t="s">
        <v>40</v>
      </c>
      <c r="C12425" s="0" t="s">
        <v>48</v>
      </c>
      <c r="D12425" s="0" t="s">
        <v>123</v>
      </c>
      <c r="E12425" s="0" t="n">
        <v>76</v>
      </c>
      <c r="F12425" s="0" t="str">
        <f aca="false">IF(A12425="","",LEFT(A12425,2))</f>
        <v>23</v>
      </c>
      <c r="G12425" s="0" t="n">
        <f aca="false">IF(D12425="","",VALUE(LEFT(D12425,4)))</f>
        <v>2021</v>
      </c>
      <c r="H12425" s="0" t="n">
        <f aca="false">IF(D12425="","",VALUE(RIGHT(D12425,2)))</f>
        <v>4</v>
      </c>
    </row>
    <row r="12426" customFormat="false" ht="15" hidden="false" customHeight="false" outlineLevel="0" collapsed="false">
      <c r="A12426" s="0" t="s">
        <v>187</v>
      </c>
      <c r="B12426" s="0" t="s">
        <v>40</v>
      </c>
      <c r="C12426" s="0" t="s">
        <v>48</v>
      </c>
      <c r="D12426" s="0" t="s">
        <v>124</v>
      </c>
      <c r="E12426" s="0" t="n">
        <v>69</v>
      </c>
      <c r="F12426" s="0" t="str">
        <f aca="false">IF(A12426="","",LEFT(A12426,2))</f>
        <v>23</v>
      </c>
      <c r="G12426" s="0" t="n">
        <f aca="false">IF(D12426="","",VALUE(LEFT(D12426,4)))</f>
        <v>2021</v>
      </c>
      <c r="H12426" s="0" t="n">
        <f aca="false">IF(D12426="","",VALUE(RIGHT(D12426,2)))</f>
        <v>5</v>
      </c>
    </row>
    <row r="12427" customFormat="false" ht="15" hidden="false" customHeight="false" outlineLevel="0" collapsed="false">
      <c r="A12427" s="0" t="s">
        <v>187</v>
      </c>
      <c r="B12427" s="0" t="s">
        <v>40</v>
      </c>
      <c r="C12427" s="0" t="s">
        <v>48</v>
      </c>
      <c r="D12427" s="0" t="s">
        <v>125</v>
      </c>
      <c r="E12427" s="0" t="n">
        <v>86</v>
      </c>
      <c r="F12427" s="0" t="str">
        <f aca="false">IF(A12427="","",LEFT(A12427,2))</f>
        <v>23</v>
      </c>
      <c r="G12427" s="0" t="n">
        <f aca="false">IF(D12427="","",VALUE(LEFT(D12427,4)))</f>
        <v>2021</v>
      </c>
      <c r="H12427" s="0" t="n">
        <f aca="false">IF(D12427="","",VALUE(RIGHT(D12427,2)))</f>
        <v>6</v>
      </c>
    </row>
    <row r="12428" customFormat="false" ht="15" hidden="false" customHeight="false" outlineLevel="0" collapsed="false">
      <c r="A12428" s="0" t="s">
        <v>187</v>
      </c>
      <c r="B12428" s="0" t="s">
        <v>40</v>
      </c>
      <c r="C12428" s="0" t="s">
        <v>48</v>
      </c>
      <c r="D12428" s="0" t="s">
        <v>126</v>
      </c>
      <c r="E12428" s="0" t="n">
        <v>68</v>
      </c>
      <c r="F12428" s="0" t="str">
        <f aca="false">IF(A12428="","",LEFT(A12428,2))</f>
        <v>23</v>
      </c>
      <c r="G12428" s="0" t="n">
        <f aca="false">IF(D12428="","",VALUE(LEFT(D12428,4)))</f>
        <v>2021</v>
      </c>
      <c r="H12428" s="0" t="n">
        <f aca="false">IF(D12428="","",VALUE(RIGHT(D12428,2)))</f>
        <v>7</v>
      </c>
    </row>
    <row r="12429" customFormat="false" ht="15" hidden="false" customHeight="false" outlineLevel="0" collapsed="false">
      <c r="A12429" s="0" t="s">
        <v>187</v>
      </c>
      <c r="B12429" s="0" t="s">
        <v>40</v>
      </c>
      <c r="C12429" s="0" t="s">
        <v>48</v>
      </c>
      <c r="D12429" s="0" t="s">
        <v>127</v>
      </c>
      <c r="E12429" s="0" t="n">
        <v>80</v>
      </c>
      <c r="F12429" s="0" t="str">
        <f aca="false">IF(A12429="","",LEFT(A12429,2))</f>
        <v>23</v>
      </c>
      <c r="G12429" s="0" t="n">
        <f aca="false">IF(D12429="","",VALUE(LEFT(D12429,4)))</f>
        <v>2021</v>
      </c>
      <c r="H12429" s="0" t="n">
        <f aca="false">IF(D12429="","",VALUE(RIGHT(D12429,2)))</f>
        <v>8</v>
      </c>
    </row>
    <row r="12430" customFormat="false" ht="15" hidden="false" customHeight="false" outlineLevel="0" collapsed="false">
      <c r="A12430" s="0" t="s">
        <v>187</v>
      </c>
      <c r="B12430" s="0" t="s">
        <v>40</v>
      </c>
      <c r="C12430" s="0" t="s">
        <v>48</v>
      </c>
      <c r="D12430" s="0" t="s">
        <v>128</v>
      </c>
      <c r="E12430" s="0" t="n">
        <v>68</v>
      </c>
      <c r="F12430" s="0" t="str">
        <f aca="false">IF(A12430="","",LEFT(A12430,2))</f>
        <v>23</v>
      </c>
      <c r="G12430" s="0" t="n">
        <f aca="false">IF(D12430="","",VALUE(LEFT(D12430,4)))</f>
        <v>2021</v>
      </c>
      <c r="H12430" s="0" t="n">
        <f aca="false">IF(D12430="","",VALUE(RIGHT(D12430,2)))</f>
        <v>9</v>
      </c>
    </row>
    <row r="12431" customFormat="false" ht="15" hidden="false" customHeight="false" outlineLevel="0" collapsed="false">
      <c r="A12431" s="0" t="s">
        <v>187</v>
      </c>
      <c r="B12431" s="0" t="s">
        <v>40</v>
      </c>
      <c r="C12431" s="0" t="s">
        <v>48</v>
      </c>
      <c r="D12431" s="0" t="s">
        <v>129</v>
      </c>
      <c r="E12431" s="0" t="n">
        <v>60</v>
      </c>
      <c r="F12431" s="0" t="str">
        <f aca="false">IF(A12431="","",LEFT(A12431,2))</f>
        <v>23</v>
      </c>
      <c r="G12431" s="0" t="n">
        <f aca="false">IF(D12431="","",VALUE(LEFT(D12431,4)))</f>
        <v>2021</v>
      </c>
      <c r="H12431" s="0" t="n">
        <f aca="false">IF(D12431="","",VALUE(RIGHT(D12431,2)))</f>
        <v>10</v>
      </c>
    </row>
    <row r="12432" customFormat="false" ht="15" hidden="false" customHeight="false" outlineLevel="0" collapsed="false">
      <c r="A12432" s="0" t="s">
        <v>187</v>
      </c>
      <c r="B12432" s="0" t="s">
        <v>40</v>
      </c>
      <c r="C12432" s="0" t="s">
        <v>48</v>
      </c>
      <c r="D12432" s="0" t="s">
        <v>130</v>
      </c>
      <c r="E12432" s="0" t="n">
        <v>73</v>
      </c>
      <c r="F12432" s="0" t="str">
        <f aca="false">IF(A12432="","",LEFT(A12432,2))</f>
        <v>23</v>
      </c>
      <c r="G12432" s="0" t="n">
        <f aca="false">IF(D12432="","",VALUE(LEFT(D12432,4)))</f>
        <v>2021</v>
      </c>
      <c r="H12432" s="0" t="n">
        <f aca="false">IF(D12432="","",VALUE(RIGHT(D12432,2)))</f>
        <v>11</v>
      </c>
    </row>
    <row r="12433" customFormat="false" ht="15" hidden="false" customHeight="false" outlineLevel="0" collapsed="false">
      <c r="A12433" s="0" t="s">
        <v>187</v>
      </c>
      <c r="B12433" s="0" t="s">
        <v>40</v>
      </c>
      <c r="C12433" s="0" t="s">
        <v>48</v>
      </c>
      <c r="D12433" s="0" t="s">
        <v>131</v>
      </c>
      <c r="E12433" s="0" t="n">
        <v>62</v>
      </c>
      <c r="F12433" s="0" t="str">
        <f aca="false">IF(A12433="","",LEFT(A12433,2))</f>
        <v>23</v>
      </c>
      <c r="G12433" s="0" t="n">
        <f aca="false">IF(D12433="","",VALUE(LEFT(D12433,4)))</f>
        <v>2021</v>
      </c>
      <c r="H12433" s="0" t="n">
        <f aca="false">IF(D12433="","",VALUE(RIGHT(D12433,2)))</f>
        <v>12</v>
      </c>
    </row>
    <row r="12434" customFormat="false" ht="15" hidden="false" customHeight="false" outlineLevel="0" collapsed="false">
      <c r="A12434" s="0" t="s">
        <v>187</v>
      </c>
      <c r="B12434" s="0" t="s">
        <v>40</v>
      </c>
      <c r="C12434" s="0" t="s">
        <v>48</v>
      </c>
      <c r="D12434" s="0" t="s">
        <v>132</v>
      </c>
      <c r="E12434" s="0" t="n">
        <v>60</v>
      </c>
      <c r="F12434" s="0" t="str">
        <f aca="false">IF(A12434="","",LEFT(A12434,2))</f>
        <v>23</v>
      </c>
      <c r="G12434" s="0" t="n">
        <f aca="false">IF(D12434="","",VALUE(LEFT(D12434,4)))</f>
        <v>2022</v>
      </c>
      <c r="H12434" s="0" t="n">
        <f aca="false">IF(D12434="","",VALUE(RIGHT(D12434,2)))</f>
        <v>1</v>
      </c>
    </row>
    <row r="12435" customFormat="false" ht="15" hidden="false" customHeight="false" outlineLevel="0" collapsed="false">
      <c r="A12435" s="0" t="s">
        <v>187</v>
      </c>
      <c r="B12435" s="0" t="s">
        <v>40</v>
      </c>
      <c r="C12435" s="0" t="s">
        <v>48</v>
      </c>
      <c r="D12435" s="0" t="s">
        <v>133</v>
      </c>
      <c r="E12435" s="0" t="n">
        <v>65</v>
      </c>
      <c r="F12435" s="0" t="str">
        <f aca="false">IF(A12435="","",LEFT(A12435,2))</f>
        <v>23</v>
      </c>
      <c r="G12435" s="0" t="n">
        <f aca="false">IF(D12435="","",VALUE(LEFT(D12435,4)))</f>
        <v>2022</v>
      </c>
      <c r="H12435" s="0" t="n">
        <f aca="false">IF(D12435="","",VALUE(RIGHT(D12435,2)))</f>
        <v>2</v>
      </c>
    </row>
    <row r="12436" customFormat="false" ht="15" hidden="false" customHeight="false" outlineLevel="0" collapsed="false">
      <c r="A12436" s="0" t="s">
        <v>187</v>
      </c>
      <c r="B12436" s="0" t="s">
        <v>40</v>
      </c>
      <c r="C12436" s="0" t="s">
        <v>48</v>
      </c>
      <c r="D12436" s="0" t="s">
        <v>134</v>
      </c>
      <c r="E12436" s="0" t="n">
        <v>65</v>
      </c>
      <c r="F12436" s="0" t="str">
        <f aca="false">IF(A12436="","",LEFT(A12436,2))</f>
        <v>23</v>
      </c>
      <c r="G12436" s="0" t="n">
        <f aca="false">IF(D12436="","",VALUE(LEFT(D12436,4)))</f>
        <v>2022</v>
      </c>
      <c r="H12436" s="0" t="n">
        <f aca="false">IF(D12436="","",VALUE(RIGHT(D12436,2)))</f>
        <v>3</v>
      </c>
    </row>
    <row r="12437" customFormat="false" ht="15" hidden="false" customHeight="false" outlineLevel="0" collapsed="false">
      <c r="A12437" s="0" t="s">
        <v>187</v>
      </c>
      <c r="B12437" s="0" t="s">
        <v>40</v>
      </c>
      <c r="C12437" s="0" t="s">
        <v>48</v>
      </c>
      <c r="D12437" s="0" t="s">
        <v>135</v>
      </c>
      <c r="E12437" s="0" t="n">
        <v>73</v>
      </c>
      <c r="F12437" s="0" t="str">
        <f aca="false">IF(A12437="","",LEFT(A12437,2))</f>
        <v>23</v>
      </c>
      <c r="G12437" s="0" t="n">
        <f aca="false">IF(D12437="","",VALUE(LEFT(D12437,4)))</f>
        <v>2022</v>
      </c>
      <c r="H12437" s="0" t="n">
        <f aca="false">IF(D12437="","",VALUE(RIGHT(D12437,2)))</f>
        <v>4</v>
      </c>
    </row>
    <row r="12438" customFormat="false" ht="15" hidden="false" customHeight="false" outlineLevel="0" collapsed="false">
      <c r="A12438" s="0" t="s">
        <v>187</v>
      </c>
      <c r="B12438" s="0" t="s">
        <v>40</v>
      </c>
      <c r="C12438" s="0" t="s">
        <v>48</v>
      </c>
      <c r="D12438" s="0" t="s">
        <v>136</v>
      </c>
      <c r="E12438" s="0" t="n">
        <v>71</v>
      </c>
      <c r="F12438" s="0" t="str">
        <f aca="false">IF(A12438="","",LEFT(A12438,2))</f>
        <v>23</v>
      </c>
      <c r="G12438" s="0" t="n">
        <f aca="false">IF(D12438="","",VALUE(LEFT(D12438,4)))</f>
        <v>2022</v>
      </c>
      <c r="H12438" s="0" t="n">
        <f aca="false">IF(D12438="","",VALUE(RIGHT(D12438,2)))</f>
        <v>5</v>
      </c>
    </row>
    <row r="12439" customFormat="false" ht="15" hidden="false" customHeight="false" outlineLevel="0" collapsed="false">
      <c r="A12439" s="0" t="s">
        <v>187</v>
      </c>
      <c r="B12439" s="0" t="s">
        <v>40</v>
      </c>
      <c r="C12439" s="0" t="s">
        <v>48</v>
      </c>
      <c r="D12439" s="0" t="s">
        <v>137</v>
      </c>
      <c r="E12439" s="0" t="n">
        <v>69</v>
      </c>
      <c r="F12439" s="0" t="str">
        <f aca="false">IF(A12439="","",LEFT(A12439,2))</f>
        <v>23</v>
      </c>
      <c r="G12439" s="0" t="n">
        <f aca="false">IF(D12439="","",VALUE(LEFT(D12439,4)))</f>
        <v>2022</v>
      </c>
      <c r="H12439" s="0" t="n">
        <f aca="false">IF(D12439="","",VALUE(RIGHT(D12439,2)))</f>
        <v>6</v>
      </c>
    </row>
    <row r="12440" customFormat="false" ht="15" hidden="false" customHeight="false" outlineLevel="0" collapsed="false">
      <c r="A12440" s="0" t="s">
        <v>187</v>
      </c>
      <c r="B12440" s="0" t="s">
        <v>40</v>
      </c>
      <c r="C12440" s="0" t="s">
        <v>48</v>
      </c>
      <c r="D12440" s="0" t="s">
        <v>138</v>
      </c>
      <c r="E12440" s="0" t="n">
        <v>65</v>
      </c>
      <c r="F12440" s="0" t="str">
        <f aca="false">IF(A12440="","",LEFT(A12440,2))</f>
        <v>23</v>
      </c>
      <c r="G12440" s="0" t="n">
        <f aca="false">IF(D12440="","",VALUE(LEFT(D12440,4)))</f>
        <v>2022</v>
      </c>
      <c r="H12440" s="0" t="n">
        <f aca="false">IF(D12440="","",VALUE(RIGHT(D12440,2)))</f>
        <v>7</v>
      </c>
    </row>
    <row r="12441" customFormat="false" ht="15" hidden="false" customHeight="false" outlineLevel="0" collapsed="false">
      <c r="A12441" s="0" t="s">
        <v>187</v>
      </c>
      <c r="B12441" s="0" t="s">
        <v>40</v>
      </c>
      <c r="C12441" s="0" t="s">
        <v>48</v>
      </c>
      <c r="D12441" s="0" t="s">
        <v>139</v>
      </c>
      <c r="E12441" s="0" t="n">
        <v>81</v>
      </c>
      <c r="F12441" s="0" t="str">
        <f aca="false">IF(A12441="","",LEFT(A12441,2))</f>
        <v>23</v>
      </c>
      <c r="G12441" s="0" t="n">
        <f aca="false">IF(D12441="","",VALUE(LEFT(D12441,4)))</f>
        <v>2022</v>
      </c>
      <c r="H12441" s="0" t="n">
        <f aca="false">IF(D12441="","",VALUE(RIGHT(D12441,2)))</f>
        <v>8</v>
      </c>
    </row>
    <row r="12442" customFormat="false" ht="15" hidden="false" customHeight="false" outlineLevel="0" collapsed="false">
      <c r="A12442" s="0" t="s">
        <v>187</v>
      </c>
      <c r="B12442" s="0" t="s">
        <v>40</v>
      </c>
      <c r="C12442" s="0" t="s">
        <v>48</v>
      </c>
      <c r="D12442" s="0" t="s">
        <v>140</v>
      </c>
      <c r="E12442" s="0" t="n">
        <v>72</v>
      </c>
      <c r="F12442" s="0" t="str">
        <f aca="false">IF(A12442="","",LEFT(A12442,2))</f>
        <v>23</v>
      </c>
      <c r="G12442" s="0" t="n">
        <f aca="false">IF(D12442="","",VALUE(LEFT(D12442,4)))</f>
        <v>2022</v>
      </c>
      <c r="H12442" s="0" t="n">
        <f aca="false">IF(D12442="","",VALUE(RIGHT(D12442,2)))</f>
        <v>9</v>
      </c>
    </row>
    <row r="12443" customFormat="false" ht="15" hidden="false" customHeight="false" outlineLevel="0" collapsed="false">
      <c r="A12443" s="0" t="s">
        <v>187</v>
      </c>
      <c r="B12443" s="0" t="s">
        <v>40</v>
      </c>
      <c r="C12443" s="0" t="s">
        <v>48</v>
      </c>
      <c r="D12443" s="0" t="s">
        <v>141</v>
      </c>
      <c r="E12443" s="0" t="n">
        <v>54</v>
      </c>
      <c r="F12443" s="0" t="str">
        <f aca="false">IF(A12443="","",LEFT(A12443,2))</f>
        <v>23</v>
      </c>
      <c r="G12443" s="0" t="n">
        <f aca="false">IF(D12443="","",VALUE(LEFT(D12443,4)))</f>
        <v>2022</v>
      </c>
      <c r="H12443" s="0" t="n">
        <f aca="false">IF(D12443="","",VALUE(RIGHT(D12443,2)))</f>
        <v>10</v>
      </c>
    </row>
    <row r="12444" customFormat="false" ht="15" hidden="false" customHeight="false" outlineLevel="0" collapsed="false">
      <c r="A12444" s="0" t="s">
        <v>187</v>
      </c>
      <c r="B12444" s="0" t="s">
        <v>40</v>
      </c>
      <c r="C12444" s="0" t="s">
        <v>48</v>
      </c>
      <c r="D12444" s="0" t="s">
        <v>142</v>
      </c>
      <c r="E12444" s="0" t="n">
        <v>90</v>
      </c>
      <c r="F12444" s="0" t="str">
        <f aca="false">IF(A12444="","",LEFT(A12444,2))</f>
        <v>23</v>
      </c>
      <c r="G12444" s="0" t="n">
        <f aca="false">IF(D12444="","",VALUE(LEFT(D12444,4)))</f>
        <v>2022</v>
      </c>
      <c r="H12444" s="0" t="n">
        <f aca="false">IF(D12444="","",VALUE(RIGHT(D12444,2)))</f>
        <v>11</v>
      </c>
    </row>
    <row r="12445" customFormat="false" ht="15" hidden="false" customHeight="false" outlineLevel="0" collapsed="false">
      <c r="A12445" s="0" t="s">
        <v>187</v>
      </c>
      <c r="B12445" s="0" t="s">
        <v>40</v>
      </c>
      <c r="C12445" s="0" t="s">
        <v>48</v>
      </c>
      <c r="D12445" s="0" t="s">
        <v>143</v>
      </c>
      <c r="E12445" s="0" t="n">
        <v>63</v>
      </c>
      <c r="F12445" s="0" t="str">
        <f aca="false">IF(A12445="","",LEFT(A12445,2))</f>
        <v>23</v>
      </c>
      <c r="G12445" s="0" t="n">
        <f aca="false">IF(D12445="","",VALUE(LEFT(D12445,4)))</f>
        <v>2022</v>
      </c>
      <c r="H12445" s="0" t="n">
        <f aca="false">IF(D12445="","",VALUE(RIGHT(D12445,2)))</f>
        <v>12</v>
      </c>
    </row>
    <row r="12446" customFormat="false" ht="15" hidden="false" customHeight="false" outlineLevel="0" collapsed="false">
      <c r="A12446" s="0" t="s">
        <v>187</v>
      </c>
      <c r="B12446" s="0" t="s">
        <v>40</v>
      </c>
      <c r="C12446" s="0" t="s">
        <v>48</v>
      </c>
      <c r="D12446" s="0" t="s">
        <v>144</v>
      </c>
      <c r="E12446" s="0" t="n">
        <v>61</v>
      </c>
      <c r="F12446" s="0" t="str">
        <f aca="false">IF(A12446="","",LEFT(A12446,2))</f>
        <v>23</v>
      </c>
      <c r="G12446" s="0" t="n">
        <f aca="false">IF(D12446="","",VALUE(LEFT(D12446,4)))</f>
        <v>2023</v>
      </c>
      <c r="H12446" s="0" t="n">
        <f aca="false">IF(D12446="","",VALUE(RIGHT(D12446,2)))</f>
        <v>1</v>
      </c>
    </row>
    <row r="12447" customFormat="false" ht="15" hidden="false" customHeight="false" outlineLevel="0" collapsed="false">
      <c r="A12447" s="0" t="s">
        <v>187</v>
      </c>
      <c r="B12447" s="0" t="s">
        <v>40</v>
      </c>
      <c r="C12447" s="0" t="s">
        <v>48</v>
      </c>
      <c r="D12447" s="0" t="s">
        <v>145</v>
      </c>
      <c r="E12447" s="0" t="n">
        <v>63</v>
      </c>
      <c r="F12447" s="0" t="str">
        <f aca="false">IF(A12447="","",LEFT(A12447,2))</f>
        <v>23</v>
      </c>
      <c r="G12447" s="0" t="n">
        <f aca="false">IF(D12447="","",VALUE(LEFT(D12447,4)))</f>
        <v>2023</v>
      </c>
      <c r="H12447" s="0" t="n">
        <f aca="false">IF(D12447="","",VALUE(RIGHT(D12447,2)))</f>
        <v>2</v>
      </c>
    </row>
    <row r="12448" customFormat="false" ht="15" hidden="false" customHeight="false" outlineLevel="0" collapsed="false">
      <c r="A12448" s="0" t="s">
        <v>187</v>
      </c>
      <c r="B12448" s="0" t="s">
        <v>40</v>
      </c>
      <c r="C12448" s="0" t="s">
        <v>48</v>
      </c>
      <c r="D12448" s="0" t="s">
        <v>146</v>
      </c>
      <c r="E12448" s="0" t="n">
        <v>55</v>
      </c>
      <c r="F12448" s="0" t="str">
        <f aca="false">IF(A12448="","",LEFT(A12448,2))</f>
        <v>23</v>
      </c>
      <c r="G12448" s="0" t="n">
        <f aca="false">IF(D12448="","",VALUE(LEFT(D12448,4)))</f>
        <v>2023</v>
      </c>
      <c r="H12448" s="0" t="n">
        <f aca="false">IF(D12448="","",VALUE(RIGHT(D12448,2)))</f>
        <v>3</v>
      </c>
    </row>
    <row r="12449" customFormat="false" ht="15" hidden="false" customHeight="false" outlineLevel="0" collapsed="false">
      <c r="A12449" s="0" t="s">
        <v>187</v>
      </c>
      <c r="B12449" s="0" t="s">
        <v>40</v>
      </c>
      <c r="C12449" s="0" t="s">
        <v>48</v>
      </c>
      <c r="D12449" s="0" t="s">
        <v>147</v>
      </c>
      <c r="E12449" s="0" t="n">
        <v>74</v>
      </c>
      <c r="F12449" s="0" t="str">
        <f aca="false">IF(A12449="","",LEFT(A12449,2))</f>
        <v>23</v>
      </c>
      <c r="G12449" s="0" t="n">
        <f aca="false">IF(D12449="","",VALUE(LEFT(D12449,4)))</f>
        <v>2023</v>
      </c>
      <c r="H12449" s="0" t="n">
        <f aca="false">IF(D12449="","",VALUE(RIGHT(D12449,2)))</f>
        <v>4</v>
      </c>
    </row>
    <row r="12450" customFormat="false" ht="15" hidden="false" customHeight="false" outlineLevel="0" collapsed="false">
      <c r="A12450" s="0" t="s">
        <v>187</v>
      </c>
      <c r="B12450" s="0" t="s">
        <v>40</v>
      </c>
      <c r="C12450" s="0" t="s">
        <v>48</v>
      </c>
      <c r="D12450" s="0" t="s">
        <v>148</v>
      </c>
      <c r="E12450" s="0" t="n">
        <v>74</v>
      </c>
      <c r="F12450" s="0" t="str">
        <f aca="false">IF(A12450="","",LEFT(A12450,2))</f>
        <v>23</v>
      </c>
      <c r="G12450" s="0" t="n">
        <f aca="false">IF(D12450="","",VALUE(LEFT(D12450,4)))</f>
        <v>2023</v>
      </c>
      <c r="H12450" s="0" t="n">
        <f aca="false">IF(D12450="","",VALUE(RIGHT(D12450,2)))</f>
        <v>5</v>
      </c>
    </row>
    <row r="12451" customFormat="false" ht="15" hidden="false" customHeight="false" outlineLevel="0" collapsed="false">
      <c r="A12451" s="0" t="s">
        <v>187</v>
      </c>
      <c r="B12451" s="0" t="s">
        <v>40</v>
      </c>
      <c r="C12451" s="0" t="s">
        <v>48</v>
      </c>
      <c r="D12451" s="0" t="s">
        <v>149</v>
      </c>
      <c r="E12451" s="0" t="n">
        <v>68</v>
      </c>
      <c r="F12451" s="0" t="str">
        <f aca="false">IF(A12451="","",LEFT(A12451,2))</f>
        <v>23</v>
      </c>
      <c r="G12451" s="0" t="n">
        <f aca="false">IF(D12451="","",VALUE(LEFT(D12451,4)))</f>
        <v>2023</v>
      </c>
      <c r="H12451" s="0" t="n">
        <f aca="false">IF(D12451="","",VALUE(RIGHT(D12451,2)))</f>
        <v>6</v>
      </c>
    </row>
    <row r="12452" customFormat="false" ht="15" hidden="false" customHeight="false" outlineLevel="0" collapsed="false">
      <c r="A12452" s="0" t="s">
        <v>187</v>
      </c>
      <c r="B12452" s="0" t="s">
        <v>40</v>
      </c>
      <c r="C12452" s="0" t="s">
        <v>48</v>
      </c>
      <c r="D12452" s="0" t="s">
        <v>150</v>
      </c>
      <c r="E12452" s="0" t="n">
        <v>67</v>
      </c>
      <c r="F12452" s="0" t="str">
        <f aca="false">IF(A12452="","",LEFT(A12452,2))</f>
        <v>23</v>
      </c>
      <c r="G12452" s="0" t="n">
        <f aca="false">IF(D12452="","",VALUE(LEFT(D12452,4)))</f>
        <v>2023</v>
      </c>
      <c r="H12452" s="0" t="n">
        <f aca="false">IF(D12452="","",VALUE(RIGHT(D12452,2)))</f>
        <v>7</v>
      </c>
    </row>
    <row r="12453" customFormat="false" ht="15" hidden="false" customHeight="false" outlineLevel="0" collapsed="false">
      <c r="A12453" s="0" t="s">
        <v>187</v>
      </c>
      <c r="B12453" s="0" t="s">
        <v>40</v>
      </c>
      <c r="C12453" s="0" t="s">
        <v>48</v>
      </c>
      <c r="D12453" s="0" t="s">
        <v>151</v>
      </c>
      <c r="E12453" s="0" t="n">
        <v>67</v>
      </c>
      <c r="F12453" s="0" t="str">
        <f aca="false">IF(A12453="","",LEFT(A12453,2))</f>
        <v>23</v>
      </c>
      <c r="G12453" s="0" t="n">
        <f aca="false">IF(D12453="","",VALUE(LEFT(D12453,4)))</f>
        <v>2023</v>
      </c>
      <c r="H12453" s="0" t="n">
        <f aca="false">IF(D12453="","",VALUE(RIGHT(D12453,2)))</f>
        <v>8</v>
      </c>
    </row>
    <row r="12454" customFormat="false" ht="15" hidden="false" customHeight="false" outlineLevel="0" collapsed="false">
      <c r="A12454" s="0" t="s">
        <v>187</v>
      </c>
      <c r="B12454" s="0" t="s">
        <v>40</v>
      </c>
      <c r="C12454" s="0" t="s">
        <v>48</v>
      </c>
      <c r="D12454" s="0" t="s">
        <v>152</v>
      </c>
      <c r="E12454" s="0" t="n">
        <v>77</v>
      </c>
      <c r="F12454" s="0" t="str">
        <f aca="false">IF(A12454="","",LEFT(A12454,2))</f>
        <v>23</v>
      </c>
      <c r="G12454" s="0" t="n">
        <f aca="false">IF(D12454="","",VALUE(LEFT(D12454,4)))</f>
        <v>2023</v>
      </c>
      <c r="H12454" s="0" t="n">
        <f aca="false">IF(D12454="","",VALUE(RIGHT(D12454,2)))</f>
        <v>9</v>
      </c>
    </row>
    <row r="12455" customFormat="false" ht="15" hidden="false" customHeight="false" outlineLevel="0" collapsed="false">
      <c r="A12455" s="0" t="s">
        <v>187</v>
      </c>
      <c r="B12455" s="0" t="s">
        <v>40</v>
      </c>
      <c r="C12455" s="0" t="s">
        <v>48</v>
      </c>
      <c r="D12455" s="0" t="s">
        <v>153</v>
      </c>
      <c r="E12455" s="0" t="n">
        <v>66</v>
      </c>
      <c r="F12455" s="0" t="str">
        <f aca="false">IF(A12455="","",LEFT(A12455,2))</f>
        <v>23</v>
      </c>
      <c r="G12455" s="0" t="n">
        <f aca="false">IF(D12455="","",VALUE(LEFT(D12455,4)))</f>
        <v>2023</v>
      </c>
      <c r="H12455" s="0" t="n">
        <f aca="false">IF(D12455="","",VALUE(RIGHT(D12455,2)))</f>
        <v>10</v>
      </c>
    </row>
    <row r="12456" customFormat="false" ht="15" hidden="false" customHeight="false" outlineLevel="0" collapsed="false">
      <c r="A12456" s="0" t="s">
        <v>187</v>
      </c>
      <c r="B12456" s="0" t="s">
        <v>40</v>
      </c>
      <c r="C12456" s="0" t="s">
        <v>48</v>
      </c>
      <c r="D12456" s="0" t="s">
        <v>154</v>
      </c>
      <c r="E12456" s="0" t="n">
        <v>60</v>
      </c>
      <c r="F12456" s="0" t="str">
        <f aca="false">IF(A12456="","",LEFT(A12456,2))</f>
        <v>23</v>
      </c>
      <c r="G12456" s="0" t="n">
        <f aca="false">IF(D12456="","",VALUE(LEFT(D12456,4)))</f>
        <v>2023</v>
      </c>
      <c r="H12456" s="0" t="n">
        <f aca="false">IF(D12456="","",VALUE(RIGHT(D12456,2)))</f>
        <v>11</v>
      </c>
    </row>
    <row r="12457" customFormat="false" ht="15" hidden="false" customHeight="false" outlineLevel="0" collapsed="false">
      <c r="A12457" s="0" t="s">
        <v>187</v>
      </c>
      <c r="B12457" s="0" t="s">
        <v>40</v>
      </c>
      <c r="C12457" s="0" t="s">
        <v>48</v>
      </c>
      <c r="D12457" s="0" t="s">
        <v>155</v>
      </c>
      <c r="E12457" s="0" t="n">
        <v>63</v>
      </c>
      <c r="F12457" s="0" t="str">
        <f aca="false">IF(A12457="","",LEFT(A12457,2))</f>
        <v>23</v>
      </c>
      <c r="G12457" s="0" t="n">
        <f aca="false">IF(D12457="","",VALUE(LEFT(D12457,4)))</f>
        <v>2023</v>
      </c>
      <c r="H12457" s="0" t="n">
        <f aca="false">IF(D12457="","",VALUE(RIGHT(D12457,2)))</f>
        <v>12</v>
      </c>
    </row>
    <row r="12458" customFormat="false" ht="15" hidden="false" customHeight="false" outlineLevel="0" collapsed="false">
      <c r="A12458" s="0" t="s">
        <v>187</v>
      </c>
      <c r="B12458" s="0" t="s">
        <v>40</v>
      </c>
      <c r="C12458" s="0" t="s">
        <v>48</v>
      </c>
      <c r="D12458" s="0" t="s">
        <v>156</v>
      </c>
      <c r="E12458" s="0" t="n">
        <v>70</v>
      </c>
      <c r="F12458" s="0" t="str">
        <f aca="false">IF(A12458="","",LEFT(A12458,2))</f>
        <v>23</v>
      </c>
      <c r="G12458" s="0" t="n">
        <f aca="false">IF(D12458="","",VALUE(LEFT(D12458,4)))</f>
        <v>2024</v>
      </c>
      <c r="H12458" s="0" t="n">
        <f aca="false">IF(D12458="","",VALUE(RIGHT(D12458,2)))</f>
        <v>1</v>
      </c>
    </row>
    <row r="12459" customFormat="false" ht="15" hidden="false" customHeight="false" outlineLevel="0" collapsed="false">
      <c r="A12459" s="0" t="s">
        <v>187</v>
      </c>
      <c r="B12459" s="0" t="s">
        <v>40</v>
      </c>
      <c r="C12459" s="0" t="s">
        <v>48</v>
      </c>
      <c r="D12459" s="0" t="s">
        <v>157</v>
      </c>
      <c r="E12459" s="0" t="n">
        <v>65</v>
      </c>
      <c r="F12459" s="0" t="str">
        <f aca="false">IF(A12459="","",LEFT(A12459,2))</f>
        <v>23</v>
      </c>
      <c r="G12459" s="0" t="n">
        <f aca="false">IF(D12459="","",VALUE(LEFT(D12459,4)))</f>
        <v>2024</v>
      </c>
      <c r="H12459" s="0" t="n">
        <f aca="false">IF(D12459="","",VALUE(RIGHT(D12459,2)))</f>
        <v>2</v>
      </c>
    </row>
    <row r="12460" customFormat="false" ht="15" hidden="false" customHeight="false" outlineLevel="0" collapsed="false">
      <c r="A12460" s="0" t="s">
        <v>187</v>
      </c>
      <c r="B12460" s="0" t="s">
        <v>40</v>
      </c>
      <c r="C12460" s="0" t="s">
        <v>48</v>
      </c>
      <c r="D12460" s="0" t="s">
        <v>158</v>
      </c>
      <c r="E12460" s="0" t="n">
        <v>69</v>
      </c>
      <c r="F12460" s="0" t="str">
        <f aca="false">IF(A12460="","",LEFT(A12460,2))</f>
        <v>23</v>
      </c>
      <c r="G12460" s="0" t="n">
        <f aca="false">IF(D12460="","",VALUE(LEFT(D12460,4)))</f>
        <v>2024</v>
      </c>
      <c r="H12460" s="0" t="n">
        <f aca="false">IF(D12460="","",VALUE(RIGHT(D12460,2)))</f>
        <v>3</v>
      </c>
    </row>
    <row r="12461" customFormat="false" ht="15" hidden="false" customHeight="false" outlineLevel="0" collapsed="false">
      <c r="A12461" s="0" t="s">
        <v>187</v>
      </c>
      <c r="B12461" s="0" t="s">
        <v>40</v>
      </c>
      <c r="C12461" s="0" t="s">
        <v>48</v>
      </c>
      <c r="D12461" s="0" t="s">
        <v>159</v>
      </c>
      <c r="E12461" s="0" t="n">
        <v>61</v>
      </c>
      <c r="F12461" s="0" t="str">
        <f aca="false">IF(A12461="","",LEFT(A12461,2))</f>
        <v>23</v>
      </c>
      <c r="G12461" s="0" t="n">
        <f aca="false">IF(D12461="","",VALUE(LEFT(D12461,4)))</f>
        <v>2024</v>
      </c>
      <c r="H12461" s="0" t="n">
        <f aca="false">IF(D12461="","",VALUE(RIGHT(D12461,2)))</f>
        <v>4</v>
      </c>
    </row>
    <row r="12462" customFormat="false" ht="15" hidden="false" customHeight="false" outlineLevel="0" collapsed="false">
      <c r="A12462" s="0" t="s">
        <v>187</v>
      </c>
      <c r="B12462" s="0" t="s">
        <v>40</v>
      </c>
      <c r="C12462" s="0" t="s">
        <v>48</v>
      </c>
      <c r="D12462" s="0" t="s">
        <v>160</v>
      </c>
      <c r="E12462" s="0" t="n">
        <v>66</v>
      </c>
      <c r="F12462" s="0" t="str">
        <f aca="false">IF(A12462="","",LEFT(A12462,2))</f>
        <v>23</v>
      </c>
      <c r="G12462" s="0" t="n">
        <f aca="false">IF(D12462="","",VALUE(LEFT(D12462,4)))</f>
        <v>2024</v>
      </c>
      <c r="H12462" s="0" t="n">
        <f aca="false">IF(D12462="","",VALUE(RIGHT(D12462,2)))</f>
        <v>5</v>
      </c>
    </row>
    <row r="12463" customFormat="false" ht="15" hidden="false" customHeight="false" outlineLevel="0" collapsed="false">
      <c r="A12463" s="0" t="s">
        <v>187</v>
      </c>
      <c r="B12463" s="0" t="s">
        <v>40</v>
      </c>
      <c r="C12463" s="0" t="s">
        <v>48</v>
      </c>
      <c r="D12463" s="0" t="s">
        <v>161</v>
      </c>
      <c r="E12463" s="0" t="n">
        <v>59</v>
      </c>
      <c r="F12463" s="0" t="str">
        <f aca="false">IF(A12463="","",LEFT(A12463,2))</f>
        <v>23</v>
      </c>
      <c r="G12463" s="0" t="n">
        <f aca="false">IF(D12463="","",VALUE(LEFT(D12463,4)))</f>
        <v>2024</v>
      </c>
      <c r="H12463" s="0" t="n">
        <f aca="false">IF(D12463="","",VALUE(RIGHT(D12463,2)))</f>
        <v>6</v>
      </c>
    </row>
    <row r="12464" customFormat="false" ht="15" hidden="false" customHeight="false" outlineLevel="0" collapsed="false">
      <c r="A12464" s="0" t="s">
        <v>187</v>
      </c>
      <c r="B12464" s="0" t="s">
        <v>40</v>
      </c>
      <c r="C12464" s="0" t="s">
        <v>48</v>
      </c>
      <c r="D12464" s="0" t="s">
        <v>162</v>
      </c>
      <c r="E12464" s="0" t="n">
        <v>72</v>
      </c>
      <c r="F12464" s="0" t="str">
        <f aca="false">IF(A12464="","",LEFT(A12464,2))</f>
        <v>23</v>
      </c>
      <c r="G12464" s="0" t="n">
        <f aca="false">IF(D12464="","",VALUE(LEFT(D12464,4)))</f>
        <v>2024</v>
      </c>
      <c r="H12464" s="0" t="n">
        <f aca="false">IF(D12464="","",VALUE(RIGHT(D12464,2)))</f>
        <v>7</v>
      </c>
    </row>
    <row r="12465" customFormat="false" ht="15" hidden="false" customHeight="false" outlineLevel="0" collapsed="false">
      <c r="A12465" s="0" t="s">
        <v>187</v>
      </c>
      <c r="B12465" s="0" t="s">
        <v>40</v>
      </c>
      <c r="C12465" s="0" t="s">
        <v>48</v>
      </c>
      <c r="D12465" s="0" t="s">
        <v>163</v>
      </c>
      <c r="E12465" s="0" t="n">
        <v>71</v>
      </c>
      <c r="F12465" s="0" t="str">
        <f aca="false">IF(A12465="","",LEFT(A12465,2))</f>
        <v>23</v>
      </c>
      <c r="G12465" s="0" t="n">
        <f aca="false">IF(D12465="","",VALUE(LEFT(D12465,4)))</f>
        <v>2024</v>
      </c>
      <c r="H12465" s="0" t="n">
        <f aca="false">IF(D12465="","",VALUE(RIGHT(D12465,2)))</f>
        <v>8</v>
      </c>
    </row>
    <row r="12466" customFormat="false" ht="15" hidden="false" customHeight="false" outlineLevel="0" collapsed="false">
      <c r="A12466" s="0" t="s">
        <v>187</v>
      </c>
      <c r="B12466" s="0" t="s">
        <v>40</v>
      </c>
      <c r="C12466" s="0" t="s">
        <v>48</v>
      </c>
      <c r="D12466" s="0" t="s">
        <v>164</v>
      </c>
      <c r="E12466" s="0" t="n">
        <v>62</v>
      </c>
      <c r="F12466" s="0" t="str">
        <f aca="false">IF(A12466="","",LEFT(A12466,2))</f>
        <v>23</v>
      </c>
      <c r="G12466" s="0" t="n">
        <f aca="false">IF(D12466="","",VALUE(LEFT(D12466,4)))</f>
        <v>2024</v>
      </c>
      <c r="H12466" s="0" t="n">
        <f aca="false">IF(D12466="","",VALUE(RIGHT(D12466,2)))</f>
        <v>9</v>
      </c>
    </row>
    <row r="12467" customFormat="false" ht="15" hidden="false" customHeight="false" outlineLevel="0" collapsed="false">
      <c r="A12467" s="0" t="s">
        <v>187</v>
      </c>
      <c r="B12467" s="0" t="s">
        <v>40</v>
      </c>
      <c r="C12467" s="0" t="s">
        <v>48</v>
      </c>
      <c r="D12467" s="0" t="s">
        <v>165</v>
      </c>
      <c r="E12467" s="0" t="n">
        <v>69</v>
      </c>
      <c r="F12467" s="0" t="str">
        <f aca="false">IF(A12467="","",LEFT(A12467,2))</f>
        <v>23</v>
      </c>
      <c r="G12467" s="0" t="n">
        <f aca="false">IF(D12467="","",VALUE(LEFT(D12467,4)))</f>
        <v>2024</v>
      </c>
      <c r="H12467" s="0" t="n">
        <f aca="false">IF(D12467="","",VALUE(RIGHT(D12467,2)))</f>
        <v>10</v>
      </c>
    </row>
    <row r="12468" customFormat="false" ht="15" hidden="false" customHeight="false" outlineLevel="0" collapsed="false">
      <c r="A12468" s="0" t="s">
        <v>187</v>
      </c>
      <c r="B12468" s="0" t="s">
        <v>40</v>
      </c>
      <c r="C12468" s="0" t="s">
        <v>48</v>
      </c>
      <c r="D12468" s="0" t="s">
        <v>166</v>
      </c>
      <c r="E12468" s="0" t="n">
        <v>48</v>
      </c>
      <c r="F12468" s="0" t="str">
        <f aca="false">IF(A12468="","",LEFT(A12468,2))</f>
        <v>23</v>
      </c>
      <c r="G12468" s="0" t="n">
        <f aca="false">IF(D12468="","",VALUE(LEFT(D12468,4)))</f>
        <v>2024</v>
      </c>
      <c r="H12468" s="0" t="n">
        <f aca="false">IF(D12468="","",VALUE(RIGHT(D12468,2)))</f>
        <v>11</v>
      </c>
    </row>
    <row r="12469" customFormat="false" ht="15" hidden="false" customHeight="false" outlineLevel="0" collapsed="false">
      <c r="A12469" s="0" t="s">
        <v>187</v>
      </c>
      <c r="B12469" s="0" t="s">
        <v>40</v>
      </c>
      <c r="C12469" s="0" t="s">
        <v>48</v>
      </c>
      <c r="D12469" s="0" t="s">
        <v>167</v>
      </c>
      <c r="E12469" s="0" t="n">
        <v>67</v>
      </c>
      <c r="F12469" s="0" t="str">
        <f aca="false">IF(A12469="","",LEFT(A12469,2))</f>
        <v>23</v>
      </c>
      <c r="G12469" s="0" t="n">
        <f aca="false">IF(D12469="","",VALUE(LEFT(D12469,4)))</f>
        <v>2024</v>
      </c>
      <c r="H12469" s="0" t="n">
        <f aca="false">IF(D12469="","",VALUE(RIGHT(D12469,2)))</f>
        <v>12</v>
      </c>
    </row>
    <row r="12470" customFormat="false" ht="15" hidden="false" customHeight="false" outlineLevel="0" collapsed="false">
      <c r="A12470" s="0" t="s">
        <v>187</v>
      </c>
      <c r="B12470" s="0" t="s">
        <v>40</v>
      </c>
      <c r="C12470" s="0" t="s">
        <v>48</v>
      </c>
      <c r="D12470" s="0" t="s">
        <v>168</v>
      </c>
      <c r="E12470" s="0" t="n">
        <v>62</v>
      </c>
      <c r="F12470" s="0" t="str">
        <f aca="false">IF(A12470="","",LEFT(A12470,2))</f>
        <v>23</v>
      </c>
      <c r="G12470" s="0" t="n">
        <f aca="false">IF(D12470="","",VALUE(LEFT(D12470,4)))</f>
        <v>2025</v>
      </c>
      <c r="H12470" s="0" t="n">
        <f aca="false">IF(D12470="","",VALUE(RIGHT(D12470,2)))</f>
        <v>1</v>
      </c>
    </row>
    <row r="12471" customFormat="false" ht="15" hidden="false" customHeight="false" outlineLevel="0" collapsed="false">
      <c r="A12471" s="0" t="s">
        <v>187</v>
      </c>
      <c r="B12471" s="0" t="s">
        <v>40</v>
      </c>
      <c r="C12471" s="0" t="s">
        <v>48</v>
      </c>
      <c r="D12471" s="0" t="s">
        <v>169</v>
      </c>
      <c r="E12471" s="0" t="n">
        <v>51</v>
      </c>
      <c r="F12471" s="0" t="str">
        <f aca="false">IF(A12471="","",LEFT(A12471,2))</f>
        <v>23</v>
      </c>
      <c r="G12471" s="0" t="n">
        <f aca="false">IF(D12471="","",VALUE(LEFT(D12471,4)))</f>
        <v>2025</v>
      </c>
      <c r="H12471" s="0" t="n">
        <f aca="false">IF(D12471="","",VALUE(RIGHT(D12471,2)))</f>
        <v>2</v>
      </c>
    </row>
    <row r="12472" customFormat="false" ht="15" hidden="false" customHeight="false" outlineLevel="0" collapsed="false">
      <c r="A12472" s="0" t="s">
        <v>187</v>
      </c>
      <c r="B12472" s="0" t="s">
        <v>40</v>
      </c>
      <c r="C12472" s="0" t="s">
        <v>48</v>
      </c>
      <c r="D12472" s="0" t="s">
        <v>170</v>
      </c>
      <c r="E12472" s="0" t="n">
        <v>64</v>
      </c>
      <c r="F12472" s="0" t="str">
        <f aca="false">IF(A12472="","",LEFT(A12472,2))</f>
        <v>23</v>
      </c>
      <c r="G12472" s="0" t="n">
        <f aca="false">IF(D12472="","",VALUE(LEFT(D12472,4)))</f>
        <v>2025</v>
      </c>
      <c r="H12472" s="0" t="n">
        <f aca="false">IF(D12472="","",VALUE(RIGHT(D12472,2)))</f>
        <v>3</v>
      </c>
    </row>
    <row r="12473" customFormat="false" ht="15" hidden="false" customHeight="false" outlineLevel="0" collapsed="false">
      <c r="A12473" s="0" t="s">
        <v>187</v>
      </c>
      <c r="B12473" s="0" t="s">
        <v>40</v>
      </c>
      <c r="C12473" s="0" t="s">
        <v>48</v>
      </c>
      <c r="D12473" s="0" t="s">
        <v>171</v>
      </c>
      <c r="E12473" s="0" t="n">
        <v>45</v>
      </c>
      <c r="F12473" s="0" t="str">
        <f aca="false">IF(A12473="","",LEFT(A12473,2))</f>
        <v>23</v>
      </c>
      <c r="G12473" s="0" t="n">
        <f aca="false">IF(D12473="","",VALUE(LEFT(D12473,4)))</f>
        <v>2025</v>
      </c>
      <c r="H12473" s="0" t="n">
        <f aca="false">IF(D12473="","",VALUE(RIGHT(D12473,2)))</f>
        <v>4</v>
      </c>
    </row>
    <row r="12474" customFormat="false" ht="15" hidden="false" customHeight="false" outlineLevel="0" collapsed="false">
      <c r="A12474" s="0" t="s">
        <v>187</v>
      </c>
      <c r="B12474" s="0" t="s">
        <v>40</v>
      </c>
      <c r="C12474" s="0" t="s">
        <v>48</v>
      </c>
      <c r="D12474" s="0" t="s">
        <v>172</v>
      </c>
      <c r="E12474" s="0" t="n">
        <v>69</v>
      </c>
      <c r="F12474" s="0" t="str">
        <f aca="false">IF(A12474="","",LEFT(A12474,2))</f>
        <v>23</v>
      </c>
      <c r="G12474" s="0" t="n">
        <f aca="false">IF(D12474="","",VALUE(LEFT(D12474,4)))</f>
        <v>2025</v>
      </c>
      <c r="H12474" s="0" t="n">
        <f aca="false">IF(D12474="","",VALUE(RIGHT(D12474,2)))</f>
        <v>5</v>
      </c>
    </row>
    <row r="12475" customFormat="false" ht="15" hidden="false" customHeight="false" outlineLevel="0" collapsed="false">
      <c r="A12475" s="0" t="s">
        <v>187</v>
      </c>
      <c r="B12475" s="0" t="s">
        <v>40</v>
      </c>
      <c r="C12475" s="0" t="s">
        <v>48</v>
      </c>
      <c r="D12475" s="0" t="s">
        <v>173</v>
      </c>
      <c r="E12475" s="0" t="n">
        <v>55</v>
      </c>
      <c r="F12475" s="0" t="str">
        <f aca="false">IF(A12475="","",LEFT(A12475,2))</f>
        <v>23</v>
      </c>
      <c r="G12475" s="0" t="n">
        <f aca="false">IF(D12475="","",VALUE(LEFT(D12475,4)))</f>
        <v>2025</v>
      </c>
      <c r="H12475" s="0" t="n">
        <f aca="false">IF(D12475="","",VALUE(RIGHT(D12475,2)))</f>
        <v>6</v>
      </c>
    </row>
    <row r="12476" customFormat="false" ht="15" hidden="false" customHeight="false" outlineLevel="0" collapsed="false">
      <c r="A12476" s="0" t="s">
        <v>187</v>
      </c>
      <c r="B12476" s="0" t="s">
        <v>40</v>
      </c>
      <c r="C12476" s="0" t="s">
        <v>48</v>
      </c>
      <c r="D12476" s="0" t="s">
        <v>174</v>
      </c>
      <c r="E12476" s="0" t="n">
        <v>75</v>
      </c>
      <c r="F12476" s="0" t="str">
        <f aca="false">IF(A12476="","",LEFT(A12476,2))</f>
        <v>23</v>
      </c>
      <c r="G12476" s="0" t="n">
        <f aca="false">IF(D12476="","",VALUE(LEFT(D12476,4)))</f>
        <v>2025</v>
      </c>
      <c r="H12476" s="0" t="n">
        <f aca="false">IF(D12476="","",VALUE(RIGHT(D12476,2)))</f>
        <v>7</v>
      </c>
    </row>
    <row r="12477" customFormat="false" ht="15" hidden="false" customHeight="false" outlineLevel="0" collapsed="false">
      <c r="A12477" s="0" t="s">
        <v>187</v>
      </c>
      <c r="B12477" s="0" t="s">
        <v>40</v>
      </c>
      <c r="C12477" s="0" t="s">
        <v>48</v>
      </c>
      <c r="D12477" s="0" t="s">
        <v>175</v>
      </c>
      <c r="E12477" s="0" t="n">
        <v>66</v>
      </c>
      <c r="F12477" s="0" t="str">
        <f aca="false">IF(A12477="","",LEFT(A12477,2))</f>
        <v>23</v>
      </c>
      <c r="G12477" s="0" t="n">
        <f aca="false">IF(D12477="","",VALUE(LEFT(D12477,4)))</f>
        <v>2025</v>
      </c>
      <c r="H12477" s="0" t="n">
        <f aca="false">IF(D12477="","",VALUE(RIGHT(D12477,2)))</f>
        <v>8</v>
      </c>
    </row>
    <row r="12478" customFormat="false" ht="15" hidden="false" customHeight="false" outlineLevel="0" collapsed="false">
      <c r="A12478" s="0" t="s">
        <v>187</v>
      </c>
      <c r="B12478" s="0" t="s">
        <v>40</v>
      </c>
      <c r="C12478" s="0" t="s">
        <v>48</v>
      </c>
      <c r="D12478" s="0" t="s">
        <v>176</v>
      </c>
      <c r="E12478" s="0" t="n">
        <v>71</v>
      </c>
      <c r="F12478" s="0" t="str">
        <f aca="false">IF(A12478="","",LEFT(A12478,2))</f>
        <v>23</v>
      </c>
      <c r="G12478" s="0" t="n">
        <f aca="false">IF(D12478="","",VALUE(LEFT(D12478,4)))</f>
        <v>2025</v>
      </c>
      <c r="H12478" s="0" t="n">
        <f aca="false">IF(D12478="","",VALUE(RIGHT(D12478,2)))</f>
        <v>9</v>
      </c>
    </row>
    <row r="12479" customFormat="false" ht="15" hidden="false" customHeight="false" outlineLevel="0" collapsed="false">
      <c r="A12479" s="0" t="s">
        <v>187</v>
      </c>
      <c r="B12479" s="0" t="s">
        <v>40</v>
      </c>
      <c r="C12479" s="0" t="s">
        <v>48</v>
      </c>
      <c r="D12479" s="0" t="s">
        <v>177</v>
      </c>
      <c r="E12479" s="0" t="n">
        <v>59</v>
      </c>
      <c r="F12479" s="0" t="str">
        <f aca="false">IF(A12479="","",LEFT(A12479,2))</f>
        <v>23</v>
      </c>
      <c r="G12479" s="0" t="n">
        <f aca="false">IF(D12479="","",VALUE(LEFT(D12479,4)))</f>
        <v>2025</v>
      </c>
      <c r="H12479" s="0" t="n">
        <f aca="false">IF(D12479="","",VALUE(RIGHT(D12479,2)))</f>
        <v>10</v>
      </c>
    </row>
    <row r="12480" customFormat="false" ht="15" hidden="false" customHeight="false" outlineLevel="0" collapsed="false">
      <c r="A12480" s="0" t="s">
        <v>187</v>
      </c>
      <c r="B12480" s="0" t="s">
        <v>40</v>
      </c>
      <c r="C12480" s="0" t="s">
        <v>48</v>
      </c>
      <c r="D12480" s="0" t="s">
        <v>178</v>
      </c>
      <c r="E12480" s="0" t="n">
        <v>56</v>
      </c>
      <c r="F12480" s="0" t="str">
        <f aca="false">IF(A12480="","",LEFT(A12480,2))</f>
        <v>23</v>
      </c>
      <c r="G12480" s="0" t="n">
        <f aca="false">IF(D12480="","",VALUE(LEFT(D12480,4)))</f>
        <v>2025</v>
      </c>
      <c r="H12480" s="0" t="n">
        <f aca="false">IF(D12480="","",VALUE(RIGHT(D12480,2)))</f>
        <v>11</v>
      </c>
    </row>
    <row r="12481" customFormat="false" ht="15" hidden="false" customHeight="false" outlineLevel="0" collapsed="false">
      <c r="A12481" s="0" t="s">
        <v>187</v>
      </c>
      <c r="B12481" s="0" t="s">
        <v>40</v>
      </c>
      <c r="C12481" s="0" t="s">
        <v>48</v>
      </c>
      <c r="D12481" s="0" t="s">
        <v>179</v>
      </c>
      <c r="E12481" s="0" t="n">
        <v>56</v>
      </c>
      <c r="F12481" s="0" t="str">
        <f aca="false">IF(A12481="","",LEFT(A12481,2))</f>
        <v>23</v>
      </c>
      <c r="G12481" s="0" t="n">
        <f aca="false">IF(D12481="","",VALUE(LEFT(D12481,4)))</f>
        <v>2025</v>
      </c>
      <c r="H12481" s="0" t="n">
        <f aca="false">IF(D12481="","",VALUE(RIGHT(D12481,2)))</f>
        <v>12</v>
      </c>
    </row>
    <row r="12482" customFormat="false" ht="15" hidden="false" customHeight="false" outlineLevel="0" collapsed="false">
      <c r="A12482" s="0" t="s">
        <v>187</v>
      </c>
      <c r="B12482" s="0" t="s">
        <v>40</v>
      </c>
      <c r="C12482" s="0" t="s">
        <v>49</v>
      </c>
      <c r="D12482" s="0" t="s">
        <v>60</v>
      </c>
      <c r="E12482" s="0" t="n">
        <v>54</v>
      </c>
      <c r="F12482" s="0" t="str">
        <f aca="false">IF(A12482="","",LEFT(A12482,2))</f>
        <v>23</v>
      </c>
      <c r="G12482" s="0" t="n">
        <f aca="false">IF(D12482="","",VALUE(LEFT(D12482,4)))</f>
        <v>2016</v>
      </c>
      <c r="H12482" s="0" t="n">
        <f aca="false">IF(D12482="","",VALUE(RIGHT(D12482,2)))</f>
        <v>1</v>
      </c>
    </row>
    <row r="12483" customFormat="false" ht="15" hidden="false" customHeight="false" outlineLevel="0" collapsed="false">
      <c r="A12483" s="0" t="s">
        <v>187</v>
      </c>
      <c r="B12483" s="0" t="s">
        <v>40</v>
      </c>
      <c r="C12483" s="0" t="s">
        <v>49</v>
      </c>
      <c r="D12483" s="0" t="s">
        <v>61</v>
      </c>
      <c r="E12483" s="0" t="n">
        <v>55</v>
      </c>
      <c r="F12483" s="0" t="str">
        <f aca="false">IF(A12483="","",LEFT(A12483,2))</f>
        <v>23</v>
      </c>
      <c r="G12483" s="0" t="n">
        <f aca="false">IF(D12483="","",VALUE(LEFT(D12483,4)))</f>
        <v>2016</v>
      </c>
      <c r="H12483" s="0" t="n">
        <f aca="false">IF(D12483="","",VALUE(RIGHT(D12483,2)))</f>
        <v>2</v>
      </c>
    </row>
    <row r="12484" customFormat="false" ht="15" hidden="false" customHeight="false" outlineLevel="0" collapsed="false">
      <c r="A12484" s="0" t="s">
        <v>187</v>
      </c>
      <c r="B12484" s="0" t="s">
        <v>40</v>
      </c>
      <c r="C12484" s="0" t="s">
        <v>49</v>
      </c>
      <c r="D12484" s="0" t="s">
        <v>62</v>
      </c>
      <c r="E12484" s="0" t="n">
        <v>66</v>
      </c>
      <c r="F12484" s="0" t="str">
        <f aca="false">IF(A12484="","",LEFT(A12484,2))</f>
        <v>23</v>
      </c>
      <c r="G12484" s="0" t="n">
        <f aca="false">IF(D12484="","",VALUE(LEFT(D12484,4)))</f>
        <v>2016</v>
      </c>
      <c r="H12484" s="0" t="n">
        <f aca="false">IF(D12484="","",VALUE(RIGHT(D12484,2)))</f>
        <v>3</v>
      </c>
    </row>
    <row r="12485" customFormat="false" ht="15" hidden="false" customHeight="false" outlineLevel="0" collapsed="false">
      <c r="A12485" s="0" t="s">
        <v>187</v>
      </c>
      <c r="B12485" s="0" t="s">
        <v>40</v>
      </c>
      <c r="C12485" s="0" t="s">
        <v>49</v>
      </c>
      <c r="D12485" s="0" t="s">
        <v>63</v>
      </c>
      <c r="E12485" s="0" t="n">
        <v>51</v>
      </c>
      <c r="F12485" s="0" t="str">
        <f aca="false">IF(A12485="","",LEFT(A12485,2))</f>
        <v>23</v>
      </c>
      <c r="G12485" s="0" t="n">
        <f aca="false">IF(D12485="","",VALUE(LEFT(D12485,4)))</f>
        <v>2016</v>
      </c>
      <c r="H12485" s="0" t="n">
        <f aca="false">IF(D12485="","",VALUE(RIGHT(D12485,2)))</f>
        <v>4</v>
      </c>
    </row>
    <row r="12486" customFormat="false" ht="15" hidden="false" customHeight="false" outlineLevel="0" collapsed="false">
      <c r="A12486" s="0" t="s">
        <v>187</v>
      </c>
      <c r="B12486" s="0" t="s">
        <v>40</v>
      </c>
      <c r="C12486" s="0" t="s">
        <v>49</v>
      </c>
      <c r="D12486" s="0" t="s">
        <v>64</v>
      </c>
      <c r="E12486" s="0" t="n">
        <v>73</v>
      </c>
      <c r="F12486" s="0" t="str">
        <f aca="false">IF(A12486="","",LEFT(A12486,2))</f>
        <v>23</v>
      </c>
      <c r="G12486" s="0" t="n">
        <f aca="false">IF(D12486="","",VALUE(LEFT(D12486,4)))</f>
        <v>2016</v>
      </c>
      <c r="H12486" s="0" t="n">
        <f aca="false">IF(D12486="","",VALUE(RIGHT(D12486,2)))</f>
        <v>5</v>
      </c>
    </row>
    <row r="12487" customFormat="false" ht="15" hidden="false" customHeight="false" outlineLevel="0" collapsed="false">
      <c r="A12487" s="0" t="s">
        <v>187</v>
      </c>
      <c r="B12487" s="0" t="s">
        <v>40</v>
      </c>
      <c r="C12487" s="0" t="s">
        <v>49</v>
      </c>
      <c r="D12487" s="0" t="s">
        <v>65</v>
      </c>
      <c r="E12487" s="0" t="n">
        <v>68</v>
      </c>
      <c r="F12487" s="0" t="str">
        <f aca="false">IF(A12487="","",LEFT(A12487,2))</f>
        <v>23</v>
      </c>
      <c r="G12487" s="0" t="n">
        <f aca="false">IF(D12487="","",VALUE(LEFT(D12487,4)))</f>
        <v>2016</v>
      </c>
      <c r="H12487" s="0" t="n">
        <f aca="false">IF(D12487="","",VALUE(RIGHT(D12487,2)))</f>
        <v>6</v>
      </c>
    </row>
    <row r="12488" customFormat="false" ht="15" hidden="false" customHeight="false" outlineLevel="0" collapsed="false">
      <c r="A12488" s="0" t="s">
        <v>187</v>
      </c>
      <c r="B12488" s="0" t="s">
        <v>40</v>
      </c>
      <c r="C12488" s="0" t="s">
        <v>49</v>
      </c>
      <c r="D12488" s="0" t="s">
        <v>66</v>
      </c>
      <c r="E12488" s="0" t="n">
        <v>60</v>
      </c>
      <c r="F12488" s="0" t="str">
        <f aca="false">IF(A12488="","",LEFT(A12488,2))</f>
        <v>23</v>
      </c>
      <c r="G12488" s="0" t="n">
        <f aca="false">IF(D12488="","",VALUE(LEFT(D12488,4)))</f>
        <v>2016</v>
      </c>
      <c r="H12488" s="0" t="n">
        <f aca="false">IF(D12488="","",VALUE(RIGHT(D12488,2)))</f>
        <v>7</v>
      </c>
    </row>
    <row r="12489" customFormat="false" ht="15" hidden="false" customHeight="false" outlineLevel="0" collapsed="false">
      <c r="A12489" s="0" t="s">
        <v>187</v>
      </c>
      <c r="B12489" s="0" t="s">
        <v>40</v>
      </c>
      <c r="C12489" s="0" t="s">
        <v>49</v>
      </c>
      <c r="D12489" s="0" t="s">
        <v>67</v>
      </c>
      <c r="E12489" s="0" t="n">
        <v>51</v>
      </c>
      <c r="F12489" s="0" t="str">
        <f aca="false">IF(A12489="","",LEFT(A12489,2))</f>
        <v>23</v>
      </c>
      <c r="G12489" s="0" t="n">
        <f aca="false">IF(D12489="","",VALUE(LEFT(D12489,4)))</f>
        <v>2016</v>
      </c>
      <c r="H12489" s="0" t="n">
        <f aca="false">IF(D12489="","",VALUE(RIGHT(D12489,2)))</f>
        <v>8</v>
      </c>
    </row>
    <row r="12490" customFormat="false" ht="15" hidden="false" customHeight="false" outlineLevel="0" collapsed="false">
      <c r="A12490" s="0" t="s">
        <v>187</v>
      </c>
      <c r="B12490" s="0" t="s">
        <v>40</v>
      </c>
      <c r="C12490" s="0" t="s">
        <v>49</v>
      </c>
      <c r="D12490" s="0" t="s">
        <v>68</v>
      </c>
      <c r="E12490" s="0" t="n">
        <v>63</v>
      </c>
      <c r="F12490" s="0" t="str">
        <f aca="false">IF(A12490="","",LEFT(A12490,2))</f>
        <v>23</v>
      </c>
      <c r="G12490" s="0" t="n">
        <f aca="false">IF(D12490="","",VALUE(LEFT(D12490,4)))</f>
        <v>2016</v>
      </c>
      <c r="H12490" s="0" t="n">
        <f aca="false">IF(D12490="","",VALUE(RIGHT(D12490,2)))</f>
        <v>9</v>
      </c>
    </row>
    <row r="12491" customFormat="false" ht="15" hidden="false" customHeight="false" outlineLevel="0" collapsed="false">
      <c r="A12491" s="0" t="s">
        <v>187</v>
      </c>
      <c r="B12491" s="0" t="s">
        <v>40</v>
      </c>
      <c r="C12491" s="0" t="s">
        <v>49</v>
      </c>
      <c r="D12491" s="0" t="s">
        <v>69</v>
      </c>
      <c r="E12491" s="0" t="n">
        <v>69</v>
      </c>
      <c r="F12491" s="0" t="str">
        <f aca="false">IF(A12491="","",LEFT(A12491,2))</f>
        <v>23</v>
      </c>
      <c r="G12491" s="0" t="n">
        <f aca="false">IF(D12491="","",VALUE(LEFT(D12491,4)))</f>
        <v>2016</v>
      </c>
      <c r="H12491" s="0" t="n">
        <f aca="false">IF(D12491="","",VALUE(RIGHT(D12491,2)))</f>
        <v>10</v>
      </c>
    </row>
    <row r="12492" customFormat="false" ht="15" hidden="false" customHeight="false" outlineLevel="0" collapsed="false">
      <c r="A12492" s="0" t="s">
        <v>187</v>
      </c>
      <c r="B12492" s="0" t="s">
        <v>40</v>
      </c>
      <c r="C12492" s="0" t="s">
        <v>49</v>
      </c>
      <c r="D12492" s="0" t="s">
        <v>70</v>
      </c>
      <c r="E12492" s="0" t="n">
        <v>51</v>
      </c>
      <c r="F12492" s="0" t="str">
        <f aca="false">IF(A12492="","",LEFT(A12492,2))</f>
        <v>23</v>
      </c>
      <c r="G12492" s="0" t="n">
        <f aca="false">IF(D12492="","",VALUE(LEFT(D12492,4)))</f>
        <v>2016</v>
      </c>
      <c r="H12492" s="0" t="n">
        <f aca="false">IF(D12492="","",VALUE(RIGHT(D12492,2)))</f>
        <v>11</v>
      </c>
    </row>
    <row r="12493" customFormat="false" ht="15" hidden="false" customHeight="false" outlineLevel="0" collapsed="false">
      <c r="A12493" s="0" t="s">
        <v>187</v>
      </c>
      <c r="B12493" s="0" t="s">
        <v>40</v>
      </c>
      <c r="C12493" s="0" t="s">
        <v>49</v>
      </c>
      <c r="D12493" s="0" t="s">
        <v>71</v>
      </c>
      <c r="E12493" s="0" t="n">
        <v>53</v>
      </c>
      <c r="F12493" s="0" t="str">
        <f aca="false">IF(A12493="","",LEFT(A12493,2))</f>
        <v>23</v>
      </c>
      <c r="G12493" s="0" t="n">
        <f aca="false">IF(D12493="","",VALUE(LEFT(D12493,4)))</f>
        <v>2016</v>
      </c>
      <c r="H12493" s="0" t="n">
        <f aca="false">IF(D12493="","",VALUE(RIGHT(D12493,2)))</f>
        <v>12</v>
      </c>
    </row>
    <row r="12494" customFormat="false" ht="15" hidden="false" customHeight="false" outlineLevel="0" collapsed="false">
      <c r="A12494" s="0" t="s">
        <v>187</v>
      </c>
      <c r="B12494" s="0" t="s">
        <v>40</v>
      </c>
      <c r="C12494" s="0" t="s">
        <v>49</v>
      </c>
      <c r="D12494" s="0" t="s">
        <v>72</v>
      </c>
      <c r="E12494" s="0" t="n">
        <v>53</v>
      </c>
      <c r="F12494" s="0" t="str">
        <f aca="false">IF(A12494="","",LEFT(A12494,2))</f>
        <v>23</v>
      </c>
      <c r="G12494" s="0" t="n">
        <f aca="false">IF(D12494="","",VALUE(LEFT(D12494,4)))</f>
        <v>2017</v>
      </c>
      <c r="H12494" s="0" t="n">
        <f aca="false">IF(D12494="","",VALUE(RIGHT(D12494,2)))</f>
        <v>1</v>
      </c>
    </row>
    <row r="12495" customFormat="false" ht="15" hidden="false" customHeight="false" outlineLevel="0" collapsed="false">
      <c r="A12495" s="0" t="s">
        <v>187</v>
      </c>
      <c r="B12495" s="0" t="s">
        <v>40</v>
      </c>
      <c r="C12495" s="0" t="s">
        <v>49</v>
      </c>
      <c r="D12495" s="0" t="s">
        <v>73</v>
      </c>
      <c r="E12495" s="0" t="n">
        <v>43</v>
      </c>
      <c r="F12495" s="0" t="str">
        <f aca="false">IF(A12495="","",LEFT(A12495,2))</f>
        <v>23</v>
      </c>
      <c r="G12495" s="0" t="n">
        <f aca="false">IF(D12495="","",VALUE(LEFT(D12495,4)))</f>
        <v>2017</v>
      </c>
      <c r="H12495" s="0" t="n">
        <f aca="false">IF(D12495="","",VALUE(RIGHT(D12495,2)))</f>
        <v>2</v>
      </c>
    </row>
    <row r="12496" customFormat="false" ht="15" hidden="false" customHeight="false" outlineLevel="0" collapsed="false">
      <c r="A12496" s="0" t="s">
        <v>187</v>
      </c>
      <c r="B12496" s="0" t="s">
        <v>40</v>
      </c>
      <c r="C12496" s="0" t="s">
        <v>49</v>
      </c>
      <c r="D12496" s="0" t="s">
        <v>74</v>
      </c>
      <c r="E12496" s="0" t="n">
        <v>52</v>
      </c>
      <c r="F12496" s="0" t="str">
        <f aca="false">IF(A12496="","",LEFT(A12496,2))</f>
        <v>23</v>
      </c>
      <c r="G12496" s="0" t="n">
        <f aca="false">IF(D12496="","",VALUE(LEFT(D12496,4)))</f>
        <v>2017</v>
      </c>
      <c r="H12496" s="0" t="n">
        <f aca="false">IF(D12496="","",VALUE(RIGHT(D12496,2)))</f>
        <v>3</v>
      </c>
    </row>
    <row r="12497" customFormat="false" ht="15" hidden="false" customHeight="false" outlineLevel="0" collapsed="false">
      <c r="A12497" s="0" t="s">
        <v>187</v>
      </c>
      <c r="B12497" s="0" t="s">
        <v>40</v>
      </c>
      <c r="C12497" s="0" t="s">
        <v>49</v>
      </c>
      <c r="D12497" s="0" t="s">
        <v>75</v>
      </c>
      <c r="E12497" s="0" t="n">
        <v>52</v>
      </c>
      <c r="F12497" s="0" t="str">
        <f aca="false">IF(A12497="","",LEFT(A12497,2))</f>
        <v>23</v>
      </c>
      <c r="G12497" s="0" t="n">
        <f aca="false">IF(D12497="","",VALUE(LEFT(D12497,4)))</f>
        <v>2017</v>
      </c>
      <c r="H12497" s="0" t="n">
        <f aca="false">IF(D12497="","",VALUE(RIGHT(D12497,2)))</f>
        <v>4</v>
      </c>
    </row>
    <row r="12498" customFormat="false" ht="15" hidden="false" customHeight="false" outlineLevel="0" collapsed="false">
      <c r="A12498" s="0" t="s">
        <v>187</v>
      </c>
      <c r="B12498" s="0" t="s">
        <v>40</v>
      </c>
      <c r="C12498" s="0" t="s">
        <v>49</v>
      </c>
      <c r="D12498" s="0" t="s">
        <v>76</v>
      </c>
      <c r="E12498" s="0" t="n">
        <v>50</v>
      </c>
      <c r="F12498" s="0" t="str">
        <f aca="false">IF(A12498="","",LEFT(A12498,2))</f>
        <v>23</v>
      </c>
      <c r="G12498" s="0" t="n">
        <f aca="false">IF(D12498="","",VALUE(LEFT(D12498,4)))</f>
        <v>2017</v>
      </c>
      <c r="H12498" s="0" t="n">
        <f aca="false">IF(D12498="","",VALUE(RIGHT(D12498,2)))</f>
        <v>5</v>
      </c>
    </row>
    <row r="12499" customFormat="false" ht="15" hidden="false" customHeight="false" outlineLevel="0" collapsed="false">
      <c r="A12499" s="0" t="s">
        <v>187</v>
      </c>
      <c r="B12499" s="0" t="s">
        <v>40</v>
      </c>
      <c r="C12499" s="0" t="s">
        <v>49</v>
      </c>
      <c r="D12499" s="0" t="s">
        <v>77</v>
      </c>
      <c r="E12499" s="0" t="n">
        <v>45</v>
      </c>
      <c r="F12499" s="0" t="str">
        <f aca="false">IF(A12499="","",LEFT(A12499,2))</f>
        <v>23</v>
      </c>
      <c r="G12499" s="0" t="n">
        <f aca="false">IF(D12499="","",VALUE(LEFT(D12499,4)))</f>
        <v>2017</v>
      </c>
      <c r="H12499" s="0" t="n">
        <f aca="false">IF(D12499="","",VALUE(RIGHT(D12499,2)))</f>
        <v>6</v>
      </c>
    </row>
    <row r="12500" customFormat="false" ht="15" hidden="false" customHeight="false" outlineLevel="0" collapsed="false">
      <c r="A12500" s="0" t="s">
        <v>187</v>
      </c>
      <c r="B12500" s="0" t="s">
        <v>40</v>
      </c>
      <c r="C12500" s="0" t="s">
        <v>49</v>
      </c>
      <c r="D12500" s="0" t="s">
        <v>78</v>
      </c>
      <c r="E12500" s="0" t="n">
        <v>56</v>
      </c>
      <c r="F12500" s="0" t="str">
        <f aca="false">IF(A12500="","",LEFT(A12500,2))</f>
        <v>23</v>
      </c>
      <c r="G12500" s="0" t="n">
        <f aca="false">IF(D12500="","",VALUE(LEFT(D12500,4)))</f>
        <v>2017</v>
      </c>
      <c r="H12500" s="0" t="n">
        <f aca="false">IF(D12500="","",VALUE(RIGHT(D12500,2)))</f>
        <v>7</v>
      </c>
    </row>
    <row r="12501" customFormat="false" ht="15" hidden="false" customHeight="false" outlineLevel="0" collapsed="false">
      <c r="A12501" s="0" t="s">
        <v>187</v>
      </c>
      <c r="B12501" s="0" t="s">
        <v>40</v>
      </c>
      <c r="C12501" s="0" t="s">
        <v>49</v>
      </c>
      <c r="D12501" s="0" t="s">
        <v>79</v>
      </c>
      <c r="E12501" s="0" t="n">
        <v>51</v>
      </c>
      <c r="F12501" s="0" t="str">
        <f aca="false">IF(A12501="","",LEFT(A12501,2))</f>
        <v>23</v>
      </c>
      <c r="G12501" s="0" t="n">
        <f aca="false">IF(D12501="","",VALUE(LEFT(D12501,4)))</f>
        <v>2017</v>
      </c>
      <c r="H12501" s="0" t="n">
        <f aca="false">IF(D12501="","",VALUE(RIGHT(D12501,2)))</f>
        <v>8</v>
      </c>
    </row>
    <row r="12502" customFormat="false" ht="15" hidden="false" customHeight="false" outlineLevel="0" collapsed="false">
      <c r="A12502" s="0" t="s">
        <v>187</v>
      </c>
      <c r="B12502" s="0" t="s">
        <v>40</v>
      </c>
      <c r="C12502" s="0" t="s">
        <v>49</v>
      </c>
      <c r="D12502" s="0" t="s">
        <v>80</v>
      </c>
      <c r="E12502" s="0" t="n">
        <v>44</v>
      </c>
      <c r="F12502" s="0" t="str">
        <f aca="false">IF(A12502="","",LEFT(A12502,2))</f>
        <v>23</v>
      </c>
      <c r="G12502" s="0" t="n">
        <f aca="false">IF(D12502="","",VALUE(LEFT(D12502,4)))</f>
        <v>2017</v>
      </c>
      <c r="H12502" s="0" t="n">
        <f aca="false">IF(D12502="","",VALUE(RIGHT(D12502,2)))</f>
        <v>9</v>
      </c>
    </row>
    <row r="12503" customFormat="false" ht="15" hidden="false" customHeight="false" outlineLevel="0" collapsed="false">
      <c r="A12503" s="0" t="s">
        <v>187</v>
      </c>
      <c r="B12503" s="0" t="s">
        <v>40</v>
      </c>
      <c r="C12503" s="0" t="s">
        <v>49</v>
      </c>
      <c r="D12503" s="0" t="s">
        <v>81</v>
      </c>
      <c r="E12503" s="0" t="n">
        <v>59</v>
      </c>
      <c r="F12503" s="0" t="str">
        <f aca="false">IF(A12503="","",LEFT(A12503,2))</f>
        <v>23</v>
      </c>
      <c r="G12503" s="0" t="n">
        <f aca="false">IF(D12503="","",VALUE(LEFT(D12503,4)))</f>
        <v>2017</v>
      </c>
      <c r="H12503" s="0" t="n">
        <f aca="false">IF(D12503="","",VALUE(RIGHT(D12503,2)))</f>
        <v>10</v>
      </c>
    </row>
    <row r="12504" customFormat="false" ht="15" hidden="false" customHeight="false" outlineLevel="0" collapsed="false">
      <c r="A12504" s="0" t="s">
        <v>187</v>
      </c>
      <c r="B12504" s="0" t="s">
        <v>40</v>
      </c>
      <c r="C12504" s="0" t="s">
        <v>49</v>
      </c>
      <c r="D12504" s="0" t="s">
        <v>82</v>
      </c>
      <c r="E12504" s="0" t="n">
        <v>64</v>
      </c>
      <c r="F12504" s="0" t="str">
        <f aca="false">IF(A12504="","",LEFT(A12504,2))</f>
        <v>23</v>
      </c>
      <c r="G12504" s="0" t="n">
        <f aca="false">IF(D12504="","",VALUE(LEFT(D12504,4)))</f>
        <v>2017</v>
      </c>
      <c r="H12504" s="0" t="n">
        <f aca="false">IF(D12504="","",VALUE(RIGHT(D12504,2)))</f>
        <v>11</v>
      </c>
    </row>
    <row r="12505" customFormat="false" ht="15" hidden="false" customHeight="false" outlineLevel="0" collapsed="false">
      <c r="A12505" s="0" t="s">
        <v>187</v>
      </c>
      <c r="B12505" s="0" t="s">
        <v>40</v>
      </c>
      <c r="C12505" s="0" t="s">
        <v>49</v>
      </c>
      <c r="D12505" s="0" t="s">
        <v>83</v>
      </c>
      <c r="E12505" s="0" t="n">
        <v>43</v>
      </c>
      <c r="F12505" s="0" t="str">
        <f aca="false">IF(A12505="","",LEFT(A12505,2))</f>
        <v>23</v>
      </c>
      <c r="G12505" s="0" t="n">
        <f aca="false">IF(D12505="","",VALUE(LEFT(D12505,4)))</f>
        <v>2017</v>
      </c>
      <c r="H12505" s="0" t="n">
        <f aca="false">IF(D12505="","",VALUE(RIGHT(D12505,2)))</f>
        <v>12</v>
      </c>
    </row>
    <row r="12506" customFormat="false" ht="15" hidden="false" customHeight="false" outlineLevel="0" collapsed="false">
      <c r="A12506" s="0" t="s">
        <v>187</v>
      </c>
      <c r="B12506" s="0" t="s">
        <v>40</v>
      </c>
      <c r="C12506" s="0" t="s">
        <v>49</v>
      </c>
      <c r="D12506" s="0" t="s">
        <v>84</v>
      </c>
      <c r="E12506" s="0" t="n">
        <v>49</v>
      </c>
      <c r="F12506" s="0" t="str">
        <f aca="false">IF(A12506="","",LEFT(A12506,2))</f>
        <v>23</v>
      </c>
      <c r="G12506" s="0" t="n">
        <f aca="false">IF(D12506="","",VALUE(LEFT(D12506,4)))</f>
        <v>2018</v>
      </c>
      <c r="H12506" s="0" t="n">
        <f aca="false">IF(D12506="","",VALUE(RIGHT(D12506,2)))</f>
        <v>1</v>
      </c>
    </row>
    <row r="12507" customFormat="false" ht="15" hidden="false" customHeight="false" outlineLevel="0" collapsed="false">
      <c r="A12507" s="0" t="s">
        <v>187</v>
      </c>
      <c r="B12507" s="0" t="s">
        <v>40</v>
      </c>
      <c r="C12507" s="0" t="s">
        <v>49</v>
      </c>
      <c r="D12507" s="0" t="s">
        <v>85</v>
      </c>
      <c r="E12507" s="0" t="n">
        <v>52</v>
      </c>
      <c r="F12507" s="0" t="str">
        <f aca="false">IF(A12507="","",LEFT(A12507,2))</f>
        <v>23</v>
      </c>
      <c r="G12507" s="0" t="n">
        <f aca="false">IF(D12507="","",VALUE(LEFT(D12507,4)))</f>
        <v>2018</v>
      </c>
      <c r="H12507" s="0" t="n">
        <f aca="false">IF(D12507="","",VALUE(RIGHT(D12507,2)))</f>
        <v>2</v>
      </c>
    </row>
    <row r="12508" customFormat="false" ht="15" hidden="false" customHeight="false" outlineLevel="0" collapsed="false">
      <c r="A12508" s="0" t="s">
        <v>187</v>
      </c>
      <c r="B12508" s="0" t="s">
        <v>40</v>
      </c>
      <c r="C12508" s="0" t="s">
        <v>49</v>
      </c>
      <c r="D12508" s="0" t="s">
        <v>86</v>
      </c>
      <c r="E12508" s="0" t="n">
        <v>44</v>
      </c>
      <c r="F12508" s="0" t="str">
        <f aca="false">IF(A12508="","",LEFT(A12508,2))</f>
        <v>23</v>
      </c>
      <c r="G12508" s="0" t="n">
        <f aca="false">IF(D12508="","",VALUE(LEFT(D12508,4)))</f>
        <v>2018</v>
      </c>
      <c r="H12508" s="0" t="n">
        <f aca="false">IF(D12508="","",VALUE(RIGHT(D12508,2)))</f>
        <v>3</v>
      </c>
    </row>
    <row r="12509" customFormat="false" ht="15" hidden="false" customHeight="false" outlineLevel="0" collapsed="false">
      <c r="A12509" s="0" t="s">
        <v>187</v>
      </c>
      <c r="B12509" s="0" t="s">
        <v>40</v>
      </c>
      <c r="C12509" s="0" t="s">
        <v>49</v>
      </c>
      <c r="D12509" s="0" t="s">
        <v>87</v>
      </c>
      <c r="E12509" s="0" t="n">
        <v>51</v>
      </c>
      <c r="F12509" s="0" t="str">
        <f aca="false">IF(A12509="","",LEFT(A12509,2))</f>
        <v>23</v>
      </c>
      <c r="G12509" s="0" t="n">
        <f aca="false">IF(D12509="","",VALUE(LEFT(D12509,4)))</f>
        <v>2018</v>
      </c>
      <c r="H12509" s="0" t="n">
        <f aca="false">IF(D12509="","",VALUE(RIGHT(D12509,2)))</f>
        <v>4</v>
      </c>
    </row>
    <row r="12510" customFormat="false" ht="15" hidden="false" customHeight="false" outlineLevel="0" collapsed="false">
      <c r="A12510" s="0" t="s">
        <v>187</v>
      </c>
      <c r="B12510" s="0" t="s">
        <v>40</v>
      </c>
      <c r="C12510" s="0" t="s">
        <v>49</v>
      </c>
      <c r="D12510" s="0" t="s">
        <v>88</v>
      </c>
      <c r="E12510" s="0" t="n">
        <v>46</v>
      </c>
      <c r="F12510" s="0" t="str">
        <f aca="false">IF(A12510="","",LEFT(A12510,2))</f>
        <v>23</v>
      </c>
      <c r="G12510" s="0" t="n">
        <f aca="false">IF(D12510="","",VALUE(LEFT(D12510,4)))</f>
        <v>2018</v>
      </c>
      <c r="H12510" s="0" t="n">
        <f aca="false">IF(D12510="","",VALUE(RIGHT(D12510,2)))</f>
        <v>5</v>
      </c>
    </row>
    <row r="12511" customFormat="false" ht="15" hidden="false" customHeight="false" outlineLevel="0" collapsed="false">
      <c r="A12511" s="0" t="s">
        <v>187</v>
      </c>
      <c r="B12511" s="0" t="s">
        <v>40</v>
      </c>
      <c r="C12511" s="0" t="s">
        <v>49</v>
      </c>
      <c r="D12511" s="0" t="s">
        <v>89</v>
      </c>
      <c r="E12511" s="0" t="n">
        <v>40</v>
      </c>
      <c r="F12511" s="0" t="str">
        <f aca="false">IF(A12511="","",LEFT(A12511,2))</f>
        <v>23</v>
      </c>
      <c r="G12511" s="0" t="n">
        <f aca="false">IF(D12511="","",VALUE(LEFT(D12511,4)))</f>
        <v>2018</v>
      </c>
      <c r="H12511" s="0" t="n">
        <f aca="false">IF(D12511="","",VALUE(RIGHT(D12511,2)))</f>
        <v>6</v>
      </c>
    </row>
    <row r="12512" customFormat="false" ht="15" hidden="false" customHeight="false" outlineLevel="0" collapsed="false">
      <c r="A12512" s="0" t="s">
        <v>187</v>
      </c>
      <c r="B12512" s="0" t="s">
        <v>40</v>
      </c>
      <c r="C12512" s="0" t="s">
        <v>49</v>
      </c>
      <c r="D12512" s="0" t="s">
        <v>90</v>
      </c>
      <c r="E12512" s="0" t="n">
        <v>61</v>
      </c>
      <c r="F12512" s="0" t="str">
        <f aca="false">IF(A12512="","",LEFT(A12512,2))</f>
        <v>23</v>
      </c>
      <c r="G12512" s="0" t="n">
        <f aca="false">IF(D12512="","",VALUE(LEFT(D12512,4)))</f>
        <v>2018</v>
      </c>
      <c r="H12512" s="0" t="n">
        <f aca="false">IF(D12512="","",VALUE(RIGHT(D12512,2)))</f>
        <v>7</v>
      </c>
    </row>
    <row r="12513" customFormat="false" ht="15" hidden="false" customHeight="false" outlineLevel="0" collapsed="false">
      <c r="A12513" s="0" t="s">
        <v>187</v>
      </c>
      <c r="B12513" s="0" t="s">
        <v>40</v>
      </c>
      <c r="C12513" s="0" t="s">
        <v>49</v>
      </c>
      <c r="D12513" s="0" t="s">
        <v>91</v>
      </c>
      <c r="E12513" s="0" t="n">
        <v>58</v>
      </c>
      <c r="F12513" s="0" t="str">
        <f aca="false">IF(A12513="","",LEFT(A12513,2))</f>
        <v>23</v>
      </c>
      <c r="G12513" s="0" t="n">
        <f aca="false">IF(D12513="","",VALUE(LEFT(D12513,4)))</f>
        <v>2018</v>
      </c>
      <c r="H12513" s="0" t="n">
        <f aca="false">IF(D12513="","",VALUE(RIGHT(D12513,2)))</f>
        <v>8</v>
      </c>
    </row>
    <row r="12514" customFormat="false" ht="15" hidden="false" customHeight="false" outlineLevel="0" collapsed="false">
      <c r="A12514" s="0" t="s">
        <v>187</v>
      </c>
      <c r="B12514" s="0" t="s">
        <v>40</v>
      </c>
      <c r="C12514" s="0" t="s">
        <v>49</v>
      </c>
      <c r="D12514" s="0" t="s">
        <v>92</v>
      </c>
      <c r="E12514" s="0" t="n">
        <v>54</v>
      </c>
      <c r="F12514" s="0" t="str">
        <f aca="false">IF(A12514="","",LEFT(A12514,2))</f>
        <v>23</v>
      </c>
      <c r="G12514" s="0" t="n">
        <f aca="false">IF(D12514="","",VALUE(LEFT(D12514,4)))</f>
        <v>2018</v>
      </c>
      <c r="H12514" s="0" t="n">
        <f aca="false">IF(D12514="","",VALUE(RIGHT(D12514,2)))</f>
        <v>9</v>
      </c>
    </row>
    <row r="12515" customFormat="false" ht="15" hidden="false" customHeight="false" outlineLevel="0" collapsed="false">
      <c r="A12515" s="0" t="s">
        <v>187</v>
      </c>
      <c r="B12515" s="0" t="s">
        <v>40</v>
      </c>
      <c r="C12515" s="0" t="s">
        <v>49</v>
      </c>
      <c r="D12515" s="0" t="s">
        <v>93</v>
      </c>
      <c r="E12515" s="0" t="n">
        <v>57</v>
      </c>
      <c r="F12515" s="0" t="str">
        <f aca="false">IF(A12515="","",LEFT(A12515,2))</f>
        <v>23</v>
      </c>
      <c r="G12515" s="0" t="n">
        <f aca="false">IF(D12515="","",VALUE(LEFT(D12515,4)))</f>
        <v>2018</v>
      </c>
      <c r="H12515" s="0" t="n">
        <f aca="false">IF(D12515="","",VALUE(RIGHT(D12515,2)))</f>
        <v>10</v>
      </c>
    </row>
    <row r="12516" customFormat="false" ht="15" hidden="false" customHeight="false" outlineLevel="0" collapsed="false">
      <c r="A12516" s="0" t="s">
        <v>187</v>
      </c>
      <c r="B12516" s="0" t="s">
        <v>40</v>
      </c>
      <c r="C12516" s="0" t="s">
        <v>49</v>
      </c>
      <c r="D12516" s="0" t="s">
        <v>94</v>
      </c>
      <c r="E12516" s="0" t="n">
        <v>56</v>
      </c>
      <c r="F12516" s="0" t="str">
        <f aca="false">IF(A12516="","",LEFT(A12516,2))</f>
        <v>23</v>
      </c>
      <c r="G12516" s="0" t="n">
        <f aca="false">IF(D12516="","",VALUE(LEFT(D12516,4)))</f>
        <v>2018</v>
      </c>
      <c r="H12516" s="0" t="n">
        <f aca="false">IF(D12516="","",VALUE(RIGHT(D12516,2)))</f>
        <v>11</v>
      </c>
    </row>
    <row r="12517" customFormat="false" ht="15" hidden="false" customHeight="false" outlineLevel="0" collapsed="false">
      <c r="A12517" s="0" t="s">
        <v>187</v>
      </c>
      <c r="B12517" s="0" t="s">
        <v>40</v>
      </c>
      <c r="C12517" s="0" t="s">
        <v>49</v>
      </c>
      <c r="D12517" s="0" t="s">
        <v>95</v>
      </c>
      <c r="E12517" s="0" t="n">
        <v>53</v>
      </c>
      <c r="F12517" s="0" t="str">
        <f aca="false">IF(A12517="","",LEFT(A12517,2))</f>
        <v>23</v>
      </c>
      <c r="G12517" s="0" t="n">
        <f aca="false">IF(D12517="","",VALUE(LEFT(D12517,4)))</f>
        <v>2018</v>
      </c>
      <c r="H12517" s="0" t="n">
        <f aca="false">IF(D12517="","",VALUE(RIGHT(D12517,2)))</f>
        <v>12</v>
      </c>
    </row>
    <row r="12518" customFormat="false" ht="15" hidden="false" customHeight="false" outlineLevel="0" collapsed="false">
      <c r="A12518" s="0" t="s">
        <v>187</v>
      </c>
      <c r="B12518" s="0" t="s">
        <v>40</v>
      </c>
      <c r="C12518" s="0" t="s">
        <v>49</v>
      </c>
      <c r="D12518" s="0" t="s">
        <v>96</v>
      </c>
      <c r="E12518" s="0" t="n">
        <v>44</v>
      </c>
      <c r="F12518" s="0" t="str">
        <f aca="false">IF(A12518="","",LEFT(A12518,2))</f>
        <v>23</v>
      </c>
      <c r="G12518" s="0" t="n">
        <f aca="false">IF(D12518="","",VALUE(LEFT(D12518,4)))</f>
        <v>2019</v>
      </c>
      <c r="H12518" s="0" t="n">
        <f aca="false">IF(D12518="","",VALUE(RIGHT(D12518,2)))</f>
        <v>1</v>
      </c>
    </row>
    <row r="12519" customFormat="false" ht="15" hidden="false" customHeight="false" outlineLevel="0" collapsed="false">
      <c r="A12519" s="0" t="s">
        <v>187</v>
      </c>
      <c r="B12519" s="0" t="s">
        <v>40</v>
      </c>
      <c r="C12519" s="0" t="s">
        <v>49</v>
      </c>
      <c r="D12519" s="0" t="s">
        <v>97</v>
      </c>
      <c r="E12519" s="0" t="n">
        <v>53</v>
      </c>
      <c r="F12519" s="0" t="str">
        <f aca="false">IF(A12519="","",LEFT(A12519,2))</f>
        <v>23</v>
      </c>
      <c r="G12519" s="0" t="n">
        <f aca="false">IF(D12519="","",VALUE(LEFT(D12519,4)))</f>
        <v>2019</v>
      </c>
      <c r="H12519" s="0" t="n">
        <f aca="false">IF(D12519="","",VALUE(RIGHT(D12519,2)))</f>
        <v>2</v>
      </c>
    </row>
    <row r="12520" customFormat="false" ht="15" hidden="false" customHeight="false" outlineLevel="0" collapsed="false">
      <c r="A12520" s="0" t="s">
        <v>187</v>
      </c>
      <c r="B12520" s="0" t="s">
        <v>40</v>
      </c>
      <c r="C12520" s="0" t="s">
        <v>49</v>
      </c>
      <c r="D12520" s="0" t="s">
        <v>98</v>
      </c>
      <c r="E12520" s="0" t="n">
        <v>68</v>
      </c>
      <c r="F12520" s="0" t="str">
        <f aca="false">IF(A12520="","",LEFT(A12520,2))</f>
        <v>23</v>
      </c>
      <c r="G12520" s="0" t="n">
        <f aca="false">IF(D12520="","",VALUE(LEFT(D12520,4)))</f>
        <v>2019</v>
      </c>
      <c r="H12520" s="0" t="n">
        <f aca="false">IF(D12520="","",VALUE(RIGHT(D12520,2)))</f>
        <v>3</v>
      </c>
    </row>
    <row r="12521" customFormat="false" ht="15" hidden="false" customHeight="false" outlineLevel="0" collapsed="false">
      <c r="A12521" s="0" t="s">
        <v>187</v>
      </c>
      <c r="B12521" s="0" t="s">
        <v>40</v>
      </c>
      <c r="C12521" s="0" t="s">
        <v>49</v>
      </c>
      <c r="D12521" s="0" t="s">
        <v>99</v>
      </c>
      <c r="E12521" s="0" t="n">
        <v>44</v>
      </c>
      <c r="F12521" s="0" t="str">
        <f aca="false">IF(A12521="","",LEFT(A12521,2))</f>
        <v>23</v>
      </c>
      <c r="G12521" s="0" t="n">
        <f aca="false">IF(D12521="","",VALUE(LEFT(D12521,4)))</f>
        <v>2019</v>
      </c>
      <c r="H12521" s="0" t="n">
        <f aca="false">IF(D12521="","",VALUE(RIGHT(D12521,2)))</f>
        <v>4</v>
      </c>
    </row>
    <row r="12522" customFormat="false" ht="15" hidden="false" customHeight="false" outlineLevel="0" collapsed="false">
      <c r="A12522" s="0" t="s">
        <v>187</v>
      </c>
      <c r="B12522" s="0" t="s">
        <v>40</v>
      </c>
      <c r="C12522" s="0" t="s">
        <v>49</v>
      </c>
      <c r="D12522" s="0" t="s">
        <v>100</v>
      </c>
      <c r="E12522" s="0" t="n">
        <v>47</v>
      </c>
      <c r="F12522" s="0" t="str">
        <f aca="false">IF(A12522="","",LEFT(A12522,2))</f>
        <v>23</v>
      </c>
      <c r="G12522" s="0" t="n">
        <f aca="false">IF(D12522="","",VALUE(LEFT(D12522,4)))</f>
        <v>2019</v>
      </c>
      <c r="H12522" s="0" t="n">
        <f aca="false">IF(D12522="","",VALUE(RIGHT(D12522,2)))</f>
        <v>5</v>
      </c>
    </row>
    <row r="12523" customFormat="false" ht="15" hidden="false" customHeight="false" outlineLevel="0" collapsed="false">
      <c r="A12523" s="0" t="s">
        <v>187</v>
      </c>
      <c r="B12523" s="0" t="s">
        <v>40</v>
      </c>
      <c r="C12523" s="0" t="s">
        <v>49</v>
      </c>
      <c r="D12523" s="0" t="s">
        <v>101</v>
      </c>
      <c r="E12523" s="0" t="n">
        <v>47</v>
      </c>
      <c r="F12523" s="0" t="str">
        <f aca="false">IF(A12523="","",LEFT(A12523,2))</f>
        <v>23</v>
      </c>
      <c r="G12523" s="0" t="n">
        <f aca="false">IF(D12523="","",VALUE(LEFT(D12523,4)))</f>
        <v>2019</v>
      </c>
      <c r="H12523" s="0" t="n">
        <f aca="false">IF(D12523="","",VALUE(RIGHT(D12523,2)))</f>
        <v>6</v>
      </c>
    </row>
    <row r="12524" customFormat="false" ht="15" hidden="false" customHeight="false" outlineLevel="0" collapsed="false">
      <c r="A12524" s="0" t="s">
        <v>187</v>
      </c>
      <c r="B12524" s="0" t="s">
        <v>40</v>
      </c>
      <c r="C12524" s="0" t="s">
        <v>49</v>
      </c>
      <c r="D12524" s="0" t="s">
        <v>102</v>
      </c>
      <c r="E12524" s="0" t="n">
        <v>61</v>
      </c>
      <c r="F12524" s="0" t="str">
        <f aca="false">IF(A12524="","",LEFT(A12524,2))</f>
        <v>23</v>
      </c>
      <c r="G12524" s="0" t="n">
        <f aca="false">IF(D12524="","",VALUE(LEFT(D12524,4)))</f>
        <v>2019</v>
      </c>
      <c r="H12524" s="0" t="n">
        <f aca="false">IF(D12524="","",VALUE(RIGHT(D12524,2)))</f>
        <v>7</v>
      </c>
    </row>
    <row r="12525" customFormat="false" ht="15" hidden="false" customHeight="false" outlineLevel="0" collapsed="false">
      <c r="A12525" s="0" t="s">
        <v>187</v>
      </c>
      <c r="B12525" s="0" t="s">
        <v>40</v>
      </c>
      <c r="C12525" s="0" t="s">
        <v>49</v>
      </c>
      <c r="D12525" s="0" t="s">
        <v>103</v>
      </c>
      <c r="E12525" s="0" t="n">
        <v>50</v>
      </c>
      <c r="F12525" s="0" t="str">
        <f aca="false">IF(A12525="","",LEFT(A12525,2))</f>
        <v>23</v>
      </c>
      <c r="G12525" s="0" t="n">
        <f aca="false">IF(D12525="","",VALUE(LEFT(D12525,4)))</f>
        <v>2019</v>
      </c>
      <c r="H12525" s="0" t="n">
        <f aca="false">IF(D12525="","",VALUE(RIGHT(D12525,2)))</f>
        <v>8</v>
      </c>
    </row>
    <row r="12526" customFormat="false" ht="15" hidden="false" customHeight="false" outlineLevel="0" collapsed="false">
      <c r="A12526" s="0" t="s">
        <v>187</v>
      </c>
      <c r="B12526" s="0" t="s">
        <v>40</v>
      </c>
      <c r="C12526" s="0" t="s">
        <v>49</v>
      </c>
      <c r="D12526" s="0" t="s">
        <v>104</v>
      </c>
      <c r="E12526" s="0" t="n">
        <v>53</v>
      </c>
      <c r="F12526" s="0" t="str">
        <f aca="false">IF(A12526="","",LEFT(A12526,2))</f>
        <v>23</v>
      </c>
      <c r="G12526" s="0" t="n">
        <f aca="false">IF(D12526="","",VALUE(LEFT(D12526,4)))</f>
        <v>2019</v>
      </c>
      <c r="H12526" s="0" t="n">
        <f aca="false">IF(D12526="","",VALUE(RIGHT(D12526,2)))</f>
        <v>9</v>
      </c>
    </row>
    <row r="12527" customFormat="false" ht="15" hidden="false" customHeight="false" outlineLevel="0" collapsed="false">
      <c r="A12527" s="0" t="s">
        <v>187</v>
      </c>
      <c r="B12527" s="0" t="s">
        <v>40</v>
      </c>
      <c r="C12527" s="0" t="s">
        <v>49</v>
      </c>
      <c r="D12527" s="0" t="s">
        <v>105</v>
      </c>
      <c r="E12527" s="0" t="n">
        <v>56</v>
      </c>
      <c r="F12527" s="0" t="str">
        <f aca="false">IF(A12527="","",LEFT(A12527,2))</f>
        <v>23</v>
      </c>
      <c r="G12527" s="0" t="n">
        <f aca="false">IF(D12527="","",VALUE(LEFT(D12527,4)))</f>
        <v>2019</v>
      </c>
      <c r="H12527" s="0" t="n">
        <f aca="false">IF(D12527="","",VALUE(RIGHT(D12527,2)))</f>
        <v>10</v>
      </c>
    </row>
    <row r="12528" customFormat="false" ht="15" hidden="false" customHeight="false" outlineLevel="0" collapsed="false">
      <c r="A12528" s="0" t="s">
        <v>187</v>
      </c>
      <c r="B12528" s="0" t="s">
        <v>40</v>
      </c>
      <c r="C12528" s="0" t="s">
        <v>49</v>
      </c>
      <c r="D12528" s="0" t="s">
        <v>106</v>
      </c>
      <c r="E12528" s="0" t="n">
        <v>48</v>
      </c>
      <c r="F12528" s="0" t="str">
        <f aca="false">IF(A12528="","",LEFT(A12528,2))</f>
        <v>23</v>
      </c>
      <c r="G12528" s="0" t="n">
        <f aca="false">IF(D12528="","",VALUE(LEFT(D12528,4)))</f>
        <v>2019</v>
      </c>
      <c r="H12528" s="0" t="n">
        <f aca="false">IF(D12528="","",VALUE(RIGHT(D12528,2)))</f>
        <v>11</v>
      </c>
    </row>
    <row r="12529" customFormat="false" ht="15" hidden="false" customHeight="false" outlineLevel="0" collapsed="false">
      <c r="A12529" s="0" t="s">
        <v>187</v>
      </c>
      <c r="B12529" s="0" t="s">
        <v>40</v>
      </c>
      <c r="C12529" s="0" t="s">
        <v>49</v>
      </c>
      <c r="D12529" s="0" t="s">
        <v>107</v>
      </c>
      <c r="E12529" s="0" t="n">
        <v>60</v>
      </c>
      <c r="F12529" s="0" t="str">
        <f aca="false">IF(A12529="","",LEFT(A12529,2))</f>
        <v>23</v>
      </c>
      <c r="G12529" s="0" t="n">
        <f aca="false">IF(D12529="","",VALUE(LEFT(D12529,4)))</f>
        <v>2019</v>
      </c>
      <c r="H12529" s="0" t="n">
        <f aca="false">IF(D12529="","",VALUE(RIGHT(D12529,2)))</f>
        <v>12</v>
      </c>
    </row>
    <row r="12530" customFormat="false" ht="15" hidden="false" customHeight="false" outlineLevel="0" collapsed="false">
      <c r="A12530" s="0" t="s">
        <v>187</v>
      </c>
      <c r="B12530" s="0" t="s">
        <v>40</v>
      </c>
      <c r="C12530" s="0" t="s">
        <v>49</v>
      </c>
      <c r="D12530" s="0" t="s">
        <v>108</v>
      </c>
      <c r="E12530" s="0" t="n">
        <v>55</v>
      </c>
      <c r="F12530" s="0" t="str">
        <f aca="false">IF(A12530="","",LEFT(A12530,2))</f>
        <v>23</v>
      </c>
      <c r="G12530" s="0" t="n">
        <f aca="false">IF(D12530="","",VALUE(LEFT(D12530,4)))</f>
        <v>2020</v>
      </c>
      <c r="H12530" s="0" t="n">
        <f aca="false">IF(D12530="","",VALUE(RIGHT(D12530,2)))</f>
        <v>1</v>
      </c>
    </row>
    <row r="12531" customFormat="false" ht="15" hidden="false" customHeight="false" outlineLevel="0" collapsed="false">
      <c r="A12531" s="0" t="s">
        <v>187</v>
      </c>
      <c r="B12531" s="0" t="s">
        <v>40</v>
      </c>
      <c r="C12531" s="0" t="s">
        <v>49</v>
      </c>
      <c r="D12531" s="0" t="s">
        <v>109</v>
      </c>
      <c r="E12531" s="0" t="n">
        <v>54</v>
      </c>
      <c r="F12531" s="0" t="str">
        <f aca="false">IF(A12531="","",LEFT(A12531,2))</f>
        <v>23</v>
      </c>
      <c r="G12531" s="0" t="n">
        <f aca="false">IF(D12531="","",VALUE(LEFT(D12531,4)))</f>
        <v>2020</v>
      </c>
      <c r="H12531" s="0" t="n">
        <f aca="false">IF(D12531="","",VALUE(RIGHT(D12531,2)))</f>
        <v>2</v>
      </c>
    </row>
    <row r="12532" customFormat="false" ht="15" hidden="false" customHeight="false" outlineLevel="0" collapsed="false">
      <c r="A12532" s="0" t="s">
        <v>187</v>
      </c>
      <c r="B12532" s="0" t="s">
        <v>40</v>
      </c>
      <c r="C12532" s="0" t="s">
        <v>49</v>
      </c>
      <c r="D12532" s="0" t="s">
        <v>110</v>
      </c>
      <c r="E12532" s="0" t="n">
        <v>47</v>
      </c>
      <c r="F12532" s="0" t="str">
        <f aca="false">IF(A12532="","",LEFT(A12532,2))</f>
        <v>23</v>
      </c>
      <c r="G12532" s="0" t="n">
        <f aca="false">IF(D12532="","",VALUE(LEFT(D12532,4)))</f>
        <v>2020</v>
      </c>
      <c r="H12532" s="0" t="n">
        <f aca="false">IF(D12532="","",VALUE(RIGHT(D12532,2)))</f>
        <v>3</v>
      </c>
    </row>
    <row r="12533" customFormat="false" ht="15" hidden="false" customHeight="false" outlineLevel="0" collapsed="false">
      <c r="A12533" s="0" t="s">
        <v>187</v>
      </c>
      <c r="B12533" s="0" t="s">
        <v>40</v>
      </c>
      <c r="C12533" s="0" t="s">
        <v>49</v>
      </c>
      <c r="D12533" s="0" t="s">
        <v>111</v>
      </c>
      <c r="E12533" s="0" t="n">
        <v>42</v>
      </c>
      <c r="F12533" s="0" t="str">
        <f aca="false">IF(A12533="","",LEFT(A12533,2))</f>
        <v>23</v>
      </c>
      <c r="G12533" s="0" t="n">
        <f aca="false">IF(D12533="","",VALUE(LEFT(D12533,4)))</f>
        <v>2020</v>
      </c>
      <c r="H12533" s="0" t="n">
        <f aca="false">IF(D12533="","",VALUE(RIGHT(D12533,2)))</f>
        <v>4</v>
      </c>
    </row>
    <row r="12534" customFormat="false" ht="15" hidden="false" customHeight="false" outlineLevel="0" collapsed="false">
      <c r="A12534" s="0" t="s">
        <v>187</v>
      </c>
      <c r="B12534" s="0" t="s">
        <v>40</v>
      </c>
      <c r="C12534" s="0" t="s">
        <v>49</v>
      </c>
      <c r="D12534" s="0" t="s">
        <v>112</v>
      </c>
      <c r="E12534" s="0" t="n">
        <v>45</v>
      </c>
      <c r="F12534" s="0" t="str">
        <f aca="false">IF(A12534="","",LEFT(A12534,2))</f>
        <v>23</v>
      </c>
      <c r="G12534" s="0" t="n">
        <f aca="false">IF(D12534="","",VALUE(LEFT(D12534,4)))</f>
        <v>2020</v>
      </c>
      <c r="H12534" s="0" t="n">
        <f aca="false">IF(D12534="","",VALUE(RIGHT(D12534,2)))</f>
        <v>5</v>
      </c>
    </row>
    <row r="12535" customFormat="false" ht="15" hidden="false" customHeight="false" outlineLevel="0" collapsed="false">
      <c r="A12535" s="0" t="s">
        <v>187</v>
      </c>
      <c r="B12535" s="0" t="s">
        <v>40</v>
      </c>
      <c r="C12535" s="0" t="s">
        <v>49</v>
      </c>
      <c r="D12535" s="0" t="s">
        <v>113</v>
      </c>
      <c r="E12535" s="0" t="n">
        <v>52</v>
      </c>
      <c r="F12535" s="0" t="str">
        <f aca="false">IF(A12535="","",LEFT(A12535,2))</f>
        <v>23</v>
      </c>
      <c r="G12535" s="0" t="n">
        <f aca="false">IF(D12535="","",VALUE(LEFT(D12535,4)))</f>
        <v>2020</v>
      </c>
      <c r="H12535" s="0" t="n">
        <f aca="false">IF(D12535="","",VALUE(RIGHT(D12535,2)))</f>
        <v>6</v>
      </c>
    </row>
    <row r="12536" customFormat="false" ht="15" hidden="false" customHeight="false" outlineLevel="0" collapsed="false">
      <c r="A12536" s="0" t="s">
        <v>187</v>
      </c>
      <c r="B12536" s="0" t="s">
        <v>40</v>
      </c>
      <c r="C12536" s="0" t="s">
        <v>49</v>
      </c>
      <c r="D12536" s="0" t="s">
        <v>114</v>
      </c>
      <c r="E12536" s="0" t="n">
        <v>58</v>
      </c>
      <c r="F12536" s="0" t="str">
        <f aca="false">IF(A12536="","",LEFT(A12536,2))</f>
        <v>23</v>
      </c>
      <c r="G12536" s="0" t="n">
        <f aca="false">IF(D12536="","",VALUE(LEFT(D12536,4)))</f>
        <v>2020</v>
      </c>
      <c r="H12536" s="0" t="n">
        <f aca="false">IF(D12536="","",VALUE(RIGHT(D12536,2)))</f>
        <v>7</v>
      </c>
    </row>
    <row r="12537" customFormat="false" ht="15" hidden="false" customHeight="false" outlineLevel="0" collapsed="false">
      <c r="A12537" s="0" t="s">
        <v>187</v>
      </c>
      <c r="B12537" s="0" t="s">
        <v>40</v>
      </c>
      <c r="C12537" s="0" t="s">
        <v>49</v>
      </c>
      <c r="D12537" s="0" t="s">
        <v>115</v>
      </c>
      <c r="E12537" s="0" t="n">
        <v>56</v>
      </c>
      <c r="F12537" s="0" t="str">
        <f aca="false">IF(A12537="","",LEFT(A12537,2))</f>
        <v>23</v>
      </c>
      <c r="G12537" s="0" t="n">
        <f aca="false">IF(D12537="","",VALUE(LEFT(D12537,4)))</f>
        <v>2020</v>
      </c>
      <c r="H12537" s="0" t="n">
        <f aca="false">IF(D12537="","",VALUE(RIGHT(D12537,2)))</f>
        <v>8</v>
      </c>
    </row>
    <row r="12538" customFormat="false" ht="15" hidden="false" customHeight="false" outlineLevel="0" collapsed="false">
      <c r="A12538" s="0" t="s">
        <v>187</v>
      </c>
      <c r="B12538" s="0" t="s">
        <v>40</v>
      </c>
      <c r="C12538" s="0" t="s">
        <v>49</v>
      </c>
      <c r="D12538" s="0" t="s">
        <v>116</v>
      </c>
      <c r="E12538" s="0" t="n">
        <v>45</v>
      </c>
      <c r="F12538" s="0" t="str">
        <f aca="false">IF(A12538="","",LEFT(A12538,2))</f>
        <v>23</v>
      </c>
      <c r="G12538" s="0" t="n">
        <f aca="false">IF(D12538="","",VALUE(LEFT(D12538,4)))</f>
        <v>2020</v>
      </c>
      <c r="H12538" s="0" t="n">
        <f aca="false">IF(D12538="","",VALUE(RIGHT(D12538,2)))</f>
        <v>9</v>
      </c>
    </row>
    <row r="12539" customFormat="false" ht="15" hidden="false" customHeight="false" outlineLevel="0" collapsed="false">
      <c r="A12539" s="0" t="s">
        <v>187</v>
      </c>
      <c r="B12539" s="0" t="s">
        <v>40</v>
      </c>
      <c r="C12539" s="0" t="s">
        <v>49</v>
      </c>
      <c r="D12539" s="0" t="s">
        <v>117</v>
      </c>
      <c r="E12539" s="0" t="n">
        <v>53</v>
      </c>
      <c r="F12539" s="0" t="str">
        <f aca="false">IF(A12539="","",LEFT(A12539,2))</f>
        <v>23</v>
      </c>
      <c r="G12539" s="0" t="n">
        <f aca="false">IF(D12539="","",VALUE(LEFT(D12539,4)))</f>
        <v>2020</v>
      </c>
      <c r="H12539" s="0" t="n">
        <f aca="false">IF(D12539="","",VALUE(RIGHT(D12539,2)))</f>
        <v>10</v>
      </c>
    </row>
    <row r="12540" customFormat="false" ht="15" hidden="false" customHeight="false" outlineLevel="0" collapsed="false">
      <c r="A12540" s="0" t="s">
        <v>187</v>
      </c>
      <c r="B12540" s="0" t="s">
        <v>40</v>
      </c>
      <c r="C12540" s="0" t="s">
        <v>49</v>
      </c>
      <c r="D12540" s="0" t="s">
        <v>118</v>
      </c>
      <c r="E12540" s="0" t="n">
        <v>53</v>
      </c>
      <c r="F12540" s="0" t="str">
        <f aca="false">IF(A12540="","",LEFT(A12540,2))</f>
        <v>23</v>
      </c>
      <c r="G12540" s="0" t="n">
        <f aca="false">IF(D12540="","",VALUE(LEFT(D12540,4)))</f>
        <v>2020</v>
      </c>
      <c r="H12540" s="0" t="n">
        <f aca="false">IF(D12540="","",VALUE(RIGHT(D12540,2)))</f>
        <v>11</v>
      </c>
    </row>
    <row r="12541" customFormat="false" ht="15" hidden="false" customHeight="false" outlineLevel="0" collapsed="false">
      <c r="A12541" s="0" t="s">
        <v>187</v>
      </c>
      <c r="B12541" s="0" t="s">
        <v>40</v>
      </c>
      <c r="C12541" s="0" t="s">
        <v>49</v>
      </c>
      <c r="D12541" s="0" t="s">
        <v>119</v>
      </c>
      <c r="E12541" s="0" t="n">
        <v>40</v>
      </c>
      <c r="F12541" s="0" t="str">
        <f aca="false">IF(A12541="","",LEFT(A12541,2))</f>
        <v>23</v>
      </c>
      <c r="G12541" s="0" t="n">
        <f aca="false">IF(D12541="","",VALUE(LEFT(D12541,4)))</f>
        <v>2020</v>
      </c>
      <c r="H12541" s="0" t="n">
        <f aca="false">IF(D12541="","",VALUE(RIGHT(D12541,2)))</f>
        <v>12</v>
      </c>
    </row>
    <row r="12542" customFormat="false" ht="15" hidden="false" customHeight="false" outlineLevel="0" collapsed="false">
      <c r="A12542" s="0" t="s">
        <v>187</v>
      </c>
      <c r="B12542" s="0" t="s">
        <v>40</v>
      </c>
      <c r="C12542" s="0" t="s">
        <v>49</v>
      </c>
      <c r="D12542" s="0" t="s">
        <v>120</v>
      </c>
      <c r="E12542" s="0" t="n">
        <v>54</v>
      </c>
      <c r="F12542" s="0" t="str">
        <f aca="false">IF(A12542="","",LEFT(A12542,2))</f>
        <v>23</v>
      </c>
      <c r="G12542" s="0" t="n">
        <f aca="false">IF(D12542="","",VALUE(LEFT(D12542,4)))</f>
        <v>2021</v>
      </c>
      <c r="H12542" s="0" t="n">
        <f aca="false">IF(D12542="","",VALUE(RIGHT(D12542,2)))</f>
        <v>1</v>
      </c>
    </row>
    <row r="12543" customFormat="false" ht="15" hidden="false" customHeight="false" outlineLevel="0" collapsed="false">
      <c r="A12543" s="0" t="s">
        <v>187</v>
      </c>
      <c r="B12543" s="0" t="s">
        <v>40</v>
      </c>
      <c r="C12543" s="0" t="s">
        <v>49</v>
      </c>
      <c r="D12543" s="0" t="s">
        <v>121</v>
      </c>
      <c r="E12543" s="0" t="n">
        <v>46</v>
      </c>
      <c r="F12543" s="0" t="str">
        <f aca="false">IF(A12543="","",LEFT(A12543,2))</f>
        <v>23</v>
      </c>
      <c r="G12543" s="0" t="n">
        <f aca="false">IF(D12543="","",VALUE(LEFT(D12543,4)))</f>
        <v>2021</v>
      </c>
      <c r="H12543" s="0" t="n">
        <f aca="false">IF(D12543="","",VALUE(RIGHT(D12543,2)))</f>
        <v>2</v>
      </c>
    </row>
    <row r="12544" customFormat="false" ht="15" hidden="false" customHeight="false" outlineLevel="0" collapsed="false">
      <c r="A12544" s="0" t="s">
        <v>187</v>
      </c>
      <c r="B12544" s="0" t="s">
        <v>40</v>
      </c>
      <c r="C12544" s="0" t="s">
        <v>49</v>
      </c>
      <c r="D12544" s="0" t="s">
        <v>122</v>
      </c>
      <c r="E12544" s="0" t="n">
        <v>40</v>
      </c>
      <c r="F12544" s="0" t="str">
        <f aca="false">IF(A12544="","",LEFT(A12544,2))</f>
        <v>23</v>
      </c>
      <c r="G12544" s="0" t="n">
        <f aca="false">IF(D12544="","",VALUE(LEFT(D12544,4)))</f>
        <v>2021</v>
      </c>
      <c r="H12544" s="0" t="n">
        <f aca="false">IF(D12544="","",VALUE(RIGHT(D12544,2)))</f>
        <v>3</v>
      </c>
    </row>
    <row r="12545" customFormat="false" ht="15" hidden="false" customHeight="false" outlineLevel="0" collapsed="false">
      <c r="A12545" s="0" t="s">
        <v>187</v>
      </c>
      <c r="B12545" s="0" t="s">
        <v>40</v>
      </c>
      <c r="C12545" s="0" t="s">
        <v>49</v>
      </c>
      <c r="D12545" s="0" t="s">
        <v>123</v>
      </c>
      <c r="E12545" s="0" t="n">
        <v>51</v>
      </c>
      <c r="F12545" s="0" t="str">
        <f aca="false">IF(A12545="","",LEFT(A12545,2))</f>
        <v>23</v>
      </c>
      <c r="G12545" s="0" t="n">
        <f aca="false">IF(D12545="","",VALUE(LEFT(D12545,4)))</f>
        <v>2021</v>
      </c>
      <c r="H12545" s="0" t="n">
        <f aca="false">IF(D12545="","",VALUE(RIGHT(D12545,2)))</f>
        <v>4</v>
      </c>
    </row>
    <row r="12546" customFormat="false" ht="15" hidden="false" customHeight="false" outlineLevel="0" collapsed="false">
      <c r="A12546" s="0" t="s">
        <v>187</v>
      </c>
      <c r="B12546" s="0" t="s">
        <v>40</v>
      </c>
      <c r="C12546" s="0" t="s">
        <v>49</v>
      </c>
      <c r="D12546" s="0" t="s">
        <v>124</v>
      </c>
      <c r="E12546" s="0" t="n">
        <v>33</v>
      </c>
      <c r="F12546" s="0" t="str">
        <f aca="false">IF(A12546="","",LEFT(A12546,2))</f>
        <v>23</v>
      </c>
      <c r="G12546" s="0" t="n">
        <f aca="false">IF(D12546="","",VALUE(LEFT(D12546,4)))</f>
        <v>2021</v>
      </c>
      <c r="H12546" s="0" t="n">
        <f aca="false">IF(D12546="","",VALUE(RIGHT(D12546,2)))</f>
        <v>5</v>
      </c>
    </row>
    <row r="12547" customFormat="false" ht="15" hidden="false" customHeight="false" outlineLevel="0" collapsed="false">
      <c r="A12547" s="0" t="s">
        <v>187</v>
      </c>
      <c r="B12547" s="0" t="s">
        <v>40</v>
      </c>
      <c r="C12547" s="0" t="s">
        <v>49</v>
      </c>
      <c r="D12547" s="0" t="s">
        <v>125</v>
      </c>
      <c r="E12547" s="0" t="n">
        <v>40</v>
      </c>
      <c r="F12547" s="0" t="str">
        <f aca="false">IF(A12547="","",LEFT(A12547,2))</f>
        <v>23</v>
      </c>
      <c r="G12547" s="0" t="n">
        <f aca="false">IF(D12547="","",VALUE(LEFT(D12547,4)))</f>
        <v>2021</v>
      </c>
      <c r="H12547" s="0" t="n">
        <f aca="false">IF(D12547="","",VALUE(RIGHT(D12547,2)))</f>
        <v>6</v>
      </c>
    </row>
    <row r="12548" customFormat="false" ht="15" hidden="false" customHeight="false" outlineLevel="0" collapsed="false">
      <c r="A12548" s="0" t="s">
        <v>187</v>
      </c>
      <c r="B12548" s="0" t="s">
        <v>40</v>
      </c>
      <c r="C12548" s="0" t="s">
        <v>49</v>
      </c>
      <c r="D12548" s="0" t="s">
        <v>126</v>
      </c>
      <c r="E12548" s="0" t="n">
        <v>48</v>
      </c>
      <c r="F12548" s="0" t="str">
        <f aca="false">IF(A12548="","",LEFT(A12548,2))</f>
        <v>23</v>
      </c>
      <c r="G12548" s="0" t="n">
        <f aca="false">IF(D12548="","",VALUE(LEFT(D12548,4)))</f>
        <v>2021</v>
      </c>
      <c r="H12548" s="0" t="n">
        <f aca="false">IF(D12548="","",VALUE(RIGHT(D12548,2)))</f>
        <v>7</v>
      </c>
    </row>
    <row r="12549" customFormat="false" ht="15" hidden="false" customHeight="false" outlineLevel="0" collapsed="false">
      <c r="A12549" s="0" t="s">
        <v>187</v>
      </c>
      <c r="B12549" s="0" t="s">
        <v>40</v>
      </c>
      <c r="C12549" s="0" t="s">
        <v>49</v>
      </c>
      <c r="D12549" s="0" t="s">
        <v>127</v>
      </c>
      <c r="E12549" s="0" t="n">
        <v>57</v>
      </c>
      <c r="F12549" s="0" t="str">
        <f aca="false">IF(A12549="","",LEFT(A12549,2))</f>
        <v>23</v>
      </c>
      <c r="G12549" s="0" t="n">
        <f aca="false">IF(D12549="","",VALUE(LEFT(D12549,4)))</f>
        <v>2021</v>
      </c>
      <c r="H12549" s="0" t="n">
        <f aca="false">IF(D12549="","",VALUE(RIGHT(D12549,2)))</f>
        <v>8</v>
      </c>
    </row>
    <row r="12550" customFormat="false" ht="15" hidden="false" customHeight="false" outlineLevel="0" collapsed="false">
      <c r="A12550" s="0" t="s">
        <v>187</v>
      </c>
      <c r="B12550" s="0" t="s">
        <v>40</v>
      </c>
      <c r="C12550" s="0" t="s">
        <v>49</v>
      </c>
      <c r="D12550" s="0" t="s">
        <v>128</v>
      </c>
      <c r="E12550" s="0" t="n">
        <v>55</v>
      </c>
      <c r="F12550" s="0" t="str">
        <f aca="false">IF(A12550="","",LEFT(A12550,2))</f>
        <v>23</v>
      </c>
      <c r="G12550" s="0" t="n">
        <f aca="false">IF(D12550="","",VALUE(LEFT(D12550,4)))</f>
        <v>2021</v>
      </c>
      <c r="H12550" s="0" t="n">
        <f aca="false">IF(D12550="","",VALUE(RIGHT(D12550,2)))</f>
        <v>9</v>
      </c>
    </row>
    <row r="12551" customFormat="false" ht="15" hidden="false" customHeight="false" outlineLevel="0" collapsed="false">
      <c r="A12551" s="0" t="s">
        <v>187</v>
      </c>
      <c r="B12551" s="0" t="s">
        <v>40</v>
      </c>
      <c r="C12551" s="0" t="s">
        <v>49</v>
      </c>
      <c r="D12551" s="0" t="s">
        <v>129</v>
      </c>
      <c r="E12551" s="0" t="n">
        <v>56</v>
      </c>
      <c r="F12551" s="0" t="str">
        <f aca="false">IF(A12551="","",LEFT(A12551,2))</f>
        <v>23</v>
      </c>
      <c r="G12551" s="0" t="n">
        <f aca="false">IF(D12551="","",VALUE(LEFT(D12551,4)))</f>
        <v>2021</v>
      </c>
      <c r="H12551" s="0" t="n">
        <f aca="false">IF(D12551="","",VALUE(RIGHT(D12551,2)))</f>
        <v>10</v>
      </c>
    </row>
    <row r="12552" customFormat="false" ht="15" hidden="false" customHeight="false" outlineLevel="0" collapsed="false">
      <c r="A12552" s="0" t="s">
        <v>187</v>
      </c>
      <c r="B12552" s="0" t="s">
        <v>40</v>
      </c>
      <c r="C12552" s="0" t="s">
        <v>49</v>
      </c>
      <c r="D12552" s="0" t="s">
        <v>130</v>
      </c>
      <c r="E12552" s="0" t="n">
        <v>45</v>
      </c>
      <c r="F12552" s="0" t="str">
        <f aca="false">IF(A12552="","",LEFT(A12552,2))</f>
        <v>23</v>
      </c>
      <c r="G12552" s="0" t="n">
        <f aca="false">IF(D12552="","",VALUE(LEFT(D12552,4)))</f>
        <v>2021</v>
      </c>
      <c r="H12552" s="0" t="n">
        <f aca="false">IF(D12552="","",VALUE(RIGHT(D12552,2)))</f>
        <v>11</v>
      </c>
    </row>
    <row r="12553" customFormat="false" ht="15" hidden="false" customHeight="false" outlineLevel="0" collapsed="false">
      <c r="A12553" s="0" t="s">
        <v>187</v>
      </c>
      <c r="B12553" s="0" t="s">
        <v>40</v>
      </c>
      <c r="C12553" s="0" t="s">
        <v>49</v>
      </c>
      <c r="D12553" s="0" t="s">
        <v>131</v>
      </c>
      <c r="E12553" s="0" t="n">
        <v>52</v>
      </c>
      <c r="F12553" s="0" t="str">
        <f aca="false">IF(A12553="","",LEFT(A12553,2))</f>
        <v>23</v>
      </c>
      <c r="G12553" s="0" t="n">
        <f aca="false">IF(D12553="","",VALUE(LEFT(D12553,4)))</f>
        <v>2021</v>
      </c>
      <c r="H12553" s="0" t="n">
        <f aca="false">IF(D12553="","",VALUE(RIGHT(D12553,2)))</f>
        <v>12</v>
      </c>
    </row>
    <row r="12554" customFormat="false" ht="15" hidden="false" customHeight="false" outlineLevel="0" collapsed="false">
      <c r="A12554" s="0" t="s">
        <v>187</v>
      </c>
      <c r="B12554" s="0" t="s">
        <v>40</v>
      </c>
      <c r="C12554" s="0" t="s">
        <v>49</v>
      </c>
      <c r="D12554" s="0" t="s">
        <v>132</v>
      </c>
      <c r="E12554" s="0" t="n">
        <v>49</v>
      </c>
      <c r="F12554" s="0" t="str">
        <f aca="false">IF(A12554="","",LEFT(A12554,2))</f>
        <v>23</v>
      </c>
      <c r="G12554" s="0" t="n">
        <f aca="false">IF(D12554="","",VALUE(LEFT(D12554,4)))</f>
        <v>2022</v>
      </c>
      <c r="H12554" s="0" t="n">
        <f aca="false">IF(D12554="","",VALUE(RIGHT(D12554,2)))</f>
        <v>1</v>
      </c>
    </row>
    <row r="12555" customFormat="false" ht="15" hidden="false" customHeight="false" outlineLevel="0" collapsed="false">
      <c r="A12555" s="0" t="s">
        <v>187</v>
      </c>
      <c r="B12555" s="0" t="s">
        <v>40</v>
      </c>
      <c r="C12555" s="0" t="s">
        <v>49</v>
      </c>
      <c r="D12555" s="0" t="s">
        <v>133</v>
      </c>
      <c r="E12555" s="0" t="n">
        <v>40</v>
      </c>
      <c r="F12555" s="0" t="str">
        <f aca="false">IF(A12555="","",LEFT(A12555,2))</f>
        <v>23</v>
      </c>
      <c r="G12555" s="0" t="n">
        <f aca="false">IF(D12555="","",VALUE(LEFT(D12555,4)))</f>
        <v>2022</v>
      </c>
      <c r="H12555" s="0" t="n">
        <f aca="false">IF(D12555="","",VALUE(RIGHT(D12555,2)))</f>
        <v>2</v>
      </c>
    </row>
    <row r="12556" customFormat="false" ht="15" hidden="false" customHeight="false" outlineLevel="0" collapsed="false">
      <c r="A12556" s="0" t="s">
        <v>187</v>
      </c>
      <c r="B12556" s="0" t="s">
        <v>40</v>
      </c>
      <c r="C12556" s="0" t="s">
        <v>49</v>
      </c>
      <c r="D12556" s="0" t="s">
        <v>134</v>
      </c>
      <c r="E12556" s="0" t="n">
        <v>42</v>
      </c>
      <c r="F12556" s="0" t="str">
        <f aca="false">IF(A12556="","",LEFT(A12556,2))</f>
        <v>23</v>
      </c>
      <c r="G12556" s="0" t="n">
        <f aca="false">IF(D12556="","",VALUE(LEFT(D12556,4)))</f>
        <v>2022</v>
      </c>
      <c r="H12556" s="0" t="n">
        <f aca="false">IF(D12556="","",VALUE(RIGHT(D12556,2)))</f>
        <v>3</v>
      </c>
    </row>
    <row r="12557" customFormat="false" ht="15" hidden="false" customHeight="false" outlineLevel="0" collapsed="false">
      <c r="A12557" s="0" t="s">
        <v>187</v>
      </c>
      <c r="B12557" s="0" t="s">
        <v>40</v>
      </c>
      <c r="C12557" s="0" t="s">
        <v>49</v>
      </c>
      <c r="D12557" s="0" t="s">
        <v>135</v>
      </c>
      <c r="E12557" s="0" t="n">
        <v>65</v>
      </c>
      <c r="F12557" s="0" t="str">
        <f aca="false">IF(A12557="","",LEFT(A12557,2))</f>
        <v>23</v>
      </c>
      <c r="G12557" s="0" t="n">
        <f aca="false">IF(D12557="","",VALUE(LEFT(D12557,4)))</f>
        <v>2022</v>
      </c>
      <c r="H12557" s="0" t="n">
        <f aca="false">IF(D12557="","",VALUE(RIGHT(D12557,2)))</f>
        <v>4</v>
      </c>
    </row>
    <row r="12558" customFormat="false" ht="15" hidden="false" customHeight="false" outlineLevel="0" collapsed="false">
      <c r="A12558" s="0" t="s">
        <v>187</v>
      </c>
      <c r="B12558" s="0" t="s">
        <v>40</v>
      </c>
      <c r="C12558" s="0" t="s">
        <v>49</v>
      </c>
      <c r="D12558" s="0" t="s">
        <v>136</v>
      </c>
      <c r="E12558" s="0" t="n">
        <v>54</v>
      </c>
      <c r="F12558" s="0" t="str">
        <f aca="false">IF(A12558="","",LEFT(A12558,2))</f>
        <v>23</v>
      </c>
      <c r="G12558" s="0" t="n">
        <f aca="false">IF(D12558="","",VALUE(LEFT(D12558,4)))</f>
        <v>2022</v>
      </c>
      <c r="H12558" s="0" t="n">
        <f aca="false">IF(D12558="","",VALUE(RIGHT(D12558,2)))</f>
        <v>5</v>
      </c>
    </row>
    <row r="12559" customFormat="false" ht="15" hidden="false" customHeight="false" outlineLevel="0" collapsed="false">
      <c r="A12559" s="0" t="s">
        <v>187</v>
      </c>
      <c r="B12559" s="0" t="s">
        <v>40</v>
      </c>
      <c r="C12559" s="0" t="s">
        <v>49</v>
      </c>
      <c r="D12559" s="0" t="s">
        <v>137</v>
      </c>
      <c r="E12559" s="0" t="n">
        <v>47</v>
      </c>
      <c r="F12559" s="0" t="str">
        <f aca="false">IF(A12559="","",LEFT(A12559,2))</f>
        <v>23</v>
      </c>
      <c r="G12559" s="0" t="n">
        <f aca="false">IF(D12559="","",VALUE(LEFT(D12559,4)))</f>
        <v>2022</v>
      </c>
      <c r="H12559" s="0" t="n">
        <f aca="false">IF(D12559="","",VALUE(RIGHT(D12559,2)))</f>
        <v>6</v>
      </c>
    </row>
    <row r="12560" customFormat="false" ht="15" hidden="false" customHeight="false" outlineLevel="0" collapsed="false">
      <c r="A12560" s="0" t="s">
        <v>187</v>
      </c>
      <c r="B12560" s="0" t="s">
        <v>40</v>
      </c>
      <c r="C12560" s="0" t="s">
        <v>49</v>
      </c>
      <c r="D12560" s="0" t="s">
        <v>138</v>
      </c>
      <c r="E12560" s="0" t="n">
        <v>52</v>
      </c>
      <c r="F12560" s="0" t="str">
        <f aca="false">IF(A12560="","",LEFT(A12560,2))</f>
        <v>23</v>
      </c>
      <c r="G12560" s="0" t="n">
        <f aca="false">IF(D12560="","",VALUE(LEFT(D12560,4)))</f>
        <v>2022</v>
      </c>
      <c r="H12560" s="0" t="n">
        <f aca="false">IF(D12560="","",VALUE(RIGHT(D12560,2)))</f>
        <v>7</v>
      </c>
    </row>
    <row r="12561" customFormat="false" ht="15" hidden="false" customHeight="false" outlineLevel="0" collapsed="false">
      <c r="A12561" s="0" t="s">
        <v>187</v>
      </c>
      <c r="B12561" s="0" t="s">
        <v>40</v>
      </c>
      <c r="C12561" s="0" t="s">
        <v>49</v>
      </c>
      <c r="D12561" s="0" t="s">
        <v>139</v>
      </c>
      <c r="E12561" s="0" t="n">
        <v>65</v>
      </c>
      <c r="F12561" s="0" t="str">
        <f aca="false">IF(A12561="","",LEFT(A12561,2))</f>
        <v>23</v>
      </c>
      <c r="G12561" s="0" t="n">
        <f aca="false">IF(D12561="","",VALUE(LEFT(D12561,4)))</f>
        <v>2022</v>
      </c>
      <c r="H12561" s="0" t="n">
        <f aca="false">IF(D12561="","",VALUE(RIGHT(D12561,2)))</f>
        <v>8</v>
      </c>
    </row>
    <row r="12562" customFormat="false" ht="15" hidden="false" customHeight="false" outlineLevel="0" collapsed="false">
      <c r="A12562" s="0" t="s">
        <v>187</v>
      </c>
      <c r="B12562" s="0" t="s">
        <v>40</v>
      </c>
      <c r="C12562" s="0" t="s">
        <v>49</v>
      </c>
      <c r="D12562" s="0" t="s">
        <v>140</v>
      </c>
      <c r="E12562" s="0" t="n">
        <v>52</v>
      </c>
      <c r="F12562" s="0" t="str">
        <f aca="false">IF(A12562="","",LEFT(A12562,2))</f>
        <v>23</v>
      </c>
      <c r="G12562" s="0" t="n">
        <f aca="false">IF(D12562="","",VALUE(LEFT(D12562,4)))</f>
        <v>2022</v>
      </c>
      <c r="H12562" s="0" t="n">
        <f aca="false">IF(D12562="","",VALUE(RIGHT(D12562,2)))</f>
        <v>9</v>
      </c>
    </row>
    <row r="12563" customFormat="false" ht="15" hidden="false" customHeight="false" outlineLevel="0" collapsed="false">
      <c r="A12563" s="0" t="s">
        <v>187</v>
      </c>
      <c r="B12563" s="0" t="s">
        <v>40</v>
      </c>
      <c r="C12563" s="0" t="s">
        <v>49</v>
      </c>
      <c r="D12563" s="0" t="s">
        <v>141</v>
      </c>
      <c r="E12563" s="0" t="n">
        <v>43</v>
      </c>
      <c r="F12563" s="0" t="str">
        <f aca="false">IF(A12563="","",LEFT(A12563,2))</f>
        <v>23</v>
      </c>
      <c r="G12563" s="0" t="n">
        <f aca="false">IF(D12563="","",VALUE(LEFT(D12563,4)))</f>
        <v>2022</v>
      </c>
      <c r="H12563" s="0" t="n">
        <f aca="false">IF(D12563="","",VALUE(RIGHT(D12563,2)))</f>
        <v>10</v>
      </c>
    </row>
    <row r="12564" customFormat="false" ht="15" hidden="false" customHeight="false" outlineLevel="0" collapsed="false">
      <c r="A12564" s="0" t="s">
        <v>187</v>
      </c>
      <c r="B12564" s="0" t="s">
        <v>40</v>
      </c>
      <c r="C12564" s="0" t="s">
        <v>49</v>
      </c>
      <c r="D12564" s="0" t="s">
        <v>142</v>
      </c>
      <c r="E12564" s="0" t="n">
        <v>36</v>
      </c>
      <c r="F12564" s="0" t="str">
        <f aca="false">IF(A12564="","",LEFT(A12564,2))</f>
        <v>23</v>
      </c>
      <c r="G12564" s="0" t="n">
        <f aca="false">IF(D12564="","",VALUE(LEFT(D12564,4)))</f>
        <v>2022</v>
      </c>
      <c r="H12564" s="0" t="n">
        <f aca="false">IF(D12564="","",VALUE(RIGHT(D12564,2)))</f>
        <v>11</v>
      </c>
    </row>
    <row r="12565" customFormat="false" ht="15" hidden="false" customHeight="false" outlineLevel="0" collapsed="false">
      <c r="A12565" s="0" t="s">
        <v>187</v>
      </c>
      <c r="B12565" s="0" t="s">
        <v>40</v>
      </c>
      <c r="C12565" s="0" t="s">
        <v>49</v>
      </c>
      <c r="D12565" s="0" t="s">
        <v>143</v>
      </c>
      <c r="E12565" s="0" t="n">
        <v>50</v>
      </c>
      <c r="F12565" s="0" t="str">
        <f aca="false">IF(A12565="","",LEFT(A12565,2))</f>
        <v>23</v>
      </c>
      <c r="G12565" s="0" t="n">
        <f aca="false">IF(D12565="","",VALUE(LEFT(D12565,4)))</f>
        <v>2022</v>
      </c>
      <c r="H12565" s="0" t="n">
        <f aca="false">IF(D12565="","",VALUE(RIGHT(D12565,2)))</f>
        <v>12</v>
      </c>
    </row>
    <row r="12566" customFormat="false" ht="15" hidden="false" customHeight="false" outlineLevel="0" collapsed="false">
      <c r="A12566" s="0" t="s">
        <v>187</v>
      </c>
      <c r="B12566" s="0" t="s">
        <v>40</v>
      </c>
      <c r="C12566" s="0" t="s">
        <v>49</v>
      </c>
      <c r="D12566" s="0" t="s">
        <v>144</v>
      </c>
      <c r="E12566" s="0" t="n">
        <v>48</v>
      </c>
      <c r="F12566" s="0" t="str">
        <f aca="false">IF(A12566="","",LEFT(A12566,2))</f>
        <v>23</v>
      </c>
      <c r="G12566" s="0" t="n">
        <f aca="false">IF(D12566="","",VALUE(LEFT(D12566,4)))</f>
        <v>2023</v>
      </c>
      <c r="H12566" s="0" t="n">
        <f aca="false">IF(D12566="","",VALUE(RIGHT(D12566,2)))</f>
        <v>1</v>
      </c>
    </row>
    <row r="12567" customFormat="false" ht="15" hidden="false" customHeight="false" outlineLevel="0" collapsed="false">
      <c r="A12567" s="0" t="s">
        <v>187</v>
      </c>
      <c r="B12567" s="0" t="s">
        <v>40</v>
      </c>
      <c r="C12567" s="0" t="s">
        <v>49</v>
      </c>
      <c r="D12567" s="0" t="s">
        <v>145</v>
      </c>
      <c r="E12567" s="0" t="n">
        <v>47</v>
      </c>
      <c r="F12567" s="0" t="str">
        <f aca="false">IF(A12567="","",LEFT(A12567,2))</f>
        <v>23</v>
      </c>
      <c r="G12567" s="0" t="n">
        <f aca="false">IF(D12567="","",VALUE(LEFT(D12567,4)))</f>
        <v>2023</v>
      </c>
      <c r="H12567" s="0" t="n">
        <f aca="false">IF(D12567="","",VALUE(RIGHT(D12567,2)))</f>
        <v>2</v>
      </c>
    </row>
    <row r="12568" customFormat="false" ht="15" hidden="false" customHeight="false" outlineLevel="0" collapsed="false">
      <c r="A12568" s="0" t="s">
        <v>187</v>
      </c>
      <c r="B12568" s="0" t="s">
        <v>40</v>
      </c>
      <c r="C12568" s="0" t="s">
        <v>49</v>
      </c>
      <c r="D12568" s="0" t="s">
        <v>146</v>
      </c>
      <c r="E12568" s="0" t="n">
        <v>56</v>
      </c>
      <c r="F12568" s="0" t="str">
        <f aca="false">IF(A12568="","",LEFT(A12568,2))</f>
        <v>23</v>
      </c>
      <c r="G12568" s="0" t="n">
        <f aca="false">IF(D12568="","",VALUE(LEFT(D12568,4)))</f>
        <v>2023</v>
      </c>
      <c r="H12568" s="0" t="n">
        <f aca="false">IF(D12568="","",VALUE(RIGHT(D12568,2)))</f>
        <v>3</v>
      </c>
    </row>
    <row r="12569" customFormat="false" ht="15" hidden="false" customHeight="false" outlineLevel="0" collapsed="false">
      <c r="A12569" s="0" t="s">
        <v>187</v>
      </c>
      <c r="B12569" s="0" t="s">
        <v>40</v>
      </c>
      <c r="C12569" s="0" t="s">
        <v>49</v>
      </c>
      <c r="D12569" s="0" t="s">
        <v>147</v>
      </c>
      <c r="E12569" s="0" t="n">
        <v>30</v>
      </c>
      <c r="F12569" s="0" t="str">
        <f aca="false">IF(A12569="","",LEFT(A12569,2))</f>
        <v>23</v>
      </c>
      <c r="G12569" s="0" t="n">
        <f aca="false">IF(D12569="","",VALUE(LEFT(D12569,4)))</f>
        <v>2023</v>
      </c>
      <c r="H12569" s="0" t="n">
        <f aca="false">IF(D12569="","",VALUE(RIGHT(D12569,2)))</f>
        <v>4</v>
      </c>
    </row>
    <row r="12570" customFormat="false" ht="15" hidden="false" customHeight="false" outlineLevel="0" collapsed="false">
      <c r="A12570" s="0" t="s">
        <v>187</v>
      </c>
      <c r="B12570" s="0" t="s">
        <v>40</v>
      </c>
      <c r="C12570" s="0" t="s">
        <v>49</v>
      </c>
      <c r="D12570" s="0" t="s">
        <v>148</v>
      </c>
      <c r="E12570" s="0" t="n">
        <v>50</v>
      </c>
      <c r="F12570" s="0" t="str">
        <f aca="false">IF(A12570="","",LEFT(A12570,2))</f>
        <v>23</v>
      </c>
      <c r="G12570" s="0" t="n">
        <f aca="false">IF(D12570="","",VALUE(LEFT(D12570,4)))</f>
        <v>2023</v>
      </c>
      <c r="H12570" s="0" t="n">
        <f aca="false">IF(D12570="","",VALUE(RIGHT(D12570,2)))</f>
        <v>5</v>
      </c>
    </row>
    <row r="12571" customFormat="false" ht="15" hidden="false" customHeight="false" outlineLevel="0" collapsed="false">
      <c r="A12571" s="0" t="s">
        <v>187</v>
      </c>
      <c r="B12571" s="0" t="s">
        <v>40</v>
      </c>
      <c r="C12571" s="0" t="s">
        <v>49</v>
      </c>
      <c r="D12571" s="0" t="s">
        <v>149</v>
      </c>
      <c r="E12571" s="0" t="n">
        <v>46</v>
      </c>
      <c r="F12571" s="0" t="str">
        <f aca="false">IF(A12571="","",LEFT(A12571,2))</f>
        <v>23</v>
      </c>
      <c r="G12571" s="0" t="n">
        <f aca="false">IF(D12571="","",VALUE(LEFT(D12571,4)))</f>
        <v>2023</v>
      </c>
      <c r="H12571" s="0" t="n">
        <f aca="false">IF(D12571="","",VALUE(RIGHT(D12571,2)))</f>
        <v>6</v>
      </c>
    </row>
    <row r="12572" customFormat="false" ht="15" hidden="false" customHeight="false" outlineLevel="0" collapsed="false">
      <c r="A12572" s="0" t="s">
        <v>187</v>
      </c>
      <c r="B12572" s="0" t="s">
        <v>40</v>
      </c>
      <c r="C12572" s="0" t="s">
        <v>49</v>
      </c>
      <c r="D12572" s="0" t="s">
        <v>150</v>
      </c>
      <c r="E12572" s="0" t="n">
        <v>52</v>
      </c>
      <c r="F12572" s="0" t="str">
        <f aca="false">IF(A12572="","",LEFT(A12572,2))</f>
        <v>23</v>
      </c>
      <c r="G12572" s="0" t="n">
        <f aca="false">IF(D12572="","",VALUE(LEFT(D12572,4)))</f>
        <v>2023</v>
      </c>
      <c r="H12572" s="0" t="n">
        <f aca="false">IF(D12572="","",VALUE(RIGHT(D12572,2)))</f>
        <v>7</v>
      </c>
    </row>
    <row r="12573" customFormat="false" ht="15" hidden="false" customHeight="false" outlineLevel="0" collapsed="false">
      <c r="A12573" s="0" t="s">
        <v>187</v>
      </c>
      <c r="B12573" s="0" t="s">
        <v>40</v>
      </c>
      <c r="C12573" s="0" t="s">
        <v>49</v>
      </c>
      <c r="D12573" s="0" t="s">
        <v>151</v>
      </c>
      <c r="E12573" s="0" t="n">
        <v>40</v>
      </c>
      <c r="F12573" s="0" t="str">
        <f aca="false">IF(A12573="","",LEFT(A12573,2))</f>
        <v>23</v>
      </c>
      <c r="G12573" s="0" t="n">
        <f aca="false">IF(D12573="","",VALUE(LEFT(D12573,4)))</f>
        <v>2023</v>
      </c>
      <c r="H12573" s="0" t="n">
        <f aca="false">IF(D12573="","",VALUE(RIGHT(D12573,2)))</f>
        <v>8</v>
      </c>
    </row>
    <row r="12574" customFormat="false" ht="15" hidden="false" customHeight="false" outlineLevel="0" collapsed="false">
      <c r="A12574" s="0" t="s">
        <v>187</v>
      </c>
      <c r="B12574" s="0" t="s">
        <v>40</v>
      </c>
      <c r="C12574" s="0" t="s">
        <v>49</v>
      </c>
      <c r="D12574" s="0" t="s">
        <v>152</v>
      </c>
      <c r="E12574" s="0" t="n">
        <v>52</v>
      </c>
      <c r="F12574" s="0" t="str">
        <f aca="false">IF(A12574="","",LEFT(A12574,2))</f>
        <v>23</v>
      </c>
      <c r="G12574" s="0" t="n">
        <f aca="false">IF(D12574="","",VALUE(LEFT(D12574,4)))</f>
        <v>2023</v>
      </c>
      <c r="H12574" s="0" t="n">
        <f aca="false">IF(D12574="","",VALUE(RIGHT(D12574,2)))</f>
        <v>9</v>
      </c>
    </row>
    <row r="12575" customFormat="false" ht="15" hidden="false" customHeight="false" outlineLevel="0" collapsed="false">
      <c r="A12575" s="0" t="s">
        <v>187</v>
      </c>
      <c r="B12575" s="0" t="s">
        <v>40</v>
      </c>
      <c r="C12575" s="0" t="s">
        <v>49</v>
      </c>
      <c r="D12575" s="0" t="s">
        <v>153</v>
      </c>
      <c r="E12575" s="0" t="n">
        <v>42</v>
      </c>
      <c r="F12575" s="0" t="str">
        <f aca="false">IF(A12575="","",LEFT(A12575,2))</f>
        <v>23</v>
      </c>
      <c r="G12575" s="0" t="n">
        <f aca="false">IF(D12575="","",VALUE(LEFT(D12575,4)))</f>
        <v>2023</v>
      </c>
      <c r="H12575" s="0" t="n">
        <f aca="false">IF(D12575="","",VALUE(RIGHT(D12575,2)))</f>
        <v>10</v>
      </c>
    </row>
    <row r="12576" customFormat="false" ht="15" hidden="false" customHeight="false" outlineLevel="0" collapsed="false">
      <c r="A12576" s="0" t="s">
        <v>187</v>
      </c>
      <c r="B12576" s="0" t="s">
        <v>40</v>
      </c>
      <c r="C12576" s="0" t="s">
        <v>49</v>
      </c>
      <c r="D12576" s="0" t="s">
        <v>154</v>
      </c>
      <c r="E12576" s="0" t="n">
        <v>51</v>
      </c>
      <c r="F12576" s="0" t="str">
        <f aca="false">IF(A12576="","",LEFT(A12576,2))</f>
        <v>23</v>
      </c>
      <c r="G12576" s="0" t="n">
        <f aca="false">IF(D12576="","",VALUE(LEFT(D12576,4)))</f>
        <v>2023</v>
      </c>
      <c r="H12576" s="0" t="n">
        <f aca="false">IF(D12576="","",VALUE(RIGHT(D12576,2)))</f>
        <v>11</v>
      </c>
    </row>
    <row r="12577" customFormat="false" ht="15" hidden="false" customHeight="false" outlineLevel="0" collapsed="false">
      <c r="A12577" s="0" t="s">
        <v>187</v>
      </c>
      <c r="B12577" s="0" t="s">
        <v>40</v>
      </c>
      <c r="C12577" s="0" t="s">
        <v>49</v>
      </c>
      <c r="D12577" s="0" t="s">
        <v>155</v>
      </c>
      <c r="E12577" s="0" t="n">
        <v>59</v>
      </c>
      <c r="F12577" s="0" t="str">
        <f aca="false">IF(A12577="","",LEFT(A12577,2))</f>
        <v>23</v>
      </c>
      <c r="G12577" s="0" t="n">
        <f aca="false">IF(D12577="","",VALUE(LEFT(D12577,4)))</f>
        <v>2023</v>
      </c>
      <c r="H12577" s="0" t="n">
        <f aca="false">IF(D12577="","",VALUE(RIGHT(D12577,2)))</f>
        <v>12</v>
      </c>
    </row>
    <row r="12578" customFormat="false" ht="15" hidden="false" customHeight="false" outlineLevel="0" collapsed="false">
      <c r="A12578" s="0" t="s">
        <v>187</v>
      </c>
      <c r="B12578" s="0" t="s">
        <v>40</v>
      </c>
      <c r="C12578" s="0" t="s">
        <v>49</v>
      </c>
      <c r="D12578" s="0" t="s">
        <v>156</v>
      </c>
      <c r="E12578" s="0" t="n">
        <v>41</v>
      </c>
      <c r="F12578" s="0" t="str">
        <f aca="false">IF(A12578="","",LEFT(A12578,2))</f>
        <v>23</v>
      </c>
      <c r="G12578" s="0" t="n">
        <f aca="false">IF(D12578="","",VALUE(LEFT(D12578,4)))</f>
        <v>2024</v>
      </c>
      <c r="H12578" s="0" t="n">
        <f aca="false">IF(D12578="","",VALUE(RIGHT(D12578,2)))</f>
        <v>1</v>
      </c>
    </row>
    <row r="12579" customFormat="false" ht="15" hidden="false" customHeight="false" outlineLevel="0" collapsed="false">
      <c r="A12579" s="0" t="s">
        <v>187</v>
      </c>
      <c r="B12579" s="0" t="s">
        <v>40</v>
      </c>
      <c r="C12579" s="0" t="s">
        <v>49</v>
      </c>
      <c r="D12579" s="0" t="s">
        <v>157</v>
      </c>
      <c r="E12579" s="0" t="n">
        <v>43</v>
      </c>
      <c r="F12579" s="0" t="str">
        <f aca="false">IF(A12579="","",LEFT(A12579,2))</f>
        <v>23</v>
      </c>
      <c r="G12579" s="0" t="n">
        <f aca="false">IF(D12579="","",VALUE(LEFT(D12579,4)))</f>
        <v>2024</v>
      </c>
      <c r="H12579" s="0" t="n">
        <f aca="false">IF(D12579="","",VALUE(RIGHT(D12579,2)))</f>
        <v>2</v>
      </c>
    </row>
    <row r="12580" customFormat="false" ht="15" hidden="false" customHeight="false" outlineLevel="0" collapsed="false">
      <c r="A12580" s="0" t="s">
        <v>187</v>
      </c>
      <c r="B12580" s="0" t="s">
        <v>40</v>
      </c>
      <c r="C12580" s="0" t="s">
        <v>49</v>
      </c>
      <c r="D12580" s="0" t="s">
        <v>158</v>
      </c>
      <c r="E12580" s="0" t="n">
        <v>34</v>
      </c>
      <c r="F12580" s="0" t="str">
        <f aca="false">IF(A12580="","",LEFT(A12580,2))</f>
        <v>23</v>
      </c>
      <c r="G12580" s="0" t="n">
        <f aca="false">IF(D12580="","",VALUE(LEFT(D12580,4)))</f>
        <v>2024</v>
      </c>
      <c r="H12580" s="0" t="n">
        <f aca="false">IF(D12580="","",VALUE(RIGHT(D12580,2)))</f>
        <v>3</v>
      </c>
    </row>
    <row r="12581" customFormat="false" ht="15" hidden="false" customHeight="false" outlineLevel="0" collapsed="false">
      <c r="A12581" s="0" t="s">
        <v>187</v>
      </c>
      <c r="B12581" s="0" t="s">
        <v>40</v>
      </c>
      <c r="C12581" s="0" t="s">
        <v>49</v>
      </c>
      <c r="D12581" s="0" t="s">
        <v>159</v>
      </c>
      <c r="E12581" s="0" t="n">
        <v>51</v>
      </c>
      <c r="F12581" s="0" t="str">
        <f aca="false">IF(A12581="","",LEFT(A12581,2))</f>
        <v>23</v>
      </c>
      <c r="G12581" s="0" t="n">
        <f aca="false">IF(D12581="","",VALUE(LEFT(D12581,4)))</f>
        <v>2024</v>
      </c>
      <c r="H12581" s="0" t="n">
        <f aca="false">IF(D12581="","",VALUE(RIGHT(D12581,2)))</f>
        <v>4</v>
      </c>
    </row>
    <row r="12582" customFormat="false" ht="15" hidden="false" customHeight="false" outlineLevel="0" collapsed="false">
      <c r="A12582" s="0" t="s">
        <v>187</v>
      </c>
      <c r="B12582" s="0" t="s">
        <v>40</v>
      </c>
      <c r="C12582" s="0" t="s">
        <v>49</v>
      </c>
      <c r="D12582" s="0" t="s">
        <v>160</v>
      </c>
      <c r="E12582" s="0" t="n">
        <v>48</v>
      </c>
      <c r="F12582" s="0" t="str">
        <f aca="false">IF(A12582="","",LEFT(A12582,2))</f>
        <v>23</v>
      </c>
      <c r="G12582" s="0" t="n">
        <f aca="false">IF(D12582="","",VALUE(LEFT(D12582,4)))</f>
        <v>2024</v>
      </c>
      <c r="H12582" s="0" t="n">
        <f aca="false">IF(D12582="","",VALUE(RIGHT(D12582,2)))</f>
        <v>5</v>
      </c>
    </row>
    <row r="12583" customFormat="false" ht="15" hidden="false" customHeight="false" outlineLevel="0" collapsed="false">
      <c r="A12583" s="0" t="s">
        <v>187</v>
      </c>
      <c r="B12583" s="0" t="s">
        <v>40</v>
      </c>
      <c r="C12583" s="0" t="s">
        <v>49</v>
      </c>
      <c r="D12583" s="0" t="s">
        <v>161</v>
      </c>
      <c r="E12583" s="0" t="n">
        <v>53</v>
      </c>
      <c r="F12583" s="0" t="str">
        <f aca="false">IF(A12583="","",LEFT(A12583,2))</f>
        <v>23</v>
      </c>
      <c r="G12583" s="0" t="n">
        <f aca="false">IF(D12583="","",VALUE(LEFT(D12583,4)))</f>
        <v>2024</v>
      </c>
      <c r="H12583" s="0" t="n">
        <f aca="false">IF(D12583="","",VALUE(RIGHT(D12583,2)))</f>
        <v>6</v>
      </c>
    </row>
    <row r="12584" customFormat="false" ht="15" hidden="false" customHeight="false" outlineLevel="0" collapsed="false">
      <c r="A12584" s="0" t="s">
        <v>187</v>
      </c>
      <c r="B12584" s="0" t="s">
        <v>40</v>
      </c>
      <c r="C12584" s="0" t="s">
        <v>49</v>
      </c>
      <c r="D12584" s="0" t="s">
        <v>162</v>
      </c>
      <c r="E12584" s="0" t="n">
        <v>51</v>
      </c>
      <c r="F12584" s="0" t="str">
        <f aca="false">IF(A12584="","",LEFT(A12584,2))</f>
        <v>23</v>
      </c>
      <c r="G12584" s="0" t="n">
        <f aca="false">IF(D12584="","",VALUE(LEFT(D12584,4)))</f>
        <v>2024</v>
      </c>
      <c r="H12584" s="0" t="n">
        <f aca="false">IF(D12584="","",VALUE(RIGHT(D12584,2)))</f>
        <v>7</v>
      </c>
    </row>
    <row r="12585" customFormat="false" ht="15" hidden="false" customHeight="false" outlineLevel="0" collapsed="false">
      <c r="A12585" s="0" t="s">
        <v>187</v>
      </c>
      <c r="B12585" s="0" t="s">
        <v>40</v>
      </c>
      <c r="C12585" s="0" t="s">
        <v>49</v>
      </c>
      <c r="D12585" s="0" t="s">
        <v>163</v>
      </c>
      <c r="E12585" s="0" t="n">
        <v>42</v>
      </c>
      <c r="F12585" s="0" t="str">
        <f aca="false">IF(A12585="","",LEFT(A12585,2))</f>
        <v>23</v>
      </c>
      <c r="G12585" s="0" t="n">
        <f aca="false">IF(D12585="","",VALUE(LEFT(D12585,4)))</f>
        <v>2024</v>
      </c>
      <c r="H12585" s="0" t="n">
        <f aca="false">IF(D12585="","",VALUE(RIGHT(D12585,2)))</f>
        <v>8</v>
      </c>
    </row>
    <row r="12586" customFormat="false" ht="15" hidden="false" customHeight="false" outlineLevel="0" collapsed="false">
      <c r="A12586" s="0" t="s">
        <v>187</v>
      </c>
      <c r="B12586" s="0" t="s">
        <v>40</v>
      </c>
      <c r="C12586" s="0" t="s">
        <v>49</v>
      </c>
      <c r="D12586" s="0" t="s">
        <v>164</v>
      </c>
      <c r="E12586" s="0" t="n">
        <v>36</v>
      </c>
      <c r="F12586" s="0" t="str">
        <f aca="false">IF(A12586="","",LEFT(A12586,2))</f>
        <v>23</v>
      </c>
      <c r="G12586" s="0" t="n">
        <f aca="false">IF(D12586="","",VALUE(LEFT(D12586,4)))</f>
        <v>2024</v>
      </c>
      <c r="H12586" s="0" t="n">
        <f aca="false">IF(D12586="","",VALUE(RIGHT(D12586,2)))</f>
        <v>9</v>
      </c>
    </row>
    <row r="12587" customFormat="false" ht="15" hidden="false" customHeight="false" outlineLevel="0" collapsed="false">
      <c r="A12587" s="0" t="s">
        <v>187</v>
      </c>
      <c r="B12587" s="0" t="s">
        <v>40</v>
      </c>
      <c r="C12587" s="0" t="s">
        <v>49</v>
      </c>
      <c r="D12587" s="0" t="s">
        <v>165</v>
      </c>
      <c r="E12587" s="0" t="n">
        <v>52</v>
      </c>
      <c r="F12587" s="0" t="str">
        <f aca="false">IF(A12587="","",LEFT(A12587,2))</f>
        <v>23</v>
      </c>
      <c r="G12587" s="0" t="n">
        <f aca="false">IF(D12587="","",VALUE(LEFT(D12587,4)))</f>
        <v>2024</v>
      </c>
      <c r="H12587" s="0" t="n">
        <f aca="false">IF(D12587="","",VALUE(RIGHT(D12587,2)))</f>
        <v>10</v>
      </c>
    </row>
    <row r="12588" customFormat="false" ht="15" hidden="false" customHeight="false" outlineLevel="0" collapsed="false">
      <c r="A12588" s="0" t="s">
        <v>187</v>
      </c>
      <c r="B12588" s="0" t="s">
        <v>40</v>
      </c>
      <c r="C12588" s="0" t="s">
        <v>49</v>
      </c>
      <c r="D12588" s="0" t="s">
        <v>166</v>
      </c>
      <c r="E12588" s="0" t="n">
        <v>53</v>
      </c>
      <c r="F12588" s="0" t="str">
        <f aca="false">IF(A12588="","",LEFT(A12588,2))</f>
        <v>23</v>
      </c>
      <c r="G12588" s="0" t="n">
        <f aca="false">IF(D12588="","",VALUE(LEFT(D12588,4)))</f>
        <v>2024</v>
      </c>
      <c r="H12588" s="0" t="n">
        <f aca="false">IF(D12588="","",VALUE(RIGHT(D12588,2)))</f>
        <v>11</v>
      </c>
    </row>
    <row r="12589" customFormat="false" ht="15" hidden="false" customHeight="false" outlineLevel="0" collapsed="false">
      <c r="A12589" s="0" t="s">
        <v>187</v>
      </c>
      <c r="B12589" s="0" t="s">
        <v>40</v>
      </c>
      <c r="C12589" s="0" t="s">
        <v>49</v>
      </c>
      <c r="D12589" s="0" t="s">
        <v>167</v>
      </c>
      <c r="E12589" s="0" t="n">
        <v>52</v>
      </c>
      <c r="F12589" s="0" t="str">
        <f aca="false">IF(A12589="","",LEFT(A12589,2))</f>
        <v>23</v>
      </c>
      <c r="G12589" s="0" t="n">
        <f aca="false">IF(D12589="","",VALUE(LEFT(D12589,4)))</f>
        <v>2024</v>
      </c>
      <c r="H12589" s="0" t="n">
        <f aca="false">IF(D12589="","",VALUE(RIGHT(D12589,2)))</f>
        <v>12</v>
      </c>
    </row>
    <row r="12590" customFormat="false" ht="15" hidden="false" customHeight="false" outlineLevel="0" collapsed="false">
      <c r="A12590" s="0" t="s">
        <v>187</v>
      </c>
      <c r="B12590" s="0" t="s">
        <v>40</v>
      </c>
      <c r="C12590" s="0" t="s">
        <v>49</v>
      </c>
      <c r="D12590" s="0" t="s">
        <v>168</v>
      </c>
      <c r="E12590" s="0" t="n">
        <v>52</v>
      </c>
      <c r="F12590" s="0" t="str">
        <f aca="false">IF(A12590="","",LEFT(A12590,2))</f>
        <v>23</v>
      </c>
      <c r="G12590" s="0" t="n">
        <f aca="false">IF(D12590="","",VALUE(LEFT(D12590,4)))</f>
        <v>2025</v>
      </c>
      <c r="H12590" s="0" t="n">
        <f aca="false">IF(D12590="","",VALUE(RIGHT(D12590,2)))</f>
        <v>1</v>
      </c>
    </row>
    <row r="12591" customFormat="false" ht="15" hidden="false" customHeight="false" outlineLevel="0" collapsed="false">
      <c r="A12591" s="0" t="s">
        <v>187</v>
      </c>
      <c r="B12591" s="0" t="s">
        <v>40</v>
      </c>
      <c r="C12591" s="0" t="s">
        <v>49</v>
      </c>
      <c r="D12591" s="0" t="s">
        <v>169</v>
      </c>
      <c r="E12591" s="0" t="n">
        <v>44</v>
      </c>
      <c r="F12591" s="0" t="str">
        <f aca="false">IF(A12591="","",LEFT(A12591,2))</f>
        <v>23</v>
      </c>
      <c r="G12591" s="0" t="n">
        <f aca="false">IF(D12591="","",VALUE(LEFT(D12591,4)))</f>
        <v>2025</v>
      </c>
      <c r="H12591" s="0" t="n">
        <f aca="false">IF(D12591="","",VALUE(RIGHT(D12591,2)))</f>
        <v>2</v>
      </c>
    </row>
    <row r="12592" customFormat="false" ht="15" hidden="false" customHeight="false" outlineLevel="0" collapsed="false">
      <c r="A12592" s="0" t="s">
        <v>187</v>
      </c>
      <c r="B12592" s="0" t="s">
        <v>40</v>
      </c>
      <c r="C12592" s="0" t="s">
        <v>49</v>
      </c>
      <c r="D12592" s="0" t="s">
        <v>170</v>
      </c>
      <c r="E12592" s="0" t="n">
        <v>49</v>
      </c>
      <c r="F12592" s="0" t="str">
        <f aca="false">IF(A12592="","",LEFT(A12592,2))</f>
        <v>23</v>
      </c>
      <c r="G12592" s="0" t="n">
        <f aca="false">IF(D12592="","",VALUE(LEFT(D12592,4)))</f>
        <v>2025</v>
      </c>
      <c r="H12592" s="0" t="n">
        <f aca="false">IF(D12592="","",VALUE(RIGHT(D12592,2)))</f>
        <v>3</v>
      </c>
    </row>
    <row r="12593" customFormat="false" ht="15" hidden="false" customHeight="false" outlineLevel="0" collapsed="false">
      <c r="A12593" s="0" t="s">
        <v>187</v>
      </c>
      <c r="B12593" s="0" t="s">
        <v>40</v>
      </c>
      <c r="C12593" s="0" t="s">
        <v>49</v>
      </c>
      <c r="D12593" s="0" t="s">
        <v>171</v>
      </c>
      <c r="E12593" s="0" t="n">
        <v>52</v>
      </c>
      <c r="F12593" s="0" t="str">
        <f aca="false">IF(A12593="","",LEFT(A12593,2))</f>
        <v>23</v>
      </c>
      <c r="G12593" s="0" t="n">
        <f aca="false">IF(D12593="","",VALUE(LEFT(D12593,4)))</f>
        <v>2025</v>
      </c>
      <c r="H12593" s="0" t="n">
        <f aca="false">IF(D12593="","",VALUE(RIGHT(D12593,2)))</f>
        <v>4</v>
      </c>
    </row>
    <row r="12594" customFormat="false" ht="15" hidden="false" customHeight="false" outlineLevel="0" collapsed="false">
      <c r="A12594" s="0" t="s">
        <v>187</v>
      </c>
      <c r="B12594" s="0" t="s">
        <v>40</v>
      </c>
      <c r="C12594" s="0" t="s">
        <v>49</v>
      </c>
      <c r="D12594" s="0" t="s">
        <v>172</v>
      </c>
      <c r="E12594" s="0" t="n">
        <v>48</v>
      </c>
      <c r="F12594" s="0" t="str">
        <f aca="false">IF(A12594="","",LEFT(A12594,2))</f>
        <v>23</v>
      </c>
      <c r="G12594" s="0" t="n">
        <f aca="false">IF(D12594="","",VALUE(LEFT(D12594,4)))</f>
        <v>2025</v>
      </c>
      <c r="H12594" s="0" t="n">
        <f aca="false">IF(D12594="","",VALUE(RIGHT(D12594,2)))</f>
        <v>5</v>
      </c>
    </row>
    <row r="12595" customFormat="false" ht="15" hidden="false" customHeight="false" outlineLevel="0" collapsed="false">
      <c r="A12595" s="0" t="s">
        <v>187</v>
      </c>
      <c r="B12595" s="0" t="s">
        <v>40</v>
      </c>
      <c r="C12595" s="0" t="s">
        <v>49</v>
      </c>
      <c r="D12595" s="0" t="s">
        <v>173</v>
      </c>
      <c r="E12595" s="0" t="n">
        <v>42</v>
      </c>
      <c r="F12595" s="0" t="str">
        <f aca="false">IF(A12595="","",LEFT(A12595,2))</f>
        <v>23</v>
      </c>
      <c r="G12595" s="0" t="n">
        <f aca="false">IF(D12595="","",VALUE(LEFT(D12595,4)))</f>
        <v>2025</v>
      </c>
      <c r="H12595" s="0" t="n">
        <f aca="false">IF(D12595="","",VALUE(RIGHT(D12595,2)))</f>
        <v>6</v>
      </c>
    </row>
    <row r="12596" customFormat="false" ht="15" hidden="false" customHeight="false" outlineLevel="0" collapsed="false">
      <c r="A12596" s="0" t="s">
        <v>187</v>
      </c>
      <c r="B12596" s="0" t="s">
        <v>40</v>
      </c>
      <c r="C12596" s="0" t="s">
        <v>49</v>
      </c>
      <c r="D12596" s="0" t="s">
        <v>174</v>
      </c>
      <c r="E12596" s="0" t="n">
        <v>38</v>
      </c>
      <c r="F12596" s="0" t="str">
        <f aca="false">IF(A12596="","",LEFT(A12596,2))</f>
        <v>23</v>
      </c>
      <c r="G12596" s="0" t="n">
        <f aca="false">IF(D12596="","",VALUE(LEFT(D12596,4)))</f>
        <v>2025</v>
      </c>
      <c r="H12596" s="0" t="n">
        <f aca="false">IF(D12596="","",VALUE(RIGHT(D12596,2)))</f>
        <v>7</v>
      </c>
    </row>
    <row r="12597" customFormat="false" ht="15" hidden="false" customHeight="false" outlineLevel="0" collapsed="false">
      <c r="A12597" s="0" t="s">
        <v>187</v>
      </c>
      <c r="B12597" s="0" t="s">
        <v>40</v>
      </c>
      <c r="C12597" s="0" t="s">
        <v>49</v>
      </c>
      <c r="D12597" s="0" t="s">
        <v>175</v>
      </c>
      <c r="E12597" s="0" t="n">
        <v>48</v>
      </c>
      <c r="F12597" s="0" t="str">
        <f aca="false">IF(A12597="","",LEFT(A12597,2))</f>
        <v>23</v>
      </c>
      <c r="G12597" s="0" t="n">
        <f aca="false">IF(D12597="","",VALUE(LEFT(D12597,4)))</f>
        <v>2025</v>
      </c>
      <c r="H12597" s="0" t="n">
        <f aca="false">IF(D12597="","",VALUE(RIGHT(D12597,2)))</f>
        <v>8</v>
      </c>
    </row>
    <row r="12598" customFormat="false" ht="15" hidden="false" customHeight="false" outlineLevel="0" collapsed="false">
      <c r="A12598" s="0" t="s">
        <v>187</v>
      </c>
      <c r="B12598" s="0" t="s">
        <v>40</v>
      </c>
      <c r="C12598" s="0" t="s">
        <v>49</v>
      </c>
      <c r="D12598" s="0" t="s">
        <v>176</v>
      </c>
      <c r="E12598" s="0" t="n">
        <v>51</v>
      </c>
      <c r="F12598" s="0" t="str">
        <f aca="false">IF(A12598="","",LEFT(A12598,2))</f>
        <v>23</v>
      </c>
      <c r="G12598" s="0" t="n">
        <f aca="false">IF(D12598="","",VALUE(LEFT(D12598,4)))</f>
        <v>2025</v>
      </c>
      <c r="H12598" s="0" t="n">
        <f aca="false">IF(D12598="","",VALUE(RIGHT(D12598,2)))</f>
        <v>9</v>
      </c>
    </row>
    <row r="12599" customFormat="false" ht="15" hidden="false" customHeight="false" outlineLevel="0" collapsed="false">
      <c r="A12599" s="0" t="s">
        <v>187</v>
      </c>
      <c r="B12599" s="0" t="s">
        <v>40</v>
      </c>
      <c r="C12599" s="0" t="s">
        <v>49</v>
      </c>
      <c r="D12599" s="0" t="s">
        <v>177</v>
      </c>
      <c r="E12599" s="0" t="n">
        <v>54</v>
      </c>
      <c r="F12599" s="0" t="str">
        <f aca="false">IF(A12599="","",LEFT(A12599,2))</f>
        <v>23</v>
      </c>
      <c r="G12599" s="0" t="n">
        <f aca="false">IF(D12599="","",VALUE(LEFT(D12599,4)))</f>
        <v>2025</v>
      </c>
      <c r="H12599" s="0" t="n">
        <f aca="false">IF(D12599="","",VALUE(RIGHT(D12599,2)))</f>
        <v>10</v>
      </c>
    </row>
    <row r="12600" customFormat="false" ht="15" hidden="false" customHeight="false" outlineLevel="0" collapsed="false">
      <c r="A12600" s="0" t="s">
        <v>187</v>
      </c>
      <c r="B12600" s="0" t="s">
        <v>40</v>
      </c>
      <c r="C12600" s="0" t="s">
        <v>49</v>
      </c>
      <c r="D12600" s="0" t="s">
        <v>178</v>
      </c>
      <c r="E12600" s="0" t="n">
        <v>42</v>
      </c>
      <c r="F12600" s="0" t="str">
        <f aca="false">IF(A12600="","",LEFT(A12600,2))</f>
        <v>23</v>
      </c>
      <c r="G12600" s="0" t="n">
        <f aca="false">IF(D12600="","",VALUE(LEFT(D12600,4)))</f>
        <v>2025</v>
      </c>
      <c r="H12600" s="0" t="n">
        <f aca="false">IF(D12600="","",VALUE(RIGHT(D12600,2)))</f>
        <v>11</v>
      </c>
    </row>
    <row r="12601" customFormat="false" ht="15" hidden="false" customHeight="false" outlineLevel="0" collapsed="false">
      <c r="A12601" s="0" t="s">
        <v>187</v>
      </c>
      <c r="B12601" s="0" t="s">
        <v>40</v>
      </c>
      <c r="C12601" s="0" t="s">
        <v>49</v>
      </c>
      <c r="D12601" s="0" t="s">
        <v>179</v>
      </c>
      <c r="E12601" s="0" t="n">
        <v>57</v>
      </c>
      <c r="F12601" s="0" t="str">
        <f aca="false">IF(A12601="","",LEFT(A12601,2))</f>
        <v>23</v>
      </c>
      <c r="G12601" s="0" t="n">
        <f aca="false">IF(D12601="","",VALUE(LEFT(D12601,4)))</f>
        <v>2025</v>
      </c>
      <c r="H12601" s="0" t="n">
        <f aca="false">IF(D12601="","",VALUE(RIGHT(D12601,2)))</f>
        <v>12</v>
      </c>
    </row>
    <row r="12602" customFormat="false" ht="15" hidden="false" customHeight="false" outlineLevel="0" collapsed="false">
      <c r="A12602" s="0" t="s">
        <v>187</v>
      </c>
      <c r="B12602" s="0" t="s">
        <v>40</v>
      </c>
      <c r="C12602" s="0" t="s">
        <v>50</v>
      </c>
      <c r="D12602" s="0" t="s">
        <v>60</v>
      </c>
      <c r="E12602" s="0" t="n">
        <v>7</v>
      </c>
      <c r="F12602" s="0" t="str">
        <f aca="false">IF(A12602="","",LEFT(A12602,2))</f>
        <v>23</v>
      </c>
      <c r="G12602" s="0" t="n">
        <f aca="false">IF(D12602="","",VALUE(LEFT(D12602,4)))</f>
        <v>2016</v>
      </c>
      <c r="H12602" s="0" t="n">
        <f aca="false">IF(D12602="","",VALUE(RIGHT(D12602,2)))</f>
        <v>1</v>
      </c>
    </row>
    <row r="12603" customFormat="false" ht="15" hidden="false" customHeight="false" outlineLevel="0" collapsed="false">
      <c r="A12603" s="0" t="s">
        <v>187</v>
      </c>
      <c r="B12603" s="0" t="s">
        <v>40</v>
      </c>
      <c r="C12603" s="0" t="s">
        <v>50</v>
      </c>
      <c r="D12603" s="0" t="s">
        <v>61</v>
      </c>
      <c r="E12603" s="0" t="n">
        <v>8</v>
      </c>
      <c r="F12603" s="0" t="str">
        <f aca="false">IF(A12603="","",LEFT(A12603,2))</f>
        <v>23</v>
      </c>
      <c r="G12603" s="0" t="n">
        <f aca="false">IF(D12603="","",VALUE(LEFT(D12603,4)))</f>
        <v>2016</v>
      </c>
      <c r="H12603" s="0" t="n">
        <f aca="false">IF(D12603="","",VALUE(RIGHT(D12603,2)))</f>
        <v>2</v>
      </c>
    </row>
    <row r="12604" customFormat="false" ht="15" hidden="false" customHeight="false" outlineLevel="0" collapsed="false">
      <c r="A12604" s="0" t="s">
        <v>187</v>
      </c>
      <c r="B12604" s="0" t="s">
        <v>40</v>
      </c>
      <c r="C12604" s="0" t="s">
        <v>50</v>
      </c>
      <c r="D12604" s="0" t="s">
        <v>62</v>
      </c>
      <c r="E12604" s="0" t="n">
        <v>6</v>
      </c>
      <c r="F12604" s="0" t="str">
        <f aca="false">IF(A12604="","",LEFT(A12604,2))</f>
        <v>23</v>
      </c>
      <c r="G12604" s="0" t="n">
        <f aca="false">IF(D12604="","",VALUE(LEFT(D12604,4)))</f>
        <v>2016</v>
      </c>
      <c r="H12604" s="0" t="n">
        <f aca="false">IF(D12604="","",VALUE(RIGHT(D12604,2)))</f>
        <v>3</v>
      </c>
    </row>
    <row r="12605" customFormat="false" ht="15" hidden="false" customHeight="false" outlineLevel="0" collapsed="false">
      <c r="A12605" s="0" t="s">
        <v>187</v>
      </c>
      <c r="B12605" s="0" t="s">
        <v>40</v>
      </c>
      <c r="C12605" s="0" t="s">
        <v>50</v>
      </c>
      <c r="D12605" s="0" t="s">
        <v>63</v>
      </c>
      <c r="E12605" s="0" t="n">
        <v>11</v>
      </c>
      <c r="F12605" s="0" t="str">
        <f aca="false">IF(A12605="","",LEFT(A12605,2))</f>
        <v>23</v>
      </c>
      <c r="G12605" s="0" t="n">
        <f aca="false">IF(D12605="","",VALUE(LEFT(D12605,4)))</f>
        <v>2016</v>
      </c>
      <c r="H12605" s="0" t="n">
        <f aca="false">IF(D12605="","",VALUE(RIGHT(D12605,2)))</f>
        <v>4</v>
      </c>
    </row>
    <row r="12606" customFormat="false" ht="15" hidden="false" customHeight="false" outlineLevel="0" collapsed="false">
      <c r="A12606" s="0" t="s">
        <v>187</v>
      </c>
      <c r="B12606" s="0" t="s">
        <v>40</v>
      </c>
      <c r="C12606" s="0" t="s">
        <v>50</v>
      </c>
      <c r="D12606" s="0" t="s">
        <v>64</v>
      </c>
      <c r="E12606" s="0" t="n">
        <v>12</v>
      </c>
      <c r="F12606" s="0" t="str">
        <f aca="false">IF(A12606="","",LEFT(A12606,2))</f>
        <v>23</v>
      </c>
      <c r="G12606" s="0" t="n">
        <f aca="false">IF(D12606="","",VALUE(LEFT(D12606,4)))</f>
        <v>2016</v>
      </c>
      <c r="H12606" s="0" t="n">
        <f aca="false">IF(D12606="","",VALUE(RIGHT(D12606,2)))</f>
        <v>5</v>
      </c>
    </row>
    <row r="12607" customFormat="false" ht="15" hidden="false" customHeight="false" outlineLevel="0" collapsed="false">
      <c r="A12607" s="0" t="s">
        <v>187</v>
      </c>
      <c r="B12607" s="0" t="s">
        <v>40</v>
      </c>
      <c r="C12607" s="0" t="s">
        <v>50</v>
      </c>
      <c r="D12607" s="0" t="s">
        <v>65</v>
      </c>
      <c r="E12607" s="0" t="n">
        <v>9</v>
      </c>
      <c r="F12607" s="0" t="str">
        <f aca="false">IF(A12607="","",LEFT(A12607,2))</f>
        <v>23</v>
      </c>
      <c r="G12607" s="0" t="n">
        <f aca="false">IF(D12607="","",VALUE(LEFT(D12607,4)))</f>
        <v>2016</v>
      </c>
      <c r="H12607" s="0" t="n">
        <f aca="false">IF(D12607="","",VALUE(RIGHT(D12607,2)))</f>
        <v>6</v>
      </c>
    </row>
    <row r="12608" customFormat="false" ht="15" hidden="false" customHeight="false" outlineLevel="0" collapsed="false">
      <c r="A12608" s="0" t="s">
        <v>187</v>
      </c>
      <c r="B12608" s="0" t="s">
        <v>40</v>
      </c>
      <c r="C12608" s="0" t="s">
        <v>50</v>
      </c>
      <c r="D12608" s="0" t="s">
        <v>66</v>
      </c>
      <c r="E12608" s="0" t="n">
        <v>17</v>
      </c>
      <c r="F12608" s="0" t="str">
        <f aca="false">IF(A12608="","",LEFT(A12608,2))</f>
        <v>23</v>
      </c>
      <c r="G12608" s="0" t="n">
        <f aca="false">IF(D12608="","",VALUE(LEFT(D12608,4)))</f>
        <v>2016</v>
      </c>
      <c r="H12608" s="0" t="n">
        <f aca="false">IF(D12608="","",VALUE(RIGHT(D12608,2)))</f>
        <v>7</v>
      </c>
    </row>
    <row r="12609" customFormat="false" ht="15" hidden="false" customHeight="false" outlineLevel="0" collapsed="false">
      <c r="A12609" s="0" t="s">
        <v>187</v>
      </c>
      <c r="B12609" s="0" t="s">
        <v>40</v>
      </c>
      <c r="C12609" s="0" t="s">
        <v>50</v>
      </c>
      <c r="D12609" s="0" t="s">
        <v>67</v>
      </c>
      <c r="E12609" s="0" t="n">
        <v>11</v>
      </c>
      <c r="F12609" s="0" t="str">
        <f aca="false">IF(A12609="","",LEFT(A12609,2))</f>
        <v>23</v>
      </c>
      <c r="G12609" s="0" t="n">
        <f aca="false">IF(D12609="","",VALUE(LEFT(D12609,4)))</f>
        <v>2016</v>
      </c>
      <c r="H12609" s="0" t="n">
        <f aca="false">IF(D12609="","",VALUE(RIGHT(D12609,2)))</f>
        <v>8</v>
      </c>
    </row>
    <row r="12610" customFormat="false" ht="15" hidden="false" customHeight="false" outlineLevel="0" collapsed="false">
      <c r="A12610" s="0" t="s">
        <v>187</v>
      </c>
      <c r="B12610" s="0" t="s">
        <v>40</v>
      </c>
      <c r="C12610" s="0" t="s">
        <v>50</v>
      </c>
      <c r="D12610" s="0" t="s">
        <v>68</v>
      </c>
      <c r="E12610" s="0" t="n">
        <v>11</v>
      </c>
      <c r="F12610" s="0" t="str">
        <f aca="false">IF(A12610="","",LEFT(A12610,2))</f>
        <v>23</v>
      </c>
      <c r="G12610" s="0" t="n">
        <f aca="false">IF(D12610="","",VALUE(LEFT(D12610,4)))</f>
        <v>2016</v>
      </c>
      <c r="H12610" s="0" t="n">
        <f aca="false">IF(D12610="","",VALUE(RIGHT(D12610,2)))</f>
        <v>9</v>
      </c>
    </row>
    <row r="12611" customFormat="false" ht="15" hidden="false" customHeight="false" outlineLevel="0" collapsed="false">
      <c r="A12611" s="0" t="s">
        <v>187</v>
      </c>
      <c r="B12611" s="0" t="s">
        <v>40</v>
      </c>
      <c r="C12611" s="0" t="s">
        <v>50</v>
      </c>
      <c r="D12611" s="0" t="s">
        <v>69</v>
      </c>
      <c r="E12611" s="0" t="n">
        <v>13</v>
      </c>
      <c r="F12611" s="0" t="str">
        <f aca="false">IF(A12611="","",LEFT(A12611,2))</f>
        <v>23</v>
      </c>
      <c r="G12611" s="0" t="n">
        <f aca="false">IF(D12611="","",VALUE(LEFT(D12611,4)))</f>
        <v>2016</v>
      </c>
      <c r="H12611" s="0" t="n">
        <f aca="false">IF(D12611="","",VALUE(RIGHT(D12611,2)))</f>
        <v>10</v>
      </c>
    </row>
    <row r="12612" customFormat="false" ht="15" hidden="false" customHeight="false" outlineLevel="0" collapsed="false">
      <c r="A12612" s="0" t="s">
        <v>187</v>
      </c>
      <c r="B12612" s="0" t="s">
        <v>40</v>
      </c>
      <c r="C12612" s="0" t="s">
        <v>50</v>
      </c>
      <c r="D12612" s="0" t="s">
        <v>70</v>
      </c>
      <c r="E12612" s="0" t="n">
        <v>9</v>
      </c>
      <c r="F12612" s="0" t="str">
        <f aca="false">IF(A12612="","",LEFT(A12612,2))</f>
        <v>23</v>
      </c>
      <c r="G12612" s="0" t="n">
        <f aca="false">IF(D12612="","",VALUE(LEFT(D12612,4)))</f>
        <v>2016</v>
      </c>
      <c r="H12612" s="0" t="n">
        <f aca="false">IF(D12612="","",VALUE(RIGHT(D12612,2)))</f>
        <v>11</v>
      </c>
    </row>
    <row r="12613" customFormat="false" ht="15" hidden="false" customHeight="false" outlineLevel="0" collapsed="false">
      <c r="A12613" s="0" t="s">
        <v>187</v>
      </c>
      <c r="B12613" s="0" t="s">
        <v>40</v>
      </c>
      <c r="C12613" s="0" t="s">
        <v>50</v>
      </c>
      <c r="D12613" s="0" t="s">
        <v>71</v>
      </c>
      <c r="E12613" s="0" t="n">
        <v>11</v>
      </c>
      <c r="F12613" s="0" t="str">
        <f aca="false">IF(A12613="","",LEFT(A12613,2))</f>
        <v>23</v>
      </c>
      <c r="G12613" s="0" t="n">
        <f aca="false">IF(D12613="","",VALUE(LEFT(D12613,4)))</f>
        <v>2016</v>
      </c>
      <c r="H12613" s="0" t="n">
        <f aca="false">IF(D12613="","",VALUE(RIGHT(D12613,2)))</f>
        <v>12</v>
      </c>
    </row>
    <row r="12614" customFormat="false" ht="15" hidden="false" customHeight="false" outlineLevel="0" collapsed="false">
      <c r="A12614" s="0" t="s">
        <v>187</v>
      </c>
      <c r="B12614" s="0" t="s">
        <v>40</v>
      </c>
      <c r="C12614" s="0" t="s">
        <v>50</v>
      </c>
      <c r="D12614" s="0" t="s">
        <v>72</v>
      </c>
      <c r="E12614" s="0" t="n">
        <v>11</v>
      </c>
      <c r="F12614" s="0" t="str">
        <f aca="false">IF(A12614="","",LEFT(A12614,2))</f>
        <v>23</v>
      </c>
      <c r="G12614" s="0" t="n">
        <f aca="false">IF(D12614="","",VALUE(LEFT(D12614,4)))</f>
        <v>2017</v>
      </c>
      <c r="H12614" s="0" t="n">
        <f aca="false">IF(D12614="","",VALUE(RIGHT(D12614,2)))</f>
        <v>1</v>
      </c>
    </row>
    <row r="12615" customFormat="false" ht="15" hidden="false" customHeight="false" outlineLevel="0" collapsed="false">
      <c r="A12615" s="0" t="s">
        <v>187</v>
      </c>
      <c r="B12615" s="0" t="s">
        <v>40</v>
      </c>
      <c r="C12615" s="0" t="s">
        <v>50</v>
      </c>
      <c r="D12615" s="0" t="s">
        <v>73</v>
      </c>
      <c r="E12615" s="0" t="n">
        <v>7</v>
      </c>
      <c r="F12615" s="0" t="str">
        <f aca="false">IF(A12615="","",LEFT(A12615,2))</f>
        <v>23</v>
      </c>
      <c r="G12615" s="0" t="n">
        <f aca="false">IF(D12615="","",VALUE(LEFT(D12615,4)))</f>
        <v>2017</v>
      </c>
      <c r="H12615" s="0" t="n">
        <f aca="false">IF(D12615="","",VALUE(RIGHT(D12615,2)))</f>
        <v>2</v>
      </c>
    </row>
    <row r="12616" customFormat="false" ht="15" hidden="false" customHeight="false" outlineLevel="0" collapsed="false">
      <c r="A12616" s="0" t="s">
        <v>187</v>
      </c>
      <c r="B12616" s="0" t="s">
        <v>40</v>
      </c>
      <c r="C12616" s="0" t="s">
        <v>50</v>
      </c>
      <c r="D12616" s="0" t="s">
        <v>74</v>
      </c>
      <c r="E12616" s="0" t="n">
        <v>12</v>
      </c>
      <c r="F12616" s="0" t="str">
        <f aca="false">IF(A12616="","",LEFT(A12616,2))</f>
        <v>23</v>
      </c>
      <c r="G12616" s="0" t="n">
        <f aca="false">IF(D12616="","",VALUE(LEFT(D12616,4)))</f>
        <v>2017</v>
      </c>
      <c r="H12616" s="0" t="n">
        <f aca="false">IF(D12616="","",VALUE(RIGHT(D12616,2)))</f>
        <v>3</v>
      </c>
    </row>
    <row r="12617" customFormat="false" ht="15" hidden="false" customHeight="false" outlineLevel="0" collapsed="false">
      <c r="A12617" s="0" t="s">
        <v>187</v>
      </c>
      <c r="B12617" s="0" t="s">
        <v>40</v>
      </c>
      <c r="C12617" s="0" t="s">
        <v>50</v>
      </c>
      <c r="D12617" s="0" t="s">
        <v>75</v>
      </c>
      <c r="E12617" s="0" t="n">
        <v>14</v>
      </c>
      <c r="F12617" s="0" t="str">
        <f aca="false">IF(A12617="","",LEFT(A12617,2))</f>
        <v>23</v>
      </c>
      <c r="G12617" s="0" t="n">
        <f aca="false">IF(D12617="","",VALUE(LEFT(D12617,4)))</f>
        <v>2017</v>
      </c>
      <c r="H12617" s="0" t="n">
        <f aca="false">IF(D12617="","",VALUE(RIGHT(D12617,2)))</f>
        <v>4</v>
      </c>
    </row>
    <row r="12618" customFormat="false" ht="15" hidden="false" customHeight="false" outlineLevel="0" collapsed="false">
      <c r="A12618" s="0" t="s">
        <v>187</v>
      </c>
      <c r="B12618" s="0" t="s">
        <v>40</v>
      </c>
      <c r="C12618" s="0" t="s">
        <v>50</v>
      </c>
      <c r="D12618" s="0" t="s">
        <v>76</v>
      </c>
      <c r="E12618" s="0" t="n">
        <v>13</v>
      </c>
      <c r="F12618" s="0" t="str">
        <f aca="false">IF(A12618="","",LEFT(A12618,2))</f>
        <v>23</v>
      </c>
      <c r="G12618" s="0" t="n">
        <f aca="false">IF(D12618="","",VALUE(LEFT(D12618,4)))</f>
        <v>2017</v>
      </c>
      <c r="H12618" s="0" t="n">
        <f aca="false">IF(D12618="","",VALUE(RIGHT(D12618,2)))</f>
        <v>5</v>
      </c>
    </row>
    <row r="12619" customFormat="false" ht="15" hidden="false" customHeight="false" outlineLevel="0" collapsed="false">
      <c r="A12619" s="0" t="s">
        <v>187</v>
      </c>
      <c r="B12619" s="0" t="s">
        <v>40</v>
      </c>
      <c r="C12619" s="0" t="s">
        <v>50</v>
      </c>
      <c r="D12619" s="0" t="s">
        <v>77</v>
      </c>
      <c r="E12619" s="0" t="n">
        <v>16</v>
      </c>
      <c r="F12619" s="0" t="str">
        <f aca="false">IF(A12619="","",LEFT(A12619,2))</f>
        <v>23</v>
      </c>
      <c r="G12619" s="0" t="n">
        <f aca="false">IF(D12619="","",VALUE(LEFT(D12619,4)))</f>
        <v>2017</v>
      </c>
      <c r="H12619" s="0" t="n">
        <f aca="false">IF(D12619="","",VALUE(RIGHT(D12619,2)))</f>
        <v>6</v>
      </c>
    </row>
    <row r="12620" customFormat="false" ht="15" hidden="false" customHeight="false" outlineLevel="0" collapsed="false">
      <c r="A12620" s="0" t="s">
        <v>187</v>
      </c>
      <c r="B12620" s="0" t="s">
        <v>40</v>
      </c>
      <c r="C12620" s="0" t="s">
        <v>50</v>
      </c>
      <c r="D12620" s="0" t="s">
        <v>78</v>
      </c>
      <c r="E12620" s="0" t="n">
        <v>14</v>
      </c>
      <c r="F12620" s="0" t="str">
        <f aca="false">IF(A12620="","",LEFT(A12620,2))</f>
        <v>23</v>
      </c>
      <c r="G12620" s="0" t="n">
        <f aca="false">IF(D12620="","",VALUE(LEFT(D12620,4)))</f>
        <v>2017</v>
      </c>
      <c r="H12620" s="0" t="n">
        <f aca="false">IF(D12620="","",VALUE(RIGHT(D12620,2)))</f>
        <v>7</v>
      </c>
    </row>
    <row r="12621" customFormat="false" ht="15" hidden="false" customHeight="false" outlineLevel="0" collapsed="false">
      <c r="A12621" s="0" t="s">
        <v>187</v>
      </c>
      <c r="B12621" s="0" t="s">
        <v>40</v>
      </c>
      <c r="C12621" s="0" t="s">
        <v>50</v>
      </c>
      <c r="D12621" s="0" t="s">
        <v>79</v>
      </c>
      <c r="E12621" s="0" t="n">
        <v>8</v>
      </c>
      <c r="F12621" s="0" t="str">
        <f aca="false">IF(A12621="","",LEFT(A12621,2))</f>
        <v>23</v>
      </c>
      <c r="G12621" s="0" t="n">
        <f aca="false">IF(D12621="","",VALUE(LEFT(D12621,4)))</f>
        <v>2017</v>
      </c>
      <c r="H12621" s="0" t="n">
        <f aca="false">IF(D12621="","",VALUE(RIGHT(D12621,2)))</f>
        <v>8</v>
      </c>
    </row>
    <row r="12622" customFormat="false" ht="15" hidden="false" customHeight="false" outlineLevel="0" collapsed="false">
      <c r="A12622" s="0" t="s">
        <v>187</v>
      </c>
      <c r="B12622" s="0" t="s">
        <v>40</v>
      </c>
      <c r="C12622" s="0" t="s">
        <v>50</v>
      </c>
      <c r="D12622" s="0" t="s">
        <v>80</v>
      </c>
      <c r="E12622" s="0" t="n">
        <v>8</v>
      </c>
      <c r="F12622" s="0" t="str">
        <f aca="false">IF(A12622="","",LEFT(A12622,2))</f>
        <v>23</v>
      </c>
      <c r="G12622" s="0" t="n">
        <f aca="false">IF(D12622="","",VALUE(LEFT(D12622,4)))</f>
        <v>2017</v>
      </c>
      <c r="H12622" s="0" t="n">
        <f aca="false">IF(D12622="","",VALUE(RIGHT(D12622,2)))</f>
        <v>9</v>
      </c>
    </row>
    <row r="12623" customFormat="false" ht="15" hidden="false" customHeight="false" outlineLevel="0" collapsed="false">
      <c r="A12623" s="0" t="s">
        <v>187</v>
      </c>
      <c r="B12623" s="0" t="s">
        <v>40</v>
      </c>
      <c r="C12623" s="0" t="s">
        <v>50</v>
      </c>
      <c r="D12623" s="0" t="s">
        <v>81</v>
      </c>
      <c r="E12623" s="0" t="n">
        <v>14</v>
      </c>
      <c r="F12623" s="0" t="str">
        <f aca="false">IF(A12623="","",LEFT(A12623,2))</f>
        <v>23</v>
      </c>
      <c r="G12623" s="0" t="n">
        <f aca="false">IF(D12623="","",VALUE(LEFT(D12623,4)))</f>
        <v>2017</v>
      </c>
      <c r="H12623" s="0" t="n">
        <f aca="false">IF(D12623="","",VALUE(RIGHT(D12623,2)))</f>
        <v>10</v>
      </c>
    </row>
    <row r="12624" customFormat="false" ht="15" hidden="false" customHeight="false" outlineLevel="0" collapsed="false">
      <c r="A12624" s="0" t="s">
        <v>187</v>
      </c>
      <c r="B12624" s="0" t="s">
        <v>40</v>
      </c>
      <c r="C12624" s="0" t="s">
        <v>50</v>
      </c>
      <c r="D12624" s="0" t="s">
        <v>82</v>
      </c>
      <c r="E12624" s="0" t="n">
        <v>7</v>
      </c>
      <c r="F12624" s="0" t="str">
        <f aca="false">IF(A12624="","",LEFT(A12624,2))</f>
        <v>23</v>
      </c>
      <c r="G12624" s="0" t="n">
        <f aca="false">IF(D12624="","",VALUE(LEFT(D12624,4)))</f>
        <v>2017</v>
      </c>
      <c r="H12624" s="0" t="n">
        <f aca="false">IF(D12624="","",VALUE(RIGHT(D12624,2)))</f>
        <v>11</v>
      </c>
    </row>
    <row r="12625" customFormat="false" ht="15" hidden="false" customHeight="false" outlineLevel="0" collapsed="false">
      <c r="A12625" s="0" t="s">
        <v>187</v>
      </c>
      <c r="B12625" s="0" t="s">
        <v>40</v>
      </c>
      <c r="C12625" s="0" t="s">
        <v>50</v>
      </c>
      <c r="D12625" s="0" t="s">
        <v>83</v>
      </c>
      <c r="E12625" s="0" t="n">
        <v>13</v>
      </c>
      <c r="F12625" s="0" t="str">
        <f aca="false">IF(A12625="","",LEFT(A12625,2))</f>
        <v>23</v>
      </c>
      <c r="G12625" s="0" t="n">
        <f aca="false">IF(D12625="","",VALUE(LEFT(D12625,4)))</f>
        <v>2017</v>
      </c>
      <c r="H12625" s="0" t="n">
        <f aca="false">IF(D12625="","",VALUE(RIGHT(D12625,2)))</f>
        <v>12</v>
      </c>
    </row>
    <row r="12626" customFormat="false" ht="15" hidden="false" customHeight="false" outlineLevel="0" collapsed="false">
      <c r="A12626" s="0" t="s">
        <v>187</v>
      </c>
      <c r="B12626" s="0" t="s">
        <v>40</v>
      </c>
      <c r="C12626" s="0" t="s">
        <v>50</v>
      </c>
      <c r="D12626" s="0" t="s">
        <v>84</v>
      </c>
      <c r="E12626" s="0" t="n">
        <v>14</v>
      </c>
      <c r="F12626" s="0" t="str">
        <f aca="false">IF(A12626="","",LEFT(A12626,2))</f>
        <v>23</v>
      </c>
      <c r="G12626" s="0" t="n">
        <f aca="false">IF(D12626="","",VALUE(LEFT(D12626,4)))</f>
        <v>2018</v>
      </c>
      <c r="H12626" s="0" t="n">
        <f aca="false">IF(D12626="","",VALUE(RIGHT(D12626,2)))</f>
        <v>1</v>
      </c>
    </row>
    <row r="12627" customFormat="false" ht="15" hidden="false" customHeight="false" outlineLevel="0" collapsed="false">
      <c r="A12627" s="0" t="s">
        <v>187</v>
      </c>
      <c r="B12627" s="0" t="s">
        <v>40</v>
      </c>
      <c r="C12627" s="0" t="s">
        <v>50</v>
      </c>
      <c r="D12627" s="0" t="s">
        <v>85</v>
      </c>
      <c r="E12627" s="0" t="n">
        <v>8</v>
      </c>
      <c r="F12627" s="0" t="str">
        <f aca="false">IF(A12627="","",LEFT(A12627,2))</f>
        <v>23</v>
      </c>
      <c r="G12627" s="0" t="n">
        <f aca="false">IF(D12627="","",VALUE(LEFT(D12627,4)))</f>
        <v>2018</v>
      </c>
      <c r="H12627" s="0" t="n">
        <f aca="false">IF(D12627="","",VALUE(RIGHT(D12627,2)))</f>
        <v>2</v>
      </c>
    </row>
    <row r="12628" customFormat="false" ht="15" hidden="false" customHeight="false" outlineLevel="0" collapsed="false">
      <c r="A12628" s="0" t="s">
        <v>187</v>
      </c>
      <c r="B12628" s="0" t="s">
        <v>40</v>
      </c>
      <c r="C12628" s="0" t="s">
        <v>50</v>
      </c>
      <c r="D12628" s="0" t="s">
        <v>86</v>
      </c>
      <c r="E12628" s="0" t="n">
        <v>11</v>
      </c>
      <c r="F12628" s="0" t="str">
        <f aca="false">IF(A12628="","",LEFT(A12628,2))</f>
        <v>23</v>
      </c>
      <c r="G12628" s="0" t="n">
        <f aca="false">IF(D12628="","",VALUE(LEFT(D12628,4)))</f>
        <v>2018</v>
      </c>
      <c r="H12628" s="0" t="n">
        <f aca="false">IF(D12628="","",VALUE(RIGHT(D12628,2)))</f>
        <v>3</v>
      </c>
    </row>
    <row r="12629" customFormat="false" ht="15" hidden="false" customHeight="false" outlineLevel="0" collapsed="false">
      <c r="A12629" s="0" t="s">
        <v>187</v>
      </c>
      <c r="B12629" s="0" t="s">
        <v>40</v>
      </c>
      <c r="C12629" s="0" t="s">
        <v>50</v>
      </c>
      <c r="D12629" s="0" t="s">
        <v>87</v>
      </c>
      <c r="E12629" s="0" t="n">
        <v>9</v>
      </c>
      <c r="F12629" s="0" t="str">
        <f aca="false">IF(A12629="","",LEFT(A12629,2))</f>
        <v>23</v>
      </c>
      <c r="G12629" s="0" t="n">
        <f aca="false">IF(D12629="","",VALUE(LEFT(D12629,4)))</f>
        <v>2018</v>
      </c>
      <c r="H12629" s="0" t="n">
        <f aca="false">IF(D12629="","",VALUE(RIGHT(D12629,2)))</f>
        <v>4</v>
      </c>
    </row>
    <row r="12630" customFormat="false" ht="15" hidden="false" customHeight="false" outlineLevel="0" collapsed="false">
      <c r="A12630" s="0" t="s">
        <v>187</v>
      </c>
      <c r="B12630" s="0" t="s">
        <v>40</v>
      </c>
      <c r="C12630" s="0" t="s">
        <v>50</v>
      </c>
      <c r="D12630" s="0" t="s">
        <v>88</v>
      </c>
      <c r="E12630" s="0" t="n">
        <v>13</v>
      </c>
      <c r="F12630" s="0" t="str">
        <f aca="false">IF(A12630="","",LEFT(A12630,2))</f>
        <v>23</v>
      </c>
      <c r="G12630" s="0" t="n">
        <f aca="false">IF(D12630="","",VALUE(LEFT(D12630,4)))</f>
        <v>2018</v>
      </c>
      <c r="H12630" s="0" t="n">
        <f aca="false">IF(D12630="","",VALUE(RIGHT(D12630,2)))</f>
        <v>5</v>
      </c>
    </row>
    <row r="12631" customFormat="false" ht="15" hidden="false" customHeight="false" outlineLevel="0" collapsed="false">
      <c r="A12631" s="0" t="s">
        <v>187</v>
      </c>
      <c r="B12631" s="0" t="s">
        <v>40</v>
      </c>
      <c r="C12631" s="0" t="s">
        <v>50</v>
      </c>
      <c r="D12631" s="0" t="s">
        <v>89</v>
      </c>
      <c r="E12631" s="0" t="n">
        <v>14</v>
      </c>
      <c r="F12631" s="0" t="str">
        <f aca="false">IF(A12631="","",LEFT(A12631,2))</f>
        <v>23</v>
      </c>
      <c r="G12631" s="0" t="n">
        <f aca="false">IF(D12631="","",VALUE(LEFT(D12631,4)))</f>
        <v>2018</v>
      </c>
      <c r="H12631" s="0" t="n">
        <f aca="false">IF(D12631="","",VALUE(RIGHT(D12631,2)))</f>
        <v>6</v>
      </c>
    </row>
    <row r="12632" customFormat="false" ht="15" hidden="false" customHeight="false" outlineLevel="0" collapsed="false">
      <c r="A12632" s="0" t="s">
        <v>187</v>
      </c>
      <c r="B12632" s="0" t="s">
        <v>40</v>
      </c>
      <c r="C12632" s="0" t="s">
        <v>50</v>
      </c>
      <c r="D12632" s="0" t="s">
        <v>90</v>
      </c>
      <c r="E12632" s="0" t="n">
        <v>10</v>
      </c>
      <c r="F12632" s="0" t="str">
        <f aca="false">IF(A12632="","",LEFT(A12632,2))</f>
        <v>23</v>
      </c>
      <c r="G12632" s="0" t="n">
        <f aca="false">IF(D12632="","",VALUE(LEFT(D12632,4)))</f>
        <v>2018</v>
      </c>
      <c r="H12632" s="0" t="n">
        <f aca="false">IF(D12632="","",VALUE(RIGHT(D12632,2)))</f>
        <v>7</v>
      </c>
    </row>
    <row r="12633" customFormat="false" ht="15" hidden="false" customHeight="false" outlineLevel="0" collapsed="false">
      <c r="A12633" s="0" t="s">
        <v>187</v>
      </c>
      <c r="B12633" s="0" t="s">
        <v>40</v>
      </c>
      <c r="C12633" s="0" t="s">
        <v>50</v>
      </c>
      <c r="D12633" s="0" t="s">
        <v>91</v>
      </c>
      <c r="E12633" s="0" t="n">
        <v>10</v>
      </c>
      <c r="F12633" s="0" t="str">
        <f aca="false">IF(A12633="","",LEFT(A12633,2))</f>
        <v>23</v>
      </c>
      <c r="G12633" s="0" t="n">
        <f aca="false">IF(D12633="","",VALUE(LEFT(D12633,4)))</f>
        <v>2018</v>
      </c>
      <c r="H12633" s="0" t="n">
        <f aca="false">IF(D12633="","",VALUE(RIGHT(D12633,2)))</f>
        <v>8</v>
      </c>
    </row>
    <row r="12634" customFormat="false" ht="15" hidden="false" customHeight="false" outlineLevel="0" collapsed="false">
      <c r="A12634" s="0" t="s">
        <v>187</v>
      </c>
      <c r="B12634" s="0" t="s">
        <v>40</v>
      </c>
      <c r="C12634" s="0" t="s">
        <v>50</v>
      </c>
      <c r="D12634" s="0" t="s">
        <v>92</v>
      </c>
      <c r="E12634" s="0" t="n">
        <v>13</v>
      </c>
      <c r="F12634" s="0" t="str">
        <f aca="false">IF(A12634="","",LEFT(A12634,2))</f>
        <v>23</v>
      </c>
      <c r="G12634" s="0" t="n">
        <f aca="false">IF(D12634="","",VALUE(LEFT(D12634,4)))</f>
        <v>2018</v>
      </c>
      <c r="H12634" s="0" t="n">
        <f aca="false">IF(D12634="","",VALUE(RIGHT(D12634,2)))</f>
        <v>9</v>
      </c>
    </row>
    <row r="12635" customFormat="false" ht="15" hidden="false" customHeight="false" outlineLevel="0" collapsed="false">
      <c r="A12635" s="0" t="s">
        <v>187</v>
      </c>
      <c r="B12635" s="0" t="s">
        <v>40</v>
      </c>
      <c r="C12635" s="0" t="s">
        <v>50</v>
      </c>
      <c r="D12635" s="0" t="s">
        <v>93</v>
      </c>
      <c r="E12635" s="0" t="n">
        <v>18</v>
      </c>
      <c r="F12635" s="0" t="str">
        <f aca="false">IF(A12635="","",LEFT(A12635,2))</f>
        <v>23</v>
      </c>
      <c r="G12635" s="0" t="n">
        <f aca="false">IF(D12635="","",VALUE(LEFT(D12635,4)))</f>
        <v>2018</v>
      </c>
      <c r="H12635" s="0" t="n">
        <f aca="false">IF(D12635="","",VALUE(RIGHT(D12635,2)))</f>
        <v>10</v>
      </c>
    </row>
    <row r="12636" customFormat="false" ht="15" hidden="false" customHeight="false" outlineLevel="0" collapsed="false">
      <c r="A12636" s="0" t="s">
        <v>187</v>
      </c>
      <c r="B12636" s="0" t="s">
        <v>40</v>
      </c>
      <c r="C12636" s="0" t="s">
        <v>50</v>
      </c>
      <c r="D12636" s="0" t="s">
        <v>94</v>
      </c>
      <c r="E12636" s="0" t="n">
        <v>17</v>
      </c>
      <c r="F12636" s="0" t="str">
        <f aca="false">IF(A12636="","",LEFT(A12636,2))</f>
        <v>23</v>
      </c>
      <c r="G12636" s="0" t="n">
        <f aca="false">IF(D12636="","",VALUE(LEFT(D12636,4)))</f>
        <v>2018</v>
      </c>
      <c r="H12636" s="0" t="n">
        <f aca="false">IF(D12636="","",VALUE(RIGHT(D12636,2)))</f>
        <v>11</v>
      </c>
    </row>
    <row r="12637" customFormat="false" ht="15" hidden="false" customHeight="false" outlineLevel="0" collapsed="false">
      <c r="A12637" s="0" t="s">
        <v>187</v>
      </c>
      <c r="B12637" s="0" t="s">
        <v>40</v>
      </c>
      <c r="C12637" s="0" t="s">
        <v>50</v>
      </c>
      <c r="D12637" s="0" t="s">
        <v>95</v>
      </c>
      <c r="E12637" s="0" t="n">
        <v>7</v>
      </c>
      <c r="F12637" s="0" t="str">
        <f aca="false">IF(A12637="","",LEFT(A12637,2))</f>
        <v>23</v>
      </c>
      <c r="G12637" s="0" t="n">
        <f aca="false">IF(D12637="","",VALUE(LEFT(D12637,4)))</f>
        <v>2018</v>
      </c>
      <c r="H12637" s="0" t="n">
        <f aca="false">IF(D12637="","",VALUE(RIGHT(D12637,2)))</f>
        <v>12</v>
      </c>
    </row>
    <row r="12638" customFormat="false" ht="15" hidden="false" customHeight="false" outlineLevel="0" collapsed="false">
      <c r="A12638" s="0" t="s">
        <v>187</v>
      </c>
      <c r="B12638" s="0" t="s">
        <v>40</v>
      </c>
      <c r="C12638" s="0" t="s">
        <v>50</v>
      </c>
      <c r="D12638" s="0" t="s">
        <v>96</v>
      </c>
      <c r="E12638" s="0" t="n">
        <v>15</v>
      </c>
      <c r="F12638" s="0" t="str">
        <f aca="false">IF(A12638="","",LEFT(A12638,2))</f>
        <v>23</v>
      </c>
      <c r="G12638" s="0" t="n">
        <f aca="false">IF(D12638="","",VALUE(LEFT(D12638,4)))</f>
        <v>2019</v>
      </c>
      <c r="H12638" s="0" t="n">
        <f aca="false">IF(D12638="","",VALUE(RIGHT(D12638,2)))</f>
        <v>1</v>
      </c>
    </row>
    <row r="12639" customFormat="false" ht="15" hidden="false" customHeight="false" outlineLevel="0" collapsed="false">
      <c r="A12639" s="0" t="s">
        <v>187</v>
      </c>
      <c r="B12639" s="0" t="s">
        <v>40</v>
      </c>
      <c r="C12639" s="0" t="s">
        <v>50</v>
      </c>
      <c r="D12639" s="0" t="s">
        <v>97</v>
      </c>
      <c r="E12639" s="0" t="n">
        <v>16</v>
      </c>
      <c r="F12639" s="0" t="str">
        <f aca="false">IF(A12639="","",LEFT(A12639,2))</f>
        <v>23</v>
      </c>
      <c r="G12639" s="0" t="n">
        <f aca="false">IF(D12639="","",VALUE(LEFT(D12639,4)))</f>
        <v>2019</v>
      </c>
      <c r="H12639" s="0" t="n">
        <f aca="false">IF(D12639="","",VALUE(RIGHT(D12639,2)))</f>
        <v>2</v>
      </c>
    </row>
    <row r="12640" customFormat="false" ht="15" hidden="false" customHeight="false" outlineLevel="0" collapsed="false">
      <c r="A12640" s="0" t="s">
        <v>187</v>
      </c>
      <c r="B12640" s="0" t="s">
        <v>40</v>
      </c>
      <c r="C12640" s="0" t="s">
        <v>50</v>
      </c>
      <c r="D12640" s="0" t="s">
        <v>98</v>
      </c>
      <c r="E12640" s="0" t="n">
        <v>13</v>
      </c>
      <c r="F12640" s="0" t="str">
        <f aca="false">IF(A12640="","",LEFT(A12640,2))</f>
        <v>23</v>
      </c>
      <c r="G12640" s="0" t="n">
        <f aca="false">IF(D12640="","",VALUE(LEFT(D12640,4)))</f>
        <v>2019</v>
      </c>
      <c r="H12640" s="0" t="n">
        <f aca="false">IF(D12640="","",VALUE(RIGHT(D12640,2)))</f>
        <v>3</v>
      </c>
    </row>
    <row r="12641" customFormat="false" ht="15" hidden="false" customHeight="false" outlineLevel="0" collapsed="false">
      <c r="A12641" s="0" t="s">
        <v>187</v>
      </c>
      <c r="B12641" s="0" t="s">
        <v>40</v>
      </c>
      <c r="C12641" s="0" t="s">
        <v>50</v>
      </c>
      <c r="D12641" s="0" t="s">
        <v>99</v>
      </c>
      <c r="E12641" s="0" t="n">
        <v>8</v>
      </c>
      <c r="F12641" s="0" t="str">
        <f aca="false">IF(A12641="","",LEFT(A12641,2))</f>
        <v>23</v>
      </c>
      <c r="G12641" s="0" t="n">
        <f aca="false">IF(D12641="","",VALUE(LEFT(D12641,4)))</f>
        <v>2019</v>
      </c>
      <c r="H12641" s="0" t="n">
        <f aca="false">IF(D12641="","",VALUE(RIGHT(D12641,2)))</f>
        <v>4</v>
      </c>
    </row>
    <row r="12642" customFormat="false" ht="15" hidden="false" customHeight="false" outlineLevel="0" collapsed="false">
      <c r="A12642" s="0" t="s">
        <v>187</v>
      </c>
      <c r="B12642" s="0" t="s">
        <v>40</v>
      </c>
      <c r="C12642" s="0" t="s">
        <v>50</v>
      </c>
      <c r="D12642" s="0" t="s">
        <v>100</v>
      </c>
      <c r="E12642" s="0" t="n">
        <v>10</v>
      </c>
      <c r="F12642" s="0" t="str">
        <f aca="false">IF(A12642="","",LEFT(A12642,2))</f>
        <v>23</v>
      </c>
      <c r="G12642" s="0" t="n">
        <f aca="false">IF(D12642="","",VALUE(LEFT(D12642,4)))</f>
        <v>2019</v>
      </c>
      <c r="H12642" s="0" t="n">
        <f aca="false">IF(D12642="","",VALUE(RIGHT(D12642,2)))</f>
        <v>5</v>
      </c>
    </row>
    <row r="12643" customFormat="false" ht="15" hidden="false" customHeight="false" outlineLevel="0" collapsed="false">
      <c r="A12643" s="0" t="s">
        <v>187</v>
      </c>
      <c r="B12643" s="0" t="s">
        <v>40</v>
      </c>
      <c r="C12643" s="0" t="s">
        <v>50</v>
      </c>
      <c r="D12643" s="0" t="s">
        <v>101</v>
      </c>
      <c r="E12643" s="0" t="n">
        <v>18</v>
      </c>
      <c r="F12643" s="0" t="str">
        <f aca="false">IF(A12643="","",LEFT(A12643,2))</f>
        <v>23</v>
      </c>
      <c r="G12643" s="0" t="n">
        <f aca="false">IF(D12643="","",VALUE(LEFT(D12643,4)))</f>
        <v>2019</v>
      </c>
      <c r="H12643" s="0" t="n">
        <f aca="false">IF(D12643="","",VALUE(RIGHT(D12643,2)))</f>
        <v>6</v>
      </c>
    </row>
    <row r="12644" customFormat="false" ht="15" hidden="false" customHeight="false" outlineLevel="0" collapsed="false">
      <c r="A12644" s="0" t="s">
        <v>187</v>
      </c>
      <c r="B12644" s="0" t="s">
        <v>40</v>
      </c>
      <c r="C12644" s="0" t="s">
        <v>50</v>
      </c>
      <c r="D12644" s="0" t="s">
        <v>102</v>
      </c>
      <c r="E12644" s="0" t="n">
        <v>14</v>
      </c>
      <c r="F12644" s="0" t="str">
        <f aca="false">IF(A12644="","",LEFT(A12644,2))</f>
        <v>23</v>
      </c>
      <c r="G12644" s="0" t="n">
        <f aca="false">IF(D12644="","",VALUE(LEFT(D12644,4)))</f>
        <v>2019</v>
      </c>
      <c r="H12644" s="0" t="n">
        <f aca="false">IF(D12644="","",VALUE(RIGHT(D12644,2)))</f>
        <v>7</v>
      </c>
    </row>
    <row r="12645" customFormat="false" ht="15" hidden="false" customHeight="false" outlineLevel="0" collapsed="false">
      <c r="A12645" s="0" t="s">
        <v>187</v>
      </c>
      <c r="B12645" s="0" t="s">
        <v>40</v>
      </c>
      <c r="C12645" s="0" t="s">
        <v>50</v>
      </c>
      <c r="D12645" s="0" t="s">
        <v>103</v>
      </c>
      <c r="E12645" s="0" t="n">
        <v>12</v>
      </c>
      <c r="F12645" s="0" t="str">
        <f aca="false">IF(A12645="","",LEFT(A12645,2))</f>
        <v>23</v>
      </c>
      <c r="G12645" s="0" t="n">
        <f aca="false">IF(D12645="","",VALUE(LEFT(D12645,4)))</f>
        <v>2019</v>
      </c>
      <c r="H12645" s="0" t="n">
        <f aca="false">IF(D12645="","",VALUE(RIGHT(D12645,2)))</f>
        <v>8</v>
      </c>
    </row>
    <row r="12646" customFormat="false" ht="15" hidden="false" customHeight="false" outlineLevel="0" collapsed="false">
      <c r="A12646" s="0" t="s">
        <v>187</v>
      </c>
      <c r="B12646" s="0" t="s">
        <v>40</v>
      </c>
      <c r="C12646" s="0" t="s">
        <v>50</v>
      </c>
      <c r="D12646" s="0" t="s">
        <v>104</v>
      </c>
      <c r="E12646" s="0" t="n">
        <v>19</v>
      </c>
      <c r="F12646" s="0" t="str">
        <f aca="false">IF(A12646="","",LEFT(A12646,2))</f>
        <v>23</v>
      </c>
      <c r="G12646" s="0" t="n">
        <f aca="false">IF(D12646="","",VALUE(LEFT(D12646,4)))</f>
        <v>2019</v>
      </c>
      <c r="H12646" s="0" t="n">
        <f aca="false">IF(D12646="","",VALUE(RIGHT(D12646,2)))</f>
        <v>9</v>
      </c>
    </row>
    <row r="12647" customFormat="false" ht="15" hidden="false" customHeight="false" outlineLevel="0" collapsed="false">
      <c r="A12647" s="0" t="s">
        <v>187</v>
      </c>
      <c r="B12647" s="0" t="s">
        <v>40</v>
      </c>
      <c r="C12647" s="0" t="s">
        <v>50</v>
      </c>
      <c r="D12647" s="0" t="s">
        <v>105</v>
      </c>
      <c r="E12647" s="0" t="n">
        <v>10</v>
      </c>
      <c r="F12647" s="0" t="str">
        <f aca="false">IF(A12647="","",LEFT(A12647,2))</f>
        <v>23</v>
      </c>
      <c r="G12647" s="0" t="n">
        <f aca="false">IF(D12647="","",VALUE(LEFT(D12647,4)))</f>
        <v>2019</v>
      </c>
      <c r="H12647" s="0" t="n">
        <f aca="false">IF(D12647="","",VALUE(RIGHT(D12647,2)))</f>
        <v>10</v>
      </c>
    </row>
    <row r="12648" customFormat="false" ht="15" hidden="false" customHeight="false" outlineLevel="0" collapsed="false">
      <c r="A12648" s="0" t="s">
        <v>187</v>
      </c>
      <c r="B12648" s="0" t="s">
        <v>40</v>
      </c>
      <c r="C12648" s="0" t="s">
        <v>50</v>
      </c>
      <c r="D12648" s="0" t="s">
        <v>106</v>
      </c>
      <c r="E12648" s="0" t="n">
        <v>15</v>
      </c>
      <c r="F12648" s="0" t="str">
        <f aca="false">IF(A12648="","",LEFT(A12648,2))</f>
        <v>23</v>
      </c>
      <c r="G12648" s="0" t="n">
        <f aca="false">IF(D12648="","",VALUE(LEFT(D12648,4)))</f>
        <v>2019</v>
      </c>
      <c r="H12648" s="0" t="n">
        <f aca="false">IF(D12648="","",VALUE(RIGHT(D12648,2)))</f>
        <v>11</v>
      </c>
    </row>
    <row r="12649" customFormat="false" ht="15" hidden="false" customHeight="false" outlineLevel="0" collapsed="false">
      <c r="A12649" s="0" t="s">
        <v>187</v>
      </c>
      <c r="B12649" s="0" t="s">
        <v>40</v>
      </c>
      <c r="C12649" s="0" t="s">
        <v>50</v>
      </c>
      <c r="D12649" s="0" t="s">
        <v>107</v>
      </c>
      <c r="E12649" s="0" t="n">
        <v>8</v>
      </c>
      <c r="F12649" s="0" t="str">
        <f aca="false">IF(A12649="","",LEFT(A12649,2))</f>
        <v>23</v>
      </c>
      <c r="G12649" s="0" t="n">
        <f aca="false">IF(D12649="","",VALUE(LEFT(D12649,4)))</f>
        <v>2019</v>
      </c>
      <c r="H12649" s="0" t="n">
        <f aca="false">IF(D12649="","",VALUE(RIGHT(D12649,2)))</f>
        <v>12</v>
      </c>
    </row>
    <row r="12650" customFormat="false" ht="15" hidden="false" customHeight="false" outlineLevel="0" collapsed="false">
      <c r="A12650" s="0" t="s">
        <v>187</v>
      </c>
      <c r="B12650" s="0" t="s">
        <v>40</v>
      </c>
      <c r="C12650" s="0" t="s">
        <v>50</v>
      </c>
      <c r="D12650" s="0" t="s">
        <v>108</v>
      </c>
      <c r="E12650" s="0" t="n">
        <v>9</v>
      </c>
      <c r="F12650" s="0" t="str">
        <f aca="false">IF(A12650="","",LEFT(A12650,2))</f>
        <v>23</v>
      </c>
      <c r="G12650" s="0" t="n">
        <f aca="false">IF(D12650="","",VALUE(LEFT(D12650,4)))</f>
        <v>2020</v>
      </c>
      <c r="H12650" s="0" t="n">
        <f aca="false">IF(D12650="","",VALUE(RIGHT(D12650,2)))</f>
        <v>1</v>
      </c>
    </row>
    <row r="12651" customFormat="false" ht="15" hidden="false" customHeight="false" outlineLevel="0" collapsed="false">
      <c r="A12651" s="0" t="s">
        <v>187</v>
      </c>
      <c r="B12651" s="0" t="s">
        <v>40</v>
      </c>
      <c r="C12651" s="0" t="s">
        <v>50</v>
      </c>
      <c r="D12651" s="0" t="s">
        <v>109</v>
      </c>
      <c r="E12651" s="0" t="n">
        <v>11</v>
      </c>
      <c r="F12651" s="0" t="str">
        <f aca="false">IF(A12651="","",LEFT(A12651,2))</f>
        <v>23</v>
      </c>
      <c r="G12651" s="0" t="n">
        <f aca="false">IF(D12651="","",VALUE(LEFT(D12651,4)))</f>
        <v>2020</v>
      </c>
      <c r="H12651" s="0" t="n">
        <f aca="false">IF(D12651="","",VALUE(RIGHT(D12651,2)))</f>
        <v>2</v>
      </c>
    </row>
    <row r="12652" customFormat="false" ht="15" hidden="false" customHeight="false" outlineLevel="0" collapsed="false">
      <c r="A12652" s="0" t="s">
        <v>187</v>
      </c>
      <c r="B12652" s="0" t="s">
        <v>40</v>
      </c>
      <c r="C12652" s="0" t="s">
        <v>50</v>
      </c>
      <c r="D12652" s="0" t="s">
        <v>110</v>
      </c>
      <c r="E12652" s="0" t="n">
        <v>10</v>
      </c>
      <c r="F12652" s="0" t="str">
        <f aca="false">IF(A12652="","",LEFT(A12652,2))</f>
        <v>23</v>
      </c>
      <c r="G12652" s="0" t="n">
        <f aca="false">IF(D12652="","",VALUE(LEFT(D12652,4)))</f>
        <v>2020</v>
      </c>
      <c r="H12652" s="0" t="n">
        <f aca="false">IF(D12652="","",VALUE(RIGHT(D12652,2)))</f>
        <v>3</v>
      </c>
    </row>
    <row r="12653" customFormat="false" ht="15" hidden="false" customHeight="false" outlineLevel="0" collapsed="false">
      <c r="A12653" s="0" t="s">
        <v>187</v>
      </c>
      <c r="B12653" s="0" t="s">
        <v>40</v>
      </c>
      <c r="C12653" s="0" t="s">
        <v>50</v>
      </c>
      <c r="D12653" s="0" t="s">
        <v>111</v>
      </c>
      <c r="E12653" s="0" t="n">
        <v>10</v>
      </c>
      <c r="F12653" s="0" t="str">
        <f aca="false">IF(A12653="","",LEFT(A12653,2))</f>
        <v>23</v>
      </c>
      <c r="G12653" s="0" t="n">
        <f aca="false">IF(D12653="","",VALUE(LEFT(D12653,4)))</f>
        <v>2020</v>
      </c>
      <c r="H12653" s="0" t="n">
        <f aca="false">IF(D12653="","",VALUE(RIGHT(D12653,2)))</f>
        <v>4</v>
      </c>
    </row>
    <row r="12654" customFormat="false" ht="15" hidden="false" customHeight="false" outlineLevel="0" collapsed="false">
      <c r="A12654" s="0" t="s">
        <v>187</v>
      </c>
      <c r="B12654" s="0" t="s">
        <v>40</v>
      </c>
      <c r="C12654" s="0" t="s">
        <v>50</v>
      </c>
      <c r="D12654" s="0" t="s">
        <v>112</v>
      </c>
      <c r="E12654" s="0" t="n">
        <v>13</v>
      </c>
      <c r="F12654" s="0" t="str">
        <f aca="false">IF(A12654="","",LEFT(A12654,2))</f>
        <v>23</v>
      </c>
      <c r="G12654" s="0" t="n">
        <f aca="false">IF(D12654="","",VALUE(LEFT(D12654,4)))</f>
        <v>2020</v>
      </c>
      <c r="H12654" s="0" t="n">
        <f aca="false">IF(D12654="","",VALUE(RIGHT(D12654,2)))</f>
        <v>5</v>
      </c>
    </row>
    <row r="12655" customFormat="false" ht="15" hidden="false" customHeight="false" outlineLevel="0" collapsed="false">
      <c r="A12655" s="0" t="s">
        <v>187</v>
      </c>
      <c r="B12655" s="0" t="s">
        <v>40</v>
      </c>
      <c r="C12655" s="0" t="s">
        <v>50</v>
      </c>
      <c r="D12655" s="0" t="s">
        <v>113</v>
      </c>
      <c r="E12655" s="0" t="n">
        <v>14</v>
      </c>
      <c r="F12655" s="0" t="str">
        <f aca="false">IF(A12655="","",LEFT(A12655,2))</f>
        <v>23</v>
      </c>
      <c r="G12655" s="0" t="n">
        <f aca="false">IF(D12655="","",VALUE(LEFT(D12655,4)))</f>
        <v>2020</v>
      </c>
      <c r="H12655" s="0" t="n">
        <f aca="false">IF(D12655="","",VALUE(RIGHT(D12655,2)))</f>
        <v>6</v>
      </c>
    </row>
    <row r="12656" customFormat="false" ht="15" hidden="false" customHeight="false" outlineLevel="0" collapsed="false">
      <c r="A12656" s="0" t="s">
        <v>187</v>
      </c>
      <c r="B12656" s="0" t="s">
        <v>40</v>
      </c>
      <c r="C12656" s="0" t="s">
        <v>50</v>
      </c>
      <c r="D12656" s="0" t="s">
        <v>114</v>
      </c>
      <c r="E12656" s="0" t="n">
        <v>13</v>
      </c>
      <c r="F12656" s="0" t="str">
        <f aca="false">IF(A12656="","",LEFT(A12656,2))</f>
        <v>23</v>
      </c>
      <c r="G12656" s="0" t="n">
        <f aca="false">IF(D12656="","",VALUE(LEFT(D12656,4)))</f>
        <v>2020</v>
      </c>
      <c r="H12656" s="0" t="n">
        <f aca="false">IF(D12656="","",VALUE(RIGHT(D12656,2)))</f>
        <v>7</v>
      </c>
    </row>
    <row r="12657" customFormat="false" ht="15" hidden="false" customHeight="false" outlineLevel="0" collapsed="false">
      <c r="A12657" s="0" t="s">
        <v>187</v>
      </c>
      <c r="B12657" s="0" t="s">
        <v>40</v>
      </c>
      <c r="C12657" s="0" t="s">
        <v>50</v>
      </c>
      <c r="D12657" s="0" t="s">
        <v>115</v>
      </c>
      <c r="E12657" s="0" t="n">
        <v>15</v>
      </c>
      <c r="F12657" s="0" t="str">
        <f aca="false">IF(A12657="","",LEFT(A12657,2))</f>
        <v>23</v>
      </c>
      <c r="G12657" s="0" t="n">
        <f aca="false">IF(D12657="","",VALUE(LEFT(D12657,4)))</f>
        <v>2020</v>
      </c>
      <c r="H12657" s="0" t="n">
        <f aca="false">IF(D12657="","",VALUE(RIGHT(D12657,2)))</f>
        <v>8</v>
      </c>
    </row>
    <row r="12658" customFormat="false" ht="15" hidden="false" customHeight="false" outlineLevel="0" collapsed="false">
      <c r="A12658" s="0" t="s">
        <v>187</v>
      </c>
      <c r="B12658" s="0" t="s">
        <v>40</v>
      </c>
      <c r="C12658" s="0" t="s">
        <v>50</v>
      </c>
      <c r="D12658" s="0" t="s">
        <v>116</v>
      </c>
      <c r="E12658" s="0" t="n">
        <v>12</v>
      </c>
      <c r="F12658" s="0" t="str">
        <f aca="false">IF(A12658="","",LEFT(A12658,2))</f>
        <v>23</v>
      </c>
      <c r="G12658" s="0" t="n">
        <f aca="false">IF(D12658="","",VALUE(LEFT(D12658,4)))</f>
        <v>2020</v>
      </c>
      <c r="H12658" s="0" t="n">
        <f aca="false">IF(D12658="","",VALUE(RIGHT(D12658,2)))</f>
        <v>9</v>
      </c>
    </row>
    <row r="12659" customFormat="false" ht="15" hidden="false" customHeight="false" outlineLevel="0" collapsed="false">
      <c r="A12659" s="0" t="s">
        <v>187</v>
      </c>
      <c r="B12659" s="0" t="s">
        <v>40</v>
      </c>
      <c r="C12659" s="0" t="s">
        <v>50</v>
      </c>
      <c r="D12659" s="0" t="s">
        <v>117</v>
      </c>
      <c r="E12659" s="0" t="n">
        <v>9</v>
      </c>
      <c r="F12659" s="0" t="str">
        <f aca="false">IF(A12659="","",LEFT(A12659,2))</f>
        <v>23</v>
      </c>
      <c r="G12659" s="0" t="n">
        <f aca="false">IF(D12659="","",VALUE(LEFT(D12659,4)))</f>
        <v>2020</v>
      </c>
      <c r="H12659" s="0" t="n">
        <f aca="false">IF(D12659="","",VALUE(RIGHT(D12659,2)))</f>
        <v>10</v>
      </c>
    </row>
    <row r="12660" customFormat="false" ht="15" hidden="false" customHeight="false" outlineLevel="0" collapsed="false">
      <c r="A12660" s="0" t="s">
        <v>187</v>
      </c>
      <c r="B12660" s="0" t="s">
        <v>40</v>
      </c>
      <c r="C12660" s="0" t="s">
        <v>50</v>
      </c>
      <c r="D12660" s="0" t="s">
        <v>118</v>
      </c>
      <c r="E12660" s="0" t="n">
        <v>12</v>
      </c>
      <c r="F12660" s="0" t="str">
        <f aca="false">IF(A12660="","",LEFT(A12660,2))</f>
        <v>23</v>
      </c>
      <c r="G12660" s="0" t="n">
        <f aca="false">IF(D12660="","",VALUE(LEFT(D12660,4)))</f>
        <v>2020</v>
      </c>
      <c r="H12660" s="0" t="n">
        <f aca="false">IF(D12660="","",VALUE(RIGHT(D12660,2)))</f>
        <v>11</v>
      </c>
    </row>
    <row r="12661" customFormat="false" ht="15" hidden="false" customHeight="false" outlineLevel="0" collapsed="false">
      <c r="A12661" s="0" t="s">
        <v>187</v>
      </c>
      <c r="B12661" s="0" t="s">
        <v>40</v>
      </c>
      <c r="C12661" s="0" t="s">
        <v>50</v>
      </c>
      <c r="D12661" s="0" t="s">
        <v>119</v>
      </c>
      <c r="E12661" s="0" t="n">
        <v>8</v>
      </c>
      <c r="F12661" s="0" t="str">
        <f aca="false">IF(A12661="","",LEFT(A12661,2))</f>
        <v>23</v>
      </c>
      <c r="G12661" s="0" t="n">
        <f aca="false">IF(D12661="","",VALUE(LEFT(D12661,4)))</f>
        <v>2020</v>
      </c>
      <c r="H12661" s="0" t="n">
        <f aca="false">IF(D12661="","",VALUE(RIGHT(D12661,2)))</f>
        <v>12</v>
      </c>
    </row>
    <row r="12662" customFormat="false" ht="15" hidden="false" customHeight="false" outlineLevel="0" collapsed="false">
      <c r="A12662" s="0" t="s">
        <v>187</v>
      </c>
      <c r="B12662" s="0" t="s">
        <v>40</v>
      </c>
      <c r="C12662" s="0" t="s">
        <v>50</v>
      </c>
      <c r="D12662" s="0" t="s">
        <v>120</v>
      </c>
      <c r="E12662" s="0" t="n">
        <v>13</v>
      </c>
      <c r="F12662" s="0" t="str">
        <f aca="false">IF(A12662="","",LEFT(A12662,2))</f>
        <v>23</v>
      </c>
      <c r="G12662" s="0" t="n">
        <f aca="false">IF(D12662="","",VALUE(LEFT(D12662,4)))</f>
        <v>2021</v>
      </c>
      <c r="H12662" s="0" t="n">
        <f aca="false">IF(D12662="","",VALUE(RIGHT(D12662,2)))</f>
        <v>1</v>
      </c>
    </row>
    <row r="12663" customFormat="false" ht="15" hidden="false" customHeight="false" outlineLevel="0" collapsed="false">
      <c r="A12663" s="0" t="s">
        <v>187</v>
      </c>
      <c r="B12663" s="0" t="s">
        <v>40</v>
      </c>
      <c r="C12663" s="0" t="s">
        <v>50</v>
      </c>
      <c r="D12663" s="0" t="s">
        <v>121</v>
      </c>
      <c r="E12663" s="0" t="n">
        <v>11</v>
      </c>
      <c r="F12663" s="0" t="str">
        <f aca="false">IF(A12663="","",LEFT(A12663,2))</f>
        <v>23</v>
      </c>
      <c r="G12663" s="0" t="n">
        <f aca="false">IF(D12663="","",VALUE(LEFT(D12663,4)))</f>
        <v>2021</v>
      </c>
      <c r="H12663" s="0" t="n">
        <f aca="false">IF(D12663="","",VALUE(RIGHT(D12663,2)))</f>
        <v>2</v>
      </c>
    </row>
    <row r="12664" customFormat="false" ht="15" hidden="false" customHeight="false" outlineLevel="0" collapsed="false">
      <c r="A12664" s="0" t="s">
        <v>187</v>
      </c>
      <c r="B12664" s="0" t="s">
        <v>40</v>
      </c>
      <c r="C12664" s="0" t="s">
        <v>50</v>
      </c>
      <c r="D12664" s="0" t="s">
        <v>122</v>
      </c>
      <c r="E12664" s="0" t="n">
        <v>14</v>
      </c>
      <c r="F12664" s="0" t="str">
        <f aca="false">IF(A12664="","",LEFT(A12664,2))</f>
        <v>23</v>
      </c>
      <c r="G12664" s="0" t="n">
        <f aca="false">IF(D12664="","",VALUE(LEFT(D12664,4)))</f>
        <v>2021</v>
      </c>
      <c r="H12664" s="0" t="n">
        <f aca="false">IF(D12664="","",VALUE(RIGHT(D12664,2)))</f>
        <v>3</v>
      </c>
    </row>
    <row r="12665" customFormat="false" ht="15" hidden="false" customHeight="false" outlineLevel="0" collapsed="false">
      <c r="A12665" s="0" t="s">
        <v>187</v>
      </c>
      <c r="B12665" s="0" t="s">
        <v>40</v>
      </c>
      <c r="C12665" s="0" t="s">
        <v>50</v>
      </c>
      <c r="D12665" s="0" t="s">
        <v>123</v>
      </c>
      <c r="E12665" s="0" t="n">
        <v>9</v>
      </c>
      <c r="F12665" s="0" t="str">
        <f aca="false">IF(A12665="","",LEFT(A12665,2))</f>
        <v>23</v>
      </c>
      <c r="G12665" s="0" t="n">
        <f aca="false">IF(D12665="","",VALUE(LEFT(D12665,4)))</f>
        <v>2021</v>
      </c>
      <c r="H12665" s="0" t="n">
        <f aca="false">IF(D12665="","",VALUE(RIGHT(D12665,2)))</f>
        <v>4</v>
      </c>
    </row>
    <row r="12666" customFormat="false" ht="15" hidden="false" customHeight="false" outlineLevel="0" collapsed="false">
      <c r="A12666" s="0" t="s">
        <v>187</v>
      </c>
      <c r="B12666" s="0" t="s">
        <v>40</v>
      </c>
      <c r="C12666" s="0" t="s">
        <v>50</v>
      </c>
      <c r="D12666" s="0" t="s">
        <v>124</v>
      </c>
      <c r="E12666" s="0" t="n">
        <v>13</v>
      </c>
      <c r="F12666" s="0" t="str">
        <f aca="false">IF(A12666="","",LEFT(A12666,2))</f>
        <v>23</v>
      </c>
      <c r="G12666" s="0" t="n">
        <f aca="false">IF(D12666="","",VALUE(LEFT(D12666,4)))</f>
        <v>2021</v>
      </c>
      <c r="H12666" s="0" t="n">
        <f aca="false">IF(D12666="","",VALUE(RIGHT(D12666,2)))</f>
        <v>5</v>
      </c>
    </row>
    <row r="12667" customFormat="false" ht="15" hidden="false" customHeight="false" outlineLevel="0" collapsed="false">
      <c r="A12667" s="0" t="s">
        <v>187</v>
      </c>
      <c r="B12667" s="0" t="s">
        <v>40</v>
      </c>
      <c r="C12667" s="0" t="s">
        <v>50</v>
      </c>
      <c r="D12667" s="0" t="s">
        <v>125</v>
      </c>
      <c r="E12667" s="0" t="n">
        <v>8</v>
      </c>
      <c r="F12667" s="0" t="str">
        <f aca="false">IF(A12667="","",LEFT(A12667,2))</f>
        <v>23</v>
      </c>
      <c r="G12667" s="0" t="n">
        <f aca="false">IF(D12667="","",VALUE(LEFT(D12667,4)))</f>
        <v>2021</v>
      </c>
      <c r="H12667" s="0" t="n">
        <f aca="false">IF(D12667="","",VALUE(RIGHT(D12667,2)))</f>
        <v>6</v>
      </c>
    </row>
    <row r="12668" customFormat="false" ht="15" hidden="false" customHeight="false" outlineLevel="0" collapsed="false">
      <c r="A12668" s="0" t="s">
        <v>187</v>
      </c>
      <c r="B12668" s="0" t="s">
        <v>40</v>
      </c>
      <c r="C12668" s="0" t="s">
        <v>50</v>
      </c>
      <c r="D12668" s="0" t="s">
        <v>126</v>
      </c>
      <c r="E12668" s="0" t="n">
        <v>14</v>
      </c>
      <c r="F12668" s="0" t="str">
        <f aca="false">IF(A12668="","",LEFT(A12668,2))</f>
        <v>23</v>
      </c>
      <c r="G12668" s="0" t="n">
        <f aca="false">IF(D12668="","",VALUE(LEFT(D12668,4)))</f>
        <v>2021</v>
      </c>
      <c r="H12668" s="0" t="n">
        <f aca="false">IF(D12668="","",VALUE(RIGHT(D12668,2)))</f>
        <v>7</v>
      </c>
    </row>
    <row r="12669" customFormat="false" ht="15" hidden="false" customHeight="false" outlineLevel="0" collapsed="false">
      <c r="A12669" s="0" t="s">
        <v>187</v>
      </c>
      <c r="B12669" s="0" t="s">
        <v>40</v>
      </c>
      <c r="C12669" s="0" t="s">
        <v>50</v>
      </c>
      <c r="D12669" s="0" t="s">
        <v>127</v>
      </c>
      <c r="E12669" s="0" t="n">
        <v>7</v>
      </c>
      <c r="F12669" s="0" t="str">
        <f aca="false">IF(A12669="","",LEFT(A12669,2))</f>
        <v>23</v>
      </c>
      <c r="G12669" s="0" t="n">
        <f aca="false">IF(D12669="","",VALUE(LEFT(D12669,4)))</f>
        <v>2021</v>
      </c>
      <c r="H12669" s="0" t="n">
        <f aca="false">IF(D12669="","",VALUE(RIGHT(D12669,2)))</f>
        <v>8</v>
      </c>
    </row>
    <row r="12670" customFormat="false" ht="15" hidden="false" customHeight="false" outlineLevel="0" collapsed="false">
      <c r="A12670" s="0" t="s">
        <v>187</v>
      </c>
      <c r="B12670" s="0" t="s">
        <v>40</v>
      </c>
      <c r="C12670" s="0" t="s">
        <v>50</v>
      </c>
      <c r="D12670" s="0" t="s">
        <v>128</v>
      </c>
      <c r="E12670" s="0" t="n">
        <v>15</v>
      </c>
      <c r="F12670" s="0" t="str">
        <f aca="false">IF(A12670="","",LEFT(A12670,2))</f>
        <v>23</v>
      </c>
      <c r="G12670" s="0" t="n">
        <f aca="false">IF(D12670="","",VALUE(LEFT(D12670,4)))</f>
        <v>2021</v>
      </c>
      <c r="H12670" s="0" t="n">
        <f aca="false">IF(D12670="","",VALUE(RIGHT(D12670,2)))</f>
        <v>9</v>
      </c>
    </row>
    <row r="12671" customFormat="false" ht="15" hidden="false" customHeight="false" outlineLevel="0" collapsed="false">
      <c r="A12671" s="0" t="s">
        <v>187</v>
      </c>
      <c r="B12671" s="0" t="s">
        <v>40</v>
      </c>
      <c r="C12671" s="0" t="s">
        <v>50</v>
      </c>
      <c r="D12671" s="0" t="s">
        <v>129</v>
      </c>
      <c r="E12671" s="0" t="n">
        <v>13</v>
      </c>
      <c r="F12671" s="0" t="str">
        <f aca="false">IF(A12671="","",LEFT(A12671,2))</f>
        <v>23</v>
      </c>
      <c r="G12671" s="0" t="n">
        <f aca="false">IF(D12671="","",VALUE(LEFT(D12671,4)))</f>
        <v>2021</v>
      </c>
      <c r="H12671" s="0" t="n">
        <f aca="false">IF(D12671="","",VALUE(RIGHT(D12671,2)))</f>
        <v>10</v>
      </c>
    </row>
    <row r="12672" customFormat="false" ht="15" hidden="false" customHeight="false" outlineLevel="0" collapsed="false">
      <c r="A12672" s="0" t="s">
        <v>187</v>
      </c>
      <c r="B12672" s="0" t="s">
        <v>40</v>
      </c>
      <c r="C12672" s="0" t="s">
        <v>50</v>
      </c>
      <c r="D12672" s="0" t="s">
        <v>130</v>
      </c>
      <c r="E12672" s="0" t="n">
        <v>17</v>
      </c>
      <c r="F12672" s="0" t="str">
        <f aca="false">IF(A12672="","",LEFT(A12672,2))</f>
        <v>23</v>
      </c>
      <c r="G12672" s="0" t="n">
        <f aca="false">IF(D12672="","",VALUE(LEFT(D12672,4)))</f>
        <v>2021</v>
      </c>
      <c r="H12672" s="0" t="n">
        <f aca="false">IF(D12672="","",VALUE(RIGHT(D12672,2)))</f>
        <v>11</v>
      </c>
    </row>
    <row r="12673" customFormat="false" ht="15" hidden="false" customHeight="false" outlineLevel="0" collapsed="false">
      <c r="A12673" s="0" t="s">
        <v>187</v>
      </c>
      <c r="B12673" s="0" t="s">
        <v>40</v>
      </c>
      <c r="C12673" s="0" t="s">
        <v>50</v>
      </c>
      <c r="D12673" s="0" t="s">
        <v>131</v>
      </c>
      <c r="E12673" s="0" t="n">
        <v>8</v>
      </c>
      <c r="F12673" s="0" t="str">
        <f aca="false">IF(A12673="","",LEFT(A12673,2))</f>
        <v>23</v>
      </c>
      <c r="G12673" s="0" t="n">
        <f aca="false">IF(D12673="","",VALUE(LEFT(D12673,4)))</f>
        <v>2021</v>
      </c>
      <c r="H12673" s="0" t="n">
        <f aca="false">IF(D12673="","",VALUE(RIGHT(D12673,2)))</f>
        <v>12</v>
      </c>
    </row>
    <row r="12674" customFormat="false" ht="15" hidden="false" customHeight="false" outlineLevel="0" collapsed="false">
      <c r="A12674" s="0" t="s">
        <v>187</v>
      </c>
      <c r="B12674" s="0" t="s">
        <v>40</v>
      </c>
      <c r="C12674" s="0" t="s">
        <v>50</v>
      </c>
      <c r="D12674" s="0" t="s">
        <v>132</v>
      </c>
      <c r="E12674" s="0" t="n">
        <v>11</v>
      </c>
      <c r="F12674" s="0" t="str">
        <f aca="false">IF(A12674="","",LEFT(A12674,2))</f>
        <v>23</v>
      </c>
      <c r="G12674" s="0" t="n">
        <f aca="false">IF(D12674="","",VALUE(LEFT(D12674,4)))</f>
        <v>2022</v>
      </c>
      <c r="H12674" s="0" t="n">
        <f aca="false">IF(D12674="","",VALUE(RIGHT(D12674,2)))</f>
        <v>1</v>
      </c>
    </row>
    <row r="12675" customFormat="false" ht="15" hidden="false" customHeight="false" outlineLevel="0" collapsed="false">
      <c r="A12675" s="0" t="s">
        <v>187</v>
      </c>
      <c r="B12675" s="0" t="s">
        <v>40</v>
      </c>
      <c r="C12675" s="0" t="s">
        <v>50</v>
      </c>
      <c r="D12675" s="0" t="s">
        <v>133</v>
      </c>
      <c r="E12675" s="0" t="n">
        <v>14</v>
      </c>
      <c r="F12675" s="0" t="str">
        <f aca="false">IF(A12675="","",LEFT(A12675,2))</f>
        <v>23</v>
      </c>
      <c r="G12675" s="0" t="n">
        <f aca="false">IF(D12675="","",VALUE(LEFT(D12675,4)))</f>
        <v>2022</v>
      </c>
      <c r="H12675" s="0" t="n">
        <f aca="false">IF(D12675="","",VALUE(RIGHT(D12675,2)))</f>
        <v>2</v>
      </c>
    </row>
    <row r="12676" customFormat="false" ht="15" hidden="false" customHeight="false" outlineLevel="0" collapsed="false">
      <c r="A12676" s="0" t="s">
        <v>187</v>
      </c>
      <c r="B12676" s="0" t="s">
        <v>40</v>
      </c>
      <c r="C12676" s="0" t="s">
        <v>50</v>
      </c>
      <c r="D12676" s="0" t="s">
        <v>134</v>
      </c>
      <c r="E12676" s="0" t="n">
        <v>10</v>
      </c>
      <c r="F12676" s="0" t="str">
        <f aca="false">IF(A12676="","",LEFT(A12676,2))</f>
        <v>23</v>
      </c>
      <c r="G12676" s="0" t="n">
        <f aca="false">IF(D12676="","",VALUE(LEFT(D12676,4)))</f>
        <v>2022</v>
      </c>
      <c r="H12676" s="0" t="n">
        <f aca="false">IF(D12676="","",VALUE(RIGHT(D12676,2)))</f>
        <v>3</v>
      </c>
    </row>
    <row r="12677" customFormat="false" ht="15" hidden="false" customHeight="false" outlineLevel="0" collapsed="false">
      <c r="A12677" s="0" t="s">
        <v>187</v>
      </c>
      <c r="B12677" s="0" t="s">
        <v>40</v>
      </c>
      <c r="C12677" s="0" t="s">
        <v>50</v>
      </c>
      <c r="D12677" s="0" t="s">
        <v>135</v>
      </c>
      <c r="E12677" s="0" t="n">
        <v>20</v>
      </c>
      <c r="F12677" s="0" t="str">
        <f aca="false">IF(A12677="","",LEFT(A12677,2))</f>
        <v>23</v>
      </c>
      <c r="G12677" s="0" t="n">
        <f aca="false">IF(D12677="","",VALUE(LEFT(D12677,4)))</f>
        <v>2022</v>
      </c>
      <c r="H12677" s="0" t="n">
        <f aca="false">IF(D12677="","",VALUE(RIGHT(D12677,2)))</f>
        <v>4</v>
      </c>
    </row>
    <row r="12678" customFormat="false" ht="15" hidden="false" customHeight="false" outlineLevel="0" collapsed="false">
      <c r="A12678" s="0" t="s">
        <v>187</v>
      </c>
      <c r="B12678" s="0" t="s">
        <v>40</v>
      </c>
      <c r="C12678" s="0" t="s">
        <v>50</v>
      </c>
      <c r="D12678" s="0" t="s">
        <v>136</v>
      </c>
      <c r="E12678" s="0" t="n">
        <v>14</v>
      </c>
      <c r="F12678" s="0" t="str">
        <f aca="false">IF(A12678="","",LEFT(A12678,2))</f>
        <v>23</v>
      </c>
      <c r="G12678" s="0" t="n">
        <f aca="false">IF(D12678="","",VALUE(LEFT(D12678,4)))</f>
        <v>2022</v>
      </c>
      <c r="H12678" s="0" t="n">
        <f aca="false">IF(D12678="","",VALUE(RIGHT(D12678,2)))</f>
        <v>5</v>
      </c>
    </row>
    <row r="12679" customFormat="false" ht="15" hidden="false" customHeight="false" outlineLevel="0" collapsed="false">
      <c r="A12679" s="0" t="s">
        <v>187</v>
      </c>
      <c r="B12679" s="0" t="s">
        <v>40</v>
      </c>
      <c r="C12679" s="0" t="s">
        <v>50</v>
      </c>
      <c r="D12679" s="0" t="s">
        <v>137</v>
      </c>
      <c r="E12679" s="0" t="n">
        <v>17</v>
      </c>
      <c r="F12679" s="0" t="str">
        <f aca="false">IF(A12679="","",LEFT(A12679,2))</f>
        <v>23</v>
      </c>
      <c r="G12679" s="0" t="n">
        <f aca="false">IF(D12679="","",VALUE(LEFT(D12679,4)))</f>
        <v>2022</v>
      </c>
      <c r="H12679" s="0" t="n">
        <f aca="false">IF(D12679="","",VALUE(RIGHT(D12679,2)))</f>
        <v>6</v>
      </c>
    </row>
    <row r="12680" customFormat="false" ht="15" hidden="false" customHeight="false" outlineLevel="0" collapsed="false">
      <c r="A12680" s="0" t="s">
        <v>187</v>
      </c>
      <c r="B12680" s="0" t="s">
        <v>40</v>
      </c>
      <c r="C12680" s="0" t="s">
        <v>50</v>
      </c>
      <c r="D12680" s="0" t="s">
        <v>138</v>
      </c>
      <c r="E12680" s="0" t="n">
        <v>12</v>
      </c>
      <c r="F12680" s="0" t="str">
        <f aca="false">IF(A12680="","",LEFT(A12680,2))</f>
        <v>23</v>
      </c>
      <c r="G12680" s="0" t="n">
        <f aca="false">IF(D12680="","",VALUE(LEFT(D12680,4)))</f>
        <v>2022</v>
      </c>
      <c r="H12680" s="0" t="n">
        <f aca="false">IF(D12680="","",VALUE(RIGHT(D12680,2)))</f>
        <v>7</v>
      </c>
    </row>
    <row r="12681" customFormat="false" ht="15" hidden="false" customHeight="false" outlineLevel="0" collapsed="false">
      <c r="A12681" s="0" t="s">
        <v>187</v>
      </c>
      <c r="B12681" s="0" t="s">
        <v>40</v>
      </c>
      <c r="C12681" s="0" t="s">
        <v>50</v>
      </c>
      <c r="D12681" s="0" t="s">
        <v>139</v>
      </c>
      <c r="E12681" s="0" t="n">
        <v>11</v>
      </c>
      <c r="F12681" s="0" t="str">
        <f aca="false">IF(A12681="","",LEFT(A12681,2))</f>
        <v>23</v>
      </c>
      <c r="G12681" s="0" t="n">
        <f aca="false">IF(D12681="","",VALUE(LEFT(D12681,4)))</f>
        <v>2022</v>
      </c>
      <c r="H12681" s="0" t="n">
        <f aca="false">IF(D12681="","",VALUE(RIGHT(D12681,2)))</f>
        <v>8</v>
      </c>
    </row>
    <row r="12682" customFormat="false" ht="15" hidden="false" customHeight="false" outlineLevel="0" collapsed="false">
      <c r="A12682" s="0" t="s">
        <v>187</v>
      </c>
      <c r="B12682" s="0" t="s">
        <v>40</v>
      </c>
      <c r="C12682" s="0" t="s">
        <v>50</v>
      </c>
      <c r="D12682" s="0" t="s">
        <v>140</v>
      </c>
      <c r="E12682" s="0" t="n">
        <v>11</v>
      </c>
      <c r="F12682" s="0" t="str">
        <f aca="false">IF(A12682="","",LEFT(A12682,2))</f>
        <v>23</v>
      </c>
      <c r="G12682" s="0" t="n">
        <f aca="false">IF(D12682="","",VALUE(LEFT(D12682,4)))</f>
        <v>2022</v>
      </c>
      <c r="H12682" s="0" t="n">
        <f aca="false">IF(D12682="","",VALUE(RIGHT(D12682,2)))</f>
        <v>9</v>
      </c>
    </row>
    <row r="12683" customFormat="false" ht="15" hidden="false" customHeight="false" outlineLevel="0" collapsed="false">
      <c r="A12683" s="0" t="s">
        <v>187</v>
      </c>
      <c r="B12683" s="0" t="s">
        <v>40</v>
      </c>
      <c r="C12683" s="0" t="s">
        <v>50</v>
      </c>
      <c r="D12683" s="0" t="s">
        <v>141</v>
      </c>
      <c r="E12683" s="0" t="n">
        <v>11</v>
      </c>
      <c r="F12683" s="0" t="str">
        <f aca="false">IF(A12683="","",LEFT(A12683,2))</f>
        <v>23</v>
      </c>
      <c r="G12683" s="0" t="n">
        <f aca="false">IF(D12683="","",VALUE(LEFT(D12683,4)))</f>
        <v>2022</v>
      </c>
      <c r="H12683" s="0" t="n">
        <f aca="false">IF(D12683="","",VALUE(RIGHT(D12683,2)))</f>
        <v>10</v>
      </c>
    </row>
    <row r="12684" customFormat="false" ht="15" hidden="false" customHeight="false" outlineLevel="0" collapsed="false">
      <c r="A12684" s="0" t="s">
        <v>187</v>
      </c>
      <c r="B12684" s="0" t="s">
        <v>40</v>
      </c>
      <c r="C12684" s="0" t="s">
        <v>50</v>
      </c>
      <c r="D12684" s="0" t="s">
        <v>142</v>
      </c>
      <c r="E12684" s="0" t="n">
        <v>10</v>
      </c>
      <c r="F12684" s="0" t="str">
        <f aca="false">IF(A12684="","",LEFT(A12684,2))</f>
        <v>23</v>
      </c>
      <c r="G12684" s="0" t="n">
        <f aca="false">IF(D12684="","",VALUE(LEFT(D12684,4)))</f>
        <v>2022</v>
      </c>
      <c r="H12684" s="0" t="n">
        <f aca="false">IF(D12684="","",VALUE(RIGHT(D12684,2)))</f>
        <v>11</v>
      </c>
    </row>
    <row r="12685" customFormat="false" ht="15" hidden="false" customHeight="false" outlineLevel="0" collapsed="false">
      <c r="A12685" s="0" t="s">
        <v>187</v>
      </c>
      <c r="B12685" s="0" t="s">
        <v>40</v>
      </c>
      <c r="C12685" s="0" t="s">
        <v>50</v>
      </c>
      <c r="D12685" s="0" t="s">
        <v>143</v>
      </c>
      <c r="E12685" s="0" t="n">
        <v>11</v>
      </c>
      <c r="F12685" s="0" t="str">
        <f aca="false">IF(A12685="","",LEFT(A12685,2))</f>
        <v>23</v>
      </c>
      <c r="G12685" s="0" t="n">
        <f aca="false">IF(D12685="","",VALUE(LEFT(D12685,4)))</f>
        <v>2022</v>
      </c>
      <c r="H12685" s="0" t="n">
        <f aca="false">IF(D12685="","",VALUE(RIGHT(D12685,2)))</f>
        <v>12</v>
      </c>
    </row>
    <row r="12686" customFormat="false" ht="15" hidden="false" customHeight="false" outlineLevel="0" collapsed="false">
      <c r="A12686" s="0" t="s">
        <v>187</v>
      </c>
      <c r="B12686" s="0" t="s">
        <v>40</v>
      </c>
      <c r="C12686" s="0" t="s">
        <v>50</v>
      </c>
      <c r="D12686" s="0" t="s">
        <v>144</v>
      </c>
      <c r="E12686" s="0" t="n">
        <v>15</v>
      </c>
      <c r="F12686" s="0" t="str">
        <f aca="false">IF(A12686="","",LEFT(A12686,2))</f>
        <v>23</v>
      </c>
      <c r="G12686" s="0" t="n">
        <f aca="false">IF(D12686="","",VALUE(LEFT(D12686,4)))</f>
        <v>2023</v>
      </c>
      <c r="H12686" s="0" t="n">
        <f aca="false">IF(D12686="","",VALUE(RIGHT(D12686,2)))</f>
        <v>1</v>
      </c>
    </row>
    <row r="12687" customFormat="false" ht="15" hidden="false" customHeight="false" outlineLevel="0" collapsed="false">
      <c r="A12687" s="0" t="s">
        <v>187</v>
      </c>
      <c r="B12687" s="0" t="s">
        <v>40</v>
      </c>
      <c r="C12687" s="0" t="s">
        <v>50</v>
      </c>
      <c r="D12687" s="0" t="s">
        <v>145</v>
      </c>
      <c r="E12687" s="0" t="n">
        <v>12</v>
      </c>
      <c r="F12687" s="0" t="str">
        <f aca="false">IF(A12687="","",LEFT(A12687,2))</f>
        <v>23</v>
      </c>
      <c r="G12687" s="0" t="n">
        <f aca="false">IF(D12687="","",VALUE(LEFT(D12687,4)))</f>
        <v>2023</v>
      </c>
      <c r="H12687" s="0" t="n">
        <f aca="false">IF(D12687="","",VALUE(RIGHT(D12687,2)))</f>
        <v>2</v>
      </c>
    </row>
    <row r="12688" customFormat="false" ht="15" hidden="false" customHeight="false" outlineLevel="0" collapsed="false">
      <c r="A12688" s="0" t="s">
        <v>187</v>
      </c>
      <c r="B12688" s="0" t="s">
        <v>40</v>
      </c>
      <c r="C12688" s="0" t="s">
        <v>50</v>
      </c>
      <c r="D12688" s="0" t="s">
        <v>146</v>
      </c>
      <c r="E12688" s="0" t="n">
        <v>11</v>
      </c>
      <c r="F12688" s="0" t="str">
        <f aca="false">IF(A12688="","",LEFT(A12688,2))</f>
        <v>23</v>
      </c>
      <c r="G12688" s="0" t="n">
        <f aca="false">IF(D12688="","",VALUE(LEFT(D12688,4)))</f>
        <v>2023</v>
      </c>
      <c r="H12688" s="0" t="n">
        <f aca="false">IF(D12688="","",VALUE(RIGHT(D12688,2)))</f>
        <v>3</v>
      </c>
    </row>
    <row r="12689" customFormat="false" ht="15" hidden="false" customHeight="false" outlineLevel="0" collapsed="false">
      <c r="A12689" s="0" t="s">
        <v>187</v>
      </c>
      <c r="B12689" s="0" t="s">
        <v>40</v>
      </c>
      <c r="C12689" s="0" t="s">
        <v>50</v>
      </c>
      <c r="D12689" s="0" t="s">
        <v>147</v>
      </c>
      <c r="E12689" s="0" t="n">
        <v>12</v>
      </c>
      <c r="F12689" s="0" t="str">
        <f aca="false">IF(A12689="","",LEFT(A12689,2))</f>
        <v>23</v>
      </c>
      <c r="G12689" s="0" t="n">
        <f aca="false">IF(D12689="","",VALUE(LEFT(D12689,4)))</f>
        <v>2023</v>
      </c>
      <c r="H12689" s="0" t="n">
        <f aca="false">IF(D12689="","",VALUE(RIGHT(D12689,2)))</f>
        <v>4</v>
      </c>
    </row>
    <row r="12690" customFormat="false" ht="15" hidden="false" customHeight="false" outlineLevel="0" collapsed="false">
      <c r="A12690" s="0" t="s">
        <v>187</v>
      </c>
      <c r="B12690" s="0" t="s">
        <v>40</v>
      </c>
      <c r="C12690" s="0" t="s">
        <v>50</v>
      </c>
      <c r="D12690" s="0" t="s">
        <v>148</v>
      </c>
      <c r="E12690" s="0" t="n">
        <v>9</v>
      </c>
      <c r="F12690" s="0" t="str">
        <f aca="false">IF(A12690="","",LEFT(A12690,2))</f>
        <v>23</v>
      </c>
      <c r="G12690" s="0" t="n">
        <f aca="false">IF(D12690="","",VALUE(LEFT(D12690,4)))</f>
        <v>2023</v>
      </c>
      <c r="H12690" s="0" t="n">
        <f aca="false">IF(D12690="","",VALUE(RIGHT(D12690,2)))</f>
        <v>5</v>
      </c>
    </row>
    <row r="12691" customFormat="false" ht="15" hidden="false" customHeight="false" outlineLevel="0" collapsed="false">
      <c r="A12691" s="0" t="s">
        <v>187</v>
      </c>
      <c r="B12691" s="0" t="s">
        <v>40</v>
      </c>
      <c r="C12691" s="0" t="s">
        <v>50</v>
      </c>
      <c r="D12691" s="0" t="s">
        <v>149</v>
      </c>
      <c r="E12691" s="0" t="n">
        <v>7</v>
      </c>
      <c r="F12691" s="0" t="str">
        <f aca="false">IF(A12691="","",LEFT(A12691,2))</f>
        <v>23</v>
      </c>
      <c r="G12691" s="0" t="n">
        <f aca="false">IF(D12691="","",VALUE(LEFT(D12691,4)))</f>
        <v>2023</v>
      </c>
      <c r="H12691" s="0" t="n">
        <f aca="false">IF(D12691="","",VALUE(RIGHT(D12691,2)))</f>
        <v>6</v>
      </c>
    </row>
    <row r="12692" customFormat="false" ht="15" hidden="false" customHeight="false" outlineLevel="0" collapsed="false">
      <c r="A12692" s="0" t="s">
        <v>187</v>
      </c>
      <c r="B12692" s="0" t="s">
        <v>40</v>
      </c>
      <c r="C12692" s="0" t="s">
        <v>50</v>
      </c>
      <c r="D12692" s="0" t="s">
        <v>150</v>
      </c>
      <c r="E12692" s="0" t="n">
        <v>10</v>
      </c>
      <c r="F12692" s="0" t="str">
        <f aca="false">IF(A12692="","",LEFT(A12692,2))</f>
        <v>23</v>
      </c>
      <c r="G12692" s="0" t="n">
        <f aca="false">IF(D12692="","",VALUE(LEFT(D12692,4)))</f>
        <v>2023</v>
      </c>
      <c r="H12692" s="0" t="n">
        <f aca="false">IF(D12692="","",VALUE(RIGHT(D12692,2)))</f>
        <v>7</v>
      </c>
    </row>
    <row r="12693" customFormat="false" ht="15" hidden="false" customHeight="false" outlineLevel="0" collapsed="false">
      <c r="A12693" s="0" t="s">
        <v>187</v>
      </c>
      <c r="B12693" s="0" t="s">
        <v>40</v>
      </c>
      <c r="C12693" s="0" t="s">
        <v>50</v>
      </c>
      <c r="D12693" s="0" t="s">
        <v>151</v>
      </c>
      <c r="E12693" s="0" t="n">
        <v>10</v>
      </c>
      <c r="F12693" s="0" t="str">
        <f aca="false">IF(A12693="","",LEFT(A12693,2))</f>
        <v>23</v>
      </c>
      <c r="G12693" s="0" t="n">
        <f aca="false">IF(D12693="","",VALUE(LEFT(D12693,4)))</f>
        <v>2023</v>
      </c>
      <c r="H12693" s="0" t="n">
        <f aca="false">IF(D12693="","",VALUE(RIGHT(D12693,2)))</f>
        <v>8</v>
      </c>
    </row>
    <row r="12694" customFormat="false" ht="15" hidden="false" customHeight="false" outlineLevel="0" collapsed="false">
      <c r="A12694" s="0" t="s">
        <v>187</v>
      </c>
      <c r="B12694" s="0" t="s">
        <v>40</v>
      </c>
      <c r="C12694" s="0" t="s">
        <v>50</v>
      </c>
      <c r="D12694" s="0" t="s">
        <v>152</v>
      </c>
      <c r="E12694" s="0" t="n">
        <v>13</v>
      </c>
      <c r="F12694" s="0" t="str">
        <f aca="false">IF(A12694="","",LEFT(A12694,2))</f>
        <v>23</v>
      </c>
      <c r="G12694" s="0" t="n">
        <f aca="false">IF(D12694="","",VALUE(LEFT(D12694,4)))</f>
        <v>2023</v>
      </c>
      <c r="H12694" s="0" t="n">
        <f aca="false">IF(D12694="","",VALUE(RIGHT(D12694,2)))</f>
        <v>9</v>
      </c>
    </row>
    <row r="12695" customFormat="false" ht="15" hidden="false" customHeight="false" outlineLevel="0" collapsed="false">
      <c r="A12695" s="0" t="s">
        <v>187</v>
      </c>
      <c r="B12695" s="0" t="s">
        <v>40</v>
      </c>
      <c r="C12695" s="0" t="s">
        <v>50</v>
      </c>
      <c r="D12695" s="0" t="s">
        <v>153</v>
      </c>
      <c r="E12695" s="0" t="n">
        <v>8</v>
      </c>
      <c r="F12695" s="0" t="str">
        <f aca="false">IF(A12695="","",LEFT(A12695,2))</f>
        <v>23</v>
      </c>
      <c r="G12695" s="0" t="n">
        <f aca="false">IF(D12695="","",VALUE(LEFT(D12695,4)))</f>
        <v>2023</v>
      </c>
      <c r="H12695" s="0" t="n">
        <f aca="false">IF(D12695="","",VALUE(RIGHT(D12695,2)))</f>
        <v>10</v>
      </c>
    </row>
    <row r="12696" customFormat="false" ht="15" hidden="false" customHeight="false" outlineLevel="0" collapsed="false">
      <c r="A12696" s="0" t="s">
        <v>187</v>
      </c>
      <c r="B12696" s="0" t="s">
        <v>40</v>
      </c>
      <c r="C12696" s="0" t="s">
        <v>50</v>
      </c>
      <c r="D12696" s="0" t="s">
        <v>154</v>
      </c>
      <c r="E12696" s="0" t="n">
        <v>17</v>
      </c>
      <c r="F12696" s="0" t="str">
        <f aca="false">IF(A12696="","",LEFT(A12696,2))</f>
        <v>23</v>
      </c>
      <c r="G12696" s="0" t="n">
        <f aca="false">IF(D12696="","",VALUE(LEFT(D12696,4)))</f>
        <v>2023</v>
      </c>
      <c r="H12696" s="0" t="n">
        <f aca="false">IF(D12696="","",VALUE(RIGHT(D12696,2)))</f>
        <v>11</v>
      </c>
    </row>
    <row r="12697" customFormat="false" ht="15" hidden="false" customHeight="false" outlineLevel="0" collapsed="false">
      <c r="A12697" s="0" t="s">
        <v>187</v>
      </c>
      <c r="B12697" s="0" t="s">
        <v>40</v>
      </c>
      <c r="C12697" s="0" t="s">
        <v>50</v>
      </c>
      <c r="D12697" s="0" t="s">
        <v>155</v>
      </c>
      <c r="E12697" s="0" t="n">
        <v>12</v>
      </c>
      <c r="F12697" s="0" t="str">
        <f aca="false">IF(A12697="","",LEFT(A12697,2))</f>
        <v>23</v>
      </c>
      <c r="G12697" s="0" t="n">
        <f aca="false">IF(D12697="","",VALUE(LEFT(D12697,4)))</f>
        <v>2023</v>
      </c>
      <c r="H12697" s="0" t="n">
        <f aca="false">IF(D12697="","",VALUE(RIGHT(D12697,2)))</f>
        <v>12</v>
      </c>
    </row>
    <row r="12698" customFormat="false" ht="15" hidden="false" customHeight="false" outlineLevel="0" collapsed="false">
      <c r="A12698" s="0" t="s">
        <v>187</v>
      </c>
      <c r="B12698" s="0" t="s">
        <v>40</v>
      </c>
      <c r="C12698" s="0" t="s">
        <v>50</v>
      </c>
      <c r="D12698" s="0" t="s">
        <v>156</v>
      </c>
      <c r="E12698" s="0" t="n">
        <v>16</v>
      </c>
      <c r="F12698" s="0" t="str">
        <f aca="false">IF(A12698="","",LEFT(A12698,2))</f>
        <v>23</v>
      </c>
      <c r="G12698" s="0" t="n">
        <f aca="false">IF(D12698="","",VALUE(LEFT(D12698,4)))</f>
        <v>2024</v>
      </c>
      <c r="H12698" s="0" t="n">
        <f aca="false">IF(D12698="","",VALUE(RIGHT(D12698,2)))</f>
        <v>1</v>
      </c>
    </row>
    <row r="12699" customFormat="false" ht="15" hidden="false" customHeight="false" outlineLevel="0" collapsed="false">
      <c r="A12699" s="0" t="s">
        <v>187</v>
      </c>
      <c r="B12699" s="0" t="s">
        <v>40</v>
      </c>
      <c r="C12699" s="0" t="s">
        <v>50</v>
      </c>
      <c r="D12699" s="0" t="s">
        <v>157</v>
      </c>
      <c r="E12699" s="0" t="n">
        <v>9</v>
      </c>
      <c r="F12699" s="0" t="str">
        <f aca="false">IF(A12699="","",LEFT(A12699,2))</f>
        <v>23</v>
      </c>
      <c r="G12699" s="0" t="n">
        <f aca="false">IF(D12699="","",VALUE(LEFT(D12699,4)))</f>
        <v>2024</v>
      </c>
      <c r="H12699" s="0" t="n">
        <f aca="false">IF(D12699="","",VALUE(RIGHT(D12699,2)))</f>
        <v>2</v>
      </c>
    </row>
    <row r="12700" customFormat="false" ht="15" hidden="false" customHeight="false" outlineLevel="0" collapsed="false">
      <c r="A12700" s="0" t="s">
        <v>187</v>
      </c>
      <c r="B12700" s="0" t="s">
        <v>40</v>
      </c>
      <c r="C12700" s="0" t="s">
        <v>50</v>
      </c>
      <c r="D12700" s="0" t="s">
        <v>158</v>
      </c>
      <c r="E12700" s="0" t="n">
        <v>9</v>
      </c>
      <c r="F12700" s="0" t="str">
        <f aca="false">IF(A12700="","",LEFT(A12700,2))</f>
        <v>23</v>
      </c>
      <c r="G12700" s="0" t="n">
        <f aca="false">IF(D12700="","",VALUE(LEFT(D12700,4)))</f>
        <v>2024</v>
      </c>
      <c r="H12700" s="0" t="n">
        <f aca="false">IF(D12700="","",VALUE(RIGHT(D12700,2)))</f>
        <v>3</v>
      </c>
    </row>
    <row r="12701" customFormat="false" ht="15" hidden="false" customHeight="false" outlineLevel="0" collapsed="false">
      <c r="A12701" s="0" t="s">
        <v>187</v>
      </c>
      <c r="B12701" s="0" t="s">
        <v>40</v>
      </c>
      <c r="C12701" s="0" t="s">
        <v>50</v>
      </c>
      <c r="D12701" s="0" t="s">
        <v>159</v>
      </c>
      <c r="E12701" s="0" t="n">
        <v>12</v>
      </c>
      <c r="F12701" s="0" t="str">
        <f aca="false">IF(A12701="","",LEFT(A12701,2))</f>
        <v>23</v>
      </c>
      <c r="G12701" s="0" t="n">
        <f aca="false">IF(D12701="","",VALUE(LEFT(D12701,4)))</f>
        <v>2024</v>
      </c>
      <c r="H12701" s="0" t="n">
        <f aca="false">IF(D12701="","",VALUE(RIGHT(D12701,2)))</f>
        <v>4</v>
      </c>
    </row>
    <row r="12702" customFormat="false" ht="15" hidden="false" customHeight="false" outlineLevel="0" collapsed="false">
      <c r="A12702" s="0" t="s">
        <v>187</v>
      </c>
      <c r="B12702" s="0" t="s">
        <v>40</v>
      </c>
      <c r="C12702" s="0" t="s">
        <v>50</v>
      </c>
      <c r="D12702" s="0" t="s">
        <v>160</v>
      </c>
      <c r="E12702" s="0" t="n">
        <v>18</v>
      </c>
      <c r="F12702" s="0" t="str">
        <f aca="false">IF(A12702="","",LEFT(A12702,2))</f>
        <v>23</v>
      </c>
      <c r="G12702" s="0" t="n">
        <f aca="false">IF(D12702="","",VALUE(LEFT(D12702,4)))</f>
        <v>2024</v>
      </c>
      <c r="H12702" s="0" t="n">
        <f aca="false">IF(D12702="","",VALUE(RIGHT(D12702,2)))</f>
        <v>5</v>
      </c>
    </row>
    <row r="12703" customFormat="false" ht="15" hidden="false" customHeight="false" outlineLevel="0" collapsed="false">
      <c r="A12703" s="0" t="s">
        <v>187</v>
      </c>
      <c r="B12703" s="0" t="s">
        <v>40</v>
      </c>
      <c r="C12703" s="0" t="s">
        <v>50</v>
      </c>
      <c r="D12703" s="0" t="s">
        <v>161</v>
      </c>
      <c r="E12703" s="0" t="n">
        <v>9</v>
      </c>
      <c r="F12703" s="0" t="str">
        <f aca="false">IF(A12703="","",LEFT(A12703,2))</f>
        <v>23</v>
      </c>
      <c r="G12703" s="0" t="n">
        <f aca="false">IF(D12703="","",VALUE(LEFT(D12703,4)))</f>
        <v>2024</v>
      </c>
      <c r="H12703" s="0" t="n">
        <f aca="false">IF(D12703="","",VALUE(RIGHT(D12703,2)))</f>
        <v>6</v>
      </c>
    </row>
    <row r="12704" customFormat="false" ht="15" hidden="false" customHeight="false" outlineLevel="0" collapsed="false">
      <c r="A12704" s="0" t="s">
        <v>187</v>
      </c>
      <c r="B12704" s="0" t="s">
        <v>40</v>
      </c>
      <c r="C12704" s="0" t="s">
        <v>50</v>
      </c>
      <c r="D12704" s="0" t="s">
        <v>162</v>
      </c>
      <c r="E12704" s="0" t="n">
        <v>12</v>
      </c>
      <c r="F12704" s="0" t="str">
        <f aca="false">IF(A12704="","",LEFT(A12704,2))</f>
        <v>23</v>
      </c>
      <c r="G12704" s="0" t="n">
        <f aca="false">IF(D12704="","",VALUE(LEFT(D12704,4)))</f>
        <v>2024</v>
      </c>
      <c r="H12704" s="0" t="n">
        <f aca="false">IF(D12704="","",VALUE(RIGHT(D12704,2)))</f>
        <v>7</v>
      </c>
    </row>
    <row r="12705" customFormat="false" ht="15" hidden="false" customHeight="false" outlineLevel="0" collapsed="false">
      <c r="A12705" s="0" t="s">
        <v>187</v>
      </c>
      <c r="B12705" s="0" t="s">
        <v>40</v>
      </c>
      <c r="C12705" s="0" t="s">
        <v>50</v>
      </c>
      <c r="D12705" s="0" t="s">
        <v>163</v>
      </c>
      <c r="E12705" s="0" t="n">
        <v>14</v>
      </c>
      <c r="F12705" s="0" t="str">
        <f aca="false">IF(A12705="","",LEFT(A12705,2))</f>
        <v>23</v>
      </c>
      <c r="G12705" s="0" t="n">
        <f aca="false">IF(D12705="","",VALUE(LEFT(D12705,4)))</f>
        <v>2024</v>
      </c>
      <c r="H12705" s="0" t="n">
        <f aca="false">IF(D12705="","",VALUE(RIGHT(D12705,2)))</f>
        <v>8</v>
      </c>
    </row>
    <row r="12706" customFormat="false" ht="15" hidden="false" customHeight="false" outlineLevel="0" collapsed="false">
      <c r="A12706" s="0" t="s">
        <v>187</v>
      </c>
      <c r="B12706" s="0" t="s">
        <v>40</v>
      </c>
      <c r="C12706" s="0" t="s">
        <v>50</v>
      </c>
      <c r="D12706" s="0" t="s">
        <v>164</v>
      </c>
      <c r="E12706" s="0" t="n">
        <v>10</v>
      </c>
      <c r="F12706" s="0" t="str">
        <f aca="false">IF(A12706="","",LEFT(A12706,2))</f>
        <v>23</v>
      </c>
      <c r="G12706" s="0" t="n">
        <f aca="false">IF(D12706="","",VALUE(LEFT(D12706,4)))</f>
        <v>2024</v>
      </c>
      <c r="H12706" s="0" t="n">
        <f aca="false">IF(D12706="","",VALUE(RIGHT(D12706,2)))</f>
        <v>9</v>
      </c>
    </row>
    <row r="12707" customFormat="false" ht="15" hidden="false" customHeight="false" outlineLevel="0" collapsed="false">
      <c r="A12707" s="0" t="s">
        <v>187</v>
      </c>
      <c r="B12707" s="0" t="s">
        <v>40</v>
      </c>
      <c r="C12707" s="0" t="s">
        <v>50</v>
      </c>
      <c r="D12707" s="0" t="s">
        <v>165</v>
      </c>
      <c r="E12707" s="0" t="n">
        <v>21</v>
      </c>
      <c r="F12707" s="0" t="str">
        <f aca="false">IF(A12707="","",LEFT(A12707,2))</f>
        <v>23</v>
      </c>
      <c r="G12707" s="0" t="n">
        <f aca="false">IF(D12707="","",VALUE(LEFT(D12707,4)))</f>
        <v>2024</v>
      </c>
      <c r="H12707" s="0" t="n">
        <f aca="false">IF(D12707="","",VALUE(RIGHT(D12707,2)))</f>
        <v>10</v>
      </c>
    </row>
    <row r="12708" customFormat="false" ht="15" hidden="false" customHeight="false" outlineLevel="0" collapsed="false">
      <c r="A12708" s="0" t="s">
        <v>187</v>
      </c>
      <c r="B12708" s="0" t="s">
        <v>40</v>
      </c>
      <c r="C12708" s="0" t="s">
        <v>50</v>
      </c>
      <c r="D12708" s="0" t="s">
        <v>166</v>
      </c>
      <c r="E12708" s="0" t="n">
        <v>12</v>
      </c>
      <c r="F12708" s="0" t="str">
        <f aca="false">IF(A12708="","",LEFT(A12708,2))</f>
        <v>23</v>
      </c>
      <c r="G12708" s="0" t="n">
        <f aca="false">IF(D12708="","",VALUE(LEFT(D12708,4)))</f>
        <v>2024</v>
      </c>
      <c r="H12708" s="0" t="n">
        <f aca="false">IF(D12708="","",VALUE(RIGHT(D12708,2)))</f>
        <v>11</v>
      </c>
    </row>
    <row r="12709" customFormat="false" ht="15" hidden="false" customHeight="false" outlineLevel="0" collapsed="false">
      <c r="A12709" s="0" t="s">
        <v>187</v>
      </c>
      <c r="B12709" s="0" t="s">
        <v>40</v>
      </c>
      <c r="C12709" s="0" t="s">
        <v>50</v>
      </c>
      <c r="D12709" s="0" t="s">
        <v>167</v>
      </c>
      <c r="E12709" s="0" t="n">
        <v>14</v>
      </c>
      <c r="F12709" s="0" t="str">
        <f aca="false">IF(A12709="","",LEFT(A12709,2))</f>
        <v>23</v>
      </c>
      <c r="G12709" s="0" t="n">
        <f aca="false">IF(D12709="","",VALUE(LEFT(D12709,4)))</f>
        <v>2024</v>
      </c>
      <c r="H12709" s="0" t="n">
        <f aca="false">IF(D12709="","",VALUE(RIGHT(D12709,2)))</f>
        <v>12</v>
      </c>
    </row>
    <row r="12710" customFormat="false" ht="15" hidden="false" customHeight="false" outlineLevel="0" collapsed="false">
      <c r="A12710" s="0" t="s">
        <v>187</v>
      </c>
      <c r="B12710" s="0" t="s">
        <v>40</v>
      </c>
      <c r="C12710" s="0" t="s">
        <v>50</v>
      </c>
      <c r="D12710" s="0" t="s">
        <v>168</v>
      </c>
      <c r="E12710" s="0" t="n">
        <v>7</v>
      </c>
      <c r="F12710" s="0" t="str">
        <f aca="false">IF(A12710="","",LEFT(A12710,2))</f>
        <v>23</v>
      </c>
      <c r="G12710" s="0" t="n">
        <f aca="false">IF(D12710="","",VALUE(LEFT(D12710,4)))</f>
        <v>2025</v>
      </c>
      <c r="H12710" s="0" t="n">
        <f aca="false">IF(D12710="","",VALUE(RIGHT(D12710,2)))</f>
        <v>1</v>
      </c>
    </row>
    <row r="12711" customFormat="false" ht="15" hidden="false" customHeight="false" outlineLevel="0" collapsed="false">
      <c r="A12711" s="0" t="s">
        <v>187</v>
      </c>
      <c r="B12711" s="0" t="s">
        <v>40</v>
      </c>
      <c r="C12711" s="0" t="s">
        <v>50</v>
      </c>
      <c r="D12711" s="0" t="s">
        <v>169</v>
      </c>
      <c r="E12711" s="0" t="n">
        <v>7</v>
      </c>
      <c r="F12711" s="0" t="str">
        <f aca="false">IF(A12711="","",LEFT(A12711,2))</f>
        <v>23</v>
      </c>
      <c r="G12711" s="0" t="n">
        <f aca="false">IF(D12711="","",VALUE(LEFT(D12711,4)))</f>
        <v>2025</v>
      </c>
      <c r="H12711" s="0" t="n">
        <f aca="false">IF(D12711="","",VALUE(RIGHT(D12711,2)))</f>
        <v>2</v>
      </c>
    </row>
    <row r="12712" customFormat="false" ht="15" hidden="false" customHeight="false" outlineLevel="0" collapsed="false">
      <c r="A12712" s="0" t="s">
        <v>187</v>
      </c>
      <c r="B12712" s="0" t="s">
        <v>40</v>
      </c>
      <c r="C12712" s="0" t="s">
        <v>50</v>
      </c>
      <c r="D12712" s="0" t="s">
        <v>170</v>
      </c>
      <c r="E12712" s="0" t="n">
        <v>15</v>
      </c>
      <c r="F12712" s="0" t="str">
        <f aca="false">IF(A12712="","",LEFT(A12712,2))</f>
        <v>23</v>
      </c>
      <c r="G12712" s="0" t="n">
        <f aca="false">IF(D12712="","",VALUE(LEFT(D12712,4)))</f>
        <v>2025</v>
      </c>
      <c r="H12712" s="0" t="n">
        <f aca="false">IF(D12712="","",VALUE(RIGHT(D12712,2)))</f>
        <v>3</v>
      </c>
    </row>
    <row r="12713" customFormat="false" ht="15" hidden="false" customHeight="false" outlineLevel="0" collapsed="false">
      <c r="A12713" s="0" t="s">
        <v>187</v>
      </c>
      <c r="B12713" s="0" t="s">
        <v>40</v>
      </c>
      <c r="C12713" s="0" t="s">
        <v>50</v>
      </c>
      <c r="D12713" s="0" t="s">
        <v>171</v>
      </c>
      <c r="E12713" s="0" t="n">
        <v>10</v>
      </c>
      <c r="F12713" s="0" t="str">
        <f aca="false">IF(A12713="","",LEFT(A12713,2))</f>
        <v>23</v>
      </c>
      <c r="G12713" s="0" t="n">
        <f aca="false">IF(D12713="","",VALUE(LEFT(D12713,4)))</f>
        <v>2025</v>
      </c>
      <c r="H12713" s="0" t="n">
        <f aca="false">IF(D12713="","",VALUE(RIGHT(D12713,2)))</f>
        <v>4</v>
      </c>
    </row>
    <row r="12714" customFormat="false" ht="15" hidden="false" customHeight="false" outlineLevel="0" collapsed="false">
      <c r="A12714" s="0" t="s">
        <v>187</v>
      </c>
      <c r="B12714" s="0" t="s">
        <v>40</v>
      </c>
      <c r="C12714" s="0" t="s">
        <v>50</v>
      </c>
      <c r="D12714" s="0" t="s">
        <v>172</v>
      </c>
      <c r="E12714" s="0" t="n">
        <v>15</v>
      </c>
      <c r="F12714" s="0" t="str">
        <f aca="false">IF(A12714="","",LEFT(A12714,2))</f>
        <v>23</v>
      </c>
      <c r="G12714" s="0" t="n">
        <f aca="false">IF(D12714="","",VALUE(LEFT(D12714,4)))</f>
        <v>2025</v>
      </c>
      <c r="H12714" s="0" t="n">
        <f aca="false">IF(D12714="","",VALUE(RIGHT(D12714,2)))</f>
        <v>5</v>
      </c>
    </row>
    <row r="12715" customFormat="false" ht="15" hidden="false" customHeight="false" outlineLevel="0" collapsed="false">
      <c r="A12715" s="0" t="s">
        <v>187</v>
      </c>
      <c r="B12715" s="0" t="s">
        <v>40</v>
      </c>
      <c r="C12715" s="0" t="s">
        <v>50</v>
      </c>
      <c r="D12715" s="0" t="s">
        <v>173</v>
      </c>
      <c r="E12715" s="0" t="n">
        <v>6</v>
      </c>
      <c r="F12715" s="0" t="str">
        <f aca="false">IF(A12715="","",LEFT(A12715,2))</f>
        <v>23</v>
      </c>
      <c r="G12715" s="0" t="n">
        <f aca="false">IF(D12715="","",VALUE(LEFT(D12715,4)))</f>
        <v>2025</v>
      </c>
      <c r="H12715" s="0" t="n">
        <f aca="false">IF(D12715="","",VALUE(RIGHT(D12715,2)))</f>
        <v>6</v>
      </c>
    </row>
    <row r="12716" customFormat="false" ht="15" hidden="false" customHeight="false" outlineLevel="0" collapsed="false">
      <c r="A12716" s="0" t="s">
        <v>187</v>
      </c>
      <c r="B12716" s="0" t="s">
        <v>40</v>
      </c>
      <c r="C12716" s="0" t="s">
        <v>50</v>
      </c>
      <c r="D12716" s="0" t="s">
        <v>174</v>
      </c>
      <c r="E12716" s="0" t="n">
        <v>6</v>
      </c>
      <c r="F12716" s="0" t="str">
        <f aca="false">IF(A12716="","",LEFT(A12716,2))</f>
        <v>23</v>
      </c>
      <c r="G12716" s="0" t="n">
        <f aca="false">IF(D12716="","",VALUE(LEFT(D12716,4)))</f>
        <v>2025</v>
      </c>
      <c r="H12716" s="0" t="n">
        <f aca="false">IF(D12716="","",VALUE(RIGHT(D12716,2)))</f>
        <v>7</v>
      </c>
    </row>
    <row r="12717" customFormat="false" ht="15" hidden="false" customHeight="false" outlineLevel="0" collapsed="false">
      <c r="A12717" s="0" t="s">
        <v>187</v>
      </c>
      <c r="B12717" s="0" t="s">
        <v>40</v>
      </c>
      <c r="C12717" s="0" t="s">
        <v>50</v>
      </c>
      <c r="D12717" s="0" t="s">
        <v>175</v>
      </c>
      <c r="E12717" s="0" t="n">
        <v>5</v>
      </c>
      <c r="F12717" s="0" t="str">
        <f aca="false">IF(A12717="","",LEFT(A12717,2))</f>
        <v>23</v>
      </c>
      <c r="G12717" s="0" t="n">
        <f aca="false">IF(D12717="","",VALUE(LEFT(D12717,4)))</f>
        <v>2025</v>
      </c>
      <c r="H12717" s="0" t="n">
        <f aca="false">IF(D12717="","",VALUE(RIGHT(D12717,2)))</f>
        <v>8</v>
      </c>
    </row>
    <row r="12718" customFormat="false" ht="15" hidden="false" customHeight="false" outlineLevel="0" collapsed="false">
      <c r="A12718" s="0" t="s">
        <v>187</v>
      </c>
      <c r="B12718" s="0" t="s">
        <v>40</v>
      </c>
      <c r="C12718" s="0" t="s">
        <v>50</v>
      </c>
      <c r="D12718" s="0" t="s">
        <v>176</v>
      </c>
      <c r="E12718" s="0" t="n">
        <v>8</v>
      </c>
      <c r="F12718" s="0" t="str">
        <f aca="false">IF(A12718="","",LEFT(A12718,2))</f>
        <v>23</v>
      </c>
      <c r="G12718" s="0" t="n">
        <f aca="false">IF(D12718="","",VALUE(LEFT(D12718,4)))</f>
        <v>2025</v>
      </c>
      <c r="H12718" s="0" t="n">
        <f aca="false">IF(D12718="","",VALUE(RIGHT(D12718,2)))</f>
        <v>9</v>
      </c>
    </row>
    <row r="12719" customFormat="false" ht="15" hidden="false" customHeight="false" outlineLevel="0" collapsed="false">
      <c r="A12719" s="0" t="s">
        <v>187</v>
      </c>
      <c r="B12719" s="0" t="s">
        <v>40</v>
      </c>
      <c r="C12719" s="0" t="s">
        <v>50</v>
      </c>
      <c r="D12719" s="0" t="s">
        <v>177</v>
      </c>
      <c r="E12719" s="0" t="n">
        <v>10</v>
      </c>
      <c r="F12719" s="0" t="str">
        <f aca="false">IF(A12719="","",LEFT(A12719,2))</f>
        <v>23</v>
      </c>
      <c r="G12719" s="0" t="n">
        <f aca="false">IF(D12719="","",VALUE(LEFT(D12719,4)))</f>
        <v>2025</v>
      </c>
      <c r="H12719" s="0" t="n">
        <f aca="false">IF(D12719="","",VALUE(RIGHT(D12719,2)))</f>
        <v>10</v>
      </c>
    </row>
    <row r="12720" customFormat="false" ht="15" hidden="false" customHeight="false" outlineLevel="0" collapsed="false">
      <c r="A12720" s="0" t="s">
        <v>187</v>
      </c>
      <c r="B12720" s="0" t="s">
        <v>40</v>
      </c>
      <c r="C12720" s="0" t="s">
        <v>50</v>
      </c>
      <c r="D12720" s="0" t="s">
        <v>178</v>
      </c>
      <c r="E12720" s="0" t="n">
        <v>14</v>
      </c>
      <c r="F12720" s="0" t="str">
        <f aca="false">IF(A12720="","",LEFT(A12720,2))</f>
        <v>23</v>
      </c>
      <c r="G12720" s="0" t="n">
        <f aca="false">IF(D12720="","",VALUE(LEFT(D12720,4)))</f>
        <v>2025</v>
      </c>
      <c r="H12720" s="0" t="n">
        <f aca="false">IF(D12720="","",VALUE(RIGHT(D12720,2)))</f>
        <v>11</v>
      </c>
    </row>
    <row r="12721" customFormat="false" ht="15" hidden="false" customHeight="false" outlineLevel="0" collapsed="false">
      <c r="A12721" s="0" t="s">
        <v>187</v>
      </c>
      <c r="B12721" s="0" t="s">
        <v>40</v>
      </c>
      <c r="C12721" s="0" t="s">
        <v>50</v>
      </c>
      <c r="D12721" s="0" t="s">
        <v>179</v>
      </c>
      <c r="E12721" s="0" t="n">
        <v>11</v>
      </c>
      <c r="F12721" s="0" t="str">
        <f aca="false">IF(A12721="","",LEFT(A12721,2))</f>
        <v>23</v>
      </c>
      <c r="G12721" s="0" t="n">
        <f aca="false">IF(D12721="","",VALUE(LEFT(D12721,4)))</f>
        <v>2025</v>
      </c>
      <c r="H12721" s="0" t="n">
        <f aca="false">IF(D12721="","",VALUE(RIGHT(D12721,2)))</f>
        <v>12</v>
      </c>
    </row>
    <row r="12722" customFormat="false" ht="15" hidden="false" customHeight="false" outlineLevel="0" collapsed="false">
      <c r="A12722" s="0" t="s">
        <v>187</v>
      </c>
      <c r="B12722" s="0" t="s">
        <v>40</v>
      </c>
      <c r="C12722" s="0" t="s">
        <v>51</v>
      </c>
      <c r="D12722" s="0" t="s">
        <v>60</v>
      </c>
      <c r="E12722" s="0" t="n">
        <v>3</v>
      </c>
      <c r="F12722" s="0" t="str">
        <f aca="false">IF(A12722="","",LEFT(A12722,2))</f>
        <v>23</v>
      </c>
      <c r="G12722" s="0" t="n">
        <f aca="false">IF(D12722="","",VALUE(LEFT(D12722,4)))</f>
        <v>2016</v>
      </c>
      <c r="H12722" s="0" t="n">
        <f aca="false">IF(D12722="","",VALUE(RIGHT(D12722,2)))</f>
        <v>1</v>
      </c>
    </row>
    <row r="12723" customFormat="false" ht="15" hidden="false" customHeight="false" outlineLevel="0" collapsed="false">
      <c r="A12723" s="0" t="s">
        <v>187</v>
      </c>
      <c r="B12723" s="0" t="s">
        <v>40</v>
      </c>
      <c r="C12723" s="0" t="s">
        <v>51</v>
      </c>
      <c r="D12723" s="0" t="s">
        <v>61</v>
      </c>
      <c r="E12723" s="0" t="n">
        <v>0</v>
      </c>
      <c r="F12723" s="0" t="str">
        <f aca="false">IF(A12723="","",LEFT(A12723,2))</f>
        <v>23</v>
      </c>
      <c r="G12723" s="0" t="n">
        <f aca="false">IF(D12723="","",VALUE(LEFT(D12723,4)))</f>
        <v>2016</v>
      </c>
      <c r="H12723" s="0" t="n">
        <f aca="false">IF(D12723="","",VALUE(RIGHT(D12723,2)))</f>
        <v>2</v>
      </c>
    </row>
    <row r="12724" customFormat="false" ht="15" hidden="false" customHeight="false" outlineLevel="0" collapsed="false">
      <c r="A12724" s="0" t="s">
        <v>187</v>
      </c>
      <c r="B12724" s="0" t="s">
        <v>40</v>
      </c>
      <c r="C12724" s="0" t="s">
        <v>51</v>
      </c>
      <c r="D12724" s="0" t="s">
        <v>62</v>
      </c>
      <c r="E12724" s="0" t="n">
        <v>1</v>
      </c>
      <c r="F12724" s="0" t="str">
        <f aca="false">IF(A12724="","",LEFT(A12724,2))</f>
        <v>23</v>
      </c>
      <c r="G12724" s="0" t="n">
        <f aca="false">IF(D12724="","",VALUE(LEFT(D12724,4)))</f>
        <v>2016</v>
      </c>
      <c r="H12724" s="0" t="n">
        <f aca="false">IF(D12724="","",VALUE(RIGHT(D12724,2)))</f>
        <v>3</v>
      </c>
    </row>
    <row r="12725" customFormat="false" ht="15" hidden="false" customHeight="false" outlineLevel="0" collapsed="false">
      <c r="A12725" s="0" t="s">
        <v>187</v>
      </c>
      <c r="B12725" s="0" t="s">
        <v>40</v>
      </c>
      <c r="C12725" s="0" t="s">
        <v>51</v>
      </c>
      <c r="D12725" s="0" t="s">
        <v>63</v>
      </c>
      <c r="E12725" s="0" t="n">
        <v>2</v>
      </c>
      <c r="F12725" s="0" t="str">
        <f aca="false">IF(A12725="","",LEFT(A12725,2))</f>
        <v>23</v>
      </c>
      <c r="G12725" s="0" t="n">
        <f aca="false">IF(D12725="","",VALUE(LEFT(D12725,4)))</f>
        <v>2016</v>
      </c>
      <c r="H12725" s="0" t="n">
        <f aca="false">IF(D12725="","",VALUE(RIGHT(D12725,2)))</f>
        <v>4</v>
      </c>
    </row>
    <row r="12726" customFormat="false" ht="15" hidden="false" customHeight="false" outlineLevel="0" collapsed="false">
      <c r="A12726" s="0" t="s">
        <v>187</v>
      </c>
      <c r="B12726" s="0" t="s">
        <v>40</v>
      </c>
      <c r="C12726" s="0" t="s">
        <v>51</v>
      </c>
      <c r="D12726" s="0" t="s">
        <v>64</v>
      </c>
      <c r="E12726" s="0" t="n">
        <v>1</v>
      </c>
      <c r="F12726" s="0" t="str">
        <f aca="false">IF(A12726="","",LEFT(A12726,2))</f>
        <v>23</v>
      </c>
      <c r="G12726" s="0" t="n">
        <f aca="false">IF(D12726="","",VALUE(LEFT(D12726,4)))</f>
        <v>2016</v>
      </c>
      <c r="H12726" s="0" t="n">
        <f aca="false">IF(D12726="","",VALUE(RIGHT(D12726,2)))</f>
        <v>5</v>
      </c>
    </row>
    <row r="12727" customFormat="false" ht="15" hidden="false" customHeight="false" outlineLevel="0" collapsed="false">
      <c r="A12727" s="0" t="s">
        <v>187</v>
      </c>
      <c r="B12727" s="0" t="s">
        <v>40</v>
      </c>
      <c r="C12727" s="0" t="s">
        <v>51</v>
      </c>
      <c r="D12727" s="0" t="s">
        <v>65</v>
      </c>
      <c r="E12727" s="0" t="n">
        <v>0</v>
      </c>
      <c r="F12727" s="0" t="str">
        <f aca="false">IF(A12727="","",LEFT(A12727,2))</f>
        <v>23</v>
      </c>
      <c r="G12727" s="0" t="n">
        <f aca="false">IF(D12727="","",VALUE(LEFT(D12727,4)))</f>
        <v>2016</v>
      </c>
      <c r="H12727" s="0" t="n">
        <f aca="false">IF(D12727="","",VALUE(RIGHT(D12727,2)))</f>
        <v>6</v>
      </c>
    </row>
    <row r="12728" customFormat="false" ht="15" hidden="false" customHeight="false" outlineLevel="0" collapsed="false">
      <c r="A12728" s="0" t="s">
        <v>187</v>
      </c>
      <c r="B12728" s="0" t="s">
        <v>40</v>
      </c>
      <c r="C12728" s="0" t="s">
        <v>51</v>
      </c>
      <c r="D12728" s="0" t="s">
        <v>66</v>
      </c>
      <c r="E12728" s="0" t="n">
        <v>0</v>
      </c>
      <c r="F12728" s="0" t="str">
        <f aca="false">IF(A12728="","",LEFT(A12728,2))</f>
        <v>23</v>
      </c>
      <c r="G12728" s="0" t="n">
        <f aca="false">IF(D12728="","",VALUE(LEFT(D12728,4)))</f>
        <v>2016</v>
      </c>
      <c r="H12728" s="0" t="n">
        <f aca="false">IF(D12728="","",VALUE(RIGHT(D12728,2)))</f>
        <v>7</v>
      </c>
    </row>
    <row r="12729" customFormat="false" ht="15" hidden="false" customHeight="false" outlineLevel="0" collapsed="false">
      <c r="A12729" s="0" t="s">
        <v>187</v>
      </c>
      <c r="B12729" s="0" t="s">
        <v>40</v>
      </c>
      <c r="C12729" s="0" t="s">
        <v>51</v>
      </c>
      <c r="D12729" s="0" t="s">
        <v>67</v>
      </c>
      <c r="E12729" s="0" t="n">
        <v>1</v>
      </c>
      <c r="F12729" s="0" t="str">
        <f aca="false">IF(A12729="","",LEFT(A12729,2))</f>
        <v>23</v>
      </c>
      <c r="G12729" s="0" t="n">
        <f aca="false">IF(D12729="","",VALUE(LEFT(D12729,4)))</f>
        <v>2016</v>
      </c>
      <c r="H12729" s="0" t="n">
        <f aca="false">IF(D12729="","",VALUE(RIGHT(D12729,2)))</f>
        <v>8</v>
      </c>
    </row>
    <row r="12730" customFormat="false" ht="15" hidden="false" customHeight="false" outlineLevel="0" collapsed="false">
      <c r="A12730" s="0" t="s">
        <v>187</v>
      </c>
      <c r="B12730" s="0" t="s">
        <v>40</v>
      </c>
      <c r="C12730" s="0" t="s">
        <v>51</v>
      </c>
      <c r="D12730" s="0" t="s">
        <v>68</v>
      </c>
      <c r="E12730" s="0" t="n">
        <v>1</v>
      </c>
      <c r="F12730" s="0" t="str">
        <f aca="false">IF(A12730="","",LEFT(A12730,2))</f>
        <v>23</v>
      </c>
      <c r="G12730" s="0" t="n">
        <f aca="false">IF(D12730="","",VALUE(LEFT(D12730,4)))</f>
        <v>2016</v>
      </c>
      <c r="H12730" s="0" t="n">
        <f aca="false">IF(D12730="","",VALUE(RIGHT(D12730,2)))</f>
        <v>9</v>
      </c>
    </row>
    <row r="12731" customFormat="false" ht="15" hidden="false" customHeight="false" outlineLevel="0" collapsed="false">
      <c r="A12731" s="0" t="s">
        <v>187</v>
      </c>
      <c r="B12731" s="0" t="s">
        <v>40</v>
      </c>
      <c r="C12731" s="0" t="s">
        <v>51</v>
      </c>
      <c r="D12731" s="0" t="s">
        <v>69</v>
      </c>
      <c r="E12731" s="0" t="n">
        <v>3</v>
      </c>
      <c r="F12731" s="0" t="str">
        <f aca="false">IF(A12731="","",LEFT(A12731,2))</f>
        <v>23</v>
      </c>
      <c r="G12731" s="0" t="n">
        <f aca="false">IF(D12731="","",VALUE(LEFT(D12731,4)))</f>
        <v>2016</v>
      </c>
      <c r="H12731" s="0" t="n">
        <f aca="false">IF(D12731="","",VALUE(RIGHT(D12731,2)))</f>
        <v>10</v>
      </c>
    </row>
    <row r="12732" customFormat="false" ht="15" hidden="false" customHeight="false" outlineLevel="0" collapsed="false">
      <c r="A12732" s="0" t="s">
        <v>187</v>
      </c>
      <c r="B12732" s="0" t="s">
        <v>40</v>
      </c>
      <c r="C12732" s="0" t="s">
        <v>51</v>
      </c>
      <c r="D12732" s="0" t="s">
        <v>70</v>
      </c>
      <c r="E12732" s="0" t="n">
        <v>2</v>
      </c>
      <c r="F12732" s="0" t="str">
        <f aca="false">IF(A12732="","",LEFT(A12732,2))</f>
        <v>23</v>
      </c>
      <c r="G12732" s="0" t="n">
        <f aca="false">IF(D12732="","",VALUE(LEFT(D12732,4)))</f>
        <v>2016</v>
      </c>
      <c r="H12732" s="0" t="n">
        <f aca="false">IF(D12732="","",VALUE(RIGHT(D12732,2)))</f>
        <v>11</v>
      </c>
    </row>
    <row r="12733" customFormat="false" ht="15" hidden="false" customHeight="false" outlineLevel="0" collapsed="false">
      <c r="A12733" s="0" t="s">
        <v>187</v>
      </c>
      <c r="B12733" s="0" t="s">
        <v>40</v>
      </c>
      <c r="C12733" s="0" t="s">
        <v>51</v>
      </c>
      <c r="D12733" s="0" t="s">
        <v>71</v>
      </c>
      <c r="E12733" s="0" t="n">
        <v>4</v>
      </c>
      <c r="F12733" s="0" t="str">
        <f aca="false">IF(A12733="","",LEFT(A12733,2))</f>
        <v>23</v>
      </c>
      <c r="G12733" s="0" t="n">
        <f aca="false">IF(D12733="","",VALUE(LEFT(D12733,4)))</f>
        <v>2016</v>
      </c>
      <c r="H12733" s="0" t="n">
        <f aca="false">IF(D12733="","",VALUE(RIGHT(D12733,2)))</f>
        <v>12</v>
      </c>
    </row>
    <row r="12734" customFormat="false" ht="15" hidden="false" customHeight="false" outlineLevel="0" collapsed="false">
      <c r="A12734" s="0" t="s">
        <v>187</v>
      </c>
      <c r="B12734" s="0" t="s">
        <v>40</v>
      </c>
      <c r="C12734" s="0" t="s">
        <v>51</v>
      </c>
      <c r="D12734" s="0" t="s">
        <v>72</v>
      </c>
      <c r="E12734" s="0" t="n">
        <v>0</v>
      </c>
      <c r="F12734" s="0" t="str">
        <f aca="false">IF(A12734="","",LEFT(A12734,2))</f>
        <v>23</v>
      </c>
      <c r="G12734" s="0" t="n">
        <f aca="false">IF(D12734="","",VALUE(LEFT(D12734,4)))</f>
        <v>2017</v>
      </c>
      <c r="H12734" s="0" t="n">
        <f aca="false">IF(D12734="","",VALUE(RIGHT(D12734,2)))</f>
        <v>1</v>
      </c>
    </row>
    <row r="12735" customFormat="false" ht="15" hidden="false" customHeight="false" outlineLevel="0" collapsed="false">
      <c r="A12735" s="0" t="s">
        <v>187</v>
      </c>
      <c r="B12735" s="0" t="s">
        <v>40</v>
      </c>
      <c r="C12735" s="0" t="s">
        <v>51</v>
      </c>
      <c r="D12735" s="0" t="s">
        <v>73</v>
      </c>
      <c r="E12735" s="0" t="n">
        <v>0</v>
      </c>
      <c r="F12735" s="0" t="str">
        <f aca="false">IF(A12735="","",LEFT(A12735,2))</f>
        <v>23</v>
      </c>
      <c r="G12735" s="0" t="n">
        <f aca="false">IF(D12735="","",VALUE(LEFT(D12735,4)))</f>
        <v>2017</v>
      </c>
      <c r="H12735" s="0" t="n">
        <f aca="false">IF(D12735="","",VALUE(RIGHT(D12735,2)))</f>
        <v>2</v>
      </c>
    </row>
    <row r="12736" customFormat="false" ht="15" hidden="false" customHeight="false" outlineLevel="0" collapsed="false">
      <c r="A12736" s="0" t="s">
        <v>187</v>
      </c>
      <c r="B12736" s="0" t="s">
        <v>40</v>
      </c>
      <c r="C12736" s="0" t="s">
        <v>51</v>
      </c>
      <c r="D12736" s="0" t="s">
        <v>74</v>
      </c>
      <c r="E12736" s="0" t="n">
        <v>3</v>
      </c>
      <c r="F12736" s="0" t="str">
        <f aca="false">IF(A12736="","",LEFT(A12736,2))</f>
        <v>23</v>
      </c>
      <c r="G12736" s="0" t="n">
        <f aca="false">IF(D12736="","",VALUE(LEFT(D12736,4)))</f>
        <v>2017</v>
      </c>
      <c r="H12736" s="0" t="n">
        <f aca="false">IF(D12736="","",VALUE(RIGHT(D12736,2)))</f>
        <v>3</v>
      </c>
    </row>
    <row r="12737" customFormat="false" ht="15" hidden="false" customHeight="false" outlineLevel="0" collapsed="false">
      <c r="A12737" s="0" t="s">
        <v>187</v>
      </c>
      <c r="B12737" s="0" t="s">
        <v>40</v>
      </c>
      <c r="C12737" s="0" t="s">
        <v>51</v>
      </c>
      <c r="D12737" s="0" t="s">
        <v>75</v>
      </c>
      <c r="E12737" s="0" t="n">
        <v>0</v>
      </c>
      <c r="F12737" s="0" t="str">
        <f aca="false">IF(A12737="","",LEFT(A12737,2))</f>
        <v>23</v>
      </c>
      <c r="G12737" s="0" t="n">
        <f aca="false">IF(D12737="","",VALUE(LEFT(D12737,4)))</f>
        <v>2017</v>
      </c>
      <c r="H12737" s="0" t="n">
        <f aca="false">IF(D12737="","",VALUE(RIGHT(D12737,2)))</f>
        <v>4</v>
      </c>
    </row>
    <row r="12738" customFormat="false" ht="15" hidden="false" customHeight="false" outlineLevel="0" collapsed="false">
      <c r="A12738" s="0" t="s">
        <v>187</v>
      </c>
      <c r="B12738" s="0" t="s">
        <v>40</v>
      </c>
      <c r="C12738" s="0" t="s">
        <v>51</v>
      </c>
      <c r="D12738" s="0" t="s">
        <v>76</v>
      </c>
      <c r="E12738" s="0" t="n">
        <v>0</v>
      </c>
      <c r="F12738" s="0" t="str">
        <f aca="false">IF(A12738="","",LEFT(A12738,2))</f>
        <v>23</v>
      </c>
      <c r="G12738" s="0" t="n">
        <f aca="false">IF(D12738="","",VALUE(LEFT(D12738,4)))</f>
        <v>2017</v>
      </c>
      <c r="H12738" s="0" t="n">
        <f aca="false">IF(D12738="","",VALUE(RIGHT(D12738,2)))</f>
        <v>5</v>
      </c>
    </row>
    <row r="12739" customFormat="false" ht="15" hidden="false" customHeight="false" outlineLevel="0" collapsed="false">
      <c r="A12739" s="0" t="s">
        <v>187</v>
      </c>
      <c r="B12739" s="0" t="s">
        <v>40</v>
      </c>
      <c r="C12739" s="0" t="s">
        <v>51</v>
      </c>
      <c r="D12739" s="0" t="s">
        <v>77</v>
      </c>
      <c r="E12739" s="0" t="n">
        <v>0</v>
      </c>
      <c r="F12739" s="0" t="str">
        <f aca="false">IF(A12739="","",LEFT(A12739,2))</f>
        <v>23</v>
      </c>
      <c r="G12739" s="0" t="n">
        <f aca="false">IF(D12739="","",VALUE(LEFT(D12739,4)))</f>
        <v>2017</v>
      </c>
      <c r="H12739" s="0" t="n">
        <f aca="false">IF(D12739="","",VALUE(RIGHT(D12739,2)))</f>
        <v>6</v>
      </c>
    </row>
    <row r="12740" customFormat="false" ht="15" hidden="false" customHeight="false" outlineLevel="0" collapsed="false">
      <c r="A12740" s="0" t="s">
        <v>187</v>
      </c>
      <c r="B12740" s="0" t="s">
        <v>40</v>
      </c>
      <c r="C12740" s="0" t="s">
        <v>51</v>
      </c>
      <c r="D12740" s="0" t="s">
        <v>78</v>
      </c>
      <c r="E12740" s="0" t="n">
        <v>0</v>
      </c>
      <c r="F12740" s="0" t="str">
        <f aca="false">IF(A12740="","",LEFT(A12740,2))</f>
        <v>23</v>
      </c>
      <c r="G12740" s="0" t="n">
        <f aca="false">IF(D12740="","",VALUE(LEFT(D12740,4)))</f>
        <v>2017</v>
      </c>
      <c r="H12740" s="0" t="n">
        <f aca="false">IF(D12740="","",VALUE(RIGHT(D12740,2)))</f>
        <v>7</v>
      </c>
    </row>
    <row r="12741" customFormat="false" ht="15" hidden="false" customHeight="false" outlineLevel="0" collapsed="false">
      <c r="A12741" s="0" t="s">
        <v>187</v>
      </c>
      <c r="B12741" s="0" t="s">
        <v>40</v>
      </c>
      <c r="C12741" s="0" t="s">
        <v>51</v>
      </c>
      <c r="D12741" s="0" t="s">
        <v>79</v>
      </c>
      <c r="E12741" s="0" t="n">
        <v>2</v>
      </c>
      <c r="F12741" s="0" t="str">
        <f aca="false">IF(A12741="","",LEFT(A12741,2))</f>
        <v>23</v>
      </c>
      <c r="G12741" s="0" t="n">
        <f aca="false">IF(D12741="","",VALUE(LEFT(D12741,4)))</f>
        <v>2017</v>
      </c>
      <c r="H12741" s="0" t="n">
        <f aca="false">IF(D12741="","",VALUE(RIGHT(D12741,2)))</f>
        <v>8</v>
      </c>
    </row>
    <row r="12742" customFormat="false" ht="15" hidden="false" customHeight="false" outlineLevel="0" collapsed="false">
      <c r="A12742" s="0" t="s">
        <v>187</v>
      </c>
      <c r="B12742" s="0" t="s">
        <v>40</v>
      </c>
      <c r="C12742" s="0" t="s">
        <v>51</v>
      </c>
      <c r="D12742" s="0" t="s">
        <v>80</v>
      </c>
      <c r="E12742" s="0" t="n">
        <v>0</v>
      </c>
      <c r="F12742" s="0" t="str">
        <f aca="false">IF(A12742="","",LEFT(A12742,2))</f>
        <v>23</v>
      </c>
      <c r="G12742" s="0" t="n">
        <f aca="false">IF(D12742="","",VALUE(LEFT(D12742,4)))</f>
        <v>2017</v>
      </c>
      <c r="H12742" s="0" t="n">
        <f aca="false">IF(D12742="","",VALUE(RIGHT(D12742,2)))</f>
        <v>9</v>
      </c>
    </row>
    <row r="12743" customFormat="false" ht="15" hidden="false" customHeight="false" outlineLevel="0" collapsed="false">
      <c r="A12743" s="0" t="s">
        <v>187</v>
      </c>
      <c r="B12743" s="0" t="s">
        <v>40</v>
      </c>
      <c r="C12743" s="0" t="s">
        <v>51</v>
      </c>
      <c r="D12743" s="0" t="s">
        <v>81</v>
      </c>
      <c r="E12743" s="0" t="n">
        <v>0</v>
      </c>
      <c r="F12743" s="0" t="str">
        <f aca="false">IF(A12743="","",LEFT(A12743,2))</f>
        <v>23</v>
      </c>
      <c r="G12743" s="0" t="n">
        <f aca="false">IF(D12743="","",VALUE(LEFT(D12743,4)))</f>
        <v>2017</v>
      </c>
      <c r="H12743" s="0" t="n">
        <f aca="false">IF(D12743="","",VALUE(RIGHT(D12743,2)))</f>
        <v>10</v>
      </c>
    </row>
    <row r="12744" customFormat="false" ht="15" hidden="false" customHeight="false" outlineLevel="0" collapsed="false">
      <c r="A12744" s="0" t="s">
        <v>187</v>
      </c>
      <c r="B12744" s="0" t="s">
        <v>40</v>
      </c>
      <c r="C12744" s="0" t="s">
        <v>51</v>
      </c>
      <c r="D12744" s="0" t="s">
        <v>82</v>
      </c>
      <c r="E12744" s="0" t="n">
        <v>1</v>
      </c>
      <c r="F12744" s="0" t="str">
        <f aca="false">IF(A12744="","",LEFT(A12744,2))</f>
        <v>23</v>
      </c>
      <c r="G12744" s="0" t="n">
        <f aca="false">IF(D12744="","",VALUE(LEFT(D12744,4)))</f>
        <v>2017</v>
      </c>
      <c r="H12744" s="0" t="n">
        <f aca="false">IF(D12744="","",VALUE(RIGHT(D12744,2)))</f>
        <v>11</v>
      </c>
    </row>
    <row r="12745" customFormat="false" ht="15" hidden="false" customHeight="false" outlineLevel="0" collapsed="false">
      <c r="A12745" s="0" t="s">
        <v>187</v>
      </c>
      <c r="B12745" s="0" t="s">
        <v>40</v>
      </c>
      <c r="C12745" s="0" t="s">
        <v>51</v>
      </c>
      <c r="D12745" s="0" t="s">
        <v>83</v>
      </c>
      <c r="E12745" s="0" t="n">
        <v>0</v>
      </c>
      <c r="F12745" s="0" t="str">
        <f aca="false">IF(A12745="","",LEFT(A12745,2))</f>
        <v>23</v>
      </c>
      <c r="G12745" s="0" t="n">
        <f aca="false">IF(D12745="","",VALUE(LEFT(D12745,4)))</f>
        <v>2017</v>
      </c>
      <c r="H12745" s="0" t="n">
        <f aca="false">IF(D12745="","",VALUE(RIGHT(D12745,2)))</f>
        <v>12</v>
      </c>
    </row>
    <row r="12746" customFormat="false" ht="15" hidden="false" customHeight="false" outlineLevel="0" collapsed="false">
      <c r="A12746" s="0" t="s">
        <v>187</v>
      </c>
      <c r="B12746" s="0" t="s">
        <v>40</v>
      </c>
      <c r="C12746" s="0" t="s">
        <v>51</v>
      </c>
      <c r="D12746" s="0" t="s">
        <v>84</v>
      </c>
      <c r="E12746" s="0" t="n">
        <v>0</v>
      </c>
      <c r="F12746" s="0" t="str">
        <f aca="false">IF(A12746="","",LEFT(A12746,2))</f>
        <v>23</v>
      </c>
      <c r="G12746" s="0" t="n">
        <f aca="false">IF(D12746="","",VALUE(LEFT(D12746,4)))</f>
        <v>2018</v>
      </c>
      <c r="H12746" s="0" t="n">
        <f aca="false">IF(D12746="","",VALUE(RIGHT(D12746,2)))</f>
        <v>1</v>
      </c>
    </row>
    <row r="12747" customFormat="false" ht="15" hidden="false" customHeight="false" outlineLevel="0" collapsed="false">
      <c r="A12747" s="0" t="s">
        <v>187</v>
      </c>
      <c r="B12747" s="0" t="s">
        <v>40</v>
      </c>
      <c r="C12747" s="0" t="s">
        <v>51</v>
      </c>
      <c r="D12747" s="0" t="s">
        <v>85</v>
      </c>
      <c r="E12747" s="0" t="n">
        <v>0</v>
      </c>
      <c r="F12747" s="0" t="str">
        <f aca="false">IF(A12747="","",LEFT(A12747,2))</f>
        <v>23</v>
      </c>
      <c r="G12747" s="0" t="n">
        <f aca="false">IF(D12747="","",VALUE(LEFT(D12747,4)))</f>
        <v>2018</v>
      </c>
      <c r="H12747" s="0" t="n">
        <f aca="false">IF(D12747="","",VALUE(RIGHT(D12747,2)))</f>
        <v>2</v>
      </c>
    </row>
    <row r="12748" customFormat="false" ht="15" hidden="false" customHeight="false" outlineLevel="0" collapsed="false">
      <c r="A12748" s="0" t="s">
        <v>187</v>
      </c>
      <c r="B12748" s="0" t="s">
        <v>40</v>
      </c>
      <c r="C12748" s="0" t="s">
        <v>51</v>
      </c>
      <c r="D12748" s="0" t="s">
        <v>86</v>
      </c>
      <c r="E12748" s="0" t="n">
        <v>1</v>
      </c>
      <c r="F12748" s="0" t="str">
        <f aca="false">IF(A12748="","",LEFT(A12748,2))</f>
        <v>23</v>
      </c>
      <c r="G12748" s="0" t="n">
        <f aca="false">IF(D12748="","",VALUE(LEFT(D12748,4)))</f>
        <v>2018</v>
      </c>
      <c r="H12748" s="0" t="n">
        <f aca="false">IF(D12748="","",VALUE(RIGHT(D12748,2)))</f>
        <v>3</v>
      </c>
    </row>
    <row r="12749" customFormat="false" ht="15" hidden="false" customHeight="false" outlineLevel="0" collapsed="false">
      <c r="A12749" s="0" t="s">
        <v>187</v>
      </c>
      <c r="B12749" s="0" t="s">
        <v>40</v>
      </c>
      <c r="C12749" s="0" t="s">
        <v>51</v>
      </c>
      <c r="D12749" s="0" t="s">
        <v>87</v>
      </c>
      <c r="E12749" s="0" t="n">
        <v>0</v>
      </c>
      <c r="F12749" s="0" t="str">
        <f aca="false">IF(A12749="","",LEFT(A12749,2))</f>
        <v>23</v>
      </c>
      <c r="G12749" s="0" t="n">
        <f aca="false">IF(D12749="","",VALUE(LEFT(D12749,4)))</f>
        <v>2018</v>
      </c>
      <c r="H12749" s="0" t="n">
        <f aca="false">IF(D12749="","",VALUE(RIGHT(D12749,2)))</f>
        <v>4</v>
      </c>
    </row>
    <row r="12750" customFormat="false" ht="15" hidden="false" customHeight="false" outlineLevel="0" collapsed="false">
      <c r="A12750" s="0" t="s">
        <v>187</v>
      </c>
      <c r="B12750" s="0" t="s">
        <v>40</v>
      </c>
      <c r="C12750" s="0" t="s">
        <v>51</v>
      </c>
      <c r="D12750" s="0" t="s">
        <v>88</v>
      </c>
      <c r="E12750" s="0" t="n">
        <v>2</v>
      </c>
      <c r="F12750" s="0" t="str">
        <f aca="false">IF(A12750="","",LEFT(A12750,2))</f>
        <v>23</v>
      </c>
      <c r="G12750" s="0" t="n">
        <f aca="false">IF(D12750="","",VALUE(LEFT(D12750,4)))</f>
        <v>2018</v>
      </c>
      <c r="H12750" s="0" t="n">
        <f aca="false">IF(D12750="","",VALUE(RIGHT(D12750,2)))</f>
        <v>5</v>
      </c>
    </row>
    <row r="12751" customFormat="false" ht="15" hidden="false" customHeight="false" outlineLevel="0" collapsed="false">
      <c r="A12751" s="0" t="s">
        <v>187</v>
      </c>
      <c r="B12751" s="0" t="s">
        <v>40</v>
      </c>
      <c r="C12751" s="0" t="s">
        <v>51</v>
      </c>
      <c r="D12751" s="0" t="s">
        <v>89</v>
      </c>
      <c r="E12751" s="0" t="n">
        <v>1</v>
      </c>
      <c r="F12751" s="0" t="str">
        <f aca="false">IF(A12751="","",LEFT(A12751,2))</f>
        <v>23</v>
      </c>
      <c r="G12751" s="0" t="n">
        <f aca="false">IF(D12751="","",VALUE(LEFT(D12751,4)))</f>
        <v>2018</v>
      </c>
      <c r="H12751" s="0" t="n">
        <f aca="false">IF(D12751="","",VALUE(RIGHT(D12751,2)))</f>
        <v>6</v>
      </c>
    </row>
    <row r="12752" customFormat="false" ht="15" hidden="false" customHeight="false" outlineLevel="0" collapsed="false">
      <c r="A12752" s="0" t="s">
        <v>187</v>
      </c>
      <c r="B12752" s="0" t="s">
        <v>40</v>
      </c>
      <c r="C12752" s="0" t="s">
        <v>51</v>
      </c>
      <c r="D12752" s="0" t="s">
        <v>90</v>
      </c>
      <c r="E12752" s="0" t="n">
        <v>1</v>
      </c>
      <c r="F12752" s="0" t="str">
        <f aca="false">IF(A12752="","",LEFT(A12752,2))</f>
        <v>23</v>
      </c>
      <c r="G12752" s="0" t="n">
        <f aca="false">IF(D12752="","",VALUE(LEFT(D12752,4)))</f>
        <v>2018</v>
      </c>
      <c r="H12752" s="0" t="n">
        <f aca="false">IF(D12752="","",VALUE(RIGHT(D12752,2)))</f>
        <v>7</v>
      </c>
    </row>
    <row r="12753" customFormat="false" ht="15" hidden="false" customHeight="false" outlineLevel="0" collapsed="false">
      <c r="A12753" s="0" t="s">
        <v>187</v>
      </c>
      <c r="B12753" s="0" t="s">
        <v>40</v>
      </c>
      <c r="C12753" s="0" t="s">
        <v>51</v>
      </c>
      <c r="D12753" s="0" t="s">
        <v>91</v>
      </c>
      <c r="E12753" s="0" t="n">
        <v>2</v>
      </c>
      <c r="F12753" s="0" t="str">
        <f aca="false">IF(A12753="","",LEFT(A12753,2))</f>
        <v>23</v>
      </c>
      <c r="G12753" s="0" t="n">
        <f aca="false">IF(D12753="","",VALUE(LEFT(D12753,4)))</f>
        <v>2018</v>
      </c>
      <c r="H12753" s="0" t="n">
        <f aca="false">IF(D12753="","",VALUE(RIGHT(D12753,2)))</f>
        <v>8</v>
      </c>
    </row>
    <row r="12754" customFormat="false" ht="15" hidden="false" customHeight="false" outlineLevel="0" collapsed="false">
      <c r="A12754" s="0" t="s">
        <v>187</v>
      </c>
      <c r="B12754" s="0" t="s">
        <v>40</v>
      </c>
      <c r="C12754" s="0" t="s">
        <v>51</v>
      </c>
      <c r="D12754" s="0" t="s">
        <v>92</v>
      </c>
      <c r="E12754" s="0" t="n">
        <v>0</v>
      </c>
      <c r="F12754" s="0" t="str">
        <f aca="false">IF(A12754="","",LEFT(A12754,2))</f>
        <v>23</v>
      </c>
      <c r="G12754" s="0" t="n">
        <f aca="false">IF(D12754="","",VALUE(LEFT(D12754,4)))</f>
        <v>2018</v>
      </c>
      <c r="H12754" s="0" t="n">
        <f aca="false">IF(D12754="","",VALUE(RIGHT(D12754,2)))</f>
        <v>9</v>
      </c>
    </row>
    <row r="12755" customFormat="false" ht="15" hidden="false" customHeight="false" outlineLevel="0" collapsed="false">
      <c r="A12755" s="0" t="s">
        <v>187</v>
      </c>
      <c r="B12755" s="0" t="s">
        <v>40</v>
      </c>
      <c r="C12755" s="0" t="s">
        <v>51</v>
      </c>
      <c r="D12755" s="0" t="s">
        <v>93</v>
      </c>
      <c r="E12755" s="0" t="n">
        <v>0</v>
      </c>
      <c r="F12755" s="0" t="str">
        <f aca="false">IF(A12755="","",LEFT(A12755,2))</f>
        <v>23</v>
      </c>
      <c r="G12755" s="0" t="n">
        <f aca="false">IF(D12755="","",VALUE(LEFT(D12755,4)))</f>
        <v>2018</v>
      </c>
      <c r="H12755" s="0" t="n">
        <f aca="false">IF(D12755="","",VALUE(RIGHT(D12755,2)))</f>
        <v>10</v>
      </c>
    </row>
    <row r="12756" customFormat="false" ht="15" hidden="false" customHeight="false" outlineLevel="0" collapsed="false">
      <c r="A12756" s="0" t="s">
        <v>187</v>
      </c>
      <c r="B12756" s="0" t="s">
        <v>40</v>
      </c>
      <c r="C12756" s="0" t="s">
        <v>51</v>
      </c>
      <c r="D12756" s="0" t="s">
        <v>94</v>
      </c>
      <c r="E12756" s="0" t="n">
        <v>1</v>
      </c>
      <c r="F12756" s="0" t="str">
        <f aca="false">IF(A12756="","",LEFT(A12756,2))</f>
        <v>23</v>
      </c>
      <c r="G12756" s="0" t="n">
        <f aca="false">IF(D12756="","",VALUE(LEFT(D12756,4)))</f>
        <v>2018</v>
      </c>
      <c r="H12756" s="0" t="n">
        <f aca="false">IF(D12756="","",VALUE(RIGHT(D12756,2)))</f>
        <v>11</v>
      </c>
    </row>
    <row r="12757" customFormat="false" ht="15" hidden="false" customHeight="false" outlineLevel="0" collapsed="false">
      <c r="A12757" s="0" t="s">
        <v>187</v>
      </c>
      <c r="B12757" s="0" t="s">
        <v>40</v>
      </c>
      <c r="C12757" s="0" t="s">
        <v>51</v>
      </c>
      <c r="D12757" s="0" t="s">
        <v>95</v>
      </c>
      <c r="E12757" s="0" t="n">
        <v>3</v>
      </c>
      <c r="F12757" s="0" t="str">
        <f aca="false">IF(A12757="","",LEFT(A12757,2))</f>
        <v>23</v>
      </c>
      <c r="G12757" s="0" t="n">
        <f aca="false">IF(D12757="","",VALUE(LEFT(D12757,4)))</f>
        <v>2018</v>
      </c>
      <c r="H12757" s="0" t="n">
        <f aca="false">IF(D12757="","",VALUE(RIGHT(D12757,2)))</f>
        <v>12</v>
      </c>
    </row>
    <row r="12758" customFormat="false" ht="15" hidden="false" customHeight="false" outlineLevel="0" collapsed="false">
      <c r="A12758" s="0" t="s">
        <v>187</v>
      </c>
      <c r="B12758" s="0" t="s">
        <v>40</v>
      </c>
      <c r="C12758" s="0" t="s">
        <v>51</v>
      </c>
      <c r="D12758" s="0" t="s">
        <v>96</v>
      </c>
      <c r="E12758" s="0" t="n">
        <v>1</v>
      </c>
      <c r="F12758" s="0" t="str">
        <f aca="false">IF(A12758="","",LEFT(A12758,2))</f>
        <v>23</v>
      </c>
      <c r="G12758" s="0" t="n">
        <f aca="false">IF(D12758="","",VALUE(LEFT(D12758,4)))</f>
        <v>2019</v>
      </c>
      <c r="H12758" s="0" t="n">
        <f aca="false">IF(D12758="","",VALUE(RIGHT(D12758,2)))</f>
        <v>1</v>
      </c>
    </row>
    <row r="12759" customFormat="false" ht="15" hidden="false" customHeight="false" outlineLevel="0" collapsed="false">
      <c r="A12759" s="0" t="s">
        <v>187</v>
      </c>
      <c r="B12759" s="0" t="s">
        <v>40</v>
      </c>
      <c r="C12759" s="0" t="s">
        <v>51</v>
      </c>
      <c r="D12759" s="0" t="s">
        <v>97</v>
      </c>
      <c r="E12759" s="0" t="n">
        <v>0</v>
      </c>
      <c r="F12759" s="0" t="str">
        <f aca="false">IF(A12759="","",LEFT(A12759,2))</f>
        <v>23</v>
      </c>
      <c r="G12759" s="0" t="n">
        <f aca="false">IF(D12759="","",VALUE(LEFT(D12759,4)))</f>
        <v>2019</v>
      </c>
      <c r="H12759" s="0" t="n">
        <f aca="false">IF(D12759="","",VALUE(RIGHT(D12759,2)))</f>
        <v>2</v>
      </c>
    </row>
    <row r="12760" customFormat="false" ht="15" hidden="false" customHeight="false" outlineLevel="0" collapsed="false">
      <c r="A12760" s="0" t="s">
        <v>187</v>
      </c>
      <c r="B12760" s="0" t="s">
        <v>40</v>
      </c>
      <c r="C12760" s="0" t="s">
        <v>51</v>
      </c>
      <c r="D12760" s="0" t="s">
        <v>98</v>
      </c>
      <c r="E12760" s="0" t="n">
        <v>0</v>
      </c>
      <c r="F12760" s="0" t="str">
        <f aca="false">IF(A12760="","",LEFT(A12760,2))</f>
        <v>23</v>
      </c>
      <c r="G12760" s="0" t="n">
        <f aca="false">IF(D12760="","",VALUE(LEFT(D12760,4)))</f>
        <v>2019</v>
      </c>
      <c r="H12760" s="0" t="n">
        <f aca="false">IF(D12760="","",VALUE(RIGHT(D12760,2)))</f>
        <v>3</v>
      </c>
    </row>
    <row r="12761" customFormat="false" ht="15" hidden="false" customHeight="false" outlineLevel="0" collapsed="false">
      <c r="A12761" s="0" t="s">
        <v>187</v>
      </c>
      <c r="B12761" s="0" t="s">
        <v>40</v>
      </c>
      <c r="C12761" s="0" t="s">
        <v>51</v>
      </c>
      <c r="D12761" s="0" t="s">
        <v>99</v>
      </c>
      <c r="E12761" s="0" t="n">
        <v>0</v>
      </c>
      <c r="F12761" s="0" t="str">
        <f aca="false">IF(A12761="","",LEFT(A12761,2))</f>
        <v>23</v>
      </c>
      <c r="G12761" s="0" t="n">
        <f aca="false">IF(D12761="","",VALUE(LEFT(D12761,4)))</f>
        <v>2019</v>
      </c>
      <c r="H12761" s="0" t="n">
        <f aca="false">IF(D12761="","",VALUE(RIGHT(D12761,2)))</f>
        <v>4</v>
      </c>
    </row>
    <row r="12762" customFormat="false" ht="15" hidden="false" customHeight="false" outlineLevel="0" collapsed="false">
      <c r="A12762" s="0" t="s">
        <v>187</v>
      </c>
      <c r="B12762" s="0" t="s">
        <v>40</v>
      </c>
      <c r="C12762" s="0" t="s">
        <v>51</v>
      </c>
      <c r="D12762" s="0" t="s">
        <v>100</v>
      </c>
      <c r="E12762" s="0" t="n">
        <v>1</v>
      </c>
      <c r="F12762" s="0" t="str">
        <f aca="false">IF(A12762="","",LEFT(A12762,2))</f>
        <v>23</v>
      </c>
      <c r="G12762" s="0" t="n">
        <f aca="false">IF(D12762="","",VALUE(LEFT(D12762,4)))</f>
        <v>2019</v>
      </c>
      <c r="H12762" s="0" t="n">
        <f aca="false">IF(D12762="","",VALUE(RIGHT(D12762,2)))</f>
        <v>5</v>
      </c>
    </row>
    <row r="12763" customFormat="false" ht="15" hidden="false" customHeight="false" outlineLevel="0" collapsed="false">
      <c r="A12763" s="0" t="s">
        <v>187</v>
      </c>
      <c r="B12763" s="0" t="s">
        <v>40</v>
      </c>
      <c r="C12763" s="0" t="s">
        <v>51</v>
      </c>
      <c r="D12763" s="0" t="s">
        <v>101</v>
      </c>
      <c r="E12763" s="0" t="n">
        <v>0</v>
      </c>
      <c r="F12763" s="0" t="str">
        <f aca="false">IF(A12763="","",LEFT(A12763,2))</f>
        <v>23</v>
      </c>
      <c r="G12763" s="0" t="n">
        <f aca="false">IF(D12763="","",VALUE(LEFT(D12763,4)))</f>
        <v>2019</v>
      </c>
      <c r="H12763" s="0" t="n">
        <f aca="false">IF(D12763="","",VALUE(RIGHT(D12763,2)))</f>
        <v>6</v>
      </c>
    </row>
    <row r="12764" customFormat="false" ht="15" hidden="false" customHeight="false" outlineLevel="0" collapsed="false">
      <c r="A12764" s="0" t="s">
        <v>187</v>
      </c>
      <c r="B12764" s="0" t="s">
        <v>40</v>
      </c>
      <c r="C12764" s="0" t="s">
        <v>51</v>
      </c>
      <c r="D12764" s="0" t="s">
        <v>102</v>
      </c>
      <c r="E12764" s="0" t="n">
        <v>0</v>
      </c>
      <c r="F12764" s="0" t="str">
        <f aca="false">IF(A12764="","",LEFT(A12764,2))</f>
        <v>23</v>
      </c>
      <c r="G12764" s="0" t="n">
        <f aca="false">IF(D12764="","",VALUE(LEFT(D12764,4)))</f>
        <v>2019</v>
      </c>
      <c r="H12764" s="0" t="n">
        <f aca="false">IF(D12764="","",VALUE(RIGHT(D12764,2)))</f>
        <v>7</v>
      </c>
    </row>
    <row r="12765" customFormat="false" ht="15" hidden="false" customHeight="false" outlineLevel="0" collapsed="false">
      <c r="A12765" s="0" t="s">
        <v>187</v>
      </c>
      <c r="B12765" s="0" t="s">
        <v>40</v>
      </c>
      <c r="C12765" s="0" t="s">
        <v>51</v>
      </c>
      <c r="D12765" s="0" t="s">
        <v>103</v>
      </c>
      <c r="E12765" s="0" t="n">
        <v>1</v>
      </c>
      <c r="F12765" s="0" t="str">
        <f aca="false">IF(A12765="","",LEFT(A12765,2))</f>
        <v>23</v>
      </c>
      <c r="G12765" s="0" t="n">
        <f aca="false">IF(D12765="","",VALUE(LEFT(D12765,4)))</f>
        <v>2019</v>
      </c>
      <c r="H12765" s="0" t="n">
        <f aca="false">IF(D12765="","",VALUE(RIGHT(D12765,2)))</f>
        <v>8</v>
      </c>
    </row>
    <row r="12766" customFormat="false" ht="15" hidden="false" customHeight="false" outlineLevel="0" collapsed="false">
      <c r="A12766" s="0" t="s">
        <v>187</v>
      </c>
      <c r="B12766" s="0" t="s">
        <v>40</v>
      </c>
      <c r="C12766" s="0" t="s">
        <v>51</v>
      </c>
      <c r="D12766" s="0" t="s">
        <v>104</v>
      </c>
      <c r="E12766" s="0" t="n">
        <v>0</v>
      </c>
      <c r="F12766" s="0" t="str">
        <f aca="false">IF(A12766="","",LEFT(A12766,2))</f>
        <v>23</v>
      </c>
      <c r="G12766" s="0" t="n">
        <f aca="false">IF(D12766="","",VALUE(LEFT(D12766,4)))</f>
        <v>2019</v>
      </c>
      <c r="H12766" s="0" t="n">
        <f aca="false">IF(D12766="","",VALUE(RIGHT(D12766,2)))</f>
        <v>9</v>
      </c>
    </row>
    <row r="12767" customFormat="false" ht="15" hidden="false" customHeight="false" outlineLevel="0" collapsed="false">
      <c r="A12767" s="0" t="s">
        <v>187</v>
      </c>
      <c r="B12767" s="0" t="s">
        <v>40</v>
      </c>
      <c r="C12767" s="0" t="s">
        <v>51</v>
      </c>
      <c r="D12767" s="0" t="s">
        <v>105</v>
      </c>
      <c r="E12767" s="0" t="n">
        <v>1</v>
      </c>
      <c r="F12767" s="0" t="str">
        <f aca="false">IF(A12767="","",LEFT(A12767,2))</f>
        <v>23</v>
      </c>
      <c r="G12767" s="0" t="n">
        <f aca="false">IF(D12767="","",VALUE(LEFT(D12767,4)))</f>
        <v>2019</v>
      </c>
      <c r="H12767" s="0" t="n">
        <f aca="false">IF(D12767="","",VALUE(RIGHT(D12767,2)))</f>
        <v>10</v>
      </c>
    </row>
    <row r="12768" customFormat="false" ht="15" hidden="false" customHeight="false" outlineLevel="0" collapsed="false">
      <c r="A12768" s="0" t="s">
        <v>187</v>
      </c>
      <c r="B12768" s="0" t="s">
        <v>40</v>
      </c>
      <c r="C12768" s="0" t="s">
        <v>51</v>
      </c>
      <c r="D12768" s="0" t="s">
        <v>106</v>
      </c>
      <c r="E12768" s="0" t="n">
        <v>0</v>
      </c>
      <c r="F12768" s="0" t="str">
        <f aca="false">IF(A12768="","",LEFT(A12768,2))</f>
        <v>23</v>
      </c>
      <c r="G12768" s="0" t="n">
        <f aca="false">IF(D12768="","",VALUE(LEFT(D12768,4)))</f>
        <v>2019</v>
      </c>
      <c r="H12768" s="0" t="n">
        <f aca="false">IF(D12768="","",VALUE(RIGHT(D12768,2)))</f>
        <v>11</v>
      </c>
    </row>
    <row r="12769" customFormat="false" ht="15" hidden="false" customHeight="false" outlineLevel="0" collapsed="false">
      <c r="A12769" s="0" t="s">
        <v>187</v>
      </c>
      <c r="B12769" s="0" t="s">
        <v>40</v>
      </c>
      <c r="C12769" s="0" t="s">
        <v>51</v>
      </c>
      <c r="D12769" s="0" t="s">
        <v>107</v>
      </c>
      <c r="E12769" s="0" t="n">
        <v>1</v>
      </c>
      <c r="F12769" s="0" t="str">
        <f aca="false">IF(A12769="","",LEFT(A12769,2))</f>
        <v>23</v>
      </c>
      <c r="G12769" s="0" t="n">
        <f aca="false">IF(D12769="","",VALUE(LEFT(D12769,4)))</f>
        <v>2019</v>
      </c>
      <c r="H12769" s="0" t="n">
        <f aca="false">IF(D12769="","",VALUE(RIGHT(D12769,2)))</f>
        <v>12</v>
      </c>
    </row>
    <row r="12770" customFormat="false" ht="15" hidden="false" customHeight="false" outlineLevel="0" collapsed="false">
      <c r="A12770" s="0" t="s">
        <v>187</v>
      </c>
      <c r="B12770" s="0" t="s">
        <v>40</v>
      </c>
      <c r="C12770" s="0" t="s">
        <v>51</v>
      </c>
      <c r="D12770" s="0" t="s">
        <v>108</v>
      </c>
      <c r="E12770" s="0" t="n">
        <v>4</v>
      </c>
      <c r="F12770" s="0" t="str">
        <f aca="false">IF(A12770="","",LEFT(A12770,2))</f>
        <v>23</v>
      </c>
      <c r="G12770" s="0" t="n">
        <f aca="false">IF(D12770="","",VALUE(LEFT(D12770,4)))</f>
        <v>2020</v>
      </c>
      <c r="H12770" s="0" t="n">
        <f aca="false">IF(D12770="","",VALUE(RIGHT(D12770,2)))</f>
        <v>1</v>
      </c>
    </row>
    <row r="12771" customFormat="false" ht="15" hidden="false" customHeight="false" outlineLevel="0" collapsed="false">
      <c r="A12771" s="0" t="s">
        <v>187</v>
      </c>
      <c r="B12771" s="0" t="s">
        <v>40</v>
      </c>
      <c r="C12771" s="0" t="s">
        <v>51</v>
      </c>
      <c r="D12771" s="0" t="s">
        <v>109</v>
      </c>
      <c r="E12771" s="0" t="n">
        <v>0</v>
      </c>
      <c r="F12771" s="0" t="str">
        <f aca="false">IF(A12771="","",LEFT(A12771,2))</f>
        <v>23</v>
      </c>
      <c r="G12771" s="0" t="n">
        <f aca="false">IF(D12771="","",VALUE(LEFT(D12771,4)))</f>
        <v>2020</v>
      </c>
      <c r="H12771" s="0" t="n">
        <f aca="false">IF(D12771="","",VALUE(RIGHT(D12771,2)))</f>
        <v>2</v>
      </c>
    </row>
    <row r="12772" customFormat="false" ht="15" hidden="false" customHeight="false" outlineLevel="0" collapsed="false">
      <c r="A12772" s="0" t="s">
        <v>187</v>
      </c>
      <c r="B12772" s="0" t="s">
        <v>40</v>
      </c>
      <c r="C12772" s="0" t="s">
        <v>51</v>
      </c>
      <c r="D12772" s="0" t="s">
        <v>110</v>
      </c>
      <c r="E12772" s="0" t="n">
        <v>0</v>
      </c>
      <c r="F12772" s="0" t="str">
        <f aca="false">IF(A12772="","",LEFT(A12772,2))</f>
        <v>23</v>
      </c>
      <c r="G12772" s="0" t="n">
        <f aca="false">IF(D12772="","",VALUE(LEFT(D12772,4)))</f>
        <v>2020</v>
      </c>
      <c r="H12772" s="0" t="n">
        <f aca="false">IF(D12772="","",VALUE(RIGHT(D12772,2)))</f>
        <v>3</v>
      </c>
    </row>
    <row r="12773" customFormat="false" ht="15" hidden="false" customHeight="false" outlineLevel="0" collapsed="false">
      <c r="A12773" s="0" t="s">
        <v>187</v>
      </c>
      <c r="B12773" s="0" t="s">
        <v>40</v>
      </c>
      <c r="C12773" s="0" t="s">
        <v>51</v>
      </c>
      <c r="D12773" s="0" t="s">
        <v>111</v>
      </c>
      <c r="E12773" s="0" t="n">
        <v>1</v>
      </c>
      <c r="F12773" s="0" t="str">
        <f aca="false">IF(A12773="","",LEFT(A12773,2))</f>
        <v>23</v>
      </c>
      <c r="G12773" s="0" t="n">
        <f aca="false">IF(D12773="","",VALUE(LEFT(D12773,4)))</f>
        <v>2020</v>
      </c>
      <c r="H12773" s="0" t="n">
        <f aca="false">IF(D12773="","",VALUE(RIGHT(D12773,2)))</f>
        <v>4</v>
      </c>
    </row>
    <row r="12774" customFormat="false" ht="15" hidden="false" customHeight="false" outlineLevel="0" collapsed="false">
      <c r="A12774" s="0" t="s">
        <v>187</v>
      </c>
      <c r="B12774" s="0" t="s">
        <v>40</v>
      </c>
      <c r="C12774" s="0" t="s">
        <v>51</v>
      </c>
      <c r="D12774" s="0" t="s">
        <v>112</v>
      </c>
      <c r="E12774" s="0" t="n">
        <v>0</v>
      </c>
      <c r="F12774" s="0" t="str">
        <f aca="false">IF(A12774="","",LEFT(A12774,2))</f>
        <v>23</v>
      </c>
      <c r="G12774" s="0" t="n">
        <f aca="false">IF(D12774="","",VALUE(LEFT(D12774,4)))</f>
        <v>2020</v>
      </c>
      <c r="H12774" s="0" t="n">
        <f aca="false">IF(D12774="","",VALUE(RIGHT(D12774,2)))</f>
        <v>5</v>
      </c>
    </row>
    <row r="12775" customFormat="false" ht="15" hidden="false" customHeight="false" outlineLevel="0" collapsed="false">
      <c r="A12775" s="0" t="s">
        <v>187</v>
      </c>
      <c r="B12775" s="0" t="s">
        <v>40</v>
      </c>
      <c r="C12775" s="0" t="s">
        <v>51</v>
      </c>
      <c r="D12775" s="0" t="s">
        <v>113</v>
      </c>
      <c r="E12775" s="0" t="n">
        <v>0</v>
      </c>
      <c r="F12775" s="0" t="str">
        <f aca="false">IF(A12775="","",LEFT(A12775,2))</f>
        <v>23</v>
      </c>
      <c r="G12775" s="0" t="n">
        <f aca="false">IF(D12775="","",VALUE(LEFT(D12775,4)))</f>
        <v>2020</v>
      </c>
      <c r="H12775" s="0" t="n">
        <f aca="false">IF(D12775="","",VALUE(RIGHT(D12775,2)))</f>
        <v>6</v>
      </c>
    </row>
    <row r="12776" customFormat="false" ht="15" hidden="false" customHeight="false" outlineLevel="0" collapsed="false">
      <c r="A12776" s="0" t="s">
        <v>187</v>
      </c>
      <c r="B12776" s="0" t="s">
        <v>40</v>
      </c>
      <c r="C12776" s="0" t="s">
        <v>51</v>
      </c>
      <c r="D12776" s="0" t="s">
        <v>114</v>
      </c>
      <c r="E12776" s="0" t="n">
        <v>1</v>
      </c>
      <c r="F12776" s="0" t="str">
        <f aca="false">IF(A12776="","",LEFT(A12776,2))</f>
        <v>23</v>
      </c>
      <c r="G12776" s="0" t="n">
        <f aca="false">IF(D12776="","",VALUE(LEFT(D12776,4)))</f>
        <v>2020</v>
      </c>
      <c r="H12776" s="0" t="n">
        <f aca="false">IF(D12776="","",VALUE(RIGHT(D12776,2)))</f>
        <v>7</v>
      </c>
    </row>
    <row r="12777" customFormat="false" ht="15" hidden="false" customHeight="false" outlineLevel="0" collapsed="false">
      <c r="A12777" s="0" t="s">
        <v>187</v>
      </c>
      <c r="B12777" s="0" t="s">
        <v>40</v>
      </c>
      <c r="C12777" s="0" t="s">
        <v>51</v>
      </c>
      <c r="D12777" s="0" t="s">
        <v>115</v>
      </c>
      <c r="E12777" s="0" t="n">
        <v>1</v>
      </c>
      <c r="F12777" s="0" t="str">
        <f aca="false">IF(A12777="","",LEFT(A12777,2))</f>
        <v>23</v>
      </c>
      <c r="G12777" s="0" t="n">
        <f aca="false">IF(D12777="","",VALUE(LEFT(D12777,4)))</f>
        <v>2020</v>
      </c>
      <c r="H12777" s="0" t="n">
        <f aca="false">IF(D12777="","",VALUE(RIGHT(D12777,2)))</f>
        <v>8</v>
      </c>
    </row>
    <row r="12778" customFormat="false" ht="15" hidden="false" customHeight="false" outlineLevel="0" collapsed="false">
      <c r="A12778" s="0" t="s">
        <v>187</v>
      </c>
      <c r="B12778" s="0" t="s">
        <v>40</v>
      </c>
      <c r="C12778" s="0" t="s">
        <v>51</v>
      </c>
      <c r="D12778" s="0" t="s">
        <v>116</v>
      </c>
      <c r="E12778" s="0" t="n">
        <v>3</v>
      </c>
      <c r="F12778" s="0" t="str">
        <f aca="false">IF(A12778="","",LEFT(A12778,2))</f>
        <v>23</v>
      </c>
      <c r="G12778" s="0" t="n">
        <f aca="false">IF(D12778="","",VALUE(LEFT(D12778,4)))</f>
        <v>2020</v>
      </c>
      <c r="H12778" s="0" t="n">
        <f aca="false">IF(D12778="","",VALUE(RIGHT(D12778,2)))</f>
        <v>9</v>
      </c>
    </row>
    <row r="12779" customFormat="false" ht="15" hidden="false" customHeight="false" outlineLevel="0" collapsed="false">
      <c r="A12779" s="0" t="s">
        <v>187</v>
      </c>
      <c r="B12779" s="0" t="s">
        <v>40</v>
      </c>
      <c r="C12779" s="0" t="s">
        <v>51</v>
      </c>
      <c r="D12779" s="0" t="s">
        <v>117</v>
      </c>
      <c r="E12779" s="0" t="n">
        <v>0</v>
      </c>
      <c r="F12779" s="0" t="str">
        <f aca="false">IF(A12779="","",LEFT(A12779,2))</f>
        <v>23</v>
      </c>
      <c r="G12779" s="0" t="n">
        <f aca="false">IF(D12779="","",VALUE(LEFT(D12779,4)))</f>
        <v>2020</v>
      </c>
      <c r="H12779" s="0" t="n">
        <f aca="false">IF(D12779="","",VALUE(RIGHT(D12779,2)))</f>
        <v>10</v>
      </c>
    </row>
    <row r="12780" customFormat="false" ht="15" hidden="false" customHeight="false" outlineLevel="0" collapsed="false">
      <c r="A12780" s="0" t="s">
        <v>187</v>
      </c>
      <c r="B12780" s="0" t="s">
        <v>40</v>
      </c>
      <c r="C12780" s="0" t="s">
        <v>51</v>
      </c>
      <c r="D12780" s="0" t="s">
        <v>118</v>
      </c>
      <c r="E12780" s="0" t="n">
        <v>0</v>
      </c>
      <c r="F12780" s="0" t="str">
        <f aca="false">IF(A12780="","",LEFT(A12780,2))</f>
        <v>23</v>
      </c>
      <c r="G12780" s="0" t="n">
        <f aca="false">IF(D12780="","",VALUE(LEFT(D12780,4)))</f>
        <v>2020</v>
      </c>
      <c r="H12780" s="0" t="n">
        <f aca="false">IF(D12780="","",VALUE(RIGHT(D12780,2)))</f>
        <v>11</v>
      </c>
    </row>
    <row r="12781" customFormat="false" ht="15" hidden="false" customHeight="false" outlineLevel="0" collapsed="false">
      <c r="A12781" s="0" t="s">
        <v>187</v>
      </c>
      <c r="B12781" s="0" t="s">
        <v>40</v>
      </c>
      <c r="C12781" s="0" t="s">
        <v>51</v>
      </c>
      <c r="D12781" s="0" t="s">
        <v>119</v>
      </c>
      <c r="E12781" s="0" t="n">
        <v>0</v>
      </c>
      <c r="F12781" s="0" t="str">
        <f aca="false">IF(A12781="","",LEFT(A12781,2))</f>
        <v>23</v>
      </c>
      <c r="G12781" s="0" t="n">
        <f aca="false">IF(D12781="","",VALUE(LEFT(D12781,4)))</f>
        <v>2020</v>
      </c>
      <c r="H12781" s="0" t="n">
        <f aca="false">IF(D12781="","",VALUE(RIGHT(D12781,2)))</f>
        <v>12</v>
      </c>
    </row>
    <row r="12782" customFormat="false" ht="15" hidden="false" customHeight="false" outlineLevel="0" collapsed="false">
      <c r="A12782" s="0" t="s">
        <v>187</v>
      </c>
      <c r="B12782" s="0" t="s">
        <v>40</v>
      </c>
      <c r="C12782" s="0" t="s">
        <v>51</v>
      </c>
      <c r="D12782" s="0" t="s">
        <v>120</v>
      </c>
      <c r="E12782" s="0" t="n">
        <v>0</v>
      </c>
      <c r="F12782" s="0" t="str">
        <f aca="false">IF(A12782="","",LEFT(A12782,2))</f>
        <v>23</v>
      </c>
      <c r="G12782" s="0" t="n">
        <f aca="false">IF(D12782="","",VALUE(LEFT(D12782,4)))</f>
        <v>2021</v>
      </c>
      <c r="H12782" s="0" t="n">
        <f aca="false">IF(D12782="","",VALUE(RIGHT(D12782,2)))</f>
        <v>1</v>
      </c>
    </row>
    <row r="12783" customFormat="false" ht="15" hidden="false" customHeight="false" outlineLevel="0" collapsed="false">
      <c r="A12783" s="0" t="s">
        <v>187</v>
      </c>
      <c r="B12783" s="0" t="s">
        <v>40</v>
      </c>
      <c r="C12783" s="0" t="s">
        <v>51</v>
      </c>
      <c r="D12783" s="0" t="s">
        <v>121</v>
      </c>
      <c r="E12783" s="0" t="n">
        <v>0</v>
      </c>
      <c r="F12783" s="0" t="str">
        <f aca="false">IF(A12783="","",LEFT(A12783,2))</f>
        <v>23</v>
      </c>
      <c r="G12783" s="0" t="n">
        <f aca="false">IF(D12783="","",VALUE(LEFT(D12783,4)))</f>
        <v>2021</v>
      </c>
      <c r="H12783" s="0" t="n">
        <f aca="false">IF(D12783="","",VALUE(RIGHT(D12783,2)))</f>
        <v>2</v>
      </c>
    </row>
    <row r="12784" customFormat="false" ht="15" hidden="false" customHeight="false" outlineLevel="0" collapsed="false">
      <c r="A12784" s="0" t="s">
        <v>187</v>
      </c>
      <c r="B12784" s="0" t="s">
        <v>40</v>
      </c>
      <c r="C12784" s="0" t="s">
        <v>51</v>
      </c>
      <c r="D12784" s="0" t="s">
        <v>122</v>
      </c>
      <c r="E12784" s="0" t="n">
        <v>2</v>
      </c>
      <c r="F12784" s="0" t="str">
        <f aca="false">IF(A12784="","",LEFT(A12784,2))</f>
        <v>23</v>
      </c>
      <c r="G12784" s="0" t="n">
        <f aca="false">IF(D12784="","",VALUE(LEFT(D12784,4)))</f>
        <v>2021</v>
      </c>
      <c r="H12784" s="0" t="n">
        <f aca="false">IF(D12784="","",VALUE(RIGHT(D12784,2)))</f>
        <v>3</v>
      </c>
    </row>
    <row r="12785" customFormat="false" ht="15" hidden="false" customHeight="false" outlineLevel="0" collapsed="false">
      <c r="A12785" s="0" t="s">
        <v>187</v>
      </c>
      <c r="B12785" s="0" t="s">
        <v>40</v>
      </c>
      <c r="C12785" s="0" t="s">
        <v>51</v>
      </c>
      <c r="D12785" s="0" t="s">
        <v>123</v>
      </c>
      <c r="E12785" s="0" t="n">
        <v>0</v>
      </c>
      <c r="F12785" s="0" t="str">
        <f aca="false">IF(A12785="","",LEFT(A12785,2))</f>
        <v>23</v>
      </c>
      <c r="G12785" s="0" t="n">
        <f aca="false">IF(D12785="","",VALUE(LEFT(D12785,4)))</f>
        <v>2021</v>
      </c>
      <c r="H12785" s="0" t="n">
        <f aca="false">IF(D12785="","",VALUE(RIGHT(D12785,2)))</f>
        <v>4</v>
      </c>
    </row>
    <row r="12786" customFormat="false" ht="15" hidden="false" customHeight="false" outlineLevel="0" collapsed="false">
      <c r="A12786" s="0" t="s">
        <v>187</v>
      </c>
      <c r="B12786" s="0" t="s">
        <v>40</v>
      </c>
      <c r="C12786" s="0" t="s">
        <v>51</v>
      </c>
      <c r="D12786" s="0" t="s">
        <v>124</v>
      </c>
      <c r="E12786" s="0" t="n">
        <v>0</v>
      </c>
      <c r="F12786" s="0" t="str">
        <f aca="false">IF(A12786="","",LEFT(A12786,2))</f>
        <v>23</v>
      </c>
      <c r="G12786" s="0" t="n">
        <f aca="false">IF(D12786="","",VALUE(LEFT(D12786,4)))</f>
        <v>2021</v>
      </c>
      <c r="H12786" s="0" t="n">
        <f aca="false">IF(D12786="","",VALUE(RIGHT(D12786,2)))</f>
        <v>5</v>
      </c>
    </row>
    <row r="12787" customFormat="false" ht="15" hidden="false" customHeight="false" outlineLevel="0" collapsed="false">
      <c r="A12787" s="0" t="s">
        <v>187</v>
      </c>
      <c r="B12787" s="0" t="s">
        <v>40</v>
      </c>
      <c r="C12787" s="0" t="s">
        <v>51</v>
      </c>
      <c r="D12787" s="0" t="s">
        <v>125</v>
      </c>
      <c r="E12787" s="0" t="n">
        <v>1</v>
      </c>
      <c r="F12787" s="0" t="str">
        <f aca="false">IF(A12787="","",LEFT(A12787,2))</f>
        <v>23</v>
      </c>
      <c r="G12787" s="0" t="n">
        <f aca="false">IF(D12787="","",VALUE(LEFT(D12787,4)))</f>
        <v>2021</v>
      </c>
      <c r="H12787" s="0" t="n">
        <f aca="false">IF(D12787="","",VALUE(RIGHT(D12787,2)))</f>
        <v>6</v>
      </c>
    </row>
    <row r="12788" customFormat="false" ht="15" hidden="false" customHeight="false" outlineLevel="0" collapsed="false">
      <c r="A12788" s="0" t="s">
        <v>187</v>
      </c>
      <c r="B12788" s="0" t="s">
        <v>40</v>
      </c>
      <c r="C12788" s="0" t="s">
        <v>51</v>
      </c>
      <c r="D12788" s="0" t="s">
        <v>126</v>
      </c>
      <c r="E12788" s="0" t="n">
        <v>0</v>
      </c>
      <c r="F12788" s="0" t="str">
        <f aca="false">IF(A12788="","",LEFT(A12788,2))</f>
        <v>23</v>
      </c>
      <c r="G12788" s="0" t="n">
        <f aca="false">IF(D12788="","",VALUE(LEFT(D12788,4)))</f>
        <v>2021</v>
      </c>
      <c r="H12788" s="0" t="n">
        <f aca="false">IF(D12788="","",VALUE(RIGHT(D12788,2)))</f>
        <v>7</v>
      </c>
    </row>
    <row r="12789" customFormat="false" ht="15" hidden="false" customHeight="false" outlineLevel="0" collapsed="false">
      <c r="A12789" s="0" t="s">
        <v>187</v>
      </c>
      <c r="B12789" s="0" t="s">
        <v>40</v>
      </c>
      <c r="C12789" s="0" t="s">
        <v>51</v>
      </c>
      <c r="D12789" s="0" t="s">
        <v>127</v>
      </c>
      <c r="E12789" s="0" t="n">
        <v>1</v>
      </c>
      <c r="F12789" s="0" t="str">
        <f aca="false">IF(A12789="","",LEFT(A12789,2))</f>
        <v>23</v>
      </c>
      <c r="G12789" s="0" t="n">
        <f aca="false">IF(D12789="","",VALUE(LEFT(D12789,4)))</f>
        <v>2021</v>
      </c>
      <c r="H12789" s="0" t="n">
        <f aca="false">IF(D12789="","",VALUE(RIGHT(D12789,2)))</f>
        <v>8</v>
      </c>
    </row>
    <row r="12790" customFormat="false" ht="15" hidden="false" customHeight="false" outlineLevel="0" collapsed="false">
      <c r="A12790" s="0" t="s">
        <v>187</v>
      </c>
      <c r="B12790" s="0" t="s">
        <v>40</v>
      </c>
      <c r="C12790" s="0" t="s">
        <v>51</v>
      </c>
      <c r="D12790" s="0" t="s">
        <v>128</v>
      </c>
      <c r="E12790" s="0" t="n">
        <v>3</v>
      </c>
      <c r="F12790" s="0" t="str">
        <f aca="false">IF(A12790="","",LEFT(A12790,2))</f>
        <v>23</v>
      </c>
      <c r="G12790" s="0" t="n">
        <f aca="false">IF(D12790="","",VALUE(LEFT(D12790,4)))</f>
        <v>2021</v>
      </c>
      <c r="H12790" s="0" t="n">
        <f aca="false">IF(D12790="","",VALUE(RIGHT(D12790,2)))</f>
        <v>9</v>
      </c>
    </row>
    <row r="12791" customFormat="false" ht="15" hidden="false" customHeight="false" outlineLevel="0" collapsed="false">
      <c r="A12791" s="0" t="s">
        <v>187</v>
      </c>
      <c r="B12791" s="0" t="s">
        <v>40</v>
      </c>
      <c r="C12791" s="0" t="s">
        <v>51</v>
      </c>
      <c r="D12791" s="0" t="s">
        <v>129</v>
      </c>
      <c r="E12791" s="0" t="n">
        <v>1</v>
      </c>
      <c r="F12791" s="0" t="str">
        <f aca="false">IF(A12791="","",LEFT(A12791,2))</f>
        <v>23</v>
      </c>
      <c r="G12791" s="0" t="n">
        <f aca="false">IF(D12791="","",VALUE(LEFT(D12791,4)))</f>
        <v>2021</v>
      </c>
      <c r="H12791" s="0" t="n">
        <f aca="false">IF(D12791="","",VALUE(RIGHT(D12791,2)))</f>
        <v>10</v>
      </c>
    </row>
    <row r="12792" customFormat="false" ht="15" hidden="false" customHeight="false" outlineLevel="0" collapsed="false">
      <c r="A12792" s="0" t="s">
        <v>187</v>
      </c>
      <c r="B12792" s="0" t="s">
        <v>40</v>
      </c>
      <c r="C12792" s="0" t="s">
        <v>51</v>
      </c>
      <c r="D12792" s="0" t="s">
        <v>130</v>
      </c>
      <c r="E12792" s="0" t="n">
        <v>1</v>
      </c>
      <c r="F12792" s="0" t="str">
        <f aca="false">IF(A12792="","",LEFT(A12792,2))</f>
        <v>23</v>
      </c>
      <c r="G12792" s="0" t="n">
        <f aca="false">IF(D12792="","",VALUE(LEFT(D12792,4)))</f>
        <v>2021</v>
      </c>
      <c r="H12792" s="0" t="n">
        <f aca="false">IF(D12792="","",VALUE(RIGHT(D12792,2)))</f>
        <v>11</v>
      </c>
    </row>
    <row r="12793" customFormat="false" ht="15" hidden="false" customHeight="false" outlineLevel="0" collapsed="false">
      <c r="A12793" s="0" t="s">
        <v>187</v>
      </c>
      <c r="B12793" s="0" t="s">
        <v>40</v>
      </c>
      <c r="C12793" s="0" t="s">
        <v>51</v>
      </c>
      <c r="D12793" s="0" t="s">
        <v>131</v>
      </c>
      <c r="E12793" s="0" t="n">
        <v>1</v>
      </c>
      <c r="F12793" s="0" t="str">
        <f aca="false">IF(A12793="","",LEFT(A12793,2))</f>
        <v>23</v>
      </c>
      <c r="G12793" s="0" t="n">
        <f aca="false">IF(D12793="","",VALUE(LEFT(D12793,4)))</f>
        <v>2021</v>
      </c>
      <c r="H12793" s="0" t="n">
        <f aca="false">IF(D12793="","",VALUE(RIGHT(D12793,2)))</f>
        <v>12</v>
      </c>
    </row>
    <row r="12794" customFormat="false" ht="15" hidden="false" customHeight="false" outlineLevel="0" collapsed="false">
      <c r="A12794" s="0" t="s">
        <v>187</v>
      </c>
      <c r="B12794" s="0" t="s">
        <v>40</v>
      </c>
      <c r="C12794" s="0" t="s">
        <v>51</v>
      </c>
      <c r="D12794" s="0" t="s">
        <v>132</v>
      </c>
      <c r="E12794" s="0" t="n">
        <v>1</v>
      </c>
      <c r="F12794" s="0" t="str">
        <f aca="false">IF(A12794="","",LEFT(A12794,2))</f>
        <v>23</v>
      </c>
      <c r="G12794" s="0" t="n">
        <f aca="false">IF(D12794="","",VALUE(LEFT(D12794,4)))</f>
        <v>2022</v>
      </c>
      <c r="H12794" s="0" t="n">
        <f aca="false">IF(D12794="","",VALUE(RIGHT(D12794,2)))</f>
        <v>1</v>
      </c>
    </row>
    <row r="12795" customFormat="false" ht="15" hidden="false" customHeight="false" outlineLevel="0" collapsed="false">
      <c r="A12795" s="0" t="s">
        <v>187</v>
      </c>
      <c r="B12795" s="0" t="s">
        <v>40</v>
      </c>
      <c r="C12795" s="0" t="s">
        <v>51</v>
      </c>
      <c r="D12795" s="0" t="s">
        <v>133</v>
      </c>
      <c r="E12795" s="0" t="n">
        <v>3</v>
      </c>
      <c r="F12795" s="0" t="str">
        <f aca="false">IF(A12795="","",LEFT(A12795,2))</f>
        <v>23</v>
      </c>
      <c r="G12795" s="0" t="n">
        <f aca="false">IF(D12795="","",VALUE(LEFT(D12795,4)))</f>
        <v>2022</v>
      </c>
      <c r="H12795" s="0" t="n">
        <f aca="false">IF(D12795="","",VALUE(RIGHT(D12795,2)))</f>
        <v>2</v>
      </c>
    </row>
    <row r="12796" customFormat="false" ht="15" hidden="false" customHeight="false" outlineLevel="0" collapsed="false">
      <c r="A12796" s="0" t="s">
        <v>187</v>
      </c>
      <c r="B12796" s="0" t="s">
        <v>40</v>
      </c>
      <c r="C12796" s="0" t="s">
        <v>51</v>
      </c>
      <c r="D12796" s="0" t="s">
        <v>134</v>
      </c>
      <c r="E12796" s="0" t="n">
        <v>0</v>
      </c>
      <c r="F12796" s="0" t="str">
        <f aca="false">IF(A12796="","",LEFT(A12796,2))</f>
        <v>23</v>
      </c>
      <c r="G12796" s="0" t="n">
        <f aca="false">IF(D12796="","",VALUE(LEFT(D12796,4)))</f>
        <v>2022</v>
      </c>
      <c r="H12796" s="0" t="n">
        <f aca="false">IF(D12796="","",VALUE(RIGHT(D12796,2)))</f>
        <v>3</v>
      </c>
    </row>
    <row r="12797" customFormat="false" ht="15" hidden="false" customHeight="false" outlineLevel="0" collapsed="false">
      <c r="A12797" s="0" t="s">
        <v>187</v>
      </c>
      <c r="B12797" s="0" t="s">
        <v>40</v>
      </c>
      <c r="C12797" s="0" t="s">
        <v>51</v>
      </c>
      <c r="D12797" s="0" t="s">
        <v>135</v>
      </c>
      <c r="E12797" s="0" t="n">
        <v>1</v>
      </c>
      <c r="F12797" s="0" t="str">
        <f aca="false">IF(A12797="","",LEFT(A12797,2))</f>
        <v>23</v>
      </c>
      <c r="G12797" s="0" t="n">
        <f aca="false">IF(D12797="","",VALUE(LEFT(D12797,4)))</f>
        <v>2022</v>
      </c>
      <c r="H12797" s="0" t="n">
        <f aca="false">IF(D12797="","",VALUE(RIGHT(D12797,2)))</f>
        <v>4</v>
      </c>
    </row>
    <row r="12798" customFormat="false" ht="15" hidden="false" customHeight="false" outlineLevel="0" collapsed="false">
      <c r="A12798" s="0" t="s">
        <v>187</v>
      </c>
      <c r="B12798" s="0" t="s">
        <v>40</v>
      </c>
      <c r="C12798" s="0" t="s">
        <v>51</v>
      </c>
      <c r="D12798" s="0" t="s">
        <v>136</v>
      </c>
      <c r="E12798" s="0" t="n">
        <v>1</v>
      </c>
      <c r="F12798" s="0" t="str">
        <f aca="false">IF(A12798="","",LEFT(A12798,2))</f>
        <v>23</v>
      </c>
      <c r="G12798" s="0" t="n">
        <f aca="false">IF(D12798="","",VALUE(LEFT(D12798,4)))</f>
        <v>2022</v>
      </c>
      <c r="H12798" s="0" t="n">
        <f aca="false">IF(D12798="","",VALUE(RIGHT(D12798,2)))</f>
        <v>5</v>
      </c>
    </row>
    <row r="12799" customFormat="false" ht="15" hidden="false" customHeight="false" outlineLevel="0" collapsed="false">
      <c r="A12799" s="0" t="s">
        <v>187</v>
      </c>
      <c r="B12799" s="0" t="s">
        <v>40</v>
      </c>
      <c r="C12799" s="0" t="s">
        <v>51</v>
      </c>
      <c r="D12799" s="0" t="s">
        <v>137</v>
      </c>
      <c r="E12799" s="0" t="n">
        <v>0</v>
      </c>
      <c r="F12799" s="0" t="str">
        <f aca="false">IF(A12799="","",LEFT(A12799,2))</f>
        <v>23</v>
      </c>
      <c r="G12799" s="0" t="n">
        <f aca="false">IF(D12799="","",VALUE(LEFT(D12799,4)))</f>
        <v>2022</v>
      </c>
      <c r="H12799" s="0" t="n">
        <f aca="false">IF(D12799="","",VALUE(RIGHT(D12799,2)))</f>
        <v>6</v>
      </c>
    </row>
    <row r="12800" customFormat="false" ht="15" hidden="false" customHeight="false" outlineLevel="0" collapsed="false">
      <c r="A12800" s="0" t="s">
        <v>187</v>
      </c>
      <c r="B12800" s="0" t="s">
        <v>40</v>
      </c>
      <c r="C12800" s="0" t="s">
        <v>51</v>
      </c>
      <c r="D12800" s="0" t="s">
        <v>138</v>
      </c>
      <c r="E12800" s="0" t="n">
        <v>1</v>
      </c>
      <c r="F12800" s="0" t="str">
        <f aca="false">IF(A12800="","",LEFT(A12800,2))</f>
        <v>23</v>
      </c>
      <c r="G12800" s="0" t="n">
        <f aca="false">IF(D12800="","",VALUE(LEFT(D12800,4)))</f>
        <v>2022</v>
      </c>
      <c r="H12800" s="0" t="n">
        <f aca="false">IF(D12800="","",VALUE(RIGHT(D12800,2)))</f>
        <v>7</v>
      </c>
    </row>
    <row r="12801" customFormat="false" ht="15" hidden="false" customHeight="false" outlineLevel="0" collapsed="false">
      <c r="A12801" s="0" t="s">
        <v>187</v>
      </c>
      <c r="B12801" s="0" t="s">
        <v>40</v>
      </c>
      <c r="C12801" s="0" t="s">
        <v>51</v>
      </c>
      <c r="D12801" s="0" t="s">
        <v>139</v>
      </c>
      <c r="E12801" s="0" t="n">
        <v>0</v>
      </c>
      <c r="F12801" s="0" t="str">
        <f aca="false">IF(A12801="","",LEFT(A12801,2))</f>
        <v>23</v>
      </c>
      <c r="G12801" s="0" t="n">
        <f aca="false">IF(D12801="","",VALUE(LEFT(D12801,4)))</f>
        <v>2022</v>
      </c>
      <c r="H12801" s="0" t="n">
        <f aca="false">IF(D12801="","",VALUE(RIGHT(D12801,2)))</f>
        <v>8</v>
      </c>
    </row>
    <row r="12802" customFormat="false" ht="15" hidden="false" customHeight="false" outlineLevel="0" collapsed="false">
      <c r="A12802" s="0" t="s">
        <v>187</v>
      </c>
      <c r="B12802" s="0" t="s">
        <v>40</v>
      </c>
      <c r="C12802" s="0" t="s">
        <v>51</v>
      </c>
      <c r="D12802" s="0" t="s">
        <v>140</v>
      </c>
      <c r="E12802" s="0" t="n">
        <v>0</v>
      </c>
      <c r="F12802" s="0" t="str">
        <f aca="false">IF(A12802="","",LEFT(A12802,2))</f>
        <v>23</v>
      </c>
      <c r="G12802" s="0" t="n">
        <f aca="false">IF(D12802="","",VALUE(LEFT(D12802,4)))</f>
        <v>2022</v>
      </c>
      <c r="H12802" s="0" t="n">
        <f aca="false">IF(D12802="","",VALUE(RIGHT(D12802,2)))</f>
        <v>9</v>
      </c>
    </row>
    <row r="12803" customFormat="false" ht="15" hidden="false" customHeight="false" outlineLevel="0" collapsed="false">
      <c r="A12803" s="0" t="s">
        <v>187</v>
      </c>
      <c r="B12803" s="0" t="s">
        <v>40</v>
      </c>
      <c r="C12803" s="0" t="s">
        <v>51</v>
      </c>
      <c r="D12803" s="0" t="s">
        <v>141</v>
      </c>
      <c r="E12803" s="0" t="n">
        <v>1</v>
      </c>
      <c r="F12803" s="0" t="str">
        <f aca="false">IF(A12803="","",LEFT(A12803,2))</f>
        <v>23</v>
      </c>
      <c r="G12803" s="0" t="n">
        <f aca="false">IF(D12803="","",VALUE(LEFT(D12803,4)))</f>
        <v>2022</v>
      </c>
      <c r="H12803" s="0" t="n">
        <f aca="false">IF(D12803="","",VALUE(RIGHT(D12803,2)))</f>
        <v>10</v>
      </c>
    </row>
    <row r="12804" customFormat="false" ht="15" hidden="false" customHeight="false" outlineLevel="0" collapsed="false">
      <c r="A12804" s="0" t="s">
        <v>187</v>
      </c>
      <c r="B12804" s="0" t="s">
        <v>40</v>
      </c>
      <c r="C12804" s="0" t="s">
        <v>51</v>
      </c>
      <c r="D12804" s="0" t="s">
        <v>142</v>
      </c>
      <c r="E12804" s="0" t="n">
        <v>3</v>
      </c>
      <c r="F12804" s="0" t="str">
        <f aca="false">IF(A12804="","",LEFT(A12804,2))</f>
        <v>23</v>
      </c>
      <c r="G12804" s="0" t="n">
        <f aca="false">IF(D12804="","",VALUE(LEFT(D12804,4)))</f>
        <v>2022</v>
      </c>
      <c r="H12804" s="0" t="n">
        <f aca="false">IF(D12804="","",VALUE(RIGHT(D12804,2)))</f>
        <v>11</v>
      </c>
    </row>
    <row r="12805" customFormat="false" ht="15" hidden="false" customHeight="false" outlineLevel="0" collapsed="false">
      <c r="A12805" s="0" t="s">
        <v>187</v>
      </c>
      <c r="B12805" s="0" t="s">
        <v>40</v>
      </c>
      <c r="C12805" s="0" t="s">
        <v>51</v>
      </c>
      <c r="D12805" s="0" t="s">
        <v>143</v>
      </c>
      <c r="E12805" s="0" t="n">
        <v>0</v>
      </c>
      <c r="F12805" s="0" t="str">
        <f aca="false">IF(A12805="","",LEFT(A12805,2))</f>
        <v>23</v>
      </c>
      <c r="G12805" s="0" t="n">
        <f aca="false">IF(D12805="","",VALUE(LEFT(D12805,4)))</f>
        <v>2022</v>
      </c>
      <c r="H12805" s="0" t="n">
        <f aca="false">IF(D12805="","",VALUE(RIGHT(D12805,2)))</f>
        <v>12</v>
      </c>
    </row>
    <row r="12806" customFormat="false" ht="15" hidden="false" customHeight="false" outlineLevel="0" collapsed="false">
      <c r="A12806" s="0" t="s">
        <v>187</v>
      </c>
      <c r="B12806" s="0" t="s">
        <v>40</v>
      </c>
      <c r="C12806" s="0" t="s">
        <v>51</v>
      </c>
      <c r="D12806" s="0" t="s">
        <v>144</v>
      </c>
      <c r="E12806" s="0" t="n">
        <v>1</v>
      </c>
      <c r="F12806" s="0" t="str">
        <f aca="false">IF(A12806="","",LEFT(A12806,2))</f>
        <v>23</v>
      </c>
      <c r="G12806" s="0" t="n">
        <f aca="false">IF(D12806="","",VALUE(LEFT(D12806,4)))</f>
        <v>2023</v>
      </c>
      <c r="H12806" s="0" t="n">
        <f aca="false">IF(D12806="","",VALUE(RIGHT(D12806,2)))</f>
        <v>1</v>
      </c>
    </row>
    <row r="12807" customFormat="false" ht="15" hidden="false" customHeight="false" outlineLevel="0" collapsed="false">
      <c r="A12807" s="0" t="s">
        <v>187</v>
      </c>
      <c r="B12807" s="0" t="s">
        <v>40</v>
      </c>
      <c r="C12807" s="0" t="s">
        <v>51</v>
      </c>
      <c r="D12807" s="0" t="s">
        <v>145</v>
      </c>
      <c r="E12807" s="0" t="n">
        <v>2</v>
      </c>
      <c r="F12807" s="0" t="str">
        <f aca="false">IF(A12807="","",LEFT(A12807,2))</f>
        <v>23</v>
      </c>
      <c r="G12807" s="0" t="n">
        <f aca="false">IF(D12807="","",VALUE(LEFT(D12807,4)))</f>
        <v>2023</v>
      </c>
      <c r="H12807" s="0" t="n">
        <f aca="false">IF(D12807="","",VALUE(RIGHT(D12807,2)))</f>
        <v>2</v>
      </c>
    </row>
    <row r="12808" customFormat="false" ht="15" hidden="false" customHeight="false" outlineLevel="0" collapsed="false">
      <c r="A12808" s="0" t="s">
        <v>187</v>
      </c>
      <c r="B12808" s="0" t="s">
        <v>40</v>
      </c>
      <c r="C12808" s="0" t="s">
        <v>51</v>
      </c>
      <c r="D12808" s="0" t="s">
        <v>146</v>
      </c>
      <c r="E12808" s="0" t="n">
        <v>2</v>
      </c>
      <c r="F12808" s="0" t="str">
        <f aca="false">IF(A12808="","",LEFT(A12808,2))</f>
        <v>23</v>
      </c>
      <c r="G12808" s="0" t="n">
        <f aca="false">IF(D12808="","",VALUE(LEFT(D12808,4)))</f>
        <v>2023</v>
      </c>
      <c r="H12808" s="0" t="n">
        <f aca="false">IF(D12808="","",VALUE(RIGHT(D12808,2)))</f>
        <v>3</v>
      </c>
    </row>
    <row r="12809" customFormat="false" ht="15" hidden="false" customHeight="false" outlineLevel="0" collapsed="false">
      <c r="A12809" s="0" t="s">
        <v>187</v>
      </c>
      <c r="B12809" s="0" t="s">
        <v>40</v>
      </c>
      <c r="C12809" s="0" t="s">
        <v>51</v>
      </c>
      <c r="D12809" s="0" t="s">
        <v>147</v>
      </c>
      <c r="E12809" s="0" t="n">
        <v>0</v>
      </c>
      <c r="F12809" s="0" t="str">
        <f aca="false">IF(A12809="","",LEFT(A12809,2))</f>
        <v>23</v>
      </c>
      <c r="G12809" s="0" t="n">
        <f aca="false">IF(D12809="","",VALUE(LEFT(D12809,4)))</f>
        <v>2023</v>
      </c>
      <c r="H12809" s="0" t="n">
        <f aca="false">IF(D12809="","",VALUE(RIGHT(D12809,2)))</f>
        <v>4</v>
      </c>
    </row>
    <row r="12810" customFormat="false" ht="15" hidden="false" customHeight="false" outlineLevel="0" collapsed="false">
      <c r="A12810" s="0" t="s">
        <v>187</v>
      </c>
      <c r="B12810" s="0" t="s">
        <v>40</v>
      </c>
      <c r="C12810" s="0" t="s">
        <v>51</v>
      </c>
      <c r="D12810" s="0" t="s">
        <v>148</v>
      </c>
      <c r="E12810" s="0" t="n">
        <v>1</v>
      </c>
      <c r="F12810" s="0" t="str">
        <f aca="false">IF(A12810="","",LEFT(A12810,2))</f>
        <v>23</v>
      </c>
      <c r="G12810" s="0" t="n">
        <f aca="false">IF(D12810="","",VALUE(LEFT(D12810,4)))</f>
        <v>2023</v>
      </c>
      <c r="H12810" s="0" t="n">
        <f aca="false">IF(D12810="","",VALUE(RIGHT(D12810,2)))</f>
        <v>5</v>
      </c>
    </row>
    <row r="12811" customFormat="false" ht="15" hidden="false" customHeight="false" outlineLevel="0" collapsed="false">
      <c r="A12811" s="0" t="s">
        <v>187</v>
      </c>
      <c r="B12811" s="0" t="s">
        <v>40</v>
      </c>
      <c r="C12811" s="0" t="s">
        <v>51</v>
      </c>
      <c r="D12811" s="0" t="s">
        <v>149</v>
      </c>
      <c r="E12811" s="0" t="n">
        <v>1</v>
      </c>
      <c r="F12811" s="0" t="str">
        <f aca="false">IF(A12811="","",LEFT(A12811,2))</f>
        <v>23</v>
      </c>
      <c r="G12811" s="0" t="n">
        <f aca="false">IF(D12811="","",VALUE(LEFT(D12811,4)))</f>
        <v>2023</v>
      </c>
      <c r="H12811" s="0" t="n">
        <f aca="false">IF(D12811="","",VALUE(RIGHT(D12811,2)))</f>
        <v>6</v>
      </c>
    </row>
    <row r="12812" customFormat="false" ht="15" hidden="false" customHeight="false" outlineLevel="0" collapsed="false">
      <c r="A12812" s="0" t="s">
        <v>187</v>
      </c>
      <c r="B12812" s="0" t="s">
        <v>40</v>
      </c>
      <c r="C12812" s="0" t="s">
        <v>51</v>
      </c>
      <c r="D12812" s="0" t="s">
        <v>150</v>
      </c>
      <c r="E12812" s="0" t="n">
        <v>1</v>
      </c>
      <c r="F12812" s="0" t="str">
        <f aca="false">IF(A12812="","",LEFT(A12812,2))</f>
        <v>23</v>
      </c>
      <c r="G12812" s="0" t="n">
        <f aca="false">IF(D12812="","",VALUE(LEFT(D12812,4)))</f>
        <v>2023</v>
      </c>
      <c r="H12812" s="0" t="n">
        <f aca="false">IF(D12812="","",VALUE(RIGHT(D12812,2)))</f>
        <v>7</v>
      </c>
    </row>
    <row r="12813" customFormat="false" ht="15" hidden="false" customHeight="false" outlineLevel="0" collapsed="false">
      <c r="A12813" s="0" t="s">
        <v>187</v>
      </c>
      <c r="B12813" s="0" t="s">
        <v>40</v>
      </c>
      <c r="C12813" s="0" t="s">
        <v>51</v>
      </c>
      <c r="D12813" s="0" t="s">
        <v>151</v>
      </c>
      <c r="E12813" s="0" t="n">
        <v>0</v>
      </c>
      <c r="F12813" s="0" t="str">
        <f aca="false">IF(A12813="","",LEFT(A12813,2))</f>
        <v>23</v>
      </c>
      <c r="G12813" s="0" t="n">
        <f aca="false">IF(D12813="","",VALUE(LEFT(D12813,4)))</f>
        <v>2023</v>
      </c>
      <c r="H12813" s="0" t="n">
        <f aca="false">IF(D12813="","",VALUE(RIGHT(D12813,2)))</f>
        <v>8</v>
      </c>
    </row>
    <row r="12814" customFormat="false" ht="15" hidden="false" customHeight="false" outlineLevel="0" collapsed="false">
      <c r="A12814" s="0" t="s">
        <v>187</v>
      </c>
      <c r="B12814" s="0" t="s">
        <v>40</v>
      </c>
      <c r="C12814" s="0" t="s">
        <v>51</v>
      </c>
      <c r="D12814" s="0" t="s">
        <v>152</v>
      </c>
      <c r="E12814" s="0" t="n">
        <v>0</v>
      </c>
      <c r="F12814" s="0" t="str">
        <f aca="false">IF(A12814="","",LEFT(A12814,2))</f>
        <v>23</v>
      </c>
      <c r="G12814" s="0" t="n">
        <f aca="false">IF(D12814="","",VALUE(LEFT(D12814,4)))</f>
        <v>2023</v>
      </c>
      <c r="H12814" s="0" t="n">
        <f aca="false">IF(D12814="","",VALUE(RIGHT(D12814,2)))</f>
        <v>9</v>
      </c>
    </row>
    <row r="12815" customFormat="false" ht="15" hidden="false" customHeight="false" outlineLevel="0" collapsed="false">
      <c r="A12815" s="0" t="s">
        <v>187</v>
      </c>
      <c r="B12815" s="0" t="s">
        <v>40</v>
      </c>
      <c r="C12815" s="0" t="s">
        <v>51</v>
      </c>
      <c r="D12815" s="0" t="s">
        <v>153</v>
      </c>
      <c r="E12815" s="0" t="n">
        <v>2</v>
      </c>
      <c r="F12815" s="0" t="str">
        <f aca="false">IF(A12815="","",LEFT(A12815,2))</f>
        <v>23</v>
      </c>
      <c r="G12815" s="0" t="n">
        <f aca="false">IF(D12815="","",VALUE(LEFT(D12815,4)))</f>
        <v>2023</v>
      </c>
      <c r="H12815" s="0" t="n">
        <f aca="false">IF(D12815="","",VALUE(RIGHT(D12815,2)))</f>
        <v>10</v>
      </c>
    </row>
    <row r="12816" customFormat="false" ht="15" hidden="false" customHeight="false" outlineLevel="0" collapsed="false">
      <c r="A12816" s="0" t="s">
        <v>187</v>
      </c>
      <c r="B12816" s="0" t="s">
        <v>40</v>
      </c>
      <c r="C12816" s="0" t="s">
        <v>51</v>
      </c>
      <c r="D12816" s="0" t="s">
        <v>154</v>
      </c>
      <c r="E12816" s="0" t="n">
        <v>1</v>
      </c>
      <c r="F12816" s="0" t="str">
        <f aca="false">IF(A12816="","",LEFT(A12816,2))</f>
        <v>23</v>
      </c>
      <c r="G12816" s="0" t="n">
        <f aca="false">IF(D12816="","",VALUE(LEFT(D12816,4)))</f>
        <v>2023</v>
      </c>
      <c r="H12816" s="0" t="n">
        <f aca="false">IF(D12816="","",VALUE(RIGHT(D12816,2)))</f>
        <v>11</v>
      </c>
    </row>
    <row r="12817" customFormat="false" ht="15" hidden="false" customHeight="false" outlineLevel="0" collapsed="false">
      <c r="A12817" s="0" t="s">
        <v>187</v>
      </c>
      <c r="B12817" s="0" t="s">
        <v>40</v>
      </c>
      <c r="C12817" s="0" t="s">
        <v>51</v>
      </c>
      <c r="D12817" s="0" t="s">
        <v>155</v>
      </c>
      <c r="E12817" s="0" t="n">
        <v>2</v>
      </c>
      <c r="F12817" s="0" t="str">
        <f aca="false">IF(A12817="","",LEFT(A12817,2))</f>
        <v>23</v>
      </c>
      <c r="G12817" s="0" t="n">
        <f aca="false">IF(D12817="","",VALUE(LEFT(D12817,4)))</f>
        <v>2023</v>
      </c>
      <c r="H12817" s="0" t="n">
        <f aca="false">IF(D12817="","",VALUE(RIGHT(D12817,2)))</f>
        <v>12</v>
      </c>
    </row>
    <row r="12818" customFormat="false" ht="15" hidden="false" customHeight="false" outlineLevel="0" collapsed="false">
      <c r="A12818" s="0" t="s">
        <v>187</v>
      </c>
      <c r="B12818" s="0" t="s">
        <v>40</v>
      </c>
      <c r="C12818" s="0" t="s">
        <v>51</v>
      </c>
      <c r="D12818" s="0" t="s">
        <v>156</v>
      </c>
      <c r="E12818" s="0" t="n">
        <v>1</v>
      </c>
      <c r="F12818" s="0" t="str">
        <f aca="false">IF(A12818="","",LEFT(A12818,2))</f>
        <v>23</v>
      </c>
      <c r="G12818" s="0" t="n">
        <f aca="false">IF(D12818="","",VALUE(LEFT(D12818,4)))</f>
        <v>2024</v>
      </c>
      <c r="H12818" s="0" t="n">
        <f aca="false">IF(D12818="","",VALUE(RIGHT(D12818,2)))</f>
        <v>1</v>
      </c>
    </row>
    <row r="12819" customFormat="false" ht="15" hidden="false" customHeight="false" outlineLevel="0" collapsed="false">
      <c r="A12819" s="0" t="s">
        <v>187</v>
      </c>
      <c r="B12819" s="0" t="s">
        <v>40</v>
      </c>
      <c r="C12819" s="0" t="s">
        <v>51</v>
      </c>
      <c r="D12819" s="0" t="s">
        <v>157</v>
      </c>
      <c r="E12819" s="0" t="n">
        <v>1</v>
      </c>
      <c r="F12819" s="0" t="str">
        <f aca="false">IF(A12819="","",LEFT(A12819,2))</f>
        <v>23</v>
      </c>
      <c r="G12819" s="0" t="n">
        <f aca="false">IF(D12819="","",VALUE(LEFT(D12819,4)))</f>
        <v>2024</v>
      </c>
      <c r="H12819" s="0" t="n">
        <f aca="false">IF(D12819="","",VALUE(RIGHT(D12819,2)))</f>
        <v>2</v>
      </c>
    </row>
    <row r="12820" customFormat="false" ht="15" hidden="false" customHeight="false" outlineLevel="0" collapsed="false">
      <c r="A12820" s="0" t="s">
        <v>187</v>
      </c>
      <c r="B12820" s="0" t="s">
        <v>40</v>
      </c>
      <c r="C12820" s="0" t="s">
        <v>51</v>
      </c>
      <c r="D12820" s="0" t="s">
        <v>158</v>
      </c>
      <c r="E12820" s="0" t="n">
        <v>3</v>
      </c>
      <c r="F12820" s="0" t="str">
        <f aca="false">IF(A12820="","",LEFT(A12820,2))</f>
        <v>23</v>
      </c>
      <c r="G12820" s="0" t="n">
        <f aca="false">IF(D12820="","",VALUE(LEFT(D12820,4)))</f>
        <v>2024</v>
      </c>
      <c r="H12820" s="0" t="n">
        <f aca="false">IF(D12820="","",VALUE(RIGHT(D12820,2)))</f>
        <v>3</v>
      </c>
    </row>
    <row r="12821" customFormat="false" ht="15" hidden="false" customHeight="false" outlineLevel="0" collapsed="false">
      <c r="A12821" s="0" t="s">
        <v>187</v>
      </c>
      <c r="B12821" s="0" t="s">
        <v>40</v>
      </c>
      <c r="C12821" s="0" t="s">
        <v>51</v>
      </c>
      <c r="D12821" s="0" t="s">
        <v>159</v>
      </c>
      <c r="E12821" s="0" t="n">
        <v>1</v>
      </c>
      <c r="F12821" s="0" t="str">
        <f aca="false">IF(A12821="","",LEFT(A12821,2))</f>
        <v>23</v>
      </c>
      <c r="G12821" s="0" t="n">
        <f aca="false">IF(D12821="","",VALUE(LEFT(D12821,4)))</f>
        <v>2024</v>
      </c>
      <c r="H12821" s="0" t="n">
        <f aca="false">IF(D12821="","",VALUE(RIGHT(D12821,2)))</f>
        <v>4</v>
      </c>
    </row>
    <row r="12822" customFormat="false" ht="15" hidden="false" customHeight="false" outlineLevel="0" collapsed="false">
      <c r="A12822" s="0" t="s">
        <v>187</v>
      </c>
      <c r="B12822" s="0" t="s">
        <v>40</v>
      </c>
      <c r="C12822" s="0" t="s">
        <v>51</v>
      </c>
      <c r="D12822" s="0" t="s">
        <v>160</v>
      </c>
      <c r="E12822" s="0" t="n">
        <v>0</v>
      </c>
      <c r="F12822" s="0" t="str">
        <f aca="false">IF(A12822="","",LEFT(A12822,2))</f>
        <v>23</v>
      </c>
      <c r="G12822" s="0" t="n">
        <f aca="false">IF(D12822="","",VALUE(LEFT(D12822,4)))</f>
        <v>2024</v>
      </c>
      <c r="H12822" s="0" t="n">
        <f aca="false">IF(D12822="","",VALUE(RIGHT(D12822,2)))</f>
        <v>5</v>
      </c>
    </row>
    <row r="12823" customFormat="false" ht="15" hidden="false" customHeight="false" outlineLevel="0" collapsed="false">
      <c r="A12823" s="0" t="s">
        <v>187</v>
      </c>
      <c r="B12823" s="0" t="s">
        <v>40</v>
      </c>
      <c r="C12823" s="0" t="s">
        <v>51</v>
      </c>
      <c r="D12823" s="0" t="s">
        <v>161</v>
      </c>
      <c r="E12823" s="0" t="n">
        <v>2</v>
      </c>
      <c r="F12823" s="0" t="str">
        <f aca="false">IF(A12823="","",LEFT(A12823,2))</f>
        <v>23</v>
      </c>
      <c r="G12823" s="0" t="n">
        <f aca="false">IF(D12823="","",VALUE(LEFT(D12823,4)))</f>
        <v>2024</v>
      </c>
      <c r="H12823" s="0" t="n">
        <f aca="false">IF(D12823="","",VALUE(RIGHT(D12823,2)))</f>
        <v>6</v>
      </c>
    </row>
    <row r="12824" customFormat="false" ht="15" hidden="false" customHeight="false" outlineLevel="0" collapsed="false">
      <c r="A12824" s="0" t="s">
        <v>187</v>
      </c>
      <c r="B12824" s="0" t="s">
        <v>40</v>
      </c>
      <c r="C12824" s="0" t="s">
        <v>51</v>
      </c>
      <c r="D12824" s="0" t="s">
        <v>162</v>
      </c>
      <c r="E12824" s="0" t="n">
        <v>0</v>
      </c>
      <c r="F12824" s="0" t="str">
        <f aca="false">IF(A12824="","",LEFT(A12824,2))</f>
        <v>23</v>
      </c>
      <c r="G12824" s="0" t="n">
        <f aca="false">IF(D12824="","",VALUE(LEFT(D12824,4)))</f>
        <v>2024</v>
      </c>
      <c r="H12824" s="0" t="n">
        <f aca="false">IF(D12824="","",VALUE(RIGHT(D12824,2)))</f>
        <v>7</v>
      </c>
    </row>
    <row r="12825" customFormat="false" ht="15" hidden="false" customHeight="false" outlineLevel="0" collapsed="false">
      <c r="A12825" s="0" t="s">
        <v>187</v>
      </c>
      <c r="B12825" s="0" t="s">
        <v>40</v>
      </c>
      <c r="C12825" s="0" t="s">
        <v>51</v>
      </c>
      <c r="D12825" s="0" t="s">
        <v>163</v>
      </c>
      <c r="E12825" s="0" t="n">
        <v>0</v>
      </c>
      <c r="F12825" s="0" t="str">
        <f aca="false">IF(A12825="","",LEFT(A12825,2))</f>
        <v>23</v>
      </c>
      <c r="G12825" s="0" t="n">
        <f aca="false">IF(D12825="","",VALUE(LEFT(D12825,4)))</f>
        <v>2024</v>
      </c>
      <c r="H12825" s="0" t="n">
        <f aca="false">IF(D12825="","",VALUE(RIGHT(D12825,2)))</f>
        <v>8</v>
      </c>
    </row>
    <row r="12826" customFormat="false" ht="15" hidden="false" customHeight="false" outlineLevel="0" collapsed="false">
      <c r="A12826" s="0" t="s">
        <v>187</v>
      </c>
      <c r="B12826" s="0" t="s">
        <v>40</v>
      </c>
      <c r="C12826" s="0" t="s">
        <v>51</v>
      </c>
      <c r="D12826" s="0" t="s">
        <v>164</v>
      </c>
      <c r="E12826" s="0" t="n">
        <v>0</v>
      </c>
      <c r="F12826" s="0" t="str">
        <f aca="false">IF(A12826="","",LEFT(A12826,2))</f>
        <v>23</v>
      </c>
      <c r="G12826" s="0" t="n">
        <f aca="false">IF(D12826="","",VALUE(LEFT(D12826,4)))</f>
        <v>2024</v>
      </c>
      <c r="H12826" s="0" t="n">
        <f aca="false">IF(D12826="","",VALUE(RIGHT(D12826,2)))</f>
        <v>9</v>
      </c>
    </row>
    <row r="12827" customFormat="false" ht="15" hidden="false" customHeight="false" outlineLevel="0" collapsed="false">
      <c r="A12827" s="0" t="s">
        <v>187</v>
      </c>
      <c r="B12827" s="0" t="s">
        <v>40</v>
      </c>
      <c r="C12827" s="0" t="s">
        <v>51</v>
      </c>
      <c r="D12827" s="0" t="s">
        <v>165</v>
      </c>
      <c r="E12827" s="0" t="n">
        <v>2</v>
      </c>
      <c r="F12827" s="0" t="str">
        <f aca="false">IF(A12827="","",LEFT(A12827,2))</f>
        <v>23</v>
      </c>
      <c r="G12827" s="0" t="n">
        <f aca="false">IF(D12827="","",VALUE(LEFT(D12827,4)))</f>
        <v>2024</v>
      </c>
      <c r="H12827" s="0" t="n">
        <f aca="false">IF(D12827="","",VALUE(RIGHT(D12827,2)))</f>
        <v>10</v>
      </c>
    </row>
    <row r="12828" customFormat="false" ht="15" hidden="false" customHeight="false" outlineLevel="0" collapsed="false">
      <c r="A12828" s="0" t="s">
        <v>187</v>
      </c>
      <c r="B12828" s="0" t="s">
        <v>40</v>
      </c>
      <c r="C12828" s="0" t="s">
        <v>51</v>
      </c>
      <c r="D12828" s="0" t="s">
        <v>166</v>
      </c>
      <c r="E12828" s="0" t="n">
        <v>0</v>
      </c>
      <c r="F12828" s="0" t="str">
        <f aca="false">IF(A12828="","",LEFT(A12828,2))</f>
        <v>23</v>
      </c>
      <c r="G12828" s="0" t="n">
        <f aca="false">IF(D12828="","",VALUE(LEFT(D12828,4)))</f>
        <v>2024</v>
      </c>
      <c r="H12828" s="0" t="n">
        <f aca="false">IF(D12828="","",VALUE(RIGHT(D12828,2)))</f>
        <v>11</v>
      </c>
    </row>
    <row r="12829" customFormat="false" ht="15" hidden="false" customHeight="false" outlineLevel="0" collapsed="false">
      <c r="A12829" s="0" t="s">
        <v>187</v>
      </c>
      <c r="B12829" s="0" t="s">
        <v>40</v>
      </c>
      <c r="C12829" s="0" t="s">
        <v>51</v>
      </c>
      <c r="D12829" s="0" t="s">
        <v>167</v>
      </c>
      <c r="E12829" s="0" t="n">
        <v>0</v>
      </c>
      <c r="F12829" s="0" t="str">
        <f aca="false">IF(A12829="","",LEFT(A12829,2))</f>
        <v>23</v>
      </c>
      <c r="G12829" s="0" t="n">
        <f aca="false">IF(D12829="","",VALUE(LEFT(D12829,4)))</f>
        <v>2024</v>
      </c>
      <c r="H12829" s="0" t="n">
        <f aca="false">IF(D12829="","",VALUE(RIGHT(D12829,2)))</f>
        <v>12</v>
      </c>
    </row>
    <row r="12830" customFormat="false" ht="15" hidden="false" customHeight="false" outlineLevel="0" collapsed="false">
      <c r="A12830" s="0" t="s">
        <v>187</v>
      </c>
      <c r="B12830" s="0" t="s">
        <v>40</v>
      </c>
      <c r="C12830" s="0" t="s">
        <v>51</v>
      </c>
      <c r="D12830" s="0" t="s">
        <v>168</v>
      </c>
      <c r="E12830" s="0" t="n">
        <v>0</v>
      </c>
      <c r="F12830" s="0" t="str">
        <f aca="false">IF(A12830="","",LEFT(A12830,2))</f>
        <v>23</v>
      </c>
      <c r="G12830" s="0" t="n">
        <f aca="false">IF(D12830="","",VALUE(LEFT(D12830,4)))</f>
        <v>2025</v>
      </c>
      <c r="H12830" s="0" t="n">
        <f aca="false">IF(D12830="","",VALUE(RIGHT(D12830,2)))</f>
        <v>1</v>
      </c>
    </row>
    <row r="12831" customFormat="false" ht="15" hidden="false" customHeight="false" outlineLevel="0" collapsed="false">
      <c r="A12831" s="0" t="s">
        <v>187</v>
      </c>
      <c r="B12831" s="0" t="s">
        <v>40</v>
      </c>
      <c r="C12831" s="0" t="s">
        <v>51</v>
      </c>
      <c r="D12831" s="0" t="s">
        <v>169</v>
      </c>
      <c r="E12831" s="0" t="n">
        <v>2</v>
      </c>
      <c r="F12831" s="0" t="str">
        <f aca="false">IF(A12831="","",LEFT(A12831,2))</f>
        <v>23</v>
      </c>
      <c r="G12831" s="0" t="n">
        <f aca="false">IF(D12831="","",VALUE(LEFT(D12831,4)))</f>
        <v>2025</v>
      </c>
      <c r="H12831" s="0" t="n">
        <f aca="false">IF(D12831="","",VALUE(RIGHT(D12831,2)))</f>
        <v>2</v>
      </c>
    </row>
    <row r="12832" customFormat="false" ht="15" hidden="false" customHeight="false" outlineLevel="0" collapsed="false">
      <c r="A12832" s="0" t="s">
        <v>187</v>
      </c>
      <c r="B12832" s="0" t="s">
        <v>40</v>
      </c>
      <c r="C12832" s="0" t="s">
        <v>51</v>
      </c>
      <c r="D12832" s="0" t="s">
        <v>170</v>
      </c>
      <c r="E12832" s="0" t="n">
        <v>2</v>
      </c>
      <c r="F12832" s="0" t="str">
        <f aca="false">IF(A12832="","",LEFT(A12832,2))</f>
        <v>23</v>
      </c>
      <c r="G12832" s="0" t="n">
        <f aca="false">IF(D12832="","",VALUE(LEFT(D12832,4)))</f>
        <v>2025</v>
      </c>
      <c r="H12832" s="0" t="n">
        <f aca="false">IF(D12832="","",VALUE(RIGHT(D12832,2)))</f>
        <v>3</v>
      </c>
    </row>
    <row r="12833" customFormat="false" ht="15" hidden="false" customHeight="false" outlineLevel="0" collapsed="false">
      <c r="A12833" s="0" t="s">
        <v>187</v>
      </c>
      <c r="B12833" s="0" t="s">
        <v>40</v>
      </c>
      <c r="C12833" s="0" t="s">
        <v>51</v>
      </c>
      <c r="D12833" s="0" t="s">
        <v>171</v>
      </c>
      <c r="E12833" s="0" t="n">
        <v>3</v>
      </c>
      <c r="F12833" s="0" t="str">
        <f aca="false">IF(A12833="","",LEFT(A12833,2))</f>
        <v>23</v>
      </c>
      <c r="G12833" s="0" t="n">
        <f aca="false">IF(D12833="","",VALUE(LEFT(D12833,4)))</f>
        <v>2025</v>
      </c>
      <c r="H12833" s="0" t="n">
        <f aca="false">IF(D12833="","",VALUE(RIGHT(D12833,2)))</f>
        <v>4</v>
      </c>
    </row>
    <row r="12834" customFormat="false" ht="15" hidden="false" customHeight="false" outlineLevel="0" collapsed="false">
      <c r="A12834" s="0" t="s">
        <v>187</v>
      </c>
      <c r="B12834" s="0" t="s">
        <v>40</v>
      </c>
      <c r="C12834" s="0" t="s">
        <v>51</v>
      </c>
      <c r="D12834" s="0" t="s">
        <v>172</v>
      </c>
      <c r="E12834" s="0" t="n">
        <v>0</v>
      </c>
      <c r="F12834" s="0" t="str">
        <f aca="false">IF(A12834="","",LEFT(A12834,2))</f>
        <v>23</v>
      </c>
      <c r="G12834" s="0" t="n">
        <f aca="false">IF(D12834="","",VALUE(LEFT(D12834,4)))</f>
        <v>2025</v>
      </c>
      <c r="H12834" s="0" t="n">
        <f aca="false">IF(D12834="","",VALUE(RIGHT(D12834,2)))</f>
        <v>5</v>
      </c>
    </row>
    <row r="12835" customFormat="false" ht="15" hidden="false" customHeight="false" outlineLevel="0" collapsed="false">
      <c r="A12835" s="0" t="s">
        <v>187</v>
      </c>
      <c r="B12835" s="0" t="s">
        <v>40</v>
      </c>
      <c r="C12835" s="0" t="s">
        <v>51</v>
      </c>
      <c r="D12835" s="0" t="s">
        <v>173</v>
      </c>
      <c r="E12835" s="0" t="n">
        <v>2</v>
      </c>
      <c r="F12835" s="0" t="str">
        <f aca="false">IF(A12835="","",LEFT(A12835,2))</f>
        <v>23</v>
      </c>
      <c r="G12835" s="0" t="n">
        <f aca="false">IF(D12835="","",VALUE(LEFT(D12835,4)))</f>
        <v>2025</v>
      </c>
      <c r="H12835" s="0" t="n">
        <f aca="false">IF(D12835="","",VALUE(RIGHT(D12835,2)))</f>
        <v>6</v>
      </c>
    </row>
    <row r="12836" customFormat="false" ht="15" hidden="false" customHeight="false" outlineLevel="0" collapsed="false">
      <c r="A12836" s="0" t="s">
        <v>187</v>
      </c>
      <c r="B12836" s="0" t="s">
        <v>40</v>
      </c>
      <c r="C12836" s="0" t="s">
        <v>51</v>
      </c>
      <c r="D12836" s="0" t="s">
        <v>174</v>
      </c>
      <c r="E12836" s="0" t="n">
        <v>0</v>
      </c>
      <c r="F12836" s="0" t="str">
        <f aca="false">IF(A12836="","",LEFT(A12836,2))</f>
        <v>23</v>
      </c>
      <c r="G12836" s="0" t="n">
        <f aca="false">IF(D12836="","",VALUE(LEFT(D12836,4)))</f>
        <v>2025</v>
      </c>
      <c r="H12836" s="0" t="n">
        <f aca="false">IF(D12836="","",VALUE(RIGHT(D12836,2)))</f>
        <v>7</v>
      </c>
    </row>
    <row r="12837" customFormat="false" ht="15" hidden="false" customHeight="false" outlineLevel="0" collapsed="false">
      <c r="A12837" s="0" t="s">
        <v>187</v>
      </c>
      <c r="B12837" s="0" t="s">
        <v>40</v>
      </c>
      <c r="C12837" s="0" t="s">
        <v>51</v>
      </c>
      <c r="D12837" s="0" t="s">
        <v>175</v>
      </c>
      <c r="E12837" s="0" t="n">
        <v>1</v>
      </c>
      <c r="F12837" s="0" t="str">
        <f aca="false">IF(A12837="","",LEFT(A12837,2))</f>
        <v>23</v>
      </c>
      <c r="G12837" s="0" t="n">
        <f aca="false">IF(D12837="","",VALUE(LEFT(D12837,4)))</f>
        <v>2025</v>
      </c>
      <c r="H12837" s="0" t="n">
        <f aca="false">IF(D12837="","",VALUE(RIGHT(D12837,2)))</f>
        <v>8</v>
      </c>
    </row>
    <row r="12838" customFormat="false" ht="15" hidden="false" customHeight="false" outlineLevel="0" collapsed="false">
      <c r="A12838" s="0" t="s">
        <v>187</v>
      </c>
      <c r="B12838" s="0" t="s">
        <v>40</v>
      </c>
      <c r="C12838" s="0" t="s">
        <v>51</v>
      </c>
      <c r="D12838" s="0" t="s">
        <v>176</v>
      </c>
      <c r="E12838" s="0" t="n">
        <v>1</v>
      </c>
      <c r="F12838" s="0" t="str">
        <f aca="false">IF(A12838="","",LEFT(A12838,2))</f>
        <v>23</v>
      </c>
      <c r="G12838" s="0" t="n">
        <f aca="false">IF(D12838="","",VALUE(LEFT(D12838,4)))</f>
        <v>2025</v>
      </c>
      <c r="H12838" s="0" t="n">
        <f aca="false">IF(D12838="","",VALUE(RIGHT(D12838,2)))</f>
        <v>9</v>
      </c>
    </row>
    <row r="12839" customFormat="false" ht="15" hidden="false" customHeight="false" outlineLevel="0" collapsed="false">
      <c r="A12839" s="0" t="s">
        <v>187</v>
      </c>
      <c r="B12839" s="0" t="s">
        <v>40</v>
      </c>
      <c r="C12839" s="0" t="s">
        <v>51</v>
      </c>
      <c r="D12839" s="0" t="s">
        <v>177</v>
      </c>
      <c r="E12839" s="0" t="n">
        <v>1</v>
      </c>
      <c r="F12839" s="0" t="str">
        <f aca="false">IF(A12839="","",LEFT(A12839,2))</f>
        <v>23</v>
      </c>
      <c r="G12839" s="0" t="n">
        <f aca="false">IF(D12839="","",VALUE(LEFT(D12839,4)))</f>
        <v>2025</v>
      </c>
      <c r="H12839" s="0" t="n">
        <f aca="false">IF(D12839="","",VALUE(RIGHT(D12839,2)))</f>
        <v>10</v>
      </c>
    </row>
    <row r="12840" customFormat="false" ht="15" hidden="false" customHeight="false" outlineLevel="0" collapsed="false">
      <c r="A12840" s="0" t="s">
        <v>187</v>
      </c>
      <c r="B12840" s="0" t="s">
        <v>40</v>
      </c>
      <c r="C12840" s="0" t="s">
        <v>51</v>
      </c>
      <c r="D12840" s="0" t="s">
        <v>178</v>
      </c>
      <c r="E12840" s="0" t="n">
        <v>3</v>
      </c>
      <c r="F12840" s="0" t="str">
        <f aca="false">IF(A12840="","",LEFT(A12840,2))</f>
        <v>23</v>
      </c>
      <c r="G12840" s="0" t="n">
        <f aca="false">IF(D12840="","",VALUE(LEFT(D12840,4)))</f>
        <v>2025</v>
      </c>
      <c r="H12840" s="0" t="n">
        <f aca="false">IF(D12840="","",VALUE(RIGHT(D12840,2)))</f>
        <v>11</v>
      </c>
    </row>
    <row r="12841" customFormat="false" ht="15" hidden="false" customHeight="false" outlineLevel="0" collapsed="false">
      <c r="A12841" s="0" t="s">
        <v>187</v>
      </c>
      <c r="B12841" s="0" t="s">
        <v>40</v>
      </c>
      <c r="C12841" s="0" t="s">
        <v>51</v>
      </c>
      <c r="D12841" s="0" t="s">
        <v>179</v>
      </c>
      <c r="E12841" s="0" t="n">
        <v>0</v>
      </c>
      <c r="F12841" s="0" t="str">
        <f aca="false">IF(A12841="","",LEFT(A12841,2))</f>
        <v>23</v>
      </c>
      <c r="G12841" s="0" t="n">
        <f aca="false">IF(D12841="","",VALUE(LEFT(D12841,4)))</f>
        <v>2025</v>
      </c>
      <c r="H12841" s="0" t="n">
        <f aca="false">IF(D12841="","",VALUE(RIGHT(D12841,2)))</f>
        <v>12</v>
      </c>
    </row>
    <row r="12842" customFormat="false" ht="15" hidden="false" customHeight="false" outlineLevel="0" collapsed="false">
      <c r="A12842" s="0" t="s">
        <v>187</v>
      </c>
      <c r="B12842" s="0" t="s">
        <v>40</v>
      </c>
      <c r="C12842" s="0" t="s">
        <v>52</v>
      </c>
      <c r="D12842" s="0" t="s">
        <v>60</v>
      </c>
      <c r="E12842" s="0" t="n">
        <v>0</v>
      </c>
      <c r="F12842" s="0" t="str">
        <f aca="false">IF(A12842="","",LEFT(A12842,2))</f>
        <v>23</v>
      </c>
      <c r="G12842" s="0" t="n">
        <f aca="false">IF(D12842="","",VALUE(LEFT(D12842,4)))</f>
        <v>2016</v>
      </c>
      <c r="H12842" s="0" t="n">
        <f aca="false">IF(D12842="","",VALUE(RIGHT(D12842,2)))</f>
        <v>1</v>
      </c>
    </row>
    <row r="12843" customFormat="false" ht="15" hidden="false" customHeight="false" outlineLevel="0" collapsed="false">
      <c r="A12843" s="0" t="s">
        <v>187</v>
      </c>
      <c r="B12843" s="0" t="s">
        <v>40</v>
      </c>
      <c r="C12843" s="0" t="s">
        <v>52</v>
      </c>
      <c r="D12843" s="0" t="s">
        <v>61</v>
      </c>
      <c r="E12843" s="0" t="n">
        <v>0</v>
      </c>
      <c r="F12843" s="0" t="str">
        <f aca="false">IF(A12843="","",LEFT(A12843,2))</f>
        <v>23</v>
      </c>
      <c r="G12843" s="0" t="n">
        <f aca="false">IF(D12843="","",VALUE(LEFT(D12843,4)))</f>
        <v>2016</v>
      </c>
      <c r="H12843" s="0" t="n">
        <f aca="false">IF(D12843="","",VALUE(RIGHT(D12843,2)))</f>
        <v>2</v>
      </c>
    </row>
    <row r="12844" customFormat="false" ht="15" hidden="false" customHeight="false" outlineLevel="0" collapsed="false">
      <c r="A12844" s="0" t="s">
        <v>187</v>
      </c>
      <c r="B12844" s="0" t="s">
        <v>40</v>
      </c>
      <c r="C12844" s="0" t="s">
        <v>52</v>
      </c>
      <c r="D12844" s="0" t="s">
        <v>62</v>
      </c>
      <c r="E12844" s="0" t="n">
        <v>0</v>
      </c>
      <c r="F12844" s="0" t="str">
        <f aca="false">IF(A12844="","",LEFT(A12844,2))</f>
        <v>23</v>
      </c>
      <c r="G12844" s="0" t="n">
        <f aca="false">IF(D12844="","",VALUE(LEFT(D12844,4)))</f>
        <v>2016</v>
      </c>
      <c r="H12844" s="0" t="n">
        <f aca="false">IF(D12844="","",VALUE(RIGHT(D12844,2)))</f>
        <v>3</v>
      </c>
    </row>
    <row r="12845" customFormat="false" ht="15" hidden="false" customHeight="false" outlineLevel="0" collapsed="false">
      <c r="A12845" s="0" t="s">
        <v>187</v>
      </c>
      <c r="B12845" s="0" t="s">
        <v>40</v>
      </c>
      <c r="C12845" s="0" t="s">
        <v>52</v>
      </c>
      <c r="D12845" s="0" t="s">
        <v>63</v>
      </c>
      <c r="E12845" s="0" t="n">
        <v>0</v>
      </c>
      <c r="F12845" s="0" t="str">
        <f aca="false">IF(A12845="","",LEFT(A12845,2))</f>
        <v>23</v>
      </c>
      <c r="G12845" s="0" t="n">
        <f aca="false">IF(D12845="","",VALUE(LEFT(D12845,4)))</f>
        <v>2016</v>
      </c>
      <c r="H12845" s="0" t="n">
        <f aca="false">IF(D12845="","",VALUE(RIGHT(D12845,2)))</f>
        <v>4</v>
      </c>
    </row>
    <row r="12846" customFormat="false" ht="15" hidden="false" customHeight="false" outlineLevel="0" collapsed="false">
      <c r="A12846" s="0" t="s">
        <v>187</v>
      </c>
      <c r="B12846" s="0" t="s">
        <v>40</v>
      </c>
      <c r="C12846" s="0" t="s">
        <v>52</v>
      </c>
      <c r="D12846" s="0" t="s">
        <v>64</v>
      </c>
      <c r="E12846" s="0" t="n">
        <v>0</v>
      </c>
      <c r="F12846" s="0" t="str">
        <f aca="false">IF(A12846="","",LEFT(A12846,2))</f>
        <v>23</v>
      </c>
      <c r="G12846" s="0" t="n">
        <f aca="false">IF(D12846="","",VALUE(LEFT(D12846,4)))</f>
        <v>2016</v>
      </c>
      <c r="H12846" s="0" t="n">
        <f aca="false">IF(D12846="","",VALUE(RIGHT(D12846,2)))</f>
        <v>5</v>
      </c>
    </row>
    <row r="12847" customFormat="false" ht="15" hidden="false" customHeight="false" outlineLevel="0" collapsed="false">
      <c r="A12847" s="0" t="s">
        <v>187</v>
      </c>
      <c r="B12847" s="0" t="s">
        <v>40</v>
      </c>
      <c r="C12847" s="0" t="s">
        <v>52</v>
      </c>
      <c r="D12847" s="0" t="s">
        <v>65</v>
      </c>
      <c r="E12847" s="0" t="n">
        <v>0</v>
      </c>
      <c r="F12847" s="0" t="str">
        <f aca="false">IF(A12847="","",LEFT(A12847,2))</f>
        <v>23</v>
      </c>
      <c r="G12847" s="0" t="n">
        <f aca="false">IF(D12847="","",VALUE(LEFT(D12847,4)))</f>
        <v>2016</v>
      </c>
      <c r="H12847" s="0" t="n">
        <f aca="false">IF(D12847="","",VALUE(RIGHT(D12847,2)))</f>
        <v>6</v>
      </c>
    </row>
    <row r="12848" customFormat="false" ht="15" hidden="false" customHeight="false" outlineLevel="0" collapsed="false">
      <c r="A12848" s="0" t="s">
        <v>187</v>
      </c>
      <c r="B12848" s="0" t="s">
        <v>40</v>
      </c>
      <c r="C12848" s="0" t="s">
        <v>52</v>
      </c>
      <c r="D12848" s="0" t="s">
        <v>66</v>
      </c>
      <c r="E12848" s="0" t="n">
        <v>0</v>
      </c>
      <c r="F12848" s="0" t="str">
        <f aca="false">IF(A12848="","",LEFT(A12848,2))</f>
        <v>23</v>
      </c>
      <c r="G12848" s="0" t="n">
        <f aca="false">IF(D12848="","",VALUE(LEFT(D12848,4)))</f>
        <v>2016</v>
      </c>
      <c r="H12848" s="0" t="n">
        <f aca="false">IF(D12848="","",VALUE(RIGHT(D12848,2)))</f>
        <v>7</v>
      </c>
    </row>
    <row r="12849" customFormat="false" ht="15" hidden="false" customHeight="false" outlineLevel="0" collapsed="false">
      <c r="A12849" s="0" t="s">
        <v>187</v>
      </c>
      <c r="B12849" s="0" t="s">
        <v>40</v>
      </c>
      <c r="C12849" s="0" t="s">
        <v>52</v>
      </c>
      <c r="D12849" s="0" t="s">
        <v>67</v>
      </c>
      <c r="E12849" s="0" t="n">
        <v>0</v>
      </c>
      <c r="F12849" s="0" t="str">
        <f aca="false">IF(A12849="","",LEFT(A12849,2))</f>
        <v>23</v>
      </c>
      <c r="G12849" s="0" t="n">
        <f aca="false">IF(D12849="","",VALUE(LEFT(D12849,4)))</f>
        <v>2016</v>
      </c>
      <c r="H12849" s="0" t="n">
        <f aca="false">IF(D12849="","",VALUE(RIGHT(D12849,2)))</f>
        <v>8</v>
      </c>
    </row>
    <row r="12850" customFormat="false" ht="15" hidden="false" customHeight="false" outlineLevel="0" collapsed="false">
      <c r="A12850" s="0" t="s">
        <v>187</v>
      </c>
      <c r="B12850" s="0" t="s">
        <v>40</v>
      </c>
      <c r="C12850" s="0" t="s">
        <v>52</v>
      </c>
      <c r="D12850" s="0" t="s">
        <v>68</v>
      </c>
      <c r="E12850" s="0" t="n">
        <v>0</v>
      </c>
      <c r="F12850" s="0" t="str">
        <f aca="false">IF(A12850="","",LEFT(A12850,2))</f>
        <v>23</v>
      </c>
      <c r="G12850" s="0" t="n">
        <f aca="false">IF(D12850="","",VALUE(LEFT(D12850,4)))</f>
        <v>2016</v>
      </c>
      <c r="H12850" s="0" t="n">
        <f aca="false">IF(D12850="","",VALUE(RIGHT(D12850,2)))</f>
        <v>9</v>
      </c>
    </row>
    <row r="12851" customFormat="false" ht="15" hidden="false" customHeight="false" outlineLevel="0" collapsed="false">
      <c r="A12851" s="0" t="s">
        <v>187</v>
      </c>
      <c r="B12851" s="0" t="s">
        <v>40</v>
      </c>
      <c r="C12851" s="0" t="s">
        <v>52</v>
      </c>
      <c r="D12851" s="0" t="s">
        <v>69</v>
      </c>
      <c r="E12851" s="0" t="n">
        <v>0</v>
      </c>
      <c r="F12851" s="0" t="str">
        <f aca="false">IF(A12851="","",LEFT(A12851,2))</f>
        <v>23</v>
      </c>
      <c r="G12851" s="0" t="n">
        <f aca="false">IF(D12851="","",VALUE(LEFT(D12851,4)))</f>
        <v>2016</v>
      </c>
      <c r="H12851" s="0" t="n">
        <f aca="false">IF(D12851="","",VALUE(RIGHT(D12851,2)))</f>
        <v>10</v>
      </c>
    </row>
    <row r="12852" customFormat="false" ht="15" hidden="false" customHeight="false" outlineLevel="0" collapsed="false">
      <c r="A12852" s="0" t="s">
        <v>187</v>
      </c>
      <c r="B12852" s="0" t="s">
        <v>40</v>
      </c>
      <c r="C12852" s="0" t="s">
        <v>52</v>
      </c>
      <c r="D12852" s="0" t="s">
        <v>70</v>
      </c>
      <c r="E12852" s="0" t="n">
        <v>0</v>
      </c>
      <c r="F12852" s="0" t="str">
        <f aca="false">IF(A12852="","",LEFT(A12852,2))</f>
        <v>23</v>
      </c>
      <c r="G12852" s="0" t="n">
        <f aca="false">IF(D12852="","",VALUE(LEFT(D12852,4)))</f>
        <v>2016</v>
      </c>
      <c r="H12852" s="0" t="n">
        <f aca="false">IF(D12852="","",VALUE(RIGHT(D12852,2)))</f>
        <v>11</v>
      </c>
    </row>
    <row r="12853" customFormat="false" ht="15" hidden="false" customHeight="false" outlineLevel="0" collapsed="false">
      <c r="A12853" s="0" t="s">
        <v>187</v>
      </c>
      <c r="B12853" s="0" t="s">
        <v>40</v>
      </c>
      <c r="C12853" s="0" t="s">
        <v>52</v>
      </c>
      <c r="D12853" s="0" t="s">
        <v>71</v>
      </c>
      <c r="E12853" s="0" t="n">
        <v>0</v>
      </c>
      <c r="F12853" s="0" t="str">
        <f aca="false">IF(A12853="","",LEFT(A12853,2))</f>
        <v>23</v>
      </c>
      <c r="G12853" s="0" t="n">
        <f aca="false">IF(D12853="","",VALUE(LEFT(D12853,4)))</f>
        <v>2016</v>
      </c>
      <c r="H12853" s="0" t="n">
        <f aca="false">IF(D12853="","",VALUE(RIGHT(D12853,2)))</f>
        <v>12</v>
      </c>
    </row>
    <row r="12854" customFormat="false" ht="15" hidden="false" customHeight="false" outlineLevel="0" collapsed="false">
      <c r="A12854" s="0" t="s">
        <v>187</v>
      </c>
      <c r="B12854" s="0" t="s">
        <v>40</v>
      </c>
      <c r="C12854" s="0" t="s">
        <v>52</v>
      </c>
      <c r="D12854" s="0" t="s">
        <v>72</v>
      </c>
      <c r="E12854" s="0" t="n">
        <v>0</v>
      </c>
      <c r="F12854" s="0" t="str">
        <f aca="false">IF(A12854="","",LEFT(A12854,2))</f>
        <v>23</v>
      </c>
      <c r="G12854" s="0" t="n">
        <f aca="false">IF(D12854="","",VALUE(LEFT(D12854,4)))</f>
        <v>2017</v>
      </c>
      <c r="H12854" s="0" t="n">
        <f aca="false">IF(D12854="","",VALUE(RIGHT(D12854,2)))</f>
        <v>1</v>
      </c>
    </row>
    <row r="12855" customFormat="false" ht="15" hidden="false" customHeight="false" outlineLevel="0" collapsed="false">
      <c r="A12855" s="0" t="s">
        <v>187</v>
      </c>
      <c r="B12855" s="0" t="s">
        <v>40</v>
      </c>
      <c r="C12855" s="0" t="s">
        <v>52</v>
      </c>
      <c r="D12855" s="0" t="s">
        <v>73</v>
      </c>
      <c r="E12855" s="0" t="n">
        <v>0</v>
      </c>
      <c r="F12855" s="0" t="str">
        <f aca="false">IF(A12855="","",LEFT(A12855,2))</f>
        <v>23</v>
      </c>
      <c r="G12855" s="0" t="n">
        <f aca="false">IF(D12855="","",VALUE(LEFT(D12855,4)))</f>
        <v>2017</v>
      </c>
      <c r="H12855" s="0" t="n">
        <f aca="false">IF(D12855="","",VALUE(RIGHT(D12855,2)))</f>
        <v>2</v>
      </c>
    </row>
    <row r="12856" customFormat="false" ht="15" hidden="false" customHeight="false" outlineLevel="0" collapsed="false">
      <c r="A12856" s="0" t="s">
        <v>187</v>
      </c>
      <c r="B12856" s="0" t="s">
        <v>40</v>
      </c>
      <c r="C12856" s="0" t="s">
        <v>52</v>
      </c>
      <c r="D12856" s="0" t="s">
        <v>74</v>
      </c>
      <c r="E12856" s="0" t="n">
        <v>0</v>
      </c>
      <c r="F12856" s="0" t="str">
        <f aca="false">IF(A12856="","",LEFT(A12856,2))</f>
        <v>23</v>
      </c>
      <c r="G12856" s="0" t="n">
        <f aca="false">IF(D12856="","",VALUE(LEFT(D12856,4)))</f>
        <v>2017</v>
      </c>
      <c r="H12856" s="0" t="n">
        <f aca="false">IF(D12856="","",VALUE(RIGHT(D12856,2)))</f>
        <v>3</v>
      </c>
    </row>
    <row r="12857" customFormat="false" ht="15" hidden="false" customHeight="false" outlineLevel="0" collapsed="false">
      <c r="A12857" s="0" t="s">
        <v>187</v>
      </c>
      <c r="B12857" s="0" t="s">
        <v>40</v>
      </c>
      <c r="C12857" s="0" t="s">
        <v>52</v>
      </c>
      <c r="D12857" s="0" t="s">
        <v>75</v>
      </c>
      <c r="E12857" s="0" t="n">
        <v>0</v>
      </c>
      <c r="F12857" s="0" t="str">
        <f aca="false">IF(A12857="","",LEFT(A12857,2))</f>
        <v>23</v>
      </c>
      <c r="G12857" s="0" t="n">
        <f aca="false">IF(D12857="","",VALUE(LEFT(D12857,4)))</f>
        <v>2017</v>
      </c>
      <c r="H12857" s="0" t="n">
        <f aca="false">IF(D12857="","",VALUE(RIGHT(D12857,2)))</f>
        <v>4</v>
      </c>
    </row>
    <row r="12858" customFormat="false" ht="15" hidden="false" customHeight="false" outlineLevel="0" collapsed="false">
      <c r="A12858" s="0" t="s">
        <v>187</v>
      </c>
      <c r="B12858" s="0" t="s">
        <v>40</v>
      </c>
      <c r="C12858" s="0" t="s">
        <v>52</v>
      </c>
      <c r="D12858" s="0" t="s">
        <v>76</v>
      </c>
      <c r="E12858" s="0" t="n">
        <v>0</v>
      </c>
      <c r="F12858" s="0" t="str">
        <f aca="false">IF(A12858="","",LEFT(A12858,2))</f>
        <v>23</v>
      </c>
      <c r="G12858" s="0" t="n">
        <f aca="false">IF(D12858="","",VALUE(LEFT(D12858,4)))</f>
        <v>2017</v>
      </c>
      <c r="H12858" s="0" t="n">
        <f aca="false">IF(D12858="","",VALUE(RIGHT(D12858,2)))</f>
        <v>5</v>
      </c>
    </row>
    <row r="12859" customFormat="false" ht="15" hidden="false" customHeight="false" outlineLevel="0" collapsed="false">
      <c r="A12859" s="0" t="s">
        <v>187</v>
      </c>
      <c r="B12859" s="0" t="s">
        <v>40</v>
      </c>
      <c r="C12859" s="0" t="s">
        <v>52</v>
      </c>
      <c r="D12859" s="0" t="s">
        <v>77</v>
      </c>
      <c r="E12859" s="0" t="n">
        <v>0</v>
      </c>
      <c r="F12859" s="0" t="str">
        <f aca="false">IF(A12859="","",LEFT(A12859,2))</f>
        <v>23</v>
      </c>
      <c r="G12859" s="0" t="n">
        <f aca="false">IF(D12859="","",VALUE(LEFT(D12859,4)))</f>
        <v>2017</v>
      </c>
      <c r="H12859" s="0" t="n">
        <f aca="false">IF(D12859="","",VALUE(RIGHT(D12859,2)))</f>
        <v>6</v>
      </c>
    </row>
    <row r="12860" customFormat="false" ht="15" hidden="false" customHeight="false" outlineLevel="0" collapsed="false">
      <c r="A12860" s="0" t="s">
        <v>187</v>
      </c>
      <c r="B12860" s="0" t="s">
        <v>40</v>
      </c>
      <c r="C12860" s="0" t="s">
        <v>52</v>
      </c>
      <c r="D12860" s="0" t="s">
        <v>78</v>
      </c>
      <c r="E12860" s="0" t="n">
        <v>0</v>
      </c>
      <c r="F12860" s="0" t="str">
        <f aca="false">IF(A12860="","",LEFT(A12860,2))</f>
        <v>23</v>
      </c>
      <c r="G12860" s="0" t="n">
        <f aca="false">IF(D12860="","",VALUE(LEFT(D12860,4)))</f>
        <v>2017</v>
      </c>
      <c r="H12860" s="0" t="n">
        <f aca="false">IF(D12860="","",VALUE(RIGHT(D12860,2)))</f>
        <v>7</v>
      </c>
    </row>
    <row r="12861" customFormat="false" ht="15" hidden="false" customHeight="false" outlineLevel="0" collapsed="false">
      <c r="A12861" s="0" t="s">
        <v>187</v>
      </c>
      <c r="B12861" s="0" t="s">
        <v>40</v>
      </c>
      <c r="C12861" s="0" t="s">
        <v>52</v>
      </c>
      <c r="D12861" s="0" t="s">
        <v>79</v>
      </c>
      <c r="E12861" s="0" t="n">
        <v>0</v>
      </c>
      <c r="F12861" s="0" t="str">
        <f aca="false">IF(A12861="","",LEFT(A12861,2))</f>
        <v>23</v>
      </c>
      <c r="G12861" s="0" t="n">
        <f aca="false">IF(D12861="","",VALUE(LEFT(D12861,4)))</f>
        <v>2017</v>
      </c>
      <c r="H12861" s="0" t="n">
        <f aca="false">IF(D12861="","",VALUE(RIGHT(D12861,2)))</f>
        <v>8</v>
      </c>
    </row>
    <row r="12862" customFormat="false" ht="15" hidden="false" customHeight="false" outlineLevel="0" collapsed="false">
      <c r="A12862" s="0" t="s">
        <v>187</v>
      </c>
      <c r="B12862" s="0" t="s">
        <v>40</v>
      </c>
      <c r="C12862" s="0" t="s">
        <v>52</v>
      </c>
      <c r="D12862" s="0" t="s">
        <v>80</v>
      </c>
      <c r="E12862" s="0" t="n">
        <v>0</v>
      </c>
      <c r="F12862" s="0" t="str">
        <f aca="false">IF(A12862="","",LEFT(A12862,2))</f>
        <v>23</v>
      </c>
      <c r="G12862" s="0" t="n">
        <f aca="false">IF(D12862="","",VALUE(LEFT(D12862,4)))</f>
        <v>2017</v>
      </c>
      <c r="H12862" s="0" t="n">
        <f aca="false">IF(D12862="","",VALUE(RIGHT(D12862,2)))</f>
        <v>9</v>
      </c>
    </row>
    <row r="12863" customFormat="false" ht="15" hidden="false" customHeight="false" outlineLevel="0" collapsed="false">
      <c r="A12863" s="0" t="s">
        <v>187</v>
      </c>
      <c r="B12863" s="0" t="s">
        <v>40</v>
      </c>
      <c r="C12863" s="0" t="s">
        <v>52</v>
      </c>
      <c r="D12863" s="0" t="s">
        <v>81</v>
      </c>
      <c r="E12863" s="0" t="n">
        <v>0</v>
      </c>
      <c r="F12863" s="0" t="str">
        <f aca="false">IF(A12863="","",LEFT(A12863,2))</f>
        <v>23</v>
      </c>
      <c r="G12863" s="0" t="n">
        <f aca="false">IF(D12863="","",VALUE(LEFT(D12863,4)))</f>
        <v>2017</v>
      </c>
      <c r="H12863" s="0" t="n">
        <f aca="false">IF(D12863="","",VALUE(RIGHT(D12863,2)))</f>
        <v>10</v>
      </c>
    </row>
    <row r="12864" customFormat="false" ht="15" hidden="false" customHeight="false" outlineLevel="0" collapsed="false">
      <c r="A12864" s="0" t="s">
        <v>187</v>
      </c>
      <c r="B12864" s="0" t="s">
        <v>40</v>
      </c>
      <c r="C12864" s="0" t="s">
        <v>52</v>
      </c>
      <c r="D12864" s="0" t="s">
        <v>82</v>
      </c>
      <c r="E12864" s="0" t="n">
        <v>0</v>
      </c>
      <c r="F12864" s="0" t="str">
        <f aca="false">IF(A12864="","",LEFT(A12864,2))</f>
        <v>23</v>
      </c>
      <c r="G12864" s="0" t="n">
        <f aca="false">IF(D12864="","",VALUE(LEFT(D12864,4)))</f>
        <v>2017</v>
      </c>
      <c r="H12864" s="0" t="n">
        <f aca="false">IF(D12864="","",VALUE(RIGHT(D12864,2)))</f>
        <v>11</v>
      </c>
    </row>
    <row r="12865" customFormat="false" ht="15" hidden="false" customHeight="false" outlineLevel="0" collapsed="false">
      <c r="A12865" s="0" t="s">
        <v>187</v>
      </c>
      <c r="B12865" s="0" t="s">
        <v>40</v>
      </c>
      <c r="C12865" s="0" t="s">
        <v>52</v>
      </c>
      <c r="D12865" s="0" t="s">
        <v>83</v>
      </c>
      <c r="E12865" s="0" t="n">
        <v>0</v>
      </c>
      <c r="F12865" s="0" t="str">
        <f aca="false">IF(A12865="","",LEFT(A12865,2))</f>
        <v>23</v>
      </c>
      <c r="G12865" s="0" t="n">
        <f aca="false">IF(D12865="","",VALUE(LEFT(D12865,4)))</f>
        <v>2017</v>
      </c>
      <c r="H12865" s="0" t="n">
        <f aca="false">IF(D12865="","",VALUE(RIGHT(D12865,2)))</f>
        <v>12</v>
      </c>
    </row>
    <row r="12866" customFormat="false" ht="15" hidden="false" customHeight="false" outlineLevel="0" collapsed="false">
      <c r="A12866" s="0" t="s">
        <v>187</v>
      </c>
      <c r="B12866" s="0" t="s">
        <v>40</v>
      </c>
      <c r="C12866" s="0" t="s">
        <v>52</v>
      </c>
      <c r="D12866" s="0" t="s">
        <v>84</v>
      </c>
      <c r="E12866" s="0" t="n">
        <v>0</v>
      </c>
      <c r="F12866" s="0" t="str">
        <f aca="false">IF(A12866="","",LEFT(A12866,2))</f>
        <v>23</v>
      </c>
      <c r="G12866" s="0" t="n">
        <f aca="false">IF(D12866="","",VALUE(LEFT(D12866,4)))</f>
        <v>2018</v>
      </c>
      <c r="H12866" s="0" t="n">
        <f aca="false">IF(D12866="","",VALUE(RIGHT(D12866,2)))</f>
        <v>1</v>
      </c>
    </row>
    <row r="12867" customFormat="false" ht="15" hidden="false" customHeight="false" outlineLevel="0" collapsed="false">
      <c r="A12867" s="0" t="s">
        <v>187</v>
      </c>
      <c r="B12867" s="0" t="s">
        <v>40</v>
      </c>
      <c r="C12867" s="0" t="s">
        <v>52</v>
      </c>
      <c r="D12867" s="0" t="s">
        <v>85</v>
      </c>
      <c r="E12867" s="0" t="n">
        <v>0</v>
      </c>
      <c r="F12867" s="0" t="str">
        <f aca="false">IF(A12867="","",LEFT(A12867,2))</f>
        <v>23</v>
      </c>
      <c r="G12867" s="0" t="n">
        <f aca="false">IF(D12867="","",VALUE(LEFT(D12867,4)))</f>
        <v>2018</v>
      </c>
      <c r="H12867" s="0" t="n">
        <f aca="false">IF(D12867="","",VALUE(RIGHT(D12867,2)))</f>
        <v>2</v>
      </c>
    </row>
    <row r="12868" customFormat="false" ht="15" hidden="false" customHeight="false" outlineLevel="0" collapsed="false">
      <c r="A12868" s="0" t="s">
        <v>187</v>
      </c>
      <c r="B12868" s="0" t="s">
        <v>40</v>
      </c>
      <c r="C12868" s="0" t="s">
        <v>52</v>
      </c>
      <c r="D12868" s="0" t="s">
        <v>86</v>
      </c>
      <c r="E12868" s="0" t="n">
        <v>0</v>
      </c>
      <c r="F12868" s="0" t="str">
        <f aca="false">IF(A12868="","",LEFT(A12868,2))</f>
        <v>23</v>
      </c>
      <c r="G12868" s="0" t="n">
        <f aca="false">IF(D12868="","",VALUE(LEFT(D12868,4)))</f>
        <v>2018</v>
      </c>
      <c r="H12868" s="0" t="n">
        <f aca="false">IF(D12868="","",VALUE(RIGHT(D12868,2)))</f>
        <v>3</v>
      </c>
    </row>
    <row r="12869" customFormat="false" ht="15" hidden="false" customHeight="false" outlineLevel="0" collapsed="false">
      <c r="A12869" s="0" t="s">
        <v>187</v>
      </c>
      <c r="B12869" s="0" t="s">
        <v>40</v>
      </c>
      <c r="C12869" s="0" t="s">
        <v>52</v>
      </c>
      <c r="D12869" s="0" t="s">
        <v>87</v>
      </c>
      <c r="E12869" s="0" t="n">
        <v>0</v>
      </c>
      <c r="F12869" s="0" t="str">
        <f aca="false">IF(A12869="","",LEFT(A12869,2))</f>
        <v>23</v>
      </c>
      <c r="G12869" s="0" t="n">
        <f aca="false">IF(D12869="","",VALUE(LEFT(D12869,4)))</f>
        <v>2018</v>
      </c>
      <c r="H12869" s="0" t="n">
        <f aca="false">IF(D12869="","",VALUE(RIGHT(D12869,2)))</f>
        <v>4</v>
      </c>
    </row>
    <row r="12870" customFormat="false" ht="15" hidden="false" customHeight="false" outlineLevel="0" collapsed="false">
      <c r="A12870" s="0" t="s">
        <v>187</v>
      </c>
      <c r="B12870" s="0" t="s">
        <v>40</v>
      </c>
      <c r="C12870" s="0" t="s">
        <v>52</v>
      </c>
      <c r="D12870" s="0" t="s">
        <v>88</v>
      </c>
      <c r="E12870" s="0" t="n">
        <v>0</v>
      </c>
      <c r="F12870" s="0" t="str">
        <f aca="false">IF(A12870="","",LEFT(A12870,2))</f>
        <v>23</v>
      </c>
      <c r="G12870" s="0" t="n">
        <f aca="false">IF(D12870="","",VALUE(LEFT(D12870,4)))</f>
        <v>2018</v>
      </c>
      <c r="H12870" s="0" t="n">
        <f aca="false">IF(D12870="","",VALUE(RIGHT(D12870,2)))</f>
        <v>5</v>
      </c>
    </row>
    <row r="12871" customFormat="false" ht="15" hidden="false" customHeight="false" outlineLevel="0" collapsed="false">
      <c r="A12871" s="0" t="s">
        <v>187</v>
      </c>
      <c r="B12871" s="0" t="s">
        <v>40</v>
      </c>
      <c r="C12871" s="0" t="s">
        <v>52</v>
      </c>
      <c r="D12871" s="0" t="s">
        <v>89</v>
      </c>
      <c r="E12871" s="0" t="n">
        <v>0</v>
      </c>
      <c r="F12871" s="0" t="str">
        <f aca="false">IF(A12871="","",LEFT(A12871,2))</f>
        <v>23</v>
      </c>
      <c r="G12871" s="0" t="n">
        <f aca="false">IF(D12871="","",VALUE(LEFT(D12871,4)))</f>
        <v>2018</v>
      </c>
      <c r="H12871" s="0" t="n">
        <f aca="false">IF(D12871="","",VALUE(RIGHT(D12871,2)))</f>
        <v>6</v>
      </c>
    </row>
    <row r="12872" customFormat="false" ht="15" hidden="false" customHeight="false" outlineLevel="0" collapsed="false">
      <c r="A12872" s="0" t="s">
        <v>187</v>
      </c>
      <c r="B12872" s="0" t="s">
        <v>40</v>
      </c>
      <c r="C12872" s="0" t="s">
        <v>52</v>
      </c>
      <c r="D12872" s="0" t="s">
        <v>90</v>
      </c>
      <c r="E12872" s="0" t="n">
        <v>0</v>
      </c>
      <c r="F12872" s="0" t="str">
        <f aca="false">IF(A12872="","",LEFT(A12872,2))</f>
        <v>23</v>
      </c>
      <c r="G12872" s="0" t="n">
        <f aca="false">IF(D12872="","",VALUE(LEFT(D12872,4)))</f>
        <v>2018</v>
      </c>
      <c r="H12872" s="0" t="n">
        <f aca="false">IF(D12872="","",VALUE(RIGHT(D12872,2)))</f>
        <v>7</v>
      </c>
    </row>
    <row r="12873" customFormat="false" ht="15" hidden="false" customHeight="false" outlineLevel="0" collapsed="false">
      <c r="A12873" s="0" t="s">
        <v>187</v>
      </c>
      <c r="B12873" s="0" t="s">
        <v>40</v>
      </c>
      <c r="C12873" s="0" t="s">
        <v>52</v>
      </c>
      <c r="D12873" s="0" t="s">
        <v>91</v>
      </c>
      <c r="E12873" s="0" t="n">
        <v>0</v>
      </c>
      <c r="F12873" s="0" t="str">
        <f aca="false">IF(A12873="","",LEFT(A12873,2))</f>
        <v>23</v>
      </c>
      <c r="G12873" s="0" t="n">
        <f aca="false">IF(D12873="","",VALUE(LEFT(D12873,4)))</f>
        <v>2018</v>
      </c>
      <c r="H12873" s="0" t="n">
        <f aca="false">IF(D12873="","",VALUE(RIGHT(D12873,2)))</f>
        <v>8</v>
      </c>
    </row>
    <row r="12874" customFormat="false" ht="15" hidden="false" customHeight="false" outlineLevel="0" collapsed="false">
      <c r="A12874" s="0" t="s">
        <v>187</v>
      </c>
      <c r="B12874" s="0" t="s">
        <v>40</v>
      </c>
      <c r="C12874" s="0" t="s">
        <v>52</v>
      </c>
      <c r="D12874" s="0" t="s">
        <v>92</v>
      </c>
      <c r="E12874" s="0" t="n">
        <v>0</v>
      </c>
      <c r="F12874" s="0" t="str">
        <f aca="false">IF(A12874="","",LEFT(A12874,2))</f>
        <v>23</v>
      </c>
      <c r="G12874" s="0" t="n">
        <f aca="false">IF(D12874="","",VALUE(LEFT(D12874,4)))</f>
        <v>2018</v>
      </c>
      <c r="H12874" s="0" t="n">
        <f aca="false">IF(D12874="","",VALUE(RIGHT(D12874,2)))</f>
        <v>9</v>
      </c>
    </row>
    <row r="12875" customFormat="false" ht="15" hidden="false" customHeight="false" outlineLevel="0" collapsed="false">
      <c r="A12875" s="0" t="s">
        <v>187</v>
      </c>
      <c r="B12875" s="0" t="s">
        <v>40</v>
      </c>
      <c r="C12875" s="0" t="s">
        <v>52</v>
      </c>
      <c r="D12875" s="0" t="s">
        <v>93</v>
      </c>
      <c r="E12875" s="0" t="n">
        <v>0</v>
      </c>
      <c r="F12875" s="0" t="str">
        <f aca="false">IF(A12875="","",LEFT(A12875,2))</f>
        <v>23</v>
      </c>
      <c r="G12875" s="0" t="n">
        <f aca="false">IF(D12875="","",VALUE(LEFT(D12875,4)))</f>
        <v>2018</v>
      </c>
      <c r="H12875" s="0" t="n">
        <f aca="false">IF(D12875="","",VALUE(RIGHT(D12875,2)))</f>
        <v>10</v>
      </c>
    </row>
    <row r="12876" customFormat="false" ht="15" hidden="false" customHeight="false" outlineLevel="0" collapsed="false">
      <c r="A12876" s="0" t="s">
        <v>187</v>
      </c>
      <c r="B12876" s="0" t="s">
        <v>40</v>
      </c>
      <c r="C12876" s="0" t="s">
        <v>52</v>
      </c>
      <c r="D12876" s="0" t="s">
        <v>94</v>
      </c>
      <c r="E12876" s="0" t="n">
        <v>0</v>
      </c>
      <c r="F12876" s="0" t="str">
        <f aca="false">IF(A12876="","",LEFT(A12876,2))</f>
        <v>23</v>
      </c>
      <c r="G12876" s="0" t="n">
        <f aca="false">IF(D12876="","",VALUE(LEFT(D12876,4)))</f>
        <v>2018</v>
      </c>
      <c r="H12876" s="0" t="n">
        <f aca="false">IF(D12876="","",VALUE(RIGHT(D12876,2)))</f>
        <v>11</v>
      </c>
    </row>
    <row r="12877" customFormat="false" ht="15" hidden="false" customHeight="false" outlineLevel="0" collapsed="false">
      <c r="A12877" s="0" t="s">
        <v>187</v>
      </c>
      <c r="B12877" s="0" t="s">
        <v>40</v>
      </c>
      <c r="C12877" s="0" t="s">
        <v>52</v>
      </c>
      <c r="D12877" s="0" t="s">
        <v>95</v>
      </c>
      <c r="E12877" s="0" t="n">
        <v>0</v>
      </c>
      <c r="F12877" s="0" t="str">
        <f aca="false">IF(A12877="","",LEFT(A12877,2))</f>
        <v>23</v>
      </c>
      <c r="G12877" s="0" t="n">
        <f aca="false">IF(D12877="","",VALUE(LEFT(D12877,4)))</f>
        <v>2018</v>
      </c>
      <c r="H12877" s="0" t="n">
        <f aca="false">IF(D12877="","",VALUE(RIGHT(D12877,2)))</f>
        <v>12</v>
      </c>
    </row>
    <row r="12878" customFormat="false" ht="15" hidden="false" customHeight="false" outlineLevel="0" collapsed="false">
      <c r="A12878" s="0" t="s">
        <v>187</v>
      </c>
      <c r="B12878" s="0" t="s">
        <v>40</v>
      </c>
      <c r="C12878" s="0" t="s">
        <v>52</v>
      </c>
      <c r="D12878" s="0" t="s">
        <v>96</v>
      </c>
      <c r="E12878" s="0" t="n">
        <v>2</v>
      </c>
      <c r="F12878" s="0" t="str">
        <f aca="false">IF(A12878="","",LEFT(A12878,2))</f>
        <v>23</v>
      </c>
      <c r="G12878" s="0" t="n">
        <f aca="false">IF(D12878="","",VALUE(LEFT(D12878,4)))</f>
        <v>2019</v>
      </c>
      <c r="H12878" s="0" t="n">
        <f aca="false">IF(D12878="","",VALUE(RIGHT(D12878,2)))</f>
        <v>1</v>
      </c>
    </row>
    <row r="12879" customFormat="false" ht="15" hidden="false" customHeight="false" outlineLevel="0" collapsed="false">
      <c r="A12879" s="0" t="s">
        <v>187</v>
      </c>
      <c r="B12879" s="0" t="s">
        <v>40</v>
      </c>
      <c r="C12879" s="0" t="s">
        <v>52</v>
      </c>
      <c r="D12879" s="0" t="s">
        <v>97</v>
      </c>
      <c r="E12879" s="0" t="n">
        <v>0</v>
      </c>
      <c r="F12879" s="0" t="str">
        <f aca="false">IF(A12879="","",LEFT(A12879,2))</f>
        <v>23</v>
      </c>
      <c r="G12879" s="0" t="n">
        <f aca="false">IF(D12879="","",VALUE(LEFT(D12879,4)))</f>
        <v>2019</v>
      </c>
      <c r="H12879" s="0" t="n">
        <f aca="false">IF(D12879="","",VALUE(RIGHT(D12879,2)))</f>
        <v>2</v>
      </c>
    </row>
    <row r="12880" customFormat="false" ht="15" hidden="false" customHeight="false" outlineLevel="0" collapsed="false">
      <c r="A12880" s="0" t="s">
        <v>187</v>
      </c>
      <c r="B12880" s="0" t="s">
        <v>40</v>
      </c>
      <c r="C12880" s="0" t="s">
        <v>52</v>
      </c>
      <c r="D12880" s="0" t="s">
        <v>98</v>
      </c>
      <c r="E12880" s="0" t="n">
        <v>0</v>
      </c>
      <c r="F12880" s="0" t="str">
        <f aca="false">IF(A12880="","",LEFT(A12880,2))</f>
        <v>23</v>
      </c>
      <c r="G12880" s="0" t="n">
        <f aca="false">IF(D12880="","",VALUE(LEFT(D12880,4)))</f>
        <v>2019</v>
      </c>
      <c r="H12880" s="0" t="n">
        <f aca="false">IF(D12880="","",VALUE(RIGHT(D12880,2)))</f>
        <v>3</v>
      </c>
    </row>
    <row r="12881" customFormat="false" ht="15" hidden="false" customHeight="false" outlineLevel="0" collapsed="false">
      <c r="A12881" s="0" t="s">
        <v>187</v>
      </c>
      <c r="B12881" s="0" t="s">
        <v>40</v>
      </c>
      <c r="C12881" s="0" t="s">
        <v>52</v>
      </c>
      <c r="D12881" s="0" t="s">
        <v>99</v>
      </c>
      <c r="E12881" s="0" t="n">
        <v>0</v>
      </c>
      <c r="F12881" s="0" t="str">
        <f aca="false">IF(A12881="","",LEFT(A12881,2))</f>
        <v>23</v>
      </c>
      <c r="G12881" s="0" t="n">
        <f aca="false">IF(D12881="","",VALUE(LEFT(D12881,4)))</f>
        <v>2019</v>
      </c>
      <c r="H12881" s="0" t="n">
        <f aca="false">IF(D12881="","",VALUE(RIGHT(D12881,2)))</f>
        <v>4</v>
      </c>
    </row>
    <row r="12882" customFormat="false" ht="15" hidden="false" customHeight="false" outlineLevel="0" collapsed="false">
      <c r="A12882" s="0" t="s">
        <v>187</v>
      </c>
      <c r="B12882" s="0" t="s">
        <v>40</v>
      </c>
      <c r="C12882" s="0" t="s">
        <v>52</v>
      </c>
      <c r="D12882" s="0" t="s">
        <v>100</v>
      </c>
      <c r="E12882" s="0" t="n">
        <v>0</v>
      </c>
      <c r="F12882" s="0" t="str">
        <f aca="false">IF(A12882="","",LEFT(A12882,2))</f>
        <v>23</v>
      </c>
      <c r="G12882" s="0" t="n">
        <f aca="false">IF(D12882="","",VALUE(LEFT(D12882,4)))</f>
        <v>2019</v>
      </c>
      <c r="H12882" s="0" t="n">
        <f aca="false">IF(D12882="","",VALUE(RIGHT(D12882,2)))</f>
        <v>5</v>
      </c>
    </row>
    <row r="12883" customFormat="false" ht="15" hidden="false" customHeight="false" outlineLevel="0" collapsed="false">
      <c r="A12883" s="0" t="s">
        <v>187</v>
      </c>
      <c r="B12883" s="0" t="s">
        <v>40</v>
      </c>
      <c r="C12883" s="0" t="s">
        <v>52</v>
      </c>
      <c r="D12883" s="0" t="s">
        <v>101</v>
      </c>
      <c r="E12883" s="0" t="n">
        <v>0</v>
      </c>
      <c r="F12883" s="0" t="str">
        <f aca="false">IF(A12883="","",LEFT(A12883,2))</f>
        <v>23</v>
      </c>
      <c r="G12883" s="0" t="n">
        <f aca="false">IF(D12883="","",VALUE(LEFT(D12883,4)))</f>
        <v>2019</v>
      </c>
      <c r="H12883" s="0" t="n">
        <f aca="false">IF(D12883="","",VALUE(RIGHT(D12883,2)))</f>
        <v>6</v>
      </c>
    </row>
    <row r="12884" customFormat="false" ht="15" hidden="false" customHeight="false" outlineLevel="0" collapsed="false">
      <c r="A12884" s="0" t="s">
        <v>187</v>
      </c>
      <c r="B12884" s="0" t="s">
        <v>40</v>
      </c>
      <c r="C12884" s="0" t="s">
        <v>52</v>
      </c>
      <c r="D12884" s="0" t="s">
        <v>102</v>
      </c>
      <c r="E12884" s="0" t="n">
        <v>0</v>
      </c>
      <c r="F12884" s="0" t="str">
        <f aca="false">IF(A12884="","",LEFT(A12884,2))</f>
        <v>23</v>
      </c>
      <c r="G12884" s="0" t="n">
        <f aca="false">IF(D12884="","",VALUE(LEFT(D12884,4)))</f>
        <v>2019</v>
      </c>
      <c r="H12884" s="0" t="n">
        <f aca="false">IF(D12884="","",VALUE(RIGHT(D12884,2)))</f>
        <v>7</v>
      </c>
    </row>
    <row r="12885" customFormat="false" ht="15" hidden="false" customHeight="false" outlineLevel="0" collapsed="false">
      <c r="A12885" s="0" t="s">
        <v>187</v>
      </c>
      <c r="B12885" s="0" t="s">
        <v>40</v>
      </c>
      <c r="C12885" s="0" t="s">
        <v>52</v>
      </c>
      <c r="D12885" s="0" t="s">
        <v>103</v>
      </c>
      <c r="E12885" s="0" t="n">
        <v>0</v>
      </c>
      <c r="F12885" s="0" t="str">
        <f aca="false">IF(A12885="","",LEFT(A12885,2))</f>
        <v>23</v>
      </c>
      <c r="G12885" s="0" t="n">
        <f aca="false">IF(D12885="","",VALUE(LEFT(D12885,4)))</f>
        <v>2019</v>
      </c>
      <c r="H12885" s="0" t="n">
        <f aca="false">IF(D12885="","",VALUE(RIGHT(D12885,2)))</f>
        <v>8</v>
      </c>
    </row>
    <row r="12886" customFormat="false" ht="15" hidden="false" customHeight="false" outlineLevel="0" collapsed="false">
      <c r="A12886" s="0" t="s">
        <v>187</v>
      </c>
      <c r="B12886" s="0" t="s">
        <v>40</v>
      </c>
      <c r="C12886" s="0" t="s">
        <v>52</v>
      </c>
      <c r="D12886" s="0" t="s">
        <v>104</v>
      </c>
      <c r="E12886" s="0" t="n">
        <v>0</v>
      </c>
      <c r="F12886" s="0" t="str">
        <f aca="false">IF(A12886="","",LEFT(A12886,2))</f>
        <v>23</v>
      </c>
      <c r="G12886" s="0" t="n">
        <f aca="false">IF(D12886="","",VALUE(LEFT(D12886,4)))</f>
        <v>2019</v>
      </c>
      <c r="H12886" s="0" t="n">
        <f aca="false">IF(D12886="","",VALUE(RIGHT(D12886,2)))</f>
        <v>9</v>
      </c>
    </row>
    <row r="12887" customFormat="false" ht="15" hidden="false" customHeight="false" outlineLevel="0" collapsed="false">
      <c r="A12887" s="0" t="s">
        <v>187</v>
      </c>
      <c r="B12887" s="0" t="s">
        <v>40</v>
      </c>
      <c r="C12887" s="0" t="s">
        <v>52</v>
      </c>
      <c r="D12887" s="0" t="s">
        <v>105</v>
      </c>
      <c r="E12887" s="0" t="n">
        <v>0</v>
      </c>
      <c r="F12887" s="0" t="str">
        <f aca="false">IF(A12887="","",LEFT(A12887,2))</f>
        <v>23</v>
      </c>
      <c r="G12887" s="0" t="n">
        <f aca="false">IF(D12887="","",VALUE(LEFT(D12887,4)))</f>
        <v>2019</v>
      </c>
      <c r="H12887" s="0" t="n">
        <f aca="false">IF(D12887="","",VALUE(RIGHT(D12887,2)))</f>
        <v>10</v>
      </c>
    </row>
    <row r="12888" customFormat="false" ht="15" hidden="false" customHeight="false" outlineLevel="0" collapsed="false">
      <c r="A12888" s="0" t="s">
        <v>187</v>
      </c>
      <c r="B12888" s="0" t="s">
        <v>40</v>
      </c>
      <c r="C12888" s="0" t="s">
        <v>52</v>
      </c>
      <c r="D12888" s="0" t="s">
        <v>106</v>
      </c>
      <c r="E12888" s="0" t="n">
        <v>0</v>
      </c>
      <c r="F12888" s="0" t="str">
        <f aca="false">IF(A12888="","",LEFT(A12888,2))</f>
        <v>23</v>
      </c>
      <c r="G12888" s="0" t="n">
        <f aca="false">IF(D12888="","",VALUE(LEFT(D12888,4)))</f>
        <v>2019</v>
      </c>
      <c r="H12888" s="0" t="n">
        <f aca="false">IF(D12888="","",VALUE(RIGHT(D12888,2)))</f>
        <v>11</v>
      </c>
    </row>
    <row r="12889" customFormat="false" ht="15" hidden="false" customHeight="false" outlineLevel="0" collapsed="false">
      <c r="A12889" s="0" t="s">
        <v>187</v>
      </c>
      <c r="B12889" s="0" t="s">
        <v>40</v>
      </c>
      <c r="C12889" s="0" t="s">
        <v>52</v>
      </c>
      <c r="D12889" s="0" t="s">
        <v>107</v>
      </c>
      <c r="E12889" s="0" t="n">
        <v>0</v>
      </c>
      <c r="F12889" s="0" t="str">
        <f aca="false">IF(A12889="","",LEFT(A12889,2))</f>
        <v>23</v>
      </c>
      <c r="G12889" s="0" t="n">
        <f aca="false">IF(D12889="","",VALUE(LEFT(D12889,4)))</f>
        <v>2019</v>
      </c>
      <c r="H12889" s="0" t="n">
        <f aca="false">IF(D12889="","",VALUE(RIGHT(D12889,2)))</f>
        <v>12</v>
      </c>
    </row>
    <row r="12890" customFormat="false" ht="15" hidden="false" customHeight="false" outlineLevel="0" collapsed="false">
      <c r="A12890" s="0" t="s">
        <v>187</v>
      </c>
      <c r="B12890" s="0" t="s">
        <v>40</v>
      </c>
      <c r="C12890" s="0" t="s">
        <v>52</v>
      </c>
      <c r="D12890" s="0" t="s">
        <v>108</v>
      </c>
      <c r="E12890" s="0" t="n">
        <v>0</v>
      </c>
      <c r="F12890" s="0" t="str">
        <f aca="false">IF(A12890="","",LEFT(A12890,2))</f>
        <v>23</v>
      </c>
      <c r="G12890" s="0" t="n">
        <f aca="false">IF(D12890="","",VALUE(LEFT(D12890,4)))</f>
        <v>2020</v>
      </c>
      <c r="H12890" s="0" t="n">
        <f aca="false">IF(D12890="","",VALUE(RIGHT(D12890,2)))</f>
        <v>1</v>
      </c>
    </row>
    <row r="12891" customFormat="false" ht="15" hidden="false" customHeight="false" outlineLevel="0" collapsed="false">
      <c r="A12891" s="0" t="s">
        <v>187</v>
      </c>
      <c r="B12891" s="0" t="s">
        <v>40</v>
      </c>
      <c r="C12891" s="0" t="s">
        <v>52</v>
      </c>
      <c r="D12891" s="0" t="s">
        <v>109</v>
      </c>
      <c r="E12891" s="0" t="n">
        <v>0</v>
      </c>
      <c r="F12891" s="0" t="str">
        <f aca="false">IF(A12891="","",LEFT(A12891,2))</f>
        <v>23</v>
      </c>
      <c r="G12891" s="0" t="n">
        <f aca="false">IF(D12891="","",VALUE(LEFT(D12891,4)))</f>
        <v>2020</v>
      </c>
      <c r="H12891" s="0" t="n">
        <f aca="false">IF(D12891="","",VALUE(RIGHT(D12891,2)))</f>
        <v>2</v>
      </c>
    </row>
    <row r="12892" customFormat="false" ht="15" hidden="false" customHeight="false" outlineLevel="0" collapsed="false">
      <c r="A12892" s="0" t="s">
        <v>187</v>
      </c>
      <c r="B12892" s="0" t="s">
        <v>40</v>
      </c>
      <c r="C12892" s="0" t="s">
        <v>52</v>
      </c>
      <c r="D12892" s="0" t="s">
        <v>110</v>
      </c>
      <c r="E12892" s="0" t="n">
        <v>0</v>
      </c>
      <c r="F12892" s="0" t="str">
        <f aca="false">IF(A12892="","",LEFT(A12892,2))</f>
        <v>23</v>
      </c>
      <c r="G12892" s="0" t="n">
        <f aca="false">IF(D12892="","",VALUE(LEFT(D12892,4)))</f>
        <v>2020</v>
      </c>
      <c r="H12892" s="0" t="n">
        <f aca="false">IF(D12892="","",VALUE(RIGHT(D12892,2)))</f>
        <v>3</v>
      </c>
    </row>
    <row r="12893" customFormat="false" ht="15" hidden="false" customHeight="false" outlineLevel="0" collapsed="false">
      <c r="A12893" s="0" t="s">
        <v>187</v>
      </c>
      <c r="B12893" s="0" t="s">
        <v>40</v>
      </c>
      <c r="C12893" s="0" t="s">
        <v>52</v>
      </c>
      <c r="D12893" s="0" t="s">
        <v>111</v>
      </c>
      <c r="E12893" s="0" t="n">
        <v>0</v>
      </c>
      <c r="F12893" s="0" t="str">
        <f aca="false">IF(A12893="","",LEFT(A12893,2))</f>
        <v>23</v>
      </c>
      <c r="G12893" s="0" t="n">
        <f aca="false">IF(D12893="","",VALUE(LEFT(D12893,4)))</f>
        <v>2020</v>
      </c>
      <c r="H12893" s="0" t="n">
        <f aca="false">IF(D12893="","",VALUE(RIGHT(D12893,2)))</f>
        <v>4</v>
      </c>
    </row>
    <row r="12894" customFormat="false" ht="15" hidden="false" customHeight="false" outlineLevel="0" collapsed="false">
      <c r="A12894" s="0" t="s">
        <v>187</v>
      </c>
      <c r="B12894" s="0" t="s">
        <v>40</v>
      </c>
      <c r="C12894" s="0" t="s">
        <v>52</v>
      </c>
      <c r="D12894" s="0" t="s">
        <v>112</v>
      </c>
      <c r="E12894" s="0" t="n">
        <v>0</v>
      </c>
      <c r="F12894" s="0" t="str">
        <f aca="false">IF(A12894="","",LEFT(A12894,2))</f>
        <v>23</v>
      </c>
      <c r="G12894" s="0" t="n">
        <f aca="false">IF(D12894="","",VALUE(LEFT(D12894,4)))</f>
        <v>2020</v>
      </c>
      <c r="H12894" s="0" t="n">
        <f aca="false">IF(D12894="","",VALUE(RIGHT(D12894,2)))</f>
        <v>5</v>
      </c>
    </row>
    <row r="12895" customFormat="false" ht="15" hidden="false" customHeight="false" outlineLevel="0" collapsed="false">
      <c r="A12895" s="0" t="s">
        <v>187</v>
      </c>
      <c r="B12895" s="0" t="s">
        <v>40</v>
      </c>
      <c r="C12895" s="0" t="s">
        <v>52</v>
      </c>
      <c r="D12895" s="0" t="s">
        <v>113</v>
      </c>
      <c r="E12895" s="0" t="n">
        <v>0</v>
      </c>
      <c r="F12895" s="0" t="str">
        <f aca="false">IF(A12895="","",LEFT(A12895,2))</f>
        <v>23</v>
      </c>
      <c r="G12895" s="0" t="n">
        <f aca="false">IF(D12895="","",VALUE(LEFT(D12895,4)))</f>
        <v>2020</v>
      </c>
      <c r="H12895" s="0" t="n">
        <f aca="false">IF(D12895="","",VALUE(RIGHT(D12895,2)))</f>
        <v>6</v>
      </c>
    </row>
    <row r="12896" customFormat="false" ht="15" hidden="false" customHeight="false" outlineLevel="0" collapsed="false">
      <c r="A12896" s="0" t="s">
        <v>187</v>
      </c>
      <c r="B12896" s="0" t="s">
        <v>40</v>
      </c>
      <c r="C12896" s="0" t="s">
        <v>52</v>
      </c>
      <c r="D12896" s="0" t="s">
        <v>114</v>
      </c>
      <c r="E12896" s="0" t="n">
        <v>0</v>
      </c>
      <c r="F12896" s="0" t="str">
        <f aca="false">IF(A12896="","",LEFT(A12896,2))</f>
        <v>23</v>
      </c>
      <c r="G12896" s="0" t="n">
        <f aca="false">IF(D12896="","",VALUE(LEFT(D12896,4)))</f>
        <v>2020</v>
      </c>
      <c r="H12896" s="0" t="n">
        <f aca="false">IF(D12896="","",VALUE(RIGHT(D12896,2)))</f>
        <v>7</v>
      </c>
    </row>
    <row r="12897" customFormat="false" ht="15" hidden="false" customHeight="false" outlineLevel="0" collapsed="false">
      <c r="A12897" s="0" t="s">
        <v>187</v>
      </c>
      <c r="B12897" s="0" t="s">
        <v>40</v>
      </c>
      <c r="C12897" s="0" t="s">
        <v>52</v>
      </c>
      <c r="D12897" s="0" t="s">
        <v>115</v>
      </c>
      <c r="E12897" s="0" t="n">
        <v>0</v>
      </c>
      <c r="F12897" s="0" t="str">
        <f aca="false">IF(A12897="","",LEFT(A12897,2))</f>
        <v>23</v>
      </c>
      <c r="G12897" s="0" t="n">
        <f aca="false">IF(D12897="","",VALUE(LEFT(D12897,4)))</f>
        <v>2020</v>
      </c>
      <c r="H12897" s="0" t="n">
        <f aca="false">IF(D12897="","",VALUE(RIGHT(D12897,2)))</f>
        <v>8</v>
      </c>
    </row>
    <row r="12898" customFormat="false" ht="15" hidden="false" customHeight="false" outlineLevel="0" collapsed="false">
      <c r="A12898" s="0" t="s">
        <v>187</v>
      </c>
      <c r="B12898" s="0" t="s">
        <v>40</v>
      </c>
      <c r="C12898" s="0" t="s">
        <v>52</v>
      </c>
      <c r="D12898" s="0" t="s">
        <v>116</v>
      </c>
      <c r="E12898" s="0" t="n">
        <v>0</v>
      </c>
      <c r="F12898" s="0" t="str">
        <f aca="false">IF(A12898="","",LEFT(A12898,2))</f>
        <v>23</v>
      </c>
      <c r="G12898" s="0" t="n">
        <f aca="false">IF(D12898="","",VALUE(LEFT(D12898,4)))</f>
        <v>2020</v>
      </c>
      <c r="H12898" s="0" t="n">
        <f aca="false">IF(D12898="","",VALUE(RIGHT(D12898,2)))</f>
        <v>9</v>
      </c>
    </row>
    <row r="12899" customFormat="false" ht="15" hidden="false" customHeight="false" outlineLevel="0" collapsed="false">
      <c r="A12899" s="0" t="s">
        <v>187</v>
      </c>
      <c r="B12899" s="0" t="s">
        <v>40</v>
      </c>
      <c r="C12899" s="0" t="s">
        <v>52</v>
      </c>
      <c r="D12899" s="0" t="s">
        <v>117</v>
      </c>
      <c r="E12899" s="0" t="n">
        <v>0</v>
      </c>
      <c r="F12899" s="0" t="str">
        <f aca="false">IF(A12899="","",LEFT(A12899,2))</f>
        <v>23</v>
      </c>
      <c r="G12899" s="0" t="n">
        <f aca="false">IF(D12899="","",VALUE(LEFT(D12899,4)))</f>
        <v>2020</v>
      </c>
      <c r="H12899" s="0" t="n">
        <f aca="false">IF(D12899="","",VALUE(RIGHT(D12899,2)))</f>
        <v>10</v>
      </c>
    </row>
    <row r="12900" customFormat="false" ht="15" hidden="false" customHeight="false" outlineLevel="0" collapsed="false">
      <c r="A12900" s="0" t="s">
        <v>187</v>
      </c>
      <c r="B12900" s="0" t="s">
        <v>40</v>
      </c>
      <c r="C12900" s="0" t="s">
        <v>52</v>
      </c>
      <c r="D12900" s="0" t="s">
        <v>118</v>
      </c>
      <c r="E12900" s="0" t="n">
        <v>0</v>
      </c>
      <c r="F12900" s="0" t="str">
        <f aca="false">IF(A12900="","",LEFT(A12900,2))</f>
        <v>23</v>
      </c>
      <c r="G12900" s="0" t="n">
        <f aca="false">IF(D12900="","",VALUE(LEFT(D12900,4)))</f>
        <v>2020</v>
      </c>
      <c r="H12900" s="0" t="n">
        <f aca="false">IF(D12900="","",VALUE(RIGHT(D12900,2)))</f>
        <v>11</v>
      </c>
    </row>
    <row r="12901" customFormat="false" ht="15" hidden="false" customHeight="false" outlineLevel="0" collapsed="false">
      <c r="A12901" s="0" t="s">
        <v>187</v>
      </c>
      <c r="B12901" s="0" t="s">
        <v>40</v>
      </c>
      <c r="C12901" s="0" t="s">
        <v>52</v>
      </c>
      <c r="D12901" s="0" t="s">
        <v>119</v>
      </c>
      <c r="E12901" s="0" t="n">
        <v>0</v>
      </c>
      <c r="F12901" s="0" t="str">
        <f aca="false">IF(A12901="","",LEFT(A12901,2))</f>
        <v>23</v>
      </c>
      <c r="G12901" s="0" t="n">
        <f aca="false">IF(D12901="","",VALUE(LEFT(D12901,4)))</f>
        <v>2020</v>
      </c>
      <c r="H12901" s="0" t="n">
        <f aca="false">IF(D12901="","",VALUE(RIGHT(D12901,2)))</f>
        <v>12</v>
      </c>
    </row>
    <row r="12902" customFormat="false" ht="15" hidden="false" customHeight="false" outlineLevel="0" collapsed="false">
      <c r="A12902" s="0" t="s">
        <v>187</v>
      </c>
      <c r="B12902" s="0" t="s">
        <v>40</v>
      </c>
      <c r="C12902" s="0" t="s">
        <v>52</v>
      </c>
      <c r="D12902" s="0" t="s">
        <v>120</v>
      </c>
      <c r="E12902" s="0" t="n">
        <v>0</v>
      </c>
      <c r="F12902" s="0" t="str">
        <f aca="false">IF(A12902="","",LEFT(A12902,2))</f>
        <v>23</v>
      </c>
      <c r="G12902" s="0" t="n">
        <f aca="false">IF(D12902="","",VALUE(LEFT(D12902,4)))</f>
        <v>2021</v>
      </c>
      <c r="H12902" s="0" t="n">
        <f aca="false">IF(D12902="","",VALUE(RIGHT(D12902,2)))</f>
        <v>1</v>
      </c>
    </row>
    <row r="12903" customFormat="false" ht="15" hidden="false" customHeight="false" outlineLevel="0" collapsed="false">
      <c r="A12903" s="0" t="s">
        <v>187</v>
      </c>
      <c r="B12903" s="0" t="s">
        <v>40</v>
      </c>
      <c r="C12903" s="0" t="s">
        <v>52</v>
      </c>
      <c r="D12903" s="0" t="s">
        <v>121</v>
      </c>
      <c r="E12903" s="0" t="n">
        <v>0</v>
      </c>
      <c r="F12903" s="0" t="str">
        <f aca="false">IF(A12903="","",LEFT(A12903,2))</f>
        <v>23</v>
      </c>
      <c r="G12903" s="0" t="n">
        <f aca="false">IF(D12903="","",VALUE(LEFT(D12903,4)))</f>
        <v>2021</v>
      </c>
      <c r="H12903" s="0" t="n">
        <f aca="false">IF(D12903="","",VALUE(RIGHT(D12903,2)))</f>
        <v>2</v>
      </c>
    </row>
    <row r="12904" customFormat="false" ht="15" hidden="false" customHeight="false" outlineLevel="0" collapsed="false">
      <c r="A12904" s="0" t="s">
        <v>187</v>
      </c>
      <c r="B12904" s="0" t="s">
        <v>40</v>
      </c>
      <c r="C12904" s="0" t="s">
        <v>52</v>
      </c>
      <c r="D12904" s="0" t="s">
        <v>122</v>
      </c>
      <c r="E12904" s="0" t="n">
        <v>0</v>
      </c>
      <c r="F12904" s="0" t="str">
        <f aca="false">IF(A12904="","",LEFT(A12904,2))</f>
        <v>23</v>
      </c>
      <c r="G12904" s="0" t="n">
        <f aca="false">IF(D12904="","",VALUE(LEFT(D12904,4)))</f>
        <v>2021</v>
      </c>
      <c r="H12904" s="0" t="n">
        <f aca="false">IF(D12904="","",VALUE(RIGHT(D12904,2)))</f>
        <v>3</v>
      </c>
    </row>
    <row r="12905" customFormat="false" ht="15" hidden="false" customHeight="false" outlineLevel="0" collapsed="false">
      <c r="A12905" s="0" t="s">
        <v>187</v>
      </c>
      <c r="B12905" s="0" t="s">
        <v>40</v>
      </c>
      <c r="C12905" s="0" t="s">
        <v>52</v>
      </c>
      <c r="D12905" s="0" t="s">
        <v>123</v>
      </c>
      <c r="E12905" s="0" t="n">
        <v>0</v>
      </c>
      <c r="F12905" s="0" t="str">
        <f aca="false">IF(A12905="","",LEFT(A12905,2))</f>
        <v>23</v>
      </c>
      <c r="G12905" s="0" t="n">
        <f aca="false">IF(D12905="","",VALUE(LEFT(D12905,4)))</f>
        <v>2021</v>
      </c>
      <c r="H12905" s="0" t="n">
        <f aca="false">IF(D12905="","",VALUE(RIGHT(D12905,2)))</f>
        <v>4</v>
      </c>
    </row>
    <row r="12906" customFormat="false" ht="15" hidden="false" customHeight="false" outlineLevel="0" collapsed="false">
      <c r="A12906" s="0" t="s">
        <v>187</v>
      </c>
      <c r="B12906" s="0" t="s">
        <v>40</v>
      </c>
      <c r="C12906" s="0" t="s">
        <v>52</v>
      </c>
      <c r="D12906" s="0" t="s">
        <v>124</v>
      </c>
      <c r="E12906" s="0" t="n">
        <v>0</v>
      </c>
      <c r="F12906" s="0" t="str">
        <f aca="false">IF(A12906="","",LEFT(A12906,2))</f>
        <v>23</v>
      </c>
      <c r="G12906" s="0" t="n">
        <f aca="false">IF(D12906="","",VALUE(LEFT(D12906,4)))</f>
        <v>2021</v>
      </c>
      <c r="H12906" s="0" t="n">
        <f aca="false">IF(D12906="","",VALUE(RIGHT(D12906,2)))</f>
        <v>5</v>
      </c>
    </row>
    <row r="12907" customFormat="false" ht="15" hidden="false" customHeight="false" outlineLevel="0" collapsed="false">
      <c r="A12907" s="0" t="s">
        <v>187</v>
      </c>
      <c r="B12907" s="0" t="s">
        <v>40</v>
      </c>
      <c r="C12907" s="0" t="s">
        <v>52</v>
      </c>
      <c r="D12907" s="0" t="s">
        <v>125</v>
      </c>
      <c r="E12907" s="0" t="n">
        <v>0</v>
      </c>
      <c r="F12907" s="0" t="str">
        <f aca="false">IF(A12907="","",LEFT(A12907,2))</f>
        <v>23</v>
      </c>
      <c r="G12907" s="0" t="n">
        <f aca="false">IF(D12907="","",VALUE(LEFT(D12907,4)))</f>
        <v>2021</v>
      </c>
      <c r="H12907" s="0" t="n">
        <f aca="false">IF(D12907="","",VALUE(RIGHT(D12907,2)))</f>
        <v>6</v>
      </c>
    </row>
    <row r="12908" customFormat="false" ht="15" hidden="false" customHeight="false" outlineLevel="0" collapsed="false">
      <c r="A12908" s="0" t="s">
        <v>187</v>
      </c>
      <c r="B12908" s="0" t="s">
        <v>40</v>
      </c>
      <c r="C12908" s="0" t="s">
        <v>52</v>
      </c>
      <c r="D12908" s="0" t="s">
        <v>126</v>
      </c>
      <c r="E12908" s="0" t="n">
        <v>0</v>
      </c>
      <c r="F12908" s="0" t="str">
        <f aca="false">IF(A12908="","",LEFT(A12908,2))</f>
        <v>23</v>
      </c>
      <c r="G12908" s="0" t="n">
        <f aca="false">IF(D12908="","",VALUE(LEFT(D12908,4)))</f>
        <v>2021</v>
      </c>
      <c r="H12908" s="0" t="n">
        <f aca="false">IF(D12908="","",VALUE(RIGHT(D12908,2)))</f>
        <v>7</v>
      </c>
    </row>
    <row r="12909" customFormat="false" ht="15" hidden="false" customHeight="false" outlineLevel="0" collapsed="false">
      <c r="A12909" s="0" t="s">
        <v>187</v>
      </c>
      <c r="B12909" s="0" t="s">
        <v>40</v>
      </c>
      <c r="C12909" s="0" t="s">
        <v>52</v>
      </c>
      <c r="D12909" s="0" t="s">
        <v>127</v>
      </c>
      <c r="E12909" s="0" t="n">
        <v>0</v>
      </c>
      <c r="F12909" s="0" t="str">
        <f aca="false">IF(A12909="","",LEFT(A12909,2))</f>
        <v>23</v>
      </c>
      <c r="G12909" s="0" t="n">
        <f aca="false">IF(D12909="","",VALUE(LEFT(D12909,4)))</f>
        <v>2021</v>
      </c>
      <c r="H12909" s="0" t="n">
        <f aca="false">IF(D12909="","",VALUE(RIGHT(D12909,2)))</f>
        <v>8</v>
      </c>
    </row>
    <row r="12910" customFormat="false" ht="15" hidden="false" customHeight="false" outlineLevel="0" collapsed="false">
      <c r="A12910" s="0" t="s">
        <v>187</v>
      </c>
      <c r="B12910" s="0" t="s">
        <v>40</v>
      </c>
      <c r="C12910" s="0" t="s">
        <v>52</v>
      </c>
      <c r="D12910" s="0" t="s">
        <v>128</v>
      </c>
      <c r="E12910" s="0" t="n">
        <v>0</v>
      </c>
      <c r="F12910" s="0" t="str">
        <f aca="false">IF(A12910="","",LEFT(A12910,2))</f>
        <v>23</v>
      </c>
      <c r="G12910" s="0" t="n">
        <f aca="false">IF(D12910="","",VALUE(LEFT(D12910,4)))</f>
        <v>2021</v>
      </c>
      <c r="H12910" s="0" t="n">
        <f aca="false">IF(D12910="","",VALUE(RIGHT(D12910,2)))</f>
        <v>9</v>
      </c>
    </row>
    <row r="12911" customFormat="false" ht="15" hidden="false" customHeight="false" outlineLevel="0" collapsed="false">
      <c r="A12911" s="0" t="s">
        <v>187</v>
      </c>
      <c r="B12911" s="0" t="s">
        <v>40</v>
      </c>
      <c r="C12911" s="0" t="s">
        <v>52</v>
      </c>
      <c r="D12911" s="0" t="s">
        <v>129</v>
      </c>
      <c r="E12911" s="0" t="n">
        <v>0</v>
      </c>
      <c r="F12911" s="0" t="str">
        <f aca="false">IF(A12911="","",LEFT(A12911,2))</f>
        <v>23</v>
      </c>
      <c r="G12911" s="0" t="n">
        <f aca="false">IF(D12911="","",VALUE(LEFT(D12911,4)))</f>
        <v>2021</v>
      </c>
      <c r="H12911" s="0" t="n">
        <f aca="false">IF(D12911="","",VALUE(RIGHT(D12911,2)))</f>
        <v>10</v>
      </c>
    </row>
    <row r="12912" customFormat="false" ht="15" hidden="false" customHeight="false" outlineLevel="0" collapsed="false">
      <c r="A12912" s="0" t="s">
        <v>187</v>
      </c>
      <c r="B12912" s="0" t="s">
        <v>40</v>
      </c>
      <c r="C12912" s="0" t="s">
        <v>52</v>
      </c>
      <c r="D12912" s="0" t="s">
        <v>130</v>
      </c>
      <c r="E12912" s="0" t="n">
        <v>1</v>
      </c>
      <c r="F12912" s="0" t="str">
        <f aca="false">IF(A12912="","",LEFT(A12912,2))</f>
        <v>23</v>
      </c>
      <c r="G12912" s="0" t="n">
        <f aca="false">IF(D12912="","",VALUE(LEFT(D12912,4)))</f>
        <v>2021</v>
      </c>
      <c r="H12912" s="0" t="n">
        <f aca="false">IF(D12912="","",VALUE(RIGHT(D12912,2)))</f>
        <v>11</v>
      </c>
    </row>
    <row r="12913" customFormat="false" ht="15" hidden="false" customHeight="false" outlineLevel="0" collapsed="false">
      <c r="A12913" s="0" t="s">
        <v>187</v>
      </c>
      <c r="B12913" s="0" t="s">
        <v>40</v>
      </c>
      <c r="C12913" s="0" t="s">
        <v>52</v>
      </c>
      <c r="D12913" s="0" t="s">
        <v>131</v>
      </c>
      <c r="E12913" s="0" t="n">
        <v>0</v>
      </c>
      <c r="F12913" s="0" t="str">
        <f aca="false">IF(A12913="","",LEFT(A12913,2))</f>
        <v>23</v>
      </c>
      <c r="G12913" s="0" t="n">
        <f aca="false">IF(D12913="","",VALUE(LEFT(D12913,4)))</f>
        <v>2021</v>
      </c>
      <c r="H12913" s="0" t="n">
        <f aca="false">IF(D12913="","",VALUE(RIGHT(D12913,2)))</f>
        <v>12</v>
      </c>
    </row>
    <row r="12914" customFormat="false" ht="15" hidden="false" customHeight="false" outlineLevel="0" collapsed="false">
      <c r="A12914" s="0" t="s">
        <v>187</v>
      </c>
      <c r="B12914" s="0" t="s">
        <v>40</v>
      </c>
      <c r="C12914" s="0" t="s">
        <v>52</v>
      </c>
      <c r="D12914" s="0" t="s">
        <v>132</v>
      </c>
      <c r="E12914" s="0" t="n">
        <v>0</v>
      </c>
      <c r="F12914" s="0" t="str">
        <f aca="false">IF(A12914="","",LEFT(A12914,2))</f>
        <v>23</v>
      </c>
      <c r="G12914" s="0" t="n">
        <f aca="false">IF(D12914="","",VALUE(LEFT(D12914,4)))</f>
        <v>2022</v>
      </c>
      <c r="H12914" s="0" t="n">
        <f aca="false">IF(D12914="","",VALUE(RIGHT(D12914,2)))</f>
        <v>1</v>
      </c>
    </row>
    <row r="12915" customFormat="false" ht="15" hidden="false" customHeight="false" outlineLevel="0" collapsed="false">
      <c r="A12915" s="0" t="s">
        <v>187</v>
      </c>
      <c r="B12915" s="0" t="s">
        <v>40</v>
      </c>
      <c r="C12915" s="0" t="s">
        <v>52</v>
      </c>
      <c r="D12915" s="0" t="s">
        <v>133</v>
      </c>
      <c r="E12915" s="0" t="n">
        <v>1</v>
      </c>
      <c r="F12915" s="0" t="str">
        <f aca="false">IF(A12915="","",LEFT(A12915,2))</f>
        <v>23</v>
      </c>
      <c r="G12915" s="0" t="n">
        <f aca="false">IF(D12915="","",VALUE(LEFT(D12915,4)))</f>
        <v>2022</v>
      </c>
      <c r="H12915" s="0" t="n">
        <f aca="false">IF(D12915="","",VALUE(RIGHT(D12915,2)))</f>
        <v>2</v>
      </c>
    </row>
    <row r="12916" customFormat="false" ht="15" hidden="false" customHeight="false" outlineLevel="0" collapsed="false">
      <c r="A12916" s="0" t="s">
        <v>187</v>
      </c>
      <c r="B12916" s="0" t="s">
        <v>40</v>
      </c>
      <c r="C12916" s="0" t="s">
        <v>52</v>
      </c>
      <c r="D12916" s="0" t="s">
        <v>134</v>
      </c>
      <c r="E12916" s="0" t="n">
        <v>0</v>
      </c>
      <c r="F12916" s="0" t="str">
        <f aca="false">IF(A12916="","",LEFT(A12916,2))</f>
        <v>23</v>
      </c>
      <c r="G12916" s="0" t="n">
        <f aca="false">IF(D12916="","",VALUE(LEFT(D12916,4)))</f>
        <v>2022</v>
      </c>
      <c r="H12916" s="0" t="n">
        <f aca="false">IF(D12916="","",VALUE(RIGHT(D12916,2)))</f>
        <v>3</v>
      </c>
    </row>
    <row r="12917" customFormat="false" ht="15" hidden="false" customHeight="false" outlineLevel="0" collapsed="false">
      <c r="A12917" s="0" t="s">
        <v>187</v>
      </c>
      <c r="B12917" s="0" t="s">
        <v>40</v>
      </c>
      <c r="C12917" s="0" t="s">
        <v>52</v>
      </c>
      <c r="D12917" s="0" t="s">
        <v>135</v>
      </c>
      <c r="E12917" s="0" t="n">
        <v>0</v>
      </c>
      <c r="F12917" s="0" t="str">
        <f aca="false">IF(A12917="","",LEFT(A12917,2))</f>
        <v>23</v>
      </c>
      <c r="G12917" s="0" t="n">
        <f aca="false">IF(D12917="","",VALUE(LEFT(D12917,4)))</f>
        <v>2022</v>
      </c>
      <c r="H12917" s="0" t="n">
        <f aca="false">IF(D12917="","",VALUE(RIGHT(D12917,2)))</f>
        <v>4</v>
      </c>
    </row>
    <row r="12918" customFormat="false" ht="15" hidden="false" customHeight="false" outlineLevel="0" collapsed="false">
      <c r="A12918" s="0" t="s">
        <v>187</v>
      </c>
      <c r="B12918" s="0" t="s">
        <v>40</v>
      </c>
      <c r="C12918" s="0" t="s">
        <v>52</v>
      </c>
      <c r="D12918" s="0" t="s">
        <v>136</v>
      </c>
      <c r="E12918" s="0" t="n">
        <v>0</v>
      </c>
      <c r="F12918" s="0" t="str">
        <f aca="false">IF(A12918="","",LEFT(A12918,2))</f>
        <v>23</v>
      </c>
      <c r="G12918" s="0" t="n">
        <f aca="false">IF(D12918="","",VALUE(LEFT(D12918,4)))</f>
        <v>2022</v>
      </c>
      <c r="H12918" s="0" t="n">
        <f aca="false">IF(D12918="","",VALUE(RIGHT(D12918,2)))</f>
        <v>5</v>
      </c>
    </row>
    <row r="12919" customFormat="false" ht="15" hidden="false" customHeight="false" outlineLevel="0" collapsed="false">
      <c r="A12919" s="0" t="s">
        <v>187</v>
      </c>
      <c r="B12919" s="0" t="s">
        <v>40</v>
      </c>
      <c r="C12919" s="0" t="s">
        <v>52</v>
      </c>
      <c r="D12919" s="0" t="s">
        <v>137</v>
      </c>
      <c r="E12919" s="0" t="n">
        <v>0</v>
      </c>
      <c r="F12919" s="0" t="str">
        <f aca="false">IF(A12919="","",LEFT(A12919,2))</f>
        <v>23</v>
      </c>
      <c r="G12919" s="0" t="n">
        <f aca="false">IF(D12919="","",VALUE(LEFT(D12919,4)))</f>
        <v>2022</v>
      </c>
      <c r="H12919" s="0" t="n">
        <f aca="false">IF(D12919="","",VALUE(RIGHT(D12919,2)))</f>
        <v>6</v>
      </c>
    </row>
    <row r="12920" customFormat="false" ht="15" hidden="false" customHeight="false" outlineLevel="0" collapsed="false">
      <c r="A12920" s="0" t="s">
        <v>187</v>
      </c>
      <c r="B12920" s="0" t="s">
        <v>40</v>
      </c>
      <c r="C12920" s="0" t="s">
        <v>52</v>
      </c>
      <c r="D12920" s="0" t="s">
        <v>138</v>
      </c>
      <c r="E12920" s="0" t="n">
        <v>0</v>
      </c>
      <c r="F12920" s="0" t="str">
        <f aca="false">IF(A12920="","",LEFT(A12920,2))</f>
        <v>23</v>
      </c>
      <c r="G12920" s="0" t="n">
        <f aca="false">IF(D12920="","",VALUE(LEFT(D12920,4)))</f>
        <v>2022</v>
      </c>
      <c r="H12920" s="0" t="n">
        <f aca="false">IF(D12920="","",VALUE(RIGHT(D12920,2)))</f>
        <v>7</v>
      </c>
    </row>
    <row r="12921" customFormat="false" ht="15" hidden="false" customHeight="false" outlineLevel="0" collapsed="false">
      <c r="A12921" s="0" t="s">
        <v>187</v>
      </c>
      <c r="B12921" s="0" t="s">
        <v>40</v>
      </c>
      <c r="C12921" s="0" t="s">
        <v>52</v>
      </c>
      <c r="D12921" s="0" t="s">
        <v>139</v>
      </c>
      <c r="E12921" s="0" t="n">
        <v>0</v>
      </c>
      <c r="F12921" s="0" t="str">
        <f aca="false">IF(A12921="","",LEFT(A12921,2))</f>
        <v>23</v>
      </c>
      <c r="G12921" s="0" t="n">
        <f aca="false">IF(D12921="","",VALUE(LEFT(D12921,4)))</f>
        <v>2022</v>
      </c>
      <c r="H12921" s="0" t="n">
        <f aca="false">IF(D12921="","",VALUE(RIGHT(D12921,2)))</f>
        <v>8</v>
      </c>
    </row>
    <row r="12922" customFormat="false" ht="15" hidden="false" customHeight="false" outlineLevel="0" collapsed="false">
      <c r="A12922" s="0" t="s">
        <v>187</v>
      </c>
      <c r="B12922" s="0" t="s">
        <v>40</v>
      </c>
      <c r="C12922" s="0" t="s">
        <v>52</v>
      </c>
      <c r="D12922" s="0" t="s">
        <v>140</v>
      </c>
      <c r="E12922" s="0" t="n">
        <v>0</v>
      </c>
      <c r="F12922" s="0" t="str">
        <f aca="false">IF(A12922="","",LEFT(A12922,2))</f>
        <v>23</v>
      </c>
      <c r="G12922" s="0" t="n">
        <f aca="false">IF(D12922="","",VALUE(LEFT(D12922,4)))</f>
        <v>2022</v>
      </c>
      <c r="H12922" s="0" t="n">
        <f aca="false">IF(D12922="","",VALUE(RIGHT(D12922,2)))</f>
        <v>9</v>
      </c>
    </row>
    <row r="12923" customFormat="false" ht="15" hidden="false" customHeight="false" outlineLevel="0" collapsed="false">
      <c r="A12923" s="0" t="s">
        <v>187</v>
      </c>
      <c r="B12923" s="0" t="s">
        <v>40</v>
      </c>
      <c r="C12923" s="0" t="s">
        <v>52</v>
      </c>
      <c r="D12923" s="0" t="s">
        <v>141</v>
      </c>
      <c r="E12923" s="0" t="n">
        <v>0</v>
      </c>
      <c r="F12923" s="0" t="str">
        <f aca="false">IF(A12923="","",LEFT(A12923,2))</f>
        <v>23</v>
      </c>
      <c r="G12923" s="0" t="n">
        <f aca="false">IF(D12923="","",VALUE(LEFT(D12923,4)))</f>
        <v>2022</v>
      </c>
      <c r="H12923" s="0" t="n">
        <f aca="false">IF(D12923="","",VALUE(RIGHT(D12923,2)))</f>
        <v>10</v>
      </c>
    </row>
    <row r="12924" customFormat="false" ht="15" hidden="false" customHeight="false" outlineLevel="0" collapsed="false">
      <c r="A12924" s="0" t="s">
        <v>187</v>
      </c>
      <c r="B12924" s="0" t="s">
        <v>40</v>
      </c>
      <c r="C12924" s="0" t="s">
        <v>52</v>
      </c>
      <c r="D12924" s="0" t="s">
        <v>142</v>
      </c>
      <c r="E12924" s="0" t="n">
        <v>1</v>
      </c>
      <c r="F12924" s="0" t="str">
        <f aca="false">IF(A12924="","",LEFT(A12924,2))</f>
        <v>23</v>
      </c>
      <c r="G12924" s="0" t="n">
        <f aca="false">IF(D12924="","",VALUE(LEFT(D12924,4)))</f>
        <v>2022</v>
      </c>
      <c r="H12924" s="0" t="n">
        <f aca="false">IF(D12924="","",VALUE(RIGHT(D12924,2)))</f>
        <v>11</v>
      </c>
    </row>
    <row r="12925" customFormat="false" ht="15" hidden="false" customHeight="false" outlineLevel="0" collapsed="false">
      <c r="A12925" s="0" t="s">
        <v>187</v>
      </c>
      <c r="B12925" s="0" t="s">
        <v>40</v>
      </c>
      <c r="C12925" s="0" t="s">
        <v>52</v>
      </c>
      <c r="D12925" s="0" t="s">
        <v>143</v>
      </c>
      <c r="E12925" s="0" t="n">
        <v>0</v>
      </c>
      <c r="F12925" s="0" t="str">
        <f aca="false">IF(A12925="","",LEFT(A12925,2))</f>
        <v>23</v>
      </c>
      <c r="G12925" s="0" t="n">
        <f aca="false">IF(D12925="","",VALUE(LEFT(D12925,4)))</f>
        <v>2022</v>
      </c>
      <c r="H12925" s="0" t="n">
        <f aca="false">IF(D12925="","",VALUE(RIGHT(D12925,2)))</f>
        <v>12</v>
      </c>
    </row>
    <row r="12926" customFormat="false" ht="15" hidden="false" customHeight="false" outlineLevel="0" collapsed="false">
      <c r="A12926" s="0" t="s">
        <v>187</v>
      </c>
      <c r="B12926" s="0" t="s">
        <v>40</v>
      </c>
      <c r="C12926" s="0" t="s">
        <v>52</v>
      </c>
      <c r="D12926" s="0" t="s">
        <v>144</v>
      </c>
      <c r="E12926" s="0" t="n">
        <v>0</v>
      </c>
      <c r="F12926" s="0" t="str">
        <f aca="false">IF(A12926="","",LEFT(A12926,2))</f>
        <v>23</v>
      </c>
      <c r="G12926" s="0" t="n">
        <f aca="false">IF(D12926="","",VALUE(LEFT(D12926,4)))</f>
        <v>2023</v>
      </c>
      <c r="H12926" s="0" t="n">
        <f aca="false">IF(D12926="","",VALUE(RIGHT(D12926,2)))</f>
        <v>1</v>
      </c>
    </row>
    <row r="12927" customFormat="false" ht="15" hidden="false" customHeight="false" outlineLevel="0" collapsed="false">
      <c r="A12927" s="0" t="s">
        <v>187</v>
      </c>
      <c r="B12927" s="0" t="s">
        <v>40</v>
      </c>
      <c r="C12927" s="0" t="s">
        <v>52</v>
      </c>
      <c r="D12927" s="0" t="s">
        <v>145</v>
      </c>
      <c r="E12927" s="0" t="n">
        <v>0</v>
      </c>
      <c r="F12927" s="0" t="str">
        <f aca="false">IF(A12927="","",LEFT(A12927,2))</f>
        <v>23</v>
      </c>
      <c r="G12927" s="0" t="n">
        <f aca="false">IF(D12927="","",VALUE(LEFT(D12927,4)))</f>
        <v>2023</v>
      </c>
      <c r="H12927" s="0" t="n">
        <f aca="false">IF(D12927="","",VALUE(RIGHT(D12927,2)))</f>
        <v>2</v>
      </c>
    </row>
    <row r="12928" customFormat="false" ht="15" hidden="false" customHeight="false" outlineLevel="0" collapsed="false">
      <c r="A12928" s="0" t="s">
        <v>187</v>
      </c>
      <c r="B12928" s="0" t="s">
        <v>40</v>
      </c>
      <c r="C12928" s="0" t="s">
        <v>52</v>
      </c>
      <c r="D12928" s="0" t="s">
        <v>146</v>
      </c>
      <c r="E12928" s="0" t="n">
        <v>0</v>
      </c>
      <c r="F12928" s="0" t="str">
        <f aca="false">IF(A12928="","",LEFT(A12928,2))</f>
        <v>23</v>
      </c>
      <c r="G12928" s="0" t="n">
        <f aca="false">IF(D12928="","",VALUE(LEFT(D12928,4)))</f>
        <v>2023</v>
      </c>
      <c r="H12928" s="0" t="n">
        <f aca="false">IF(D12928="","",VALUE(RIGHT(D12928,2)))</f>
        <v>3</v>
      </c>
    </row>
    <row r="12929" customFormat="false" ht="15" hidden="false" customHeight="false" outlineLevel="0" collapsed="false">
      <c r="A12929" s="0" t="s">
        <v>187</v>
      </c>
      <c r="B12929" s="0" t="s">
        <v>40</v>
      </c>
      <c r="C12929" s="0" t="s">
        <v>52</v>
      </c>
      <c r="D12929" s="0" t="s">
        <v>147</v>
      </c>
      <c r="E12929" s="0" t="n">
        <v>0</v>
      </c>
      <c r="F12929" s="0" t="str">
        <f aca="false">IF(A12929="","",LEFT(A12929,2))</f>
        <v>23</v>
      </c>
      <c r="G12929" s="0" t="n">
        <f aca="false">IF(D12929="","",VALUE(LEFT(D12929,4)))</f>
        <v>2023</v>
      </c>
      <c r="H12929" s="0" t="n">
        <f aca="false">IF(D12929="","",VALUE(RIGHT(D12929,2)))</f>
        <v>4</v>
      </c>
    </row>
    <row r="12930" customFormat="false" ht="15" hidden="false" customHeight="false" outlineLevel="0" collapsed="false">
      <c r="A12930" s="0" t="s">
        <v>187</v>
      </c>
      <c r="B12930" s="0" t="s">
        <v>40</v>
      </c>
      <c r="C12930" s="0" t="s">
        <v>52</v>
      </c>
      <c r="D12930" s="0" t="s">
        <v>148</v>
      </c>
      <c r="E12930" s="0" t="n">
        <v>0</v>
      </c>
      <c r="F12930" s="0" t="str">
        <f aca="false">IF(A12930="","",LEFT(A12930,2))</f>
        <v>23</v>
      </c>
      <c r="G12930" s="0" t="n">
        <f aca="false">IF(D12930="","",VALUE(LEFT(D12930,4)))</f>
        <v>2023</v>
      </c>
      <c r="H12930" s="0" t="n">
        <f aca="false">IF(D12930="","",VALUE(RIGHT(D12930,2)))</f>
        <v>5</v>
      </c>
    </row>
    <row r="12931" customFormat="false" ht="15" hidden="false" customHeight="false" outlineLevel="0" collapsed="false">
      <c r="A12931" s="0" t="s">
        <v>187</v>
      </c>
      <c r="B12931" s="0" t="s">
        <v>40</v>
      </c>
      <c r="C12931" s="0" t="s">
        <v>52</v>
      </c>
      <c r="D12931" s="0" t="s">
        <v>149</v>
      </c>
      <c r="E12931" s="0" t="n">
        <v>0</v>
      </c>
      <c r="F12931" s="0" t="str">
        <f aca="false">IF(A12931="","",LEFT(A12931,2))</f>
        <v>23</v>
      </c>
      <c r="G12931" s="0" t="n">
        <f aca="false">IF(D12931="","",VALUE(LEFT(D12931,4)))</f>
        <v>2023</v>
      </c>
      <c r="H12931" s="0" t="n">
        <f aca="false">IF(D12931="","",VALUE(RIGHT(D12931,2)))</f>
        <v>6</v>
      </c>
    </row>
    <row r="12932" customFormat="false" ht="15" hidden="false" customHeight="false" outlineLevel="0" collapsed="false">
      <c r="A12932" s="0" t="s">
        <v>187</v>
      </c>
      <c r="B12932" s="0" t="s">
        <v>40</v>
      </c>
      <c r="C12932" s="0" t="s">
        <v>52</v>
      </c>
      <c r="D12932" s="0" t="s">
        <v>150</v>
      </c>
      <c r="E12932" s="0" t="n">
        <v>0</v>
      </c>
      <c r="F12932" s="0" t="str">
        <f aca="false">IF(A12932="","",LEFT(A12932,2))</f>
        <v>23</v>
      </c>
      <c r="G12932" s="0" t="n">
        <f aca="false">IF(D12932="","",VALUE(LEFT(D12932,4)))</f>
        <v>2023</v>
      </c>
      <c r="H12932" s="0" t="n">
        <f aca="false">IF(D12932="","",VALUE(RIGHT(D12932,2)))</f>
        <v>7</v>
      </c>
    </row>
    <row r="12933" customFormat="false" ht="15" hidden="false" customHeight="false" outlineLevel="0" collapsed="false">
      <c r="A12933" s="0" t="s">
        <v>187</v>
      </c>
      <c r="B12933" s="0" t="s">
        <v>40</v>
      </c>
      <c r="C12933" s="0" t="s">
        <v>52</v>
      </c>
      <c r="D12933" s="0" t="s">
        <v>151</v>
      </c>
      <c r="E12933" s="0" t="n">
        <v>0</v>
      </c>
      <c r="F12933" s="0" t="str">
        <f aca="false">IF(A12933="","",LEFT(A12933,2))</f>
        <v>23</v>
      </c>
      <c r="G12933" s="0" t="n">
        <f aca="false">IF(D12933="","",VALUE(LEFT(D12933,4)))</f>
        <v>2023</v>
      </c>
      <c r="H12933" s="0" t="n">
        <f aca="false">IF(D12933="","",VALUE(RIGHT(D12933,2)))</f>
        <v>8</v>
      </c>
    </row>
    <row r="12934" customFormat="false" ht="15" hidden="false" customHeight="false" outlineLevel="0" collapsed="false">
      <c r="A12934" s="0" t="s">
        <v>187</v>
      </c>
      <c r="B12934" s="0" t="s">
        <v>40</v>
      </c>
      <c r="C12934" s="0" t="s">
        <v>52</v>
      </c>
      <c r="D12934" s="0" t="s">
        <v>152</v>
      </c>
      <c r="E12934" s="0" t="n">
        <v>0</v>
      </c>
      <c r="F12934" s="0" t="str">
        <f aca="false">IF(A12934="","",LEFT(A12934,2))</f>
        <v>23</v>
      </c>
      <c r="G12934" s="0" t="n">
        <f aca="false">IF(D12934="","",VALUE(LEFT(D12934,4)))</f>
        <v>2023</v>
      </c>
      <c r="H12934" s="0" t="n">
        <f aca="false">IF(D12934="","",VALUE(RIGHT(D12934,2)))</f>
        <v>9</v>
      </c>
    </row>
    <row r="12935" customFormat="false" ht="15" hidden="false" customHeight="false" outlineLevel="0" collapsed="false">
      <c r="A12935" s="0" t="s">
        <v>187</v>
      </c>
      <c r="B12935" s="0" t="s">
        <v>40</v>
      </c>
      <c r="C12935" s="0" t="s">
        <v>52</v>
      </c>
      <c r="D12935" s="0" t="s">
        <v>153</v>
      </c>
      <c r="E12935" s="0" t="n">
        <v>0</v>
      </c>
      <c r="F12935" s="0" t="str">
        <f aca="false">IF(A12935="","",LEFT(A12935,2))</f>
        <v>23</v>
      </c>
      <c r="G12935" s="0" t="n">
        <f aca="false">IF(D12935="","",VALUE(LEFT(D12935,4)))</f>
        <v>2023</v>
      </c>
      <c r="H12935" s="0" t="n">
        <f aca="false">IF(D12935="","",VALUE(RIGHT(D12935,2)))</f>
        <v>10</v>
      </c>
    </row>
    <row r="12936" customFormat="false" ht="15" hidden="false" customHeight="false" outlineLevel="0" collapsed="false">
      <c r="A12936" s="0" t="s">
        <v>187</v>
      </c>
      <c r="B12936" s="0" t="s">
        <v>40</v>
      </c>
      <c r="C12936" s="0" t="s">
        <v>52</v>
      </c>
      <c r="D12936" s="0" t="s">
        <v>154</v>
      </c>
      <c r="E12936" s="0" t="n">
        <v>0</v>
      </c>
      <c r="F12936" s="0" t="str">
        <f aca="false">IF(A12936="","",LEFT(A12936,2))</f>
        <v>23</v>
      </c>
      <c r="G12936" s="0" t="n">
        <f aca="false">IF(D12936="","",VALUE(LEFT(D12936,4)))</f>
        <v>2023</v>
      </c>
      <c r="H12936" s="0" t="n">
        <f aca="false">IF(D12936="","",VALUE(RIGHT(D12936,2)))</f>
        <v>11</v>
      </c>
    </row>
    <row r="12937" customFormat="false" ht="15" hidden="false" customHeight="false" outlineLevel="0" collapsed="false">
      <c r="A12937" s="0" t="s">
        <v>187</v>
      </c>
      <c r="B12937" s="0" t="s">
        <v>40</v>
      </c>
      <c r="C12937" s="0" t="s">
        <v>52</v>
      </c>
      <c r="D12937" s="0" t="s">
        <v>155</v>
      </c>
      <c r="E12937" s="0" t="n">
        <v>0</v>
      </c>
      <c r="F12937" s="0" t="str">
        <f aca="false">IF(A12937="","",LEFT(A12937,2))</f>
        <v>23</v>
      </c>
      <c r="G12937" s="0" t="n">
        <f aca="false">IF(D12937="","",VALUE(LEFT(D12937,4)))</f>
        <v>2023</v>
      </c>
      <c r="H12937" s="0" t="n">
        <f aca="false">IF(D12937="","",VALUE(RIGHT(D12937,2)))</f>
        <v>12</v>
      </c>
    </row>
    <row r="12938" customFormat="false" ht="15" hidden="false" customHeight="false" outlineLevel="0" collapsed="false">
      <c r="A12938" s="0" t="s">
        <v>187</v>
      </c>
      <c r="B12938" s="0" t="s">
        <v>40</v>
      </c>
      <c r="C12938" s="0" t="s">
        <v>52</v>
      </c>
      <c r="D12938" s="0" t="s">
        <v>156</v>
      </c>
      <c r="E12938" s="0" t="n">
        <v>0</v>
      </c>
      <c r="F12938" s="0" t="str">
        <f aca="false">IF(A12938="","",LEFT(A12938,2))</f>
        <v>23</v>
      </c>
      <c r="G12938" s="0" t="n">
        <f aca="false">IF(D12938="","",VALUE(LEFT(D12938,4)))</f>
        <v>2024</v>
      </c>
      <c r="H12938" s="0" t="n">
        <f aca="false">IF(D12938="","",VALUE(RIGHT(D12938,2)))</f>
        <v>1</v>
      </c>
    </row>
    <row r="12939" customFormat="false" ht="15" hidden="false" customHeight="false" outlineLevel="0" collapsed="false">
      <c r="A12939" s="0" t="s">
        <v>187</v>
      </c>
      <c r="B12939" s="0" t="s">
        <v>40</v>
      </c>
      <c r="C12939" s="0" t="s">
        <v>52</v>
      </c>
      <c r="D12939" s="0" t="s">
        <v>157</v>
      </c>
      <c r="E12939" s="0" t="n">
        <v>0</v>
      </c>
      <c r="F12939" s="0" t="str">
        <f aca="false">IF(A12939="","",LEFT(A12939,2))</f>
        <v>23</v>
      </c>
      <c r="G12939" s="0" t="n">
        <f aca="false">IF(D12939="","",VALUE(LEFT(D12939,4)))</f>
        <v>2024</v>
      </c>
      <c r="H12939" s="0" t="n">
        <f aca="false">IF(D12939="","",VALUE(RIGHT(D12939,2)))</f>
        <v>2</v>
      </c>
    </row>
    <row r="12940" customFormat="false" ht="15" hidden="false" customHeight="false" outlineLevel="0" collapsed="false">
      <c r="A12940" s="0" t="s">
        <v>187</v>
      </c>
      <c r="B12940" s="0" t="s">
        <v>40</v>
      </c>
      <c r="C12940" s="0" t="s">
        <v>52</v>
      </c>
      <c r="D12940" s="0" t="s">
        <v>158</v>
      </c>
      <c r="E12940" s="0" t="n">
        <v>0</v>
      </c>
      <c r="F12940" s="0" t="str">
        <f aca="false">IF(A12940="","",LEFT(A12940,2))</f>
        <v>23</v>
      </c>
      <c r="G12940" s="0" t="n">
        <f aca="false">IF(D12940="","",VALUE(LEFT(D12940,4)))</f>
        <v>2024</v>
      </c>
      <c r="H12940" s="0" t="n">
        <f aca="false">IF(D12940="","",VALUE(RIGHT(D12940,2)))</f>
        <v>3</v>
      </c>
    </row>
    <row r="12941" customFormat="false" ht="15" hidden="false" customHeight="false" outlineLevel="0" collapsed="false">
      <c r="A12941" s="0" t="s">
        <v>187</v>
      </c>
      <c r="B12941" s="0" t="s">
        <v>40</v>
      </c>
      <c r="C12941" s="0" t="s">
        <v>52</v>
      </c>
      <c r="D12941" s="0" t="s">
        <v>159</v>
      </c>
      <c r="E12941" s="0" t="n">
        <v>0</v>
      </c>
      <c r="F12941" s="0" t="str">
        <f aca="false">IF(A12941="","",LEFT(A12941,2))</f>
        <v>23</v>
      </c>
      <c r="G12941" s="0" t="n">
        <f aca="false">IF(D12941="","",VALUE(LEFT(D12941,4)))</f>
        <v>2024</v>
      </c>
      <c r="H12941" s="0" t="n">
        <f aca="false">IF(D12941="","",VALUE(RIGHT(D12941,2)))</f>
        <v>4</v>
      </c>
    </row>
    <row r="12942" customFormat="false" ht="15" hidden="false" customHeight="false" outlineLevel="0" collapsed="false">
      <c r="A12942" s="0" t="s">
        <v>187</v>
      </c>
      <c r="B12942" s="0" t="s">
        <v>40</v>
      </c>
      <c r="C12942" s="0" t="s">
        <v>52</v>
      </c>
      <c r="D12942" s="0" t="s">
        <v>160</v>
      </c>
      <c r="E12942" s="0" t="n">
        <v>0</v>
      </c>
      <c r="F12942" s="0" t="str">
        <f aca="false">IF(A12942="","",LEFT(A12942,2))</f>
        <v>23</v>
      </c>
      <c r="G12942" s="0" t="n">
        <f aca="false">IF(D12942="","",VALUE(LEFT(D12942,4)))</f>
        <v>2024</v>
      </c>
      <c r="H12942" s="0" t="n">
        <f aca="false">IF(D12942="","",VALUE(RIGHT(D12942,2)))</f>
        <v>5</v>
      </c>
    </row>
    <row r="12943" customFormat="false" ht="15" hidden="false" customHeight="false" outlineLevel="0" collapsed="false">
      <c r="A12943" s="0" t="s">
        <v>187</v>
      </c>
      <c r="B12943" s="0" t="s">
        <v>40</v>
      </c>
      <c r="C12943" s="0" t="s">
        <v>52</v>
      </c>
      <c r="D12943" s="0" t="s">
        <v>161</v>
      </c>
      <c r="E12943" s="0" t="n">
        <v>0</v>
      </c>
      <c r="F12943" s="0" t="str">
        <f aca="false">IF(A12943="","",LEFT(A12943,2))</f>
        <v>23</v>
      </c>
      <c r="G12943" s="0" t="n">
        <f aca="false">IF(D12943="","",VALUE(LEFT(D12943,4)))</f>
        <v>2024</v>
      </c>
      <c r="H12943" s="0" t="n">
        <f aca="false">IF(D12943="","",VALUE(RIGHT(D12943,2)))</f>
        <v>6</v>
      </c>
    </row>
    <row r="12944" customFormat="false" ht="15" hidden="false" customHeight="false" outlineLevel="0" collapsed="false">
      <c r="A12944" s="0" t="s">
        <v>187</v>
      </c>
      <c r="B12944" s="0" t="s">
        <v>40</v>
      </c>
      <c r="C12944" s="0" t="s">
        <v>52</v>
      </c>
      <c r="D12944" s="0" t="s">
        <v>162</v>
      </c>
      <c r="E12944" s="0" t="n">
        <v>0</v>
      </c>
      <c r="F12944" s="0" t="str">
        <f aca="false">IF(A12944="","",LEFT(A12944,2))</f>
        <v>23</v>
      </c>
      <c r="G12944" s="0" t="n">
        <f aca="false">IF(D12944="","",VALUE(LEFT(D12944,4)))</f>
        <v>2024</v>
      </c>
      <c r="H12944" s="0" t="n">
        <f aca="false">IF(D12944="","",VALUE(RIGHT(D12944,2)))</f>
        <v>7</v>
      </c>
    </row>
    <row r="12945" customFormat="false" ht="15" hidden="false" customHeight="false" outlineLevel="0" collapsed="false">
      <c r="A12945" s="0" t="s">
        <v>187</v>
      </c>
      <c r="B12945" s="0" t="s">
        <v>40</v>
      </c>
      <c r="C12945" s="0" t="s">
        <v>52</v>
      </c>
      <c r="D12945" s="0" t="s">
        <v>163</v>
      </c>
      <c r="E12945" s="0" t="n">
        <v>0</v>
      </c>
      <c r="F12945" s="0" t="str">
        <f aca="false">IF(A12945="","",LEFT(A12945,2))</f>
        <v>23</v>
      </c>
      <c r="G12945" s="0" t="n">
        <f aca="false">IF(D12945="","",VALUE(LEFT(D12945,4)))</f>
        <v>2024</v>
      </c>
      <c r="H12945" s="0" t="n">
        <f aca="false">IF(D12945="","",VALUE(RIGHT(D12945,2)))</f>
        <v>8</v>
      </c>
    </row>
    <row r="12946" customFormat="false" ht="15" hidden="false" customHeight="false" outlineLevel="0" collapsed="false">
      <c r="A12946" s="0" t="s">
        <v>187</v>
      </c>
      <c r="B12946" s="0" t="s">
        <v>40</v>
      </c>
      <c r="C12946" s="0" t="s">
        <v>52</v>
      </c>
      <c r="D12946" s="0" t="s">
        <v>164</v>
      </c>
      <c r="E12946" s="0" t="n">
        <v>0</v>
      </c>
      <c r="F12946" s="0" t="str">
        <f aca="false">IF(A12946="","",LEFT(A12946,2))</f>
        <v>23</v>
      </c>
      <c r="G12946" s="0" t="n">
        <f aca="false">IF(D12946="","",VALUE(LEFT(D12946,4)))</f>
        <v>2024</v>
      </c>
      <c r="H12946" s="0" t="n">
        <f aca="false">IF(D12946="","",VALUE(RIGHT(D12946,2)))</f>
        <v>9</v>
      </c>
    </row>
    <row r="12947" customFormat="false" ht="15" hidden="false" customHeight="false" outlineLevel="0" collapsed="false">
      <c r="A12947" s="0" t="s">
        <v>187</v>
      </c>
      <c r="B12947" s="0" t="s">
        <v>40</v>
      </c>
      <c r="C12947" s="0" t="s">
        <v>52</v>
      </c>
      <c r="D12947" s="0" t="s">
        <v>165</v>
      </c>
      <c r="E12947" s="0" t="n">
        <v>2</v>
      </c>
      <c r="F12947" s="0" t="str">
        <f aca="false">IF(A12947="","",LEFT(A12947,2))</f>
        <v>23</v>
      </c>
      <c r="G12947" s="0" t="n">
        <f aca="false">IF(D12947="","",VALUE(LEFT(D12947,4)))</f>
        <v>2024</v>
      </c>
      <c r="H12947" s="0" t="n">
        <f aca="false">IF(D12947="","",VALUE(RIGHT(D12947,2)))</f>
        <v>10</v>
      </c>
    </row>
    <row r="12948" customFormat="false" ht="15" hidden="false" customHeight="false" outlineLevel="0" collapsed="false">
      <c r="A12948" s="0" t="s">
        <v>187</v>
      </c>
      <c r="B12948" s="0" t="s">
        <v>40</v>
      </c>
      <c r="C12948" s="0" t="s">
        <v>52</v>
      </c>
      <c r="D12948" s="0" t="s">
        <v>166</v>
      </c>
      <c r="E12948" s="0" t="n">
        <v>0</v>
      </c>
      <c r="F12948" s="0" t="str">
        <f aca="false">IF(A12948="","",LEFT(A12948,2))</f>
        <v>23</v>
      </c>
      <c r="G12948" s="0" t="n">
        <f aca="false">IF(D12948="","",VALUE(LEFT(D12948,4)))</f>
        <v>2024</v>
      </c>
      <c r="H12948" s="0" t="n">
        <f aca="false">IF(D12948="","",VALUE(RIGHT(D12948,2)))</f>
        <v>11</v>
      </c>
    </row>
    <row r="12949" customFormat="false" ht="15" hidden="false" customHeight="false" outlineLevel="0" collapsed="false">
      <c r="A12949" s="0" t="s">
        <v>187</v>
      </c>
      <c r="B12949" s="0" t="s">
        <v>40</v>
      </c>
      <c r="C12949" s="0" t="s">
        <v>52</v>
      </c>
      <c r="D12949" s="0" t="s">
        <v>167</v>
      </c>
      <c r="E12949" s="0" t="n">
        <v>0</v>
      </c>
      <c r="F12949" s="0" t="str">
        <f aca="false">IF(A12949="","",LEFT(A12949,2))</f>
        <v>23</v>
      </c>
      <c r="G12949" s="0" t="n">
        <f aca="false">IF(D12949="","",VALUE(LEFT(D12949,4)))</f>
        <v>2024</v>
      </c>
      <c r="H12949" s="0" t="n">
        <f aca="false">IF(D12949="","",VALUE(RIGHT(D12949,2)))</f>
        <v>12</v>
      </c>
    </row>
    <row r="12950" customFormat="false" ht="15" hidden="false" customHeight="false" outlineLevel="0" collapsed="false">
      <c r="A12950" s="0" t="s">
        <v>187</v>
      </c>
      <c r="B12950" s="0" t="s">
        <v>40</v>
      </c>
      <c r="C12950" s="0" t="s">
        <v>52</v>
      </c>
      <c r="D12950" s="0" t="s">
        <v>168</v>
      </c>
      <c r="E12950" s="0" t="n">
        <v>0</v>
      </c>
      <c r="F12950" s="0" t="str">
        <f aca="false">IF(A12950="","",LEFT(A12950,2))</f>
        <v>23</v>
      </c>
      <c r="G12950" s="0" t="n">
        <f aca="false">IF(D12950="","",VALUE(LEFT(D12950,4)))</f>
        <v>2025</v>
      </c>
      <c r="H12950" s="0" t="n">
        <f aca="false">IF(D12950="","",VALUE(RIGHT(D12950,2)))</f>
        <v>1</v>
      </c>
    </row>
    <row r="12951" customFormat="false" ht="15" hidden="false" customHeight="false" outlineLevel="0" collapsed="false">
      <c r="A12951" s="0" t="s">
        <v>187</v>
      </c>
      <c r="B12951" s="0" t="s">
        <v>40</v>
      </c>
      <c r="C12951" s="0" t="s">
        <v>52</v>
      </c>
      <c r="D12951" s="0" t="s">
        <v>169</v>
      </c>
      <c r="E12951" s="0" t="n">
        <v>0</v>
      </c>
      <c r="F12951" s="0" t="str">
        <f aca="false">IF(A12951="","",LEFT(A12951,2))</f>
        <v>23</v>
      </c>
      <c r="G12951" s="0" t="n">
        <f aca="false">IF(D12951="","",VALUE(LEFT(D12951,4)))</f>
        <v>2025</v>
      </c>
      <c r="H12951" s="0" t="n">
        <f aca="false">IF(D12951="","",VALUE(RIGHT(D12951,2)))</f>
        <v>2</v>
      </c>
    </row>
    <row r="12952" customFormat="false" ht="15" hidden="false" customHeight="false" outlineLevel="0" collapsed="false">
      <c r="A12952" s="0" t="s">
        <v>187</v>
      </c>
      <c r="B12952" s="0" t="s">
        <v>40</v>
      </c>
      <c r="C12952" s="0" t="s">
        <v>52</v>
      </c>
      <c r="D12952" s="0" t="s">
        <v>170</v>
      </c>
      <c r="E12952" s="0" t="n">
        <v>0</v>
      </c>
      <c r="F12952" s="0" t="str">
        <f aca="false">IF(A12952="","",LEFT(A12952,2))</f>
        <v>23</v>
      </c>
      <c r="G12952" s="0" t="n">
        <f aca="false">IF(D12952="","",VALUE(LEFT(D12952,4)))</f>
        <v>2025</v>
      </c>
      <c r="H12952" s="0" t="n">
        <f aca="false">IF(D12952="","",VALUE(RIGHT(D12952,2)))</f>
        <v>3</v>
      </c>
    </row>
    <row r="12953" customFormat="false" ht="15" hidden="false" customHeight="false" outlineLevel="0" collapsed="false">
      <c r="A12953" s="0" t="s">
        <v>187</v>
      </c>
      <c r="B12953" s="0" t="s">
        <v>40</v>
      </c>
      <c r="C12953" s="0" t="s">
        <v>52</v>
      </c>
      <c r="D12953" s="0" t="s">
        <v>171</v>
      </c>
      <c r="E12953" s="0" t="n">
        <v>0</v>
      </c>
      <c r="F12953" s="0" t="str">
        <f aca="false">IF(A12953="","",LEFT(A12953,2))</f>
        <v>23</v>
      </c>
      <c r="G12953" s="0" t="n">
        <f aca="false">IF(D12953="","",VALUE(LEFT(D12953,4)))</f>
        <v>2025</v>
      </c>
      <c r="H12953" s="0" t="n">
        <f aca="false">IF(D12953="","",VALUE(RIGHT(D12953,2)))</f>
        <v>4</v>
      </c>
    </row>
    <row r="12954" customFormat="false" ht="15" hidden="false" customHeight="false" outlineLevel="0" collapsed="false">
      <c r="A12954" s="0" t="s">
        <v>187</v>
      </c>
      <c r="B12954" s="0" t="s">
        <v>40</v>
      </c>
      <c r="C12954" s="0" t="s">
        <v>52</v>
      </c>
      <c r="D12954" s="0" t="s">
        <v>172</v>
      </c>
      <c r="E12954" s="0" t="n">
        <v>0</v>
      </c>
      <c r="F12954" s="0" t="str">
        <f aca="false">IF(A12954="","",LEFT(A12954,2))</f>
        <v>23</v>
      </c>
      <c r="G12954" s="0" t="n">
        <f aca="false">IF(D12954="","",VALUE(LEFT(D12954,4)))</f>
        <v>2025</v>
      </c>
      <c r="H12954" s="0" t="n">
        <f aca="false">IF(D12954="","",VALUE(RIGHT(D12954,2)))</f>
        <v>5</v>
      </c>
    </row>
    <row r="12955" customFormat="false" ht="15" hidden="false" customHeight="false" outlineLevel="0" collapsed="false">
      <c r="A12955" s="0" t="s">
        <v>187</v>
      </c>
      <c r="B12955" s="0" t="s">
        <v>40</v>
      </c>
      <c r="C12955" s="0" t="s">
        <v>52</v>
      </c>
      <c r="D12955" s="0" t="s">
        <v>173</v>
      </c>
      <c r="E12955" s="0" t="n">
        <v>0</v>
      </c>
      <c r="F12955" s="0" t="str">
        <f aca="false">IF(A12955="","",LEFT(A12955,2))</f>
        <v>23</v>
      </c>
      <c r="G12955" s="0" t="n">
        <f aca="false">IF(D12955="","",VALUE(LEFT(D12955,4)))</f>
        <v>2025</v>
      </c>
      <c r="H12955" s="0" t="n">
        <f aca="false">IF(D12955="","",VALUE(RIGHT(D12955,2)))</f>
        <v>6</v>
      </c>
    </row>
    <row r="12956" customFormat="false" ht="15" hidden="false" customHeight="false" outlineLevel="0" collapsed="false">
      <c r="A12956" s="0" t="s">
        <v>187</v>
      </c>
      <c r="B12956" s="0" t="s">
        <v>40</v>
      </c>
      <c r="C12956" s="0" t="s">
        <v>52</v>
      </c>
      <c r="D12956" s="0" t="s">
        <v>174</v>
      </c>
      <c r="E12956" s="0" t="n">
        <v>0</v>
      </c>
      <c r="F12956" s="0" t="str">
        <f aca="false">IF(A12956="","",LEFT(A12956,2))</f>
        <v>23</v>
      </c>
      <c r="G12956" s="0" t="n">
        <f aca="false">IF(D12956="","",VALUE(LEFT(D12956,4)))</f>
        <v>2025</v>
      </c>
      <c r="H12956" s="0" t="n">
        <f aca="false">IF(D12956="","",VALUE(RIGHT(D12956,2)))</f>
        <v>7</v>
      </c>
    </row>
    <row r="12957" customFormat="false" ht="15" hidden="false" customHeight="false" outlineLevel="0" collapsed="false">
      <c r="A12957" s="0" t="s">
        <v>187</v>
      </c>
      <c r="B12957" s="0" t="s">
        <v>40</v>
      </c>
      <c r="C12957" s="0" t="s">
        <v>52</v>
      </c>
      <c r="D12957" s="0" t="s">
        <v>175</v>
      </c>
      <c r="E12957" s="0" t="n">
        <v>0</v>
      </c>
      <c r="F12957" s="0" t="str">
        <f aca="false">IF(A12957="","",LEFT(A12957,2))</f>
        <v>23</v>
      </c>
      <c r="G12957" s="0" t="n">
        <f aca="false">IF(D12957="","",VALUE(LEFT(D12957,4)))</f>
        <v>2025</v>
      </c>
      <c r="H12957" s="0" t="n">
        <f aca="false">IF(D12957="","",VALUE(RIGHT(D12957,2)))</f>
        <v>8</v>
      </c>
    </row>
    <row r="12958" customFormat="false" ht="15" hidden="false" customHeight="false" outlineLevel="0" collapsed="false">
      <c r="A12958" s="0" t="s">
        <v>187</v>
      </c>
      <c r="B12958" s="0" t="s">
        <v>40</v>
      </c>
      <c r="C12958" s="0" t="s">
        <v>52</v>
      </c>
      <c r="D12958" s="0" t="s">
        <v>176</v>
      </c>
      <c r="E12958" s="0" t="n">
        <v>0</v>
      </c>
      <c r="F12958" s="0" t="str">
        <f aca="false">IF(A12958="","",LEFT(A12958,2))</f>
        <v>23</v>
      </c>
      <c r="G12958" s="0" t="n">
        <f aca="false">IF(D12958="","",VALUE(LEFT(D12958,4)))</f>
        <v>2025</v>
      </c>
      <c r="H12958" s="0" t="n">
        <f aca="false">IF(D12958="","",VALUE(RIGHT(D12958,2)))</f>
        <v>9</v>
      </c>
    </row>
    <row r="12959" customFormat="false" ht="15" hidden="false" customHeight="false" outlineLevel="0" collapsed="false">
      <c r="A12959" s="0" t="s">
        <v>187</v>
      </c>
      <c r="B12959" s="0" t="s">
        <v>40</v>
      </c>
      <c r="C12959" s="0" t="s">
        <v>52</v>
      </c>
      <c r="D12959" s="0" t="s">
        <v>177</v>
      </c>
      <c r="E12959" s="0" t="n">
        <v>0</v>
      </c>
      <c r="F12959" s="0" t="str">
        <f aca="false">IF(A12959="","",LEFT(A12959,2))</f>
        <v>23</v>
      </c>
      <c r="G12959" s="0" t="n">
        <f aca="false">IF(D12959="","",VALUE(LEFT(D12959,4)))</f>
        <v>2025</v>
      </c>
      <c r="H12959" s="0" t="n">
        <f aca="false">IF(D12959="","",VALUE(RIGHT(D12959,2)))</f>
        <v>10</v>
      </c>
    </row>
    <row r="12960" customFormat="false" ht="15" hidden="false" customHeight="false" outlineLevel="0" collapsed="false">
      <c r="A12960" s="0" t="s">
        <v>187</v>
      </c>
      <c r="B12960" s="0" t="s">
        <v>40</v>
      </c>
      <c r="C12960" s="0" t="s">
        <v>52</v>
      </c>
      <c r="D12960" s="0" t="s">
        <v>178</v>
      </c>
      <c r="E12960" s="0" t="n">
        <v>0</v>
      </c>
      <c r="F12960" s="0" t="str">
        <f aca="false">IF(A12960="","",LEFT(A12960,2))</f>
        <v>23</v>
      </c>
      <c r="G12960" s="0" t="n">
        <f aca="false">IF(D12960="","",VALUE(LEFT(D12960,4)))</f>
        <v>2025</v>
      </c>
      <c r="H12960" s="0" t="n">
        <f aca="false">IF(D12960="","",VALUE(RIGHT(D12960,2)))</f>
        <v>11</v>
      </c>
    </row>
    <row r="12961" customFormat="false" ht="15" hidden="false" customHeight="false" outlineLevel="0" collapsed="false">
      <c r="A12961" s="0" t="s">
        <v>187</v>
      </c>
      <c r="B12961" s="0" t="s">
        <v>40</v>
      </c>
      <c r="C12961" s="0" t="s">
        <v>52</v>
      </c>
      <c r="D12961" s="0" t="s">
        <v>179</v>
      </c>
      <c r="E12961" s="0" t="n">
        <v>0</v>
      </c>
      <c r="F12961" s="0" t="str">
        <f aca="false">IF(A12961="","",LEFT(A12961,2))</f>
        <v>23</v>
      </c>
      <c r="G12961" s="0" t="n">
        <f aca="false">IF(D12961="","",VALUE(LEFT(D12961,4)))</f>
        <v>2025</v>
      </c>
      <c r="H12961" s="0" t="n">
        <f aca="false">IF(D12961="","",VALUE(RIGHT(D12961,2)))</f>
        <v>12</v>
      </c>
    </row>
    <row r="12962" customFormat="false" ht="15" hidden="false" customHeight="false" outlineLevel="0" collapsed="false">
      <c r="A12962" s="0" t="s">
        <v>188</v>
      </c>
      <c r="B12962" s="0" t="s">
        <v>41</v>
      </c>
      <c r="C12962" s="0" t="s">
        <v>44</v>
      </c>
      <c r="D12962" s="0" t="s">
        <v>60</v>
      </c>
      <c r="E12962" s="0" t="n">
        <v>0</v>
      </c>
      <c r="F12962" s="0" t="str">
        <f aca="false">IF(A12962="","",LEFT(A12962,2))</f>
        <v>29</v>
      </c>
      <c r="G12962" s="0" t="n">
        <f aca="false">IF(D12962="","",VALUE(LEFT(D12962,4)))</f>
        <v>2016</v>
      </c>
      <c r="H12962" s="0" t="n">
        <f aca="false">IF(D12962="","",VALUE(RIGHT(D12962,2)))</f>
        <v>1</v>
      </c>
    </row>
    <row r="12963" customFormat="false" ht="15" hidden="false" customHeight="false" outlineLevel="0" collapsed="false">
      <c r="A12963" s="0" t="s">
        <v>188</v>
      </c>
      <c r="B12963" s="0" t="s">
        <v>41</v>
      </c>
      <c r="C12963" s="0" t="s">
        <v>44</v>
      </c>
      <c r="D12963" s="0" t="s">
        <v>61</v>
      </c>
      <c r="E12963" s="0" t="n">
        <v>0</v>
      </c>
      <c r="F12963" s="0" t="str">
        <f aca="false">IF(A12963="","",LEFT(A12963,2))</f>
        <v>29</v>
      </c>
      <c r="G12963" s="0" t="n">
        <f aca="false">IF(D12963="","",VALUE(LEFT(D12963,4)))</f>
        <v>2016</v>
      </c>
      <c r="H12963" s="0" t="n">
        <f aca="false">IF(D12963="","",VALUE(RIGHT(D12963,2)))</f>
        <v>2</v>
      </c>
    </row>
    <row r="12964" customFormat="false" ht="15" hidden="false" customHeight="false" outlineLevel="0" collapsed="false">
      <c r="A12964" s="0" t="s">
        <v>188</v>
      </c>
      <c r="B12964" s="0" t="s">
        <v>41</v>
      </c>
      <c r="C12964" s="0" t="s">
        <v>44</v>
      </c>
      <c r="D12964" s="0" t="s">
        <v>62</v>
      </c>
      <c r="E12964" s="0" t="n">
        <v>0</v>
      </c>
      <c r="F12964" s="0" t="str">
        <f aca="false">IF(A12964="","",LEFT(A12964,2))</f>
        <v>29</v>
      </c>
      <c r="G12964" s="0" t="n">
        <f aca="false">IF(D12964="","",VALUE(LEFT(D12964,4)))</f>
        <v>2016</v>
      </c>
      <c r="H12964" s="0" t="n">
        <f aca="false">IF(D12964="","",VALUE(RIGHT(D12964,2)))</f>
        <v>3</v>
      </c>
    </row>
    <row r="12965" customFormat="false" ht="15" hidden="false" customHeight="false" outlineLevel="0" collapsed="false">
      <c r="A12965" s="0" t="s">
        <v>188</v>
      </c>
      <c r="B12965" s="0" t="s">
        <v>41</v>
      </c>
      <c r="C12965" s="0" t="s">
        <v>44</v>
      </c>
      <c r="D12965" s="0" t="s">
        <v>63</v>
      </c>
      <c r="E12965" s="0" t="n">
        <v>0</v>
      </c>
      <c r="F12965" s="0" t="str">
        <f aca="false">IF(A12965="","",LEFT(A12965,2))</f>
        <v>29</v>
      </c>
      <c r="G12965" s="0" t="n">
        <f aca="false">IF(D12965="","",VALUE(LEFT(D12965,4)))</f>
        <v>2016</v>
      </c>
      <c r="H12965" s="0" t="n">
        <f aca="false">IF(D12965="","",VALUE(RIGHT(D12965,2)))</f>
        <v>4</v>
      </c>
    </row>
    <row r="12966" customFormat="false" ht="15" hidden="false" customHeight="false" outlineLevel="0" collapsed="false">
      <c r="A12966" s="0" t="s">
        <v>188</v>
      </c>
      <c r="B12966" s="0" t="s">
        <v>41</v>
      </c>
      <c r="C12966" s="0" t="s">
        <v>44</v>
      </c>
      <c r="D12966" s="0" t="s">
        <v>64</v>
      </c>
      <c r="E12966" s="0" t="n">
        <v>0</v>
      </c>
      <c r="F12966" s="0" t="str">
        <f aca="false">IF(A12966="","",LEFT(A12966,2))</f>
        <v>29</v>
      </c>
      <c r="G12966" s="0" t="n">
        <f aca="false">IF(D12966="","",VALUE(LEFT(D12966,4)))</f>
        <v>2016</v>
      </c>
      <c r="H12966" s="0" t="n">
        <f aca="false">IF(D12966="","",VALUE(RIGHT(D12966,2)))</f>
        <v>5</v>
      </c>
    </row>
    <row r="12967" customFormat="false" ht="15" hidden="false" customHeight="false" outlineLevel="0" collapsed="false">
      <c r="A12967" s="0" t="s">
        <v>188</v>
      </c>
      <c r="B12967" s="0" t="s">
        <v>41</v>
      </c>
      <c r="C12967" s="0" t="s">
        <v>44</v>
      </c>
      <c r="D12967" s="0" t="s">
        <v>65</v>
      </c>
      <c r="E12967" s="0" t="n">
        <v>1</v>
      </c>
      <c r="F12967" s="0" t="str">
        <f aca="false">IF(A12967="","",LEFT(A12967,2))</f>
        <v>29</v>
      </c>
      <c r="G12967" s="0" t="n">
        <f aca="false">IF(D12967="","",VALUE(LEFT(D12967,4)))</f>
        <v>2016</v>
      </c>
      <c r="H12967" s="0" t="n">
        <f aca="false">IF(D12967="","",VALUE(RIGHT(D12967,2)))</f>
        <v>6</v>
      </c>
    </row>
    <row r="12968" customFormat="false" ht="15" hidden="false" customHeight="false" outlineLevel="0" collapsed="false">
      <c r="A12968" s="0" t="s">
        <v>188</v>
      </c>
      <c r="B12968" s="0" t="s">
        <v>41</v>
      </c>
      <c r="C12968" s="0" t="s">
        <v>44</v>
      </c>
      <c r="D12968" s="0" t="s">
        <v>66</v>
      </c>
      <c r="E12968" s="0" t="n">
        <v>0</v>
      </c>
      <c r="F12968" s="0" t="str">
        <f aca="false">IF(A12968="","",LEFT(A12968,2))</f>
        <v>29</v>
      </c>
      <c r="G12968" s="0" t="n">
        <f aca="false">IF(D12968="","",VALUE(LEFT(D12968,4)))</f>
        <v>2016</v>
      </c>
      <c r="H12968" s="0" t="n">
        <f aca="false">IF(D12968="","",VALUE(RIGHT(D12968,2)))</f>
        <v>7</v>
      </c>
    </row>
    <row r="12969" customFormat="false" ht="15" hidden="false" customHeight="false" outlineLevel="0" collapsed="false">
      <c r="A12969" s="0" t="s">
        <v>188</v>
      </c>
      <c r="B12969" s="0" t="s">
        <v>41</v>
      </c>
      <c r="C12969" s="0" t="s">
        <v>44</v>
      </c>
      <c r="D12969" s="0" t="s">
        <v>67</v>
      </c>
      <c r="E12969" s="0" t="n">
        <v>0</v>
      </c>
      <c r="F12969" s="0" t="str">
        <f aca="false">IF(A12969="","",LEFT(A12969,2))</f>
        <v>29</v>
      </c>
      <c r="G12969" s="0" t="n">
        <f aca="false">IF(D12969="","",VALUE(LEFT(D12969,4)))</f>
        <v>2016</v>
      </c>
      <c r="H12969" s="0" t="n">
        <f aca="false">IF(D12969="","",VALUE(RIGHT(D12969,2)))</f>
        <v>8</v>
      </c>
    </row>
    <row r="12970" customFormat="false" ht="15" hidden="false" customHeight="false" outlineLevel="0" collapsed="false">
      <c r="A12970" s="0" t="s">
        <v>188</v>
      </c>
      <c r="B12970" s="0" t="s">
        <v>41</v>
      </c>
      <c r="C12970" s="0" t="s">
        <v>44</v>
      </c>
      <c r="D12970" s="0" t="s">
        <v>68</v>
      </c>
      <c r="E12970" s="0" t="n">
        <v>0</v>
      </c>
      <c r="F12970" s="0" t="str">
        <f aca="false">IF(A12970="","",LEFT(A12970,2))</f>
        <v>29</v>
      </c>
      <c r="G12970" s="0" t="n">
        <f aca="false">IF(D12970="","",VALUE(LEFT(D12970,4)))</f>
        <v>2016</v>
      </c>
      <c r="H12970" s="0" t="n">
        <f aca="false">IF(D12970="","",VALUE(RIGHT(D12970,2)))</f>
        <v>9</v>
      </c>
    </row>
    <row r="12971" customFormat="false" ht="15" hidden="false" customHeight="false" outlineLevel="0" collapsed="false">
      <c r="A12971" s="0" t="s">
        <v>188</v>
      </c>
      <c r="B12971" s="0" t="s">
        <v>41</v>
      </c>
      <c r="C12971" s="0" t="s">
        <v>44</v>
      </c>
      <c r="D12971" s="0" t="s">
        <v>69</v>
      </c>
      <c r="E12971" s="0" t="n">
        <v>0</v>
      </c>
      <c r="F12971" s="0" t="str">
        <f aca="false">IF(A12971="","",LEFT(A12971,2))</f>
        <v>29</v>
      </c>
      <c r="G12971" s="0" t="n">
        <f aca="false">IF(D12971="","",VALUE(LEFT(D12971,4)))</f>
        <v>2016</v>
      </c>
      <c r="H12971" s="0" t="n">
        <f aca="false">IF(D12971="","",VALUE(RIGHT(D12971,2)))</f>
        <v>10</v>
      </c>
    </row>
    <row r="12972" customFormat="false" ht="15" hidden="false" customHeight="false" outlineLevel="0" collapsed="false">
      <c r="A12972" s="0" t="s">
        <v>188</v>
      </c>
      <c r="B12972" s="0" t="s">
        <v>41</v>
      </c>
      <c r="C12972" s="0" t="s">
        <v>44</v>
      </c>
      <c r="D12972" s="0" t="s">
        <v>70</v>
      </c>
      <c r="E12972" s="0" t="n">
        <v>0</v>
      </c>
      <c r="F12972" s="0" t="str">
        <f aca="false">IF(A12972="","",LEFT(A12972,2))</f>
        <v>29</v>
      </c>
      <c r="G12972" s="0" t="n">
        <f aca="false">IF(D12972="","",VALUE(LEFT(D12972,4)))</f>
        <v>2016</v>
      </c>
      <c r="H12972" s="0" t="n">
        <f aca="false">IF(D12972="","",VALUE(RIGHT(D12972,2)))</f>
        <v>11</v>
      </c>
    </row>
    <row r="12973" customFormat="false" ht="15" hidden="false" customHeight="false" outlineLevel="0" collapsed="false">
      <c r="A12973" s="0" t="s">
        <v>188</v>
      </c>
      <c r="B12973" s="0" t="s">
        <v>41</v>
      </c>
      <c r="C12973" s="0" t="s">
        <v>44</v>
      </c>
      <c r="D12973" s="0" t="s">
        <v>71</v>
      </c>
      <c r="E12973" s="0" t="n">
        <v>0</v>
      </c>
      <c r="F12973" s="0" t="str">
        <f aca="false">IF(A12973="","",LEFT(A12973,2))</f>
        <v>29</v>
      </c>
      <c r="G12973" s="0" t="n">
        <f aca="false">IF(D12973="","",VALUE(LEFT(D12973,4)))</f>
        <v>2016</v>
      </c>
      <c r="H12973" s="0" t="n">
        <f aca="false">IF(D12973="","",VALUE(RIGHT(D12973,2)))</f>
        <v>12</v>
      </c>
    </row>
    <row r="12974" customFormat="false" ht="15" hidden="false" customHeight="false" outlineLevel="0" collapsed="false">
      <c r="A12974" s="0" t="s">
        <v>188</v>
      </c>
      <c r="B12974" s="0" t="s">
        <v>41</v>
      </c>
      <c r="C12974" s="0" t="s">
        <v>44</v>
      </c>
      <c r="D12974" s="0" t="s">
        <v>72</v>
      </c>
      <c r="E12974" s="0" t="n">
        <v>0</v>
      </c>
      <c r="F12974" s="0" t="str">
        <f aca="false">IF(A12974="","",LEFT(A12974,2))</f>
        <v>29</v>
      </c>
      <c r="G12974" s="0" t="n">
        <f aca="false">IF(D12974="","",VALUE(LEFT(D12974,4)))</f>
        <v>2017</v>
      </c>
      <c r="H12974" s="0" t="n">
        <f aca="false">IF(D12974="","",VALUE(RIGHT(D12974,2)))</f>
        <v>1</v>
      </c>
    </row>
    <row r="12975" customFormat="false" ht="15" hidden="false" customHeight="false" outlineLevel="0" collapsed="false">
      <c r="A12975" s="0" t="s">
        <v>188</v>
      </c>
      <c r="B12975" s="0" t="s">
        <v>41</v>
      </c>
      <c r="C12975" s="0" t="s">
        <v>44</v>
      </c>
      <c r="D12975" s="0" t="s">
        <v>73</v>
      </c>
      <c r="E12975" s="0" t="n">
        <v>0</v>
      </c>
      <c r="F12975" s="0" t="str">
        <f aca="false">IF(A12975="","",LEFT(A12975,2))</f>
        <v>29</v>
      </c>
      <c r="G12975" s="0" t="n">
        <f aca="false">IF(D12975="","",VALUE(LEFT(D12975,4)))</f>
        <v>2017</v>
      </c>
      <c r="H12975" s="0" t="n">
        <f aca="false">IF(D12975="","",VALUE(RIGHT(D12975,2)))</f>
        <v>2</v>
      </c>
    </row>
    <row r="12976" customFormat="false" ht="15" hidden="false" customHeight="false" outlineLevel="0" collapsed="false">
      <c r="A12976" s="0" t="s">
        <v>188</v>
      </c>
      <c r="B12976" s="0" t="s">
        <v>41</v>
      </c>
      <c r="C12976" s="0" t="s">
        <v>44</v>
      </c>
      <c r="D12976" s="0" t="s">
        <v>74</v>
      </c>
      <c r="E12976" s="0" t="n">
        <v>1</v>
      </c>
      <c r="F12976" s="0" t="str">
        <f aca="false">IF(A12976="","",LEFT(A12976,2))</f>
        <v>29</v>
      </c>
      <c r="G12976" s="0" t="n">
        <f aca="false">IF(D12976="","",VALUE(LEFT(D12976,4)))</f>
        <v>2017</v>
      </c>
      <c r="H12976" s="0" t="n">
        <f aca="false">IF(D12976="","",VALUE(RIGHT(D12976,2)))</f>
        <v>3</v>
      </c>
    </row>
    <row r="12977" customFormat="false" ht="15" hidden="false" customHeight="false" outlineLevel="0" collapsed="false">
      <c r="A12977" s="0" t="s">
        <v>188</v>
      </c>
      <c r="B12977" s="0" t="s">
        <v>41</v>
      </c>
      <c r="C12977" s="0" t="s">
        <v>44</v>
      </c>
      <c r="D12977" s="0" t="s">
        <v>75</v>
      </c>
      <c r="E12977" s="0" t="n">
        <v>0</v>
      </c>
      <c r="F12977" s="0" t="str">
        <f aca="false">IF(A12977="","",LEFT(A12977,2))</f>
        <v>29</v>
      </c>
      <c r="G12977" s="0" t="n">
        <f aca="false">IF(D12977="","",VALUE(LEFT(D12977,4)))</f>
        <v>2017</v>
      </c>
      <c r="H12977" s="0" t="n">
        <f aca="false">IF(D12977="","",VALUE(RIGHT(D12977,2)))</f>
        <v>4</v>
      </c>
    </row>
    <row r="12978" customFormat="false" ht="15" hidden="false" customHeight="false" outlineLevel="0" collapsed="false">
      <c r="A12978" s="0" t="s">
        <v>188</v>
      </c>
      <c r="B12978" s="0" t="s">
        <v>41</v>
      </c>
      <c r="C12978" s="0" t="s">
        <v>44</v>
      </c>
      <c r="D12978" s="0" t="s">
        <v>76</v>
      </c>
      <c r="E12978" s="0" t="n">
        <v>0</v>
      </c>
      <c r="F12978" s="0" t="str">
        <f aca="false">IF(A12978="","",LEFT(A12978,2))</f>
        <v>29</v>
      </c>
      <c r="G12978" s="0" t="n">
        <f aca="false">IF(D12978="","",VALUE(LEFT(D12978,4)))</f>
        <v>2017</v>
      </c>
      <c r="H12978" s="0" t="n">
        <f aca="false">IF(D12978="","",VALUE(RIGHT(D12978,2)))</f>
        <v>5</v>
      </c>
    </row>
    <row r="12979" customFormat="false" ht="15" hidden="false" customHeight="false" outlineLevel="0" collapsed="false">
      <c r="A12979" s="0" t="s">
        <v>188</v>
      </c>
      <c r="B12979" s="0" t="s">
        <v>41</v>
      </c>
      <c r="C12979" s="0" t="s">
        <v>44</v>
      </c>
      <c r="D12979" s="0" t="s">
        <v>77</v>
      </c>
      <c r="E12979" s="0" t="n">
        <v>1</v>
      </c>
      <c r="F12979" s="0" t="str">
        <f aca="false">IF(A12979="","",LEFT(A12979,2))</f>
        <v>29</v>
      </c>
      <c r="G12979" s="0" t="n">
        <f aca="false">IF(D12979="","",VALUE(LEFT(D12979,4)))</f>
        <v>2017</v>
      </c>
      <c r="H12979" s="0" t="n">
        <f aca="false">IF(D12979="","",VALUE(RIGHT(D12979,2)))</f>
        <v>6</v>
      </c>
    </row>
    <row r="12980" customFormat="false" ht="15" hidden="false" customHeight="false" outlineLevel="0" collapsed="false">
      <c r="A12980" s="0" t="s">
        <v>188</v>
      </c>
      <c r="B12980" s="0" t="s">
        <v>41</v>
      </c>
      <c r="C12980" s="0" t="s">
        <v>44</v>
      </c>
      <c r="D12980" s="0" t="s">
        <v>78</v>
      </c>
      <c r="E12980" s="0" t="n">
        <v>0</v>
      </c>
      <c r="F12980" s="0" t="str">
        <f aca="false">IF(A12980="","",LEFT(A12980,2))</f>
        <v>29</v>
      </c>
      <c r="G12980" s="0" t="n">
        <f aca="false">IF(D12980="","",VALUE(LEFT(D12980,4)))</f>
        <v>2017</v>
      </c>
      <c r="H12980" s="0" t="n">
        <f aca="false">IF(D12980="","",VALUE(RIGHT(D12980,2)))</f>
        <v>7</v>
      </c>
    </row>
    <row r="12981" customFormat="false" ht="15" hidden="false" customHeight="false" outlineLevel="0" collapsed="false">
      <c r="A12981" s="0" t="s">
        <v>188</v>
      </c>
      <c r="B12981" s="0" t="s">
        <v>41</v>
      </c>
      <c r="C12981" s="0" t="s">
        <v>44</v>
      </c>
      <c r="D12981" s="0" t="s">
        <v>79</v>
      </c>
      <c r="E12981" s="0" t="n">
        <v>0</v>
      </c>
      <c r="F12981" s="0" t="str">
        <f aca="false">IF(A12981="","",LEFT(A12981,2))</f>
        <v>29</v>
      </c>
      <c r="G12981" s="0" t="n">
        <f aca="false">IF(D12981="","",VALUE(LEFT(D12981,4)))</f>
        <v>2017</v>
      </c>
      <c r="H12981" s="0" t="n">
        <f aca="false">IF(D12981="","",VALUE(RIGHT(D12981,2)))</f>
        <v>8</v>
      </c>
    </row>
    <row r="12982" customFormat="false" ht="15" hidden="false" customHeight="false" outlineLevel="0" collapsed="false">
      <c r="A12982" s="0" t="s">
        <v>188</v>
      </c>
      <c r="B12982" s="0" t="s">
        <v>41</v>
      </c>
      <c r="C12982" s="0" t="s">
        <v>44</v>
      </c>
      <c r="D12982" s="0" t="s">
        <v>80</v>
      </c>
      <c r="E12982" s="0" t="n">
        <v>0</v>
      </c>
      <c r="F12982" s="0" t="str">
        <f aca="false">IF(A12982="","",LEFT(A12982,2))</f>
        <v>29</v>
      </c>
      <c r="G12982" s="0" t="n">
        <f aca="false">IF(D12982="","",VALUE(LEFT(D12982,4)))</f>
        <v>2017</v>
      </c>
      <c r="H12982" s="0" t="n">
        <f aca="false">IF(D12982="","",VALUE(RIGHT(D12982,2)))</f>
        <v>9</v>
      </c>
    </row>
    <row r="12983" customFormat="false" ht="15" hidden="false" customHeight="false" outlineLevel="0" collapsed="false">
      <c r="A12983" s="0" t="s">
        <v>188</v>
      </c>
      <c r="B12983" s="0" t="s">
        <v>41</v>
      </c>
      <c r="C12983" s="0" t="s">
        <v>44</v>
      </c>
      <c r="D12983" s="0" t="s">
        <v>81</v>
      </c>
      <c r="E12983" s="0" t="n">
        <v>0</v>
      </c>
      <c r="F12983" s="0" t="str">
        <f aca="false">IF(A12983="","",LEFT(A12983,2))</f>
        <v>29</v>
      </c>
      <c r="G12983" s="0" t="n">
        <f aca="false">IF(D12983="","",VALUE(LEFT(D12983,4)))</f>
        <v>2017</v>
      </c>
      <c r="H12983" s="0" t="n">
        <f aca="false">IF(D12983="","",VALUE(RIGHT(D12983,2)))</f>
        <v>10</v>
      </c>
    </row>
    <row r="12984" customFormat="false" ht="15" hidden="false" customHeight="false" outlineLevel="0" collapsed="false">
      <c r="A12984" s="0" t="s">
        <v>188</v>
      </c>
      <c r="B12984" s="0" t="s">
        <v>41</v>
      </c>
      <c r="C12984" s="0" t="s">
        <v>44</v>
      </c>
      <c r="D12984" s="0" t="s">
        <v>82</v>
      </c>
      <c r="E12984" s="0" t="n">
        <v>1</v>
      </c>
      <c r="F12984" s="0" t="str">
        <f aca="false">IF(A12984="","",LEFT(A12984,2))</f>
        <v>29</v>
      </c>
      <c r="G12984" s="0" t="n">
        <f aca="false">IF(D12984="","",VALUE(LEFT(D12984,4)))</f>
        <v>2017</v>
      </c>
      <c r="H12984" s="0" t="n">
        <f aca="false">IF(D12984="","",VALUE(RIGHT(D12984,2)))</f>
        <v>11</v>
      </c>
    </row>
    <row r="12985" customFormat="false" ht="15" hidden="false" customHeight="false" outlineLevel="0" collapsed="false">
      <c r="A12985" s="0" t="s">
        <v>188</v>
      </c>
      <c r="B12985" s="0" t="s">
        <v>41</v>
      </c>
      <c r="C12985" s="0" t="s">
        <v>44</v>
      </c>
      <c r="D12985" s="0" t="s">
        <v>83</v>
      </c>
      <c r="E12985" s="0" t="n">
        <v>0</v>
      </c>
      <c r="F12985" s="0" t="str">
        <f aca="false">IF(A12985="","",LEFT(A12985,2))</f>
        <v>29</v>
      </c>
      <c r="G12985" s="0" t="n">
        <f aca="false">IF(D12985="","",VALUE(LEFT(D12985,4)))</f>
        <v>2017</v>
      </c>
      <c r="H12985" s="0" t="n">
        <f aca="false">IF(D12985="","",VALUE(RIGHT(D12985,2)))</f>
        <v>12</v>
      </c>
    </row>
    <row r="12986" customFormat="false" ht="15" hidden="false" customHeight="false" outlineLevel="0" collapsed="false">
      <c r="A12986" s="0" t="s">
        <v>188</v>
      </c>
      <c r="B12986" s="0" t="s">
        <v>41</v>
      </c>
      <c r="C12986" s="0" t="s">
        <v>44</v>
      </c>
      <c r="D12986" s="0" t="s">
        <v>84</v>
      </c>
      <c r="E12986" s="0" t="n">
        <v>0</v>
      </c>
      <c r="F12986" s="0" t="str">
        <f aca="false">IF(A12986="","",LEFT(A12986,2))</f>
        <v>29</v>
      </c>
      <c r="G12986" s="0" t="n">
        <f aca="false">IF(D12986="","",VALUE(LEFT(D12986,4)))</f>
        <v>2018</v>
      </c>
      <c r="H12986" s="0" t="n">
        <f aca="false">IF(D12986="","",VALUE(RIGHT(D12986,2)))</f>
        <v>1</v>
      </c>
    </row>
    <row r="12987" customFormat="false" ht="15" hidden="false" customHeight="false" outlineLevel="0" collapsed="false">
      <c r="A12987" s="0" t="s">
        <v>188</v>
      </c>
      <c r="B12987" s="0" t="s">
        <v>41</v>
      </c>
      <c r="C12987" s="0" t="s">
        <v>44</v>
      </c>
      <c r="D12987" s="0" t="s">
        <v>85</v>
      </c>
      <c r="E12987" s="0" t="n">
        <v>0</v>
      </c>
      <c r="F12987" s="0" t="str">
        <f aca="false">IF(A12987="","",LEFT(A12987,2))</f>
        <v>29</v>
      </c>
      <c r="G12987" s="0" t="n">
        <f aca="false">IF(D12987="","",VALUE(LEFT(D12987,4)))</f>
        <v>2018</v>
      </c>
      <c r="H12987" s="0" t="n">
        <f aca="false">IF(D12987="","",VALUE(RIGHT(D12987,2)))</f>
        <v>2</v>
      </c>
    </row>
    <row r="12988" customFormat="false" ht="15" hidden="false" customHeight="false" outlineLevel="0" collapsed="false">
      <c r="A12988" s="0" t="s">
        <v>188</v>
      </c>
      <c r="B12988" s="0" t="s">
        <v>41</v>
      </c>
      <c r="C12988" s="0" t="s">
        <v>44</v>
      </c>
      <c r="D12988" s="0" t="s">
        <v>86</v>
      </c>
      <c r="E12988" s="0" t="n">
        <v>0</v>
      </c>
      <c r="F12988" s="0" t="str">
        <f aca="false">IF(A12988="","",LEFT(A12988,2))</f>
        <v>29</v>
      </c>
      <c r="G12988" s="0" t="n">
        <f aca="false">IF(D12988="","",VALUE(LEFT(D12988,4)))</f>
        <v>2018</v>
      </c>
      <c r="H12988" s="0" t="n">
        <f aca="false">IF(D12988="","",VALUE(RIGHT(D12988,2)))</f>
        <v>3</v>
      </c>
    </row>
    <row r="12989" customFormat="false" ht="15" hidden="false" customHeight="false" outlineLevel="0" collapsed="false">
      <c r="A12989" s="0" t="s">
        <v>188</v>
      </c>
      <c r="B12989" s="0" t="s">
        <v>41</v>
      </c>
      <c r="C12989" s="0" t="s">
        <v>44</v>
      </c>
      <c r="D12989" s="0" t="s">
        <v>87</v>
      </c>
      <c r="E12989" s="0" t="n">
        <v>0</v>
      </c>
      <c r="F12989" s="0" t="str">
        <f aca="false">IF(A12989="","",LEFT(A12989,2))</f>
        <v>29</v>
      </c>
      <c r="G12989" s="0" t="n">
        <f aca="false">IF(D12989="","",VALUE(LEFT(D12989,4)))</f>
        <v>2018</v>
      </c>
      <c r="H12989" s="0" t="n">
        <f aca="false">IF(D12989="","",VALUE(RIGHT(D12989,2)))</f>
        <v>4</v>
      </c>
    </row>
    <row r="12990" customFormat="false" ht="15" hidden="false" customHeight="false" outlineLevel="0" collapsed="false">
      <c r="A12990" s="0" t="s">
        <v>188</v>
      </c>
      <c r="B12990" s="0" t="s">
        <v>41</v>
      </c>
      <c r="C12990" s="0" t="s">
        <v>44</v>
      </c>
      <c r="D12990" s="0" t="s">
        <v>88</v>
      </c>
      <c r="E12990" s="0" t="n">
        <v>0</v>
      </c>
      <c r="F12990" s="0" t="str">
        <f aca="false">IF(A12990="","",LEFT(A12990,2))</f>
        <v>29</v>
      </c>
      <c r="G12990" s="0" t="n">
        <f aca="false">IF(D12990="","",VALUE(LEFT(D12990,4)))</f>
        <v>2018</v>
      </c>
      <c r="H12990" s="0" t="n">
        <f aca="false">IF(D12990="","",VALUE(RIGHT(D12990,2)))</f>
        <v>5</v>
      </c>
    </row>
    <row r="12991" customFormat="false" ht="15" hidden="false" customHeight="false" outlineLevel="0" collapsed="false">
      <c r="A12991" s="0" t="s">
        <v>188</v>
      </c>
      <c r="B12991" s="0" t="s">
        <v>41</v>
      </c>
      <c r="C12991" s="0" t="s">
        <v>44</v>
      </c>
      <c r="D12991" s="0" t="s">
        <v>89</v>
      </c>
      <c r="E12991" s="0" t="n">
        <v>0</v>
      </c>
      <c r="F12991" s="0" t="str">
        <f aca="false">IF(A12991="","",LEFT(A12991,2))</f>
        <v>29</v>
      </c>
      <c r="G12991" s="0" t="n">
        <f aca="false">IF(D12991="","",VALUE(LEFT(D12991,4)))</f>
        <v>2018</v>
      </c>
      <c r="H12991" s="0" t="n">
        <f aca="false">IF(D12991="","",VALUE(RIGHT(D12991,2)))</f>
        <v>6</v>
      </c>
    </row>
    <row r="12992" customFormat="false" ht="15" hidden="false" customHeight="false" outlineLevel="0" collapsed="false">
      <c r="A12992" s="0" t="s">
        <v>188</v>
      </c>
      <c r="B12992" s="0" t="s">
        <v>41</v>
      </c>
      <c r="C12992" s="0" t="s">
        <v>44</v>
      </c>
      <c r="D12992" s="0" t="s">
        <v>90</v>
      </c>
      <c r="E12992" s="0" t="n">
        <v>0</v>
      </c>
      <c r="F12992" s="0" t="str">
        <f aca="false">IF(A12992="","",LEFT(A12992,2))</f>
        <v>29</v>
      </c>
      <c r="G12992" s="0" t="n">
        <f aca="false">IF(D12992="","",VALUE(LEFT(D12992,4)))</f>
        <v>2018</v>
      </c>
      <c r="H12992" s="0" t="n">
        <f aca="false">IF(D12992="","",VALUE(RIGHT(D12992,2)))</f>
        <v>7</v>
      </c>
    </row>
    <row r="12993" customFormat="false" ht="15" hidden="false" customHeight="false" outlineLevel="0" collapsed="false">
      <c r="A12993" s="0" t="s">
        <v>188</v>
      </c>
      <c r="B12993" s="0" t="s">
        <v>41</v>
      </c>
      <c r="C12993" s="0" t="s">
        <v>44</v>
      </c>
      <c r="D12993" s="0" t="s">
        <v>91</v>
      </c>
      <c r="E12993" s="0" t="n">
        <v>0</v>
      </c>
      <c r="F12993" s="0" t="str">
        <f aca="false">IF(A12993="","",LEFT(A12993,2))</f>
        <v>29</v>
      </c>
      <c r="G12993" s="0" t="n">
        <f aca="false">IF(D12993="","",VALUE(LEFT(D12993,4)))</f>
        <v>2018</v>
      </c>
      <c r="H12993" s="0" t="n">
        <f aca="false">IF(D12993="","",VALUE(RIGHT(D12993,2)))</f>
        <v>8</v>
      </c>
    </row>
    <row r="12994" customFormat="false" ht="15" hidden="false" customHeight="false" outlineLevel="0" collapsed="false">
      <c r="A12994" s="0" t="s">
        <v>188</v>
      </c>
      <c r="B12994" s="0" t="s">
        <v>41</v>
      </c>
      <c r="C12994" s="0" t="s">
        <v>44</v>
      </c>
      <c r="D12994" s="0" t="s">
        <v>92</v>
      </c>
      <c r="E12994" s="0" t="n">
        <v>0</v>
      </c>
      <c r="F12994" s="0" t="str">
        <f aca="false">IF(A12994="","",LEFT(A12994,2))</f>
        <v>29</v>
      </c>
      <c r="G12994" s="0" t="n">
        <f aca="false">IF(D12994="","",VALUE(LEFT(D12994,4)))</f>
        <v>2018</v>
      </c>
      <c r="H12994" s="0" t="n">
        <f aca="false">IF(D12994="","",VALUE(RIGHT(D12994,2)))</f>
        <v>9</v>
      </c>
    </row>
    <row r="12995" customFormat="false" ht="15" hidden="false" customHeight="false" outlineLevel="0" collapsed="false">
      <c r="A12995" s="0" t="s">
        <v>188</v>
      </c>
      <c r="B12995" s="0" t="s">
        <v>41</v>
      </c>
      <c r="C12995" s="0" t="s">
        <v>44</v>
      </c>
      <c r="D12995" s="0" t="s">
        <v>93</v>
      </c>
      <c r="E12995" s="0" t="n">
        <v>1</v>
      </c>
      <c r="F12995" s="0" t="str">
        <f aca="false">IF(A12995="","",LEFT(A12995,2))</f>
        <v>29</v>
      </c>
      <c r="G12995" s="0" t="n">
        <f aca="false">IF(D12995="","",VALUE(LEFT(D12995,4)))</f>
        <v>2018</v>
      </c>
      <c r="H12995" s="0" t="n">
        <f aca="false">IF(D12995="","",VALUE(RIGHT(D12995,2)))</f>
        <v>10</v>
      </c>
    </row>
    <row r="12996" customFormat="false" ht="15" hidden="false" customHeight="false" outlineLevel="0" collapsed="false">
      <c r="A12996" s="0" t="s">
        <v>188</v>
      </c>
      <c r="B12996" s="0" t="s">
        <v>41</v>
      </c>
      <c r="C12996" s="0" t="s">
        <v>44</v>
      </c>
      <c r="D12996" s="0" t="s">
        <v>94</v>
      </c>
      <c r="E12996" s="0" t="n">
        <v>1</v>
      </c>
      <c r="F12996" s="0" t="str">
        <f aca="false">IF(A12996="","",LEFT(A12996,2))</f>
        <v>29</v>
      </c>
      <c r="G12996" s="0" t="n">
        <f aca="false">IF(D12996="","",VALUE(LEFT(D12996,4)))</f>
        <v>2018</v>
      </c>
      <c r="H12996" s="0" t="n">
        <f aca="false">IF(D12996="","",VALUE(RIGHT(D12996,2)))</f>
        <v>11</v>
      </c>
    </row>
    <row r="12997" customFormat="false" ht="15" hidden="false" customHeight="false" outlineLevel="0" collapsed="false">
      <c r="A12997" s="0" t="s">
        <v>188</v>
      </c>
      <c r="B12997" s="0" t="s">
        <v>41</v>
      </c>
      <c r="C12997" s="0" t="s">
        <v>44</v>
      </c>
      <c r="D12997" s="0" t="s">
        <v>95</v>
      </c>
      <c r="E12997" s="0" t="n">
        <v>0</v>
      </c>
      <c r="F12997" s="0" t="str">
        <f aca="false">IF(A12997="","",LEFT(A12997,2))</f>
        <v>29</v>
      </c>
      <c r="G12997" s="0" t="n">
        <f aca="false">IF(D12997="","",VALUE(LEFT(D12997,4)))</f>
        <v>2018</v>
      </c>
      <c r="H12997" s="0" t="n">
        <f aca="false">IF(D12997="","",VALUE(RIGHT(D12997,2)))</f>
        <v>12</v>
      </c>
    </row>
    <row r="12998" customFormat="false" ht="15" hidden="false" customHeight="false" outlineLevel="0" collapsed="false">
      <c r="A12998" s="0" t="s">
        <v>188</v>
      </c>
      <c r="B12998" s="0" t="s">
        <v>41</v>
      </c>
      <c r="C12998" s="0" t="s">
        <v>44</v>
      </c>
      <c r="D12998" s="0" t="s">
        <v>96</v>
      </c>
      <c r="E12998" s="0" t="n">
        <v>1</v>
      </c>
      <c r="F12998" s="0" t="str">
        <f aca="false">IF(A12998="","",LEFT(A12998,2))</f>
        <v>29</v>
      </c>
      <c r="G12998" s="0" t="n">
        <f aca="false">IF(D12998="","",VALUE(LEFT(D12998,4)))</f>
        <v>2019</v>
      </c>
      <c r="H12998" s="0" t="n">
        <f aca="false">IF(D12998="","",VALUE(RIGHT(D12998,2)))</f>
        <v>1</v>
      </c>
    </row>
    <row r="12999" customFormat="false" ht="15" hidden="false" customHeight="false" outlineLevel="0" collapsed="false">
      <c r="A12999" s="0" t="s">
        <v>188</v>
      </c>
      <c r="B12999" s="0" t="s">
        <v>41</v>
      </c>
      <c r="C12999" s="0" t="s">
        <v>44</v>
      </c>
      <c r="D12999" s="0" t="s">
        <v>97</v>
      </c>
      <c r="E12999" s="0" t="n">
        <v>2</v>
      </c>
      <c r="F12999" s="0" t="str">
        <f aca="false">IF(A12999="","",LEFT(A12999,2))</f>
        <v>29</v>
      </c>
      <c r="G12999" s="0" t="n">
        <f aca="false">IF(D12999="","",VALUE(LEFT(D12999,4)))</f>
        <v>2019</v>
      </c>
      <c r="H12999" s="0" t="n">
        <f aca="false">IF(D12999="","",VALUE(RIGHT(D12999,2)))</f>
        <v>2</v>
      </c>
    </row>
    <row r="13000" customFormat="false" ht="15" hidden="false" customHeight="false" outlineLevel="0" collapsed="false">
      <c r="A13000" s="0" t="s">
        <v>188</v>
      </c>
      <c r="B13000" s="0" t="s">
        <v>41</v>
      </c>
      <c r="C13000" s="0" t="s">
        <v>44</v>
      </c>
      <c r="D13000" s="0" t="s">
        <v>98</v>
      </c>
      <c r="E13000" s="0" t="n">
        <v>0</v>
      </c>
      <c r="F13000" s="0" t="str">
        <f aca="false">IF(A13000="","",LEFT(A13000,2))</f>
        <v>29</v>
      </c>
      <c r="G13000" s="0" t="n">
        <f aca="false">IF(D13000="","",VALUE(LEFT(D13000,4)))</f>
        <v>2019</v>
      </c>
      <c r="H13000" s="0" t="n">
        <f aca="false">IF(D13000="","",VALUE(RIGHT(D13000,2)))</f>
        <v>3</v>
      </c>
    </row>
    <row r="13001" customFormat="false" ht="15" hidden="false" customHeight="false" outlineLevel="0" collapsed="false">
      <c r="A13001" s="0" t="s">
        <v>188</v>
      </c>
      <c r="B13001" s="0" t="s">
        <v>41</v>
      </c>
      <c r="C13001" s="0" t="s">
        <v>44</v>
      </c>
      <c r="D13001" s="0" t="s">
        <v>99</v>
      </c>
      <c r="E13001" s="0" t="n">
        <v>0</v>
      </c>
      <c r="F13001" s="0" t="str">
        <f aca="false">IF(A13001="","",LEFT(A13001,2))</f>
        <v>29</v>
      </c>
      <c r="G13001" s="0" t="n">
        <f aca="false">IF(D13001="","",VALUE(LEFT(D13001,4)))</f>
        <v>2019</v>
      </c>
      <c r="H13001" s="0" t="n">
        <f aca="false">IF(D13001="","",VALUE(RIGHT(D13001,2)))</f>
        <v>4</v>
      </c>
    </row>
    <row r="13002" customFormat="false" ht="15" hidden="false" customHeight="false" outlineLevel="0" collapsed="false">
      <c r="A13002" s="0" t="s">
        <v>188</v>
      </c>
      <c r="B13002" s="0" t="s">
        <v>41</v>
      </c>
      <c r="C13002" s="0" t="s">
        <v>44</v>
      </c>
      <c r="D13002" s="0" t="s">
        <v>100</v>
      </c>
      <c r="E13002" s="0" t="n">
        <v>0</v>
      </c>
      <c r="F13002" s="0" t="str">
        <f aca="false">IF(A13002="","",LEFT(A13002,2))</f>
        <v>29</v>
      </c>
      <c r="G13002" s="0" t="n">
        <f aca="false">IF(D13002="","",VALUE(LEFT(D13002,4)))</f>
        <v>2019</v>
      </c>
      <c r="H13002" s="0" t="n">
        <f aca="false">IF(D13002="","",VALUE(RIGHT(D13002,2)))</f>
        <v>5</v>
      </c>
    </row>
    <row r="13003" customFormat="false" ht="15" hidden="false" customHeight="false" outlineLevel="0" collapsed="false">
      <c r="A13003" s="0" t="s">
        <v>188</v>
      </c>
      <c r="B13003" s="0" t="s">
        <v>41</v>
      </c>
      <c r="C13003" s="0" t="s">
        <v>44</v>
      </c>
      <c r="D13003" s="0" t="s">
        <v>101</v>
      </c>
      <c r="E13003" s="0" t="n">
        <v>0</v>
      </c>
      <c r="F13003" s="0" t="str">
        <f aca="false">IF(A13003="","",LEFT(A13003,2))</f>
        <v>29</v>
      </c>
      <c r="G13003" s="0" t="n">
        <f aca="false">IF(D13003="","",VALUE(LEFT(D13003,4)))</f>
        <v>2019</v>
      </c>
      <c r="H13003" s="0" t="n">
        <f aca="false">IF(D13003="","",VALUE(RIGHT(D13003,2)))</f>
        <v>6</v>
      </c>
    </row>
    <row r="13004" customFormat="false" ht="15" hidden="false" customHeight="false" outlineLevel="0" collapsed="false">
      <c r="A13004" s="0" t="s">
        <v>188</v>
      </c>
      <c r="B13004" s="0" t="s">
        <v>41</v>
      </c>
      <c r="C13004" s="0" t="s">
        <v>44</v>
      </c>
      <c r="D13004" s="0" t="s">
        <v>102</v>
      </c>
      <c r="E13004" s="0" t="n">
        <v>0</v>
      </c>
      <c r="F13004" s="0" t="str">
        <f aca="false">IF(A13004="","",LEFT(A13004,2))</f>
        <v>29</v>
      </c>
      <c r="G13004" s="0" t="n">
        <f aca="false">IF(D13004="","",VALUE(LEFT(D13004,4)))</f>
        <v>2019</v>
      </c>
      <c r="H13004" s="0" t="n">
        <f aca="false">IF(D13004="","",VALUE(RIGHT(D13004,2)))</f>
        <v>7</v>
      </c>
    </row>
    <row r="13005" customFormat="false" ht="15" hidden="false" customHeight="false" outlineLevel="0" collapsed="false">
      <c r="A13005" s="0" t="s">
        <v>188</v>
      </c>
      <c r="B13005" s="0" t="s">
        <v>41</v>
      </c>
      <c r="C13005" s="0" t="s">
        <v>44</v>
      </c>
      <c r="D13005" s="0" t="s">
        <v>103</v>
      </c>
      <c r="E13005" s="0" t="n">
        <v>0</v>
      </c>
      <c r="F13005" s="0" t="str">
        <f aca="false">IF(A13005="","",LEFT(A13005,2))</f>
        <v>29</v>
      </c>
      <c r="G13005" s="0" t="n">
        <f aca="false">IF(D13005="","",VALUE(LEFT(D13005,4)))</f>
        <v>2019</v>
      </c>
      <c r="H13005" s="0" t="n">
        <f aca="false">IF(D13005="","",VALUE(RIGHT(D13005,2)))</f>
        <v>8</v>
      </c>
    </row>
    <row r="13006" customFormat="false" ht="15" hidden="false" customHeight="false" outlineLevel="0" collapsed="false">
      <c r="A13006" s="0" t="s">
        <v>188</v>
      </c>
      <c r="B13006" s="0" t="s">
        <v>41</v>
      </c>
      <c r="C13006" s="0" t="s">
        <v>44</v>
      </c>
      <c r="D13006" s="0" t="s">
        <v>104</v>
      </c>
      <c r="E13006" s="0" t="n">
        <v>0</v>
      </c>
      <c r="F13006" s="0" t="str">
        <f aca="false">IF(A13006="","",LEFT(A13006,2))</f>
        <v>29</v>
      </c>
      <c r="G13006" s="0" t="n">
        <f aca="false">IF(D13006="","",VALUE(LEFT(D13006,4)))</f>
        <v>2019</v>
      </c>
      <c r="H13006" s="0" t="n">
        <f aca="false">IF(D13006="","",VALUE(RIGHT(D13006,2)))</f>
        <v>9</v>
      </c>
    </row>
    <row r="13007" customFormat="false" ht="15" hidden="false" customHeight="false" outlineLevel="0" collapsed="false">
      <c r="A13007" s="0" t="s">
        <v>188</v>
      </c>
      <c r="B13007" s="0" t="s">
        <v>41</v>
      </c>
      <c r="C13007" s="0" t="s">
        <v>44</v>
      </c>
      <c r="D13007" s="0" t="s">
        <v>105</v>
      </c>
      <c r="E13007" s="0" t="n">
        <v>0</v>
      </c>
      <c r="F13007" s="0" t="str">
        <f aca="false">IF(A13007="","",LEFT(A13007,2))</f>
        <v>29</v>
      </c>
      <c r="G13007" s="0" t="n">
        <f aca="false">IF(D13007="","",VALUE(LEFT(D13007,4)))</f>
        <v>2019</v>
      </c>
      <c r="H13007" s="0" t="n">
        <f aca="false">IF(D13007="","",VALUE(RIGHT(D13007,2)))</f>
        <v>10</v>
      </c>
    </row>
    <row r="13008" customFormat="false" ht="15" hidden="false" customHeight="false" outlineLevel="0" collapsed="false">
      <c r="A13008" s="0" t="s">
        <v>188</v>
      </c>
      <c r="B13008" s="0" t="s">
        <v>41</v>
      </c>
      <c r="C13008" s="0" t="s">
        <v>44</v>
      </c>
      <c r="D13008" s="0" t="s">
        <v>106</v>
      </c>
      <c r="E13008" s="0" t="n">
        <v>0</v>
      </c>
      <c r="F13008" s="0" t="str">
        <f aca="false">IF(A13008="","",LEFT(A13008,2))</f>
        <v>29</v>
      </c>
      <c r="G13008" s="0" t="n">
        <f aca="false">IF(D13008="","",VALUE(LEFT(D13008,4)))</f>
        <v>2019</v>
      </c>
      <c r="H13008" s="0" t="n">
        <f aca="false">IF(D13008="","",VALUE(RIGHT(D13008,2)))</f>
        <v>11</v>
      </c>
    </row>
    <row r="13009" customFormat="false" ht="15" hidden="false" customHeight="false" outlineLevel="0" collapsed="false">
      <c r="A13009" s="0" t="s">
        <v>188</v>
      </c>
      <c r="B13009" s="0" t="s">
        <v>41</v>
      </c>
      <c r="C13009" s="0" t="s">
        <v>44</v>
      </c>
      <c r="D13009" s="0" t="s">
        <v>107</v>
      </c>
      <c r="E13009" s="0" t="n">
        <v>0</v>
      </c>
      <c r="F13009" s="0" t="str">
        <f aca="false">IF(A13009="","",LEFT(A13009,2))</f>
        <v>29</v>
      </c>
      <c r="G13009" s="0" t="n">
        <f aca="false">IF(D13009="","",VALUE(LEFT(D13009,4)))</f>
        <v>2019</v>
      </c>
      <c r="H13009" s="0" t="n">
        <f aca="false">IF(D13009="","",VALUE(RIGHT(D13009,2)))</f>
        <v>12</v>
      </c>
    </row>
    <row r="13010" customFormat="false" ht="15" hidden="false" customHeight="false" outlineLevel="0" collapsed="false">
      <c r="A13010" s="0" t="s">
        <v>188</v>
      </c>
      <c r="B13010" s="0" t="s">
        <v>41</v>
      </c>
      <c r="C13010" s="0" t="s">
        <v>44</v>
      </c>
      <c r="D13010" s="0" t="s">
        <v>108</v>
      </c>
      <c r="E13010" s="0" t="n">
        <v>1</v>
      </c>
      <c r="F13010" s="0" t="str">
        <f aca="false">IF(A13010="","",LEFT(A13010,2))</f>
        <v>29</v>
      </c>
      <c r="G13010" s="0" t="n">
        <f aca="false">IF(D13010="","",VALUE(LEFT(D13010,4)))</f>
        <v>2020</v>
      </c>
      <c r="H13010" s="0" t="n">
        <f aca="false">IF(D13010="","",VALUE(RIGHT(D13010,2)))</f>
        <v>1</v>
      </c>
    </row>
    <row r="13011" customFormat="false" ht="15" hidden="false" customHeight="false" outlineLevel="0" collapsed="false">
      <c r="A13011" s="0" t="s">
        <v>188</v>
      </c>
      <c r="B13011" s="0" t="s">
        <v>41</v>
      </c>
      <c r="C13011" s="0" t="s">
        <v>44</v>
      </c>
      <c r="D13011" s="0" t="s">
        <v>109</v>
      </c>
      <c r="E13011" s="0" t="n">
        <v>0</v>
      </c>
      <c r="F13011" s="0" t="str">
        <f aca="false">IF(A13011="","",LEFT(A13011,2))</f>
        <v>29</v>
      </c>
      <c r="G13011" s="0" t="n">
        <f aca="false">IF(D13011="","",VALUE(LEFT(D13011,4)))</f>
        <v>2020</v>
      </c>
      <c r="H13011" s="0" t="n">
        <f aca="false">IF(D13011="","",VALUE(RIGHT(D13011,2)))</f>
        <v>2</v>
      </c>
    </row>
    <row r="13012" customFormat="false" ht="15" hidden="false" customHeight="false" outlineLevel="0" collapsed="false">
      <c r="A13012" s="0" t="s">
        <v>188</v>
      </c>
      <c r="B13012" s="0" t="s">
        <v>41</v>
      </c>
      <c r="C13012" s="0" t="s">
        <v>44</v>
      </c>
      <c r="D13012" s="0" t="s">
        <v>110</v>
      </c>
      <c r="E13012" s="0" t="n">
        <v>0</v>
      </c>
      <c r="F13012" s="0" t="str">
        <f aca="false">IF(A13012="","",LEFT(A13012,2))</f>
        <v>29</v>
      </c>
      <c r="G13012" s="0" t="n">
        <f aca="false">IF(D13012="","",VALUE(LEFT(D13012,4)))</f>
        <v>2020</v>
      </c>
      <c r="H13012" s="0" t="n">
        <f aca="false">IF(D13012="","",VALUE(RIGHT(D13012,2)))</f>
        <v>3</v>
      </c>
    </row>
    <row r="13013" customFormat="false" ht="15" hidden="false" customHeight="false" outlineLevel="0" collapsed="false">
      <c r="A13013" s="0" t="s">
        <v>188</v>
      </c>
      <c r="B13013" s="0" t="s">
        <v>41</v>
      </c>
      <c r="C13013" s="0" t="s">
        <v>44</v>
      </c>
      <c r="D13013" s="0" t="s">
        <v>111</v>
      </c>
      <c r="E13013" s="0" t="n">
        <v>0</v>
      </c>
      <c r="F13013" s="0" t="str">
        <f aca="false">IF(A13013="","",LEFT(A13013,2))</f>
        <v>29</v>
      </c>
      <c r="G13013" s="0" t="n">
        <f aca="false">IF(D13013="","",VALUE(LEFT(D13013,4)))</f>
        <v>2020</v>
      </c>
      <c r="H13013" s="0" t="n">
        <f aca="false">IF(D13013="","",VALUE(RIGHT(D13013,2)))</f>
        <v>4</v>
      </c>
    </row>
    <row r="13014" customFormat="false" ht="15" hidden="false" customHeight="false" outlineLevel="0" collapsed="false">
      <c r="A13014" s="0" t="s">
        <v>188</v>
      </c>
      <c r="B13014" s="0" t="s">
        <v>41</v>
      </c>
      <c r="C13014" s="0" t="s">
        <v>44</v>
      </c>
      <c r="D13014" s="0" t="s">
        <v>112</v>
      </c>
      <c r="E13014" s="0" t="n">
        <v>0</v>
      </c>
      <c r="F13014" s="0" t="str">
        <f aca="false">IF(A13014="","",LEFT(A13014,2))</f>
        <v>29</v>
      </c>
      <c r="G13014" s="0" t="n">
        <f aca="false">IF(D13014="","",VALUE(LEFT(D13014,4)))</f>
        <v>2020</v>
      </c>
      <c r="H13014" s="0" t="n">
        <f aca="false">IF(D13014="","",VALUE(RIGHT(D13014,2)))</f>
        <v>5</v>
      </c>
    </row>
    <row r="13015" customFormat="false" ht="15" hidden="false" customHeight="false" outlineLevel="0" collapsed="false">
      <c r="A13015" s="0" t="s">
        <v>188</v>
      </c>
      <c r="B13015" s="0" t="s">
        <v>41</v>
      </c>
      <c r="C13015" s="0" t="s">
        <v>44</v>
      </c>
      <c r="D13015" s="0" t="s">
        <v>113</v>
      </c>
      <c r="E13015" s="0" t="n">
        <v>0</v>
      </c>
      <c r="F13015" s="0" t="str">
        <f aca="false">IF(A13015="","",LEFT(A13015,2))</f>
        <v>29</v>
      </c>
      <c r="G13015" s="0" t="n">
        <f aca="false">IF(D13015="","",VALUE(LEFT(D13015,4)))</f>
        <v>2020</v>
      </c>
      <c r="H13015" s="0" t="n">
        <f aca="false">IF(D13015="","",VALUE(RIGHT(D13015,2)))</f>
        <v>6</v>
      </c>
    </row>
    <row r="13016" customFormat="false" ht="15" hidden="false" customHeight="false" outlineLevel="0" collapsed="false">
      <c r="A13016" s="0" t="s">
        <v>188</v>
      </c>
      <c r="B13016" s="0" t="s">
        <v>41</v>
      </c>
      <c r="C13016" s="0" t="s">
        <v>44</v>
      </c>
      <c r="D13016" s="0" t="s">
        <v>114</v>
      </c>
      <c r="E13016" s="0" t="n">
        <v>0</v>
      </c>
      <c r="F13016" s="0" t="str">
        <f aca="false">IF(A13016="","",LEFT(A13016,2))</f>
        <v>29</v>
      </c>
      <c r="G13016" s="0" t="n">
        <f aca="false">IF(D13016="","",VALUE(LEFT(D13016,4)))</f>
        <v>2020</v>
      </c>
      <c r="H13016" s="0" t="n">
        <f aca="false">IF(D13016="","",VALUE(RIGHT(D13016,2)))</f>
        <v>7</v>
      </c>
    </row>
    <row r="13017" customFormat="false" ht="15" hidden="false" customHeight="false" outlineLevel="0" collapsed="false">
      <c r="A13017" s="0" t="s">
        <v>188</v>
      </c>
      <c r="B13017" s="0" t="s">
        <v>41</v>
      </c>
      <c r="C13017" s="0" t="s">
        <v>44</v>
      </c>
      <c r="D13017" s="0" t="s">
        <v>115</v>
      </c>
      <c r="E13017" s="0" t="n">
        <v>0</v>
      </c>
      <c r="F13017" s="0" t="str">
        <f aca="false">IF(A13017="","",LEFT(A13017,2))</f>
        <v>29</v>
      </c>
      <c r="G13017" s="0" t="n">
        <f aca="false">IF(D13017="","",VALUE(LEFT(D13017,4)))</f>
        <v>2020</v>
      </c>
      <c r="H13017" s="0" t="n">
        <f aca="false">IF(D13017="","",VALUE(RIGHT(D13017,2)))</f>
        <v>8</v>
      </c>
    </row>
    <row r="13018" customFormat="false" ht="15" hidden="false" customHeight="false" outlineLevel="0" collapsed="false">
      <c r="A13018" s="0" t="s">
        <v>188</v>
      </c>
      <c r="B13018" s="0" t="s">
        <v>41</v>
      </c>
      <c r="C13018" s="0" t="s">
        <v>44</v>
      </c>
      <c r="D13018" s="0" t="s">
        <v>116</v>
      </c>
      <c r="E13018" s="0" t="n">
        <v>0</v>
      </c>
      <c r="F13018" s="0" t="str">
        <f aca="false">IF(A13018="","",LEFT(A13018,2))</f>
        <v>29</v>
      </c>
      <c r="G13018" s="0" t="n">
        <f aca="false">IF(D13018="","",VALUE(LEFT(D13018,4)))</f>
        <v>2020</v>
      </c>
      <c r="H13018" s="0" t="n">
        <f aca="false">IF(D13018="","",VALUE(RIGHT(D13018,2)))</f>
        <v>9</v>
      </c>
    </row>
    <row r="13019" customFormat="false" ht="15" hidden="false" customHeight="false" outlineLevel="0" collapsed="false">
      <c r="A13019" s="0" t="s">
        <v>188</v>
      </c>
      <c r="B13019" s="0" t="s">
        <v>41</v>
      </c>
      <c r="C13019" s="0" t="s">
        <v>44</v>
      </c>
      <c r="D13019" s="0" t="s">
        <v>117</v>
      </c>
      <c r="E13019" s="0" t="n">
        <v>0</v>
      </c>
      <c r="F13019" s="0" t="str">
        <f aca="false">IF(A13019="","",LEFT(A13019,2))</f>
        <v>29</v>
      </c>
      <c r="G13019" s="0" t="n">
        <f aca="false">IF(D13019="","",VALUE(LEFT(D13019,4)))</f>
        <v>2020</v>
      </c>
      <c r="H13019" s="0" t="n">
        <f aca="false">IF(D13019="","",VALUE(RIGHT(D13019,2)))</f>
        <v>10</v>
      </c>
    </row>
    <row r="13020" customFormat="false" ht="15" hidden="false" customHeight="false" outlineLevel="0" collapsed="false">
      <c r="A13020" s="0" t="s">
        <v>188</v>
      </c>
      <c r="B13020" s="0" t="s">
        <v>41</v>
      </c>
      <c r="C13020" s="0" t="s">
        <v>44</v>
      </c>
      <c r="D13020" s="0" t="s">
        <v>118</v>
      </c>
      <c r="E13020" s="0" t="n">
        <v>0</v>
      </c>
      <c r="F13020" s="0" t="str">
        <f aca="false">IF(A13020="","",LEFT(A13020,2))</f>
        <v>29</v>
      </c>
      <c r="G13020" s="0" t="n">
        <f aca="false">IF(D13020="","",VALUE(LEFT(D13020,4)))</f>
        <v>2020</v>
      </c>
      <c r="H13020" s="0" t="n">
        <f aca="false">IF(D13020="","",VALUE(RIGHT(D13020,2)))</f>
        <v>11</v>
      </c>
    </row>
    <row r="13021" customFormat="false" ht="15" hidden="false" customHeight="false" outlineLevel="0" collapsed="false">
      <c r="A13021" s="0" t="s">
        <v>188</v>
      </c>
      <c r="B13021" s="0" t="s">
        <v>41</v>
      </c>
      <c r="C13021" s="0" t="s">
        <v>44</v>
      </c>
      <c r="D13021" s="0" t="s">
        <v>119</v>
      </c>
      <c r="E13021" s="0" t="n">
        <v>0</v>
      </c>
      <c r="F13021" s="0" t="str">
        <f aca="false">IF(A13021="","",LEFT(A13021,2))</f>
        <v>29</v>
      </c>
      <c r="G13021" s="0" t="n">
        <f aca="false">IF(D13021="","",VALUE(LEFT(D13021,4)))</f>
        <v>2020</v>
      </c>
      <c r="H13021" s="0" t="n">
        <f aca="false">IF(D13021="","",VALUE(RIGHT(D13021,2)))</f>
        <v>12</v>
      </c>
    </row>
    <row r="13022" customFormat="false" ht="15" hidden="false" customHeight="false" outlineLevel="0" collapsed="false">
      <c r="A13022" s="0" t="s">
        <v>188</v>
      </c>
      <c r="B13022" s="0" t="s">
        <v>41</v>
      </c>
      <c r="C13022" s="0" t="s">
        <v>44</v>
      </c>
      <c r="D13022" s="0" t="s">
        <v>120</v>
      </c>
      <c r="E13022" s="0" t="n">
        <v>1</v>
      </c>
      <c r="F13022" s="0" t="str">
        <f aca="false">IF(A13022="","",LEFT(A13022,2))</f>
        <v>29</v>
      </c>
      <c r="G13022" s="0" t="n">
        <f aca="false">IF(D13022="","",VALUE(LEFT(D13022,4)))</f>
        <v>2021</v>
      </c>
      <c r="H13022" s="0" t="n">
        <f aca="false">IF(D13022="","",VALUE(RIGHT(D13022,2)))</f>
        <v>1</v>
      </c>
    </row>
    <row r="13023" customFormat="false" ht="15" hidden="false" customHeight="false" outlineLevel="0" collapsed="false">
      <c r="A13023" s="0" t="s">
        <v>188</v>
      </c>
      <c r="B13023" s="0" t="s">
        <v>41</v>
      </c>
      <c r="C13023" s="0" t="s">
        <v>44</v>
      </c>
      <c r="D13023" s="0" t="s">
        <v>121</v>
      </c>
      <c r="E13023" s="0" t="n">
        <v>1</v>
      </c>
      <c r="F13023" s="0" t="str">
        <f aca="false">IF(A13023="","",LEFT(A13023,2))</f>
        <v>29</v>
      </c>
      <c r="G13023" s="0" t="n">
        <f aca="false">IF(D13023="","",VALUE(LEFT(D13023,4)))</f>
        <v>2021</v>
      </c>
      <c r="H13023" s="0" t="n">
        <f aca="false">IF(D13023="","",VALUE(RIGHT(D13023,2)))</f>
        <v>2</v>
      </c>
    </row>
    <row r="13024" customFormat="false" ht="15" hidden="false" customHeight="false" outlineLevel="0" collapsed="false">
      <c r="A13024" s="0" t="s">
        <v>188</v>
      </c>
      <c r="B13024" s="0" t="s">
        <v>41</v>
      </c>
      <c r="C13024" s="0" t="s">
        <v>44</v>
      </c>
      <c r="D13024" s="0" t="s">
        <v>122</v>
      </c>
      <c r="E13024" s="0" t="n">
        <v>0</v>
      </c>
      <c r="F13024" s="0" t="str">
        <f aca="false">IF(A13024="","",LEFT(A13024,2))</f>
        <v>29</v>
      </c>
      <c r="G13024" s="0" t="n">
        <f aca="false">IF(D13024="","",VALUE(LEFT(D13024,4)))</f>
        <v>2021</v>
      </c>
      <c r="H13024" s="0" t="n">
        <f aca="false">IF(D13024="","",VALUE(RIGHT(D13024,2)))</f>
        <v>3</v>
      </c>
    </row>
    <row r="13025" customFormat="false" ht="15" hidden="false" customHeight="false" outlineLevel="0" collapsed="false">
      <c r="A13025" s="0" t="s">
        <v>188</v>
      </c>
      <c r="B13025" s="0" t="s">
        <v>41</v>
      </c>
      <c r="C13025" s="0" t="s">
        <v>44</v>
      </c>
      <c r="D13025" s="0" t="s">
        <v>123</v>
      </c>
      <c r="E13025" s="0" t="n">
        <v>0</v>
      </c>
      <c r="F13025" s="0" t="str">
        <f aca="false">IF(A13025="","",LEFT(A13025,2))</f>
        <v>29</v>
      </c>
      <c r="G13025" s="0" t="n">
        <f aca="false">IF(D13025="","",VALUE(LEFT(D13025,4)))</f>
        <v>2021</v>
      </c>
      <c r="H13025" s="0" t="n">
        <f aca="false">IF(D13025="","",VALUE(RIGHT(D13025,2)))</f>
        <v>4</v>
      </c>
    </row>
    <row r="13026" customFormat="false" ht="15" hidden="false" customHeight="false" outlineLevel="0" collapsed="false">
      <c r="A13026" s="0" t="s">
        <v>188</v>
      </c>
      <c r="B13026" s="0" t="s">
        <v>41</v>
      </c>
      <c r="C13026" s="0" t="s">
        <v>44</v>
      </c>
      <c r="D13026" s="0" t="s">
        <v>124</v>
      </c>
      <c r="E13026" s="0" t="n">
        <v>0</v>
      </c>
      <c r="F13026" s="0" t="str">
        <f aca="false">IF(A13026="","",LEFT(A13026,2))</f>
        <v>29</v>
      </c>
      <c r="G13026" s="0" t="n">
        <f aca="false">IF(D13026="","",VALUE(LEFT(D13026,4)))</f>
        <v>2021</v>
      </c>
      <c r="H13026" s="0" t="n">
        <f aca="false">IF(D13026="","",VALUE(RIGHT(D13026,2)))</f>
        <v>5</v>
      </c>
    </row>
    <row r="13027" customFormat="false" ht="15" hidden="false" customHeight="false" outlineLevel="0" collapsed="false">
      <c r="A13027" s="0" t="s">
        <v>188</v>
      </c>
      <c r="B13027" s="0" t="s">
        <v>41</v>
      </c>
      <c r="C13027" s="0" t="s">
        <v>44</v>
      </c>
      <c r="D13027" s="0" t="s">
        <v>125</v>
      </c>
      <c r="E13027" s="0" t="n">
        <v>0</v>
      </c>
      <c r="F13027" s="0" t="str">
        <f aca="false">IF(A13027="","",LEFT(A13027,2))</f>
        <v>29</v>
      </c>
      <c r="G13027" s="0" t="n">
        <f aca="false">IF(D13027="","",VALUE(LEFT(D13027,4)))</f>
        <v>2021</v>
      </c>
      <c r="H13027" s="0" t="n">
        <f aca="false">IF(D13027="","",VALUE(RIGHT(D13027,2)))</f>
        <v>6</v>
      </c>
    </row>
    <row r="13028" customFormat="false" ht="15" hidden="false" customHeight="false" outlineLevel="0" collapsed="false">
      <c r="A13028" s="0" t="s">
        <v>188</v>
      </c>
      <c r="B13028" s="0" t="s">
        <v>41</v>
      </c>
      <c r="C13028" s="0" t="s">
        <v>44</v>
      </c>
      <c r="D13028" s="0" t="s">
        <v>126</v>
      </c>
      <c r="E13028" s="0" t="n">
        <v>0</v>
      </c>
      <c r="F13028" s="0" t="str">
        <f aca="false">IF(A13028="","",LEFT(A13028,2))</f>
        <v>29</v>
      </c>
      <c r="G13028" s="0" t="n">
        <f aca="false">IF(D13028="","",VALUE(LEFT(D13028,4)))</f>
        <v>2021</v>
      </c>
      <c r="H13028" s="0" t="n">
        <f aca="false">IF(D13028="","",VALUE(RIGHT(D13028,2)))</f>
        <v>7</v>
      </c>
    </row>
    <row r="13029" customFormat="false" ht="15" hidden="false" customHeight="false" outlineLevel="0" collapsed="false">
      <c r="A13029" s="0" t="s">
        <v>188</v>
      </c>
      <c r="B13029" s="0" t="s">
        <v>41</v>
      </c>
      <c r="C13029" s="0" t="s">
        <v>44</v>
      </c>
      <c r="D13029" s="0" t="s">
        <v>127</v>
      </c>
      <c r="E13029" s="0" t="n">
        <v>0</v>
      </c>
      <c r="F13029" s="0" t="str">
        <f aca="false">IF(A13029="","",LEFT(A13029,2))</f>
        <v>29</v>
      </c>
      <c r="G13029" s="0" t="n">
        <f aca="false">IF(D13029="","",VALUE(LEFT(D13029,4)))</f>
        <v>2021</v>
      </c>
      <c r="H13029" s="0" t="n">
        <f aca="false">IF(D13029="","",VALUE(RIGHT(D13029,2)))</f>
        <v>8</v>
      </c>
    </row>
    <row r="13030" customFormat="false" ht="15" hidden="false" customHeight="false" outlineLevel="0" collapsed="false">
      <c r="A13030" s="0" t="s">
        <v>188</v>
      </c>
      <c r="B13030" s="0" t="s">
        <v>41</v>
      </c>
      <c r="C13030" s="0" t="s">
        <v>44</v>
      </c>
      <c r="D13030" s="0" t="s">
        <v>128</v>
      </c>
      <c r="E13030" s="0" t="n">
        <v>0</v>
      </c>
      <c r="F13030" s="0" t="str">
        <f aca="false">IF(A13030="","",LEFT(A13030,2))</f>
        <v>29</v>
      </c>
      <c r="G13030" s="0" t="n">
        <f aca="false">IF(D13030="","",VALUE(LEFT(D13030,4)))</f>
        <v>2021</v>
      </c>
      <c r="H13030" s="0" t="n">
        <f aca="false">IF(D13030="","",VALUE(RIGHT(D13030,2)))</f>
        <v>9</v>
      </c>
    </row>
    <row r="13031" customFormat="false" ht="15" hidden="false" customHeight="false" outlineLevel="0" collapsed="false">
      <c r="A13031" s="0" t="s">
        <v>188</v>
      </c>
      <c r="B13031" s="0" t="s">
        <v>41</v>
      </c>
      <c r="C13031" s="0" t="s">
        <v>44</v>
      </c>
      <c r="D13031" s="0" t="s">
        <v>129</v>
      </c>
      <c r="E13031" s="0" t="n">
        <v>0</v>
      </c>
      <c r="F13031" s="0" t="str">
        <f aca="false">IF(A13031="","",LEFT(A13031,2))</f>
        <v>29</v>
      </c>
      <c r="G13031" s="0" t="n">
        <f aca="false">IF(D13031="","",VALUE(LEFT(D13031,4)))</f>
        <v>2021</v>
      </c>
      <c r="H13031" s="0" t="n">
        <f aca="false">IF(D13031="","",VALUE(RIGHT(D13031,2)))</f>
        <v>10</v>
      </c>
    </row>
    <row r="13032" customFormat="false" ht="15" hidden="false" customHeight="false" outlineLevel="0" collapsed="false">
      <c r="A13032" s="0" t="s">
        <v>188</v>
      </c>
      <c r="B13032" s="0" t="s">
        <v>41</v>
      </c>
      <c r="C13032" s="0" t="s">
        <v>44</v>
      </c>
      <c r="D13032" s="0" t="s">
        <v>130</v>
      </c>
      <c r="E13032" s="0" t="n">
        <v>0</v>
      </c>
      <c r="F13032" s="0" t="str">
        <f aca="false">IF(A13032="","",LEFT(A13032,2))</f>
        <v>29</v>
      </c>
      <c r="G13032" s="0" t="n">
        <f aca="false">IF(D13032="","",VALUE(LEFT(D13032,4)))</f>
        <v>2021</v>
      </c>
      <c r="H13032" s="0" t="n">
        <f aca="false">IF(D13032="","",VALUE(RIGHT(D13032,2)))</f>
        <v>11</v>
      </c>
    </row>
    <row r="13033" customFormat="false" ht="15" hidden="false" customHeight="false" outlineLevel="0" collapsed="false">
      <c r="A13033" s="0" t="s">
        <v>188</v>
      </c>
      <c r="B13033" s="0" t="s">
        <v>41</v>
      </c>
      <c r="C13033" s="0" t="s">
        <v>44</v>
      </c>
      <c r="D13033" s="0" t="s">
        <v>131</v>
      </c>
      <c r="E13033" s="0" t="n">
        <v>0</v>
      </c>
      <c r="F13033" s="0" t="str">
        <f aca="false">IF(A13033="","",LEFT(A13033,2))</f>
        <v>29</v>
      </c>
      <c r="G13033" s="0" t="n">
        <f aca="false">IF(D13033="","",VALUE(LEFT(D13033,4)))</f>
        <v>2021</v>
      </c>
      <c r="H13033" s="0" t="n">
        <f aca="false">IF(D13033="","",VALUE(RIGHT(D13033,2)))</f>
        <v>12</v>
      </c>
    </row>
    <row r="13034" customFormat="false" ht="15" hidden="false" customHeight="false" outlineLevel="0" collapsed="false">
      <c r="A13034" s="0" t="s">
        <v>188</v>
      </c>
      <c r="B13034" s="0" t="s">
        <v>41</v>
      </c>
      <c r="C13034" s="0" t="s">
        <v>44</v>
      </c>
      <c r="D13034" s="0" t="s">
        <v>132</v>
      </c>
      <c r="E13034" s="0" t="n">
        <v>0</v>
      </c>
      <c r="F13034" s="0" t="str">
        <f aca="false">IF(A13034="","",LEFT(A13034,2))</f>
        <v>29</v>
      </c>
      <c r="G13034" s="0" t="n">
        <f aca="false">IF(D13034="","",VALUE(LEFT(D13034,4)))</f>
        <v>2022</v>
      </c>
      <c r="H13034" s="0" t="n">
        <f aca="false">IF(D13034="","",VALUE(RIGHT(D13034,2)))</f>
        <v>1</v>
      </c>
    </row>
    <row r="13035" customFormat="false" ht="15" hidden="false" customHeight="false" outlineLevel="0" collapsed="false">
      <c r="A13035" s="0" t="s">
        <v>188</v>
      </c>
      <c r="B13035" s="0" t="s">
        <v>41</v>
      </c>
      <c r="C13035" s="0" t="s">
        <v>44</v>
      </c>
      <c r="D13035" s="0" t="s">
        <v>133</v>
      </c>
      <c r="E13035" s="0" t="n">
        <v>0</v>
      </c>
      <c r="F13035" s="0" t="str">
        <f aca="false">IF(A13035="","",LEFT(A13035,2))</f>
        <v>29</v>
      </c>
      <c r="G13035" s="0" t="n">
        <f aca="false">IF(D13035="","",VALUE(LEFT(D13035,4)))</f>
        <v>2022</v>
      </c>
      <c r="H13035" s="0" t="n">
        <f aca="false">IF(D13035="","",VALUE(RIGHT(D13035,2)))</f>
        <v>2</v>
      </c>
    </row>
    <row r="13036" customFormat="false" ht="15" hidden="false" customHeight="false" outlineLevel="0" collapsed="false">
      <c r="A13036" s="0" t="s">
        <v>188</v>
      </c>
      <c r="B13036" s="0" t="s">
        <v>41</v>
      </c>
      <c r="C13036" s="0" t="s">
        <v>44</v>
      </c>
      <c r="D13036" s="0" t="s">
        <v>134</v>
      </c>
      <c r="E13036" s="0" t="n">
        <v>0</v>
      </c>
      <c r="F13036" s="0" t="str">
        <f aca="false">IF(A13036="","",LEFT(A13036,2))</f>
        <v>29</v>
      </c>
      <c r="G13036" s="0" t="n">
        <f aca="false">IF(D13036="","",VALUE(LEFT(D13036,4)))</f>
        <v>2022</v>
      </c>
      <c r="H13036" s="0" t="n">
        <f aca="false">IF(D13036="","",VALUE(RIGHT(D13036,2)))</f>
        <v>3</v>
      </c>
    </row>
    <row r="13037" customFormat="false" ht="15" hidden="false" customHeight="false" outlineLevel="0" collapsed="false">
      <c r="A13037" s="0" t="s">
        <v>188</v>
      </c>
      <c r="B13037" s="0" t="s">
        <v>41</v>
      </c>
      <c r="C13037" s="0" t="s">
        <v>44</v>
      </c>
      <c r="D13037" s="0" t="s">
        <v>135</v>
      </c>
      <c r="E13037" s="0" t="n">
        <v>0</v>
      </c>
      <c r="F13037" s="0" t="str">
        <f aca="false">IF(A13037="","",LEFT(A13037,2))</f>
        <v>29</v>
      </c>
      <c r="G13037" s="0" t="n">
        <f aca="false">IF(D13037="","",VALUE(LEFT(D13037,4)))</f>
        <v>2022</v>
      </c>
      <c r="H13037" s="0" t="n">
        <f aca="false">IF(D13037="","",VALUE(RIGHT(D13037,2)))</f>
        <v>4</v>
      </c>
    </row>
    <row r="13038" customFormat="false" ht="15" hidden="false" customHeight="false" outlineLevel="0" collapsed="false">
      <c r="A13038" s="0" t="s">
        <v>188</v>
      </c>
      <c r="B13038" s="0" t="s">
        <v>41</v>
      </c>
      <c r="C13038" s="0" t="s">
        <v>44</v>
      </c>
      <c r="D13038" s="0" t="s">
        <v>136</v>
      </c>
      <c r="E13038" s="0" t="n">
        <v>0</v>
      </c>
      <c r="F13038" s="0" t="str">
        <f aca="false">IF(A13038="","",LEFT(A13038,2))</f>
        <v>29</v>
      </c>
      <c r="G13038" s="0" t="n">
        <f aca="false">IF(D13038="","",VALUE(LEFT(D13038,4)))</f>
        <v>2022</v>
      </c>
      <c r="H13038" s="0" t="n">
        <f aca="false">IF(D13038="","",VALUE(RIGHT(D13038,2)))</f>
        <v>5</v>
      </c>
    </row>
    <row r="13039" customFormat="false" ht="15" hidden="false" customHeight="false" outlineLevel="0" collapsed="false">
      <c r="A13039" s="0" t="s">
        <v>188</v>
      </c>
      <c r="B13039" s="0" t="s">
        <v>41</v>
      </c>
      <c r="C13039" s="0" t="s">
        <v>44</v>
      </c>
      <c r="D13039" s="0" t="s">
        <v>137</v>
      </c>
      <c r="E13039" s="0" t="n">
        <v>0</v>
      </c>
      <c r="F13039" s="0" t="str">
        <f aca="false">IF(A13039="","",LEFT(A13039,2))</f>
        <v>29</v>
      </c>
      <c r="G13039" s="0" t="n">
        <f aca="false">IF(D13039="","",VALUE(LEFT(D13039,4)))</f>
        <v>2022</v>
      </c>
      <c r="H13039" s="0" t="n">
        <f aca="false">IF(D13039="","",VALUE(RIGHT(D13039,2)))</f>
        <v>6</v>
      </c>
    </row>
    <row r="13040" customFormat="false" ht="15" hidden="false" customHeight="false" outlineLevel="0" collapsed="false">
      <c r="A13040" s="0" t="s">
        <v>188</v>
      </c>
      <c r="B13040" s="0" t="s">
        <v>41</v>
      </c>
      <c r="C13040" s="0" t="s">
        <v>44</v>
      </c>
      <c r="D13040" s="0" t="s">
        <v>138</v>
      </c>
      <c r="E13040" s="0" t="n">
        <v>0</v>
      </c>
      <c r="F13040" s="0" t="str">
        <f aca="false">IF(A13040="","",LEFT(A13040,2))</f>
        <v>29</v>
      </c>
      <c r="G13040" s="0" t="n">
        <f aca="false">IF(D13040="","",VALUE(LEFT(D13040,4)))</f>
        <v>2022</v>
      </c>
      <c r="H13040" s="0" t="n">
        <f aca="false">IF(D13040="","",VALUE(RIGHT(D13040,2)))</f>
        <v>7</v>
      </c>
    </row>
    <row r="13041" customFormat="false" ht="15" hidden="false" customHeight="false" outlineLevel="0" collapsed="false">
      <c r="A13041" s="0" t="s">
        <v>188</v>
      </c>
      <c r="B13041" s="0" t="s">
        <v>41</v>
      </c>
      <c r="C13041" s="0" t="s">
        <v>44</v>
      </c>
      <c r="D13041" s="0" t="s">
        <v>139</v>
      </c>
      <c r="E13041" s="0" t="n">
        <v>0</v>
      </c>
      <c r="F13041" s="0" t="str">
        <f aca="false">IF(A13041="","",LEFT(A13041,2))</f>
        <v>29</v>
      </c>
      <c r="G13041" s="0" t="n">
        <f aca="false">IF(D13041="","",VALUE(LEFT(D13041,4)))</f>
        <v>2022</v>
      </c>
      <c r="H13041" s="0" t="n">
        <f aca="false">IF(D13041="","",VALUE(RIGHT(D13041,2)))</f>
        <v>8</v>
      </c>
    </row>
    <row r="13042" customFormat="false" ht="15" hidden="false" customHeight="false" outlineLevel="0" collapsed="false">
      <c r="A13042" s="0" t="s">
        <v>188</v>
      </c>
      <c r="B13042" s="0" t="s">
        <v>41</v>
      </c>
      <c r="C13042" s="0" t="s">
        <v>44</v>
      </c>
      <c r="D13042" s="0" t="s">
        <v>140</v>
      </c>
      <c r="E13042" s="0" t="n">
        <v>1</v>
      </c>
      <c r="F13042" s="0" t="str">
        <f aca="false">IF(A13042="","",LEFT(A13042,2))</f>
        <v>29</v>
      </c>
      <c r="G13042" s="0" t="n">
        <f aca="false">IF(D13042="","",VALUE(LEFT(D13042,4)))</f>
        <v>2022</v>
      </c>
      <c r="H13042" s="0" t="n">
        <f aca="false">IF(D13042="","",VALUE(RIGHT(D13042,2)))</f>
        <v>9</v>
      </c>
    </row>
    <row r="13043" customFormat="false" ht="15" hidden="false" customHeight="false" outlineLevel="0" collapsed="false">
      <c r="A13043" s="0" t="s">
        <v>188</v>
      </c>
      <c r="B13043" s="0" t="s">
        <v>41</v>
      </c>
      <c r="C13043" s="0" t="s">
        <v>44</v>
      </c>
      <c r="D13043" s="0" t="s">
        <v>141</v>
      </c>
      <c r="E13043" s="0" t="n">
        <v>0</v>
      </c>
      <c r="F13043" s="0" t="str">
        <f aca="false">IF(A13043="","",LEFT(A13043,2))</f>
        <v>29</v>
      </c>
      <c r="G13043" s="0" t="n">
        <f aca="false">IF(D13043="","",VALUE(LEFT(D13043,4)))</f>
        <v>2022</v>
      </c>
      <c r="H13043" s="0" t="n">
        <f aca="false">IF(D13043="","",VALUE(RIGHT(D13043,2)))</f>
        <v>10</v>
      </c>
    </row>
    <row r="13044" customFormat="false" ht="15" hidden="false" customHeight="false" outlineLevel="0" collapsed="false">
      <c r="A13044" s="0" t="s">
        <v>188</v>
      </c>
      <c r="B13044" s="0" t="s">
        <v>41</v>
      </c>
      <c r="C13044" s="0" t="s">
        <v>44</v>
      </c>
      <c r="D13044" s="0" t="s">
        <v>142</v>
      </c>
      <c r="E13044" s="0" t="n">
        <v>0</v>
      </c>
      <c r="F13044" s="0" t="str">
        <f aca="false">IF(A13044="","",LEFT(A13044,2))</f>
        <v>29</v>
      </c>
      <c r="G13044" s="0" t="n">
        <f aca="false">IF(D13044="","",VALUE(LEFT(D13044,4)))</f>
        <v>2022</v>
      </c>
      <c r="H13044" s="0" t="n">
        <f aca="false">IF(D13044="","",VALUE(RIGHT(D13044,2)))</f>
        <v>11</v>
      </c>
    </row>
    <row r="13045" customFormat="false" ht="15" hidden="false" customHeight="false" outlineLevel="0" collapsed="false">
      <c r="A13045" s="0" t="s">
        <v>188</v>
      </c>
      <c r="B13045" s="0" t="s">
        <v>41</v>
      </c>
      <c r="C13045" s="0" t="s">
        <v>44</v>
      </c>
      <c r="D13045" s="0" t="s">
        <v>143</v>
      </c>
      <c r="E13045" s="0" t="n">
        <v>0</v>
      </c>
      <c r="F13045" s="0" t="str">
        <f aca="false">IF(A13045="","",LEFT(A13045,2))</f>
        <v>29</v>
      </c>
      <c r="G13045" s="0" t="n">
        <f aca="false">IF(D13045="","",VALUE(LEFT(D13045,4)))</f>
        <v>2022</v>
      </c>
      <c r="H13045" s="0" t="n">
        <f aca="false">IF(D13045="","",VALUE(RIGHT(D13045,2)))</f>
        <v>12</v>
      </c>
    </row>
    <row r="13046" customFormat="false" ht="15" hidden="false" customHeight="false" outlineLevel="0" collapsed="false">
      <c r="A13046" s="0" t="s">
        <v>188</v>
      </c>
      <c r="B13046" s="0" t="s">
        <v>41</v>
      </c>
      <c r="C13046" s="0" t="s">
        <v>44</v>
      </c>
      <c r="D13046" s="0" t="s">
        <v>144</v>
      </c>
      <c r="E13046" s="0" t="n">
        <v>0</v>
      </c>
      <c r="F13046" s="0" t="str">
        <f aca="false">IF(A13046="","",LEFT(A13046,2))</f>
        <v>29</v>
      </c>
      <c r="G13046" s="0" t="n">
        <f aca="false">IF(D13046="","",VALUE(LEFT(D13046,4)))</f>
        <v>2023</v>
      </c>
      <c r="H13046" s="0" t="n">
        <f aca="false">IF(D13046="","",VALUE(RIGHT(D13046,2)))</f>
        <v>1</v>
      </c>
    </row>
    <row r="13047" customFormat="false" ht="15" hidden="false" customHeight="false" outlineLevel="0" collapsed="false">
      <c r="A13047" s="0" t="s">
        <v>188</v>
      </c>
      <c r="B13047" s="0" t="s">
        <v>41</v>
      </c>
      <c r="C13047" s="0" t="s">
        <v>44</v>
      </c>
      <c r="D13047" s="0" t="s">
        <v>145</v>
      </c>
      <c r="E13047" s="0" t="n">
        <v>0</v>
      </c>
      <c r="F13047" s="0" t="str">
        <f aca="false">IF(A13047="","",LEFT(A13047,2))</f>
        <v>29</v>
      </c>
      <c r="G13047" s="0" t="n">
        <f aca="false">IF(D13047="","",VALUE(LEFT(D13047,4)))</f>
        <v>2023</v>
      </c>
      <c r="H13047" s="0" t="n">
        <f aca="false">IF(D13047="","",VALUE(RIGHT(D13047,2)))</f>
        <v>2</v>
      </c>
    </row>
    <row r="13048" customFormat="false" ht="15" hidden="false" customHeight="false" outlineLevel="0" collapsed="false">
      <c r="A13048" s="0" t="s">
        <v>188</v>
      </c>
      <c r="B13048" s="0" t="s">
        <v>41</v>
      </c>
      <c r="C13048" s="0" t="s">
        <v>44</v>
      </c>
      <c r="D13048" s="0" t="s">
        <v>146</v>
      </c>
      <c r="E13048" s="0" t="n">
        <v>0</v>
      </c>
      <c r="F13048" s="0" t="str">
        <f aca="false">IF(A13048="","",LEFT(A13048,2))</f>
        <v>29</v>
      </c>
      <c r="G13048" s="0" t="n">
        <f aca="false">IF(D13048="","",VALUE(LEFT(D13048,4)))</f>
        <v>2023</v>
      </c>
      <c r="H13048" s="0" t="n">
        <f aca="false">IF(D13048="","",VALUE(RIGHT(D13048,2)))</f>
        <v>3</v>
      </c>
    </row>
    <row r="13049" customFormat="false" ht="15" hidden="false" customHeight="false" outlineLevel="0" collapsed="false">
      <c r="A13049" s="0" t="s">
        <v>188</v>
      </c>
      <c r="B13049" s="0" t="s">
        <v>41</v>
      </c>
      <c r="C13049" s="0" t="s">
        <v>44</v>
      </c>
      <c r="D13049" s="0" t="s">
        <v>147</v>
      </c>
      <c r="E13049" s="0" t="n">
        <v>0</v>
      </c>
      <c r="F13049" s="0" t="str">
        <f aca="false">IF(A13049="","",LEFT(A13049,2))</f>
        <v>29</v>
      </c>
      <c r="G13049" s="0" t="n">
        <f aca="false">IF(D13049="","",VALUE(LEFT(D13049,4)))</f>
        <v>2023</v>
      </c>
      <c r="H13049" s="0" t="n">
        <f aca="false">IF(D13049="","",VALUE(RIGHT(D13049,2)))</f>
        <v>4</v>
      </c>
    </row>
    <row r="13050" customFormat="false" ht="15" hidden="false" customHeight="false" outlineLevel="0" collapsed="false">
      <c r="A13050" s="0" t="s">
        <v>188</v>
      </c>
      <c r="B13050" s="0" t="s">
        <v>41</v>
      </c>
      <c r="C13050" s="0" t="s">
        <v>44</v>
      </c>
      <c r="D13050" s="0" t="s">
        <v>148</v>
      </c>
      <c r="E13050" s="0" t="n">
        <v>0</v>
      </c>
      <c r="F13050" s="0" t="str">
        <f aca="false">IF(A13050="","",LEFT(A13050,2))</f>
        <v>29</v>
      </c>
      <c r="G13050" s="0" t="n">
        <f aca="false">IF(D13050="","",VALUE(LEFT(D13050,4)))</f>
        <v>2023</v>
      </c>
      <c r="H13050" s="0" t="n">
        <f aca="false">IF(D13050="","",VALUE(RIGHT(D13050,2)))</f>
        <v>5</v>
      </c>
    </row>
    <row r="13051" customFormat="false" ht="15" hidden="false" customHeight="false" outlineLevel="0" collapsed="false">
      <c r="A13051" s="0" t="s">
        <v>188</v>
      </c>
      <c r="B13051" s="0" t="s">
        <v>41</v>
      </c>
      <c r="C13051" s="0" t="s">
        <v>44</v>
      </c>
      <c r="D13051" s="0" t="s">
        <v>149</v>
      </c>
      <c r="E13051" s="0" t="n">
        <v>0</v>
      </c>
      <c r="F13051" s="0" t="str">
        <f aca="false">IF(A13051="","",LEFT(A13051,2))</f>
        <v>29</v>
      </c>
      <c r="G13051" s="0" t="n">
        <f aca="false">IF(D13051="","",VALUE(LEFT(D13051,4)))</f>
        <v>2023</v>
      </c>
      <c r="H13051" s="0" t="n">
        <f aca="false">IF(D13051="","",VALUE(RIGHT(D13051,2)))</f>
        <v>6</v>
      </c>
    </row>
    <row r="13052" customFormat="false" ht="15" hidden="false" customHeight="false" outlineLevel="0" collapsed="false">
      <c r="A13052" s="0" t="s">
        <v>188</v>
      </c>
      <c r="B13052" s="0" t="s">
        <v>41</v>
      </c>
      <c r="C13052" s="0" t="s">
        <v>44</v>
      </c>
      <c r="D13052" s="0" t="s">
        <v>150</v>
      </c>
      <c r="E13052" s="0" t="n">
        <v>0</v>
      </c>
      <c r="F13052" s="0" t="str">
        <f aca="false">IF(A13052="","",LEFT(A13052,2))</f>
        <v>29</v>
      </c>
      <c r="G13052" s="0" t="n">
        <f aca="false">IF(D13052="","",VALUE(LEFT(D13052,4)))</f>
        <v>2023</v>
      </c>
      <c r="H13052" s="0" t="n">
        <f aca="false">IF(D13052="","",VALUE(RIGHT(D13052,2)))</f>
        <v>7</v>
      </c>
    </row>
    <row r="13053" customFormat="false" ht="15" hidden="false" customHeight="false" outlineLevel="0" collapsed="false">
      <c r="A13053" s="0" t="s">
        <v>188</v>
      </c>
      <c r="B13053" s="0" t="s">
        <v>41</v>
      </c>
      <c r="C13053" s="0" t="s">
        <v>44</v>
      </c>
      <c r="D13053" s="0" t="s">
        <v>151</v>
      </c>
      <c r="E13053" s="0" t="n">
        <v>0</v>
      </c>
      <c r="F13053" s="0" t="str">
        <f aca="false">IF(A13053="","",LEFT(A13053,2))</f>
        <v>29</v>
      </c>
      <c r="G13053" s="0" t="n">
        <f aca="false">IF(D13053="","",VALUE(LEFT(D13053,4)))</f>
        <v>2023</v>
      </c>
      <c r="H13053" s="0" t="n">
        <f aca="false">IF(D13053="","",VALUE(RIGHT(D13053,2)))</f>
        <v>8</v>
      </c>
    </row>
    <row r="13054" customFormat="false" ht="15" hidden="false" customHeight="false" outlineLevel="0" collapsed="false">
      <c r="A13054" s="0" t="s">
        <v>188</v>
      </c>
      <c r="B13054" s="0" t="s">
        <v>41</v>
      </c>
      <c r="C13054" s="0" t="s">
        <v>44</v>
      </c>
      <c r="D13054" s="0" t="s">
        <v>152</v>
      </c>
      <c r="E13054" s="0" t="n">
        <v>0</v>
      </c>
      <c r="F13054" s="0" t="str">
        <f aca="false">IF(A13054="","",LEFT(A13054,2))</f>
        <v>29</v>
      </c>
      <c r="G13054" s="0" t="n">
        <f aca="false">IF(D13054="","",VALUE(LEFT(D13054,4)))</f>
        <v>2023</v>
      </c>
      <c r="H13054" s="0" t="n">
        <f aca="false">IF(D13054="","",VALUE(RIGHT(D13054,2)))</f>
        <v>9</v>
      </c>
    </row>
    <row r="13055" customFormat="false" ht="15" hidden="false" customHeight="false" outlineLevel="0" collapsed="false">
      <c r="A13055" s="0" t="s">
        <v>188</v>
      </c>
      <c r="B13055" s="0" t="s">
        <v>41</v>
      </c>
      <c r="C13055" s="0" t="s">
        <v>44</v>
      </c>
      <c r="D13055" s="0" t="s">
        <v>153</v>
      </c>
      <c r="E13055" s="0" t="n">
        <v>0</v>
      </c>
      <c r="F13055" s="0" t="str">
        <f aca="false">IF(A13055="","",LEFT(A13055,2))</f>
        <v>29</v>
      </c>
      <c r="G13055" s="0" t="n">
        <f aca="false">IF(D13055="","",VALUE(LEFT(D13055,4)))</f>
        <v>2023</v>
      </c>
      <c r="H13055" s="0" t="n">
        <f aca="false">IF(D13055="","",VALUE(RIGHT(D13055,2)))</f>
        <v>10</v>
      </c>
    </row>
    <row r="13056" customFormat="false" ht="15" hidden="false" customHeight="false" outlineLevel="0" collapsed="false">
      <c r="A13056" s="0" t="s">
        <v>188</v>
      </c>
      <c r="B13056" s="0" t="s">
        <v>41</v>
      </c>
      <c r="C13056" s="0" t="s">
        <v>44</v>
      </c>
      <c r="D13056" s="0" t="s">
        <v>154</v>
      </c>
      <c r="E13056" s="0" t="n">
        <v>0</v>
      </c>
      <c r="F13056" s="0" t="str">
        <f aca="false">IF(A13056="","",LEFT(A13056,2))</f>
        <v>29</v>
      </c>
      <c r="G13056" s="0" t="n">
        <f aca="false">IF(D13056="","",VALUE(LEFT(D13056,4)))</f>
        <v>2023</v>
      </c>
      <c r="H13056" s="0" t="n">
        <f aca="false">IF(D13056="","",VALUE(RIGHT(D13056,2)))</f>
        <v>11</v>
      </c>
    </row>
    <row r="13057" customFormat="false" ht="15" hidden="false" customHeight="false" outlineLevel="0" collapsed="false">
      <c r="A13057" s="0" t="s">
        <v>188</v>
      </c>
      <c r="B13057" s="0" t="s">
        <v>41</v>
      </c>
      <c r="C13057" s="0" t="s">
        <v>44</v>
      </c>
      <c r="D13057" s="0" t="s">
        <v>155</v>
      </c>
      <c r="E13057" s="0" t="n">
        <v>0</v>
      </c>
      <c r="F13057" s="0" t="str">
        <f aca="false">IF(A13057="","",LEFT(A13057,2))</f>
        <v>29</v>
      </c>
      <c r="G13057" s="0" t="n">
        <f aca="false">IF(D13057="","",VALUE(LEFT(D13057,4)))</f>
        <v>2023</v>
      </c>
      <c r="H13057" s="0" t="n">
        <f aca="false">IF(D13057="","",VALUE(RIGHT(D13057,2)))</f>
        <v>12</v>
      </c>
    </row>
    <row r="13058" customFormat="false" ht="15" hidden="false" customHeight="false" outlineLevel="0" collapsed="false">
      <c r="A13058" s="0" t="s">
        <v>188</v>
      </c>
      <c r="B13058" s="0" t="s">
        <v>41</v>
      </c>
      <c r="C13058" s="0" t="s">
        <v>44</v>
      </c>
      <c r="D13058" s="0" t="s">
        <v>156</v>
      </c>
      <c r="E13058" s="0" t="n">
        <v>0</v>
      </c>
      <c r="F13058" s="0" t="str">
        <f aca="false">IF(A13058="","",LEFT(A13058,2))</f>
        <v>29</v>
      </c>
      <c r="G13058" s="0" t="n">
        <f aca="false">IF(D13058="","",VALUE(LEFT(D13058,4)))</f>
        <v>2024</v>
      </c>
      <c r="H13058" s="0" t="n">
        <f aca="false">IF(D13058="","",VALUE(RIGHT(D13058,2)))</f>
        <v>1</v>
      </c>
    </row>
    <row r="13059" customFormat="false" ht="15" hidden="false" customHeight="false" outlineLevel="0" collapsed="false">
      <c r="A13059" s="0" t="s">
        <v>188</v>
      </c>
      <c r="B13059" s="0" t="s">
        <v>41</v>
      </c>
      <c r="C13059" s="0" t="s">
        <v>44</v>
      </c>
      <c r="D13059" s="0" t="s">
        <v>157</v>
      </c>
      <c r="E13059" s="0" t="n">
        <v>0</v>
      </c>
      <c r="F13059" s="0" t="str">
        <f aca="false">IF(A13059="","",LEFT(A13059,2))</f>
        <v>29</v>
      </c>
      <c r="G13059" s="0" t="n">
        <f aca="false">IF(D13059="","",VALUE(LEFT(D13059,4)))</f>
        <v>2024</v>
      </c>
      <c r="H13059" s="0" t="n">
        <f aca="false">IF(D13059="","",VALUE(RIGHT(D13059,2)))</f>
        <v>2</v>
      </c>
    </row>
    <row r="13060" customFormat="false" ht="15" hidden="false" customHeight="false" outlineLevel="0" collapsed="false">
      <c r="A13060" s="0" t="s">
        <v>188</v>
      </c>
      <c r="B13060" s="0" t="s">
        <v>41</v>
      </c>
      <c r="C13060" s="0" t="s">
        <v>44</v>
      </c>
      <c r="D13060" s="0" t="s">
        <v>158</v>
      </c>
      <c r="E13060" s="0" t="n">
        <v>0</v>
      </c>
      <c r="F13060" s="0" t="str">
        <f aca="false">IF(A13060="","",LEFT(A13060,2))</f>
        <v>29</v>
      </c>
      <c r="G13060" s="0" t="n">
        <f aca="false">IF(D13060="","",VALUE(LEFT(D13060,4)))</f>
        <v>2024</v>
      </c>
      <c r="H13060" s="0" t="n">
        <f aca="false">IF(D13060="","",VALUE(RIGHT(D13060,2)))</f>
        <v>3</v>
      </c>
    </row>
    <row r="13061" customFormat="false" ht="15" hidden="false" customHeight="false" outlineLevel="0" collapsed="false">
      <c r="A13061" s="0" t="s">
        <v>188</v>
      </c>
      <c r="B13061" s="0" t="s">
        <v>41</v>
      </c>
      <c r="C13061" s="0" t="s">
        <v>44</v>
      </c>
      <c r="D13061" s="0" t="s">
        <v>159</v>
      </c>
      <c r="E13061" s="0" t="n">
        <v>0</v>
      </c>
      <c r="F13061" s="0" t="str">
        <f aca="false">IF(A13061="","",LEFT(A13061,2))</f>
        <v>29</v>
      </c>
      <c r="G13061" s="0" t="n">
        <f aca="false">IF(D13061="","",VALUE(LEFT(D13061,4)))</f>
        <v>2024</v>
      </c>
      <c r="H13061" s="0" t="n">
        <f aca="false">IF(D13061="","",VALUE(RIGHT(D13061,2)))</f>
        <v>4</v>
      </c>
    </row>
    <row r="13062" customFormat="false" ht="15" hidden="false" customHeight="false" outlineLevel="0" collapsed="false">
      <c r="A13062" s="0" t="s">
        <v>188</v>
      </c>
      <c r="B13062" s="0" t="s">
        <v>41</v>
      </c>
      <c r="C13062" s="0" t="s">
        <v>44</v>
      </c>
      <c r="D13062" s="0" t="s">
        <v>160</v>
      </c>
      <c r="E13062" s="0" t="n">
        <v>0</v>
      </c>
      <c r="F13062" s="0" t="str">
        <f aca="false">IF(A13062="","",LEFT(A13062,2))</f>
        <v>29</v>
      </c>
      <c r="G13062" s="0" t="n">
        <f aca="false">IF(D13062="","",VALUE(LEFT(D13062,4)))</f>
        <v>2024</v>
      </c>
      <c r="H13062" s="0" t="n">
        <f aca="false">IF(D13062="","",VALUE(RIGHT(D13062,2)))</f>
        <v>5</v>
      </c>
    </row>
    <row r="13063" customFormat="false" ht="15" hidden="false" customHeight="false" outlineLevel="0" collapsed="false">
      <c r="A13063" s="0" t="s">
        <v>188</v>
      </c>
      <c r="B13063" s="0" t="s">
        <v>41</v>
      </c>
      <c r="C13063" s="0" t="s">
        <v>44</v>
      </c>
      <c r="D13063" s="0" t="s">
        <v>161</v>
      </c>
      <c r="E13063" s="0" t="n">
        <v>0</v>
      </c>
      <c r="F13063" s="0" t="str">
        <f aca="false">IF(A13063="","",LEFT(A13063,2))</f>
        <v>29</v>
      </c>
      <c r="G13063" s="0" t="n">
        <f aca="false">IF(D13063="","",VALUE(LEFT(D13063,4)))</f>
        <v>2024</v>
      </c>
      <c r="H13063" s="0" t="n">
        <f aca="false">IF(D13063="","",VALUE(RIGHT(D13063,2)))</f>
        <v>6</v>
      </c>
    </row>
    <row r="13064" customFormat="false" ht="15" hidden="false" customHeight="false" outlineLevel="0" collapsed="false">
      <c r="A13064" s="0" t="s">
        <v>188</v>
      </c>
      <c r="B13064" s="0" t="s">
        <v>41</v>
      </c>
      <c r="C13064" s="0" t="s">
        <v>44</v>
      </c>
      <c r="D13064" s="0" t="s">
        <v>162</v>
      </c>
      <c r="E13064" s="0" t="n">
        <v>0</v>
      </c>
      <c r="F13064" s="0" t="str">
        <f aca="false">IF(A13064="","",LEFT(A13064,2))</f>
        <v>29</v>
      </c>
      <c r="G13064" s="0" t="n">
        <f aca="false">IF(D13064="","",VALUE(LEFT(D13064,4)))</f>
        <v>2024</v>
      </c>
      <c r="H13064" s="0" t="n">
        <f aca="false">IF(D13064="","",VALUE(RIGHT(D13064,2)))</f>
        <v>7</v>
      </c>
    </row>
    <row r="13065" customFormat="false" ht="15" hidden="false" customHeight="false" outlineLevel="0" collapsed="false">
      <c r="A13065" s="0" t="s">
        <v>188</v>
      </c>
      <c r="B13065" s="0" t="s">
        <v>41</v>
      </c>
      <c r="C13065" s="0" t="s">
        <v>44</v>
      </c>
      <c r="D13065" s="0" t="s">
        <v>163</v>
      </c>
      <c r="E13065" s="0" t="n">
        <v>0</v>
      </c>
      <c r="F13065" s="0" t="str">
        <f aca="false">IF(A13065="","",LEFT(A13065,2))</f>
        <v>29</v>
      </c>
      <c r="G13065" s="0" t="n">
        <f aca="false">IF(D13065="","",VALUE(LEFT(D13065,4)))</f>
        <v>2024</v>
      </c>
      <c r="H13065" s="0" t="n">
        <f aca="false">IF(D13065="","",VALUE(RIGHT(D13065,2)))</f>
        <v>8</v>
      </c>
    </row>
    <row r="13066" customFormat="false" ht="15" hidden="false" customHeight="false" outlineLevel="0" collapsed="false">
      <c r="A13066" s="0" t="s">
        <v>188</v>
      </c>
      <c r="B13066" s="0" t="s">
        <v>41</v>
      </c>
      <c r="C13066" s="0" t="s">
        <v>44</v>
      </c>
      <c r="D13066" s="0" t="s">
        <v>164</v>
      </c>
      <c r="E13066" s="0" t="n">
        <v>0</v>
      </c>
      <c r="F13066" s="0" t="str">
        <f aca="false">IF(A13066="","",LEFT(A13066,2))</f>
        <v>29</v>
      </c>
      <c r="G13066" s="0" t="n">
        <f aca="false">IF(D13066="","",VALUE(LEFT(D13066,4)))</f>
        <v>2024</v>
      </c>
      <c r="H13066" s="0" t="n">
        <f aca="false">IF(D13066="","",VALUE(RIGHT(D13066,2)))</f>
        <v>9</v>
      </c>
    </row>
    <row r="13067" customFormat="false" ht="15" hidden="false" customHeight="false" outlineLevel="0" collapsed="false">
      <c r="A13067" s="0" t="s">
        <v>188</v>
      </c>
      <c r="B13067" s="0" t="s">
        <v>41</v>
      </c>
      <c r="C13067" s="0" t="s">
        <v>44</v>
      </c>
      <c r="D13067" s="0" t="s">
        <v>165</v>
      </c>
      <c r="E13067" s="0" t="n">
        <v>0</v>
      </c>
      <c r="F13067" s="0" t="str">
        <f aca="false">IF(A13067="","",LEFT(A13067,2))</f>
        <v>29</v>
      </c>
      <c r="G13067" s="0" t="n">
        <f aca="false">IF(D13067="","",VALUE(LEFT(D13067,4)))</f>
        <v>2024</v>
      </c>
      <c r="H13067" s="0" t="n">
        <f aca="false">IF(D13067="","",VALUE(RIGHT(D13067,2)))</f>
        <v>10</v>
      </c>
    </row>
    <row r="13068" customFormat="false" ht="15" hidden="false" customHeight="false" outlineLevel="0" collapsed="false">
      <c r="A13068" s="0" t="s">
        <v>188</v>
      </c>
      <c r="B13068" s="0" t="s">
        <v>41</v>
      </c>
      <c r="C13068" s="0" t="s">
        <v>44</v>
      </c>
      <c r="D13068" s="0" t="s">
        <v>166</v>
      </c>
      <c r="E13068" s="0" t="n">
        <v>0</v>
      </c>
      <c r="F13068" s="0" t="str">
        <f aca="false">IF(A13068="","",LEFT(A13068,2))</f>
        <v>29</v>
      </c>
      <c r="G13068" s="0" t="n">
        <f aca="false">IF(D13068="","",VALUE(LEFT(D13068,4)))</f>
        <v>2024</v>
      </c>
      <c r="H13068" s="0" t="n">
        <f aca="false">IF(D13068="","",VALUE(RIGHT(D13068,2)))</f>
        <v>11</v>
      </c>
    </row>
    <row r="13069" customFormat="false" ht="15" hidden="false" customHeight="false" outlineLevel="0" collapsed="false">
      <c r="A13069" s="0" t="s">
        <v>188</v>
      </c>
      <c r="B13069" s="0" t="s">
        <v>41</v>
      </c>
      <c r="C13069" s="0" t="s">
        <v>44</v>
      </c>
      <c r="D13069" s="0" t="s">
        <v>167</v>
      </c>
      <c r="E13069" s="0" t="n">
        <v>0</v>
      </c>
      <c r="F13069" s="0" t="str">
        <f aca="false">IF(A13069="","",LEFT(A13069,2))</f>
        <v>29</v>
      </c>
      <c r="G13069" s="0" t="n">
        <f aca="false">IF(D13069="","",VALUE(LEFT(D13069,4)))</f>
        <v>2024</v>
      </c>
      <c r="H13069" s="0" t="n">
        <f aca="false">IF(D13069="","",VALUE(RIGHT(D13069,2)))</f>
        <v>12</v>
      </c>
    </row>
    <row r="13070" customFormat="false" ht="15" hidden="false" customHeight="false" outlineLevel="0" collapsed="false">
      <c r="A13070" s="0" t="s">
        <v>188</v>
      </c>
      <c r="B13070" s="0" t="s">
        <v>41</v>
      </c>
      <c r="C13070" s="0" t="s">
        <v>44</v>
      </c>
      <c r="D13070" s="0" t="s">
        <v>168</v>
      </c>
      <c r="E13070" s="0" t="n">
        <v>0</v>
      </c>
      <c r="F13070" s="0" t="str">
        <f aca="false">IF(A13070="","",LEFT(A13070,2))</f>
        <v>29</v>
      </c>
      <c r="G13070" s="0" t="n">
        <f aca="false">IF(D13070="","",VALUE(LEFT(D13070,4)))</f>
        <v>2025</v>
      </c>
      <c r="H13070" s="0" t="n">
        <f aca="false">IF(D13070="","",VALUE(RIGHT(D13070,2)))</f>
        <v>1</v>
      </c>
    </row>
    <row r="13071" customFormat="false" ht="15" hidden="false" customHeight="false" outlineLevel="0" collapsed="false">
      <c r="A13071" s="0" t="s">
        <v>188</v>
      </c>
      <c r="B13071" s="0" t="s">
        <v>41</v>
      </c>
      <c r="C13071" s="0" t="s">
        <v>44</v>
      </c>
      <c r="D13071" s="0" t="s">
        <v>169</v>
      </c>
      <c r="E13071" s="0" t="n">
        <v>0</v>
      </c>
      <c r="F13071" s="0" t="str">
        <f aca="false">IF(A13071="","",LEFT(A13071,2))</f>
        <v>29</v>
      </c>
      <c r="G13071" s="0" t="n">
        <f aca="false">IF(D13071="","",VALUE(LEFT(D13071,4)))</f>
        <v>2025</v>
      </c>
      <c r="H13071" s="0" t="n">
        <f aca="false">IF(D13071="","",VALUE(RIGHT(D13071,2)))</f>
        <v>2</v>
      </c>
    </row>
    <row r="13072" customFormat="false" ht="15" hidden="false" customHeight="false" outlineLevel="0" collapsed="false">
      <c r="A13072" s="0" t="s">
        <v>188</v>
      </c>
      <c r="B13072" s="0" t="s">
        <v>41</v>
      </c>
      <c r="C13072" s="0" t="s">
        <v>44</v>
      </c>
      <c r="D13072" s="0" t="s">
        <v>170</v>
      </c>
      <c r="E13072" s="0" t="n">
        <v>0</v>
      </c>
      <c r="F13072" s="0" t="str">
        <f aca="false">IF(A13072="","",LEFT(A13072,2))</f>
        <v>29</v>
      </c>
      <c r="G13072" s="0" t="n">
        <f aca="false">IF(D13072="","",VALUE(LEFT(D13072,4)))</f>
        <v>2025</v>
      </c>
      <c r="H13072" s="0" t="n">
        <f aca="false">IF(D13072="","",VALUE(RIGHT(D13072,2)))</f>
        <v>3</v>
      </c>
    </row>
    <row r="13073" customFormat="false" ht="15" hidden="false" customHeight="false" outlineLevel="0" collapsed="false">
      <c r="A13073" s="0" t="s">
        <v>188</v>
      </c>
      <c r="B13073" s="0" t="s">
        <v>41</v>
      </c>
      <c r="C13073" s="0" t="s">
        <v>44</v>
      </c>
      <c r="D13073" s="0" t="s">
        <v>171</v>
      </c>
      <c r="E13073" s="0" t="n">
        <v>0</v>
      </c>
      <c r="F13073" s="0" t="str">
        <f aca="false">IF(A13073="","",LEFT(A13073,2))</f>
        <v>29</v>
      </c>
      <c r="G13073" s="0" t="n">
        <f aca="false">IF(D13073="","",VALUE(LEFT(D13073,4)))</f>
        <v>2025</v>
      </c>
      <c r="H13073" s="0" t="n">
        <f aca="false">IF(D13073="","",VALUE(RIGHT(D13073,2)))</f>
        <v>4</v>
      </c>
    </row>
    <row r="13074" customFormat="false" ht="15" hidden="false" customHeight="false" outlineLevel="0" collapsed="false">
      <c r="A13074" s="0" t="s">
        <v>188</v>
      </c>
      <c r="B13074" s="0" t="s">
        <v>41</v>
      </c>
      <c r="C13074" s="0" t="s">
        <v>44</v>
      </c>
      <c r="D13074" s="0" t="s">
        <v>172</v>
      </c>
      <c r="E13074" s="0" t="n">
        <v>0</v>
      </c>
      <c r="F13074" s="0" t="str">
        <f aca="false">IF(A13074="","",LEFT(A13074,2))</f>
        <v>29</v>
      </c>
      <c r="G13074" s="0" t="n">
        <f aca="false">IF(D13074="","",VALUE(LEFT(D13074,4)))</f>
        <v>2025</v>
      </c>
      <c r="H13074" s="0" t="n">
        <f aca="false">IF(D13074="","",VALUE(RIGHT(D13074,2)))</f>
        <v>5</v>
      </c>
    </row>
    <row r="13075" customFormat="false" ht="15" hidden="false" customHeight="false" outlineLevel="0" collapsed="false">
      <c r="A13075" s="0" t="s">
        <v>188</v>
      </c>
      <c r="B13075" s="0" t="s">
        <v>41</v>
      </c>
      <c r="C13075" s="0" t="s">
        <v>44</v>
      </c>
      <c r="D13075" s="0" t="s">
        <v>173</v>
      </c>
      <c r="E13075" s="0" t="n">
        <v>0</v>
      </c>
      <c r="F13075" s="0" t="str">
        <f aca="false">IF(A13075="","",LEFT(A13075,2))</f>
        <v>29</v>
      </c>
      <c r="G13075" s="0" t="n">
        <f aca="false">IF(D13075="","",VALUE(LEFT(D13075,4)))</f>
        <v>2025</v>
      </c>
      <c r="H13075" s="0" t="n">
        <f aca="false">IF(D13075="","",VALUE(RIGHT(D13075,2)))</f>
        <v>6</v>
      </c>
    </row>
    <row r="13076" customFormat="false" ht="15" hidden="false" customHeight="false" outlineLevel="0" collapsed="false">
      <c r="A13076" s="0" t="s">
        <v>188</v>
      </c>
      <c r="B13076" s="0" t="s">
        <v>41</v>
      </c>
      <c r="C13076" s="0" t="s">
        <v>44</v>
      </c>
      <c r="D13076" s="0" t="s">
        <v>174</v>
      </c>
      <c r="E13076" s="0" t="n">
        <v>0</v>
      </c>
      <c r="F13076" s="0" t="str">
        <f aca="false">IF(A13076="","",LEFT(A13076,2))</f>
        <v>29</v>
      </c>
      <c r="G13076" s="0" t="n">
        <f aca="false">IF(D13076="","",VALUE(LEFT(D13076,4)))</f>
        <v>2025</v>
      </c>
      <c r="H13076" s="0" t="n">
        <f aca="false">IF(D13076="","",VALUE(RIGHT(D13076,2)))</f>
        <v>7</v>
      </c>
    </row>
    <row r="13077" customFormat="false" ht="15" hidden="false" customHeight="false" outlineLevel="0" collapsed="false">
      <c r="A13077" s="0" t="s">
        <v>188</v>
      </c>
      <c r="B13077" s="0" t="s">
        <v>41</v>
      </c>
      <c r="C13077" s="0" t="s">
        <v>44</v>
      </c>
      <c r="D13077" s="0" t="s">
        <v>175</v>
      </c>
      <c r="E13077" s="0" t="n">
        <v>0</v>
      </c>
      <c r="F13077" s="0" t="str">
        <f aca="false">IF(A13077="","",LEFT(A13077,2))</f>
        <v>29</v>
      </c>
      <c r="G13077" s="0" t="n">
        <f aca="false">IF(D13077="","",VALUE(LEFT(D13077,4)))</f>
        <v>2025</v>
      </c>
      <c r="H13077" s="0" t="n">
        <f aca="false">IF(D13077="","",VALUE(RIGHT(D13077,2)))</f>
        <v>8</v>
      </c>
    </row>
    <row r="13078" customFormat="false" ht="15" hidden="false" customHeight="false" outlineLevel="0" collapsed="false">
      <c r="A13078" s="0" t="s">
        <v>188</v>
      </c>
      <c r="B13078" s="0" t="s">
        <v>41</v>
      </c>
      <c r="C13078" s="0" t="s">
        <v>44</v>
      </c>
      <c r="D13078" s="0" t="s">
        <v>176</v>
      </c>
      <c r="E13078" s="0" t="n">
        <v>0</v>
      </c>
      <c r="F13078" s="0" t="str">
        <f aca="false">IF(A13078="","",LEFT(A13078,2))</f>
        <v>29</v>
      </c>
      <c r="G13078" s="0" t="n">
        <f aca="false">IF(D13078="","",VALUE(LEFT(D13078,4)))</f>
        <v>2025</v>
      </c>
      <c r="H13078" s="0" t="n">
        <f aca="false">IF(D13078="","",VALUE(RIGHT(D13078,2)))</f>
        <v>9</v>
      </c>
    </row>
    <row r="13079" customFormat="false" ht="15" hidden="false" customHeight="false" outlineLevel="0" collapsed="false">
      <c r="A13079" s="0" t="s">
        <v>188</v>
      </c>
      <c r="B13079" s="0" t="s">
        <v>41</v>
      </c>
      <c r="C13079" s="0" t="s">
        <v>44</v>
      </c>
      <c r="D13079" s="0" t="s">
        <v>177</v>
      </c>
      <c r="E13079" s="0" t="n">
        <v>0</v>
      </c>
      <c r="F13079" s="0" t="str">
        <f aca="false">IF(A13079="","",LEFT(A13079,2))</f>
        <v>29</v>
      </c>
      <c r="G13079" s="0" t="n">
        <f aca="false">IF(D13079="","",VALUE(LEFT(D13079,4)))</f>
        <v>2025</v>
      </c>
      <c r="H13079" s="0" t="n">
        <f aca="false">IF(D13079="","",VALUE(RIGHT(D13079,2)))</f>
        <v>10</v>
      </c>
    </row>
    <row r="13080" customFormat="false" ht="15" hidden="false" customHeight="false" outlineLevel="0" collapsed="false">
      <c r="A13080" s="0" t="s">
        <v>188</v>
      </c>
      <c r="B13080" s="0" t="s">
        <v>41</v>
      </c>
      <c r="C13080" s="0" t="s">
        <v>44</v>
      </c>
      <c r="D13080" s="0" t="s">
        <v>178</v>
      </c>
      <c r="E13080" s="0" t="n">
        <v>0</v>
      </c>
      <c r="F13080" s="0" t="str">
        <f aca="false">IF(A13080="","",LEFT(A13080,2))</f>
        <v>29</v>
      </c>
      <c r="G13080" s="0" t="n">
        <f aca="false">IF(D13080="","",VALUE(LEFT(D13080,4)))</f>
        <v>2025</v>
      </c>
      <c r="H13080" s="0" t="n">
        <f aca="false">IF(D13080="","",VALUE(RIGHT(D13080,2)))</f>
        <v>11</v>
      </c>
    </row>
    <row r="13081" customFormat="false" ht="15" hidden="false" customHeight="false" outlineLevel="0" collapsed="false">
      <c r="A13081" s="0" t="s">
        <v>188</v>
      </c>
      <c r="B13081" s="0" t="s">
        <v>41</v>
      </c>
      <c r="C13081" s="0" t="s">
        <v>44</v>
      </c>
      <c r="D13081" s="0" t="s">
        <v>179</v>
      </c>
      <c r="E13081" s="0" t="n">
        <v>0</v>
      </c>
      <c r="F13081" s="0" t="str">
        <f aca="false">IF(A13081="","",LEFT(A13081,2))</f>
        <v>29</v>
      </c>
      <c r="G13081" s="0" t="n">
        <f aca="false">IF(D13081="","",VALUE(LEFT(D13081,4)))</f>
        <v>2025</v>
      </c>
      <c r="H13081" s="0" t="n">
        <f aca="false">IF(D13081="","",VALUE(RIGHT(D13081,2)))</f>
        <v>12</v>
      </c>
    </row>
    <row r="13082" customFormat="false" ht="15" hidden="false" customHeight="false" outlineLevel="0" collapsed="false">
      <c r="A13082" s="0" t="s">
        <v>188</v>
      </c>
      <c r="B13082" s="0" t="s">
        <v>41</v>
      </c>
      <c r="C13082" s="0" t="s">
        <v>45</v>
      </c>
      <c r="D13082" s="0" t="s">
        <v>60</v>
      </c>
      <c r="E13082" s="0" t="n">
        <v>17</v>
      </c>
      <c r="F13082" s="0" t="str">
        <f aca="false">IF(A13082="","",LEFT(A13082,2))</f>
        <v>29</v>
      </c>
      <c r="G13082" s="0" t="n">
        <f aca="false">IF(D13082="","",VALUE(LEFT(D13082,4)))</f>
        <v>2016</v>
      </c>
      <c r="H13082" s="0" t="n">
        <f aca="false">IF(D13082="","",VALUE(RIGHT(D13082,2)))</f>
        <v>1</v>
      </c>
    </row>
    <row r="13083" customFormat="false" ht="15" hidden="false" customHeight="false" outlineLevel="0" collapsed="false">
      <c r="A13083" s="0" t="s">
        <v>188</v>
      </c>
      <c r="B13083" s="0" t="s">
        <v>41</v>
      </c>
      <c r="C13083" s="0" t="s">
        <v>45</v>
      </c>
      <c r="D13083" s="0" t="s">
        <v>61</v>
      </c>
      <c r="E13083" s="0" t="n">
        <v>11</v>
      </c>
      <c r="F13083" s="0" t="str">
        <f aca="false">IF(A13083="","",LEFT(A13083,2))</f>
        <v>29</v>
      </c>
      <c r="G13083" s="0" t="n">
        <f aca="false">IF(D13083="","",VALUE(LEFT(D13083,4)))</f>
        <v>2016</v>
      </c>
      <c r="H13083" s="0" t="n">
        <f aca="false">IF(D13083="","",VALUE(RIGHT(D13083,2)))</f>
        <v>2</v>
      </c>
    </row>
    <row r="13084" customFormat="false" ht="15" hidden="false" customHeight="false" outlineLevel="0" collapsed="false">
      <c r="A13084" s="0" t="s">
        <v>188</v>
      </c>
      <c r="B13084" s="0" t="s">
        <v>41</v>
      </c>
      <c r="C13084" s="0" t="s">
        <v>45</v>
      </c>
      <c r="D13084" s="0" t="s">
        <v>62</v>
      </c>
      <c r="E13084" s="0" t="n">
        <v>19</v>
      </c>
      <c r="F13084" s="0" t="str">
        <f aca="false">IF(A13084="","",LEFT(A13084,2))</f>
        <v>29</v>
      </c>
      <c r="G13084" s="0" t="n">
        <f aca="false">IF(D13084="","",VALUE(LEFT(D13084,4)))</f>
        <v>2016</v>
      </c>
      <c r="H13084" s="0" t="n">
        <f aca="false">IF(D13084="","",VALUE(RIGHT(D13084,2)))</f>
        <v>3</v>
      </c>
    </row>
    <row r="13085" customFormat="false" ht="15" hidden="false" customHeight="false" outlineLevel="0" collapsed="false">
      <c r="A13085" s="0" t="s">
        <v>188</v>
      </c>
      <c r="B13085" s="0" t="s">
        <v>41</v>
      </c>
      <c r="C13085" s="0" t="s">
        <v>45</v>
      </c>
      <c r="D13085" s="0" t="s">
        <v>63</v>
      </c>
      <c r="E13085" s="0" t="n">
        <v>10</v>
      </c>
      <c r="F13085" s="0" t="str">
        <f aca="false">IF(A13085="","",LEFT(A13085,2))</f>
        <v>29</v>
      </c>
      <c r="G13085" s="0" t="n">
        <f aca="false">IF(D13085="","",VALUE(LEFT(D13085,4)))</f>
        <v>2016</v>
      </c>
      <c r="H13085" s="0" t="n">
        <f aca="false">IF(D13085="","",VALUE(RIGHT(D13085,2)))</f>
        <v>4</v>
      </c>
    </row>
    <row r="13086" customFormat="false" ht="15" hidden="false" customHeight="false" outlineLevel="0" collapsed="false">
      <c r="A13086" s="0" t="s">
        <v>188</v>
      </c>
      <c r="B13086" s="0" t="s">
        <v>41</v>
      </c>
      <c r="C13086" s="0" t="s">
        <v>45</v>
      </c>
      <c r="D13086" s="0" t="s">
        <v>64</v>
      </c>
      <c r="E13086" s="0" t="n">
        <v>5</v>
      </c>
      <c r="F13086" s="0" t="str">
        <f aca="false">IF(A13086="","",LEFT(A13086,2))</f>
        <v>29</v>
      </c>
      <c r="G13086" s="0" t="n">
        <f aca="false">IF(D13086="","",VALUE(LEFT(D13086,4)))</f>
        <v>2016</v>
      </c>
      <c r="H13086" s="0" t="n">
        <f aca="false">IF(D13086="","",VALUE(RIGHT(D13086,2)))</f>
        <v>5</v>
      </c>
    </row>
    <row r="13087" customFormat="false" ht="15" hidden="false" customHeight="false" outlineLevel="0" collapsed="false">
      <c r="A13087" s="0" t="s">
        <v>188</v>
      </c>
      <c r="B13087" s="0" t="s">
        <v>41</v>
      </c>
      <c r="C13087" s="0" t="s">
        <v>45</v>
      </c>
      <c r="D13087" s="0" t="s">
        <v>65</v>
      </c>
      <c r="E13087" s="0" t="n">
        <v>13</v>
      </c>
      <c r="F13087" s="0" t="str">
        <f aca="false">IF(A13087="","",LEFT(A13087,2))</f>
        <v>29</v>
      </c>
      <c r="G13087" s="0" t="n">
        <f aca="false">IF(D13087="","",VALUE(LEFT(D13087,4)))</f>
        <v>2016</v>
      </c>
      <c r="H13087" s="0" t="n">
        <f aca="false">IF(D13087="","",VALUE(RIGHT(D13087,2)))</f>
        <v>6</v>
      </c>
    </row>
    <row r="13088" customFormat="false" ht="15" hidden="false" customHeight="false" outlineLevel="0" collapsed="false">
      <c r="A13088" s="0" t="s">
        <v>188</v>
      </c>
      <c r="B13088" s="0" t="s">
        <v>41</v>
      </c>
      <c r="C13088" s="0" t="s">
        <v>45</v>
      </c>
      <c r="D13088" s="0" t="s">
        <v>66</v>
      </c>
      <c r="E13088" s="0" t="n">
        <v>7</v>
      </c>
      <c r="F13088" s="0" t="str">
        <f aca="false">IF(A13088="","",LEFT(A13088,2))</f>
        <v>29</v>
      </c>
      <c r="G13088" s="0" t="n">
        <f aca="false">IF(D13088="","",VALUE(LEFT(D13088,4)))</f>
        <v>2016</v>
      </c>
      <c r="H13088" s="0" t="n">
        <f aca="false">IF(D13088="","",VALUE(RIGHT(D13088,2)))</f>
        <v>7</v>
      </c>
    </row>
    <row r="13089" customFormat="false" ht="15" hidden="false" customHeight="false" outlineLevel="0" collapsed="false">
      <c r="A13089" s="0" t="s">
        <v>188</v>
      </c>
      <c r="B13089" s="0" t="s">
        <v>41</v>
      </c>
      <c r="C13089" s="0" t="s">
        <v>45</v>
      </c>
      <c r="D13089" s="0" t="s">
        <v>67</v>
      </c>
      <c r="E13089" s="0" t="n">
        <v>19</v>
      </c>
      <c r="F13089" s="0" t="str">
        <f aca="false">IF(A13089="","",LEFT(A13089,2))</f>
        <v>29</v>
      </c>
      <c r="G13089" s="0" t="n">
        <f aca="false">IF(D13089="","",VALUE(LEFT(D13089,4)))</f>
        <v>2016</v>
      </c>
      <c r="H13089" s="0" t="n">
        <f aca="false">IF(D13089="","",VALUE(RIGHT(D13089,2)))</f>
        <v>8</v>
      </c>
    </row>
    <row r="13090" customFormat="false" ht="15" hidden="false" customHeight="false" outlineLevel="0" collapsed="false">
      <c r="A13090" s="0" t="s">
        <v>188</v>
      </c>
      <c r="B13090" s="0" t="s">
        <v>41</v>
      </c>
      <c r="C13090" s="0" t="s">
        <v>45</v>
      </c>
      <c r="D13090" s="0" t="s">
        <v>68</v>
      </c>
      <c r="E13090" s="0" t="n">
        <v>9</v>
      </c>
      <c r="F13090" s="0" t="str">
        <f aca="false">IF(A13090="","",LEFT(A13090,2))</f>
        <v>29</v>
      </c>
      <c r="G13090" s="0" t="n">
        <f aca="false">IF(D13090="","",VALUE(LEFT(D13090,4)))</f>
        <v>2016</v>
      </c>
      <c r="H13090" s="0" t="n">
        <f aca="false">IF(D13090="","",VALUE(RIGHT(D13090,2)))</f>
        <v>9</v>
      </c>
    </row>
    <row r="13091" customFormat="false" ht="15" hidden="false" customHeight="false" outlineLevel="0" collapsed="false">
      <c r="A13091" s="0" t="s">
        <v>188</v>
      </c>
      <c r="B13091" s="0" t="s">
        <v>41</v>
      </c>
      <c r="C13091" s="0" t="s">
        <v>45</v>
      </c>
      <c r="D13091" s="0" t="s">
        <v>69</v>
      </c>
      <c r="E13091" s="0" t="n">
        <v>9</v>
      </c>
      <c r="F13091" s="0" t="str">
        <f aca="false">IF(A13091="","",LEFT(A13091,2))</f>
        <v>29</v>
      </c>
      <c r="G13091" s="0" t="n">
        <f aca="false">IF(D13091="","",VALUE(LEFT(D13091,4)))</f>
        <v>2016</v>
      </c>
      <c r="H13091" s="0" t="n">
        <f aca="false">IF(D13091="","",VALUE(RIGHT(D13091,2)))</f>
        <v>10</v>
      </c>
    </row>
    <row r="13092" customFormat="false" ht="15" hidden="false" customHeight="false" outlineLevel="0" collapsed="false">
      <c r="A13092" s="0" t="s">
        <v>188</v>
      </c>
      <c r="B13092" s="0" t="s">
        <v>41</v>
      </c>
      <c r="C13092" s="0" t="s">
        <v>45</v>
      </c>
      <c r="D13092" s="0" t="s">
        <v>70</v>
      </c>
      <c r="E13092" s="0" t="n">
        <v>13</v>
      </c>
      <c r="F13092" s="0" t="str">
        <f aca="false">IF(A13092="","",LEFT(A13092,2))</f>
        <v>29</v>
      </c>
      <c r="G13092" s="0" t="n">
        <f aca="false">IF(D13092="","",VALUE(LEFT(D13092,4)))</f>
        <v>2016</v>
      </c>
      <c r="H13092" s="0" t="n">
        <f aca="false">IF(D13092="","",VALUE(RIGHT(D13092,2)))</f>
        <v>11</v>
      </c>
    </row>
    <row r="13093" customFormat="false" ht="15" hidden="false" customHeight="false" outlineLevel="0" collapsed="false">
      <c r="A13093" s="0" t="s">
        <v>188</v>
      </c>
      <c r="B13093" s="0" t="s">
        <v>41</v>
      </c>
      <c r="C13093" s="0" t="s">
        <v>45</v>
      </c>
      <c r="D13093" s="0" t="s">
        <v>71</v>
      </c>
      <c r="E13093" s="0" t="n">
        <v>14</v>
      </c>
      <c r="F13093" s="0" t="str">
        <f aca="false">IF(A13093="","",LEFT(A13093,2))</f>
        <v>29</v>
      </c>
      <c r="G13093" s="0" t="n">
        <f aca="false">IF(D13093="","",VALUE(LEFT(D13093,4)))</f>
        <v>2016</v>
      </c>
      <c r="H13093" s="0" t="n">
        <f aca="false">IF(D13093="","",VALUE(RIGHT(D13093,2)))</f>
        <v>12</v>
      </c>
    </row>
    <row r="13094" customFormat="false" ht="15" hidden="false" customHeight="false" outlineLevel="0" collapsed="false">
      <c r="A13094" s="0" t="s">
        <v>188</v>
      </c>
      <c r="B13094" s="0" t="s">
        <v>41</v>
      </c>
      <c r="C13094" s="0" t="s">
        <v>45</v>
      </c>
      <c r="D13094" s="0" t="s">
        <v>72</v>
      </c>
      <c r="E13094" s="0" t="n">
        <v>11</v>
      </c>
      <c r="F13094" s="0" t="str">
        <f aca="false">IF(A13094="","",LEFT(A13094,2))</f>
        <v>29</v>
      </c>
      <c r="G13094" s="0" t="n">
        <f aca="false">IF(D13094="","",VALUE(LEFT(D13094,4)))</f>
        <v>2017</v>
      </c>
      <c r="H13094" s="0" t="n">
        <f aca="false">IF(D13094="","",VALUE(RIGHT(D13094,2)))</f>
        <v>1</v>
      </c>
    </row>
    <row r="13095" customFormat="false" ht="15" hidden="false" customHeight="false" outlineLevel="0" collapsed="false">
      <c r="A13095" s="0" t="s">
        <v>188</v>
      </c>
      <c r="B13095" s="0" t="s">
        <v>41</v>
      </c>
      <c r="C13095" s="0" t="s">
        <v>45</v>
      </c>
      <c r="D13095" s="0" t="s">
        <v>73</v>
      </c>
      <c r="E13095" s="0" t="n">
        <v>11</v>
      </c>
      <c r="F13095" s="0" t="str">
        <f aca="false">IF(A13095="","",LEFT(A13095,2))</f>
        <v>29</v>
      </c>
      <c r="G13095" s="0" t="n">
        <f aca="false">IF(D13095="","",VALUE(LEFT(D13095,4)))</f>
        <v>2017</v>
      </c>
      <c r="H13095" s="0" t="n">
        <f aca="false">IF(D13095="","",VALUE(RIGHT(D13095,2)))</f>
        <v>2</v>
      </c>
    </row>
    <row r="13096" customFormat="false" ht="15" hidden="false" customHeight="false" outlineLevel="0" collapsed="false">
      <c r="A13096" s="0" t="s">
        <v>188</v>
      </c>
      <c r="B13096" s="0" t="s">
        <v>41</v>
      </c>
      <c r="C13096" s="0" t="s">
        <v>45</v>
      </c>
      <c r="D13096" s="0" t="s">
        <v>74</v>
      </c>
      <c r="E13096" s="0" t="n">
        <v>16</v>
      </c>
      <c r="F13096" s="0" t="str">
        <f aca="false">IF(A13096="","",LEFT(A13096,2))</f>
        <v>29</v>
      </c>
      <c r="G13096" s="0" t="n">
        <f aca="false">IF(D13096="","",VALUE(LEFT(D13096,4)))</f>
        <v>2017</v>
      </c>
      <c r="H13096" s="0" t="n">
        <f aca="false">IF(D13096="","",VALUE(RIGHT(D13096,2)))</f>
        <v>3</v>
      </c>
    </row>
    <row r="13097" customFormat="false" ht="15" hidden="false" customHeight="false" outlineLevel="0" collapsed="false">
      <c r="A13097" s="0" t="s">
        <v>188</v>
      </c>
      <c r="B13097" s="0" t="s">
        <v>41</v>
      </c>
      <c r="C13097" s="0" t="s">
        <v>45</v>
      </c>
      <c r="D13097" s="0" t="s">
        <v>75</v>
      </c>
      <c r="E13097" s="0" t="n">
        <v>13</v>
      </c>
      <c r="F13097" s="0" t="str">
        <f aca="false">IF(A13097="","",LEFT(A13097,2))</f>
        <v>29</v>
      </c>
      <c r="G13097" s="0" t="n">
        <f aca="false">IF(D13097="","",VALUE(LEFT(D13097,4)))</f>
        <v>2017</v>
      </c>
      <c r="H13097" s="0" t="n">
        <f aca="false">IF(D13097="","",VALUE(RIGHT(D13097,2)))</f>
        <v>4</v>
      </c>
    </row>
    <row r="13098" customFormat="false" ht="15" hidden="false" customHeight="false" outlineLevel="0" collapsed="false">
      <c r="A13098" s="0" t="s">
        <v>188</v>
      </c>
      <c r="B13098" s="0" t="s">
        <v>41</v>
      </c>
      <c r="C13098" s="0" t="s">
        <v>45</v>
      </c>
      <c r="D13098" s="0" t="s">
        <v>76</v>
      </c>
      <c r="E13098" s="0" t="n">
        <v>12</v>
      </c>
      <c r="F13098" s="0" t="str">
        <f aca="false">IF(A13098="","",LEFT(A13098,2))</f>
        <v>29</v>
      </c>
      <c r="G13098" s="0" t="n">
        <f aca="false">IF(D13098="","",VALUE(LEFT(D13098,4)))</f>
        <v>2017</v>
      </c>
      <c r="H13098" s="0" t="n">
        <f aca="false">IF(D13098="","",VALUE(RIGHT(D13098,2)))</f>
        <v>5</v>
      </c>
    </row>
    <row r="13099" customFormat="false" ht="15" hidden="false" customHeight="false" outlineLevel="0" collapsed="false">
      <c r="A13099" s="0" t="s">
        <v>188</v>
      </c>
      <c r="B13099" s="0" t="s">
        <v>41</v>
      </c>
      <c r="C13099" s="0" t="s">
        <v>45</v>
      </c>
      <c r="D13099" s="0" t="s">
        <v>77</v>
      </c>
      <c r="E13099" s="0" t="n">
        <v>12</v>
      </c>
      <c r="F13099" s="0" t="str">
        <f aca="false">IF(A13099="","",LEFT(A13099,2))</f>
        <v>29</v>
      </c>
      <c r="G13099" s="0" t="n">
        <f aca="false">IF(D13099="","",VALUE(LEFT(D13099,4)))</f>
        <v>2017</v>
      </c>
      <c r="H13099" s="0" t="n">
        <f aca="false">IF(D13099="","",VALUE(RIGHT(D13099,2)))</f>
        <v>6</v>
      </c>
    </row>
    <row r="13100" customFormat="false" ht="15" hidden="false" customHeight="false" outlineLevel="0" collapsed="false">
      <c r="A13100" s="0" t="s">
        <v>188</v>
      </c>
      <c r="B13100" s="0" t="s">
        <v>41</v>
      </c>
      <c r="C13100" s="0" t="s">
        <v>45</v>
      </c>
      <c r="D13100" s="0" t="s">
        <v>78</v>
      </c>
      <c r="E13100" s="0" t="n">
        <v>15</v>
      </c>
      <c r="F13100" s="0" t="str">
        <f aca="false">IF(A13100="","",LEFT(A13100,2))</f>
        <v>29</v>
      </c>
      <c r="G13100" s="0" t="n">
        <f aca="false">IF(D13100="","",VALUE(LEFT(D13100,4)))</f>
        <v>2017</v>
      </c>
      <c r="H13100" s="0" t="n">
        <f aca="false">IF(D13100="","",VALUE(RIGHT(D13100,2)))</f>
        <v>7</v>
      </c>
    </row>
    <row r="13101" customFormat="false" ht="15" hidden="false" customHeight="false" outlineLevel="0" collapsed="false">
      <c r="A13101" s="0" t="s">
        <v>188</v>
      </c>
      <c r="B13101" s="0" t="s">
        <v>41</v>
      </c>
      <c r="C13101" s="0" t="s">
        <v>45</v>
      </c>
      <c r="D13101" s="0" t="s">
        <v>79</v>
      </c>
      <c r="E13101" s="0" t="n">
        <v>13</v>
      </c>
      <c r="F13101" s="0" t="str">
        <f aca="false">IF(A13101="","",LEFT(A13101,2))</f>
        <v>29</v>
      </c>
      <c r="G13101" s="0" t="n">
        <f aca="false">IF(D13101="","",VALUE(LEFT(D13101,4)))</f>
        <v>2017</v>
      </c>
      <c r="H13101" s="0" t="n">
        <f aca="false">IF(D13101="","",VALUE(RIGHT(D13101,2)))</f>
        <v>8</v>
      </c>
    </row>
    <row r="13102" customFormat="false" ht="15" hidden="false" customHeight="false" outlineLevel="0" collapsed="false">
      <c r="A13102" s="0" t="s">
        <v>188</v>
      </c>
      <c r="B13102" s="0" t="s">
        <v>41</v>
      </c>
      <c r="C13102" s="0" t="s">
        <v>45</v>
      </c>
      <c r="D13102" s="0" t="s">
        <v>80</v>
      </c>
      <c r="E13102" s="0" t="n">
        <v>11</v>
      </c>
      <c r="F13102" s="0" t="str">
        <f aca="false">IF(A13102="","",LEFT(A13102,2))</f>
        <v>29</v>
      </c>
      <c r="G13102" s="0" t="n">
        <f aca="false">IF(D13102="","",VALUE(LEFT(D13102,4)))</f>
        <v>2017</v>
      </c>
      <c r="H13102" s="0" t="n">
        <f aca="false">IF(D13102="","",VALUE(RIGHT(D13102,2)))</f>
        <v>9</v>
      </c>
    </row>
    <row r="13103" customFormat="false" ht="15" hidden="false" customHeight="false" outlineLevel="0" collapsed="false">
      <c r="A13103" s="0" t="s">
        <v>188</v>
      </c>
      <c r="B13103" s="0" t="s">
        <v>41</v>
      </c>
      <c r="C13103" s="0" t="s">
        <v>45</v>
      </c>
      <c r="D13103" s="0" t="s">
        <v>81</v>
      </c>
      <c r="E13103" s="0" t="n">
        <v>15</v>
      </c>
      <c r="F13103" s="0" t="str">
        <f aca="false">IF(A13103="","",LEFT(A13103,2))</f>
        <v>29</v>
      </c>
      <c r="G13103" s="0" t="n">
        <f aca="false">IF(D13103="","",VALUE(LEFT(D13103,4)))</f>
        <v>2017</v>
      </c>
      <c r="H13103" s="0" t="n">
        <f aca="false">IF(D13103="","",VALUE(RIGHT(D13103,2)))</f>
        <v>10</v>
      </c>
    </row>
    <row r="13104" customFormat="false" ht="15" hidden="false" customHeight="false" outlineLevel="0" collapsed="false">
      <c r="A13104" s="0" t="s">
        <v>188</v>
      </c>
      <c r="B13104" s="0" t="s">
        <v>41</v>
      </c>
      <c r="C13104" s="0" t="s">
        <v>45</v>
      </c>
      <c r="D13104" s="0" t="s">
        <v>82</v>
      </c>
      <c r="E13104" s="0" t="n">
        <v>16</v>
      </c>
      <c r="F13104" s="0" t="str">
        <f aca="false">IF(A13104="","",LEFT(A13104,2))</f>
        <v>29</v>
      </c>
      <c r="G13104" s="0" t="n">
        <f aca="false">IF(D13104="","",VALUE(LEFT(D13104,4)))</f>
        <v>2017</v>
      </c>
      <c r="H13104" s="0" t="n">
        <f aca="false">IF(D13104="","",VALUE(RIGHT(D13104,2)))</f>
        <v>11</v>
      </c>
    </row>
    <row r="13105" customFormat="false" ht="15" hidden="false" customHeight="false" outlineLevel="0" collapsed="false">
      <c r="A13105" s="0" t="s">
        <v>188</v>
      </c>
      <c r="B13105" s="0" t="s">
        <v>41</v>
      </c>
      <c r="C13105" s="0" t="s">
        <v>45</v>
      </c>
      <c r="D13105" s="0" t="s">
        <v>83</v>
      </c>
      <c r="E13105" s="0" t="n">
        <v>13</v>
      </c>
      <c r="F13105" s="0" t="str">
        <f aca="false">IF(A13105="","",LEFT(A13105,2))</f>
        <v>29</v>
      </c>
      <c r="G13105" s="0" t="n">
        <f aca="false">IF(D13105="","",VALUE(LEFT(D13105,4)))</f>
        <v>2017</v>
      </c>
      <c r="H13105" s="0" t="n">
        <f aca="false">IF(D13105="","",VALUE(RIGHT(D13105,2)))</f>
        <v>12</v>
      </c>
    </row>
    <row r="13106" customFormat="false" ht="15" hidden="false" customHeight="false" outlineLevel="0" collapsed="false">
      <c r="A13106" s="0" t="s">
        <v>188</v>
      </c>
      <c r="B13106" s="0" t="s">
        <v>41</v>
      </c>
      <c r="C13106" s="0" t="s">
        <v>45</v>
      </c>
      <c r="D13106" s="0" t="s">
        <v>84</v>
      </c>
      <c r="E13106" s="0" t="n">
        <v>13</v>
      </c>
      <c r="F13106" s="0" t="str">
        <f aca="false">IF(A13106="","",LEFT(A13106,2))</f>
        <v>29</v>
      </c>
      <c r="G13106" s="0" t="n">
        <f aca="false">IF(D13106="","",VALUE(LEFT(D13106,4)))</f>
        <v>2018</v>
      </c>
      <c r="H13106" s="0" t="n">
        <f aca="false">IF(D13106="","",VALUE(RIGHT(D13106,2)))</f>
        <v>1</v>
      </c>
    </row>
    <row r="13107" customFormat="false" ht="15" hidden="false" customHeight="false" outlineLevel="0" collapsed="false">
      <c r="A13107" s="0" t="s">
        <v>188</v>
      </c>
      <c r="B13107" s="0" t="s">
        <v>41</v>
      </c>
      <c r="C13107" s="0" t="s">
        <v>45</v>
      </c>
      <c r="D13107" s="0" t="s">
        <v>85</v>
      </c>
      <c r="E13107" s="0" t="n">
        <v>9</v>
      </c>
      <c r="F13107" s="0" t="str">
        <f aca="false">IF(A13107="","",LEFT(A13107,2))</f>
        <v>29</v>
      </c>
      <c r="G13107" s="0" t="n">
        <f aca="false">IF(D13107="","",VALUE(LEFT(D13107,4)))</f>
        <v>2018</v>
      </c>
      <c r="H13107" s="0" t="n">
        <f aca="false">IF(D13107="","",VALUE(RIGHT(D13107,2)))</f>
        <v>2</v>
      </c>
    </row>
    <row r="13108" customFormat="false" ht="15" hidden="false" customHeight="false" outlineLevel="0" collapsed="false">
      <c r="A13108" s="0" t="s">
        <v>188</v>
      </c>
      <c r="B13108" s="0" t="s">
        <v>41</v>
      </c>
      <c r="C13108" s="0" t="s">
        <v>45</v>
      </c>
      <c r="D13108" s="0" t="s">
        <v>86</v>
      </c>
      <c r="E13108" s="0" t="n">
        <v>13</v>
      </c>
      <c r="F13108" s="0" t="str">
        <f aca="false">IF(A13108="","",LEFT(A13108,2))</f>
        <v>29</v>
      </c>
      <c r="G13108" s="0" t="n">
        <f aca="false">IF(D13108="","",VALUE(LEFT(D13108,4)))</f>
        <v>2018</v>
      </c>
      <c r="H13108" s="0" t="n">
        <f aca="false">IF(D13108="","",VALUE(RIGHT(D13108,2)))</f>
        <v>3</v>
      </c>
    </row>
    <row r="13109" customFormat="false" ht="15" hidden="false" customHeight="false" outlineLevel="0" collapsed="false">
      <c r="A13109" s="0" t="s">
        <v>188</v>
      </c>
      <c r="B13109" s="0" t="s">
        <v>41</v>
      </c>
      <c r="C13109" s="0" t="s">
        <v>45</v>
      </c>
      <c r="D13109" s="0" t="s">
        <v>87</v>
      </c>
      <c r="E13109" s="0" t="n">
        <v>8</v>
      </c>
      <c r="F13109" s="0" t="str">
        <f aca="false">IF(A13109="","",LEFT(A13109,2))</f>
        <v>29</v>
      </c>
      <c r="G13109" s="0" t="n">
        <f aca="false">IF(D13109="","",VALUE(LEFT(D13109,4)))</f>
        <v>2018</v>
      </c>
      <c r="H13109" s="0" t="n">
        <f aca="false">IF(D13109="","",VALUE(RIGHT(D13109,2)))</f>
        <v>4</v>
      </c>
    </row>
    <row r="13110" customFormat="false" ht="15" hidden="false" customHeight="false" outlineLevel="0" collapsed="false">
      <c r="A13110" s="0" t="s">
        <v>188</v>
      </c>
      <c r="B13110" s="0" t="s">
        <v>41</v>
      </c>
      <c r="C13110" s="0" t="s">
        <v>45</v>
      </c>
      <c r="D13110" s="0" t="s">
        <v>88</v>
      </c>
      <c r="E13110" s="0" t="n">
        <v>9</v>
      </c>
      <c r="F13110" s="0" t="str">
        <f aca="false">IF(A13110="","",LEFT(A13110,2))</f>
        <v>29</v>
      </c>
      <c r="G13110" s="0" t="n">
        <f aca="false">IF(D13110="","",VALUE(LEFT(D13110,4)))</f>
        <v>2018</v>
      </c>
      <c r="H13110" s="0" t="n">
        <f aca="false">IF(D13110="","",VALUE(RIGHT(D13110,2)))</f>
        <v>5</v>
      </c>
    </row>
    <row r="13111" customFormat="false" ht="15" hidden="false" customHeight="false" outlineLevel="0" collapsed="false">
      <c r="A13111" s="0" t="s">
        <v>188</v>
      </c>
      <c r="B13111" s="0" t="s">
        <v>41</v>
      </c>
      <c r="C13111" s="0" t="s">
        <v>45</v>
      </c>
      <c r="D13111" s="0" t="s">
        <v>89</v>
      </c>
      <c r="E13111" s="0" t="n">
        <v>8</v>
      </c>
      <c r="F13111" s="0" t="str">
        <f aca="false">IF(A13111="","",LEFT(A13111,2))</f>
        <v>29</v>
      </c>
      <c r="G13111" s="0" t="n">
        <f aca="false">IF(D13111="","",VALUE(LEFT(D13111,4)))</f>
        <v>2018</v>
      </c>
      <c r="H13111" s="0" t="n">
        <f aca="false">IF(D13111="","",VALUE(RIGHT(D13111,2)))</f>
        <v>6</v>
      </c>
    </row>
    <row r="13112" customFormat="false" ht="15" hidden="false" customHeight="false" outlineLevel="0" collapsed="false">
      <c r="A13112" s="0" t="s">
        <v>188</v>
      </c>
      <c r="B13112" s="0" t="s">
        <v>41</v>
      </c>
      <c r="C13112" s="0" t="s">
        <v>45</v>
      </c>
      <c r="D13112" s="0" t="s">
        <v>90</v>
      </c>
      <c r="E13112" s="0" t="n">
        <v>18</v>
      </c>
      <c r="F13112" s="0" t="str">
        <f aca="false">IF(A13112="","",LEFT(A13112,2))</f>
        <v>29</v>
      </c>
      <c r="G13112" s="0" t="n">
        <f aca="false">IF(D13112="","",VALUE(LEFT(D13112,4)))</f>
        <v>2018</v>
      </c>
      <c r="H13112" s="0" t="n">
        <f aca="false">IF(D13112="","",VALUE(RIGHT(D13112,2)))</f>
        <v>7</v>
      </c>
    </row>
    <row r="13113" customFormat="false" ht="15" hidden="false" customHeight="false" outlineLevel="0" collapsed="false">
      <c r="A13113" s="0" t="s">
        <v>188</v>
      </c>
      <c r="B13113" s="0" t="s">
        <v>41</v>
      </c>
      <c r="C13113" s="0" t="s">
        <v>45</v>
      </c>
      <c r="D13113" s="0" t="s">
        <v>91</v>
      </c>
      <c r="E13113" s="0" t="n">
        <v>15</v>
      </c>
      <c r="F13113" s="0" t="str">
        <f aca="false">IF(A13113="","",LEFT(A13113,2))</f>
        <v>29</v>
      </c>
      <c r="G13113" s="0" t="n">
        <f aca="false">IF(D13113="","",VALUE(LEFT(D13113,4)))</f>
        <v>2018</v>
      </c>
      <c r="H13113" s="0" t="n">
        <f aca="false">IF(D13113="","",VALUE(RIGHT(D13113,2)))</f>
        <v>8</v>
      </c>
    </row>
    <row r="13114" customFormat="false" ht="15" hidden="false" customHeight="false" outlineLevel="0" collapsed="false">
      <c r="A13114" s="0" t="s">
        <v>188</v>
      </c>
      <c r="B13114" s="0" t="s">
        <v>41</v>
      </c>
      <c r="C13114" s="0" t="s">
        <v>45</v>
      </c>
      <c r="D13114" s="0" t="s">
        <v>92</v>
      </c>
      <c r="E13114" s="0" t="n">
        <v>9</v>
      </c>
      <c r="F13114" s="0" t="str">
        <f aca="false">IF(A13114="","",LEFT(A13114,2))</f>
        <v>29</v>
      </c>
      <c r="G13114" s="0" t="n">
        <f aca="false">IF(D13114="","",VALUE(LEFT(D13114,4)))</f>
        <v>2018</v>
      </c>
      <c r="H13114" s="0" t="n">
        <f aca="false">IF(D13114="","",VALUE(RIGHT(D13114,2)))</f>
        <v>9</v>
      </c>
    </row>
    <row r="13115" customFormat="false" ht="15" hidden="false" customHeight="false" outlineLevel="0" collapsed="false">
      <c r="A13115" s="0" t="s">
        <v>188</v>
      </c>
      <c r="B13115" s="0" t="s">
        <v>41</v>
      </c>
      <c r="C13115" s="0" t="s">
        <v>45</v>
      </c>
      <c r="D13115" s="0" t="s">
        <v>93</v>
      </c>
      <c r="E13115" s="0" t="n">
        <v>10</v>
      </c>
      <c r="F13115" s="0" t="str">
        <f aca="false">IF(A13115="","",LEFT(A13115,2))</f>
        <v>29</v>
      </c>
      <c r="G13115" s="0" t="n">
        <f aca="false">IF(D13115="","",VALUE(LEFT(D13115,4)))</f>
        <v>2018</v>
      </c>
      <c r="H13115" s="0" t="n">
        <f aca="false">IF(D13115="","",VALUE(RIGHT(D13115,2)))</f>
        <v>10</v>
      </c>
    </row>
    <row r="13116" customFormat="false" ht="15" hidden="false" customHeight="false" outlineLevel="0" collapsed="false">
      <c r="A13116" s="0" t="s">
        <v>188</v>
      </c>
      <c r="B13116" s="0" t="s">
        <v>41</v>
      </c>
      <c r="C13116" s="0" t="s">
        <v>45</v>
      </c>
      <c r="D13116" s="0" t="s">
        <v>94</v>
      </c>
      <c r="E13116" s="0" t="n">
        <v>8</v>
      </c>
      <c r="F13116" s="0" t="str">
        <f aca="false">IF(A13116="","",LEFT(A13116,2))</f>
        <v>29</v>
      </c>
      <c r="G13116" s="0" t="n">
        <f aca="false">IF(D13116="","",VALUE(LEFT(D13116,4)))</f>
        <v>2018</v>
      </c>
      <c r="H13116" s="0" t="n">
        <f aca="false">IF(D13116="","",VALUE(RIGHT(D13116,2)))</f>
        <v>11</v>
      </c>
    </row>
    <row r="13117" customFormat="false" ht="15" hidden="false" customHeight="false" outlineLevel="0" collapsed="false">
      <c r="A13117" s="0" t="s">
        <v>188</v>
      </c>
      <c r="B13117" s="0" t="s">
        <v>41</v>
      </c>
      <c r="C13117" s="0" t="s">
        <v>45</v>
      </c>
      <c r="D13117" s="0" t="s">
        <v>95</v>
      </c>
      <c r="E13117" s="0" t="n">
        <v>14</v>
      </c>
      <c r="F13117" s="0" t="str">
        <f aca="false">IF(A13117="","",LEFT(A13117,2))</f>
        <v>29</v>
      </c>
      <c r="G13117" s="0" t="n">
        <f aca="false">IF(D13117="","",VALUE(LEFT(D13117,4)))</f>
        <v>2018</v>
      </c>
      <c r="H13117" s="0" t="n">
        <f aca="false">IF(D13117="","",VALUE(RIGHT(D13117,2)))</f>
        <v>12</v>
      </c>
    </row>
    <row r="13118" customFormat="false" ht="15" hidden="false" customHeight="false" outlineLevel="0" collapsed="false">
      <c r="A13118" s="0" t="s">
        <v>188</v>
      </c>
      <c r="B13118" s="0" t="s">
        <v>41</v>
      </c>
      <c r="C13118" s="0" t="s">
        <v>45</v>
      </c>
      <c r="D13118" s="0" t="s">
        <v>96</v>
      </c>
      <c r="E13118" s="0" t="n">
        <v>13</v>
      </c>
      <c r="F13118" s="0" t="str">
        <f aca="false">IF(A13118="","",LEFT(A13118,2))</f>
        <v>29</v>
      </c>
      <c r="G13118" s="0" t="n">
        <f aca="false">IF(D13118="","",VALUE(LEFT(D13118,4)))</f>
        <v>2019</v>
      </c>
      <c r="H13118" s="0" t="n">
        <f aca="false">IF(D13118="","",VALUE(RIGHT(D13118,2)))</f>
        <v>1</v>
      </c>
    </row>
    <row r="13119" customFormat="false" ht="15" hidden="false" customHeight="false" outlineLevel="0" collapsed="false">
      <c r="A13119" s="0" t="s">
        <v>188</v>
      </c>
      <c r="B13119" s="0" t="s">
        <v>41</v>
      </c>
      <c r="C13119" s="0" t="s">
        <v>45</v>
      </c>
      <c r="D13119" s="0" t="s">
        <v>97</v>
      </c>
      <c r="E13119" s="0" t="n">
        <v>13</v>
      </c>
      <c r="F13119" s="0" t="str">
        <f aca="false">IF(A13119="","",LEFT(A13119,2))</f>
        <v>29</v>
      </c>
      <c r="G13119" s="0" t="n">
        <f aca="false">IF(D13119="","",VALUE(LEFT(D13119,4)))</f>
        <v>2019</v>
      </c>
      <c r="H13119" s="0" t="n">
        <f aca="false">IF(D13119="","",VALUE(RIGHT(D13119,2)))</f>
        <v>2</v>
      </c>
    </row>
    <row r="13120" customFormat="false" ht="15" hidden="false" customHeight="false" outlineLevel="0" collapsed="false">
      <c r="A13120" s="0" t="s">
        <v>188</v>
      </c>
      <c r="B13120" s="0" t="s">
        <v>41</v>
      </c>
      <c r="C13120" s="0" t="s">
        <v>45</v>
      </c>
      <c r="D13120" s="0" t="s">
        <v>98</v>
      </c>
      <c r="E13120" s="0" t="n">
        <v>5</v>
      </c>
      <c r="F13120" s="0" t="str">
        <f aca="false">IF(A13120="","",LEFT(A13120,2))</f>
        <v>29</v>
      </c>
      <c r="G13120" s="0" t="n">
        <f aca="false">IF(D13120="","",VALUE(LEFT(D13120,4)))</f>
        <v>2019</v>
      </c>
      <c r="H13120" s="0" t="n">
        <f aca="false">IF(D13120="","",VALUE(RIGHT(D13120,2)))</f>
        <v>3</v>
      </c>
    </row>
    <row r="13121" customFormat="false" ht="15" hidden="false" customHeight="false" outlineLevel="0" collapsed="false">
      <c r="A13121" s="0" t="s">
        <v>188</v>
      </c>
      <c r="B13121" s="0" t="s">
        <v>41</v>
      </c>
      <c r="C13121" s="0" t="s">
        <v>45</v>
      </c>
      <c r="D13121" s="0" t="s">
        <v>99</v>
      </c>
      <c r="E13121" s="0" t="n">
        <v>14</v>
      </c>
      <c r="F13121" s="0" t="str">
        <f aca="false">IF(A13121="","",LEFT(A13121,2))</f>
        <v>29</v>
      </c>
      <c r="G13121" s="0" t="n">
        <f aca="false">IF(D13121="","",VALUE(LEFT(D13121,4)))</f>
        <v>2019</v>
      </c>
      <c r="H13121" s="0" t="n">
        <f aca="false">IF(D13121="","",VALUE(RIGHT(D13121,2)))</f>
        <v>4</v>
      </c>
    </row>
    <row r="13122" customFormat="false" ht="15" hidden="false" customHeight="false" outlineLevel="0" collapsed="false">
      <c r="A13122" s="0" t="s">
        <v>188</v>
      </c>
      <c r="B13122" s="0" t="s">
        <v>41</v>
      </c>
      <c r="C13122" s="0" t="s">
        <v>45</v>
      </c>
      <c r="D13122" s="0" t="s">
        <v>100</v>
      </c>
      <c r="E13122" s="0" t="n">
        <v>8</v>
      </c>
      <c r="F13122" s="0" t="str">
        <f aca="false">IF(A13122="","",LEFT(A13122,2))</f>
        <v>29</v>
      </c>
      <c r="G13122" s="0" t="n">
        <f aca="false">IF(D13122="","",VALUE(LEFT(D13122,4)))</f>
        <v>2019</v>
      </c>
      <c r="H13122" s="0" t="n">
        <f aca="false">IF(D13122="","",VALUE(RIGHT(D13122,2)))</f>
        <v>5</v>
      </c>
    </row>
    <row r="13123" customFormat="false" ht="15" hidden="false" customHeight="false" outlineLevel="0" collapsed="false">
      <c r="A13123" s="0" t="s">
        <v>188</v>
      </c>
      <c r="B13123" s="0" t="s">
        <v>41</v>
      </c>
      <c r="C13123" s="0" t="s">
        <v>45</v>
      </c>
      <c r="D13123" s="0" t="s">
        <v>101</v>
      </c>
      <c r="E13123" s="0" t="n">
        <v>8</v>
      </c>
      <c r="F13123" s="0" t="str">
        <f aca="false">IF(A13123="","",LEFT(A13123,2))</f>
        <v>29</v>
      </c>
      <c r="G13123" s="0" t="n">
        <f aca="false">IF(D13123="","",VALUE(LEFT(D13123,4)))</f>
        <v>2019</v>
      </c>
      <c r="H13123" s="0" t="n">
        <f aca="false">IF(D13123="","",VALUE(RIGHT(D13123,2)))</f>
        <v>6</v>
      </c>
    </row>
    <row r="13124" customFormat="false" ht="15" hidden="false" customHeight="false" outlineLevel="0" collapsed="false">
      <c r="A13124" s="0" t="s">
        <v>188</v>
      </c>
      <c r="B13124" s="0" t="s">
        <v>41</v>
      </c>
      <c r="C13124" s="0" t="s">
        <v>45</v>
      </c>
      <c r="D13124" s="0" t="s">
        <v>102</v>
      </c>
      <c r="E13124" s="0" t="n">
        <v>8</v>
      </c>
      <c r="F13124" s="0" t="str">
        <f aca="false">IF(A13124="","",LEFT(A13124,2))</f>
        <v>29</v>
      </c>
      <c r="G13124" s="0" t="n">
        <f aca="false">IF(D13124="","",VALUE(LEFT(D13124,4)))</f>
        <v>2019</v>
      </c>
      <c r="H13124" s="0" t="n">
        <f aca="false">IF(D13124="","",VALUE(RIGHT(D13124,2)))</f>
        <v>7</v>
      </c>
    </row>
    <row r="13125" customFormat="false" ht="15" hidden="false" customHeight="false" outlineLevel="0" collapsed="false">
      <c r="A13125" s="0" t="s">
        <v>188</v>
      </c>
      <c r="B13125" s="0" t="s">
        <v>41</v>
      </c>
      <c r="C13125" s="0" t="s">
        <v>45</v>
      </c>
      <c r="D13125" s="0" t="s">
        <v>103</v>
      </c>
      <c r="E13125" s="0" t="n">
        <v>18</v>
      </c>
      <c r="F13125" s="0" t="str">
        <f aca="false">IF(A13125="","",LEFT(A13125,2))</f>
        <v>29</v>
      </c>
      <c r="G13125" s="0" t="n">
        <f aca="false">IF(D13125="","",VALUE(LEFT(D13125,4)))</f>
        <v>2019</v>
      </c>
      <c r="H13125" s="0" t="n">
        <f aca="false">IF(D13125="","",VALUE(RIGHT(D13125,2)))</f>
        <v>8</v>
      </c>
    </row>
    <row r="13126" customFormat="false" ht="15" hidden="false" customHeight="false" outlineLevel="0" collapsed="false">
      <c r="A13126" s="0" t="s">
        <v>188</v>
      </c>
      <c r="B13126" s="0" t="s">
        <v>41</v>
      </c>
      <c r="C13126" s="0" t="s">
        <v>45</v>
      </c>
      <c r="D13126" s="0" t="s">
        <v>104</v>
      </c>
      <c r="E13126" s="0" t="n">
        <v>12</v>
      </c>
      <c r="F13126" s="0" t="str">
        <f aca="false">IF(A13126="","",LEFT(A13126,2))</f>
        <v>29</v>
      </c>
      <c r="G13126" s="0" t="n">
        <f aca="false">IF(D13126="","",VALUE(LEFT(D13126,4)))</f>
        <v>2019</v>
      </c>
      <c r="H13126" s="0" t="n">
        <f aca="false">IF(D13126="","",VALUE(RIGHT(D13126,2)))</f>
        <v>9</v>
      </c>
    </row>
    <row r="13127" customFormat="false" ht="15" hidden="false" customHeight="false" outlineLevel="0" collapsed="false">
      <c r="A13127" s="0" t="s">
        <v>188</v>
      </c>
      <c r="B13127" s="0" t="s">
        <v>41</v>
      </c>
      <c r="C13127" s="0" t="s">
        <v>45</v>
      </c>
      <c r="D13127" s="0" t="s">
        <v>105</v>
      </c>
      <c r="E13127" s="0" t="n">
        <v>14</v>
      </c>
      <c r="F13127" s="0" t="str">
        <f aca="false">IF(A13127="","",LEFT(A13127,2))</f>
        <v>29</v>
      </c>
      <c r="G13127" s="0" t="n">
        <f aca="false">IF(D13127="","",VALUE(LEFT(D13127,4)))</f>
        <v>2019</v>
      </c>
      <c r="H13127" s="0" t="n">
        <f aca="false">IF(D13127="","",VALUE(RIGHT(D13127,2)))</f>
        <v>10</v>
      </c>
    </row>
    <row r="13128" customFormat="false" ht="15" hidden="false" customHeight="false" outlineLevel="0" collapsed="false">
      <c r="A13128" s="0" t="s">
        <v>188</v>
      </c>
      <c r="B13128" s="0" t="s">
        <v>41</v>
      </c>
      <c r="C13128" s="0" t="s">
        <v>45</v>
      </c>
      <c r="D13128" s="0" t="s">
        <v>106</v>
      </c>
      <c r="E13128" s="0" t="n">
        <v>12</v>
      </c>
      <c r="F13128" s="0" t="str">
        <f aca="false">IF(A13128="","",LEFT(A13128,2))</f>
        <v>29</v>
      </c>
      <c r="G13128" s="0" t="n">
        <f aca="false">IF(D13128="","",VALUE(LEFT(D13128,4)))</f>
        <v>2019</v>
      </c>
      <c r="H13128" s="0" t="n">
        <f aca="false">IF(D13128="","",VALUE(RIGHT(D13128,2)))</f>
        <v>11</v>
      </c>
    </row>
    <row r="13129" customFormat="false" ht="15" hidden="false" customHeight="false" outlineLevel="0" collapsed="false">
      <c r="A13129" s="0" t="s">
        <v>188</v>
      </c>
      <c r="B13129" s="0" t="s">
        <v>41</v>
      </c>
      <c r="C13129" s="0" t="s">
        <v>45</v>
      </c>
      <c r="D13129" s="0" t="s">
        <v>107</v>
      </c>
      <c r="E13129" s="0" t="n">
        <v>7</v>
      </c>
      <c r="F13129" s="0" t="str">
        <f aca="false">IF(A13129="","",LEFT(A13129,2))</f>
        <v>29</v>
      </c>
      <c r="G13129" s="0" t="n">
        <f aca="false">IF(D13129="","",VALUE(LEFT(D13129,4)))</f>
        <v>2019</v>
      </c>
      <c r="H13129" s="0" t="n">
        <f aca="false">IF(D13129="","",VALUE(RIGHT(D13129,2)))</f>
        <v>12</v>
      </c>
    </row>
    <row r="13130" customFormat="false" ht="15" hidden="false" customHeight="false" outlineLevel="0" collapsed="false">
      <c r="A13130" s="0" t="s">
        <v>188</v>
      </c>
      <c r="B13130" s="0" t="s">
        <v>41</v>
      </c>
      <c r="C13130" s="0" t="s">
        <v>45</v>
      </c>
      <c r="D13130" s="0" t="s">
        <v>108</v>
      </c>
      <c r="E13130" s="0" t="n">
        <v>10</v>
      </c>
      <c r="F13130" s="0" t="str">
        <f aca="false">IF(A13130="","",LEFT(A13130,2))</f>
        <v>29</v>
      </c>
      <c r="G13130" s="0" t="n">
        <f aca="false">IF(D13130="","",VALUE(LEFT(D13130,4)))</f>
        <v>2020</v>
      </c>
      <c r="H13130" s="0" t="n">
        <f aca="false">IF(D13130="","",VALUE(RIGHT(D13130,2)))</f>
        <v>1</v>
      </c>
    </row>
    <row r="13131" customFormat="false" ht="15" hidden="false" customHeight="false" outlineLevel="0" collapsed="false">
      <c r="A13131" s="0" t="s">
        <v>188</v>
      </c>
      <c r="B13131" s="0" t="s">
        <v>41</v>
      </c>
      <c r="C13131" s="0" t="s">
        <v>45</v>
      </c>
      <c r="D13131" s="0" t="s">
        <v>109</v>
      </c>
      <c r="E13131" s="0" t="n">
        <v>12</v>
      </c>
      <c r="F13131" s="0" t="str">
        <f aca="false">IF(A13131="","",LEFT(A13131,2))</f>
        <v>29</v>
      </c>
      <c r="G13131" s="0" t="n">
        <f aca="false">IF(D13131="","",VALUE(LEFT(D13131,4)))</f>
        <v>2020</v>
      </c>
      <c r="H13131" s="0" t="n">
        <f aca="false">IF(D13131="","",VALUE(RIGHT(D13131,2)))</f>
        <v>2</v>
      </c>
    </row>
    <row r="13132" customFormat="false" ht="15" hidden="false" customHeight="false" outlineLevel="0" collapsed="false">
      <c r="A13132" s="0" t="s">
        <v>188</v>
      </c>
      <c r="B13132" s="0" t="s">
        <v>41</v>
      </c>
      <c r="C13132" s="0" t="s">
        <v>45</v>
      </c>
      <c r="D13132" s="0" t="s">
        <v>110</v>
      </c>
      <c r="E13132" s="0" t="n">
        <v>9</v>
      </c>
      <c r="F13132" s="0" t="str">
        <f aca="false">IF(A13132="","",LEFT(A13132,2))</f>
        <v>29</v>
      </c>
      <c r="G13132" s="0" t="n">
        <f aca="false">IF(D13132="","",VALUE(LEFT(D13132,4)))</f>
        <v>2020</v>
      </c>
      <c r="H13132" s="0" t="n">
        <f aca="false">IF(D13132="","",VALUE(RIGHT(D13132,2)))</f>
        <v>3</v>
      </c>
    </row>
    <row r="13133" customFormat="false" ht="15" hidden="false" customHeight="false" outlineLevel="0" collapsed="false">
      <c r="A13133" s="0" t="s">
        <v>188</v>
      </c>
      <c r="B13133" s="0" t="s">
        <v>41</v>
      </c>
      <c r="C13133" s="0" t="s">
        <v>45</v>
      </c>
      <c r="D13133" s="0" t="s">
        <v>111</v>
      </c>
      <c r="E13133" s="0" t="n">
        <v>3</v>
      </c>
      <c r="F13133" s="0" t="str">
        <f aca="false">IF(A13133="","",LEFT(A13133,2))</f>
        <v>29</v>
      </c>
      <c r="G13133" s="0" t="n">
        <f aca="false">IF(D13133="","",VALUE(LEFT(D13133,4)))</f>
        <v>2020</v>
      </c>
      <c r="H13133" s="0" t="n">
        <f aca="false">IF(D13133="","",VALUE(RIGHT(D13133,2)))</f>
        <v>4</v>
      </c>
    </row>
    <row r="13134" customFormat="false" ht="15" hidden="false" customHeight="false" outlineLevel="0" collapsed="false">
      <c r="A13134" s="0" t="s">
        <v>188</v>
      </c>
      <c r="B13134" s="0" t="s">
        <v>41</v>
      </c>
      <c r="C13134" s="0" t="s">
        <v>45</v>
      </c>
      <c r="D13134" s="0" t="s">
        <v>112</v>
      </c>
      <c r="E13134" s="0" t="n">
        <v>14</v>
      </c>
      <c r="F13134" s="0" t="str">
        <f aca="false">IF(A13134="","",LEFT(A13134,2))</f>
        <v>29</v>
      </c>
      <c r="G13134" s="0" t="n">
        <f aca="false">IF(D13134="","",VALUE(LEFT(D13134,4)))</f>
        <v>2020</v>
      </c>
      <c r="H13134" s="0" t="n">
        <f aca="false">IF(D13134="","",VALUE(RIGHT(D13134,2)))</f>
        <v>5</v>
      </c>
    </row>
    <row r="13135" customFormat="false" ht="15" hidden="false" customHeight="false" outlineLevel="0" collapsed="false">
      <c r="A13135" s="0" t="s">
        <v>188</v>
      </c>
      <c r="B13135" s="0" t="s">
        <v>41</v>
      </c>
      <c r="C13135" s="0" t="s">
        <v>45</v>
      </c>
      <c r="D13135" s="0" t="s">
        <v>113</v>
      </c>
      <c r="E13135" s="0" t="n">
        <v>12</v>
      </c>
      <c r="F13135" s="0" t="str">
        <f aca="false">IF(A13135="","",LEFT(A13135,2))</f>
        <v>29</v>
      </c>
      <c r="G13135" s="0" t="n">
        <f aca="false">IF(D13135="","",VALUE(LEFT(D13135,4)))</f>
        <v>2020</v>
      </c>
      <c r="H13135" s="0" t="n">
        <f aca="false">IF(D13135="","",VALUE(RIGHT(D13135,2)))</f>
        <v>6</v>
      </c>
    </row>
    <row r="13136" customFormat="false" ht="15" hidden="false" customHeight="false" outlineLevel="0" collapsed="false">
      <c r="A13136" s="0" t="s">
        <v>188</v>
      </c>
      <c r="B13136" s="0" t="s">
        <v>41</v>
      </c>
      <c r="C13136" s="0" t="s">
        <v>45</v>
      </c>
      <c r="D13136" s="0" t="s">
        <v>114</v>
      </c>
      <c r="E13136" s="0" t="n">
        <v>8</v>
      </c>
      <c r="F13136" s="0" t="str">
        <f aca="false">IF(A13136="","",LEFT(A13136,2))</f>
        <v>29</v>
      </c>
      <c r="G13136" s="0" t="n">
        <f aca="false">IF(D13136="","",VALUE(LEFT(D13136,4)))</f>
        <v>2020</v>
      </c>
      <c r="H13136" s="0" t="n">
        <f aca="false">IF(D13136="","",VALUE(RIGHT(D13136,2)))</f>
        <v>7</v>
      </c>
    </row>
    <row r="13137" customFormat="false" ht="15" hidden="false" customHeight="false" outlineLevel="0" collapsed="false">
      <c r="A13137" s="0" t="s">
        <v>188</v>
      </c>
      <c r="B13137" s="0" t="s">
        <v>41</v>
      </c>
      <c r="C13137" s="0" t="s">
        <v>45</v>
      </c>
      <c r="D13137" s="0" t="s">
        <v>115</v>
      </c>
      <c r="E13137" s="0" t="n">
        <v>10</v>
      </c>
      <c r="F13137" s="0" t="str">
        <f aca="false">IF(A13137="","",LEFT(A13137,2))</f>
        <v>29</v>
      </c>
      <c r="G13137" s="0" t="n">
        <f aca="false">IF(D13137="","",VALUE(LEFT(D13137,4)))</f>
        <v>2020</v>
      </c>
      <c r="H13137" s="0" t="n">
        <f aca="false">IF(D13137="","",VALUE(RIGHT(D13137,2)))</f>
        <v>8</v>
      </c>
    </row>
    <row r="13138" customFormat="false" ht="15" hidden="false" customHeight="false" outlineLevel="0" collapsed="false">
      <c r="A13138" s="0" t="s">
        <v>188</v>
      </c>
      <c r="B13138" s="0" t="s">
        <v>41</v>
      </c>
      <c r="C13138" s="0" t="s">
        <v>45</v>
      </c>
      <c r="D13138" s="0" t="s">
        <v>116</v>
      </c>
      <c r="E13138" s="0" t="n">
        <v>13</v>
      </c>
      <c r="F13138" s="0" t="str">
        <f aca="false">IF(A13138="","",LEFT(A13138,2))</f>
        <v>29</v>
      </c>
      <c r="G13138" s="0" t="n">
        <f aca="false">IF(D13138="","",VALUE(LEFT(D13138,4)))</f>
        <v>2020</v>
      </c>
      <c r="H13138" s="0" t="n">
        <f aca="false">IF(D13138="","",VALUE(RIGHT(D13138,2)))</f>
        <v>9</v>
      </c>
    </row>
    <row r="13139" customFormat="false" ht="15" hidden="false" customHeight="false" outlineLevel="0" collapsed="false">
      <c r="A13139" s="0" t="s">
        <v>188</v>
      </c>
      <c r="B13139" s="0" t="s">
        <v>41</v>
      </c>
      <c r="C13139" s="0" t="s">
        <v>45</v>
      </c>
      <c r="D13139" s="0" t="s">
        <v>117</v>
      </c>
      <c r="E13139" s="0" t="n">
        <v>9</v>
      </c>
      <c r="F13139" s="0" t="str">
        <f aca="false">IF(A13139="","",LEFT(A13139,2))</f>
        <v>29</v>
      </c>
      <c r="G13139" s="0" t="n">
        <f aca="false">IF(D13139="","",VALUE(LEFT(D13139,4)))</f>
        <v>2020</v>
      </c>
      <c r="H13139" s="0" t="n">
        <f aca="false">IF(D13139="","",VALUE(RIGHT(D13139,2)))</f>
        <v>10</v>
      </c>
    </row>
    <row r="13140" customFormat="false" ht="15" hidden="false" customHeight="false" outlineLevel="0" collapsed="false">
      <c r="A13140" s="0" t="s">
        <v>188</v>
      </c>
      <c r="B13140" s="0" t="s">
        <v>41</v>
      </c>
      <c r="C13140" s="0" t="s">
        <v>45</v>
      </c>
      <c r="D13140" s="0" t="s">
        <v>118</v>
      </c>
      <c r="E13140" s="0" t="n">
        <v>12</v>
      </c>
      <c r="F13140" s="0" t="str">
        <f aca="false">IF(A13140="","",LEFT(A13140,2))</f>
        <v>29</v>
      </c>
      <c r="G13140" s="0" t="n">
        <f aca="false">IF(D13140="","",VALUE(LEFT(D13140,4)))</f>
        <v>2020</v>
      </c>
      <c r="H13140" s="0" t="n">
        <f aca="false">IF(D13140="","",VALUE(RIGHT(D13140,2)))</f>
        <v>11</v>
      </c>
    </row>
    <row r="13141" customFormat="false" ht="15" hidden="false" customHeight="false" outlineLevel="0" collapsed="false">
      <c r="A13141" s="0" t="s">
        <v>188</v>
      </c>
      <c r="B13141" s="0" t="s">
        <v>41</v>
      </c>
      <c r="C13141" s="0" t="s">
        <v>45</v>
      </c>
      <c r="D13141" s="0" t="s">
        <v>119</v>
      </c>
      <c r="E13141" s="0" t="n">
        <v>5</v>
      </c>
      <c r="F13141" s="0" t="str">
        <f aca="false">IF(A13141="","",LEFT(A13141,2))</f>
        <v>29</v>
      </c>
      <c r="G13141" s="0" t="n">
        <f aca="false">IF(D13141="","",VALUE(LEFT(D13141,4)))</f>
        <v>2020</v>
      </c>
      <c r="H13141" s="0" t="n">
        <f aca="false">IF(D13141="","",VALUE(RIGHT(D13141,2)))</f>
        <v>12</v>
      </c>
    </row>
    <row r="13142" customFormat="false" ht="15" hidden="false" customHeight="false" outlineLevel="0" collapsed="false">
      <c r="A13142" s="0" t="s">
        <v>188</v>
      </c>
      <c r="B13142" s="0" t="s">
        <v>41</v>
      </c>
      <c r="C13142" s="0" t="s">
        <v>45</v>
      </c>
      <c r="D13142" s="0" t="s">
        <v>120</v>
      </c>
      <c r="E13142" s="0" t="n">
        <v>9</v>
      </c>
      <c r="F13142" s="0" t="str">
        <f aca="false">IF(A13142="","",LEFT(A13142,2))</f>
        <v>29</v>
      </c>
      <c r="G13142" s="0" t="n">
        <f aca="false">IF(D13142="","",VALUE(LEFT(D13142,4)))</f>
        <v>2021</v>
      </c>
      <c r="H13142" s="0" t="n">
        <f aca="false">IF(D13142="","",VALUE(RIGHT(D13142,2)))</f>
        <v>1</v>
      </c>
    </row>
    <row r="13143" customFormat="false" ht="15" hidden="false" customHeight="false" outlineLevel="0" collapsed="false">
      <c r="A13143" s="0" t="s">
        <v>188</v>
      </c>
      <c r="B13143" s="0" t="s">
        <v>41</v>
      </c>
      <c r="C13143" s="0" t="s">
        <v>45</v>
      </c>
      <c r="D13143" s="0" t="s">
        <v>121</v>
      </c>
      <c r="E13143" s="0" t="n">
        <v>8</v>
      </c>
      <c r="F13143" s="0" t="str">
        <f aca="false">IF(A13143="","",LEFT(A13143,2))</f>
        <v>29</v>
      </c>
      <c r="G13143" s="0" t="n">
        <f aca="false">IF(D13143="","",VALUE(LEFT(D13143,4)))</f>
        <v>2021</v>
      </c>
      <c r="H13143" s="0" t="n">
        <f aca="false">IF(D13143="","",VALUE(RIGHT(D13143,2)))</f>
        <v>2</v>
      </c>
    </row>
    <row r="13144" customFormat="false" ht="15" hidden="false" customHeight="false" outlineLevel="0" collapsed="false">
      <c r="A13144" s="0" t="s">
        <v>188</v>
      </c>
      <c r="B13144" s="0" t="s">
        <v>41</v>
      </c>
      <c r="C13144" s="0" t="s">
        <v>45</v>
      </c>
      <c r="D13144" s="0" t="s">
        <v>122</v>
      </c>
      <c r="E13144" s="0" t="n">
        <v>8</v>
      </c>
      <c r="F13144" s="0" t="str">
        <f aca="false">IF(A13144="","",LEFT(A13144,2))</f>
        <v>29</v>
      </c>
      <c r="G13144" s="0" t="n">
        <f aca="false">IF(D13144="","",VALUE(LEFT(D13144,4)))</f>
        <v>2021</v>
      </c>
      <c r="H13144" s="0" t="n">
        <f aca="false">IF(D13144="","",VALUE(RIGHT(D13144,2)))</f>
        <v>3</v>
      </c>
    </row>
    <row r="13145" customFormat="false" ht="15" hidden="false" customHeight="false" outlineLevel="0" collapsed="false">
      <c r="A13145" s="0" t="s">
        <v>188</v>
      </c>
      <c r="B13145" s="0" t="s">
        <v>41</v>
      </c>
      <c r="C13145" s="0" t="s">
        <v>45</v>
      </c>
      <c r="D13145" s="0" t="s">
        <v>123</v>
      </c>
      <c r="E13145" s="0" t="n">
        <v>10</v>
      </c>
      <c r="F13145" s="0" t="str">
        <f aca="false">IF(A13145="","",LEFT(A13145,2))</f>
        <v>29</v>
      </c>
      <c r="G13145" s="0" t="n">
        <f aca="false">IF(D13145="","",VALUE(LEFT(D13145,4)))</f>
        <v>2021</v>
      </c>
      <c r="H13145" s="0" t="n">
        <f aca="false">IF(D13145="","",VALUE(RIGHT(D13145,2)))</f>
        <v>4</v>
      </c>
    </row>
    <row r="13146" customFormat="false" ht="15" hidden="false" customHeight="false" outlineLevel="0" collapsed="false">
      <c r="A13146" s="0" t="s">
        <v>188</v>
      </c>
      <c r="B13146" s="0" t="s">
        <v>41</v>
      </c>
      <c r="C13146" s="0" t="s">
        <v>45</v>
      </c>
      <c r="D13146" s="0" t="s">
        <v>124</v>
      </c>
      <c r="E13146" s="0" t="n">
        <v>10</v>
      </c>
      <c r="F13146" s="0" t="str">
        <f aca="false">IF(A13146="","",LEFT(A13146,2))</f>
        <v>29</v>
      </c>
      <c r="G13146" s="0" t="n">
        <f aca="false">IF(D13146="","",VALUE(LEFT(D13146,4)))</f>
        <v>2021</v>
      </c>
      <c r="H13146" s="0" t="n">
        <f aca="false">IF(D13146="","",VALUE(RIGHT(D13146,2)))</f>
        <v>5</v>
      </c>
    </row>
    <row r="13147" customFormat="false" ht="15" hidden="false" customHeight="false" outlineLevel="0" collapsed="false">
      <c r="A13147" s="0" t="s">
        <v>188</v>
      </c>
      <c r="B13147" s="0" t="s">
        <v>41</v>
      </c>
      <c r="C13147" s="0" t="s">
        <v>45</v>
      </c>
      <c r="D13147" s="0" t="s">
        <v>125</v>
      </c>
      <c r="E13147" s="0" t="n">
        <v>12</v>
      </c>
      <c r="F13147" s="0" t="str">
        <f aca="false">IF(A13147="","",LEFT(A13147,2))</f>
        <v>29</v>
      </c>
      <c r="G13147" s="0" t="n">
        <f aca="false">IF(D13147="","",VALUE(LEFT(D13147,4)))</f>
        <v>2021</v>
      </c>
      <c r="H13147" s="0" t="n">
        <f aca="false">IF(D13147="","",VALUE(RIGHT(D13147,2)))</f>
        <v>6</v>
      </c>
    </row>
    <row r="13148" customFormat="false" ht="15" hidden="false" customHeight="false" outlineLevel="0" collapsed="false">
      <c r="A13148" s="0" t="s">
        <v>188</v>
      </c>
      <c r="B13148" s="0" t="s">
        <v>41</v>
      </c>
      <c r="C13148" s="0" t="s">
        <v>45</v>
      </c>
      <c r="D13148" s="0" t="s">
        <v>126</v>
      </c>
      <c r="E13148" s="0" t="n">
        <v>12</v>
      </c>
      <c r="F13148" s="0" t="str">
        <f aca="false">IF(A13148="","",LEFT(A13148,2))</f>
        <v>29</v>
      </c>
      <c r="G13148" s="0" t="n">
        <f aca="false">IF(D13148="","",VALUE(LEFT(D13148,4)))</f>
        <v>2021</v>
      </c>
      <c r="H13148" s="0" t="n">
        <f aca="false">IF(D13148="","",VALUE(RIGHT(D13148,2)))</f>
        <v>7</v>
      </c>
    </row>
    <row r="13149" customFormat="false" ht="15" hidden="false" customHeight="false" outlineLevel="0" collapsed="false">
      <c r="A13149" s="0" t="s">
        <v>188</v>
      </c>
      <c r="B13149" s="0" t="s">
        <v>41</v>
      </c>
      <c r="C13149" s="0" t="s">
        <v>45</v>
      </c>
      <c r="D13149" s="0" t="s">
        <v>127</v>
      </c>
      <c r="E13149" s="0" t="n">
        <v>11</v>
      </c>
      <c r="F13149" s="0" t="str">
        <f aca="false">IF(A13149="","",LEFT(A13149,2))</f>
        <v>29</v>
      </c>
      <c r="G13149" s="0" t="n">
        <f aca="false">IF(D13149="","",VALUE(LEFT(D13149,4)))</f>
        <v>2021</v>
      </c>
      <c r="H13149" s="0" t="n">
        <f aca="false">IF(D13149="","",VALUE(RIGHT(D13149,2)))</f>
        <v>8</v>
      </c>
    </row>
    <row r="13150" customFormat="false" ht="15" hidden="false" customHeight="false" outlineLevel="0" collapsed="false">
      <c r="A13150" s="0" t="s">
        <v>188</v>
      </c>
      <c r="B13150" s="0" t="s">
        <v>41</v>
      </c>
      <c r="C13150" s="0" t="s">
        <v>45</v>
      </c>
      <c r="D13150" s="0" t="s">
        <v>128</v>
      </c>
      <c r="E13150" s="0" t="n">
        <v>9</v>
      </c>
      <c r="F13150" s="0" t="str">
        <f aca="false">IF(A13150="","",LEFT(A13150,2))</f>
        <v>29</v>
      </c>
      <c r="G13150" s="0" t="n">
        <f aca="false">IF(D13150="","",VALUE(LEFT(D13150,4)))</f>
        <v>2021</v>
      </c>
      <c r="H13150" s="0" t="n">
        <f aca="false">IF(D13150="","",VALUE(RIGHT(D13150,2)))</f>
        <v>9</v>
      </c>
    </row>
    <row r="13151" customFormat="false" ht="15" hidden="false" customHeight="false" outlineLevel="0" collapsed="false">
      <c r="A13151" s="0" t="s">
        <v>188</v>
      </c>
      <c r="B13151" s="0" t="s">
        <v>41</v>
      </c>
      <c r="C13151" s="0" t="s">
        <v>45</v>
      </c>
      <c r="D13151" s="0" t="s">
        <v>129</v>
      </c>
      <c r="E13151" s="0" t="n">
        <v>12</v>
      </c>
      <c r="F13151" s="0" t="str">
        <f aca="false">IF(A13151="","",LEFT(A13151,2))</f>
        <v>29</v>
      </c>
      <c r="G13151" s="0" t="n">
        <f aca="false">IF(D13151="","",VALUE(LEFT(D13151,4)))</f>
        <v>2021</v>
      </c>
      <c r="H13151" s="0" t="n">
        <f aca="false">IF(D13151="","",VALUE(RIGHT(D13151,2)))</f>
        <v>10</v>
      </c>
    </row>
    <row r="13152" customFormat="false" ht="15" hidden="false" customHeight="false" outlineLevel="0" collapsed="false">
      <c r="A13152" s="0" t="s">
        <v>188</v>
      </c>
      <c r="B13152" s="0" t="s">
        <v>41</v>
      </c>
      <c r="C13152" s="0" t="s">
        <v>45</v>
      </c>
      <c r="D13152" s="0" t="s">
        <v>130</v>
      </c>
      <c r="E13152" s="0" t="n">
        <v>10</v>
      </c>
      <c r="F13152" s="0" t="str">
        <f aca="false">IF(A13152="","",LEFT(A13152,2))</f>
        <v>29</v>
      </c>
      <c r="G13152" s="0" t="n">
        <f aca="false">IF(D13152="","",VALUE(LEFT(D13152,4)))</f>
        <v>2021</v>
      </c>
      <c r="H13152" s="0" t="n">
        <f aca="false">IF(D13152="","",VALUE(RIGHT(D13152,2)))</f>
        <v>11</v>
      </c>
    </row>
    <row r="13153" customFormat="false" ht="15" hidden="false" customHeight="false" outlineLevel="0" collapsed="false">
      <c r="A13153" s="0" t="s">
        <v>188</v>
      </c>
      <c r="B13153" s="0" t="s">
        <v>41</v>
      </c>
      <c r="C13153" s="0" t="s">
        <v>45</v>
      </c>
      <c r="D13153" s="0" t="s">
        <v>131</v>
      </c>
      <c r="E13153" s="0" t="n">
        <v>11</v>
      </c>
      <c r="F13153" s="0" t="str">
        <f aca="false">IF(A13153="","",LEFT(A13153,2))</f>
        <v>29</v>
      </c>
      <c r="G13153" s="0" t="n">
        <f aca="false">IF(D13153="","",VALUE(LEFT(D13153,4)))</f>
        <v>2021</v>
      </c>
      <c r="H13153" s="0" t="n">
        <f aca="false">IF(D13153="","",VALUE(RIGHT(D13153,2)))</f>
        <v>12</v>
      </c>
    </row>
    <row r="13154" customFormat="false" ht="15" hidden="false" customHeight="false" outlineLevel="0" collapsed="false">
      <c r="A13154" s="0" t="s">
        <v>188</v>
      </c>
      <c r="B13154" s="0" t="s">
        <v>41</v>
      </c>
      <c r="C13154" s="0" t="s">
        <v>45</v>
      </c>
      <c r="D13154" s="0" t="s">
        <v>132</v>
      </c>
      <c r="E13154" s="0" t="n">
        <v>7</v>
      </c>
      <c r="F13154" s="0" t="str">
        <f aca="false">IF(A13154="","",LEFT(A13154,2))</f>
        <v>29</v>
      </c>
      <c r="G13154" s="0" t="n">
        <f aca="false">IF(D13154="","",VALUE(LEFT(D13154,4)))</f>
        <v>2022</v>
      </c>
      <c r="H13154" s="0" t="n">
        <f aca="false">IF(D13154="","",VALUE(RIGHT(D13154,2)))</f>
        <v>1</v>
      </c>
    </row>
    <row r="13155" customFormat="false" ht="15" hidden="false" customHeight="false" outlineLevel="0" collapsed="false">
      <c r="A13155" s="0" t="s">
        <v>188</v>
      </c>
      <c r="B13155" s="0" t="s">
        <v>41</v>
      </c>
      <c r="C13155" s="0" t="s">
        <v>45</v>
      </c>
      <c r="D13155" s="0" t="s">
        <v>133</v>
      </c>
      <c r="E13155" s="0" t="n">
        <v>9</v>
      </c>
      <c r="F13155" s="0" t="str">
        <f aca="false">IF(A13155="","",LEFT(A13155,2))</f>
        <v>29</v>
      </c>
      <c r="G13155" s="0" t="n">
        <f aca="false">IF(D13155="","",VALUE(LEFT(D13155,4)))</f>
        <v>2022</v>
      </c>
      <c r="H13155" s="0" t="n">
        <f aca="false">IF(D13155="","",VALUE(RIGHT(D13155,2)))</f>
        <v>2</v>
      </c>
    </row>
    <row r="13156" customFormat="false" ht="15" hidden="false" customHeight="false" outlineLevel="0" collapsed="false">
      <c r="A13156" s="0" t="s">
        <v>188</v>
      </c>
      <c r="B13156" s="0" t="s">
        <v>41</v>
      </c>
      <c r="C13156" s="0" t="s">
        <v>45</v>
      </c>
      <c r="D13156" s="0" t="s">
        <v>134</v>
      </c>
      <c r="E13156" s="0" t="n">
        <v>11</v>
      </c>
      <c r="F13156" s="0" t="str">
        <f aca="false">IF(A13156="","",LEFT(A13156,2))</f>
        <v>29</v>
      </c>
      <c r="G13156" s="0" t="n">
        <f aca="false">IF(D13156="","",VALUE(LEFT(D13156,4)))</f>
        <v>2022</v>
      </c>
      <c r="H13156" s="0" t="n">
        <f aca="false">IF(D13156="","",VALUE(RIGHT(D13156,2)))</f>
        <v>3</v>
      </c>
    </row>
    <row r="13157" customFormat="false" ht="15" hidden="false" customHeight="false" outlineLevel="0" collapsed="false">
      <c r="A13157" s="0" t="s">
        <v>188</v>
      </c>
      <c r="B13157" s="0" t="s">
        <v>41</v>
      </c>
      <c r="C13157" s="0" t="s">
        <v>45</v>
      </c>
      <c r="D13157" s="0" t="s">
        <v>135</v>
      </c>
      <c r="E13157" s="0" t="n">
        <v>6</v>
      </c>
      <c r="F13157" s="0" t="str">
        <f aca="false">IF(A13157="","",LEFT(A13157,2))</f>
        <v>29</v>
      </c>
      <c r="G13157" s="0" t="n">
        <f aca="false">IF(D13157="","",VALUE(LEFT(D13157,4)))</f>
        <v>2022</v>
      </c>
      <c r="H13157" s="0" t="n">
        <f aca="false">IF(D13157="","",VALUE(RIGHT(D13157,2)))</f>
        <v>4</v>
      </c>
    </row>
    <row r="13158" customFormat="false" ht="15" hidden="false" customHeight="false" outlineLevel="0" collapsed="false">
      <c r="A13158" s="0" t="s">
        <v>188</v>
      </c>
      <c r="B13158" s="0" t="s">
        <v>41</v>
      </c>
      <c r="C13158" s="0" t="s">
        <v>45</v>
      </c>
      <c r="D13158" s="0" t="s">
        <v>136</v>
      </c>
      <c r="E13158" s="0" t="n">
        <v>6</v>
      </c>
      <c r="F13158" s="0" t="str">
        <f aca="false">IF(A13158="","",LEFT(A13158,2))</f>
        <v>29</v>
      </c>
      <c r="G13158" s="0" t="n">
        <f aca="false">IF(D13158="","",VALUE(LEFT(D13158,4)))</f>
        <v>2022</v>
      </c>
      <c r="H13158" s="0" t="n">
        <f aca="false">IF(D13158="","",VALUE(RIGHT(D13158,2)))</f>
        <v>5</v>
      </c>
    </row>
    <row r="13159" customFormat="false" ht="15" hidden="false" customHeight="false" outlineLevel="0" collapsed="false">
      <c r="A13159" s="0" t="s">
        <v>188</v>
      </c>
      <c r="B13159" s="0" t="s">
        <v>41</v>
      </c>
      <c r="C13159" s="0" t="s">
        <v>45</v>
      </c>
      <c r="D13159" s="0" t="s">
        <v>137</v>
      </c>
      <c r="E13159" s="0" t="n">
        <v>8</v>
      </c>
      <c r="F13159" s="0" t="str">
        <f aca="false">IF(A13159="","",LEFT(A13159,2))</f>
        <v>29</v>
      </c>
      <c r="G13159" s="0" t="n">
        <f aca="false">IF(D13159="","",VALUE(LEFT(D13159,4)))</f>
        <v>2022</v>
      </c>
      <c r="H13159" s="0" t="n">
        <f aca="false">IF(D13159="","",VALUE(RIGHT(D13159,2)))</f>
        <v>6</v>
      </c>
    </row>
    <row r="13160" customFormat="false" ht="15" hidden="false" customHeight="false" outlineLevel="0" collapsed="false">
      <c r="A13160" s="0" t="s">
        <v>188</v>
      </c>
      <c r="B13160" s="0" t="s">
        <v>41</v>
      </c>
      <c r="C13160" s="0" t="s">
        <v>45</v>
      </c>
      <c r="D13160" s="0" t="s">
        <v>138</v>
      </c>
      <c r="E13160" s="0" t="n">
        <v>14</v>
      </c>
      <c r="F13160" s="0" t="str">
        <f aca="false">IF(A13160="","",LEFT(A13160,2))</f>
        <v>29</v>
      </c>
      <c r="G13160" s="0" t="n">
        <f aca="false">IF(D13160="","",VALUE(LEFT(D13160,4)))</f>
        <v>2022</v>
      </c>
      <c r="H13160" s="0" t="n">
        <f aca="false">IF(D13160="","",VALUE(RIGHT(D13160,2)))</f>
        <v>7</v>
      </c>
    </row>
    <row r="13161" customFormat="false" ht="15" hidden="false" customHeight="false" outlineLevel="0" collapsed="false">
      <c r="A13161" s="0" t="s">
        <v>188</v>
      </c>
      <c r="B13161" s="0" t="s">
        <v>41</v>
      </c>
      <c r="C13161" s="0" t="s">
        <v>45</v>
      </c>
      <c r="D13161" s="0" t="s">
        <v>139</v>
      </c>
      <c r="E13161" s="0" t="n">
        <v>14</v>
      </c>
      <c r="F13161" s="0" t="str">
        <f aca="false">IF(A13161="","",LEFT(A13161,2))</f>
        <v>29</v>
      </c>
      <c r="G13161" s="0" t="n">
        <f aca="false">IF(D13161="","",VALUE(LEFT(D13161,4)))</f>
        <v>2022</v>
      </c>
      <c r="H13161" s="0" t="n">
        <f aca="false">IF(D13161="","",VALUE(RIGHT(D13161,2)))</f>
        <v>8</v>
      </c>
    </row>
    <row r="13162" customFormat="false" ht="15" hidden="false" customHeight="false" outlineLevel="0" collapsed="false">
      <c r="A13162" s="0" t="s">
        <v>188</v>
      </c>
      <c r="B13162" s="0" t="s">
        <v>41</v>
      </c>
      <c r="C13162" s="0" t="s">
        <v>45</v>
      </c>
      <c r="D13162" s="0" t="s">
        <v>140</v>
      </c>
      <c r="E13162" s="0" t="n">
        <v>5</v>
      </c>
      <c r="F13162" s="0" t="str">
        <f aca="false">IF(A13162="","",LEFT(A13162,2))</f>
        <v>29</v>
      </c>
      <c r="G13162" s="0" t="n">
        <f aca="false">IF(D13162="","",VALUE(LEFT(D13162,4)))</f>
        <v>2022</v>
      </c>
      <c r="H13162" s="0" t="n">
        <f aca="false">IF(D13162="","",VALUE(RIGHT(D13162,2)))</f>
        <v>9</v>
      </c>
    </row>
    <row r="13163" customFormat="false" ht="15" hidden="false" customHeight="false" outlineLevel="0" collapsed="false">
      <c r="A13163" s="0" t="s">
        <v>188</v>
      </c>
      <c r="B13163" s="0" t="s">
        <v>41</v>
      </c>
      <c r="C13163" s="0" t="s">
        <v>45</v>
      </c>
      <c r="D13163" s="0" t="s">
        <v>141</v>
      </c>
      <c r="E13163" s="0" t="n">
        <v>6</v>
      </c>
      <c r="F13163" s="0" t="str">
        <f aca="false">IF(A13163="","",LEFT(A13163,2))</f>
        <v>29</v>
      </c>
      <c r="G13163" s="0" t="n">
        <f aca="false">IF(D13163="","",VALUE(LEFT(D13163,4)))</f>
        <v>2022</v>
      </c>
      <c r="H13163" s="0" t="n">
        <f aca="false">IF(D13163="","",VALUE(RIGHT(D13163,2)))</f>
        <v>10</v>
      </c>
    </row>
    <row r="13164" customFormat="false" ht="15" hidden="false" customHeight="false" outlineLevel="0" collapsed="false">
      <c r="A13164" s="0" t="s">
        <v>188</v>
      </c>
      <c r="B13164" s="0" t="s">
        <v>41</v>
      </c>
      <c r="C13164" s="0" t="s">
        <v>45</v>
      </c>
      <c r="D13164" s="0" t="s">
        <v>142</v>
      </c>
      <c r="E13164" s="0" t="n">
        <v>16</v>
      </c>
      <c r="F13164" s="0" t="str">
        <f aca="false">IF(A13164="","",LEFT(A13164,2))</f>
        <v>29</v>
      </c>
      <c r="G13164" s="0" t="n">
        <f aca="false">IF(D13164="","",VALUE(LEFT(D13164,4)))</f>
        <v>2022</v>
      </c>
      <c r="H13164" s="0" t="n">
        <f aca="false">IF(D13164="","",VALUE(RIGHT(D13164,2)))</f>
        <v>11</v>
      </c>
    </row>
    <row r="13165" customFormat="false" ht="15" hidden="false" customHeight="false" outlineLevel="0" collapsed="false">
      <c r="A13165" s="0" t="s">
        <v>188</v>
      </c>
      <c r="B13165" s="0" t="s">
        <v>41</v>
      </c>
      <c r="C13165" s="0" t="s">
        <v>45</v>
      </c>
      <c r="D13165" s="0" t="s">
        <v>143</v>
      </c>
      <c r="E13165" s="0" t="n">
        <v>9</v>
      </c>
      <c r="F13165" s="0" t="str">
        <f aca="false">IF(A13165="","",LEFT(A13165,2))</f>
        <v>29</v>
      </c>
      <c r="G13165" s="0" t="n">
        <f aca="false">IF(D13165="","",VALUE(LEFT(D13165,4)))</f>
        <v>2022</v>
      </c>
      <c r="H13165" s="0" t="n">
        <f aca="false">IF(D13165="","",VALUE(RIGHT(D13165,2)))</f>
        <v>12</v>
      </c>
    </row>
    <row r="13166" customFormat="false" ht="15" hidden="false" customHeight="false" outlineLevel="0" collapsed="false">
      <c r="A13166" s="0" t="s">
        <v>188</v>
      </c>
      <c r="B13166" s="0" t="s">
        <v>41</v>
      </c>
      <c r="C13166" s="0" t="s">
        <v>45</v>
      </c>
      <c r="D13166" s="0" t="s">
        <v>144</v>
      </c>
      <c r="E13166" s="0" t="n">
        <v>12</v>
      </c>
      <c r="F13166" s="0" t="str">
        <f aca="false">IF(A13166="","",LEFT(A13166,2))</f>
        <v>29</v>
      </c>
      <c r="G13166" s="0" t="n">
        <f aca="false">IF(D13166="","",VALUE(LEFT(D13166,4)))</f>
        <v>2023</v>
      </c>
      <c r="H13166" s="0" t="n">
        <f aca="false">IF(D13166="","",VALUE(RIGHT(D13166,2)))</f>
        <v>1</v>
      </c>
    </row>
    <row r="13167" customFormat="false" ht="15" hidden="false" customHeight="false" outlineLevel="0" collapsed="false">
      <c r="A13167" s="0" t="s">
        <v>188</v>
      </c>
      <c r="B13167" s="0" t="s">
        <v>41</v>
      </c>
      <c r="C13167" s="0" t="s">
        <v>45</v>
      </c>
      <c r="D13167" s="0" t="s">
        <v>145</v>
      </c>
      <c r="E13167" s="0" t="n">
        <v>10</v>
      </c>
      <c r="F13167" s="0" t="str">
        <f aca="false">IF(A13167="","",LEFT(A13167,2))</f>
        <v>29</v>
      </c>
      <c r="G13167" s="0" t="n">
        <f aca="false">IF(D13167="","",VALUE(LEFT(D13167,4)))</f>
        <v>2023</v>
      </c>
      <c r="H13167" s="0" t="n">
        <f aca="false">IF(D13167="","",VALUE(RIGHT(D13167,2)))</f>
        <v>2</v>
      </c>
    </row>
    <row r="13168" customFormat="false" ht="15" hidden="false" customHeight="false" outlineLevel="0" collapsed="false">
      <c r="A13168" s="0" t="s">
        <v>188</v>
      </c>
      <c r="B13168" s="0" t="s">
        <v>41</v>
      </c>
      <c r="C13168" s="0" t="s">
        <v>45</v>
      </c>
      <c r="D13168" s="0" t="s">
        <v>146</v>
      </c>
      <c r="E13168" s="0" t="n">
        <v>11</v>
      </c>
      <c r="F13168" s="0" t="str">
        <f aca="false">IF(A13168="","",LEFT(A13168,2))</f>
        <v>29</v>
      </c>
      <c r="G13168" s="0" t="n">
        <f aca="false">IF(D13168="","",VALUE(LEFT(D13168,4)))</f>
        <v>2023</v>
      </c>
      <c r="H13168" s="0" t="n">
        <f aca="false">IF(D13168="","",VALUE(RIGHT(D13168,2)))</f>
        <v>3</v>
      </c>
    </row>
    <row r="13169" customFormat="false" ht="15" hidden="false" customHeight="false" outlineLevel="0" collapsed="false">
      <c r="A13169" s="0" t="s">
        <v>188</v>
      </c>
      <c r="B13169" s="0" t="s">
        <v>41</v>
      </c>
      <c r="C13169" s="0" t="s">
        <v>45</v>
      </c>
      <c r="D13169" s="0" t="s">
        <v>147</v>
      </c>
      <c r="E13169" s="0" t="n">
        <v>5</v>
      </c>
      <c r="F13169" s="0" t="str">
        <f aca="false">IF(A13169="","",LEFT(A13169,2))</f>
        <v>29</v>
      </c>
      <c r="G13169" s="0" t="n">
        <f aca="false">IF(D13169="","",VALUE(LEFT(D13169,4)))</f>
        <v>2023</v>
      </c>
      <c r="H13169" s="0" t="n">
        <f aca="false">IF(D13169="","",VALUE(RIGHT(D13169,2)))</f>
        <v>4</v>
      </c>
    </row>
    <row r="13170" customFormat="false" ht="15" hidden="false" customHeight="false" outlineLevel="0" collapsed="false">
      <c r="A13170" s="0" t="s">
        <v>188</v>
      </c>
      <c r="B13170" s="0" t="s">
        <v>41</v>
      </c>
      <c r="C13170" s="0" t="s">
        <v>45</v>
      </c>
      <c r="D13170" s="0" t="s">
        <v>148</v>
      </c>
      <c r="E13170" s="0" t="n">
        <v>8</v>
      </c>
      <c r="F13170" s="0" t="str">
        <f aca="false">IF(A13170="","",LEFT(A13170,2))</f>
        <v>29</v>
      </c>
      <c r="G13170" s="0" t="n">
        <f aca="false">IF(D13170="","",VALUE(LEFT(D13170,4)))</f>
        <v>2023</v>
      </c>
      <c r="H13170" s="0" t="n">
        <f aca="false">IF(D13170="","",VALUE(RIGHT(D13170,2)))</f>
        <v>5</v>
      </c>
    </row>
    <row r="13171" customFormat="false" ht="15" hidden="false" customHeight="false" outlineLevel="0" collapsed="false">
      <c r="A13171" s="0" t="s">
        <v>188</v>
      </c>
      <c r="B13171" s="0" t="s">
        <v>41</v>
      </c>
      <c r="C13171" s="0" t="s">
        <v>45</v>
      </c>
      <c r="D13171" s="0" t="s">
        <v>149</v>
      </c>
      <c r="E13171" s="0" t="n">
        <v>19</v>
      </c>
      <c r="F13171" s="0" t="str">
        <f aca="false">IF(A13171="","",LEFT(A13171,2))</f>
        <v>29</v>
      </c>
      <c r="G13171" s="0" t="n">
        <f aca="false">IF(D13171="","",VALUE(LEFT(D13171,4)))</f>
        <v>2023</v>
      </c>
      <c r="H13171" s="0" t="n">
        <f aca="false">IF(D13171="","",VALUE(RIGHT(D13171,2)))</f>
        <v>6</v>
      </c>
    </row>
    <row r="13172" customFormat="false" ht="15" hidden="false" customHeight="false" outlineLevel="0" collapsed="false">
      <c r="A13172" s="0" t="s">
        <v>188</v>
      </c>
      <c r="B13172" s="0" t="s">
        <v>41</v>
      </c>
      <c r="C13172" s="0" t="s">
        <v>45</v>
      </c>
      <c r="D13172" s="0" t="s">
        <v>150</v>
      </c>
      <c r="E13172" s="0" t="n">
        <v>16</v>
      </c>
      <c r="F13172" s="0" t="str">
        <f aca="false">IF(A13172="","",LEFT(A13172,2))</f>
        <v>29</v>
      </c>
      <c r="G13172" s="0" t="n">
        <f aca="false">IF(D13172="","",VALUE(LEFT(D13172,4)))</f>
        <v>2023</v>
      </c>
      <c r="H13172" s="0" t="n">
        <f aca="false">IF(D13172="","",VALUE(RIGHT(D13172,2)))</f>
        <v>7</v>
      </c>
    </row>
    <row r="13173" customFormat="false" ht="15" hidden="false" customHeight="false" outlineLevel="0" collapsed="false">
      <c r="A13173" s="0" t="s">
        <v>188</v>
      </c>
      <c r="B13173" s="0" t="s">
        <v>41</v>
      </c>
      <c r="C13173" s="0" t="s">
        <v>45</v>
      </c>
      <c r="D13173" s="0" t="s">
        <v>151</v>
      </c>
      <c r="E13173" s="0" t="n">
        <v>4</v>
      </c>
      <c r="F13173" s="0" t="str">
        <f aca="false">IF(A13173="","",LEFT(A13173,2))</f>
        <v>29</v>
      </c>
      <c r="G13173" s="0" t="n">
        <f aca="false">IF(D13173="","",VALUE(LEFT(D13173,4)))</f>
        <v>2023</v>
      </c>
      <c r="H13173" s="0" t="n">
        <f aca="false">IF(D13173="","",VALUE(RIGHT(D13173,2)))</f>
        <v>8</v>
      </c>
    </row>
    <row r="13174" customFormat="false" ht="15" hidden="false" customHeight="false" outlineLevel="0" collapsed="false">
      <c r="A13174" s="0" t="s">
        <v>188</v>
      </c>
      <c r="B13174" s="0" t="s">
        <v>41</v>
      </c>
      <c r="C13174" s="0" t="s">
        <v>45</v>
      </c>
      <c r="D13174" s="0" t="s">
        <v>152</v>
      </c>
      <c r="E13174" s="0" t="n">
        <v>7</v>
      </c>
      <c r="F13174" s="0" t="str">
        <f aca="false">IF(A13174="","",LEFT(A13174,2))</f>
        <v>29</v>
      </c>
      <c r="G13174" s="0" t="n">
        <f aca="false">IF(D13174="","",VALUE(LEFT(D13174,4)))</f>
        <v>2023</v>
      </c>
      <c r="H13174" s="0" t="n">
        <f aca="false">IF(D13174="","",VALUE(RIGHT(D13174,2)))</f>
        <v>9</v>
      </c>
    </row>
    <row r="13175" customFormat="false" ht="15" hidden="false" customHeight="false" outlineLevel="0" collapsed="false">
      <c r="A13175" s="0" t="s">
        <v>188</v>
      </c>
      <c r="B13175" s="0" t="s">
        <v>41</v>
      </c>
      <c r="C13175" s="0" t="s">
        <v>45</v>
      </c>
      <c r="D13175" s="0" t="s">
        <v>153</v>
      </c>
      <c r="E13175" s="0" t="n">
        <v>5</v>
      </c>
      <c r="F13175" s="0" t="str">
        <f aca="false">IF(A13175="","",LEFT(A13175,2))</f>
        <v>29</v>
      </c>
      <c r="G13175" s="0" t="n">
        <f aca="false">IF(D13175="","",VALUE(LEFT(D13175,4)))</f>
        <v>2023</v>
      </c>
      <c r="H13175" s="0" t="n">
        <f aca="false">IF(D13175="","",VALUE(RIGHT(D13175,2)))</f>
        <v>10</v>
      </c>
    </row>
    <row r="13176" customFormat="false" ht="15" hidden="false" customHeight="false" outlineLevel="0" collapsed="false">
      <c r="A13176" s="0" t="s">
        <v>188</v>
      </c>
      <c r="B13176" s="0" t="s">
        <v>41</v>
      </c>
      <c r="C13176" s="0" t="s">
        <v>45</v>
      </c>
      <c r="D13176" s="0" t="s">
        <v>154</v>
      </c>
      <c r="E13176" s="0" t="n">
        <v>4</v>
      </c>
      <c r="F13176" s="0" t="str">
        <f aca="false">IF(A13176="","",LEFT(A13176,2))</f>
        <v>29</v>
      </c>
      <c r="G13176" s="0" t="n">
        <f aca="false">IF(D13176="","",VALUE(LEFT(D13176,4)))</f>
        <v>2023</v>
      </c>
      <c r="H13176" s="0" t="n">
        <f aca="false">IF(D13176="","",VALUE(RIGHT(D13176,2)))</f>
        <v>11</v>
      </c>
    </row>
    <row r="13177" customFormat="false" ht="15" hidden="false" customHeight="false" outlineLevel="0" collapsed="false">
      <c r="A13177" s="0" t="s">
        <v>188</v>
      </c>
      <c r="B13177" s="0" t="s">
        <v>41</v>
      </c>
      <c r="C13177" s="0" t="s">
        <v>45</v>
      </c>
      <c r="D13177" s="0" t="s">
        <v>155</v>
      </c>
      <c r="E13177" s="0" t="n">
        <v>12</v>
      </c>
      <c r="F13177" s="0" t="str">
        <f aca="false">IF(A13177="","",LEFT(A13177,2))</f>
        <v>29</v>
      </c>
      <c r="G13177" s="0" t="n">
        <f aca="false">IF(D13177="","",VALUE(LEFT(D13177,4)))</f>
        <v>2023</v>
      </c>
      <c r="H13177" s="0" t="n">
        <f aca="false">IF(D13177="","",VALUE(RIGHT(D13177,2)))</f>
        <v>12</v>
      </c>
    </row>
    <row r="13178" customFormat="false" ht="15" hidden="false" customHeight="false" outlineLevel="0" collapsed="false">
      <c r="A13178" s="0" t="s">
        <v>188</v>
      </c>
      <c r="B13178" s="0" t="s">
        <v>41</v>
      </c>
      <c r="C13178" s="0" t="s">
        <v>45</v>
      </c>
      <c r="D13178" s="0" t="s">
        <v>156</v>
      </c>
      <c r="E13178" s="0" t="n">
        <v>11</v>
      </c>
      <c r="F13178" s="0" t="str">
        <f aca="false">IF(A13178="","",LEFT(A13178,2))</f>
        <v>29</v>
      </c>
      <c r="G13178" s="0" t="n">
        <f aca="false">IF(D13178="","",VALUE(LEFT(D13178,4)))</f>
        <v>2024</v>
      </c>
      <c r="H13178" s="0" t="n">
        <f aca="false">IF(D13178="","",VALUE(RIGHT(D13178,2)))</f>
        <v>1</v>
      </c>
    </row>
    <row r="13179" customFormat="false" ht="15" hidden="false" customHeight="false" outlineLevel="0" collapsed="false">
      <c r="A13179" s="0" t="s">
        <v>188</v>
      </c>
      <c r="B13179" s="0" t="s">
        <v>41</v>
      </c>
      <c r="C13179" s="0" t="s">
        <v>45</v>
      </c>
      <c r="D13179" s="0" t="s">
        <v>157</v>
      </c>
      <c r="E13179" s="0" t="n">
        <v>9</v>
      </c>
      <c r="F13179" s="0" t="str">
        <f aca="false">IF(A13179="","",LEFT(A13179,2))</f>
        <v>29</v>
      </c>
      <c r="G13179" s="0" t="n">
        <f aca="false">IF(D13179="","",VALUE(LEFT(D13179,4)))</f>
        <v>2024</v>
      </c>
      <c r="H13179" s="0" t="n">
        <f aca="false">IF(D13179="","",VALUE(RIGHT(D13179,2)))</f>
        <v>2</v>
      </c>
    </row>
    <row r="13180" customFormat="false" ht="15" hidden="false" customHeight="false" outlineLevel="0" collapsed="false">
      <c r="A13180" s="0" t="s">
        <v>188</v>
      </c>
      <c r="B13180" s="0" t="s">
        <v>41</v>
      </c>
      <c r="C13180" s="0" t="s">
        <v>45</v>
      </c>
      <c r="D13180" s="0" t="s">
        <v>158</v>
      </c>
      <c r="E13180" s="0" t="n">
        <v>11</v>
      </c>
      <c r="F13180" s="0" t="str">
        <f aca="false">IF(A13180="","",LEFT(A13180,2))</f>
        <v>29</v>
      </c>
      <c r="G13180" s="0" t="n">
        <f aca="false">IF(D13180="","",VALUE(LEFT(D13180,4)))</f>
        <v>2024</v>
      </c>
      <c r="H13180" s="0" t="n">
        <f aca="false">IF(D13180="","",VALUE(RIGHT(D13180,2)))</f>
        <v>3</v>
      </c>
    </row>
    <row r="13181" customFormat="false" ht="15" hidden="false" customHeight="false" outlineLevel="0" collapsed="false">
      <c r="A13181" s="0" t="s">
        <v>188</v>
      </c>
      <c r="B13181" s="0" t="s">
        <v>41</v>
      </c>
      <c r="C13181" s="0" t="s">
        <v>45</v>
      </c>
      <c r="D13181" s="0" t="s">
        <v>159</v>
      </c>
      <c r="E13181" s="0" t="n">
        <v>11</v>
      </c>
      <c r="F13181" s="0" t="str">
        <f aca="false">IF(A13181="","",LEFT(A13181,2))</f>
        <v>29</v>
      </c>
      <c r="G13181" s="0" t="n">
        <f aca="false">IF(D13181="","",VALUE(LEFT(D13181,4)))</f>
        <v>2024</v>
      </c>
      <c r="H13181" s="0" t="n">
        <f aca="false">IF(D13181="","",VALUE(RIGHT(D13181,2)))</f>
        <v>4</v>
      </c>
    </row>
    <row r="13182" customFormat="false" ht="15" hidden="false" customHeight="false" outlineLevel="0" collapsed="false">
      <c r="A13182" s="0" t="s">
        <v>188</v>
      </c>
      <c r="B13182" s="0" t="s">
        <v>41</v>
      </c>
      <c r="C13182" s="0" t="s">
        <v>45</v>
      </c>
      <c r="D13182" s="0" t="s">
        <v>160</v>
      </c>
      <c r="E13182" s="0" t="n">
        <v>11</v>
      </c>
      <c r="F13182" s="0" t="str">
        <f aca="false">IF(A13182="","",LEFT(A13182,2))</f>
        <v>29</v>
      </c>
      <c r="G13182" s="0" t="n">
        <f aca="false">IF(D13182="","",VALUE(LEFT(D13182,4)))</f>
        <v>2024</v>
      </c>
      <c r="H13182" s="0" t="n">
        <f aca="false">IF(D13182="","",VALUE(RIGHT(D13182,2)))</f>
        <v>5</v>
      </c>
    </row>
    <row r="13183" customFormat="false" ht="15" hidden="false" customHeight="false" outlineLevel="0" collapsed="false">
      <c r="A13183" s="0" t="s">
        <v>188</v>
      </c>
      <c r="B13183" s="0" t="s">
        <v>41</v>
      </c>
      <c r="C13183" s="0" t="s">
        <v>45</v>
      </c>
      <c r="D13183" s="0" t="s">
        <v>161</v>
      </c>
      <c r="E13183" s="0" t="n">
        <v>10</v>
      </c>
      <c r="F13183" s="0" t="str">
        <f aca="false">IF(A13183="","",LEFT(A13183,2))</f>
        <v>29</v>
      </c>
      <c r="G13183" s="0" t="n">
        <f aca="false">IF(D13183="","",VALUE(LEFT(D13183,4)))</f>
        <v>2024</v>
      </c>
      <c r="H13183" s="0" t="n">
        <f aca="false">IF(D13183="","",VALUE(RIGHT(D13183,2)))</f>
        <v>6</v>
      </c>
    </row>
    <row r="13184" customFormat="false" ht="15" hidden="false" customHeight="false" outlineLevel="0" collapsed="false">
      <c r="A13184" s="0" t="s">
        <v>188</v>
      </c>
      <c r="B13184" s="0" t="s">
        <v>41</v>
      </c>
      <c r="C13184" s="0" t="s">
        <v>45</v>
      </c>
      <c r="D13184" s="0" t="s">
        <v>162</v>
      </c>
      <c r="E13184" s="0" t="n">
        <v>6</v>
      </c>
      <c r="F13184" s="0" t="str">
        <f aca="false">IF(A13184="","",LEFT(A13184,2))</f>
        <v>29</v>
      </c>
      <c r="G13184" s="0" t="n">
        <f aca="false">IF(D13184="","",VALUE(LEFT(D13184,4)))</f>
        <v>2024</v>
      </c>
      <c r="H13184" s="0" t="n">
        <f aca="false">IF(D13184="","",VALUE(RIGHT(D13184,2)))</f>
        <v>7</v>
      </c>
    </row>
    <row r="13185" customFormat="false" ht="15" hidden="false" customHeight="false" outlineLevel="0" collapsed="false">
      <c r="A13185" s="0" t="s">
        <v>188</v>
      </c>
      <c r="B13185" s="0" t="s">
        <v>41</v>
      </c>
      <c r="C13185" s="0" t="s">
        <v>45</v>
      </c>
      <c r="D13185" s="0" t="s">
        <v>163</v>
      </c>
      <c r="E13185" s="0" t="n">
        <v>8</v>
      </c>
      <c r="F13185" s="0" t="str">
        <f aca="false">IF(A13185="","",LEFT(A13185,2))</f>
        <v>29</v>
      </c>
      <c r="G13185" s="0" t="n">
        <f aca="false">IF(D13185="","",VALUE(LEFT(D13185,4)))</f>
        <v>2024</v>
      </c>
      <c r="H13185" s="0" t="n">
        <f aca="false">IF(D13185="","",VALUE(RIGHT(D13185,2)))</f>
        <v>8</v>
      </c>
    </row>
    <row r="13186" customFormat="false" ht="15" hidden="false" customHeight="false" outlineLevel="0" collapsed="false">
      <c r="A13186" s="0" t="s">
        <v>188</v>
      </c>
      <c r="B13186" s="0" t="s">
        <v>41</v>
      </c>
      <c r="C13186" s="0" t="s">
        <v>45</v>
      </c>
      <c r="D13186" s="0" t="s">
        <v>164</v>
      </c>
      <c r="E13186" s="0" t="n">
        <v>4</v>
      </c>
      <c r="F13186" s="0" t="str">
        <f aca="false">IF(A13186="","",LEFT(A13186,2))</f>
        <v>29</v>
      </c>
      <c r="G13186" s="0" t="n">
        <f aca="false">IF(D13186="","",VALUE(LEFT(D13186,4)))</f>
        <v>2024</v>
      </c>
      <c r="H13186" s="0" t="n">
        <f aca="false">IF(D13186="","",VALUE(RIGHT(D13186,2)))</f>
        <v>9</v>
      </c>
    </row>
    <row r="13187" customFormat="false" ht="15" hidden="false" customHeight="false" outlineLevel="0" collapsed="false">
      <c r="A13187" s="0" t="s">
        <v>188</v>
      </c>
      <c r="B13187" s="0" t="s">
        <v>41</v>
      </c>
      <c r="C13187" s="0" t="s">
        <v>45</v>
      </c>
      <c r="D13187" s="0" t="s">
        <v>165</v>
      </c>
      <c r="E13187" s="0" t="n">
        <v>5</v>
      </c>
      <c r="F13187" s="0" t="str">
        <f aca="false">IF(A13187="","",LEFT(A13187,2))</f>
        <v>29</v>
      </c>
      <c r="G13187" s="0" t="n">
        <f aca="false">IF(D13187="","",VALUE(LEFT(D13187,4)))</f>
        <v>2024</v>
      </c>
      <c r="H13187" s="0" t="n">
        <f aca="false">IF(D13187="","",VALUE(RIGHT(D13187,2)))</f>
        <v>10</v>
      </c>
    </row>
    <row r="13188" customFormat="false" ht="15" hidden="false" customHeight="false" outlineLevel="0" collapsed="false">
      <c r="A13188" s="0" t="s">
        <v>188</v>
      </c>
      <c r="B13188" s="0" t="s">
        <v>41</v>
      </c>
      <c r="C13188" s="0" t="s">
        <v>45</v>
      </c>
      <c r="D13188" s="0" t="s">
        <v>166</v>
      </c>
      <c r="E13188" s="0" t="n">
        <v>9</v>
      </c>
      <c r="F13188" s="0" t="str">
        <f aca="false">IF(A13188="","",LEFT(A13188,2))</f>
        <v>29</v>
      </c>
      <c r="G13188" s="0" t="n">
        <f aca="false">IF(D13188="","",VALUE(LEFT(D13188,4)))</f>
        <v>2024</v>
      </c>
      <c r="H13188" s="0" t="n">
        <f aca="false">IF(D13188="","",VALUE(RIGHT(D13188,2)))</f>
        <v>11</v>
      </c>
    </row>
    <row r="13189" customFormat="false" ht="15" hidden="false" customHeight="false" outlineLevel="0" collapsed="false">
      <c r="A13189" s="0" t="s">
        <v>188</v>
      </c>
      <c r="B13189" s="0" t="s">
        <v>41</v>
      </c>
      <c r="C13189" s="0" t="s">
        <v>45</v>
      </c>
      <c r="D13189" s="0" t="s">
        <v>167</v>
      </c>
      <c r="E13189" s="0" t="n">
        <v>6</v>
      </c>
      <c r="F13189" s="0" t="str">
        <f aca="false">IF(A13189="","",LEFT(A13189,2))</f>
        <v>29</v>
      </c>
      <c r="G13189" s="0" t="n">
        <f aca="false">IF(D13189="","",VALUE(LEFT(D13189,4)))</f>
        <v>2024</v>
      </c>
      <c r="H13189" s="0" t="n">
        <f aca="false">IF(D13189="","",VALUE(RIGHT(D13189,2)))</f>
        <v>12</v>
      </c>
    </row>
    <row r="13190" customFormat="false" ht="15" hidden="false" customHeight="false" outlineLevel="0" collapsed="false">
      <c r="A13190" s="0" t="s">
        <v>188</v>
      </c>
      <c r="B13190" s="0" t="s">
        <v>41</v>
      </c>
      <c r="C13190" s="0" t="s">
        <v>45</v>
      </c>
      <c r="D13190" s="0" t="s">
        <v>168</v>
      </c>
      <c r="E13190" s="0" t="n">
        <v>7</v>
      </c>
      <c r="F13190" s="0" t="str">
        <f aca="false">IF(A13190="","",LEFT(A13190,2))</f>
        <v>29</v>
      </c>
      <c r="G13190" s="0" t="n">
        <f aca="false">IF(D13190="","",VALUE(LEFT(D13190,4)))</f>
        <v>2025</v>
      </c>
      <c r="H13190" s="0" t="n">
        <f aca="false">IF(D13190="","",VALUE(RIGHT(D13190,2)))</f>
        <v>1</v>
      </c>
    </row>
    <row r="13191" customFormat="false" ht="15" hidden="false" customHeight="false" outlineLevel="0" collapsed="false">
      <c r="A13191" s="0" t="s">
        <v>188</v>
      </c>
      <c r="B13191" s="0" t="s">
        <v>41</v>
      </c>
      <c r="C13191" s="0" t="s">
        <v>45</v>
      </c>
      <c r="D13191" s="0" t="s">
        <v>169</v>
      </c>
      <c r="E13191" s="0" t="n">
        <v>9</v>
      </c>
      <c r="F13191" s="0" t="str">
        <f aca="false">IF(A13191="","",LEFT(A13191,2))</f>
        <v>29</v>
      </c>
      <c r="G13191" s="0" t="n">
        <f aca="false">IF(D13191="","",VALUE(LEFT(D13191,4)))</f>
        <v>2025</v>
      </c>
      <c r="H13191" s="0" t="n">
        <f aca="false">IF(D13191="","",VALUE(RIGHT(D13191,2)))</f>
        <v>2</v>
      </c>
    </row>
    <row r="13192" customFormat="false" ht="15" hidden="false" customHeight="false" outlineLevel="0" collapsed="false">
      <c r="A13192" s="0" t="s">
        <v>188</v>
      </c>
      <c r="B13192" s="0" t="s">
        <v>41</v>
      </c>
      <c r="C13192" s="0" t="s">
        <v>45</v>
      </c>
      <c r="D13192" s="0" t="s">
        <v>170</v>
      </c>
      <c r="E13192" s="0" t="n">
        <v>12</v>
      </c>
      <c r="F13192" s="0" t="str">
        <f aca="false">IF(A13192="","",LEFT(A13192,2))</f>
        <v>29</v>
      </c>
      <c r="G13192" s="0" t="n">
        <f aca="false">IF(D13192="","",VALUE(LEFT(D13192,4)))</f>
        <v>2025</v>
      </c>
      <c r="H13192" s="0" t="n">
        <f aca="false">IF(D13192="","",VALUE(RIGHT(D13192,2)))</f>
        <v>3</v>
      </c>
    </row>
    <row r="13193" customFormat="false" ht="15" hidden="false" customHeight="false" outlineLevel="0" collapsed="false">
      <c r="A13193" s="0" t="s">
        <v>188</v>
      </c>
      <c r="B13193" s="0" t="s">
        <v>41</v>
      </c>
      <c r="C13193" s="0" t="s">
        <v>45</v>
      </c>
      <c r="D13193" s="0" t="s">
        <v>171</v>
      </c>
      <c r="E13193" s="0" t="n">
        <v>7</v>
      </c>
      <c r="F13193" s="0" t="str">
        <f aca="false">IF(A13193="","",LEFT(A13193,2))</f>
        <v>29</v>
      </c>
      <c r="G13193" s="0" t="n">
        <f aca="false">IF(D13193="","",VALUE(LEFT(D13193,4)))</f>
        <v>2025</v>
      </c>
      <c r="H13193" s="0" t="n">
        <f aca="false">IF(D13193="","",VALUE(RIGHT(D13193,2)))</f>
        <v>4</v>
      </c>
    </row>
    <row r="13194" customFormat="false" ht="15" hidden="false" customHeight="false" outlineLevel="0" collapsed="false">
      <c r="A13194" s="0" t="s">
        <v>188</v>
      </c>
      <c r="B13194" s="0" t="s">
        <v>41</v>
      </c>
      <c r="C13194" s="0" t="s">
        <v>45</v>
      </c>
      <c r="D13194" s="0" t="s">
        <v>172</v>
      </c>
      <c r="E13194" s="0" t="n">
        <v>5</v>
      </c>
      <c r="F13194" s="0" t="str">
        <f aca="false">IF(A13194="","",LEFT(A13194,2))</f>
        <v>29</v>
      </c>
      <c r="G13194" s="0" t="n">
        <f aca="false">IF(D13194="","",VALUE(LEFT(D13194,4)))</f>
        <v>2025</v>
      </c>
      <c r="H13194" s="0" t="n">
        <f aca="false">IF(D13194="","",VALUE(RIGHT(D13194,2)))</f>
        <v>5</v>
      </c>
    </row>
    <row r="13195" customFormat="false" ht="15" hidden="false" customHeight="false" outlineLevel="0" collapsed="false">
      <c r="A13195" s="0" t="s">
        <v>188</v>
      </c>
      <c r="B13195" s="0" t="s">
        <v>41</v>
      </c>
      <c r="C13195" s="0" t="s">
        <v>45</v>
      </c>
      <c r="D13195" s="0" t="s">
        <v>173</v>
      </c>
      <c r="E13195" s="0" t="n">
        <v>12</v>
      </c>
      <c r="F13195" s="0" t="str">
        <f aca="false">IF(A13195="","",LEFT(A13195,2))</f>
        <v>29</v>
      </c>
      <c r="G13195" s="0" t="n">
        <f aca="false">IF(D13195="","",VALUE(LEFT(D13195,4)))</f>
        <v>2025</v>
      </c>
      <c r="H13195" s="0" t="n">
        <f aca="false">IF(D13195="","",VALUE(RIGHT(D13195,2)))</f>
        <v>6</v>
      </c>
    </row>
    <row r="13196" customFormat="false" ht="15" hidden="false" customHeight="false" outlineLevel="0" collapsed="false">
      <c r="A13196" s="0" t="s">
        <v>188</v>
      </c>
      <c r="B13196" s="0" t="s">
        <v>41</v>
      </c>
      <c r="C13196" s="0" t="s">
        <v>45</v>
      </c>
      <c r="D13196" s="0" t="s">
        <v>174</v>
      </c>
      <c r="E13196" s="0" t="n">
        <v>3</v>
      </c>
      <c r="F13196" s="0" t="str">
        <f aca="false">IF(A13196="","",LEFT(A13196,2))</f>
        <v>29</v>
      </c>
      <c r="G13196" s="0" t="n">
        <f aca="false">IF(D13196="","",VALUE(LEFT(D13196,4)))</f>
        <v>2025</v>
      </c>
      <c r="H13196" s="0" t="n">
        <f aca="false">IF(D13196="","",VALUE(RIGHT(D13196,2)))</f>
        <v>7</v>
      </c>
    </row>
    <row r="13197" customFormat="false" ht="15" hidden="false" customHeight="false" outlineLevel="0" collapsed="false">
      <c r="A13197" s="0" t="s">
        <v>188</v>
      </c>
      <c r="B13197" s="0" t="s">
        <v>41</v>
      </c>
      <c r="C13197" s="0" t="s">
        <v>45</v>
      </c>
      <c r="D13197" s="0" t="s">
        <v>175</v>
      </c>
      <c r="E13197" s="0" t="n">
        <v>7</v>
      </c>
      <c r="F13197" s="0" t="str">
        <f aca="false">IF(A13197="","",LEFT(A13197,2))</f>
        <v>29</v>
      </c>
      <c r="G13197" s="0" t="n">
        <f aca="false">IF(D13197="","",VALUE(LEFT(D13197,4)))</f>
        <v>2025</v>
      </c>
      <c r="H13197" s="0" t="n">
        <f aca="false">IF(D13197="","",VALUE(RIGHT(D13197,2)))</f>
        <v>8</v>
      </c>
    </row>
    <row r="13198" customFormat="false" ht="15" hidden="false" customHeight="false" outlineLevel="0" collapsed="false">
      <c r="A13198" s="0" t="s">
        <v>188</v>
      </c>
      <c r="B13198" s="0" t="s">
        <v>41</v>
      </c>
      <c r="C13198" s="0" t="s">
        <v>45</v>
      </c>
      <c r="D13198" s="0" t="s">
        <v>176</v>
      </c>
      <c r="E13198" s="0" t="n">
        <v>9</v>
      </c>
      <c r="F13198" s="0" t="str">
        <f aca="false">IF(A13198="","",LEFT(A13198,2))</f>
        <v>29</v>
      </c>
      <c r="G13198" s="0" t="n">
        <f aca="false">IF(D13198="","",VALUE(LEFT(D13198,4)))</f>
        <v>2025</v>
      </c>
      <c r="H13198" s="0" t="n">
        <f aca="false">IF(D13198="","",VALUE(RIGHT(D13198,2)))</f>
        <v>9</v>
      </c>
    </row>
    <row r="13199" customFormat="false" ht="15" hidden="false" customHeight="false" outlineLevel="0" collapsed="false">
      <c r="A13199" s="0" t="s">
        <v>188</v>
      </c>
      <c r="B13199" s="0" t="s">
        <v>41</v>
      </c>
      <c r="C13199" s="0" t="s">
        <v>45</v>
      </c>
      <c r="D13199" s="0" t="s">
        <v>177</v>
      </c>
      <c r="E13199" s="0" t="n">
        <v>9</v>
      </c>
      <c r="F13199" s="0" t="str">
        <f aca="false">IF(A13199="","",LEFT(A13199,2))</f>
        <v>29</v>
      </c>
      <c r="G13199" s="0" t="n">
        <f aca="false">IF(D13199="","",VALUE(LEFT(D13199,4)))</f>
        <v>2025</v>
      </c>
      <c r="H13199" s="0" t="n">
        <f aca="false">IF(D13199="","",VALUE(RIGHT(D13199,2)))</f>
        <v>10</v>
      </c>
    </row>
    <row r="13200" customFormat="false" ht="15" hidden="false" customHeight="false" outlineLevel="0" collapsed="false">
      <c r="A13200" s="0" t="s">
        <v>188</v>
      </c>
      <c r="B13200" s="0" t="s">
        <v>41</v>
      </c>
      <c r="C13200" s="0" t="s">
        <v>45</v>
      </c>
      <c r="D13200" s="0" t="s">
        <v>178</v>
      </c>
      <c r="E13200" s="0" t="n">
        <v>7</v>
      </c>
      <c r="F13200" s="0" t="str">
        <f aca="false">IF(A13200="","",LEFT(A13200,2))</f>
        <v>29</v>
      </c>
      <c r="G13200" s="0" t="n">
        <f aca="false">IF(D13200="","",VALUE(LEFT(D13200,4)))</f>
        <v>2025</v>
      </c>
      <c r="H13200" s="0" t="n">
        <f aca="false">IF(D13200="","",VALUE(RIGHT(D13200,2)))</f>
        <v>11</v>
      </c>
    </row>
    <row r="13201" customFormat="false" ht="15" hidden="false" customHeight="false" outlineLevel="0" collapsed="false">
      <c r="A13201" s="0" t="s">
        <v>188</v>
      </c>
      <c r="B13201" s="0" t="s">
        <v>41</v>
      </c>
      <c r="C13201" s="0" t="s">
        <v>45</v>
      </c>
      <c r="D13201" s="0" t="s">
        <v>179</v>
      </c>
      <c r="E13201" s="0" t="n">
        <v>15</v>
      </c>
      <c r="F13201" s="0" t="str">
        <f aca="false">IF(A13201="","",LEFT(A13201,2))</f>
        <v>29</v>
      </c>
      <c r="G13201" s="0" t="n">
        <f aca="false">IF(D13201="","",VALUE(LEFT(D13201,4)))</f>
        <v>2025</v>
      </c>
      <c r="H13201" s="0" t="n">
        <f aca="false">IF(D13201="","",VALUE(RIGHT(D13201,2)))</f>
        <v>12</v>
      </c>
    </row>
    <row r="13202" customFormat="false" ht="15" hidden="false" customHeight="false" outlineLevel="0" collapsed="false">
      <c r="A13202" s="0" t="s">
        <v>188</v>
      </c>
      <c r="B13202" s="0" t="s">
        <v>41</v>
      </c>
      <c r="C13202" s="0" t="s">
        <v>46</v>
      </c>
      <c r="D13202" s="0" t="s">
        <v>60</v>
      </c>
      <c r="E13202" s="0" t="n">
        <v>53</v>
      </c>
      <c r="F13202" s="0" t="str">
        <f aca="false">IF(A13202="","",LEFT(A13202,2))</f>
        <v>29</v>
      </c>
      <c r="G13202" s="0" t="n">
        <f aca="false">IF(D13202="","",VALUE(LEFT(D13202,4)))</f>
        <v>2016</v>
      </c>
      <c r="H13202" s="0" t="n">
        <f aca="false">IF(D13202="","",VALUE(RIGHT(D13202,2)))</f>
        <v>1</v>
      </c>
    </row>
    <row r="13203" customFormat="false" ht="15" hidden="false" customHeight="false" outlineLevel="0" collapsed="false">
      <c r="A13203" s="0" t="s">
        <v>188</v>
      </c>
      <c r="B13203" s="0" t="s">
        <v>41</v>
      </c>
      <c r="C13203" s="0" t="s">
        <v>46</v>
      </c>
      <c r="D13203" s="0" t="s">
        <v>61</v>
      </c>
      <c r="E13203" s="0" t="n">
        <v>48</v>
      </c>
      <c r="F13203" s="0" t="str">
        <f aca="false">IF(A13203="","",LEFT(A13203,2))</f>
        <v>29</v>
      </c>
      <c r="G13203" s="0" t="n">
        <f aca="false">IF(D13203="","",VALUE(LEFT(D13203,4)))</f>
        <v>2016</v>
      </c>
      <c r="H13203" s="0" t="n">
        <f aca="false">IF(D13203="","",VALUE(RIGHT(D13203,2)))</f>
        <v>2</v>
      </c>
    </row>
    <row r="13204" customFormat="false" ht="15" hidden="false" customHeight="false" outlineLevel="0" collapsed="false">
      <c r="A13204" s="0" t="s">
        <v>188</v>
      </c>
      <c r="B13204" s="0" t="s">
        <v>41</v>
      </c>
      <c r="C13204" s="0" t="s">
        <v>46</v>
      </c>
      <c r="D13204" s="0" t="s">
        <v>62</v>
      </c>
      <c r="E13204" s="0" t="n">
        <v>43</v>
      </c>
      <c r="F13204" s="0" t="str">
        <f aca="false">IF(A13204="","",LEFT(A13204,2))</f>
        <v>29</v>
      </c>
      <c r="G13204" s="0" t="n">
        <f aca="false">IF(D13204="","",VALUE(LEFT(D13204,4)))</f>
        <v>2016</v>
      </c>
      <c r="H13204" s="0" t="n">
        <f aca="false">IF(D13204="","",VALUE(RIGHT(D13204,2)))</f>
        <v>3</v>
      </c>
    </row>
    <row r="13205" customFormat="false" ht="15" hidden="false" customHeight="false" outlineLevel="0" collapsed="false">
      <c r="A13205" s="0" t="s">
        <v>188</v>
      </c>
      <c r="B13205" s="0" t="s">
        <v>41</v>
      </c>
      <c r="C13205" s="0" t="s">
        <v>46</v>
      </c>
      <c r="D13205" s="0" t="s">
        <v>63</v>
      </c>
      <c r="E13205" s="0" t="n">
        <v>51</v>
      </c>
      <c r="F13205" s="0" t="str">
        <f aca="false">IF(A13205="","",LEFT(A13205,2))</f>
        <v>29</v>
      </c>
      <c r="G13205" s="0" t="n">
        <f aca="false">IF(D13205="","",VALUE(LEFT(D13205,4)))</f>
        <v>2016</v>
      </c>
      <c r="H13205" s="0" t="n">
        <f aca="false">IF(D13205="","",VALUE(RIGHT(D13205,2)))</f>
        <v>4</v>
      </c>
    </row>
    <row r="13206" customFormat="false" ht="15" hidden="false" customHeight="false" outlineLevel="0" collapsed="false">
      <c r="A13206" s="0" t="s">
        <v>188</v>
      </c>
      <c r="B13206" s="0" t="s">
        <v>41</v>
      </c>
      <c r="C13206" s="0" t="s">
        <v>46</v>
      </c>
      <c r="D13206" s="0" t="s">
        <v>64</v>
      </c>
      <c r="E13206" s="0" t="n">
        <v>39</v>
      </c>
      <c r="F13206" s="0" t="str">
        <f aca="false">IF(A13206="","",LEFT(A13206,2))</f>
        <v>29</v>
      </c>
      <c r="G13206" s="0" t="n">
        <f aca="false">IF(D13206="","",VALUE(LEFT(D13206,4)))</f>
        <v>2016</v>
      </c>
      <c r="H13206" s="0" t="n">
        <f aca="false">IF(D13206="","",VALUE(RIGHT(D13206,2)))</f>
        <v>5</v>
      </c>
    </row>
    <row r="13207" customFormat="false" ht="15" hidden="false" customHeight="false" outlineLevel="0" collapsed="false">
      <c r="A13207" s="0" t="s">
        <v>188</v>
      </c>
      <c r="B13207" s="0" t="s">
        <v>41</v>
      </c>
      <c r="C13207" s="0" t="s">
        <v>46</v>
      </c>
      <c r="D13207" s="0" t="s">
        <v>65</v>
      </c>
      <c r="E13207" s="0" t="n">
        <v>54</v>
      </c>
      <c r="F13207" s="0" t="str">
        <f aca="false">IF(A13207="","",LEFT(A13207,2))</f>
        <v>29</v>
      </c>
      <c r="G13207" s="0" t="n">
        <f aca="false">IF(D13207="","",VALUE(LEFT(D13207,4)))</f>
        <v>2016</v>
      </c>
      <c r="H13207" s="0" t="n">
        <f aca="false">IF(D13207="","",VALUE(RIGHT(D13207,2)))</f>
        <v>6</v>
      </c>
    </row>
    <row r="13208" customFormat="false" ht="15" hidden="false" customHeight="false" outlineLevel="0" collapsed="false">
      <c r="A13208" s="0" t="s">
        <v>188</v>
      </c>
      <c r="B13208" s="0" t="s">
        <v>41</v>
      </c>
      <c r="C13208" s="0" t="s">
        <v>46</v>
      </c>
      <c r="D13208" s="0" t="s">
        <v>66</v>
      </c>
      <c r="E13208" s="0" t="n">
        <v>45</v>
      </c>
      <c r="F13208" s="0" t="str">
        <f aca="false">IF(A13208="","",LEFT(A13208,2))</f>
        <v>29</v>
      </c>
      <c r="G13208" s="0" t="n">
        <f aca="false">IF(D13208="","",VALUE(LEFT(D13208,4)))</f>
        <v>2016</v>
      </c>
      <c r="H13208" s="0" t="n">
        <f aca="false">IF(D13208="","",VALUE(RIGHT(D13208,2)))</f>
        <v>7</v>
      </c>
    </row>
    <row r="13209" customFormat="false" ht="15" hidden="false" customHeight="false" outlineLevel="0" collapsed="false">
      <c r="A13209" s="0" t="s">
        <v>188</v>
      </c>
      <c r="B13209" s="0" t="s">
        <v>41</v>
      </c>
      <c r="C13209" s="0" t="s">
        <v>46</v>
      </c>
      <c r="D13209" s="0" t="s">
        <v>67</v>
      </c>
      <c r="E13209" s="0" t="n">
        <v>52</v>
      </c>
      <c r="F13209" s="0" t="str">
        <f aca="false">IF(A13209="","",LEFT(A13209,2))</f>
        <v>29</v>
      </c>
      <c r="G13209" s="0" t="n">
        <f aca="false">IF(D13209="","",VALUE(LEFT(D13209,4)))</f>
        <v>2016</v>
      </c>
      <c r="H13209" s="0" t="n">
        <f aca="false">IF(D13209="","",VALUE(RIGHT(D13209,2)))</f>
        <v>8</v>
      </c>
    </row>
    <row r="13210" customFormat="false" ht="15" hidden="false" customHeight="false" outlineLevel="0" collapsed="false">
      <c r="A13210" s="0" t="s">
        <v>188</v>
      </c>
      <c r="B13210" s="0" t="s">
        <v>41</v>
      </c>
      <c r="C13210" s="0" t="s">
        <v>46</v>
      </c>
      <c r="D13210" s="0" t="s">
        <v>68</v>
      </c>
      <c r="E13210" s="0" t="n">
        <v>49</v>
      </c>
      <c r="F13210" s="0" t="str">
        <f aca="false">IF(A13210="","",LEFT(A13210,2))</f>
        <v>29</v>
      </c>
      <c r="G13210" s="0" t="n">
        <f aca="false">IF(D13210="","",VALUE(LEFT(D13210,4)))</f>
        <v>2016</v>
      </c>
      <c r="H13210" s="0" t="n">
        <f aca="false">IF(D13210="","",VALUE(RIGHT(D13210,2)))</f>
        <v>9</v>
      </c>
    </row>
    <row r="13211" customFormat="false" ht="15" hidden="false" customHeight="false" outlineLevel="0" collapsed="false">
      <c r="A13211" s="0" t="s">
        <v>188</v>
      </c>
      <c r="B13211" s="0" t="s">
        <v>41</v>
      </c>
      <c r="C13211" s="0" t="s">
        <v>46</v>
      </c>
      <c r="D13211" s="0" t="s">
        <v>69</v>
      </c>
      <c r="E13211" s="0" t="n">
        <v>46</v>
      </c>
      <c r="F13211" s="0" t="str">
        <f aca="false">IF(A13211="","",LEFT(A13211,2))</f>
        <v>29</v>
      </c>
      <c r="G13211" s="0" t="n">
        <f aca="false">IF(D13211="","",VALUE(LEFT(D13211,4)))</f>
        <v>2016</v>
      </c>
      <c r="H13211" s="0" t="n">
        <f aca="false">IF(D13211="","",VALUE(RIGHT(D13211,2)))</f>
        <v>10</v>
      </c>
    </row>
    <row r="13212" customFormat="false" ht="15" hidden="false" customHeight="false" outlineLevel="0" collapsed="false">
      <c r="A13212" s="0" t="s">
        <v>188</v>
      </c>
      <c r="B13212" s="0" t="s">
        <v>41</v>
      </c>
      <c r="C13212" s="0" t="s">
        <v>46</v>
      </c>
      <c r="D13212" s="0" t="s">
        <v>70</v>
      </c>
      <c r="E13212" s="0" t="n">
        <v>54</v>
      </c>
      <c r="F13212" s="0" t="str">
        <f aca="false">IF(A13212="","",LEFT(A13212,2))</f>
        <v>29</v>
      </c>
      <c r="G13212" s="0" t="n">
        <f aca="false">IF(D13212="","",VALUE(LEFT(D13212,4)))</f>
        <v>2016</v>
      </c>
      <c r="H13212" s="0" t="n">
        <f aca="false">IF(D13212="","",VALUE(RIGHT(D13212,2)))</f>
        <v>11</v>
      </c>
    </row>
    <row r="13213" customFormat="false" ht="15" hidden="false" customHeight="false" outlineLevel="0" collapsed="false">
      <c r="A13213" s="0" t="s">
        <v>188</v>
      </c>
      <c r="B13213" s="0" t="s">
        <v>41</v>
      </c>
      <c r="C13213" s="0" t="s">
        <v>46</v>
      </c>
      <c r="D13213" s="0" t="s">
        <v>71</v>
      </c>
      <c r="E13213" s="0" t="n">
        <v>43</v>
      </c>
      <c r="F13213" s="0" t="str">
        <f aca="false">IF(A13213="","",LEFT(A13213,2))</f>
        <v>29</v>
      </c>
      <c r="G13213" s="0" t="n">
        <f aca="false">IF(D13213="","",VALUE(LEFT(D13213,4)))</f>
        <v>2016</v>
      </c>
      <c r="H13213" s="0" t="n">
        <f aca="false">IF(D13213="","",VALUE(RIGHT(D13213,2)))</f>
        <v>12</v>
      </c>
    </row>
    <row r="13214" customFormat="false" ht="15" hidden="false" customHeight="false" outlineLevel="0" collapsed="false">
      <c r="A13214" s="0" t="s">
        <v>188</v>
      </c>
      <c r="B13214" s="0" t="s">
        <v>41</v>
      </c>
      <c r="C13214" s="0" t="s">
        <v>46</v>
      </c>
      <c r="D13214" s="0" t="s">
        <v>72</v>
      </c>
      <c r="E13214" s="0" t="n">
        <v>35</v>
      </c>
      <c r="F13214" s="0" t="str">
        <f aca="false">IF(A13214="","",LEFT(A13214,2))</f>
        <v>29</v>
      </c>
      <c r="G13214" s="0" t="n">
        <f aca="false">IF(D13214="","",VALUE(LEFT(D13214,4)))</f>
        <v>2017</v>
      </c>
      <c r="H13214" s="0" t="n">
        <f aca="false">IF(D13214="","",VALUE(RIGHT(D13214,2)))</f>
        <v>1</v>
      </c>
    </row>
    <row r="13215" customFormat="false" ht="15" hidden="false" customHeight="false" outlineLevel="0" collapsed="false">
      <c r="A13215" s="0" t="s">
        <v>188</v>
      </c>
      <c r="B13215" s="0" t="s">
        <v>41</v>
      </c>
      <c r="C13215" s="0" t="s">
        <v>46</v>
      </c>
      <c r="D13215" s="0" t="s">
        <v>73</v>
      </c>
      <c r="E13215" s="0" t="n">
        <v>47</v>
      </c>
      <c r="F13215" s="0" t="str">
        <f aca="false">IF(A13215="","",LEFT(A13215,2))</f>
        <v>29</v>
      </c>
      <c r="G13215" s="0" t="n">
        <f aca="false">IF(D13215="","",VALUE(LEFT(D13215,4)))</f>
        <v>2017</v>
      </c>
      <c r="H13215" s="0" t="n">
        <f aca="false">IF(D13215="","",VALUE(RIGHT(D13215,2)))</f>
        <v>2</v>
      </c>
    </row>
    <row r="13216" customFormat="false" ht="15" hidden="false" customHeight="false" outlineLevel="0" collapsed="false">
      <c r="A13216" s="0" t="s">
        <v>188</v>
      </c>
      <c r="B13216" s="0" t="s">
        <v>41</v>
      </c>
      <c r="C13216" s="0" t="s">
        <v>46</v>
      </c>
      <c r="D13216" s="0" t="s">
        <v>74</v>
      </c>
      <c r="E13216" s="0" t="n">
        <v>36</v>
      </c>
      <c r="F13216" s="0" t="str">
        <f aca="false">IF(A13216="","",LEFT(A13216,2))</f>
        <v>29</v>
      </c>
      <c r="G13216" s="0" t="n">
        <f aca="false">IF(D13216="","",VALUE(LEFT(D13216,4)))</f>
        <v>2017</v>
      </c>
      <c r="H13216" s="0" t="n">
        <f aca="false">IF(D13216="","",VALUE(RIGHT(D13216,2)))</f>
        <v>3</v>
      </c>
    </row>
    <row r="13217" customFormat="false" ht="15" hidden="false" customHeight="false" outlineLevel="0" collapsed="false">
      <c r="A13217" s="0" t="s">
        <v>188</v>
      </c>
      <c r="B13217" s="0" t="s">
        <v>41</v>
      </c>
      <c r="C13217" s="0" t="s">
        <v>46</v>
      </c>
      <c r="D13217" s="0" t="s">
        <v>75</v>
      </c>
      <c r="E13217" s="0" t="n">
        <v>42</v>
      </c>
      <c r="F13217" s="0" t="str">
        <f aca="false">IF(A13217="","",LEFT(A13217,2))</f>
        <v>29</v>
      </c>
      <c r="G13217" s="0" t="n">
        <f aca="false">IF(D13217="","",VALUE(LEFT(D13217,4)))</f>
        <v>2017</v>
      </c>
      <c r="H13217" s="0" t="n">
        <f aca="false">IF(D13217="","",VALUE(RIGHT(D13217,2)))</f>
        <v>4</v>
      </c>
    </row>
    <row r="13218" customFormat="false" ht="15" hidden="false" customHeight="false" outlineLevel="0" collapsed="false">
      <c r="A13218" s="0" t="s">
        <v>188</v>
      </c>
      <c r="B13218" s="0" t="s">
        <v>41</v>
      </c>
      <c r="C13218" s="0" t="s">
        <v>46</v>
      </c>
      <c r="D13218" s="0" t="s">
        <v>76</v>
      </c>
      <c r="E13218" s="0" t="n">
        <v>51</v>
      </c>
      <c r="F13218" s="0" t="str">
        <f aca="false">IF(A13218="","",LEFT(A13218,2))</f>
        <v>29</v>
      </c>
      <c r="G13218" s="0" t="n">
        <f aca="false">IF(D13218="","",VALUE(LEFT(D13218,4)))</f>
        <v>2017</v>
      </c>
      <c r="H13218" s="0" t="n">
        <f aca="false">IF(D13218="","",VALUE(RIGHT(D13218,2)))</f>
        <v>5</v>
      </c>
    </row>
    <row r="13219" customFormat="false" ht="15" hidden="false" customHeight="false" outlineLevel="0" collapsed="false">
      <c r="A13219" s="0" t="s">
        <v>188</v>
      </c>
      <c r="B13219" s="0" t="s">
        <v>41</v>
      </c>
      <c r="C13219" s="0" t="s">
        <v>46</v>
      </c>
      <c r="D13219" s="0" t="s">
        <v>77</v>
      </c>
      <c r="E13219" s="0" t="n">
        <v>45</v>
      </c>
      <c r="F13219" s="0" t="str">
        <f aca="false">IF(A13219="","",LEFT(A13219,2))</f>
        <v>29</v>
      </c>
      <c r="G13219" s="0" t="n">
        <f aca="false">IF(D13219="","",VALUE(LEFT(D13219,4)))</f>
        <v>2017</v>
      </c>
      <c r="H13219" s="0" t="n">
        <f aca="false">IF(D13219="","",VALUE(RIGHT(D13219,2)))</f>
        <v>6</v>
      </c>
    </row>
    <row r="13220" customFormat="false" ht="15" hidden="false" customHeight="false" outlineLevel="0" collapsed="false">
      <c r="A13220" s="0" t="s">
        <v>188</v>
      </c>
      <c r="B13220" s="0" t="s">
        <v>41</v>
      </c>
      <c r="C13220" s="0" t="s">
        <v>46</v>
      </c>
      <c r="D13220" s="0" t="s">
        <v>78</v>
      </c>
      <c r="E13220" s="0" t="n">
        <v>50</v>
      </c>
      <c r="F13220" s="0" t="str">
        <f aca="false">IF(A13220="","",LEFT(A13220,2))</f>
        <v>29</v>
      </c>
      <c r="G13220" s="0" t="n">
        <f aca="false">IF(D13220="","",VALUE(LEFT(D13220,4)))</f>
        <v>2017</v>
      </c>
      <c r="H13220" s="0" t="n">
        <f aca="false">IF(D13220="","",VALUE(RIGHT(D13220,2)))</f>
        <v>7</v>
      </c>
    </row>
    <row r="13221" customFormat="false" ht="15" hidden="false" customHeight="false" outlineLevel="0" collapsed="false">
      <c r="A13221" s="0" t="s">
        <v>188</v>
      </c>
      <c r="B13221" s="0" t="s">
        <v>41</v>
      </c>
      <c r="C13221" s="0" t="s">
        <v>46</v>
      </c>
      <c r="D13221" s="0" t="s">
        <v>79</v>
      </c>
      <c r="E13221" s="0" t="n">
        <v>51</v>
      </c>
      <c r="F13221" s="0" t="str">
        <f aca="false">IF(A13221="","",LEFT(A13221,2))</f>
        <v>29</v>
      </c>
      <c r="G13221" s="0" t="n">
        <f aca="false">IF(D13221="","",VALUE(LEFT(D13221,4)))</f>
        <v>2017</v>
      </c>
      <c r="H13221" s="0" t="n">
        <f aca="false">IF(D13221="","",VALUE(RIGHT(D13221,2)))</f>
        <v>8</v>
      </c>
    </row>
    <row r="13222" customFormat="false" ht="15" hidden="false" customHeight="false" outlineLevel="0" collapsed="false">
      <c r="A13222" s="0" t="s">
        <v>188</v>
      </c>
      <c r="B13222" s="0" t="s">
        <v>41</v>
      </c>
      <c r="C13222" s="0" t="s">
        <v>46</v>
      </c>
      <c r="D13222" s="0" t="s">
        <v>80</v>
      </c>
      <c r="E13222" s="0" t="n">
        <v>45</v>
      </c>
      <c r="F13222" s="0" t="str">
        <f aca="false">IF(A13222="","",LEFT(A13222,2))</f>
        <v>29</v>
      </c>
      <c r="G13222" s="0" t="n">
        <f aca="false">IF(D13222="","",VALUE(LEFT(D13222,4)))</f>
        <v>2017</v>
      </c>
      <c r="H13222" s="0" t="n">
        <f aca="false">IF(D13222="","",VALUE(RIGHT(D13222,2)))</f>
        <v>9</v>
      </c>
    </row>
    <row r="13223" customFormat="false" ht="15" hidden="false" customHeight="false" outlineLevel="0" collapsed="false">
      <c r="A13223" s="0" t="s">
        <v>188</v>
      </c>
      <c r="B13223" s="0" t="s">
        <v>41</v>
      </c>
      <c r="C13223" s="0" t="s">
        <v>46</v>
      </c>
      <c r="D13223" s="0" t="s">
        <v>81</v>
      </c>
      <c r="E13223" s="0" t="n">
        <v>40</v>
      </c>
      <c r="F13223" s="0" t="str">
        <f aca="false">IF(A13223="","",LEFT(A13223,2))</f>
        <v>29</v>
      </c>
      <c r="G13223" s="0" t="n">
        <f aca="false">IF(D13223="","",VALUE(LEFT(D13223,4)))</f>
        <v>2017</v>
      </c>
      <c r="H13223" s="0" t="n">
        <f aca="false">IF(D13223="","",VALUE(RIGHT(D13223,2)))</f>
        <v>10</v>
      </c>
    </row>
    <row r="13224" customFormat="false" ht="15" hidden="false" customHeight="false" outlineLevel="0" collapsed="false">
      <c r="A13224" s="0" t="s">
        <v>188</v>
      </c>
      <c r="B13224" s="0" t="s">
        <v>41</v>
      </c>
      <c r="C13224" s="0" t="s">
        <v>46</v>
      </c>
      <c r="D13224" s="0" t="s">
        <v>82</v>
      </c>
      <c r="E13224" s="0" t="n">
        <v>52</v>
      </c>
      <c r="F13224" s="0" t="str">
        <f aca="false">IF(A13224="","",LEFT(A13224,2))</f>
        <v>29</v>
      </c>
      <c r="G13224" s="0" t="n">
        <f aca="false">IF(D13224="","",VALUE(LEFT(D13224,4)))</f>
        <v>2017</v>
      </c>
      <c r="H13224" s="0" t="n">
        <f aca="false">IF(D13224="","",VALUE(RIGHT(D13224,2)))</f>
        <v>11</v>
      </c>
    </row>
    <row r="13225" customFormat="false" ht="15" hidden="false" customHeight="false" outlineLevel="0" collapsed="false">
      <c r="A13225" s="0" t="s">
        <v>188</v>
      </c>
      <c r="B13225" s="0" t="s">
        <v>41</v>
      </c>
      <c r="C13225" s="0" t="s">
        <v>46</v>
      </c>
      <c r="D13225" s="0" t="s">
        <v>83</v>
      </c>
      <c r="E13225" s="0" t="n">
        <v>38</v>
      </c>
      <c r="F13225" s="0" t="str">
        <f aca="false">IF(A13225="","",LEFT(A13225,2))</f>
        <v>29</v>
      </c>
      <c r="G13225" s="0" t="n">
        <f aca="false">IF(D13225="","",VALUE(LEFT(D13225,4)))</f>
        <v>2017</v>
      </c>
      <c r="H13225" s="0" t="n">
        <f aca="false">IF(D13225="","",VALUE(RIGHT(D13225,2)))</f>
        <v>12</v>
      </c>
    </row>
    <row r="13226" customFormat="false" ht="15" hidden="false" customHeight="false" outlineLevel="0" collapsed="false">
      <c r="A13226" s="0" t="s">
        <v>188</v>
      </c>
      <c r="B13226" s="0" t="s">
        <v>41</v>
      </c>
      <c r="C13226" s="0" t="s">
        <v>46</v>
      </c>
      <c r="D13226" s="0" t="s">
        <v>84</v>
      </c>
      <c r="E13226" s="0" t="n">
        <v>33</v>
      </c>
      <c r="F13226" s="0" t="str">
        <f aca="false">IF(A13226="","",LEFT(A13226,2))</f>
        <v>29</v>
      </c>
      <c r="G13226" s="0" t="n">
        <f aca="false">IF(D13226="","",VALUE(LEFT(D13226,4)))</f>
        <v>2018</v>
      </c>
      <c r="H13226" s="0" t="n">
        <f aca="false">IF(D13226="","",VALUE(RIGHT(D13226,2)))</f>
        <v>1</v>
      </c>
    </row>
    <row r="13227" customFormat="false" ht="15" hidden="false" customHeight="false" outlineLevel="0" collapsed="false">
      <c r="A13227" s="0" t="s">
        <v>188</v>
      </c>
      <c r="B13227" s="0" t="s">
        <v>41</v>
      </c>
      <c r="C13227" s="0" t="s">
        <v>46</v>
      </c>
      <c r="D13227" s="0" t="s">
        <v>85</v>
      </c>
      <c r="E13227" s="0" t="n">
        <v>47</v>
      </c>
      <c r="F13227" s="0" t="str">
        <f aca="false">IF(A13227="","",LEFT(A13227,2))</f>
        <v>29</v>
      </c>
      <c r="G13227" s="0" t="n">
        <f aca="false">IF(D13227="","",VALUE(LEFT(D13227,4)))</f>
        <v>2018</v>
      </c>
      <c r="H13227" s="0" t="n">
        <f aca="false">IF(D13227="","",VALUE(RIGHT(D13227,2)))</f>
        <v>2</v>
      </c>
    </row>
    <row r="13228" customFormat="false" ht="15" hidden="false" customHeight="false" outlineLevel="0" collapsed="false">
      <c r="A13228" s="0" t="s">
        <v>188</v>
      </c>
      <c r="B13228" s="0" t="s">
        <v>41</v>
      </c>
      <c r="C13228" s="0" t="s">
        <v>46</v>
      </c>
      <c r="D13228" s="0" t="s">
        <v>86</v>
      </c>
      <c r="E13228" s="0" t="n">
        <v>46</v>
      </c>
      <c r="F13228" s="0" t="str">
        <f aca="false">IF(A13228="","",LEFT(A13228,2))</f>
        <v>29</v>
      </c>
      <c r="G13228" s="0" t="n">
        <f aca="false">IF(D13228="","",VALUE(LEFT(D13228,4)))</f>
        <v>2018</v>
      </c>
      <c r="H13228" s="0" t="n">
        <f aca="false">IF(D13228="","",VALUE(RIGHT(D13228,2)))</f>
        <v>3</v>
      </c>
    </row>
    <row r="13229" customFormat="false" ht="15" hidden="false" customHeight="false" outlineLevel="0" collapsed="false">
      <c r="A13229" s="0" t="s">
        <v>188</v>
      </c>
      <c r="B13229" s="0" t="s">
        <v>41</v>
      </c>
      <c r="C13229" s="0" t="s">
        <v>46</v>
      </c>
      <c r="D13229" s="0" t="s">
        <v>87</v>
      </c>
      <c r="E13229" s="0" t="n">
        <v>30</v>
      </c>
      <c r="F13229" s="0" t="str">
        <f aca="false">IF(A13229="","",LEFT(A13229,2))</f>
        <v>29</v>
      </c>
      <c r="G13229" s="0" t="n">
        <f aca="false">IF(D13229="","",VALUE(LEFT(D13229,4)))</f>
        <v>2018</v>
      </c>
      <c r="H13229" s="0" t="n">
        <f aca="false">IF(D13229="","",VALUE(RIGHT(D13229,2)))</f>
        <v>4</v>
      </c>
    </row>
    <row r="13230" customFormat="false" ht="15" hidden="false" customHeight="false" outlineLevel="0" collapsed="false">
      <c r="A13230" s="0" t="s">
        <v>188</v>
      </c>
      <c r="B13230" s="0" t="s">
        <v>41</v>
      </c>
      <c r="C13230" s="0" t="s">
        <v>46</v>
      </c>
      <c r="D13230" s="0" t="s">
        <v>88</v>
      </c>
      <c r="E13230" s="0" t="n">
        <v>48</v>
      </c>
      <c r="F13230" s="0" t="str">
        <f aca="false">IF(A13230="","",LEFT(A13230,2))</f>
        <v>29</v>
      </c>
      <c r="G13230" s="0" t="n">
        <f aca="false">IF(D13230="","",VALUE(LEFT(D13230,4)))</f>
        <v>2018</v>
      </c>
      <c r="H13230" s="0" t="n">
        <f aca="false">IF(D13230="","",VALUE(RIGHT(D13230,2)))</f>
        <v>5</v>
      </c>
    </row>
    <row r="13231" customFormat="false" ht="15" hidden="false" customHeight="false" outlineLevel="0" collapsed="false">
      <c r="A13231" s="0" t="s">
        <v>188</v>
      </c>
      <c r="B13231" s="0" t="s">
        <v>41</v>
      </c>
      <c r="C13231" s="0" t="s">
        <v>46</v>
      </c>
      <c r="D13231" s="0" t="s">
        <v>89</v>
      </c>
      <c r="E13231" s="0" t="n">
        <v>39</v>
      </c>
      <c r="F13231" s="0" t="str">
        <f aca="false">IF(A13231="","",LEFT(A13231,2))</f>
        <v>29</v>
      </c>
      <c r="G13231" s="0" t="n">
        <f aca="false">IF(D13231="","",VALUE(LEFT(D13231,4)))</f>
        <v>2018</v>
      </c>
      <c r="H13231" s="0" t="n">
        <f aca="false">IF(D13231="","",VALUE(RIGHT(D13231,2)))</f>
        <v>6</v>
      </c>
    </row>
    <row r="13232" customFormat="false" ht="15" hidden="false" customHeight="false" outlineLevel="0" collapsed="false">
      <c r="A13232" s="0" t="s">
        <v>188</v>
      </c>
      <c r="B13232" s="0" t="s">
        <v>41</v>
      </c>
      <c r="C13232" s="0" t="s">
        <v>46</v>
      </c>
      <c r="D13232" s="0" t="s">
        <v>90</v>
      </c>
      <c r="E13232" s="0" t="n">
        <v>47</v>
      </c>
      <c r="F13232" s="0" t="str">
        <f aca="false">IF(A13232="","",LEFT(A13232,2))</f>
        <v>29</v>
      </c>
      <c r="G13232" s="0" t="n">
        <f aca="false">IF(D13232="","",VALUE(LEFT(D13232,4)))</f>
        <v>2018</v>
      </c>
      <c r="H13232" s="0" t="n">
        <f aca="false">IF(D13232="","",VALUE(RIGHT(D13232,2)))</f>
        <v>7</v>
      </c>
    </row>
    <row r="13233" customFormat="false" ht="15" hidden="false" customHeight="false" outlineLevel="0" collapsed="false">
      <c r="A13233" s="0" t="s">
        <v>188</v>
      </c>
      <c r="B13233" s="0" t="s">
        <v>41</v>
      </c>
      <c r="C13233" s="0" t="s">
        <v>46</v>
      </c>
      <c r="D13233" s="0" t="s">
        <v>91</v>
      </c>
      <c r="E13233" s="0" t="n">
        <v>44</v>
      </c>
      <c r="F13233" s="0" t="str">
        <f aca="false">IF(A13233="","",LEFT(A13233,2))</f>
        <v>29</v>
      </c>
      <c r="G13233" s="0" t="n">
        <f aca="false">IF(D13233="","",VALUE(LEFT(D13233,4)))</f>
        <v>2018</v>
      </c>
      <c r="H13233" s="0" t="n">
        <f aca="false">IF(D13233="","",VALUE(RIGHT(D13233,2)))</f>
        <v>8</v>
      </c>
    </row>
    <row r="13234" customFormat="false" ht="15" hidden="false" customHeight="false" outlineLevel="0" collapsed="false">
      <c r="A13234" s="0" t="s">
        <v>188</v>
      </c>
      <c r="B13234" s="0" t="s">
        <v>41</v>
      </c>
      <c r="C13234" s="0" t="s">
        <v>46</v>
      </c>
      <c r="D13234" s="0" t="s">
        <v>92</v>
      </c>
      <c r="E13234" s="0" t="n">
        <v>45</v>
      </c>
      <c r="F13234" s="0" t="str">
        <f aca="false">IF(A13234="","",LEFT(A13234,2))</f>
        <v>29</v>
      </c>
      <c r="G13234" s="0" t="n">
        <f aca="false">IF(D13234="","",VALUE(LEFT(D13234,4)))</f>
        <v>2018</v>
      </c>
      <c r="H13234" s="0" t="n">
        <f aca="false">IF(D13234="","",VALUE(RIGHT(D13234,2)))</f>
        <v>9</v>
      </c>
    </row>
    <row r="13235" customFormat="false" ht="15" hidden="false" customHeight="false" outlineLevel="0" collapsed="false">
      <c r="A13235" s="0" t="s">
        <v>188</v>
      </c>
      <c r="B13235" s="0" t="s">
        <v>41</v>
      </c>
      <c r="C13235" s="0" t="s">
        <v>46</v>
      </c>
      <c r="D13235" s="0" t="s">
        <v>93</v>
      </c>
      <c r="E13235" s="0" t="n">
        <v>42</v>
      </c>
      <c r="F13235" s="0" t="str">
        <f aca="false">IF(A13235="","",LEFT(A13235,2))</f>
        <v>29</v>
      </c>
      <c r="G13235" s="0" t="n">
        <f aca="false">IF(D13235="","",VALUE(LEFT(D13235,4)))</f>
        <v>2018</v>
      </c>
      <c r="H13235" s="0" t="n">
        <f aca="false">IF(D13235="","",VALUE(RIGHT(D13235,2)))</f>
        <v>10</v>
      </c>
    </row>
    <row r="13236" customFormat="false" ht="15" hidden="false" customHeight="false" outlineLevel="0" collapsed="false">
      <c r="A13236" s="0" t="s">
        <v>188</v>
      </c>
      <c r="B13236" s="0" t="s">
        <v>41</v>
      </c>
      <c r="C13236" s="0" t="s">
        <v>46</v>
      </c>
      <c r="D13236" s="0" t="s">
        <v>94</v>
      </c>
      <c r="E13236" s="0" t="n">
        <v>34</v>
      </c>
      <c r="F13236" s="0" t="str">
        <f aca="false">IF(A13236="","",LEFT(A13236,2))</f>
        <v>29</v>
      </c>
      <c r="G13236" s="0" t="n">
        <f aca="false">IF(D13236="","",VALUE(LEFT(D13236,4)))</f>
        <v>2018</v>
      </c>
      <c r="H13236" s="0" t="n">
        <f aca="false">IF(D13236="","",VALUE(RIGHT(D13236,2)))</f>
        <v>11</v>
      </c>
    </row>
    <row r="13237" customFormat="false" ht="15" hidden="false" customHeight="false" outlineLevel="0" collapsed="false">
      <c r="A13237" s="0" t="s">
        <v>188</v>
      </c>
      <c r="B13237" s="0" t="s">
        <v>41</v>
      </c>
      <c r="C13237" s="0" t="s">
        <v>46</v>
      </c>
      <c r="D13237" s="0" t="s">
        <v>95</v>
      </c>
      <c r="E13237" s="0" t="n">
        <v>49</v>
      </c>
      <c r="F13237" s="0" t="str">
        <f aca="false">IF(A13237="","",LEFT(A13237,2))</f>
        <v>29</v>
      </c>
      <c r="G13237" s="0" t="n">
        <f aca="false">IF(D13237="","",VALUE(LEFT(D13237,4)))</f>
        <v>2018</v>
      </c>
      <c r="H13237" s="0" t="n">
        <f aca="false">IF(D13237="","",VALUE(RIGHT(D13237,2)))</f>
        <v>12</v>
      </c>
    </row>
    <row r="13238" customFormat="false" ht="15" hidden="false" customHeight="false" outlineLevel="0" collapsed="false">
      <c r="A13238" s="0" t="s">
        <v>188</v>
      </c>
      <c r="B13238" s="0" t="s">
        <v>41</v>
      </c>
      <c r="C13238" s="0" t="s">
        <v>46</v>
      </c>
      <c r="D13238" s="0" t="s">
        <v>96</v>
      </c>
      <c r="E13238" s="0" t="n">
        <v>45</v>
      </c>
      <c r="F13238" s="0" t="str">
        <f aca="false">IF(A13238="","",LEFT(A13238,2))</f>
        <v>29</v>
      </c>
      <c r="G13238" s="0" t="n">
        <f aca="false">IF(D13238="","",VALUE(LEFT(D13238,4)))</f>
        <v>2019</v>
      </c>
      <c r="H13238" s="0" t="n">
        <f aca="false">IF(D13238="","",VALUE(RIGHT(D13238,2)))</f>
        <v>1</v>
      </c>
    </row>
    <row r="13239" customFormat="false" ht="15" hidden="false" customHeight="false" outlineLevel="0" collapsed="false">
      <c r="A13239" s="0" t="s">
        <v>188</v>
      </c>
      <c r="B13239" s="0" t="s">
        <v>41</v>
      </c>
      <c r="C13239" s="0" t="s">
        <v>46</v>
      </c>
      <c r="D13239" s="0" t="s">
        <v>97</v>
      </c>
      <c r="E13239" s="0" t="n">
        <v>35</v>
      </c>
      <c r="F13239" s="0" t="str">
        <f aca="false">IF(A13239="","",LEFT(A13239,2))</f>
        <v>29</v>
      </c>
      <c r="G13239" s="0" t="n">
        <f aca="false">IF(D13239="","",VALUE(LEFT(D13239,4)))</f>
        <v>2019</v>
      </c>
      <c r="H13239" s="0" t="n">
        <f aca="false">IF(D13239="","",VALUE(RIGHT(D13239,2)))</f>
        <v>2</v>
      </c>
    </row>
    <row r="13240" customFormat="false" ht="15" hidden="false" customHeight="false" outlineLevel="0" collapsed="false">
      <c r="A13240" s="0" t="s">
        <v>188</v>
      </c>
      <c r="B13240" s="0" t="s">
        <v>41</v>
      </c>
      <c r="C13240" s="0" t="s">
        <v>46</v>
      </c>
      <c r="D13240" s="0" t="s">
        <v>98</v>
      </c>
      <c r="E13240" s="0" t="n">
        <v>46</v>
      </c>
      <c r="F13240" s="0" t="str">
        <f aca="false">IF(A13240="","",LEFT(A13240,2))</f>
        <v>29</v>
      </c>
      <c r="G13240" s="0" t="n">
        <f aca="false">IF(D13240="","",VALUE(LEFT(D13240,4)))</f>
        <v>2019</v>
      </c>
      <c r="H13240" s="0" t="n">
        <f aca="false">IF(D13240="","",VALUE(RIGHT(D13240,2)))</f>
        <v>3</v>
      </c>
    </row>
    <row r="13241" customFormat="false" ht="15" hidden="false" customHeight="false" outlineLevel="0" collapsed="false">
      <c r="A13241" s="0" t="s">
        <v>188</v>
      </c>
      <c r="B13241" s="0" t="s">
        <v>41</v>
      </c>
      <c r="C13241" s="0" t="s">
        <v>46</v>
      </c>
      <c r="D13241" s="0" t="s">
        <v>99</v>
      </c>
      <c r="E13241" s="0" t="n">
        <v>38</v>
      </c>
      <c r="F13241" s="0" t="str">
        <f aca="false">IF(A13241="","",LEFT(A13241,2))</f>
        <v>29</v>
      </c>
      <c r="G13241" s="0" t="n">
        <f aca="false">IF(D13241="","",VALUE(LEFT(D13241,4)))</f>
        <v>2019</v>
      </c>
      <c r="H13241" s="0" t="n">
        <f aca="false">IF(D13241="","",VALUE(RIGHT(D13241,2)))</f>
        <v>4</v>
      </c>
    </row>
    <row r="13242" customFormat="false" ht="15" hidden="false" customHeight="false" outlineLevel="0" collapsed="false">
      <c r="A13242" s="0" t="s">
        <v>188</v>
      </c>
      <c r="B13242" s="0" t="s">
        <v>41</v>
      </c>
      <c r="C13242" s="0" t="s">
        <v>46</v>
      </c>
      <c r="D13242" s="0" t="s">
        <v>100</v>
      </c>
      <c r="E13242" s="0" t="n">
        <v>39</v>
      </c>
      <c r="F13242" s="0" t="str">
        <f aca="false">IF(A13242="","",LEFT(A13242,2))</f>
        <v>29</v>
      </c>
      <c r="G13242" s="0" t="n">
        <f aca="false">IF(D13242="","",VALUE(LEFT(D13242,4)))</f>
        <v>2019</v>
      </c>
      <c r="H13242" s="0" t="n">
        <f aca="false">IF(D13242="","",VALUE(RIGHT(D13242,2)))</f>
        <v>5</v>
      </c>
    </row>
    <row r="13243" customFormat="false" ht="15" hidden="false" customHeight="false" outlineLevel="0" collapsed="false">
      <c r="A13243" s="0" t="s">
        <v>188</v>
      </c>
      <c r="B13243" s="0" t="s">
        <v>41</v>
      </c>
      <c r="C13243" s="0" t="s">
        <v>46</v>
      </c>
      <c r="D13243" s="0" t="s">
        <v>101</v>
      </c>
      <c r="E13243" s="0" t="n">
        <v>36</v>
      </c>
      <c r="F13243" s="0" t="str">
        <f aca="false">IF(A13243="","",LEFT(A13243,2))</f>
        <v>29</v>
      </c>
      <c r="G13243" s="0" t="n">
        <f aca="false">IF(D13243="","",VALUE(LEFT(D13243,4)))</f>
        <v>2019</v>
      </c>
      <c r="H13243" s="0" t="n">
        <f aca="false">IF(D13243="","",VALUE(RIGHT(D13243,2)))</f>
        <v>6</v>
      </c>
    </row>
    <row r="13244" customFormat="false" ht="15" hidden="false" customHeight="false" outlineLevel="0" collapsed="false">
      <c r="A13244" s="0" t="s">
        <v>188</v>
      </c>
      <c r="B13244" s="0" t="s">
        <v>41</v>
      </c>
      <c r="C13244" s="0" t="s">
        <v>46</v>
      </c>
      <c r="D13244" s="0" t="s">
        <v>102</v>
      </c>
      <c r="E13244" s="0" t="n">
        <v>47</v>
      </c>
      <c r="F13244" s="0" t="str">
        <f aca="false">IF(A13244="","",LEFT(A13244,2))</f>
        <v>29</v>
      </c>
      <c r="G13244" s="0" t="n">
        <f aca="false">IF(D13244="","",VALUE(LEFT(D13244,4)))</f>
        <v>2019</v>
      </c>
      <c r="H13244" s="0" t="n">
        <f aca="false">IF(D13244="","",VALUE(RIGHT(D13244,2)))</f>
        <v>7</v>
      </c>
    </row>
    <row r="13245" customFormat="false" ht="15" hidden="false" customHeight="false" outlineLevel="0" collapsed="false">
      <c r="A13245" s="0" t="s">
        <v>188</v>
      </c>
      <c r="B13245" s="0" t="s">
        <v>41</v>
      </c>
      <c r="C13245" s="0" t="s">
        <v>46</v>
      </c>
      <c r="D13245" s="0" t="s">
        <v>103</v>
      </c>
      <c r="E13245" s="0" t="n">
        <v>54</v>
      </c>
      <c r="F13245" s="0" t="str">
        <f aca="false">IF(A13245="","",LEFT(A13245,2))</f>
        <v>29</v>
      </c>
      <c r="G13245" s="0" t="n">
        <f aca="false">IF(D13245="","",VALUE(LEFT(D13245,4)))</f>
        <v>2019</v>
      </c>
      <c r="H13245" s="0" t="n">
        <f aca="false">IF(D13245="","",VALUE(RIGHT(D13245,2)))</f>
        <v>8</v>
      </c>
    </row>
    <row r="13246" customFormat="false" ht="15" hidden="false" customHeight="false" outlineLevel="0" collapsed="false">
      <c r="A13246" s="0" t="s">
        <v>188</v>
      </c>
      <c r="B13246" s="0" t="s">
        <v>41</v>
      </c>
      <c r="C13246" s="0" t="s">
        <v>46</v>
      </c>
      <c r="D13246" s="0" t="s">
        <v>104</v>
      </c>
      <c r="E13246" s="0" t="n">
        <v>55</v>
      </c>
      <c r="F13246" s="0" t="str">
        <f aca="false">IF(A13246="","",LEFT(A13246,2))</f>
        <v>29</v>
      </c>
      <c r="G13246" s="0" t="n">
        <f aca="false">IF(D13246="","",VALUE(LEFT(D13246,4)))</f>
        <v>2019</v>
      </c>
      <c r="H13246" s="0" t="n">
        <f aca="false">IF(D13246="","",VALUE(RIGHT(D13246,2)))</f>
        <v>9</v>
      </c>
    </row>
    <row r="13247" customFormat="false" ht="15" hidden="false" customHeight="false" outlineLevel="0" collapsed="false">
      <c r="A13247" s="0" t="s">
        <v>188</v>
      </c>
      <c r="B13247" s="0" t="s">
        <v>41</v>
      </c>
      <c r="C13247" s="0" t="s">
        <v>46</v>
      </c>
      <c r="D13247" s="0" t="s">
        <v>105</v>
      </c>
      <c r="E13247" s="0" t="n">
        <v>45</v>
      </c>
      <c r="F13247" s="0" t="str">
        <f aca="false">IF(A13247="","",LEFT(A13247,2))</f>
        <v>29</v>
      </c>
      <c r="G13247" s="0" t="n">
        <f aca="false">IF(D13247="","",VALUE(LEFT(D13247,4)))</f>
        <v>2019</v>
      </c>
      <c r="H13247" s="0" t="n">
        <f aca="false">IF(D13247="","",VALUE(RIGHT(D13247,2)))</f>
        <v>10</v>
      </c>
    </row>
    <row r="13248" customFormat="false" ht="15" hidden="false" customHeight="false" outlineLevel="0" collapsed="false">
      <c r="A13248" s="0" t="s">
        <v>188</v>
      </c>
      <c r="B13248" s="0" t="s">
        <v>41</v>
      </c>
      <c r="C13248" s="0" t="s">
        <v>46</v>
      </c>
      <c r="D13248" s="0" t="s">
        <v>106</v>
      </c>
      <c r="E13248" s="0" t="n">
        <v>51</v>
      </c>
      <c r="F13248" s="0" t="str">
        <f aca="false">IF(A13248="","",LEFT(A13248,2))</f>
        <v>29</v>
      </c>
      <c r="G13248" s="0" t="n">
        <f aca="false">IF(D13248="","",VALUE(LEFT(D13248,4)))</f>
        <v>2019</v>
      </c>
      <c r="H13248" s="0" t="n">
        <f aca="false">IF(D13248="","",VALUE(RIGHT(D13248,2)))</f>
        <v>11</v>
      </c>
    </row>
    <row r="13249" customFormat="false" ht="15" hidden="false" customHeight="false" outlineLevel="0" collapsed="false">
      <c r="A13249" s="0" t="s">
        <v>188</v>
      </c>
      <c r="B13249" s="0" t="s">
        <v>41</v>
      </c>
      <c r="C13249" s="0" t="s">
        <v>46</v>
      </c>
      <c r="D13249" s="0" t="s">
        <v>107</v>
      </c>
      <c r="E13249" s="0" t="n">
        <v>37</v>
      </c>
      <c r="F13249" s="0" t="str">
        <f aca="false">IF(A13249="","",LEFT(A13249,2))</f>
        <v>29</v>
      </c>
      <c r="G13249" s="0" t="n">
        <f aca="false">IF(D13249="","",VALUE(LEFT(D13249,4)))</f>
        <v>2019</v>
      </c>
      <c r="H13249" s="0" t="n">
        <f aca="false">IF(D13249="","",VALUE(RIGHT(D13249,2)))</f>
        <v>12</v>
      </c>
    </row>
    <row r="13250" customFormat="false" ht="15" hidden="false" customHeight="false" outlineLevel="0" collapsed="false">
      <c r="A13250" s="0" t="s">
        <v>188</v>
      </c>
      <c r="B13250" s="0" t="s">
        <v>41</v>
      </c>
      <c r="C13250" s="0" t="s">
        <v>46</v>
      </c>
      <c r="D13250" s="0" t="s">
        <v>108</v>
      </c>
      <c r="E13250" s="0" t="n">
        <v>37</v>
      </c>
      <c r="F13250" s="0" t="str">
        <f aca="false">IF(A13250="","",LEFT(A13250,2))</f>
        <v>29</v>
      </c>
      <c r="G13250" s="0" t="n">
        <f aca="false">IF(D13250="","",VALUE(LEFT(D13250,4)))</f>
        <v>2020</v>
      </c>
      <c r="H13250" s="0" t="n">
        <f aca="false">IF(D13250="","",VALUE(RIGHT(D13250,2)))</f>
        <v>1</v>
      </c>
    </row>
    <row r="13251" customFormat="false" ht="15" hidden="false" customHeight="false" outlineLevel="0" collapsed="false">
      <c r="A13251" s="0" t="s">
        <v>188</v>
      </c>
      <c r="B13251" s="0" t="s">
        <v>41</v>
      </c>
      <c r="C13251" s="0" t="s">
        <v>46</v>
      </c>
      <c r="D13251" s="0" t="s">
        <v>109</v>
      </c>
      <c r="E13251" s="0" t="n">
        <v>37</v>
      </c>
      <c r="F13251" s="0" t="str">
        <f aca="false">IF(A13251="","",LEFT(A13251,2))</f>
        <v>29</v>
      </c>
      <c r="G13251" s="0" t="n">
        <f aca="false">IF(D13251="","",VALUE(LEFT(D13251,4)))</f>
        <v>2020</v>
      </c>
      <c r="H13251" s="0" t="n">
        <f aca="false">IF(D13251="","",VALUE(RIGHT(D13251,2)))</f>
        <v>2</v>
      </c>
    </row>
    <row r="13252" customFormat="false" ht="15" hidden="false" customHeight="false" outlineLevel="0" collapsed="false">
      <c r="A13252" s="0" t="s">
        <v>188</v>
      </c>
      <c r="B13252" s="0" t="s">
        <v>41</v>
      </c>
      <c r="C13252" s="0" t="s">
        <v>46</v>
      </c>
      <c r="D13252" s="0" t="s">
        <v>110</v>
      </c>
      <c r="E13252" s="0" t="n">
        <v>40</v>
      </c>
      <c r="F13252" s="0" t="str">
        <f aca="false">IF(A13252="","",LEFT(A13252,2))</f>
        <v>29</v>
      </c>
      <c r="G13252" s="0" t="n">
        <f aca="false">IF(D13252="","",VALUE(LEFT(D13252,4)))</f>
        <v>2020</v>
      </c>
      <c r="H13252" s="0" t="n">
        <f aca="false">IF(D13252="","",VALUE(RIGHT(D13252,2)))</f>
        <v>3</v>
      </c>
    </row>
    <row r="13253" customFormat="false" ht="15" hidden="false" customHeight="false" outlineLevel="0" collapsed="false">
      <c r="A13253" s="0" t="s">
        <v>188</v>
      </c>
      <c r="B13253" s="0" t="s">
        <v>41</v>
      </c>
      <c r="C13253" s="0" t="s">
        <v>46</v>
      </c>
      <c r="D13253" s="0" t="s">
        <v>111</v>
      </c>
      <c r="E13253" s="0" t="n">
        <v>47</v>
      </c>
      <c r="F13253" s="0" t="str">
        <f aca="false">IF(A13253="","",LEFT(A13253,2))</f>
        <v>29</v>
      </c>
      <c r="G13253" s="0" t="n">
        <f aca="false">IF(D13253="","",VALUE(LEFT(D13253,4)))</f>
        <v>2020</v>
      </c>
      <c r="H13253" s="0" t="n">
        <f aca="false">IF(D13253="","",VALUE(RIGHT(D13253,2)))</f>
        <v>4</v>
      </c>
    </row>
    <row r="13254" customFormat="false" ht="15" hidden="false" customHeight="false" outlineLevel="0" collapsed="false">
      <c r="A13254" s="0" t="s">
        <v>188</v>
      </c>
      <c r="B13254" s="0" t="s">
        <v>41</v>
      </c>
      <c r="C13254" s="0" t="s">
        <v>46</v>
      </c>
      <c r="D13254" s="0" t="s">
        <v>112</v>
      </c>
      <c r="E13254" s="0" t="n">
        <v>43</v>
      </c>
      <c r="F13254" s="0" t="str">
        <f aca="false">IF(A13254="","",LEFT(A13254,2))</f>
        <v>29</v>
      </c>
      <c r="G13254" s="0" t="n">
        <f aca="false">IF(D13254="","",VALUE(LEFT(D13254,4)))</f>
        <v>2020</v>
      </c>
      <c r="H13254" s="0" t="n">
        <f aca="false">IF(D13254="","",VALUE(RIGHT(D13254,2)))</f>
        <v>5</v>
      </c>
    </row>
    <row r="13255" customFormat="false" ht="15" hidden="false" customHeight="false" outlineLevel="0" collapsed="false">
      <c r="A13255" s="0" t="s">
        <v>188</v>
      </c>
      <c r="B13255" s="0" t="s">
        <v>41</v>
      </c>
      <c r="C13255" s="0" t="s">
        <v>46</v>
      </c>
      <c r="D13255" s="0" t="s">
        <v>113</v>
      </c>
      <c r="E13255" s="0" t="n">
        <v>49</v>
      </c>
      <c r="F13255" s="0" t="str">
        <f aca="false">IF(A13255="","",LEFT(A13255,2))</f>
        <v>29</v>
      </c>
      <c r="G13255" s="0" t="n">
        <f aca="false">IF(D13255="","",VALUE(LEFT(D13255,4)))</f>
        <v>2020</v>
      </c>
      <c r="H13255" s="0" t="n">
        <f aca="false">IF(D13255="","",VALUE(RIGHT(D13255,2)))</f>
        <v>6</v>
      </c>
    </row>
    <row r="13256" customFormat="false" ht="15" hidden="false" customHeight="false" outlineLevel="0" collapsed="false">
      <c r="A13256" s="0" t="s">
        <v>188</v>
      </c>
      <c r="B13256" s="0" t="s">
        <v>41</v>
      </c>
      <c r="C13256" s="0" t="s">
        <v>46</v>
      </c>
      <c r="D13256" s="0" t="s">
        <v>114</v>
      </c>
      <c r="E13256" s="0" t="n">
        <v>48</v>
      </c>
      <c r="F13256" s="0" t="str">
        <f aca="false">IF(A13256="","",LEFT(A13256,2))</f>
        <v>29</v>
      </c>
      <c r="G13256" s="0" t="n">
        <f aca="false">IF(D13256="","",VALUE(LEFT(D13256,4)))</f>
        <v>2020</v>
      </c>
      <c r="H13256" s="0" t="n">
        <f aca="false">IF(D13256="","",VALUE(RIGHT(D13256,2)))</f>
        <v>7</v>
      </c>
    </row>
    <row r="13257" customFormat="false" ht="15" hidden="false" customHeight="false" outlineLevel="0" collapsed="false">
      <c r="A13257" s="0" t="s">
        <v>188</v>
      </c>
      <c r="B13257" s="0" t="s">
        <v>41</v>
      </c>
      <c r="C13257" s="0" t="s">
        <v>46</v>
      </c>
      <c r="D13257" s="0" t="s">
        <v>115</v>
      </c>
      <c r="E13257" s="0" t="n">
        <v>33</v>
      </c>
      <c r="F13257" s="0" t="str">
        <f aca="false">IF(A13257="","",LEFT(A13257,2))</f>
        <v>29</v>
      </c>
      <c r="G13257" s="0" t="n">
        <f aca="false">IF(D13257="","",VALUE(LEFT(D13257,4)))</f>
        <v>2020</v>
      </c>
      <c r="H13257" s="0" t="n">
        <f aca="false">IF(D13257="","",VALUE(RIGHT(D13257,2)))</f>
        <v>8</v>
      </c>
    </row>
    <row r="13258" customFormat="false" ht="15" hidden="false" customHeight="false" outlineLevel="0" collapsed="false">
      <c r="A13258" s="0" t="s">
        <v>188</v>
      </c>
      <c r="B13258" s="0" t="s">
        <v>41</v>
      </c>
      <c r="C13258" s="0" t="s">
        <v>46</v>
      </c>
      <c r="D13258" s="0" t="s">
        <v>116</v>
      </c>
      <c r="E13258" s="0" t="n">
        <v>32</v>
      </c>
      <c r="F13258" s="0" t="str">
        <f aca="false">IF(A13258="","",LEFT(A13258,2))</f>
        <v>29</v>
      </c>
      <c r="G13258" s="0" t="n">
        <f aca="false">IF(D13258="","",VALUE(LEFT(D13258,4)))</f>
        <v>2020</v>
      </c>
      <c r="H13258" s="0" t="n">
        <f aca="false">IF(D13258="","",VALUE(RIGHT(D13258,2)))</f>
        <v>9</v>
      </c>
    </row>
    <row r="13259" customFormat="false" ht="15" hidden="false" customHeight="false" outlineLevel="0" collapsed="false">
      <c r="A13259" s="0" t="s">
        <v>188</v>
      </c>
      <c r="B13259" s="0" t="s">
        <v>41</v>
      </c>
      <c r="C13259" s="0" t="s">
        <v>46</v>
      </c>
      <c r="D13259" s="0" t="s">
        <v>117</v>
      </c>
      <c r="E13259" s="0" t="n">
        <v>57</v>
      </c>
      <c r="F13259" s="0" t="str">
        <f aca="false">IF(A13259="","",LEFT(A13259,2))</f>
        <v>29</v>
      </c>
      <c r="G13259" s="0" t="n">
        <f aca="false">IF(D13259="","",VALUE(LEFT(D13259,4)))</f>
        <v>2020</v>
      </c>
      <c r="H13259" s="0" t="n">
        <f aca="false">IF(D13259="","",VALUE(RIGHT(D13259,2)))</f>
        <v>10</v>
      </c>
    </row>
    <row r="13260" customFormat="false" ht="15" hidden="false" customHeight="false" outlineLevel="0" collapsed="false">
      <c r="A13260" s="0" t="s">
        <v>188</v>
      </c>
      <c r="B13260" s="0" t="s">
        <v>41</v>
      </c>
      <c r="C13260" s="0" t="s">
        <v>46</v>
      </c>
      <c r="D13260" s="0" t="s">
        <v>118</v>
      </c>
      <c r="E13260" s="0" t="n">
        <v>38</v>
      </c>
      <c r="F13260" s="0" t="str">
        <f aca="false">IF(A13260="","",LEFT(A13260,2))</f>
        <v>29</v>
      </c>
      <c r="G13260" s="0" t="n">
        <f aca="false">IF(D13260="","",VALUE(LEFT(D13260,4)))</f>
        <v>2020</v>
      </c>
      <c r="H13260" s="0" t="n">
        <f aca="false">IF(D13260="","",VALUE(RIGHT(D13260,2)))</f>
        <v>11</v>
      </c>
    </row>
    <row r="13261" customFormat="false" ht="15" hidden="false" customHeight="false" outlineLevel="0" collapsed="false">
      <c r="A13261" s="0" t="s">
        <v>188</v>
      </c>
      <c r="B13261" s="0" t="s">
        <v>41</v>
      </c>
      <c r="C13261" s="0" t="s">
        <v>46</v>
      </c>
      <c r="D13261" s="0" t="s">
        <v>119</v>
      </c>
      <c r="E13261" s="0" t="n">
        <v>42</v>
      </c>
      <c r="F13261" s="0" t="str">
        <f aca="false">IF(A13261="","",LEFT(A13261,2))</f>
        <v>29</v>
      </c>
      <c r="G13261" s="0" t="n">
        <f aca="false">IF(D13261="","",VALUE(LEFT(D13261,4)))</f>
        <v>2020</v>
      </c>
      <c r="H13261" s="0" t="n">
        <f aca="false">IF(D13261="","",VALUE(RIGHT(D13261,2)))</f>
        <v>12</v>
      </c>
    </row>
    <row r="13262" customFormat="false" ht="15" hidden="false" customHeight="false" outlineLevel="0" collapsed="false">
      <c r="A13262" s="0" t="s">
        <v>188</v>
      </c>
      <c r="B13262" s="0" t="s">
        <v>41</v>
      </c>
      <c r="C13262" s="0" t="s">
        <v>46</v>
      </c>
      <c r="D13262" s="0" t="s">
        <v>120</v>
      </c>
      <c r="E13262" s="0" t="n">
        <v>28</v>
      </c>
      <c r="F13262" s="0" t="str">
        <f aca="false">IF(A13262="","",LEFT(A13262,2))</f>
        <v>29</v>
      </c>
      <c r="G13262" s="0" t="n">
        <f aca="false">IF(D13262="","",VALUE(LEFT(D13262,4)))</f>
        <v>2021</v>
      </c>
      <c r="H13262" s="0" t="n">
        <f aca="false">IF(D13262="","",VALUE(RIGHT(D13262,2)))</f>
        <v>1</v>
      </c>
    </row>
    <row r="13263" customFormat="false" ht="15" hidden="false" customHeight="false" outlineLevel="0" collapsed="false">
      <c r="A13263" s="0" t="s">
        <v>188</v>
      </c>
      <c r="B13263" s="0" t="s">
        <v>41</v>
      </c>
      <c r="C13263" s="0" t="s">
        <v>46</v>
      </c>
      <c r="D13263" s="0" t="s">
        <v>121</v>
      </c>
      <c r="E13263" s="0" t="n">
        <v>27</v>
      </c>
      <c r="F13263" s="0" t="str">
        <f aca="false">IF(A13263="","",LEFT(A13263,2))</f>
        <v>29</v>
      </c>
      <c r="G13263" s="0" t="n">
        <f aca="false">IF(D13263="","",VALUE(LEFT(D13263,4)))</f>
        <v>2021</v>
      </c>
      <c r="H13263" s="0" t="n">
        <f aca="false">IF(D13263="","",VALUE(RIGHT(D13263,2)))</f>
        <v>2</v>
      </c>
    </row>
    <row r="13264" customFormat="false" ht="15" hidden="false" customHeight="false" outlineLevel="0" collapsed="false">
      <c r="A13264" s="0" t="s">
        <v>188</v>
      </c>
      <c r="B13264" s="0" t="s">
        <v>41</v>
      </c>
      <c r="C13264" s="0" t="s">
        <v>46</v>
      </c>
      <c r="D13264" s="0" t="s">
        <v>122</v>
      </c>
      <c r="E13264" s="0" t="n">
        <v>35</v>
      </c>
      <c r="F13264" s="0" t="str">
        <f aca="false">IF(A13264="","",LEFT(A13264,2))</f>
        <v>29</v>
      </c>
      <c r="G13264" s="0" t="n">
        <f aca="false">IF(D13264="","",VALUE(LEFT(D13264,4)))</f>
        <v>2021</v>
      </c>
      <c r="H13264" s="0" t="n">
        <f aca="false">IF(D13264="","",VALUE(RIGHT(D13264,2)))</f>
        <v>3</v>
      </c>
    </row>
    <row r="13265" customFormat="false" ht="15" hidden="false" customHeight="false" outlineLevel="0" collapsed="false">
      <c r="A13265" s="0" t="s">
        <v>188</v>
      </c>
      <c r="B13265" s="0" t="s">
        <v>41</v>
      </c>
      <c r="C13265" s="0" t="s">
        <v>46</v>
      </c>
      <c r="D13265" s="0" t="s">
        <v>123</v>
      </c>
      <c r="E13265" s="0" t="n">
        <v>38</v>
      </c>
      <c r="F13265" s="0" t="str">
        <f aca="false">IF(A13265="","",LEFT(A13265,2))</f>
        <v>29</v>
      </c>
      <c r="G13265" s="0" t="n">
        <f aca="false">IF(D13265="","",VALUE(LEFT(D13265,4)))</f>
        <v>2021</v>
      </c>
      <c r="H13265" s="0" t="n">
        <f aca="false">IF(D13265="","",VALUE(RIGHT(D13265,2)))</f>
        <v>4</v>
      </c>
    </row>
    <row r="13266" customFormat="false" ht="15" hidden="false" customHeight="false" outlineLevel="0" collapsed="false">
      <c r="A13266" s="0" t="s">
        <v>188</v>
      </c>
      <c r="B13266" s="0" t="s">
        <v>41</v>
      </c>
      <c r="C13266" s="0" t="s">
        <v>46</v>
      </c>
      <c r="D13266" s="0" t="s">
        <v>124</v>
      </c>
      <c r="E13266" s="0" t="n">
        <v>40</v>
      </c>
      <c r="F13266" s="0" t="str">
        <f aca="false">IF(A13266="","",LEFT(A13266,2))</f>
        <v>29</v>
      </c>
      <c r="G13266" s="0" t="n">
        <f aca="false">IF(D13266="","",VALUE(LEFT(D13266,4)))</f>
        <v>2021</v>
      </c>
      <c r="H13266" s="0" t="n">
        <f aca="false">IF(D13266="","",VALUE(RIGHT(D13266,2)))</f>
        <v>5</v>
      </c>
    </row>
    <row r="13267" customFormat="false" ht="15" hidden="false" customHeight="false" outlineLevel="0" collapsed="false">
      <c r="A13267" s="0" t="s">
        <v>188</v>
      </c>
      <c r="B13267" s="0" t="s">
        <v>41</v>
      </c>
      <c r="C13267" s="0" t="s">
        <v>46</v>
      </c>
      <c r="D13267" s="0" t="s">
        <v>125</v>
      </c>
      <c r="E13267" s="0" t="n">
        <v>36</v>
      </c>
      <c r="F13267" s="0" t="str">
        <f aca="false">IF(A13267="","",LEFT(A13267,2))</f>
        <v>29</v>
      </c>
      <c r="G13267" s="0" t="n">
        <f aca="false">IF(D13267="","",VALUE(LEFT(D13267,4)))</f>
        <v>2021</v>
      </c>
      <c r="H13267" s="0" t="n">
        <f aca="false">IF(D13267="","",VALUE(RIGHT(D13267,2)))</f>
        <v>6</v>
      </c>
    </row>
    <row r="13268" customFormat="false" ht="15" hidden="false" customHeight="false" outlineLevel="0" collapsed="false">
      <c r="A13268" s="0" t="s">
        <v>188</v>
      </c>
      <c r="B13268" s="0" t="s">
        <v>41</v>
      </c>
      <c r="C13268" s="0" t="s">
        <v>46</v>
      </c>
      <c r="D13268" s="0" t="s">
        <v>126</v>
      </c>
      <c r="E13268" s="0" t="n">
        <v>38</v>
      </c>
      <c r="F13268" s="0" t="str">
        <f aca="false">IF(A13268="","",LEFT(A13268,2))</f>
        <v>29</v>
      </c>
      <c r="G13268" s="0" t="n">
        <f aca="false">IF(D13268="","",VALUE(LEFT(D13268,4)))</f>
        <v>2021</v>
      </c>
      <c r="H13268" s="0" t="n">
        <f aca="false">IF(D13268="","",VALUE(RIGHT(D13268,2)))</f>
        <v>7</v>
      </c>
    </row>
    <row r="13269" customFormat="false" ht="15" hidden="false" customHeight="false" outlineLevel="0" collapsed="false">
      <c r="A13269" s="0" t="s">
        <v>188</v>
      </c>
      <c r="B13269" s="0" t="s">
        <v>41</v>
      </c>
      <c r="C13269" s="0" t="s">
        <v>46</v>
      </c>
      <c r="D13269" s="0" t="s">
        <v>127</v>
      </c>
      <c r="E13269" s="0" t="n">
        <v>40</v>
      </c>
      <c r="F13269" s="0" t="str">
        <f aca="false">IF(A13269="","",LEFT(A13269,2))</f>
        <v>29</v>
      </c>
      <c r="G13269" s="0" t="n">
        <f aca="false">IF(D13269="","",VALUE(LEFT(D13269,4)))</f>
        <v>2021</v>
      </c>
      <c r="H13269" s="0" t="n">
        <f aca="false">IF(D13269="","",VALUE(RIGHT(D13269,2)))</f>
        <v>8</v>
      </c>
    </row>
    <row r="13270" customFormat="false" ht="15" hidden="false" customHeight="false" outlineLevel="0" collapsed="false">
      <c r="A13270" s="0" t="s">
        <v>188</v>
      </c>
      <c r="B13270" s="0" t="s">
        <v>41</v>
      </c>
      <c r="C13270" s="0" t="s">
        <v>46</v>
      </c>
      <c r="D13270" s="0" t="s">
        <v>128</v>
      </c>
      <c r="E13270" s="0" t="n">
        <v>43</v>
      </c>
      <c r="F13270" s="0" t="str">
        <f aca="false">IF(A13270="","",LEFT(A13270,2))</f>
        <v>29</v>
      </c>
      <c r="G13270" s="0" t="n">
        <f aca="false">IF(D13270="","",VALUE(LEFT(D13270,4)))</f>
        <v>2021</v>
      </c>
      <c r="H13270" s="0" t="n">
        <f aca="false">IF(D13270="","",VALUE(RIGHT(D13270,2)))</f>
        <v>9</v>
      </c>
    </row>
    <row r="13271" customFormat="false" ht="15" hidden="false" customHeight="false" outlineLevel="0" collapsed="false">
      <c r="A13271" s="0" t="s">
        <v>188</v>
      </c>
      <c r="B13271" s="0" t="s">
        <v>41</v>
      </c>
      <c r="C13271" s="0" t="s">
        <v>46</v>
      </c>
      <c r="D13271" s="0" t="s">
        <v>129</v>
      </c>
      <c r="E13271" s="0" t="n">
        <v>35</v>
      </c>
      <c r="F13271" s="0" t="str">
        <f aca="false">IF(A13271="","",LEFT(A13271,2))</f>
        <v>29</v>
      </c>
      <c r="G13271" s="0" t="n">
        <f aca="false">IF(D13271="","",VALUE(LEFT(D13271,4)))</f>
        <v>2021</v>
      </c>
      <c r="H13271" s="0" t="n">
        <f aca="false">IF(D13271="","",VALUE(RIGHT(D13271,2)))</f>
        <v>10</v>
      </c>
    </row>
    <row r="13272" customFormat="false" ht="15" hidden="false" customHeight="false" outlineLevel="0" collapsed="false">
      <c r="A13272" s="0" t="s">
        <v>188</v>
      </c>
      <c r="B13272" s="0" t="s">
        <v>41</v>
      </c>
      <c r="C13272" s="0" t="s">
        <v>46</v>
      </c>
      <c r="D13272" s="0" t="s">
        <v>130</v>
      </c>
      <c r="E13272" s="0" t="n">
        <v>26</v>
      </c>
      <c r="F13272" s="0" t="str">
        <f aca="false">IF(A13272="","",LEFT(A13272,2))</f>
        <v>29</v>
      </c>
      <c r="G13272" s="0" t="n">
        <f aca="false">IF(D13272="","",VALUE(LEFT(D13272,4)))</f>
        <v>2021</v>
      </c>
      <c r="H13272" s="0" t="n">
        <f aca="false">IF(D13272="","",VALUE(RIGHT(D13272,2)))</f>
        <v>11</v>
      </c>
    </row>
    <row r="13273" customFormat="false" ht="15" hidden="false" customHeight="false" outlineLevel="0" collapsed="false">
      <c r="A13273" s="0" t="s">
        <v>188</v>
      </c>
      <c r="B13273" s="0" t="s">
        <v>41</v>
      </c>
      <c r="C13273" s="0" t="s">
        <v>46</v>
      </c>
      <c r="D13273" s="0" t="s">
        <v>131</v>
      </c>
      <c r="E13273" s="0" t="n">
        <v>34</v>
      </c>
      <c r="F13273" s="0" t="str">
        <f aca="false">IF(A13273="","",LEFT(A13273,2))</f>
        <v>29</v>
      </c>
      <c r="G13273" s="0" t="n">
        <f aca="false">IF(D13273="","",VALUE(LEFT(D13273,4)))</f>
        <v>2021</v>
      </c>
      <c r="H13273" s="0" t="n">
        <f aca="false">IF(D13273="","",VALUE(RIGHT(D13273,2)))</f>
        <v>12</v>
      </c>
    </row>
    <row r="13274" customFormat="false" ht="15" hidden="false" customHeight="false" outlineLevel="0" collapsed="false">
      <c r="A13274" s="0" t="s">
        <v>188</v>
      </c>
      <c r="B13274" s="0" t="s">
        <v>41</v>
      </c>
      <c r="C13274" s="0" t="s">
        <v>46</v>
      </c>
      <c r="D13274" s="0" t="s">
        <v>132</v>
      </c>
      <c r="E13274" s="0" t="n">
        <v>31</v>
      </c>
      <c r="F13274" s="0" t="str">
        <f aca="false">IF(A13274="","",LEFT(A13274,2))</f>
        <v>29</v>
      </c>
      <c r="G13274" s="0" t="n">
        <f aca="false">IF(D13274="","",VALUE(LEFT(D13274,4)))</f>
        <v>2022</v>
      </c>
      <c r="H13274" s="0" t="n">
        <f aca="false">IF(D13274="","",VALUE(RIGHT(D13274,2)))</f>
        <v>1</v>
      </c>
    </row>
    <row r="13275" customFormat="false" ht="15" hidden="false" customHeight="false" outlineLevel="0" collapsed="false">
      <c r="A13275" s="0" t="s">
        <v>188</v>
      </c>
      <c r="B13275" s="0" t="s">
        <v>41</v>
      </c>
      <c r="C13275" s="0" t="s">
        <v>46</v>
      </c>
      <c r="D13275" s="0" t="s">
        <v>133</v>
      </c>
      <c r="E13275" s="0" t="n">
        <v>35</v>
      </c>
      <c r="F13275" s="0" t="str">
        <f aca="false">IF(A13275="","",LEFT(A13275,2))</f>
        <v>29</v>
      </c>
      <c r="G13275" s="0" t="n">
        <f aca="false">IF(D13275="","",VALUE(LEFT(D13275,4)))</f>
        <v>2022</v>
      </c>
      <c r="H13275" s="0" t="n">
        <f aca="false">IF(D13275="","",VALUE(RIGHT(D13275,2)))</f>
        <v>2</v>
      </c>
    </row>
    <row r="13276" customFormat="false" ht="15" hidden="false" customHeight="false" outlineLevel="0" collapsed="false">
      <c r="A13276" s="0" t="s">
        <v>188</v>
      </c>
      <c r="B13276" s="0" t="s">
        <v>41</v>
      </c>
      <c r="C13276" s="0" t="s">
        <v>46</v>
      </c>
      <c r="D13276" s="0" t="s">
        <v>134</v>
      </c>
      <c r="E13276" s="0" t="n">
        <v>32</v>
      </c>
      <c r="F13276" s="0" t="str">
        <f aca="false">IF(A13276="","",LEFT(A13276,2))</f>
        <v>29</v>
      </c>
      <c r="G13276" s="0" t="n">
        <f aca="false">IF(D13276="","",VALUE(LEFT(D13276,4)))</f>
        <v>2022</v>
      </c>
      <c r="H13276" s="0" t="n">
        <f aca="false">IF(D13276="","",VALUE(RIGHT(D13276,2)))</f>
        <v>3</v>
      </c>
    </row>
    <row r="13277" customFormat="false" ht="15" hidden="false" customHeight="false" outlineLevel="0" collapsed="false">
      <c r="A13277" s="0" t="s">
        <v>188</v>
      </c>
      <c r="B13277" s="0" t="s">
        <v>41</v>
      </c>
      <c r="C13277" s="0" t="s">
        <v>46</v>
      </c>
      <c r="D13277" s="0" t="s">
        <v>135</v>
      </c>
      <c r="E13277" s="0" t="n">
        <v>34</v>
      </c>
      <c r="F13277" s="0" t="str">
        <f aca="false">IF(A13277="","",LEFT(A13277,2))</f>
        <v>29</v>
      </c>
      <c r="G13277" s="0" t="n">
        <f aca="false">IF(D13277="","",VALUE(LEFT(D13277,4)))</f>
        <v>2022</v>
      </c>
      <c r="H13277" s="0" t="n">
        <f aca="false">IF(D13277="","",VALUE(RIGHT(D13277,2)))</f>
        <v>4</v>
      </c>
    </row>
    <row r="13278" customFormat="false" ht="15" hidden="false" customHeight="false" outlineLevel="0" collapsed="false">
      <c r="A13278" s="0" t="s">
        <v>188</v>
      </c>
      <c r="B13278" s="0" t="s">
        <v>41</v>
      </c>
      <c r="C13278" s="0" t="s">
        <v>46</v>
      </c>
      <c r="D13278" s="0" t="s">
        <v>136</v>
      </c>
      <c r="E13278" s="0" t="n">
        <v>36</v>
      </c>
      <c r="F13278" s="0" t="str">
        <f aca="false">IF(A13278="","",LEFT(A13278,2))</f>
        <v>29</v>
      </c>
      <c r="G13278" s="0" t="n">
        <f aca="false">IF(D13278="","",VALUE(LEFT(D13278,4)))</f>
        <v>2022</v>
      </c>
      <c r="H13278" s="0" t="n">
        <f aca="false">IF(D13278="","",VALUE(RIGHT(D13278,2)))</f>
        <v>5</v>
      </c>
    </row>
    <row r="13279" customFormat="false" ht="15" hidden="false" customHeight="false" outlineLevel="0" collapsed="false">
      <c r="A13279" s="0" t="s">
        <v>188</v>
      </c>
      <c r="B13279" s="0" t="s">
        <v>41</v>
      </c>
      <c r="C13279" s="0" t="s">
        <v>46</v>
      </c>
      <c r="D13279" s="0" t="s">
        <v>137</v>
      </c>
      <c r="E13279" s="0" t="n">
        <v>28</v>
      </c>
      <c r="F13279" s="0" t="str">
        <f aca="false">IF(A13279="","",LEFT(A13279,2))</f>
        <v>29</v>
      </c>
      <c r="G13279" s="0" t="n">
        <f aca="false">IF(D13279="","",VALUE(LEFT(D13279,4)))</f>
        <v>2022</v>
      </c>
      <c r="H13279" s="0" t="n">
        <f aca="false">IF(D13279="","",VALUE(RIGHT(D13279,2)))</f>
        <v>6</v>
      </c>
    </row>
    <row r="13280" customFormat="false" ht="15" hidden="false" customHeight="false" outlineLevel="0" collapsed="false">
      <c r="A13280" s="0" t="s">
        <v>188</v>
      </c>
      <c r="B13280" s="0" t="s">
        <v>41</v>
      </c>
      <c r="C13280" s="0" t="s">
        <v>46</v>
      </c>
      <c r="D13280" s="0" t="s">
        <v>138</v>
      </c>
      <c r="E13280" s="0" t="n">
        <v>39</v>
      </c>
      <c r="F13280" s="0" t="str">
        <f aca="false">IF(A13280="","",LEFT(A13280,2))</f>
        <v>29</v>
      </c>
      <c r="G13280" s="0" t="n">
        <f aca="false">IF(D13280="","",VALUE(LEFT(D13280,4)))</f>
        <v>2022</v>
      </c>
      <c r="H13280" s="0" t="n">
        <f aca="false">IF(D13280="","",VALUE(RIGHT(D13280,2)))</f>
        <v>7</v>
      </c>
    </row>
    <row r="13281" customFormat="false" ht="15" hidden="false" customHeight="false" outlineLevel="0" collapsed="false">
      <c r="A13281" s="0" t="s">
        <v>188</v>
      </c>
      <c r="B13281" s="0" t="s">
        <v>41</v>
      </c>
      <c r="C13281" s="0" t="s">
        <v>46</v>
      </c>
      <c r="D13281" s="0" t="s">
        <v>139</v>
      </c>
      <c r="E13281" s="0" t="n">
        <v>30</v>
      </c>
      <c r="F13281" s="0" t="str">
        <f aca="false">IF(A13281="","",LEFT(A13281,2))</f>
        <v>29</v>
      </c>
      <c r="G13281" s="0" t="n">
        <f aca="false">IF(D13281="","",VALUE(LEFT(D13281,4)))</f>
        <v>2022</v>
      </c>
      <c r="H13281" s="0" t="n">
        <f aca="false">IF(D13281="","",VALUE(RIGHT(D13281,2)))</f>
        <v>8</v>
      </c>
    </row>
    <row r="13282" customFormat="false" ht="15" hidden="false" customHeight="false" outlineLevel="0" collapsed="false">
      <c r="A13282" s="0" t="s">
        <v>188</v>
      </c>
      <c r="B13282" s="0" t="s">
        <v>41</v>
      </c>
      <c r="C13282" s="0" t="s">
        <v>46</v>
      </c>
      <c r="D13282" s="0" t="s">
        <v>140</v>
      </c>
      <c r="E13282" s="0" t="n">
        <v>34</v>
      </c>
      <c r="F13282" s="0" t="str">
        <f aca="false">IF(A13282="","",LEFT(A13282,2))</f>
        <v>29</v>
      </c>
      <c r="G13282" s="0" t="n">
        <f aca="false">IF(D13282="","",VALUE(LEFT(D13282,4)))</f>
        <v>2022</v>
      </c>
      <c r="H13282" s="0" t="n">
        <f aca="false">IF(D13282="","",VALUE(RIGHT(D13282,2)))</f>
        <v>9</v>
      </c>
    </row>
    <row r="13283" customFormat="false" ht="15" hidden="false" customHeight="false" outlineLevel="0" collapsed="false">
      <c r="A13283" s="0" t="s">
        <v>188</v>
      </c>
      <c r="B13283" s="0" t="s">
        <v>41</v>
      </c>
      <c r="C13283" s="0" t="s">
        <v>46</v>
      </c>
      <c r="D13283" s="0" t="s">
        <v>141</v>
      </c>
      <c r="E13283" s="0" t="n">
        <v>38</v>
      </c>
      <c r="F13283" s="0" t="str">
        <f aca="false">IF(A13283="","",LEFT(A13283,2))</f>
        <v>29</v>
      </c>
      <c r="G13283" s="0" t="n">
        <f aca="false">IF(D13283="","",VALUE(LEFT(D13283,4)))</f>
        <v>2022</v>
      </c>
      <c r="H13283" s="0" t="n">
        <f aca="false">IF(D13283="","",VALUE(RIGHT(D13283,2)))</f>
        <v>10</v>
      </c>
    </row>
    <row r="13284" customFormat="false" ht="15" hidden="false" customHeight="false" outlineLevel="0" collapsed="false">
      <c r="A13284" s="0" t="s">
        <v>188</v>
      </c>
      <c r="B13284" s="0" t="s">
        <v>41</v>
      </c>
      <c r="C13284" s="0" t="s">
        <v>46</v>
      </c>
      <c r="D13284" s="0" t="s">
        <v>142</v>
      </c>
      <c r="E13284" s="0" t="n">
        <v>45</v>
      </c>
      <c r="F13284" s="0" t="str">
        <f aca="false">IF(A13284="","",LEFT(A13284,2))</f>
        <v>29</v>
      </c>
      <c r="G13284" s="0" t="n">
        <f aca="false">IF(D13284="","",VALUE(LEFT(D13284,4)))</f>
        <v>2022</v>
      </c>
      <c r="H13284" s="0" t="n">
        <f aca="false">IF(D13284="","",VALUE(RIGHT(D13284,2)))</f>
        <v>11</v>
      </c>
    </row>
    <row r="13285" customFormat="false" ht="15" hidden="false" customHeight="false" outlineLevel="0" collapsed="false">
      <c r="A13285" s="0" t="s">
        <v>188</v>
      </c>
      <c r="B13285" s="0" t="s">
        <v>41</v>
      </c>
      <c r="C13285" s="0" t="s">
        <v>46</v>
      </c>
      <c r="D13285" s="0" t="s">
        <v>143</v>
      </c>
      <c r="E13285" s="0" t="n">
        <v>44</v>
      </c>
      <c r="F13285" s="0" t="str">
        <f aca="false">IF(A13285="","",LEFT(A13285,2))</f>
        <v>29</v>
      </c>
      <c r="G13285" s="0" t="n">
        <f aca="false">IF(D13285="","",VALUE(LEFT(D13285,4)))</f>
        <v>2022</v>
      </c>
      <c r="H13285" s="0" t="n">
        <f aca="false">IF(D13285="","",VALUE(RIGHT(D13285,2)))</f>
        <v>12</v>
      </c>
    </row>
    <row r="13286" customFormat="false" ht="15" hidden="false" customHeight="false" outlineLevel="0" collapsed="false">
      <c r="A13286" s="0" t="s">
        <v>188</v>
      </c>
      <c r="B13286" s="0" t="s">
        <v>41</v>
      </c>
      <c r="C13286" s="0" t="s">
        <v>46</v>
      </c>
      <c r="D13286" s="0" t="s">
        <v>144</v>
      </c>
      <c r="E13286" s="0" t="n">
        <v>42</v>
      </c>
      <c r="F13286" s="0" t="str">
        <f aca="false">IF(A13286="","",LEFT(A13286,2))</f>
        <v>29</v>
      </c>
      <c r="G13286" s="0" t="n">
        <f aca="false">IF(D13286="","",VALUE(LEFT(D13286,4)))</f>
        <v>2023</v>
      </c>
      <c r="H13286" s="0" t="n">
        <f aca="false">IF(D13286="","",VALUE(RIGHT(D13286,2)))</f>
        <v>1</v>
      </c>
    </row>
    <row r="13287" customFormat="false" ht="15" hidden="false" customHeight="false" outlineLevel="0" collapsed="false">
      <c r="A13287" s="0" t="s">
        <v>188</v>
      </c>
      <c r="B13287" s="0" t="s">
        <v>41</v>
      </c>
      <c r="C13287" s="0" t="s">
        <v>46</v>
      </c>
      <c r="D13287" s="0" t="s">
        <v>145</v>
      </c>
      <c r="E13287" s="0" t="n">
        <v>43</v>
      </c>
      <c r="F13287" s="0" t="str">
        <f aca="false">IF(A13287="","",LEFT(A13287,2))</f>
        <v>29</v>
      </c>
      <c r="G13287" s="0" t="n">
        <f aca="false">IF(D13287="","",VALUE(LEFT(D13287,4)))</f>
        <v>2023</v>
      </c>
      <c r="H13287" s="0" t="n">
        <f aca="false">IF(D13287="","",VALUE(RIGHT(D13287,2)))</f>
        <v>2</v>
      </c>
    </row>
    <row r="13288" customFormat="false" ht="15" hidden="false" customHeight="false" outlineLevel="0" collapsed="false">
      <c r="A13288" s="0" t="s">
        <v>188</v>
      </c>
      <c r="B13288" s="0" t="s">
        <v>41</v>
      </c>
      <c r="C13288" s="0" t="s">
        <v>46</v>
      </c>
      <c r="D13288" s="0" t="s">
        <v>146</v>
      </c>
      <c r="E13288" s="0" t="n">
        <v>39</v>
      </c>
      <c r="F13288" s="0" t="str">
        <f aca="false">IF(A13288="","",LEFT(A13288,2))</f>
        <v>29</v>
      </c>
      <c r="G13288" s="0" t="n">
        <f aca="false">IF(D13288="","",VALUE(LEFT(D13288,4)))</f>
        <v>2023</v>
      </c>
      <c r="H13288" s="0" t="n">
        <f aca="false">IF(D13288="","",VALUE(RIGHT(D13288,2)))</f>
        <v>3</v>
      </c>
    </row>
    <row r="13289" customFormat="false" ht="15" hidden="false" customHeight="false" outlineLevel="0" collapsed="false">
      <c r="A13289" s="0" t="s">
        <v>188</v>
      </c>
      <c r="B13289" s="0" t="s">
        <v>41</v>
      </c>
      <c r="C13289" s="0" t="s">
        <v>46</v>
      </c>
      <c r="D13289" s="0" t="s">
        <v>147</v>
      </c>
      <c r="E13289" s="0" t="n">
        <v>38</v>
      </c>
      <c r="F13289" s="0" t="str">
        <f aca="false">IF(A13289="","",LEFT(A13289,2))</f>
        <v>29</v>
      </c>
      <c r="G13289" s="0" t="n">
        <f aca="false">IF(D13289="","",VALUE(LEFT(D13289,4)))</f>
        <v>2023</v>
      </c>
      <c r="H13289" s="0" t="n">
        <f aca="false">IF(D13289="","",VALUE(RIGHT(D13289,2)))</f>
        <v>4</v>
      </c>
    </row>
    <row r="13290" customFormat="false" ht="15" hidden="false" customHeight="false" outlineLevel="0" collapsed="false">
      <c r="A13290" s="0" t="s">
        <v>188</v>
      </c>
      <c r="B13290" s="0" t="s">
        <v>41</v>
      </c>
      <c r="C13290" s="0" t="s">
        <v>46</v>
      </c>
      <c r="D13290" s="0" t="s">
        <v>148</v>
      </c>
      <c r="E13290" s="0" t="n">
        <v>46</v>
      </c>
      <c r="F13290" s="0" t="str">
        <f aca="false">IF(A13290="","",LEFT(A13290,2))</f>
        <v>29</v>
      </c>
      <c r="G13290" s="0" t="n">
        <f aca="false">IF(D13290="","",VALUE(LEFT(D13290,4)))</f>
        <v>2023</v>
      </c>
      <c r="H13290" s="0" t="n">
        <f aca="false">IF(D13290="","",VALUE(RIGHT(D13290,2)))</f>
        <v>5</v>
      </c>
    </row>
    <row r="13291" customFormat="false" ht="15" hidden="false" customHeight="false" outlineLevel="0" collapsed="false">
      <c r="A13291" s="0" t="s">
        <v>188</v>
      </c>
      <c r="B13291" s="0" t="s">
        <v>41</v>
      </c>
      <c r="C13291" s="0" t="s">
        <v>46</v>
      </c>
      <c r="D13291" s="0" t="s">
        <v>149</v>
      </c>
      <c r="E13291" s="0" t="n">
        <v>30</v>
      </c>
      <c r="F13291" s="0" t="str">
        <f aca="false">IF(A13291="","",LEFT(A13291,2))</f>
        <v>29</v>
      </c>
      <c r="G13291" s="0" t="n">
        <f aca="false">IF(D13291="","",VALUE(LEFT(D13291,4)))</f>
        <v>2023</v>
      </c>
      <c r="H13291" s="0" t="n">
        <f aca="false">IF(D13291="","",VALUE(RIGHT(D13291,2)))</f>
        <v>6</v>
      </c>
    </row>
    <row r="13292" customFormat="false" ht="15" hidden="false" customHeight="false" outlineLevel="0" collapsed="false">
      <c r="A13292" s="0" t="s">
        <v>188</v>
      </c>
      <c r="B13292" s="0" t="s">
        <v>41</v>
      </c>
      <c r="C13292" s="0" t="s">
        <v>46</v>
      </c>
      <c r="D13292" s="0" t="s">
        <v>150</v>
      </c>
      <c r="E13292" s="0" t="n">
        <v>42</v>
      </c>
      <c r="F13292" s="0" t="str">
        <f aca="false">IF(A13292="","",LEFT(A13292,2))</f>
        <v>29</v>
      </c>
      <c r="G13292" s="0" t="n">
        <f aca="false">IF(D13292="","",VALUE(LEFT(D13292,4)))</f>
        <v>2023</v>
      </c>
      <c r="H13292" s="0" t="n">
        <f aca="false">IF(D13292="","",VALUE(RIGHT(D13292,2)))</f>
        <v>7</v>
      </c>
    </row>
    <row r="13293" customFormat="false" ht="15" hidden="false" customHeight="false" outlineLevel="0" collapsed="false">
      <c r="A13293" s="0" t="s">
        <v>188</v>
      </c>
      <c r="B13293" s="0" t="s">
        <v>41</v>
      </c>
      <c r="C13293" s="0" t="s">
        <v>46</v>
      </c>
      <c r="D13293" s="0" t="s">
        <v>151</v>
      </c>
      <c r="E13293" s="0" t="n">
        <v>54</v>
      </c>
      <c r="F13293" s="0" t="str">
        <f aca="false">IF(A13293="","",LEFT(A13293,2))</f>
        <v>29</v>
      </c>
      <c r="G13293" s="0" t="n">
        <f aca="false">IF(D13293="","",VALUE(LEFT(D13293,4)))</f>
        <v>2023</v>
      </c>
      <c r="H13293" s="0" t="n">
        <f aca="false">IF(D13293="","",VALUE(RIGHT(D13293,2)))</f>
        <v>8</v>
      </c>
    </row>
    <row r="13294" customFormat="false" ht="15" hidden="false" customHeight="false" outlineLevel="0" collapsed="false">
      <c r="A13294" s="0" t="s">
        <v>188</v>
      </c>
      <c r="B13294" s="0" t="s">
        <v>41</v>
      </c>
      <c r="C13294" s="0" t="s">
        <v>46</v>
      </c>
      <c r="D13294" s="0" t="s">
        <v>152</v>
      </c>
      <c r="E13294" s="0" t="n">
        <v>36</v>
      </c>
      <c r="F13294" s="0" t="str">
        <f aca="false">IF(A13294="","",LEFT(A13294,2))</f>
        <v>29</v>
      </c>
      <c r="G13294" s="0" t="n">
        <f aca="false">IF(D13294="","",VALUE(LEFT(D13294,4)))</f>
        <v>2023</v>
      </c>
      <c r="H13294" s="0" t="n">
        <f aca="false">IF(D13294="","",VALUE(RIGHT(D13294,2)))</f>
        <v>9</v>
      </c>
    </row>
    <row r="13295" customFormat="false" ht="15" hidden="false" customHeight="false" outlineLevel="0" collapsed="false">
      <c r="A13295" s="0" t="s">
        <v>188</v>
      </c>
      <c r="B13295" s="0" t="s">
        <v>41</v>
      </c>
      <c r="C13295" s="0" t="s">
        <v>46</v>
      </c>
      <c r="D13295" s="0" t="s">
        <v>153</v>
      </c>
      <c r="E13295" s="0" t="n">
        <v>30</v>
      </c>
      <c r="F13295" s="0" t="str">
        <f aca="false">IF(A13295="","",LEFT(A13295,2))</f>
        <v>29</v>
      </c>
      <c r="G13295" s="0" t="n">
        <f aca="false">IF(D13295="","",VALUE(LEFT(D13295,4)))</f>
        <v>2023</v>
      </c>
      <c r="H13295" s="0" t="n">
        <f aca="false">IF(D13295="","",VALUE(RIGHT(D13295,2)))</f>
        <v>10</v>
      </c>
    </row>
    <row r="13296" customFormat="false" ht="15" hidden="false" customHeight="false" outlineLevel="0" collapsed="false">
      <c r="A13296" s="0" t="s">
        <v>188</v>
      </c>
      <c r="B13296" s="0" t="s">
        <v>41</v>
      </c>
      <c r="C13296" s="0" t="s">
        <v>46</v>
      </c>
      <c r="D13296" s="0" t="s">
        <v>154</v>
      </c>
      <c r="E13296" s="0" t="n">
        <v>45</v>
      </c>
      <c r="F13296" s="0" t="str">
        <f aca="false">IF(A13296="","",LEFT(A13296,2))</f>
        <v>29</v>
      </c>
      <c r="G13296" s="0" t="n">
        <f aca="false">IF(D13296="","",VALUE(LEFT(D13296,4)))</f>
        <v>2023</v>
      </c>
      <c r="H13296" s="0" t="n">
        <f aca="false">IF(D13296="","",VALUE(RIGHT(D13296,2)))</f>
        <v>11</v>
      </c>
    </row>
    <row r="13297" customFormat="false" ht="15" hidden="false" customHeight="false" outlineLevel="0" collapsed="false">
      <c r="A13297" s="0" t="s">
        <v>188</v>
      </c>
      <c r="B13297" s="0" t="s">
        <v>41</v>
      </c>
      <c r="C13297" s="0" t="s">
        <v>46</v>
      </c>
      <c r="D13297" s="0" t="s">
        <v>155</v>
      </c>
      <c r="E13297" s="0" t="n">
        <v>37</v>
      </c>
      <c r="F13297" s="0" t="str">
        <f aca="false">IF(A13297="","",LEFT(A13297,2))</f>
        <v>29</v>
      </c>
      <c r="G13297" s="0" t="n">
        <f aca="false">IF(D13297="","",VALUE(LEFT(D13297,4)))</f>
        <v>2023</v>
      </c>
      <c r="H13297" s="0" t="n">
        <f aca="false">IF(D13297="","",VALUE(RIGHT(D13297,2)))</f>
        <v>12</v>
      </c>
    </row>
    <row r="13298" customFormat="false" ht="15" hidden="false" customHeight="false" outlineLevel="0" collapsed="false">
      <c r="A13298" s="0" t="s">
        <v>188</v>
      </c>
      <c r="B13298" s="0" t="s">
        <v>41</v>
      </c>
      <c r="C13298" s="0" t="s">
        <v>46</v>
      </c>
      <c r="D13298" s="0" t="s">
        <v>156</v>
      </c>
      <c r="E13298" s="0" t="n">
        <v>43</v>
      </c>
      <c r="F13298" s="0" t="str">
        <f aca="false">IF(A13298="","",LEFT(A13298,2))</f>
        <v>29</v>
      </c>
      <c r="G13298" s="0" t="n">
        <f aca="false">IF(D13298="","",VALUE(LEFT(D13298,4)))</f>
        <v>2024</v>
      </c>
      <c r="H13298" s="0" t="n">
        <f aca="false">IF(D13298="","",VALUE(RIGHT(D13298,2)))</f>
        <v>1</v>
      </c>
    </row>
    <row r="13299" customFormat="false" ht="15" hidden="false" customHeight="false" outlineLevel="0" collapsed="false">
      <c r="A13299" s="0" t="s">
        <v>188</v>
      </c>
      <c r="B13299" s="0" t="s">
        <v>41</v>
      </c>
      <c r="C13299" s="0" t="s">
        <v>46</v>
      </c>
      <c r="D13299" s="0" t="s">
        <v>157</v>
      </c>
      <c r="E13299" s="0" t="n">
        <v>40</v>
      </c>
      <c r="F13299" s="0" t="str">
        <f aca="false">IF(A13299="","",LEFT(A13299,2))</f>
        <v>29</v>
      </c>
      <c r="G13299" s="0" t="n">
        <f aca="false">IF(D13299="","",VALUE(LEFT(D13299,4)))</f>
        <v>2024</v>
      </c>
      <c r="H13299" s="0" t="n">
        <f aca="false">IF(D13299="","",VALUE(RIGHT(D13299,2)))</f>
        <v>2</v>
      </c>
    </row>
    <row r="13300" customFormat="false" ht="15" hidden="false" customHeight="false" outlineLevel="0" collapsed="false">
      <c r="A13300" s="0" t="s">
        <v>188</v>
      </c>
      <c r="B13300" s="0" t="s">
        <v>41</v>
      </c>
      <c r="C13300" s="0" t="s">
        <v>46</v>
      </c>
      <c r="D13300" s="0" t="s">
        <v>158</v>
      </c>
      <c r="E13300" s="0" t="n">
        <v>34</v>
      </c>
      <c r="F13300" s="0" t="str">
        <f aca="false">IF(A13300="","",LEFT(A13300,2))</f>
        <v>29</v>
      </c>
      <c r="G13300" s="0" t="n">
        <f aca="false">IF(D13300="","",VALUE(LEFT(D13300,4)))</f>
        <v>2024</v>
      </c>
      <c r="H13300" s="0" t="n">
        <f aca="false">IF(D13300="","",VALUE(RIGHT(D13300,2)))</f>
        <v>3</v>
      </c>
    </row>
    <row r="13301" customFormat="false" ht="15" hidden="false" customHeight="false" outlineLevel="0" collapsed="false">
      <c r="A13301" s="0" t="s">
        <v>188</v>
      </c>
      <c r="B13301" s="0" t="s">
        <v>41</v>
      </c>
      <c r="C13301" s="0" t="s">
        <v>46</v>
      </c>
      <c r="D13301" s="0" t="s">
        <v>159</v>
      </c>
      <c r="E13301" s="0" t="n">
        <v>32</v>
      </c>
      <c r="F13301" s="0" t="str">
        <f aca="false">IF(A13301="","",LEFT(A13301,2))</f>
        <v>29</v>
      </c>
      <c r="G13301" s="0" t="n">
        <f aca="false">IF(D13301="","",VALUE(LEFT(D13301,4)))</f>
        <v>2024</v>
      </c>
      <c r="H13301" s="0" t="n">
        <f aca="false">IF(D13301="","",VALUE(RIGHT(D13301,2)))</f>
        <v>4</v>
      </c>
    </row>
    <row r="13302" customFormat="false" ht="15" hidden="false" customHeight="false" outlineLevel="0" collapsed="false">
      <c r="A13302" s="0" t="s">
        <v>188</v>
      </c>
      <c r="B13302" s="0" t="s">
        <v>41</v>
      </c>
      <c r="C13302" s="0" t="s">
        <v>46</v>
      </c>
      <c r="D13302" s="0" t="s">
        <v>160</v>
      </c>
      <c r="E13302" s="0" t="n">
        <v>34</v>
      </c>
      <c r="F13302" s="0" t="str">
        <f aca="false">IF(A13302="","",LEFT(A13302,2))</f>
        <v>29</v>
      </c>
      <c r="G13302" s="0" t="n">
        <f aca="false">IF(D13302="","",VALUE(LEFT(D13302,4)))</f>
        <v>2024</v>
      </c>
      <c r="H13302" s="0" t="n">
        <f aca="false">IF(D13302="","",VALUE(RIGHT(D13302,2)))</f>
        <v>5</v>
      </c>
    </row>
    <row r="13303" customFormat="false" ht="15" hidden="false" customHeight="false" outlineLevel="0" collapsed="false">
      <c r="A13303" s="0" t="s">
        <v>188</v>
      </c>
      <c r="B13303" s="0" t="s">
        <v>41</v>
      </c>
      <c r="C13303" s="0" t="s">
        <v>46</v>
      </c>
      <c r="D13303" s="0" t="s">
        <v>161</v>
      </c>
      <c r="E13303" s="0" t="n">
        <v>39</v>
      </c>
      <c r="F13303" s="0" t="str">
        <f aca="false">IF(A13303="","",LEFT(A13303,2))</f>
        <v>29</v>
      </c>
      <c r="G13303" s="0" t="n">
        <f aca="false">IF(D13303="","",VALUE(LEFT(D13303,4)))</f>
        <v>2024</v>
      </c>
      <c r="H13303" s="0" t="n">
        <f aca="false">IF(D13303="","",VALUE(RIGHT(D13303,2)))</f>
        <v>6</v>
      </c>
    </row>
    <row r="13304" customFormat="false" ht="15" hidden="false" customHeight="false" outlineLevel="0" collapsed="false">
      <c r="A13304" s="0" t="s">
        <v>188</v>
      </c>
      <c r="B13304" s="0" t="s">
        <v>41</v>
      </c>
      <c r="C13304" s="0" t="s">
        <v>46</v>
      </c>
      <c r="D13304" s="0" t="s">
        <v>162</v>
      </c>
      <c r="E13304" s="0" t="n">
        <v>37</v>
      </c>
      <c r="F13304" s="0" t="str">
        <f aca="false">IF(A13304="","",LEFT(A13304,2))</f>
        <v>29</v>
      </c>
      <c r="G13304" s="0" t="n">
        <f aca="false">IF(D13304="","",VALUE(LEFT(D13304,4)))</f>
        <v>2024</v>
      </c>
      <c r="H13304" s="0" t="n">
        <f aca="false">IF(D13304="","",VALUE(RIGHT(D13304,2)))</f>
        <v>7</v>
      </c>
    </row>
    <row r="13305" customFormat="false" ht="15" hidden="false" customHeight="false" outlineLevel="0" collapsed="false">
      <c r="A13305" s="0" t="s">
        <v>188</v>
      </c>
      <c r="B13305" s="0" t="s">
        <v>41</v>
      </c>
      <c r="C13305" s="0" t="s">
        <v>46</v>
      </c>
      <c r="D13305" s="0" t="s">
        <v>163</v>
      </c>
      <c r="E13305" s="0" t="n">
        <v>46</v>
      </c>
      <c r="F13305" s="0" t="str">
        <f aca="false">IF(A13305="","",LEFT(A13305,2))</f>
        <v>29</v>
      </c>
      <c r="G13305" s="0" t="n">
        <f aca="false">IF(D13305="","",VALUE(LEFT(D13305,4)))</f>
        <v>2024</v>
      </c>
      <c r="H13305" s="0" t="n">
        <f aca="false">IF(D13305="","",VALUE(RIGHT(D13305,2)))</f>
        <v>8</v>
      </c>
    </row>
    <row r="13306" customFormat="false" ht="15" hidden="false" customHeight="false" outlineLevel="0" collapsed="false">
      <c r="A13306" s="0" t="s">
        <v>188</v>
      </c>
      <c r="B13306" s="0" t="s">
        <v>41</v>
      </c>
      <c r="C13306" s="0" t="s">
        <v>46</v>
      </c>
      <c r="D13306" s="0" t="s">
        <v>164</v>
      </c>
      <c r="E13306" s="0" t="n">
        <v>50</v>
      </c>
      <c r="F13306" s="0" t="str">
        <f aca="false">IF(A13306="","",LEFT(A13306,2))</f>
        <v>29</v>
      </c>
      <c r="G13306" s="0" t="n">
        <f aca="false">IF(D13306="","",VALUE(LEFT(D13306,4)))</f>
        <v>2024</v>
      </c>
      <c r="H13306" s="0" t="n">
        <f aca="false">IF(D13306="","",VALUE(RIGHT(D13306,2)))</f>
        <v>9</v>
      </c>
    </row>
    <row r="13307" customFormat="false" ht="15" hidden="false" customHeight="false" outlineLevel="0" collapsed="false">
      <c r="A13307" s="0" t="s">
        <v>188</v>
      </c>
      <c r="B13307" s="0" t="s">
        <v>41</v>
      </c>
      <c r="C13307" s="0" t="s">
        <v>46</v>
      </c>
      <c r="D13307" s="0" t="s">
        <v>165</v>
      </c>
      <c r="E13307" s="0" t="n">
        <v>48</v>
      </c>
      <c r="F13307" s="0" t="str">
        <f aca="false">IF(A13307="","",LEFT(A13307,2))</f>
        <v>29</v>
      </c>
      <c r="G13307" s="0" t="n">
        <f aca="false">IF(D13307="","",VALUE(LEFT(D13307,4)))</f>
        <v>2024</v>
      </c>
      <c r="H13307" s="0" t="n">
        <f aca="false">IF(D13307="","",VALUE(RIGHT(D13307,2)))</f>
        <v>10</v>
      </c>
    </row>
    <row r="13308" customFormat="false" ht="15" hidden="false" customHeight="false" outlineLevel="0" collapsed="false">
      <c r="A13308" s="0" t="s">
        <v>188</v>
      </c>
      <c r="B13308" s="0" t="s">
        <v>41</v>
      </c>
      <c r="C13308" s="0" t="s">
        <v>46</v>
      </c>
      <c r="D13308" s="0" t="s">
        <v>166</v>
      </c>
      <c r="E13308" s="0" t="n">
        <v>51</v>
      </c>
      <c r="F13308" s="0" t="str">
        <f aca="false">IF(A13308="","",LEFT(A13308,2))</f>
        <v>29</v>
      </c>
      <c r="G13308" s="0" t="n">
        <f aca="false">IF(D13308="","",VALUE(LEFT(D13308,4)))</f>
        <v>2024</v>
      </c>
      <c r="H13308" s="0" t="n">
        <f aca="false">IF(D13308="","",VALUE(RIGHT(D13308,2)))</f>
        <v>11</v>
      </c>
    </row>
    <row r="13309" customFormat="false" ht="15" hidden="false" customHeight="false" outlineLevel="0" collapsed="false">
      <c r="A13309" s="0" t="s">
        <v>188</v>
      </c>
      <c r="B13309" s="0" t="s">
        <v>41</v>
      </c>
      <c r="C13309" s="0" t="s">
        <v>46</v>
      </c>
      <c r="D13309" s="0" t="s">
        <v>167</v>
      </c>
      <c r="E13309" s="0" t="n">
        <v>49</v>
      </c>
      <c r="F13309" s="0" t="str">
        <f aca="false">IF(A13309="","",LEFT(A13309,2))</f>
        <v>29</v>
      </c>
      <c r="G13309" s="0" t="n">
        <f aca="false">IF(D13309="","",VALUE(LEFT(D13309,4)))</f>
        <v>2024</v>
      </c>
      <c r="H13309" s="0" t="n">
        <f aca="false">IF(D13309="","",VALUE(RIGHT(D13309,2)))</f>
        <v>12</v>
      </c>
    </row>
    <row r="13310" customFormat="false" ht="15" hidden="false" customHeight="false" outlineLevel="0" collapsed="false">
      <c r="A13310" s="0" t="s">
        <v>188</v>
      </c>
      <c r="B13310" s="0" t="s">
        <v>41</v>
      </c>
      <c r="C13310" s="0" t="s">
        <v>46</v>
      </c>
      <c r="D13310" s="0" t="s">
        <v>168</v>
      </c>
      <c r="E13310" s="0" t="n">
        <v>52</v>
      </c>
      <c r="F13310" s="0" t="str">
        <f aca="false">IF(A13310="","",LEFT(A13310,2))</f>
        <v>29</v>
      </c>
      <c r="G13310" s="0" t="n">
        <f aca="false">IF(D13310="","",VALUE(LEFT(D13310,4)))</f>
        <v>2025</v>
      </c>
      <c r="H13310" s="0" t="n">
        <f aca="false">IF(D13310="","",VALUE(RIGHT(D13310,2)))</f>
        <v>1</v>
      </c>
    </row>
    <row r="13311" customFormat="false" ht="15" hidden="false" customHeight="false" outlineLevel="0" collapsed="false">
      <c r="A13311" s="0" t="s">
        <v>188</v>
      </c>
      <c r="B13311" s="0" t="s">
        <v>41</v>
      </c>
      <c r="C13311" s="0" t="s">
        <v>46</v>
      </c>
      <c r="D13311" s="0" t="s">
        <v>169</v>
      </c>
      <c r="E13311" s="0" t="n">
        <v>31</v>
      </c>
      <c r="F13311" s="0" t="str">
        <f aca="false">IF(A13311="","",LEFT(A13311,2))</f>
        <v>29</v>
      </c>
      <c r="G13311" s="0" t="n">
        <f aca="false">IF(D13311="","",VALUE(LEFT(D13311,4)))</f>
        <v>2025</v>
      </c>
      <c r="H13311" s="0" t="n">
        <f aca="false">IF(D13311="","",VALUE(RIGHT(D13311,2)))</f>
        <v>2</v>
      </c>
    </row>
    <row r="13312" customFormat="false" ht="15" hidden="false" customHeight="false" outlineLevel="0" collapsed="false">
      <c r="A13312" s="0" t="s">
        <v>188</v>
      </c>
      <c r="B13312" s="0" t="s">
        <v>41</v>
      </c>
      <c r="C13312" s="0" t="s">
        <v>46</v>
      </c>
      <c r="D13312" s="0" t="s">
        <v>170</v>
      </c>
      <c r="E13312" s="0" t="n">
        <v>34</v>
      </c>
      <c r="F13312" s="0" t="str">
        <f aca="false">IF(A13312="","",LEFT(A13312,2))</f>
        <v>29</v>
      </c>
      <c r="G13312" s="0" t="n">
        <f aca="false">IF(D13312="","",VALUE(LEFT(D13312,4)))</f>
        <v>2025</v>
      </c>
      <c r="H13312" s="0" t="n">
        <f aca="false">IF(D13312="","",VALUE(RIGHT(D13312,2)))</f>
        <v>3</v>
      </c>
    </row>
    <row r="13313" customFormat="false" ht="15" hidden="false" customHeight="false" outlineLevel="0" collapsed="false">
      <c r="A13313" s="0" t="s">
        <v>188</v>
      </c>
      <c r="B13313" s="0" t="s">
        <v>41</v>
      </c>
      <c r="C13313" s="0" t="s">
        <v>46</v>
      </c>
      <c r="D13313" s="0" t="s">
        <v>171</v>
      </c>
      <c r="E13313" s="0" t="n">
        <v>31</v>
      </c>
      <c r="F13313" s="0" t="str">
        <f aca="false">IF(A13313="","",LEFT(A13313,2))</f>
        <v>29</v>
      </c>
      <c r="G13313" s="0" t="n">
        <f aca="false">IF(D13313="","",VALUE(LEFT(D13313,4)))</f>
        <v>2025</v>
      </c>
      <c r="H13313" s="0" t="n">
        <f aca="false">IF(D13313="","",VALUE(RIGHT(D13313,2)))</f>
        <v>4</v>
      </c>
    </row>
    <row r="13314" customFormat="false" ht="15" hidden="false" customHeight="false" outlineLevel="0" collapsed="false">
      <c r="A13314" s="0" t="s">
        <v>188</v>
      </c>
      <c r="B13314" s="0" t="s">
        <v>41</v>
      </c>
      <c r="C13314" s="0" t="s">
        <v>46</v>
      </c>
      <c r="D13314" s="0" t="s">
        <v>172</v>
      </c>
      <c r="E13314" s="0" t="n">
        <v>30</v>
      </c>
      <c r="F13314" s="0" t="str">
        <f aca="false">IF(A13314="","",LEFT(A13314,2))</f>
        <v>29</v>
      </c>
      <c r="G13314" s="0" t="n">
        <f aca="false">IF(D13314="","",VALUE(LEFT(D13314,4)))</f>
        <v>2025</v>
      </c>
      <c r="H13314" s="0" t="n">
        <f aca="false">IF(D13314="","",VALUE(RIGHT(D13314,2)))</f>
        <v>5</v>
      </c>
    </row>
    <row r="13315" customFormat="false" ht="15" hidden="false" customHeight="false" outlineLevel="0" collapsed="false">
      <c r="A13315" s="0" t="s">
        <v>188</v>
      </c>
      <c r="B13315" s="0" t="s">
        <v>41</v>
      </c>
      <c r="C13315" s="0" t="s">
        <v>46</v>
      </c>
      <c r="D13315" s="0" t="s">
        <v>173</v>
      </c>
      <c r="E13315" s="0" t="n">
        <v>34</v>
      </c>
      <c r="F13315" s="0" t="str">
        <f aca="false">IF(A13315="","",LEFT(A13315,2))</f>
        <v>29</v>
      </c>
      <c r="G13315" s="0" t="n">
        <f aca="false">IF(D13315="","",VALUE(LEFT(D13315,4)))</f>
        <v>2025</v>
      </c>
      <c r="H13315" s="0" t="n">
        <f aca="false">IF(D13315="","",VALUE(RIGHT(D13315,2)))</f>
        <v>6</v>
      </c>
    </row>
    <row r="13316" customFormat="false" ht="15" hidden="false" customHeight="false" outlineLevel="0" collapsed="false">
      <c r="A13316" s="0" t="s">
        <v>188</v>
      </c>
      <c r="B13316" s="0" t="s">
        <v>41</v>
      </c>
      <c r="C13316" s="0" t="s">
        <v>46</v>
      </c>
      <c r="D13316" s="0" t="s">
        <v>174</v>
      </c>
      <c r="E13316" s="0" t="n">
        <v>36</v>
      </c>
      <c r="F13316" s="0" t="str">
        <f aca="false">IF(A13316="","",LEFT(A13316,2))</f>
        <v>29</v>
      </c>
      <c r="G13316" s="0" t="n">
        <f aca="false">IF(D13316="","",VALUE(LEFT(D13316,4)))</f>
        <v>2025</v>
      </c>
      <c r="H13316" s="0" t="n">
        <f aca="false">IF(D13316="","",VALUE(RIGHT(D13316,2)))</f>
        <v>7</v>
      </c>
    </row>
    <row r="13317" customFormat="false" ht="15" hidden="false" customHeight="false" outlineLevel="0" collapsed="false">
      <c r="A13317" s="0" t="s">
        <v>188</v>
      </c>
      <c r="B13317" s="0" t="s">
        <v>41</v>
      </c>
      <c r="C13317" s="0" t="s">
        <v>46</v>
      </c>
      <c r="D13317" s="0" t="s">
        <v>175</v>
      </c>
      <c r="E13317" s="0" t="n">
        <v>43</v>
      </c>
      <c r="F13317" s="0" t="str">
        <f aca="false">IF(A13317="","",LEFT(A13317,2))</f>
        <v>29</v>
      </c>
      <c r="G13317" s="0" t="n">
        <f aca="false">IF(D13317="","",VALUE(LEFT(D13317,4)))</f>
        <v>2025</v>
      </c>
      <c r="H13317" s="0" t="n">
        <f aca="false">IF(D13317="","",VALUE(RIGHT(D13317,2)))</f>
        <v>8</v>
      </c>
    </row>
    <row r="13318" customFormat="false" ht="15" hidden="false" customHeight="false" outlineLevel="0" collapsed="false">
      <c r="A13318" s="0" t="s">
        <v>188</v>
      </c>
      <c r="B13318" s="0" t="s">
        <v>41</v>
      </c>
      <c r="C13318" s="0" t="s">
        <v>46</v>
      </c>
      <c r="D13318" s="0" t="s">
        <v>176</v>
      </c>
      <c r="E13318" s="0" t="n">
        <v>43</v>
      </c>
      <c r="F13318" s="0" t="str">
        <f aca="false">IF(A13318="","",LEFT(A13318,2))</f>
        <v>29</v>
      </c>
      <c r="G13318" s="0" t="n">
        <f aca="false">IF(D13318="","",VALUE(LEFT(D13318,4)))</f>
        <v>2025</v>
      </c>
      <c r="H13318" s="0" t="n">
        <f aca="false">IF(D13318="","",VALUE(RIGHT(D13318,2)))</f>
        <v>9</v>
      </c>
    </row>
    <row r="13319" customFormat="false" ht="15" hidden="false" customHeight="false" outlineLevel="0" collapsed="false">
      <c r="A13319" s="0" t="s">
        <v>188</v>
      </c>
      <c r="B13319" s="0" t="s">
        <v>41</v>
      </c>
      <c r="C13319" s="0" t="s">
        <v>46</v>
      </c>
      <c r="D13319" s="0" t="s">
        <v>177</v>
      </c>
      <c r="E13319" s="0" t="n">
        <v>34</v>
      </c>
      <c r="F13319" s="0" t="str">
        <f aca="false">IF(A13319="","",LEFT(A13319,2))</f>
        <v>29</v>
      </c>
      <c r="G13319" s="0" t="n">
        <f aca="false">IF(D13319="","",VALUE(LEFT(D13319,4)))</f>
        <v>2025</v>
      </c>
      <c r="H13319" s="0" t="n">
        <f aca="false">IF(D13319="","",VALUE(RIGHT(D13319,2)))</f>
        <v>10</v>
      </c>
    </row>
    <row r="13320" customFormat="false" ht="15" hidden="false" customHeight="false" outlineLevel="0" collapsed="false">
      <c r="A13320" s="0" t="s">
        <v>188</v>
      </c>
      <c r="B13320" s="0" t="s">
        <v>41</v>
      </c>
      <c r="C13320" s="0" t="s">
        <v>46</v>
      </c>
      <c r="D13320" s="0" t="s">
        <v>178</v>
      </c>
      <c r="E13320" s="0" t="n">
        <v>36</v>
      </c>
      <c r="F13320" s="0" t="str">
        <f aca="false">IF(A13320="","",LEFT(A13320,2))</f>
        <v>29</v>
      </c>
      <c r="G13320" s="0" t="n">
        <f aca="false">IF(D13320="","",VALUE(LEFT(D13320,4)))</f>
        <v>2025</v>
      </c>
      <c r="H13320" s="0" t="n">
        <f aca="false">IF(D13320="","",VALUE(RIGHT(D13320,2)))</f>
        <v>11</v>
      </c>
    </row>
    <row r="13321" customFormat="false" ht="15" hidden="false" customHeight="false" outlineLevel="0" collapsed="false">
      <c r="A13321" s="0" t="s">
        <v>188</v>
      </c>
      <c r="B13321" s="0" t="s">
        <v>41</v>
      </c>
      <c r="C13321" s="0" t="s">
        <v>46</v>
      </c>
      <c r="D13321" s="0" t="s">
        <v>179</v>
      </c>
      <c r="E13321" s="0" t="n">
        <v>52</v>
      </c>
      <c r="F13321" s="0" t="str">
        <f aca="false">IF(A13321="","",LEFT(A13321,2))</f>
        <v>29</v>
      </c>
      <c r="G13321" s="0" t="n">
        <f aca="false">IF(D13321="","",VALUE(LEFT(D13321,4)))</f>
        <v>2025</v>
      </c>
      <c r="H13321" s="0" t="n">
        <f aca="false">IF(D13321="","",VALUE(RIGHT(D13321,2)))</f>
        <v>12</v>
      </c>
    </row>
    <row r="13322" customFormat="false" ht="15" hidden="false" customHeight="false" outlineLevel="0" collapsed="false">
      <c r="A13322" s="0" t="s">
        <v>188</v>
      </c>
      <c r="B13322" s="0" t="s">
        <v>41</v>
      </c>
      <c r="C13322" s="0" t="s">
        <v>47</v>
      </c>
      <c r="D13322" s="0" t="s">
        <v>60</v>
      </c>
      <c r="E13322" s="0" t="n">
        <v>117</v>
      </c>
      <c r="F13322" s="0" t="str">
        <f aca="false">IF(A13322="","",LEFT(A13322,2))</f>
        <v>29</v>
      </c>
      <c r="G13322" s="0" t="n">
        <f aca="false">IF(D13322="","",VALUE(LEFT(D13322,4)))</f>
        <v>2016</v>
      </c>
      <c r="H13322" s="0" t="n">
        <f aca="false">IF(D13322="","",VALUE(RIGHT(D13322,2)))</f>
        <v>1</v>
      </c>
    </row>
    <row r="13323" customFormat="false" ht="15" hidden="false" customHeight="false" outlineLevel="0" collapsed="false">
      <c r="A13323" s="0" t="s">
        <v>188</v>
      </c>
      <c r="B13323" s="0" t="s">
        <v>41</v>
      </c>
      <c r="C13323" s="0" t="s">
        <v>47</v>
      </c>
      <c r="D13323" s="0" t="s">
        <v>61</v>
      </c>
      <c r="E13323" s="0" t="n">
        <v>96</v>
      </c>
      <c r="F13323" s="0" t="str">
        <f aca="false">IF(A13323="","",LEFT(A13323,2))</f>
        <v>29</v>
      </c>
      <c r="G13323" s="0" t="n">
        <f aca="false">IF(D13323="","",VALUE(LEFT(D13323,4)))</f>
        <v>2016</v>
      </c>
      <c r="H13323" s="0" t="n">
        <f aca="false">IF(D13323="","",VALUE(RIGHT(D13323,2)))</f>
        <v>2</v>
      </c>
    </row>
    <row r="13324" customFormat="false" ht="15" hidden="false" customHeight="false" outlineLevel="0" collapsed="false">
      <c r="A13324" s="0" t="s">
        <v>188</v>
      </c>
      <c r="B13324" s="0" t="s">
        <v>41</v>
      </c>
      <c r="C13324" s="0" t="s">
        <v>47</v>
      </c>
      <c r="D13324" s="0" t="s">
        <v>62</v>
      </c>
      <c r="E13324" s="0" t="n">
        <v>126</v>
      </c>
      <c r="F13324" s="0" t="str">
        <f aca="false">IF(A13324="","",LEFT(A13324,2))</f>
        <v>29</v>
      </c>
      <c r="G13324" s="0" t="n">
        <f aca="false">IF(D13324="","",VALUE(LEFT(D13324,4)))</f>
        <v>2016</v>
      </c>
      <c r="H13324" s="0" t="n">
        <f aca="false">IF(D13324="","",VALUE(RIGHT(D13324,2)))</f>
        <v>3</v>
      </c>
    </row>
    <row r="13325" customFormat="false" ht="15" hidden="false" customHeight="false" outlineLevel="0" collapsed="false">
      <c r="A13325" s="0" t="s">
        <v>188</v>
      </c>
      <c r="B13325" s="0" t="s">
        <v>41</v>
      </c>
      <c r="C13325" s="0" t="s">
        <v>47</v>
      </c>
      <c r="D13325" s="0" t="s">
        <v>63</v>
      </c>
      <c r="E13325" s="0" t="n">
        <v>102</v>
      </c>
      <c r="F13325" s="0" t="str">
        <f aca="false">IF(A13325="","",LEFT(A13325,2))</f>
        <v>29</v>
      </c>
      <c r="G13325" s="0" t="n">
        <f aca="false">IF(D13325="","",VALUE(LEFT(D13325,4)))</f>
        <v>2016</v>
      </c>
      <c r="H13325" s="0" t="n">
        <f aca="false">IF(D13325="","",VALUE(RIGHT(D13325,2)))</f>
        <v>4</v>
      </c>
    </row>
    <row r="13326" customFormat="false" ht="15" hidden="false" customHeight="false" outlineLevel="0" collapsed="false">
      <c r="A13326" s="0" t="s">
        <v>188</v>
      </c>
      <c r="B13326" s="0" t="s">
        <v>41</v>
      </c>
      <c r="C13326" s="0" t="s">
        <v>47</v>
      </c>
      <c r="D13326" s="0" t="s">
        <v>64</v>
      </c>
      <c r="E13326" s="0" t="n">
        <v>118</v>
      </c>
      <c r="F13326" s="0" t="str">
        <f aca="false">IF(A13326="","",LEFT(A13326,2))</f>
        <v>29</v>
      </c>
      <c r="G13326" s="0" t="n">
        <f aca="false">IF(D13326="","",VALUE(LEFT(D13326,4)))</f>
        <v>2016</v>
      </c>
      <c r="H13326" s="0" t="n">
        <f aca="false">IF(D13326="","",VALUE(RIGHT(D13326,2)))</f>
        <v>5</v>
      </c>
    </row>
    <row r="13327" customFormat="false" ht="15" hidden="false" customHeight="false" outlineLevel="0" collapsed="false">
      <c r="A13327" s="0" t="s">
        <v>188</v>
      </c>
      <c r="B13327" s="0" t="s">
        <v>41</v>
      </c>
      <c r="C13327" s="0" t="s">
        <v>47</v>
      </c>
      <c r="D13327" s="0" t="s">
        <v>65</v>
      </c>
      <c r="E13327" s="0" t="n">
        <v>113</v>
      </c>
      <c r="F13327" s="0" t="str">
        <f aca="false">IF(A13327="","",LEFT(A13327,2))</f>
        <v>29</v>
      </c>
      <c r="G13327" s="0" t="n">
        <f aca="false">IF(D13327="","",VALUE(LEFT(D13327,4)))</f>
        <v>2016</v>
      </c>
      <c r="H13327" s="0" t="n">
        <f aca="false">IF(D13327="","",VALUE(RIGHT(D13327,2)))</f>
        <v>6</v>
      </c>
    </row>
    <row r="13328" customFormat="false" ht="15" hidden="false" customHeight="false" outlineLevel="0" collapsed="false">
      <c r="A13328" s="0" t="s">
        <v>188</v>
      </c>
      <c r="B13328" s="0" t="s">
        <v>41</v>
      </c>
      <c r="C13328" s="0" t="s">
        <v>47</v>
      </c>
      <c r="D13328" s="0" t="s">
        <v>66</v>
      </c>
      <c r="E13328" s="0" t="n">
        <v>126</v>
      </c>
      <c r="F13328" s="0" t="str">
        <f aca="false">IF(A13328="","",LEFT(A13328,2))</f>
        <v>29</v>
      </c>
      <c r="G13328" s="0" t="n">
        <f aca="false">IF(D13328="","",VALUE(LEFT(D13328,4)))</f>
        <v>2016</v>
      </c>
      <c r="H13328" s="0" t="n">
        <f aca="false">IF(D13328="","",VALUE(RIGHT(D13328,2)))</f>
        <v>7</v>
      </c>
    </row>
    <row r="13329" customFormat="false" ht="15" hidden="false" customHeight="false" outlineLevel="0" collapsed="false">
      <c r="A13329" s="0" t="s">
        <v>188</v>
      </c>
      <c r="B13329" s="0" t="s">
        <v>41</v>
      </c>
      <c r="C13329" s="0" t="s">
        <v>47</v>
      </c>
      <c r="D13329" s="0" t="s">
        <v>67</v>
      </c>
      <c r="E13329" s="0" t="n">
        <v>126</v>
      </c>
      <c r="F13329" s="0" t="str">
        <f aca="false">IF(A13329="","",LEFT(A13329,2))</f>
        <v>29</v>
      </c>
      <c r="G13329" s="0" t="n">
        <f aca="false">IF(D13329="","",VALUE(LEFT(D13329,4)))</f>
        <v>2016</v>
      </c>
      <c r="H13329" s="0" t="n">
        <f aca="false">IF(D13329="","",VALUE(RIGHT(D13329,2)))</f>
        <v>8</v>
      </c>
    </row>
    <row r="13330" customFormat="false" ht="15" hidden="false" customHeight="false" outlineLevel="0" collapsed="false">
      <c r="A13330" s="0" t="s">
        <v>188</v>
      </c>
      <c r="B13330" s="0" t="s">
        <v>41</v>
      </c>
      <c r="C13330" s="0" t="s">
        <v>47</v>
      </c>
      <c r="D13330" s="0" t="s">
        <v>68</v>
      </c>
      <c r="E13330" s="0" t="n">
        <v>153</v>
      </c>
      <c r="F13330" s="0" t="str">
        <f aca="false">IF(A13330="","",LEFT(A13330,2))</f>
        <v>29</v>
      </c>
      <c r="G13330" s="0" t="n">
        <f aca="false">IF(D13330="","",VALUE(LEFT(D13330,4)))</f>
        <v>2016</v>
      </c>
      <c r="H13330" s="0" t="n">
        <f aca="false">IF(D13330="","",VALUE(RIGHT(D13330,2)))</f>
        <v>9</v>
      </c>
    </row>
    <row r="13331" customFormat="false" ht="15" hidden="false" customHeight="false" outlineLevel="0" collapsed="false">
      <c r="A13331" s="0" t="s">
        <v>188</v>
      </c>
      <c r="B13331" s="0" t="s">
        <v>41</v>
      </c>
      <c r="C13331" s="0" t="s">
        <v>47</v>
      </c>
      <c r="D13331" s="0" t="s">
        <v>69</v>
      </c>
      <c r="E13331" s="0" t="n">
        <v>136</v>
      </c>
      <c r="F13331" s="0" t="str">
        <f aca="false">IF(A13331="","",LEFT(A13331,2))</f>
        <v>29</v>
      </c>
      <c r="G13331" s="0" t="n">
        <f aca="false">IF(D13331="","",VALUE(LEFT(D13331,4)))</f>
        <v>2016</v>
      </c>
      <c r="H13331" s="0" t="n">
        <f aca="false">IF(D13331="","",VALUE(RIGHT(D13331,2)))</f>
        <v>10</v>
      </c>
    </row>
    <row r="13332" customFormat="false" ht="15" hidden="false" customHeight="false" outlineLevel="0" collapsed="false">
      <c r="A13332" s="0" t="s">
        <v>188</v>
      </c>
      <c r="B13332" s="0" t="s">
        <v>41</v>
      </c>
      <c r="C13332" s="0" t="s">
        <v>47</v>
      </c>
      <c r="D13332" s="0" t="s">
        <v>70</v>
      </c>
      <c r="E13332" s="0" t="n">
        <v>118</v>
      </c>
      <c r="F13332" s="0" t="str">
        <f aca="false">IF(A13332="","",LEFT(A13332,2))</f>
        <v>29</v>
      </c>
      <c r="G13332" s="0" t="n">
        <f aca="false">IF(D13332="","",VALUE(LEFT(D13332,4)))</f>
        <v>2016</v>
      </c>
      <c r="H13332" s="0" t="n">
        <f aca="false">IF(D13332="","",VALUE(RIGHT(D13332,2)))</f>
        <v>11</v>
      </c>
    </row>
    <row r="13333" customFormat="false" ht="15" hidden="false" customHeight="false" outlineLevel="0" collapsed="false">
      <c r="A13333" s="0" t="s">
        <v>188</v>
      </c>
      <c r="B13333" s="0" t="s">
        <v>41</v>
      </c>
      <c r="C13333" s="0" t="s">
        <v>47</v>
      </c>
      <c r="D13333" s="0" t="s">
        <v>71</v>
      </c>
      <c r="E13333" s="0" t="n">
        <v>124</v>
      </c>
      <c r="F13333" s="0" t="str">
        <f aca="false">IF(A13333="","",LEFT(A13333,2))</f>
        <v>29</v>
      </c>
      <c r="G13333" s="0" t="n">
        <f aca="false">IF(D13333="","",VALUE(LEFT(D13333,4)))</f>
        <v>2016</v>
      </c>
      <c r="H13333" s="0" t="n">
        <f aca="false">IF(D13333="","",VALUE(RIGHT(D13333,2)))</f>
        <v>12</v>
      </c>
    </row>
    <row r="13334" customFormat="false" ht="15" hidden="false" customHeight="false" outlineLevel="0" collapsed="false">
      <c r="A13334" s="0" t="s">
        <v>188</v>
      </c>
      <c r="B13334" s="0" t="s">
        <v>41</v>
      </c>
      <c r="C13334" s="0" t="s">
        <v>47</v>
      </c>
      <c r="D13334" s="0" t="s">
        <v>72</v>
      </c>
      <c r="E13334" s="0" t="n">
        <v>114</v>
      </c>
      <c r="F13334" s="0" t="str">
        <f aca="false">IF(A13334="","",LEFT(A13334,2))</f>
        <v>29</v>
      </c>
      <c r="G13334" s="0" t="n">
        <f aca="false">IF(D13334="","",VALUE(LEFT(D13334,4)))</f>
        <v>2017</v>
      </c>
      <c r="H13334" s="0" t="n">
        <f aca="false">IF(D13334="","",VALUE(RIGHT(D13334,2)))</f>
        <v>1</v>
      </c>
    </row>
    <row r="13335" customFormat="false" ht="15" hidden="false" customHeight="false" outlineLevel="0" collapsed="false">
      <c r="A13335" s="0" t="s">
        <v>188</v>
      </c>
      <c r="B13335" s="0" t="s">
        <v>41</v>
      </c>
      <c r="C13335" s="0" t="s">
        <v>47</v>
      </c>
      <c r="D13335" s="0" t="s">
        <v>73</v>
      </c>
      <c r="E13335" s="0" t="n">
        <v>106</v>
      </c>
      <c r="F13335" s="0" t="str">
        <f aca="false">IF(A13335="","",LEFT(A13335,2))</f>
        <v>29</v>
      </c>
      <c r="G13335" s="0" t="n">
        <f aca="false">IF(D13335="","",VALUE(LEFT(D13335,4)))</f>
        <v>2017</v>
      </c>
      <c r="H13335" s="0" t="n">
        <f aca="false">IF(D13335="","",VALUE(RIGHT(D13335,2)))</f>
        <v>2</v>
      </c>
    </row>
    <row r="13336" customFormat="false" ht="15" hidden="false" customHeight="false" outlineLevel="0" collapsed="false">
      <c r="A13336" s="0" t="s">
        <v>188</v>
      </c>
      <c r="B13336" s="0" t="s">
        <v>41</v>
      </c>
      <c r="C13336" s="0" t="s">
        <v>47</v>
      </c>
      <c r="D13336" s="0" t="s">
        <v>74</v>
      </c>
      <c r="E13336" s="0" t="n">
        <v>122</v>
      </c>
      <c r="F13336" s="0" t="str">
        <f aca="false">IF(A13336="","",LEFT(A13336,2))</f>
        <v>29</v>
      </c>
      <c r="G13336" s="0" t="n">
        <f aca="false">IF(D13336="","",VALUE(LEFT(D13336,4)))</f>
        <v>2017</v>
      </c>
      <c r="H13336" s="0" t="n">
        <f aca="false">IF(D13336="","",VALUE(RIGHT(D13336,2)))</f>
        <v>3</v>
      </c>
    </row>
    <row r="13337" customFormat="false" ht="15" hidden="false" customHeight="false" outlineLevel="0" collapsed="false">
      <c r="A13337" s="0" t="s">
        <v>188</v>
      </c>
      <c r="B13337" s="0" t="s">
        <v>41</v>
      </c>
      <c r="C13337" s="0" t="s">
        <v>47</v>
      </c>
      <c r="D13337" s="0" t="s">
        <v>75</v>
      </c>
      <c r="E13337" s="0" t="n">
        <v>95</v>
      </c>
      <c r="F13337" s="0" t="str">
        <f aca="false">IF(A13337="","",LEFT(A13337,2))</f>
        <v>29</v>
      </c>
      <c r="G13337" s="0" t="n">
        <f aca="false">IF(D13337="","",VALUE(LEFT(D13337,4)))</f>
        <v>2017</v>
      </c>
      <c r="H13337" s="0" t="n">
        <f aca="false">IF(D13337="","",VALUE(RIGHT(D13337,2)))</f>
        <v>4</v>
      </c>
    </row>
    <row r="13338" customFormat="false" ht="15" hidden="false" customHeight="false" outlineLevel="0" collapsed="false">
      <c r="A13338" s="0" t="s">
        <v>188</v>
      </c>
      <c r="B13338" s="0" t="s">
        <v>41</v>
      </c>
      <c r="C13338" s="0" t="s">
        <v>47</v>
      </c>
      <c r="D13338" s="0" t="s">
        <v>76</v>
      </c>
      <c r="E13338" s="0" t="n">
        <v>106</v>
      </c>
      <c r="F13338" s="0" t="str">
        <f aca="false">IF(A13338="","",LEFT(A13338,2))</f>
        <v>29</v>
      </c>
      <c r="G13338" s="0" t="n">
        <f aca="false">IF(D13338="","",VALUE(LEFT(D13338,4)))</f>
        <v>2017</v>
      </c>
      <c r="H13338" s="0" t="n">
        <f aca="false">IF(D13338="","",VALUE(RIGHT(D13338,2)))</f>
        <v>5</v>
      </c>
    </row>
    <row r="13339" customFormat="false" ht="15" hidden="false" customHeight="false" outlineLevel="0" collapsed="false">
      <c r="A13339" s="0" t="s">
        <v>188</v>
      </c>
      <c r="B13339" s="0" t="s">
        <v>41</v>
      </c>
      <c r="C13339" s="0" t="s">
        <v>47</v>
      </c>
      <c r="D13339" s="0" t="s">
        <v>77</v>
      </c>
      <c r="E13339" s="0" t="n">
        <v>116</v>
      </c>
      <c r="F13339" s="0" t="str">
        <f aca="false">IF(A13339="","",LEFT(A13339,2))</f>
        <v>29</v>
      </c>
      <c r="G13339" s="0" t="n">
        <f aca="false">IF(D13339="","",VALUE(LEFT(D13339,4)))</f>
        <v>2017</v>
      </c>
      <c r="H13339" s="0" t="n">
        <f aca="false">IF(D13339="","",VALUE(RIGHT(D13339,2)))</f>
        <v>6</v>
      </c>
    </row>
    <row r="13340" customFormat="false" ht="15" hidden="false" customHeight="false" outlineLevel="0" collapsed="false">
      <c r="A13340" s="0" t="s">
        <v>188</v>
      </c>
      <c r="B13340" s="0" t="s">
        <v>41</v>
      </c>
      <c r="C13340" s="0" t="s">
        <v>47</v>
      </c>
      <c r="D13340" s="0" t="s">
        <v>78</v>
      </c>
      <c r="E13340" s="0" t="n">
        <v>124</v>
      </c>
      <c r="F13340" s="0" t="str">
        <f aca="false">IF(A13340="","",LEFT(A13340,2))</f>
        <v>29</v>
      </c>
      <c r="G13340" s="0" t="n">
        <f aca="false">IF(D13340="","",VALUE(LEFT(D13340,4)))</f>
        <v>2017</v>
      </c>
      <c r="H13340" s="0" t="n">
        <f aca="false">IF(D13340="","",VALUE(RIGHT(D13340,2)))</f>
        <v>7</v>
      </c>
    </row>
    <row r="13341" customFormat="false" ht="15" hidden="false" customHeight="false" outlineLevel="0" collapsed="false">
      <c r="A13341" s="0" t="s">
        <v>188</v>
      </c>
      <c r="B13341" s="0" t="s">
        <v>41</v>
      </c>
      <c r="C13341" s="0" t="s">
        <v>47</v>
      </c>
      <c r="D13341" s="0" t="s">
        <v>79</v>
      </c>
      <c r="E13341" s="0" t="n">
        <v>97</v>
      </c>
      <c r="F13341" s="0" t="str">
        <f aca="false">IF(A13341="","",LEFT(A13341,2))</f>
        <v>29</v>
      </c>
      <c r="G13341" s="0" t="n">
        <f aca="false">IF(D13341="","",VALUE(LEFT(D13341,4)))</f>
        <v>2017</v>
      </c>
      <c r="H13341" s="0" t="n">
        <f aca="false">IF(D13341="","",VALUE(RIGHT(D13341,2)))</f>
        <v>8</v>
      </c>
    </row>
    <row r="13342" customFormat="false" ht="15" hidden="false" customHeight="false" outlineLevel="0" collapsed="false">
      <c r="A13342" s="0" t="s">
        <v>188</v>
      </c>
      <c r="B13342" s="0" t="s">
        <v>41</v>
      </c>
      <c r="C13342" s="0" t="s">
        <v>47</v>
      </c>
      <c r="D13342" s="0" t="s">
        <v>80</v>
      </c>
      <c r="E13342" s="0" t="n">
        <v>140</v>
      </c>
      <c r="F13342" s="0" t="str">
        <f aca="false">IF(A13342="","",LEFT(A13342,2))</f>
        <v>29</v>
      </c>
      <c r="G13342" s="0" t="n">
        <f aca="false">IF(D13342="","",VALUE(LEFT(D13342,4)))</f>
        <v>2017</v>
      </c>
      <c r="H13342" s="0" t="n">
        <f aca="false">IF(D13342="","",VALUE(RIGHT(D13342,2)))</f>
        <v>9</v>
      </c>
    </row>
    <row r="13343" customFormat="false" ht="15" hidden="false" customHeight="false" outlineLevel="0" collapsed="false">
      <c r="A13343" s="0" t="s">
        <v>188</v>
      </c>
      <c r="B13343" s="0" t="s">
        <v>41</v>
      </c>
      <c r="C13343" s="0" t="s">
        <v>47</v>
      </c>
      <c r="D13343" s="0" t="s">
        <v>81</v>
      </c>
      <c r="E13343" s="0" t="n">
        <v>140</v>
      </c>
      <c r="F13343" s="0" t="str">
        <f aca="false">IF(A13343="","",LEFT(A13343,2))</f>
        <v>29</v>
      </c>
      <c r="G13343" s="0" t="n">
        <f aca="false">IF(D13343="","",VALUE(LEFT(D13343,4)))</f>
        <v>2017</v>
      </c>
      <c r="H13343" s="0" t="n">
        <f aca="false">IF(D13343="","",VALUE(RIGHT(D13343,2)))</f>
        <v>10</v>
      </c>
    </row>
    <row r="13344" customFormat="false" ht="15" hidden="false" customHeight="false" outlineLevel="0" collapsed="false">
      <c r="A13344" s="0" t="s">
        <v>188</v>
      </c>
      <c r="B13344" s="0" t="s">
        <v>41</v>
      </c>
      <c r="C13344" s="0" t="s">
        <v>47</v>
      </c>
      <c r="D13344" s="0" t="s">
        <v>82</v>
      </c>
      <c r="E13344" s="0" t="n">
        <v>131</v>
      </c>
      <c r="F13344" s="0" t="str">
        <f aca="false">IF(A13344="","",LEFT(A13344,2))</f>
        <v>29</v>
      </c>
      <c r="G13344" s="0" t="n">
        <f aca="false">IF(D13344="","",VALUE(LEFT(D13344,4)))</f>
        <v>2017</v>
      </c>
      <c r="H13344" s="0" t="n">
        <f aca="false">IF(D13344="","",VALUE(RIGHT(D13344,2)))</f>
        <v>11</v>
      </c>
    </row>
    <row r="13345" customFormat="false" ht="15" hidden="false" customHeight="false" outlineLevel="0" collapsed="false">
      <c r="A13345" s="0" t="s">
        <v>188</v>
      </c>
      <c r="B13345" s="0" t="s">
        <v>41</v>
      </c>
      <c r="C13345" s="0" t="s">
        <v>47</v>
      </c>
      <c r="D13345" s="0" t="s">
        <v>83</v>
      </c>
      <c r="E13345" s="0" t="n">
        <v>106</v>
      </c>
      <c r="F13345" s="0" t="str">
        <f aca="false">IF(A13345="","",LEFT(A13345,2))</f>
        <v>29</v>
      </c>
      <c r="G13345" s="0" t="n">
        <f aca="false">IF(D13345="","",VALUE(LEFT(D13345,4)))</f>
        <v>2017</v>
      </c>
      <c r="H13345" s="0" t="n">
        <f aca="false">IF(D13345="","",VALUE(RIGHT(D13345,2)))</f>
        <v>12</v>
      </c>
    </row>
    <row r="13346" customFormat="false" ht="15" hidden="false" customHeight="false" outlineLevel="0" collapsed="false">
      <c r="A13346" s="0" t="s">
        <v>188</v>
      </c>
      <c r="B13346" s="0" t="s">
        <v>41</v>
      </c>
      <c r="C13346" s="0" t="s">
        <v>47</v>
      </c>
      <c r="D13346" s="0" t="s">
        <v>84</v>
      </c>
      <c r="E13346" s="0" t="n">
        <v>92</v>
      </c>
      <c r="F13346" s="0" t="str">
        <f aca="false">IF(A13346="","",LEFT(A13346,2))</f>
        <v>29</v>
      </c>
      <c r="G13346" s="0" t="n">
        <f aca="false">IF(D13346="","",VALUE(LEFT(D13346,4)))</f>
        <v>2018</v>
      </c>
      <c r="H13346" s="0" t="n">
        <f aca="false">IF(D13346="","",VALUE(RIGHT(D13346,2)))</f>
        <v>1</v>
      </c>
    </row>
    <row r="13347" customFormat="false" ht="15" hidden="false" customHeight="false" outlineLevel="0" collapsed="false">
      <c r="A13347" s="0" t="s">
        <v>188</v>
      </c>
      <c r="B13347" s="0" t="s">
        <v>41</v>
      </c>
      <c r="C13347" s="0" t="s">
        <v>47</v>
      </c>
      <c r="D13347" s="0" t="s">
        <v>85</v>
      </c>
      <c r="E13347" s="0" t="n">
        <v>96</v>
      </c>
      <c r="F13347" s="0" t="str">
        <f aca="false">IF(A13347="","",LEFT(A13347,2))</f>
        <v>29</v>
      </c>
      <c r="G13347" s="0" t="n">
        <f aca="false">IF(D13347="","",VALUE(LEFT(D13347,4)))</f>
        <v>2018</v>
      </c>
      <c r="H13347" s="0" t="n">
        <f aca="false">IF(D13347="","",VALUE(RIGHT(D13347,2)))</f>
        <v>2</v>
      </c>
    </row>
    <row r="13348" customFormat="false" ht="15" hidden="false" customHeight="false" outlineLevel="0" collapsed="false">
      <c r="A13348" s="0" t="s">
        <v>188</v>
      </c>
      <c r="B13348" s="0" t="s">
        <v>41</v>
      </c>
      <c r="C13348" s="0" t="s">
        <v>47</v>
      </c>
      <c r="D13348" s="0" t="s">
        <v>86</v>
      </c>
      <c r="E13348" s="0" t="n">
        <v>115</v>
      </c>
      <c r="F13348" s="0" t="str">
        <f aca="false">IF(A13348="","",LEFT(A13348,2))</f>
        <v>29</v>
      </c>
      <c r="G13348" s="0" t="n">
        <f aca="false">IF(D13348="","",VALUE(LEFT(D13348,4)))</f>
        <v>2018</v>
      </c>
      <c r="H13348" s="0" t="n">
        <f aca="false">IF(D13348="","",VALUE(RIGHT(D13348,2)))</f>
        <v>3</v>
      </c>
    </row>
    <row r="13349" customFormat="false" ht="15" hidden="false" customHeight="false" outlineLevel="0" collapsed="false">
      <c r="A13349" s="0" t="s">
        <v>188</v>
      </c>
      <c r="B13349" s="0" t="s">
        <v>41</v>
      </c>
      <c r="C13349" s="0" t="s">
        <v>47</v>
      </c>
      <c r="D13349" s="0" t="s">
        <v>87</v>
      </c>
      <c r="E13349" s="0" t="n">
        <v>96</v>
      </c>
      <c r="F13349" s="0" t="str">
        <f aca="false">IF(A13349="","",LEFT(A13349,2))</f>
        <v>29</v>
      </c>
      <c r="G13349" s="0" t="n">
        <f aca="false">IF(D13349="","",VALUE(LEFT(D13349,4)))</f>
        <v>2018</v>
      </c>
      <c r="H13349" s="0" t="n">
        <f aca="false">IF(D13349="","",VALUE(RIGHT(D13349,2)))</f>
        <v>4</v>
      </c>
    </row>
    <row r="13350" customFormat="false" ht="15" hidden="false" customHeight="false" outlineLevel="0" collapsed="false">
      <c r="A13350" s="0" t="s">
        <v>188</v>
      </c>
      <c r="B13350" s="0" t="s">
        <v>41</v>
      </c>
      <c r="C13350" s="0" t="s">
        <v>47</v>
      </c>
      <c r="D13350" s="0" t="s">
        <v>88</v>
      </c>
      <c r="E13350" s="0" t="n">
        <v>98</v>
      </c>
      <c r="F13350" s="0" t="str">
        <f aca="false">IF(A13350="","",LEFT(A13350,2))</f>
        <v>29</v>
      </c>
      <c r="G13350" s="0" t="n">
        <f aca="false">IF(D13350="","",VALUE(LEFT(D13350,4)))</f>
        <v>2018</v>
      </c>
      <c r="H13350" s="0" t="n">
        <f aca="false">IF(D13350="","",VALUE(RIGHT(D13350,2)))</f>
        <v>5</v>
      </c>
    </row>
    <row r="13351" customFormat="false" ht="15" hidden="false" customHeight="false" outlineLevel="0" collapsed="false">
      <c r="A13351" s="0" t="s">
        <v>188</v>
      </c>
      <c r="B13351" s="0" t="s">
        <v>41</v>
      </c>
      <c r="C13351" s="0" t="s">
        <v>47</v>
      </c>
      <c r="D13351" s="0" t="s">
        <v>89</v>
      </c>
      <c r="E13351" s="0" t="n">
        <v>111</v>
      </c>
      <c r="F13351" s="0" t="str">
        <f aca="false">IF(A13351="","",LEFT(A13351,2))</f>
        <v>29</v>
      </c>
      <c r="G13351" s="0" t="n">
        <f aca="false">IF(D13351="","",VALUE(LEFT(D13351,4)))</f>
        <v>2018</v>
      </c>
      <c r="H13351" s="0" t="n">
        <f aca="false">IF(D13351="","",VALUE(RIGHT(D13351,2)))</f>
        <v>6</v>
      </c>
    </row>
    <row r="13352" customFormat="false" ht="15" hidden="false" customHeight="false" outlineLevel="0" collapsed="false">
      <c r="A13352" s="0" t="s">
        <v>188</v>
      </c>
      <c r="B13352" s="0" t="s">
        <v>41</v>
      </c>
      <c r="C13352" s="0" t="s">
        <v>47</v>
      </c>
      <c r="D13352" s="0" t="s">
        <v>90</v>
      </c>
      <c r="E13352" s="0" t="n">
        <v>125</v>
      </c>
      <c r="F13352" s="0" t="str">
        <f aca="false">IF(A13352="","",LEFT(A13352,2))</f>
        <v>29</v>
      </c>
      <c r="G13352" s="0" t="n">
        <f aca="false">IF(D13352="","",VALUE(LEFT(D13352,4)))</f>
        <v>2018</v>
      </c>
      <c r="H13352" s="0" t="n">
        <f aca="false">IF(D13352="","",VALUE(RIGHT(D13352,2)))</f>
        <v>7</v>
      </c>
    </row>
    <row r="13353" customFormat="false" ht="15" hidden="false" customHeight="false" outlineLevel="0" collapsed="false">
      <c r="A13353" s="0" t="s">
        <v>188</v>
      </c>
      <c r="B13353" s="0" t="s">
        <v>41</v>
      </c>
      <c r="C13353" s="0" t="s">
        <v>47</v>
      </c>
      <c r="D13353" s="0" t="s">
        <v>91</v>
      </c>
      <c r="E13353" s="0" t="n">
        <v>129</v>
      </c>
      <c r="F13353" s="0" t="str">
        <f aca="false">IF(A13353="","",LEFT(A13353,2))</f>
        <v>29</v>
      </c>
      <c r="G13353" s="0" t="n">
        <f aca="false">IF(D13353="","",VALUE(LEFT(D13353,4)))</f>
        <v>2018</v>
      </c>
      <c r="H13353" s="0" t="n">
        <f aca="false">IF(D13353="","",VALUE(RIGHT(D13353,2)))</f>
        <v>8</v>
      </c>
    </row>
    <row r="13354" customFormat="false" ht="15" hidden="false" customHeight="false" outlineLevel="0" collapsed="false">
      <c r="A13354" s="0" t="s">
        <v>188</v>
      </c>
      <c r="B13354" s="0" t="s">
        <v>41</v>
      </c>
      <c r="C13354" s="0" t="s">
        <v>47</v>
      </c>
      <c r="D13354" s="0" t="s">
        <v>92</v>
      </c>
      <c r="E13354" s="0" t="n">
        <v>122</v>
      </c>
      <c r="F13354" s="0" t="str">
        <f aca="false">IF(A13354="","",LEFT(A13354,2))</f>
        <v>29</v>
      </c>
      <c r="G13354" s="0" t="n">
        <f aca="false">IF(D13354="","",VALUE(LEFT(D13354,4)))</f>
        <v>2018</v>
      </c>
      <c r="H13354" s="0" t="n">
        <f aca="false">IF(D13354="","",VALUE(RIGHT(D13354,2)))</f>
        <v>9</v>
      </c>
    </row>
    <row r="13355" customFormat="false" ht="15" hidden="false" customHeight="false" outlineLevel="0" collapsed="false">
      <c r="A13355" s="0" t="s">
        <v>188</v>
      </c>
      <c r="B13355" s="0" t="s">
        <v>41</v>
      </c>
      <c r="C13355" s="0" t="s">
        <v>47</v>
      </c>
      <c r="D13355" s="0" t="s">
        <v>93</v>
      </c>
      <c r="E13355" s="0" t="n">
        <v>121</v>
      </c>
      <c r="F13355" s="0" t="str">
        <f aca="false">IF(A13355="","",LEFT(A13355,2))</f>
        <v>29</v>
      </c>
      <c r="G13355" s="0" t="n">
        <f aca="false">IF(D13355="","",VALUE(LEFT(D13355,4)))</f>
        <v>2018</v>
      </c>
      <c r="H13355" s="0" t="n">
        <f aca="false">IF(D13355="","",VALUE(RIGHT(D13355,2)))</f>
        <v>10</v>
      </c>
    </row>
    <row r="13356" customFormat="false" ht="15" hidden="false" customHeight="false" outlineLevel="0" collapsed="false">
      <c r="A13356" s="0" t="s">
        <v>188</v>
      </c>
      <c r="B13356" s="0" t="s">
        <v>41</v>
      </c>
      <c r="C13356" s="0" t="s">
        <v>47</v>
      </c>
      <c r="D13356" s="0" t="s">
        <v>94</v>
      </c>
      <c r="E13356" s="0" t="n">
        <v>94</v>
      </c>
      <c r="F13356" s="0" t="str">
        <f aca="false">IF(A13356="","",LEFT(A13356,2))</f>
        <v>29</v>
      </c>
      <c r="G13356" s="0" t="n">
        <f aca="false">IF(D13356="","",VALUE(LEFT(D13356,4)))</f>
        <v>2018</v>
      </c>
      <c r="H13356" s="0" t="n">
        <f aca="false">IF(D13356="","",VALUE(RIGHT(D13356,2)))</f>
        <v>11</v>
      </c>
    </row>
    <row r="13357" customFormat="false" ht="15" hidden="false" customHeight="false" outlineLevel="0" collapsed="false">
      <c r="A13357" s="0" t="s">
        <v>188</v>
      </c>
      <c r="B13357" s="0" t="s">
        <v>41</v>
      </c>
      <c r="C13357" s="0" t="s">
        <v>47</v>
      </c>
      <c r="D13357" s="0" t="s">
        <v>95</v>
      </c>
      <c r="E13357" s="0" t="n">
        <v>108</v>
      </c>
      <c r="F13357" s="0" t="str">
        <f aca="false">IF(A13357="","",LEFT(A13357,2))</f>
        <v>29</v>
      </c>
      <c r="G13357" s="0" t="n">
        <f aca="false">IF(D13357="","",VALUE(LEFT(D13357,4)))</f>
        <v>2018</v>
      </c>
      <c r="H13357" s="0" t="n">
        <f aca="false">IF(D13357="","",VALUE(RIGHT(D13357,2)))</f>
        <v>12</v>
      </c>
    </row>
    <row r="13358" customFormat="false" ht="15" hidden="false" customHeight="false" outlineLevel="0" collapsed="false">
      <c r="A13358" s="0" t="s">
        <v>188</v>
      </c>
      <c r="B13358" s="0" t="s">
        <v>41</v>
      </c>
      <c r="C13358" s="0" t="s">
        <v>47</v>
      </c>
      <c r="D13358" s="0" t="s">
        <v>96</v>
      </c>
      <c r="E13358" s="0" t="n">
        <v>120</v>
      </c>
      <c r="F13358" s="0" t="str">
        <f aca="false">IF(A13358="","",LEFT(A13358,2))</f>
        <v>29</v>
      </c>
      <c r="G13358" s="0" t="n">
        <f aca="false">IF(D13358="","",VALUE(LEFT(D13358,4)))</f>
        <v>2019</v>
      </c>
      <c r="H13358" s="0" t="n">
        <f aca="false">IF(D13358="","",VALUE(RIGHT(D13358,2)))</f>
        <v>1</v>
      </c>
    </row>
    <row r="13359" customFormat="false" ht="15" hidden="false" customHeight="false" outlineLevel="0" collapsed="false">
      <c r="A13359" s="0" t="s">
        <v>188</v>
      </c>
      <c r="B13359" s="0" t="s">
        <v>41</v>
      </c>
      <c r="C13359" s="0" t="s">
        <v>47</v>
      </c>
      <c r="D13359" s="0" t="s">
        <v>97</v>
      </c>
      <c r="E13359" s="0" t="n">
        <v>85</v>
      </c>
      <c r="F13359" s="0" t="str">
        <f aca="false">IF(A13359="","",LEFT(A13359,2))</f>
        <v>29</v>
      </c>
      <c r="G13359" s="0" t="n">
        <f aca="false">IF(D13359="","",VALUE(LEFT(D13359,4)))</f>
        <v>2019</v>
      </c>
      <c r="H13359" s="0" t="n">
        <f aca="false">IF(D13359="","",VALUE(RIGHT(D13359,2)))</f>
        <v>2</v>
      </c>
    </row>
    <row r="13360" customFormat="false" ht="15" hidden="false" customHeight="false" outlineLevel="0" collapsed="false">
      <c r="A13360" s="0" t="s">
        <v>188</v>
      </c>
      <c r="B13360" s="0" t="s">
        <v>41</v>
      </c>
      <c r="C13360" s="0" t="s">
        <v>47</v>
      </c>
      <c r="D13360" s="0" t="s">
        <v>98</v>
      </c>
      <c r="E13360" s="0" t="n">
        <v>83</v>
      </c>
      <c r="F13360" s="0" t="str">
        <f aca="false">IF(A13360="","",LEFT(A13360,2))</f>
        <v>29</v>
      </c>
      <c r="G13360" s="0" t="n">
        <f aca="false">IF(D13360="","",VALUE(LEFT(D13360,4)))</f>
        <v>2019</v>
      </c>
      <c r="H13360" s="0" t="n">
        <f aca="false">IF(D13360="","",VALUE(RIGHT(D13360,2)))</f>
        <v>3</v>
      </c>
    </row>
    <row r="13361" customFormat="false" ht="15" hidden="false" customHeight="false" outlineLevel="0" collapsed="false">
      <c r="A13361" s="0" t="s">
        <v>188</v>
      </c>
      <c r="B13361" s="0" t="s">
        <v>41</v>
      </c>
      <c r="C13361" s="0" t="s">
        <v>47</v>
      </c>
      <c r="D13361" s="0" t="s">
        <v>99</v>
      </c>
      <c r="E13361" s="0" t="n">
        <v>86</v>
      </c>
      <c r="F13361" s="0" t="str">
        <f aca="false">IF(A13361="","",LEFT(A13361,2))</f>
        <v>29</v>
      </c>
      <c r="G13361" s="0" t="n">
        <f aca="false">IF(D13361="","",VALUE(LEFT(D13361,4)))</f>
        <v>2019</v>
      </c>
      <c r="H13361" s="0" t="n">
        <f aca="false">IF(D13361="","",VALUE(RIGHT(D13361,2)))</f>
        <v>4</v>
      </c>
    </row>
    <row r="13362" customFormat="false" ht="15" hidden="false" customHeight="false" outlineLevel="0" collapsed="false">
      <c r="A13362" s="0" t="s">
        <v>188</v>
      </c>
      <c r="B13362" s="0" t="s">
        <v>41</v>
      </c>
      <c r="C13362" s="0" t="s">
        <v>47</v>
      </c>
      <c r="D13362" s="0" t="s">
        <v>100</v>
      </c>
      <c r="E13362" s="0" t="n">
        <v>118</v>
      </c>
      <c r="F13362" s="0" t="str">
        <f aca="false">IF(A13362="","",LEFT(A13362,2))</f>
        <v>29</v>
      </c>
      <c r="G13362" s="0" t="n">
        <f aca="false">IF(D13362="","",VALUE(LEFT(D13362,4)))</f>
        <v>2019</v>
      </c>
      <c r="H13362" s="0" t="n">
        <f aca="false">IF(D13362="","",VALUE(RIGHT(D13362,2)))</f>
        <v>5</v>
      </c>
    </row>
    <row r="13363" customFormat="false" ht="15" hidden="false" customHeight="false" outlineLevel="0" collapsed="false">
      <c r="A13363" s="0" t="s">
        <v>188</v>
      </c>
      <c r="B13363" s="0" t="s">
        <v>41</v>
      </c>
      <c r="C13363" s="0" t="s">
        <v>47</v>
      </c>
      <c r="D13363" s="0" t="s">
        <v>101</v>
      </c>
      <c r="E13363" s="0" t="n">
        <v>80</v>
      </c>
      <c r="F13363" s="0" t="str">
        <f aca="false">IF(A13363="","",LEFT(A13363,2))</f>
        <v>29</v>
      </c>
      <c r="G13363" s="0" t="n">
        <f aca="false">IF(D13363="","",VALUE(LEFT(D13363,4)))</f>
        <v>2019</v>
      </c>
      <c r="H13363" s="0" t="n">
        <f aca="false">IF(D13363="","",VALUE(RIGHT(D13363,2)))</f>
        <v>6</v>
      </c>
    </row>
    <row r="13364" customFormat="false" ht="15" hidden="false" customHeight="false" outlineLevel="0" collapsed="false">
      <c r="A13364" s="0" t="s">
        <v>188</v>
      </c>
      <c r="B13364" s="0" t="s">
        <v>41</v>
      </c>
      <c r="C13364" s="0" t="s">
        <v>47</v>
      </c>
      <c r="D13364" s="0" t="s">
        <v>102</v>
      </c>
      <c r="E13364" s="0" t="n">
        <v>93</v>
      </c>
      <c r="F13364" s="0" t="str">
        <f aca="false">IF(A13364="","",LEFT(A13364,2))</f>
        <v>29</v>
      </c>
      <c r="G13364" s="0" t="n">
        <f aca="false">IF(D13364="","",VALUE(LEFT(D13364,4)))</f>
        <v>2019</v>
      </c>
      <c r="H13364" s="0" t="n">
        <f aca="false">IF(D13364="","",VALUE(RIGHT(D13364,2)))</f>
        <v>7</v>
      </c>
    </row>
    <row r="13365" customFormat="false" ht="15" hidden="false" customHeight="false" outlineLevel="0" collapsed="false">
      <c r="A13365" s="0" t="s">
        <v>188</v>
      </c>
      <c r="B13365" s="0" t="s">
        <v>41</v>
      </c>
      <c r="C13365" s="0" t="s">
        <v>47</v>
      </c>
      <c r="D13365" s="0" t="s">
        <v>103</v>
      </c>
      <c r="E13365" s="0" t="n">
        <v>113</v>
      </c>
      <c r="F13365" s="0" t="str">
        <f aca="false">IF(A13365="","",LEFT(A13365,2))</f>
        <v>29</v>
      </c>
      <c r="G13365" s="0" t="n">
        <f aca="false">IF(D13365="","",VALUE(LEFT(D13365,4)))</f>
        <v>2019</v>
      </c>
      <c r="H13365" s="0" t="n">
        <f aca="false">IF(D13365="","",VALUE(RIGHT(D13365,2)))</f>
        <v>8</v>
      </c>
    </row>
    <row r="13366" customFormat="false" ht="15" hidden="false" customHeight="false" outlineLevel="0" collapsed="false">
      <c r="A13366" s="0" t="s">
        <v>188</v>
      </c>
      <c r="B13366" s="0" t="s">
        <v>41</v>
      </c>
      <c r="C13366" s="0" t="s">
        <v>47</v>
      </c>
      <c r="D13366" s="0" t="s">
        <v>104</v>
      </c>
      <c r="E13366" s="0" t="n">
        <v>109</v>
      </c>
      <c r="F13366" s="0" t="str">
        <f aca="false">IF(A13366="","",LEFT(A13366,2))</f>
        <v>29</v>
      </c>
      <c r="G13366" s="0" t="n">
        <f aca="false">IF(D13366="","",VALUE(LEFT(D13366,4)))</f>
        <v>2019</v>
      </c>
      <c r="H13366" s="0" t="n">
        <f aca="false">IF(D13366="","",VALUE(RIGHT(D13366,2)))</f>
        <v>9</v>
      </c>
    </row>
    <row r="13367" customFormat="false" ht="15" hidden="false" customHeight="false" outlineLevel="0" collapsed="false">
      <c r="A13367" s="0" t="s">
        <v>188</v>
      </c>
      <c r="B13367" s="0" t="s">
        <v>41</v>
      </c>
      <c r="C13367" s="0" t="s">
        <v>47</v>
      </c>
      <c r="D13367" s="0" t="s">
        <v>105</v>
      </c>
      <c r="E13367" s="0" t="n">
        <v>114</v>
      </c>
      <c r="F13367" s="0" t="str">
        <f aca="false">IF(A13367="","",LEFT(A13367,2))</f>
        <v>29</v>
      </c>
      <c r="G13367" s="0" t="n">
        <f aca="false">IF(D13367="","",VALUE(LEFT(D13367,4)))</f>
        <v>2019</v>
      </c>
      <c r="H13367" s="0" t="n">
        <f aca="false">IF(D13367="","",VALUE(RIGHT(D13367,2)))</f>
        <v>10</v>
      </c>
    </row>
    <row r="13368" customFormat="false" ht="15" hidden="false" customHeight="false" outlineLevel="0" collapsed="false">
      <c r="A13368" s="0" t="s">
        <v>188</v>
      </c>
      <c r="B13368" s="0" t="s">
        <v>41</v>
      </c>
      <c r="C13368" s="0" t="s">
        <v>47</v>
      </c>
      <c r="D13368" s="0" t="s">
        <v>106</v>
      </c>
      <c r="E13368" s="0" t="n">
        <v>88</v>
      </c>
      <c r="F13368" s="0" t="str">
        <f aca="false">IF(A13368="","",LEFT(A13368,2))</f>
        <v>29</v>
      </c>
      <c r="G13368" s="0" t="n">
        <f aca="false">IF(D13368="","",VALUE(LEFT(D13368,4)))</f>
        <v>2019</v>
      </c>
      <c r="H13368" s="0" t="n">
        <f aca="false">IF(D13368="","",VALUE(RIGHT(D13368,2)))</f>
        <v>11</v>
      </c>
    </row>
    <row r="13369" customFormat="false" ht="15" hidden="false" customHeight="false" outlineLevel="0" collapsed="false">
      <c r="A13369" s="0" t="s">
        <v>188</v>
      </c>
      <c r="B13369" s="0" t="s">
        <v>41</v>
      </c>
      <c r="C13369" s="0" t="s">
        <v>47</v>
      </c>
      <c r="D13369" s="0" t="s">
        <v>107</v>
      </c>
      <c r="E13369" s="0" t="n">
        <v>140</v>
      </c>
      <c r="F13369" s="0" t="str">
        <f aca="false">IF(A13369="","",LEFT(A13369,2))</f>
        <v>29</v>
      </c>
      <c r="G13369" s="0" t="n">
        <f aca="false">IF(D13369="","",VALUE(LEFT(D13369,4)))</f>
        <v>2019</v>
      </c>
      <c r="H13369" s="0" t="n">
        <f aca="false">IF(D13369="","",VALUE(RIGHT(D13369,2)))</f>
        <v>12</v>
      </c>
    </row>
    <row r="13370" customFormat="false" ht="15" hidden="false" customHeight="false" outlineLevel="0" collapsed="false">
      <c r="A13370" s="0" t="s">
        <v>188</v>
      </c>
      <c r="B13370" s="0" t="s">
        <v>41</v>
      </c>
      <c r="C13370" s="0" t="s">
        <v>47</v>
      </c>
      <c r="D13370" s="0" t="s">
        <v>108</v>
      </c>
      <c r="E13370" s="0" t="n">
        <v>93</v>
      </c>
      <c r="F13370" s="0" t="str">
        <f aca="false">IF(A13370="","",LEFT(A13370,2))</f>
        <v>29</v>
      </c>
      <c r="G13370" s="0" t="n">
        <f aca="false">IF(D13370="","",VALUE(LEFT(D13370,4)))</f>
        <v>2020</v>
      </c>
      <c r="H13370" s="0" t="n">
        <f aca="false">IF(D13370="","",VALUE(RIGHT(D13370,2)))</f>
        <v>1</v>
      </c>
    </row>
    <row r="13371" customFormat="false" ht="15" hidden="false" customHeight="false" outlineLevel="0" collapsed="false">
      <c r="A13371" s="0" t="s">
        <v>188</v>
      </c>
      <c r="B13371" s="0" t="s">
        <v>41</v>
      </c>
      <c r="C13371" s="0" t="s">
        <v>47</v>
      </c>
      <c r="D13371" s="0" t="s">
        <v>109</v>
      </c>
      <c r="E13371" s="0" t="n">
        <v>105</v>
      </c>
      <c r="F13371" s="0" t="str">
        <f aca="false">IF(A13371="","",LEFT(A13371,2))</f>
        <v>29</v>
      </c>
      <c r="G13371" s="0" t="n">
        <f aca="false">IF(D13371="","",VALUE(LEFT(D13371,4)))</f>
        <v>2020</v>
      </c>
      <c r="H13371" s="0" t="n">
        <f aca="false">IF(D13371="","",VALUE(RIGHT(D13371,2)))</f>
        <v>2</v>
      </c>
    </row>
    <row r="13372" customFormat="false" ht="15" hidden="false" customHeight="false" outlineLevel="0" collapsed="false">
      <c r="A13372" s="0" t="s">
        <v>188</v>
      </c>
      <c r="B13372" s="0" t="s">
        <v>41</v>
      </c>
      <c r="C13372" s="0" t="s">
        <v>47</v>
      </c>
      <c r="D13372" s="0" t="s">
        <v>110</v>
      </c>
      <c r="E13372" s="0" t="n">
        <v>109</v>
      </c>
      <c r="F13372" s="0" t="str">
        <f aca="false">IF(A13372="","",LEFT(A13372,2))</f>
        <v>29</v>
      </c>
      <c r="G13372" s="0" t="n">
        <f aca="false">IF(D13372="","",VALUE(LEFT(D13372,4)))</f>
        <v>2020</v>
      </c>
      <c r="H13372" s="0" t="n">
        <f aca="false">IF(D13372="","",VALUE(RIGHT(D13372,2)))</f>
        <v>3</v>
      </c>
    </row>
    <row r="13373" customFormat="false" ht="15" hidden="false" customHeight="false" outlineLevel="0" collapsed="false">
      <c r="A13373" s="0" t="s">
        <v>188</v>
      </c>
      <c r="B13373" s="0" t="s">
        <v>41</v>
      </c>
      <c r="C13373" s="0" t="s">
        <v>47</v>
      </c>
      <c r="D13373" s="0" t="s">
        <v>111</v>
      </c>
      <c r="E13373" s="0" t="n">
        <v>88</v>
      </c>
      <c r="F13373" s="0" t="str">
        <f aca="false">IF(A13373="","",LEFT(A13373,2))</f>
        <v>29</v>
      </c>
      <c r="G13373" s="0" t="n">
        <f aca="false">IF(D13373="","",VALUE(LEFT(D13373,4)))</f>
        <v>2020</v>
      </c>
      <c r="H13373" s="0" t="n">
        <f aca="false">IF(D13373="","",VALUE(RIGHT(D13373,2)))</f>
        <v>4</v>
      </c>
    </row>
    <row r="13374" customFormat="false" ht="15" hidden="false" customHeight="false" outlineLevel="0" collapsed="false">
      <c r="A13374" s="0" t="s">
        <v>188</v>
      </c>
      <c r="B13374" s="0" t="s">
        <v>41</v>
      </c>
      <c r="C13374" s="0" t="s">
        <v>47</v>
      </c>
      <c r="D13374" s="0" t="s">
        <v>112</v>
      </c>
      <c r="E13374" s="0" t="n">
        <v>114</v>
      </c>
      <c r="F13374" s="0" t="str">
        <f aca="false">IF(A13374="","",LEFT(A13374,2))</f>
        <v>29</v>
      </c>
      <c r="G13374" s="0" t="n">
        <f aca="false">IF(D13374="","",VALUE(LEFT(D13374,4)))</f>
        <v>2020</v>
      </c>
      <c r="H13374" s="0" t="n">
        <f aca="false">IF(D13374="","",VALUE(RIGHT(D13374,2)))</f>
        <v>5</v>
      </c>
    </row>
    <row r="13375" customFormat="false" ht="15" hidden="false" customHeight="false" outlineLevel="0" collapsed="false">
      <c r="A13375" s="0" t="s">
        <v>188</v>
      </c>
      <c r="B13375" s="0" t="s">
        <v>41</v>
      </c>
      <c r="C13375" s="0" t="s">
        <v>47</v>
      </c>
      <c r="D13375" s="0" t="s">
        <v>113</v>
      </c>
      <c r="E13375" s="0" t="n">
        <v>77</v>
      </c>
      <c r="F13375" s="0" t="str">
        <f aca="false">IF(A13375="","",LEFT(A13375,2))</f>
        <v>29</v>
      </c>
      <c r="G13375" s="0" t="n">
        <f aca="false">IF(D13375="","",VALUE(LEFT(D13375,4)))</f>
        <v>2020</v>
      </c>
      <c r="H13375" s="0" t="n">
        <f aca="false">IF(D13375="","",VALUE(RIGHT(D13375,2)))</f>
        <v>6</v>
      </c>
    </row>
    <row r="13376" customFormat="false" ht="15" hidden="false" customHeight="false" outlineLevel="0" collapsed="false">
      <c r="A13376" s="0" t="s">
        <v>188</v>
      </c>
      <c r="B13376" s="0" t="s">
        <v>41</v>
      </c>
      <c r="C13376" s="0" t="s">
        <v>47</v>
      </c>
      <c r="D13376" s="0" t="s">
        <v>114</v>
      </c>
      <c r="E13376" s="0" t="n">
        <v>102</v>
      </c>
      <c r="F13376" s="0" t="str">
        <f aca="false">IF(A13376="","",LEFT(A13376,2))</f>
        <v>29</v>
      </c>
      <c r="G13376" s="0" t="n">
        <f aca="false">IF(D13376="","",VALUE(LEFT(D13376,4)))</f>
        <v>2020</v>
      </c>
      <c r="H13376" s="0" t="n">
        <f aca="false">IF(D13376="","",VALUE(RIGHT(D13376,2)))</f>
        <v>7</v>
      </c>
    </row>
    <row r="13377" customFormat="false" ht="15" hidden="false" customHeight="false" outlineLevel="0" collapsed="false">
      <c r="A13377" s="0" t="s">
        <v>188</v>
      </c>
      <c r="B13377" s="0" t="s">
        <v>41</v>
      </c>
      <c r="C13377" s="0" t="s">
        <v>47</v>
      </c>
      <c r="D13377" s="0" t="s">
        <v>115</v>
      </c>
      <c r="E13377" s="0" t="n">
        <v>108</v>
      </c>
      <c r="F13377" s="0" t="str">
        <f aca="false">IF(A13377="","",LEFT(A13377,2))</f>
        <v>29</v>
      </c>
      <c r="G13377" s="0" t="n">
        <f aca="false">IF(D13377="","",VALUE(LEFT(D13377,4)))</f>
        <v>2020</v>
      </c>
      <c r="H13377" s="0" t="n">
        <f aca="false">IF(D13377="","",VALUE(RIGHT(D13377,2)))</f>
        <v>8</v>
      </c>
    </row>
    <row r="13378" customFormat="false" ht="15" hidden="false" customHeight="false" outlineLevel="0" collapsed="false">
      <c r="A13378" s="0" t="s">
        <v>188</v>
      </c>
      <c r="B13378" s="0" t="s">
        <v>41</v>
      </c>
      <c r="C13378" s="0" t="s">
        <v>47</v>
      </c>
      <c r="D13378" s="0" t="s">
        <v>116</v>
      </c>
      <c r="E13378" s="0" t="n">
        <v>98</v>
      </c>
      <c r="F13378" s="0" t="str">
        <f aca="false">IF(A13378="","",LEFT(A13378,2))</f>
        <v>29</v>
      </c>
      <c r="G13378" s="0" t="n">
        <f aca="false">IF(D13378="","",VALUE(LEFT(D13378,4)))</f>
        <v>2020</v>
      </c>
      <c r="H13378" s="0" t="n">
        <f aca="false">IF(D13378="","",VALUE(RIGHT(D13378,2)))</f>
        <v>9</v>
      </c>
    </row>
    <row r="13379" customFormat="false" ht="15" hidden="false" customHeight="false" outlineLevel="0" collapsed="false">
      <c r="A13379" s="0" t="s">
        <v>188</v>
      </c>
      <c r="B13379" s="0" t="s">
        <v>41</v>
      </c>
      <c r="C13379" s="0" t="s">
        <v>47</v>
      </c>
      <c r="D13379" s="0" t="s">
        <v>117</v>
      </c>
      <c r="E13379" s="0" t="n">
        <v>99</v>
      </c>
      <c r="F13379" s="0" t="str">
        <f aca="false">IF(A13379="","",LEFT(A13379,2))</f>
        <v>29</v>
      </c>
      <c r="G13379" s="0" t="n">
        <f aca="false">IF(D13379="","",VALUE(LEFT(D13379,4)))</f>
        <v>2020</v>
      </c>
      <c r="H13379" s="0" t="n">
        <f aca="false">IF(D13379="","",VALUE(RIGHT(D13379,2)))</f>
        <v>10</v>
      </c>
    </row>
    <row r="13380" customFormat="false" ht="15" hidden="false" customHeight="false" outlineLevel="0" collapsed="false">
      <c r="A13380" s="0" t="s">
        <v>188</v>
      </c>
      <c r="B13380" s="0" t="s">
        <v>41</v>
      </c>
      <c r="C13380" s="0" t="s">
        <v>47</v>
      </c>
      <c r="D13380" s="0" t="s">
        <v>118</v>
      </c>
      <c r="E13380" s="0" t="n">
        <v>95</v>
      </c>
      <c r="F13380" s="0" t="str">
        <f aca="false">IF(A13380="","",LEFT(A13380,2))</f>
        <v>29</v>
      </c>
      <c r="G13380" s="0" t="n">
        <f aca="false">IF(D13380="","",VALUE(LEFT(D13380,4)))</f>
        <v>2020</v>
      </c>
      <c r="H13380" s="0" t="n">
        <f aca="false">IF(D13380="","",VALUE(RIGHT(D13380,2)))</f>
        <v>11</v>
      </c>
    </row>
    <row r="13381" customFormat="false" ht="15" hidden="false" customHeight="false" outlineLevel="0" collapsed="false">
      <c r="A13381" s="0" t="s">
        <v>188</v>
      </c>
      <c r="B13381" s="0" t="s">
        <v>41</v>
      </c>
      <c r="C13381" s="0" t="s">
        <v>47</v>
      </c>
      <c r="D13381" s="0" t="s">
        <v>119</v>
      </c>
      <c r="E13381" s="0" t="n">
        <v>86</v>
      </c>
      <c r="F13381" s="0" t="str">
        <f aca="false">IF(A13381="","",LEFT(A13381,2))</f>
        <v>29</v>
      </c>
      <c r="G13381" s="0" t="n">
        <f aca="false">IF(D13381="","",VALUE(LEFT(D13381,4)))</f>
        <v>2020</v>
      </c>
      <c r="H13381" s="0" t="n">
        <f aca="false">IF(D13381="","",VALUE(RIGHT(D13381,2)))</f>
        <v>12</v>
      </c>
    </row>
    <row r="13382" customFormat="false" ht="15" hidden="false" customHeight="false" outlineLevel="0" collapsed="false">
      <c r="A13382" s="0" t="s">
        <v>188</v>
      </c>
      <c r="B13382" s="0" t="s">
        <v>41</v>
      </c>
      <c r="C13382" s="0" t="s">
        <v>47</v>
      </c>
      <c r="D13382" s="0" t="s">
        <v>120</v>
      </c>
      <c r="E13382" s="0" t="n">
        <v>64</v>
      </c>
      <c r="F13382" s="0" t="str">
        <f aca="false">IF(A13382="","",LEFT(A13382,2))</f>
        <v>29</v>
      </c>
      <c r="G13382" s="0" t="n">
        <f aca="false">IF(D13382="","",VALUE(LEFT(D13382,4)))</f>
        <v>2021</v>
      </c>
      <c r="H13382" s="0" t="n">
        <f aca="false">IF(D13382="","",VALUE(RIGHT(D13382,2)))</f>
        <v>1</v>
      </c>
    </row>
    <row r="13383" customFormat="false" ht="15" hidden="false" customHeight="false" outlineLevel="0" collapsed="false">
      <c r="A13383" s="0" t="s">
        <v>188</v>
      </c>
      <c r="B13383" s="0" t="s">
        <v>41</v>
      </c>
      <c r="C13383" s="0" t="s">
        <v>47</v>
      </c>
      <c r="D13383" s="0" t="s">
        <v>121</v>
      </c>
      <c r="E13383" s="0" t="n">
        <v>84</v>
      </c>
      <c r="F13383" s="0" t="str">
        <f aca="false">IF(A13383="","",LEFT(A13383,2))</f>
        <v>29</v>
      </c>
      <c r="G13383" s="0" t="n">
        <f aca="false">IF(D13383="","",VALUE(LEFT(D13383,4)))</f>
        <v>2021</v>
      </c>
      <c r="H13383" s="0" t="n">
        <f aca="false">IF(D13383="","",VALUE(RIGHT(D13383,2)))</f>
        <v>2</v>
      </c>
    </row>
    <row r="13384" customFormat="false" ht="15" hidden="false" customHeight="false" outlineLevel="0" collapsed="false">
      <c r="A13384" s="0" t="s">
        <v>188</v>
      </c>
      <c r="B13384" s="0" t="s">
        <v>41</v>
      </c>
      <c r="C13384" s="0" t="s">
        <v>47</v>
      </c>
      <c r="D13384" s="0" t="s">
        <v>122</v>
      </c>
      <c r="E13384" s="0" t="n">
        <v>93</v>
      </c>
      <c r="F13384" s="0" t="str">
        <f aca="false">IF(A13384="","",LEFT(A13384,2))</f>
        <v>29</v>
      </c>
      <c r="G13384" s="0" t="n">
        <f aca="false">IF(D13384="","",VALUE(LEFT(D13384,4)))</f>
        <v>2021</v>
      </c>
      <c r="H13384" s="0" t="n">
        <f aca="false">IF(D13384="","",VALUE(RIGHT(D13384,2)))</f>
        <v>3</v>
      </c>
    </row>
    <row r="13385" customFormat="false" ht="15" hidden="false" customHeight="false" outlineLevel="0" collapsed="false">
      <c r="A13385" s="0" t="s">
        <v>188</v>
      </c>
      <c r="B13385" s="0" t="s">
        <v>41</v>
      </c>
      <c r="C13385" s="0" t="s">
        <v>47</v>
      </c>
      <c r="D13385" s="0" t="s">
        <v>123</v>
      </c>
      <c r="E13385" s="0" t="n">
        <v>76</v>
      </c>
      <c r="F13385" s="0" t="str">
        <f aca="false">IF(A13385="","",LEFT(A13385,2))</f>
        <v>29</v>
      </c>
      <c r="G13385" s="0" t="n">
        <f aca="false">IF(D13385="","",VALUE(LEFT(D13385,4)))</f>
        <v>2021</v>
      </c>
      <c r="H13385" s="0" t="n">
        <f aca="false">IF(D13385="","",VALUE(RIGHT(D13385,2)))</f>
        <v>4</v>
      </c>
    </row>
    <row r="13386" customFormat="false" ht="15" hidden="false" customHeight="false" outlineLevel="0" collapsed="false">
      <c r="A13386" s="0" t="s">
        <v>188</v>
      </c>
      <c r="B13386" s="0" t="s">
        <v>41</v>
      </c>
      <c r="C13386" s="0" t="s">
        <v>47</v>
      </c>
      <c r="D13386" s="0" t="s">
        <v>124</v>
      </c>
      <c r="E13386" s="0" t="n">
        <v>108</v>
      </c>
      <c r="F13386" s="0" t="str">
        <f aca="false">IF(A13386="","",LEFT(A13386,2))</f>
        <v>29</v>
      </c>
      <c r="G13386" s="0" t="n">
        <f aca="false">IF(D13386="","",VALUE(LEFT(D13386,4)))</f>
        <v>2021</v>
      </c>
      <c r="H13386" s="0" t="n">
        <f aca="false">IF(D13386="","",VALUE(RIGHT(D13386,2)))</f>
        <v>5</v>
      </c>
    </row>
    <row r="13387" customFormat="false" ht="15" hidden="false" customHeight="false" outlineLevel="0" collapsed="false">
      <c r="A13387" s="0" t="s">
        <v>188</v>
      </c>
      <c r="B13387" s="0" t="s">
        <v>41</v>
      </c>
      <c r="C13387" s="0" t="s">
        <v>47</v>
      </c>
      <c r="D13387" s="0" t="s">
        <v>125</v>
      </c>
      <c r="E13387" s="0" t="n">
        <v>100</v>
      </c>
      <c r="F13387" s="0" t="str">
        <f aca="false">IF(A13387="","",LEFT(A13387,2))</f>
        <v>29</v>
      </c>
      <c r="G13387" s="0" t="n">
        <f aca="false">IF(D13387="","",VALUE(LEFT(D13387,4)))</f>
        <v>2021</v>
      </c>
      <c r="H13387" s="0" t="n">
        <f aca="false">IF(D13387="","",VALUE(RIGHT(D13387,2)))</f>
        <v>6</v>
      </c>
    </row>
    <row r="13388" customFormat="false" ht="15" hidden="false" customHeight="false" outlineLevel="0" collapsed="false">
      <c r="A13388" s="0" t="s">
        <v>188</v>
      </c>
      <c r="B13388" s="0" t="s">
        <v>41</v>
      </c>
      <c r="C13388" s="0" t="s">
        <v>47</v>
      </c>
      <c r="D13388" s="0" t="s">
        <v>126</v>
      </c>
      <c r="E13388" s="0" t="n">
        <v>95</v>
      </c>
      <c r="F13388" s="0" t="str">
        <f aca="false">IF(A13388="","",LEFT(A13388,2))</f>
        <v>29</v>
      </c>
      <c r="G13388" s="0" t="n">
        <f aca="false">IF(D13388="","",VALUE(LEFT(D13388,4)))</f>
        <v>2021</v>
      </c>
      <c r="H13388" s="0" t="n">
        <f aca="false">IF(D13388="","",VALUE(RIGHT(D13388,2)))</f>
        <v>7</v>
      </c>
    </row>
    <row r="13389" customFormat="false" ht="15" hidden="false" customHeight="false" outlineLevel="0" collapsed="false">
      <c r="A13389" s="0" t="s">
        <v>188</v>
      </c>
      <c r="B13389" s="0" t="s">
        <v>41</v>
      </c>
      <c r="C13389" s="0" t="s">
        <v>47</v>
      </c>
      <c r="D13389" s="0" t="s">
        <v>127</v>
      </c>
      <c r="E13389" s="0" t="n">
        <v>107</v>
      </c>
      <c r="F13389" s="0" t="str">
        <f aca="false">IF(A13389="","",LEFT(A13389,2))</f>
        <v>29</v>
      </c>
      <c r="G13389" s="0" t="n">
        <f aca="false">IF(D13389="","",VALUE(LEFT(D13389,4)))</f>
        <v>2021</v>
      </c>
      <c r="H13389" s="0" t="n">
        <f aca="false">IF(D13389="","",VALUE(RIGHT(D13389,2)))</f>
        <v>8</v>
      </c>
    </row>
    <row r="13390" customFormat="false" ht="15" hidden="false" customHeight="false" outlineLevel="0" collapsed="false">
      <c r="A13390" s="0" t="s">
        <v>188</v>
      </c>
      <c r="B13390" s="0" t="s">
        <v>41</v>
      </c>
      <c r="C13390" s="0" t="s">
        <v>47</v>
      </c>
      <c r="D13390" s="0" t="s">
        <v>128</v>
      </c>
      <c r="E13390" s="0" t="n">
        <v>100</v>
      </c>
      <c r="F13390" s="0" t="str">
        <f aca="false">IF(A13390="","",LEFT(A13390,2))</f>
        <v>29</v>
      </c>
      <c r="G13390" s="0" t="n">
        <f aca="false">IF(D13390="","",VALUE(LEFT(D13390,4)))</f>
        <v>2021</v>
      </c>
      <c r="H13390" s="0" t="n">
        <f aca="false">IF(D13390="","",VALUE(RIGHT(D13390,2)))</f>
        <v>9</v>
      </c>
    </row>
    <row r="13391" customFormat="false" ht="15" hidden="false" customHeight="false" outlineLevel="0" collapsed="false">
      <c r="A13391" s="0" t="s">
        <v>188</v>
      </c>
      <c r="B13391" s="0" t="s">
        <v>41</v>
      </c>
      <c r="C13391" s="0" t="s">
        <v>47</v>
      </c>
      <c r="D13391" s="0" t="s">
        <v>129</v>
      </c>
      <c r="E13391" s="0" t="n">
        <v>99</v>
      </c>
      <c r="F13391" s="0" t="str">
        <f aca="false">IF(A13391="","",LEFT(A13391,2))</f>
        <v>29</v>
      </c>
      <c r="G13391" s="0" t="n">
        <f aca="false">IF(D13391="","",VALUE(LEFT(D13391,4)))</f>
        <v>2021</v>
      </c>
      <c r="H13391" s="0" t="n">
        <f aca="false">IF(D13391="","",VALUE(RIGHT(D13391,2)))</f>
        <v>10</v>
      </c>
    </row>
    <row r="13392" customFormat="false" ht="15" hidden="false" customHeight="false" outlineLevel="0" collapsed="false">
      <c r="A13392" s="0" t="s">
        <v>188</v>
      </c>
      <c r="B13392" s="0" t="s">
        <v>41</v>
      </c>
      <c r="C13392" s="0" t="s">
        <v>47</v>
      </c>
      <c r="D13392" s="0" t="s">
        <v>130</v>
      </c>
      <c r="E13392" s="0" t="n">
        <v>63</v>
      </c>
      <c r="F13392" s="0" t="str">
        <f aca="false">IF(A13392="","",LEFT(A13392,2))</f>
        <v>29</v>
      </c>
      <c r="G13392" s="0" t="n">
        <f aca="false">IF(D13392="","",VALUE(LEFT(D13392,4)))</f>
        <v>2021</v>
      </c>
      <c r="H13392" s="0" t="n">
        <f aca="false">IF(D13392="","",VALUE(RIGHT(D13392,2)))</f>
        <v>11</v>
      </c>
    </row>
    <row r="13393" customFormat="false" ht="15" hidden="false" customHeight="false" outlineLevel="0" collapsed="false">
      <c r="A13393" s="0" t="s">
        <v>188</v>
      </c>
      <c r="B13393" s="0" t="s">
        <v>41</v>
      </c>
      <c r="C13393" s="0" t="s">
        <v>47</v>
      </c>
      <c r="D13393" s="0" t="s">
        <v>131</v>
      </c>
      <c r="E13393" s="0" t="n">
        <v>100</v>
      </c>
      <c r="F13393" s="0" t="str">
        <f aca="false">IF(A13393="","",LEFT(A13393,2))</f>
        <v>29</v>
      </c>
      <c r="G13393" s="0" t="n">
        <f aca="false">IF(D13393="","",VALUE(LEFT(D13393,4)))</f>
        <v>2021</v>
      </c>
      <c r="H13393" s="0" t="n">
        <f aca="false">IF(D13393="","",VALUE(RIGHT(D13393,2)))</f>
        <v>12</v>
      </c>
    </row>
    <row r="13394" customFormat="false" ht="15" hidden="false" customHeight="false" outlineLevel="0" collapsed="false">
      <c r="A13394" s="0" t="s">
        <v>188</v>
      </c>
      <c r="B13394" s="0" t="s">
        <v>41</v>
      </c>
      <c r="C13394" s="0" t="s">
        <v>47</v>
      </c>
      <c r="D13394" s="0" t="s">
        <v>132</v>
      </c>
      <c r="E13394" s="0" t="n">
        <v>69</v>
      </c>
      <c r="F13394" s="0" t="str">
        <f aca="false">IF(A13394="","",LEFT(A13394,2))</f>
        <v>29</v>
      </c>
      <c r="G13394" s="0" t="n">
        <f aca="false">IF(D13394="","",VALUE(LEFT(D13394,4)))</f>
        <v>2022</v>
      </c>
      <c r="H13394" s="0" t="n">
        <f aca="false">IF(D13394="","",VALUE(RIGHT(D13394,2)))</f>
        <v>1</v>
      </c>
    </row>
    <row r="13395" customFormat="false" ht="15" hidden="false" customHeight="false" outlineLevel="0" collapsed="false">
      <c r="A13395" s="0" t="s">
        <v>188</v>
      </c>
      <c r="B13395" s="0" t="s">
        <v>41</v>
      </c>
      <c r="C13395" s="0" t="s">
        <v>47</v>
      </c>
      <c r="D13395" s="0" t="s">
        <v>133</v>
      </c>
      <c r="E13395" s="0" t="n">
        <v>81</v>
      </c>
      <c r="F13395" s="0" t="str">
        <f aca="false">IF(A13395="","",LEFT(A13395,2))</f>
        <v>29</v>
      </c>
      <c r="G13395" s="0" t="n">
        <f aca="false">IF(D13395="","",VALUE(LEFT(D13395,4)))</f>
        <v>2022</v>
      </c>
      <c r="H13395" s="0" t="n">
        <f aca="false">IF(D13395="","",VALUE(RIGHT(D13395,2)))</f>
        <v>2</v>
      </c>
    </row>
    <row r="13396" customFormat="false" ht="15" hidden="false" customHeight="false" outlineLevel="0" collapsed="false">
      <c r="A13396" s="0" t="s">
        <v>188</v>
      </c>
      <c r="B13396" s="0" t="s">
        <v>41</v>
      </c>
      <c r="C13396" s="0" t="s">
        <v>47</v>
      </c>
      <c r="D13396" s="0" t="s">
        <v>134</v>
      </c>
      <c r="E13396" s="0" t="n">
        <v>91</v>
      </c>
      <c r="F13396" s="0" t="str">
        <f aca="false">IF(A13396="","",LEFT(A13396,2))</f>
        <v>29</v>
      </c>
      <c r="G13396" s="0" t="n">
        <f aca="false">IF(D13396="","",VALUE(LEFT(D13396,4)))</f>
        <v>2022</v>
      </c>
      <c r="H13396" s="0" t="n">
        <f aca="false">IF(D13396="","",VALUE(RIGHT(D13396,2)))</f>
        <v>3</v>
      </c>
    </row>
    <row r="13397" customFormat="false" ht="15" hidden="false" customHeight="false" outlineLevel="0" collapsed="false">
      <c r="A13397" s="0" t="s">
        <v>188</v>
      </c>
      <c r="B13397" s="0" t="s">
        <v>41</v>
      </c>
      <c r="C13397" s="0" t="s">
        <v>47</v>
      </c>
      <c r="D13397" s="0" t="s">
        <v>135</v>
      </c>
      <c r="E13397" s="0" t="n">
        <v>86</v>
      </c>
      <c r="F13397" s="0" t="str">
        <f aca="false">IF(A13397="","",LEFT(A13397,2))</f>
        <v>29</v>
      </c>
      <c r="G13397" s="0" t="n">
        <f aca="false">IF(D13397="","",VALUE(LEFT(D13397,4)))</f>
        <v>2022</v>
      </c>
      <c r="H13397" s="0" t="n">
        <f aca="false">IF(D13397="","",VALUE(RIGHT(D13397,2)))</f>
        <v>4</v>
      </c>
    </row>
    <row r="13398" customFormat="false" ht="15" hidden="false" customHeight="false" outlineLevel="0" collapsed="false">
      <c r="A13398" s="0" t="s">
        <v>188</v>
      </c>
      <c r="B13398" s="0" t="s">
        <v>41</v>
      </c>
      <c r="C13398" s="0" t="s">
        <v>47</v>
      </c>
      <c r="D13398" s="0" t="s">
        <v>136</v>
      </c>
      <c r="E13398" s="0" t="n">
        <v>78</v>
      </c>
      <c r="F13398" s="0" t="str">
        <f aca="false">IF(A13398="","",LEFT(A13398,2))</f>
        <v>29</v>
      </c>
      <c r="G13398" s="0" t="n">
        <f aca="false">IF(D13398="","",VALUE(LEFT(D13398,4)))</f>
        <v>2022</v>
      </c>
      <c r="H13398" s="0" t="n">
        <f aca="false">IF(D13398="","",VALUE(RIGHT(D13398,2)))</f>
        <v>5</v>
      </c>
    </row>
    <row r="13399" customFormat="false" ht="15" hidden="false" customHeight="false" outlineLevel="0" collapsed="false">
      <c r="A13399" s="0" t="s">
        <v>188</v>
      </c>
      <c r="B13399" s="0" t="s">
        <v>41</v>
      </c>
      <c r="C13399" s="0" t="s">
        <v>47</v>
      </c>
      <c r="D13399" s="0" t="s">
        <v>137</v>
      </c>
      <c r="E13399" s="0" t="n">
        <v>72</v>
      </c>
      <c r="F13399" s="0" t="str">
        <f aca="false">IF(A13399="","",LEFT(A13399,2))</f>
        <v>29</v>
      </c>
      <c r="G13399" s="0" t="n">
        <f aca="false">IF(D13399="","",VALUE(LEFT(D13399,4)))</f>
        <v>2022</v>
      </c>
      <c r="H13399" s="0" t="n">
        <f aca="false">IF(D13399="","",VALUE(RIGHT(D13399,2)))</f>
        <v>6</v>
      </c>
    </row>
    <row r="13400" customFormat="false" ht="15" hidden="false" customHeight="false" outlineLevel="0" collapsed="false">
      <c r="A13400" s="0" t="s">
        <v>188</v>
      </c>
      <c r="B13400" s="0" t="s">
        <v>41</v>
      </c>
      <c r="C13400" s="0" t="s">
        <v>47</v>
      </c>
      <c r="D13400" s="0" t="s">
        <v>138</v>
      </c>
      <c r="E13400" s="0" t="n">
        <v>79</v>
      </c>
      <c r="F13400" s="0" t="str">
        <f aca="false">IF(A13400="","",LEFT(A13400,2))</f>
        <v>29</v>
      </c>
      <c r="G13400" s="0" t="n">
        <f aca="false">IF(D13400="","",VALUE(LEFT(D13400,4)))</f>
        <v>2022</v>
      </c>
      <c r="H13400" s="0" t="n">
        <f aca="false">IF(D13400="","",VALUE(RIGHT(D13400,2)))</f>
        <v>7</v>
      </c>
    </row>
    <row r="13401" customFormat="false" ht="15" hidden="false" customHeight="false" outlineLevel="0" collapsed="false">
      <c r="A13401" s="0" t="s">
        <v>188</v>
      </c>
      <c r="B13401" s="0" t="s">
        <v>41</v>
      </c>
      <c r="C13401" s="0" t="s">
        <v>47</v>
      </c>
      <c r="D13401" s="0" t="s">
        <v>139</v>
      </c>
      <c r="E13401" s="0" t="n">
        <v>86</v>
      </c>
      <c r="F13401" s="0" t="str">
        <f aca="false">IF(A13401="","",LEFT(A13401,2))</f>
        <v>29</v>
      </c>
      <c r="G13401" s="0" t="n">
        <f aca="false">IF(D13401="","",VALUE(LEFT(D13401,4)))</f>
        <v>2022</v>
      </c>
      <c r="H13401" s="0" t="n">
        <f aca="false">IF(D13401="","",VALUE(RIGHT(D13401,2)))</f>
        <v>8</v>
      </c>
    </row>
    <row r="13402" customFormat="false" ht="15" hidden="false" customHeight="false" outlineLevel="0" collapsed="false">
      <c r="A13402" s="0" t="s">
        <v>188</v>
      </c>
      <c r="B13402" s="0" t="s">
        <v>41</v>
      </c>
      <c r="C13402" s="0" t="s">
        <v>47</v>
      </c>
      <c r="D13402" s="0" t="s">
        <v>140</v>
      </c>
      <c r="E13402" s="0" t="n">
        <v>100</v>
      </c>
      <c r="F13402" s="0" t="str">
        <f aca="false">IF(A13402="","",LEFT(A13402,2))</f>
        <v>29</v>
      </c>
      <c r="G13402" s="0" t="n">
        <f aca="false">IF(D13402="","",VALUE(LEFT(D13402,4)))</f>
        <v>2022</v>
      </c>
      <c r="H13402" s="0" t="n">
        <f aca="false">IF(D13402="","",VALUE(RIGHT(D13402,2)))</f>
        <v>9</v>
      </c>
    </row>
    <row r="13403" customFormat="false" ht="15" hidden="false" customHeight="false" outlineLevel="0" collapsed="false">
      <c r="A13403" s="0" t="s">
        <v>188</v>
      </c>
      <c r="B13403" s="0" t="s">
        <v>41</v>
      </c>
      <c r="C13403" s="0" t="s">
        <v>47</v>
      </c>
      <c r="D13403" s="0" t="s">
        <v>141</v>
      </c>
      <c r="E13403" s="0" t="n">
        <v>89</v>
      </c>
      <c r="F13403" s="0" t="str">
        <f aca="false">IF(A13403="","",LEFT(A13403,2))</f>
        <v>29</v>
      </c>
      <c r="G13403" s="0" t="n">
        <f aca="false">IF(D13403="","",VALUE(LEFT(D13403,4)))</f>
        <v>2022</v>
      </c>
      <c r="H13403" s="0" t="n">
        <f aca="false">IF(D13403="","",VALUE(RIGHT(D13403,2)))</f>
        <v>10</v>
      </c>
    </row>
    <row r="13404" customFormat="false" ht="15" hidden="false" customHeight="false" outlineLevel="0" collapsed="false">
      <c r="A13404" s="0" t="s">
        <v>188</v>
      </c>
      <c r="B13404" s="0" t="s">
        <v>41</v>
      </c>
      <c r="C13404" s="0" t="s">
        <v>47</v>
      </c>
      <c r="D13404" s="0" t="s">
        <v>142</v>
      </c>
      <c r="E13404" s="0" t="n">
        <v>97</v>
      </c>
      <c r="F13404" s="0" t="str">
        <f aca="false">IF(A13404="","",LEFT(A13404,2))</f>
        <v>29</v>
      </c>
      <c r="G13404" s="0" t="n">
        <f aca="false">IF(D13404="","",VALUE(LEFT(D13404,4)))</f>
        <v>2022</v>
      </c>
      <c r="H13404" s="0" t="n">
        <f aca="false">IF(D13404="","",VALUE(RIGHT(D13404,2)))</f>
        <v>11</v>
      </c>
    </row>
    <row r="13405" customFormat="false" ht="15" hidden="false" customHeight="false" outlineLevel="0" collapsed="false">
      <c r="A13405" s="0" t="s">
        <v>188</v>
      </c>
      <c r="B13405" s="0" t="s">
        <v>41</v>
      </c>
      <c r="C13405" s="0" t="s">
        <v>47</v>
      </c>
      <c r="D13405" s="0" t="s">
        <v>143</v>
      </c>
      <c r="E13405" s="0" t="n">
        <v>75</v>
      </c>
      <c r="F13405" s="0" t="str">
        <f aca="false">IF(A13405="","",LEFT(A13405,2))</f>
        <v>29</v>
      </c>
      <c r="G13405" s="0" t="n">
        <f aca="false">IF(D13405="","",VALUE(LEFT(D13405,4)))</f>
        <v>2022</v>
      </c>
      <c r="H13405" s="0" t="n">
        <f aca="false">IF(D13405="","",VALUE(RIGHT(D13405,2)))</f>
        <v>12</v>
      </c>
    </row>
    <row r="13406" customFormat="false" ht="15" hidden="false" customHeight="false" outlineLevel="0" collapsed="false">
      <c r="A13406" s="0" t="s">
        <v>188</v>
      </c>
      <c r="B13406" s="0" t="s">
        <v>41</v>
      </c>
      <c r="C13406" s="0" t="s">
        <v>47</v>
      </c>
      <c r="D13406" s="0" t="s">
        <v>144</v>
      </c>
      <c r="E13406" s="0" t="n">
        <v>90</v>
      </c>
      <c r="F13406" s="0" t="str">
        <f aca="false">IF(A13406="","",LEFT(A13406,2))</f>
        <v>29</v>
      </c>
      <c r="G13406" s="0" t="n">
        <f aca="false">IF(D13406="","",VALUE(LEFT(D13406,4)))</f>
        <v>2023</v>
      </c>
      <c r="H13406" s="0" t="n">
        <f aca="false">IF(D13406="","",VALUE(RIGHT(D13406,2)))</f>
        <v>1</v>
      </c>
    </row>
    <row r="13407" customFormat="false" ht="15" hidden="false" customHeight="false" outlineLevel="0" collapsed="false">
      <c r="A13407" s="0" t="s">
        <v>188</v>
      </c>
      <c r="B13407" s="0" t="s">
        <v>41</v>
      </c>
      <c r="C13407" s="0" t="s">
        <v>47</v>
      </c>
      <c r="D13407" s="0" t="s">
        <v>145</v>
      </c>
      <c r="E13407" s="0" t="n">
        <v>72</v>
      </c>
      <c r="F13407" s="0" t="str">
        <f aca="false">IF(A13407="","",LEFT(A13407,2))</f>
        <v>29</v>
      </c>
      <c r="G13407" s="0" t="n">
        <f aca="false">IF(D13407="","",VALUE(LEFT(D13407,4)))</f>
        <v>2023</v>
      </c>
      <c r="H13407" s="0" t="n">
        <f aca="false">IF(D13407="","",VALUE(RIGHT(D13407,2)))</f>
        <v>2</v>
      </c>
    </row>
    <row r="13408" customFormat="false" ht="15" hidden="false" customHeight="false" outlineLevel="0" collapsed="false">
      <c r="A13408" s="0" t="s">
        <v>188</v>
      </c>
      <c r="B13408" s="0" t="s">
        <v>41</v>
      </c>
      <c r="C13408" s="0" t="s">
        <v>47</v>
      </c>
      <c r="D13408" s="0" t="s">
        <v>146</v>
      </c>
      <c r="E13408" s="0" t="n">
        <v>80</v>
      </c>
      <c r="F13408" s="0" t="str">
        <f aca="false">IF(A13408="","",LEFT(A13408,2))</f>
        <v>29</v>
      </c>
      <c r="G13408" s="0" t="n">
        <f aca="false">IF(D13408="","",VALUE(LEFT(D13408,4)))</f>
        <v>2023</v>
      </c>
      <c r="H13408" s="0" t="n">
        <f aca="false">IF(D13408="","",VALUE(RIGHT(D13408,2)))</f>
        <v>3</v>
      </c>
    </row>
    <row r="13409" customFormat="false" ht="15" hidden="false" customHeight="false" outlineLevel="0" collapsed="false">
      <c r="A13409" s="0" t="s">
        <v>188</v>
      </c>
      <c r="B13409" s="0" t="s">
        <v>41</v>
      </c>
      <c r="C13409" s="0" t="s">
        <v>47</v>
      </c>
      <c r="D13409" s="0" t="s">
        <v>147</v>
      </c>
      <c r="E13409" s="0" t="n">
        <v>90</v>
      </c>
      <c r="F13409" s="0" t="str">
        <f aca="false">IF(A13409="","",LEFT(A13409,2))</f>
        <v>29</v>
      </c>
      <c r="G13409" s="0" t="n">
        <f aca="false">IF(D13409="","",VALUE(LEFT(D13409,4)))</f>
        <v>2023</v>
      </c>
      <c r="H13409" s="0" t="n">
        <f aca="false">IF(D13409="","",VALUE(RIGHT(D13409,2)))</f>
        <v>4</v>
      </c>
    </row>
    <row r="13410" customFormat="false" ht="15" hidden="false" customHeight="false" outlineLevel="0" collapsed="false">
      <c r="A13410" s="0" t="s">
        <v>188</v>
      </c>
      <c r="B13410" s="0" t="s">
        <v>41</v>
      </c>
      <c r="C13410" s="0" t="s">
        <v>47</v>
      </c>
      <c r="D13410" s="0" t="s">
        <v>148</v>
      </c>
      <c r="E13410" s="0" t="n">
        <v>76</v>
      </c>
      <c r="F13410" s="0" t="str">
        <f aca="false">IF(A13410="","",LEFT(A13410,2))</f>
        <v>29</v>
      </c>
      <c r="G13410" s="0" t="n">
        <f aca="false">IF(D13410="","",VALUE(LEFT(D13410,4)))</f>
        <v>2023</v>
      </c>
      <c r="H13410" s="0" t="n">
        <f aca="false">IF(D13410="","",VALUE(RIGHT(D13410,2)))</f>
        <v>5</v>
      </c>
    </row>
    <row r="13411" customFormat="false" ht="15" hidden="false" customHeight="false" outlineLevel="0" collapsed="false">
      <c r="A13411" s="0" t="s">
        <v>188</v>
      </c>
      <c r="B13411" s="0" t="s">
        <v>41</v>
      </c>
      <c r="C13411" s="0" t="s">
        <v>47</v>
      </c>
      <c r="D13411" s="0" t="s">
        <v>149</v>
      </c>
      <c r="E13411" s="0" t="n">
        <v>98</v>
      </c>
      <c r="F13411" s="0" t="str">
        <f aca="false">IF(A13411="","",LEFT(A13411,2))</f>
        <v>29</v>
      </c>
      <c r="G13411" s="0" t="n">
        <f aca="false">IF(D13411="","",VALUE(LEFT(D13411,4)))</f>
        <v>2023</v>
      </c>
      <c r="H13411" s="0" t="n">
        <f aca="false">IF(D13411="","",VALUE(RIGHT(D13411,2)))</f>
        <v>6</v>
      </c>
    </row>
    <row r="13412" customFormat="false" ht="15" hidden="false" customHeight="false" outlineLevel="0" collapsed="false">
      <c r="A13412" s="0" t="s">
        <v>188</v>
      </c>
      <c r="B13412" s="0" t="s">
        <v>41</v>
      </c>
      <c r="C13412" s="0" t="s">
        <v>47</v>
      </c>
      <c r="D13412" s="0" t="s">
        <v>150</v>
      </c>
      <c r="E13412" s="0" t="n">
        <v>67</v>
      </c>
      <c r="F13412" s="0" t="str">
        <f aca="false">IF(A13412="","",LEFT(A13412,2))</f>
        <v>29</v>
      </c>
      <c r="G13412" s="0" t="n">
        <f aca="false">IF(D13412="","",VALUE(LEFT(D13412,4)))</f>
        <v>2023</v>
      </c>
      <c r="H13412" s="0" t="n">
        <f aca="false">IF(D13412="","",VALUE(RIGHT(D13412,2)))</f>
        <v>7</v>
      </c>
    </row>
    <row r="13413" customFormat="false" ht="15" hidden="false" customHeight="false" outlineLevel="0" collapsed="false">
      <c r="A13413" s="0" t="s">
        <v>188</v>
      </c>
      <c r="B13413" s="0" t="s">
        <v>41</v>
      </c>
      <c r="C13413" s="0" t="s">
        <v>47</v>
      </c>
      <c r="D13413" s="0" t="s">
        <v>151</v>
      </c>
      <c r="E13413" s="0" t="n">
        <v>85</v>
      </c>
      <c r="F13413" s="0" t="str">
        <f aca="false">IF(A13413="","",LEFT(A13413,2))</f>
        <v>29</v>
      </c>
      <c r="G13413" s="0" t="n">
        <f aca="false">IF(D13413="","",VALUE(LEFT(D13413,4)))</f>
        <v>2023</v>
      </c>
      <c r="H13413" s="0" t="n">
        <f aca="false">IF(D13413="","",VALUE(RIGHT(D13413,2)))</f>
        <v>8</v>
      </c>
    </row>
    <row r="13414" customFormat="false" ht="15" hidden="false" customHeight="false" outlineLevel="0" collapsed="false">
      <c r="A13414" s="0" t="s">
        <v>188</v>
      </c>
      <c r="B13414" s="0" t="s">
        <v>41</v>
      </c>
      <c r="C13414" s="0" t="s">
        <v>47</v>
      </c>
      <c r="D13414" s="0" t="s">
        <v>152</v>
      </c>
      <c r="E13414" s="0" t="n">
        <v>84</v>
      </c>
      <c r="F13414" s="0" t="str">
        <f aca="false">IF(A13414="","",LEFT(A13414,2))</f>
        <v>29</v>
      </c>
      <c r="G13414" s="0" t="n">
        <f aca="false">IF(D13414="","",VALUE(LEFT(D13414,4)))</f>
        <v>2023</v>
      </c>
      <c r="H13414" s="0" t="n">
        <f aca="false">IF(D13414="","",VALUE(RIGHT(D13414,2)))</f>
        <v>9</v>
      </c>
    </row>
    <row r="13415" customFormat="false" ht="15" hidden="false" customHeight="false" outlineLevel="0" collapsed="false">
      <c r="A13415" s="0" t="s">
        <v>188</v>
      </c>
      <c r="B13415" s="0" t="s">
        <v>41</v>
      </c>
      <c r="C13415" s="0" t="s">
        <v>47</v>
      </c>
      <c r="D13415" s="0" t="s">
        <v>153</v>
      </c>
      <c r="E13415" s="0" t="n">
        <v>84</v>
      </c>
      <c r="F13415" s="0" t="str">
        <f aca="false">IF(A13415="","",LEFT(A13415,2))</f>
        <v>29</v>
      </c>
      <c r="G13415" s="0" t="n">
        <f aca="false">IF(D13415="","",VALUE(LEFT(D13415,4)))</f>
        <v>2023</v>
      </c>
      <c r="H13415" s="0" t="n">
        <f aca="false">IF(D13415="","",VALUE(RIGHT(D13415,2)))</f>
        <v>10</v>
      </c>
    </row>
    <row r="13416" customFormat="false" ht="15" hidden="false" customHeight="false" outlineLevel="0" collapsed="false">
      <c r="A13416" s="0" t="s">
        <v>188</v>
      </c>
      <c r="B13416" s="0" t="s">
        <v>41</v>
      </c>
      <c r="C13416" s="0" t="s">
        <v>47</v>
      </c>
      <c r="D13416" s="0" t="s">
        <v>154</v>
      </c>
      <c r="E13416" s="0" t="n">
        <v>101</v>
      </c>
      <c r="F13416" s="0" t="str">
        <f aca="false">IF(A13416="","",LEFT(A13416,2))</f>
        <v>29</v>
      </c>
      <c r="G13416" s="0" t="n">
        <f aca="false">IF(D13416="","",VALUE(LEFT(D13416,4)))</f>
        <v>2023</v>
      </c>
      <c r="H13416" s="0" t="n">
        <f aca="false">IF(D13416="","",VALUE(RIGHT(D13416,2)))</f>
        <v>11</v>
      </c>
    </row>
    <row r="13417" customFormat="false" ht="15" hidden="false" customHeight="false" outlineLevel="0" collapsed="false">
      <c r="A13417" s="0" t="s">
        <v>188</v>
      </c>
      <c r="B13417" s="0" t="s">
        <v>41</v>
      </c>
      <c r="C13417" s="0" t="s">
        <v>47</v>
      </c>
      <c r="D13417" s="0" t="s">
        <v>155</v>
      </c>
      <c r="E13417" s="0" t="n">
        <v>81</v>
      </c>
      <c r="F13417" s="0" t="str">
        <f aca="false">IF(A13417="","",LEFT(A13417,2))</f>
        <v>29</v>
      </c>
      <c r="G13417" s="0" t="n">
        <f aca="false">IF(D13417="","",VALUE(LEFT(D13417,4)))</f>
        <v>2023</v>
      </c>
      <c r="H13417" s="0" t="n">
        <f aca="false">IF(D13417="","",VALUE(RIGHT(D13417,2)))</f>
        <v>12</v>
      </c>
    </row>
    <row r="13418" customFormat="false" ht="15" hidden="false" customHeight="false" outlineLevel="0" collapsed="false">
      <c r="A13418" s="0" t="s">
        <v>188</v>
      </c>
      <c r="B13418" s="0" t="s">
        <v>41</v>
      </c>
      <c r="C13418" s="0" t="s">
        <v>47</v>
      </c>
      <c r="D13418" s="0" t="s">
        <v>156</v>
      </c>
      <c r="E13418" s="0" t="n">
        <v>90</v>
      </c>
      <c r="F13418" s="0" t="str">
        <f aca="false">IF(A13418="","",LEFT(A13418,2))</f>
        <v>29</v>
      </c>
      <c r="G13418" s="0" t="n">
        <f aca="false">IF(D13418="","",VALUE(LEFT(D13418,4)))</f>
        <v>2024</v>
      </c>
      <c r="H13418" s="0" t="n">
        <f aca="false">IF(D13418="","",VALUE(RIGHT(D13418,2)))</f>
        <v>1</v>
      </c>
    </row>
    <row r="13419" customFormat="false" ht="15" hidden="false" customHeight="false" outlineLevel="0" collapsed="false">
      <c r="A13419" s="0" t="s">
        <v>188</v>
      </c>
      <c r="B13419" s="0" t="s">
        <v>41</v>
      </c>
      <c r="C13419" s="0" t="s">
        <v>47</v>
      </c>
      <c r="D13419" s="0" t="s">
        <v>157</v>
      </c>
      <c r="E13419" s="0" t="n">
        <v>76</v>
      </c>
      <c r="F13419" s="0" t="str">
        <f aca="false">IF(A13419="","",LEFT(A13419,2))</f>
        <v>29</v>
      </c>
      <c r="G13419" s="0" t="n">
        <f aca="false">IF(D13419="","",VALUE(LEFT(D13419,4)))</f>
        <v>2024</v>
      </c>
      <c r="H13419" s="0" t="n">
        <f aca="false">IF(D13419="","",VALUE(RIGHT(D13419,2)))</f>
        <v>2</v>
      </c>
    </row>
    <row r="13420" customFormat="false" ht="15" hidden="false" customHeight="false" outlineLevel="0" collapsed="false">
      <c r="A13420" s="0" t="s">
        <v>188</v>
      </c>
      <c r="B13420" s="0" t="s">
        <v>41</v>
      </c>
      <c r="C13420" s="0" t="s">
        <v>47</v>
      </c>
      <c r="D13420" s="0" t="s">
        <v>158</v>
      </c>
      <c r="E13420" s="0" t="n">
        <v>84</v>
      </c>
      <c r="F13420" s="0" t="str">
        <f aca="false">IF(A13420="","",LEFT(A13420,2))</f>
        <v>29</v>
      </c>
      <c r="G13420" s="0" t="n">
        <f aca="false">IF(D13420="","",VALUE(LEFT(D13420,4)))</f>
        <v>2024</v>
      </c>
      <c r="H13420" s="0" t="n">
        <f aca="false">IF(D13420="","",VALUE(RIGHT(D13420,2)))</f>
        <v>3</v>
      </c>
    </row>
    <row r="13421" customFormat="false" ht="15" hidden="false" customHeight="false" outlineLevel="0" collapsed="false">
      <c r="A13421" s="0" t="s">
        <v>188</v>
      </c>
      <c r="B13421" s="0" t="s">
        <v>41</v>
      </c>
      <c r="C13421" s="0" t="s">
        <v>47</v>
      </c>
      <c r="D13421" s="0" t="s">
        <v>159</v>
      </c>
      <c r="E13421" s="0" t="n">
        <v>81</v>
      </c>
      <c r="F13421" s="0" t="str">
        <f aca="false">IF(A13421="","",LEFT(A13421,2))</f>
        <v>29</v>
      </c>
      <c r="G13421" s="0" t="n">
        <f aca="false">IF(D13421="","",VALUE(LEFT(D13421,4)))</f>
        <v>2024</v>
      </c>
      <c r="H13421" s="0" t="n">
        <f aca="false">IF(D13421="","",VALUE(RIGHT(D13421,2)))</f>
        <v>4</v>
      </c>
    </row>
    <row r="13422" customFormat="false" ht="15" hidden="false" customHeight="false" outlineLevel="0" collapsed="false">
      <c r="A13422" s="0" t="s">
        <v>188</v>
      </c>
      <c r="B13422" s="0" t="s">
        <v>41</v>
      </c>
      <c r="C13422" s="0" t="s">
        <v>47</v>
      </c>
      <c r="D13422" s="0" t="s">
        <v>160</v>
      </c>
      <c r="E13422" s="0" t="n">
        <v>85</v>
      </c>
      <c r="F13422" s="0" t="str">
        <f aca="false">IF(A13422="","",LEFT(A13422,2))</f>
        <v>29</v>
      </c>
      <c r="G13422" s="0" t="n">
        <f aca="false">IF(D13422="","",VALUE(LEFT(D13422,4)))</f>
        <v>2024</v>
      </c>
      <c r="H13422" s="0" t="n">
        <f aca="false">IF(D13422="","",VALUE(RIGHT(D13422,2)))</f>
        <v>5</v>
      </c>
    </row>
    <row r="13423" customFormat="false" ht="15" hidden="false" customHeight="false" outlineLevel="0" collapsed="false">
      <c r="A13423" s="0" t="s">
        <v>188</v>
      </c>
      <c r="B13423" s="0" t="s">
        <v>41</v>
      </c>
      <c r="C13423" s="0" t="s">
        <v>47</v>
      </c>
      <c r="D13423" s="0" t="s">
        <v>161</v>
      </c>
      <c r="E13423" s="0" t="n">
        <v>80</v>
      </c>
      <c r="F13423" s="0" t="str">
        <f aca="false">IF(A13423="","",LEFT(A13423,2))</f>
        <v>29</v>
      </c>
      <c r="G13423" s="0" t="n">
        <f aca="false">IF(D13423="","",VALUE(LEFT(D13423,4)))</f>
        <v>2024</v>
      </c>
      <c r="H13423" s="0" t="n">
        <f aca="false">IF(D13423="","",VALUE(RIGHT(D13423,2)))</f>
        <v>6</v>
      </c>
    </row>
    <row r="13424" customFormat="false" ht="15" hidden="false" customHeight="false" outlineLevel="0" collapsed="false">
      <c r="A13424" s="0" t="s">
        <v>188</v>
      </c>
      <c r="B13424" s="0" t="s">
        <v>41</v>
      </c>
      <c r="C13424" s="0" t="s">
        <v>47</v>
      </c>
      <c r="D13424" s="0" t="s">
        <v>162</v>
      </c>
      <c r="E13424" s="0" t="n">
        <v>81</v>
      </c>
      <c r="F13424" s="0" t="str">
        <f aca="false">IF(A13424="","",LEFT(A13424,2))</f>
        <v>29</v>
      </c>
      <c r="G13424" s="0" t="n">
        <f aca="false">IF(D13424="","",VALUE(LEFT(D13424,4)))</f>
        <v>2024</v>
      </c>
      <c r="H13424" s="0" t="n">
        <f aca="false">IF(D13424="","",VALUE(RIGHT(D13424,2)))</f>
        <v>7</v>
      </c>
    </row>
    <row r="13425" customFormat="false" ht="15" hidden="false" customHeight="false" outlineLevel="0" collapsed="false">
      <c r="A13425" s="0" t="s">
        <v>188</v>
      </c>
      <c r="B13425" s="0" t="s">
        <v>41</v>
      </c>
      <c r="C13425" s="0" t="s">
        <v>47</v>
      </c>
      <c r="D13425" s="0" t="s">
        <v>163</v>
      </c>
      <c r="E13425" s="0" t="n">
        <v>81</v>
      </c>
      <c r="F13425" s="0" t="str">
        <f aca="false">IF(A13425="","",LEFT(A13425,2))</f>
        <v>29</v>
      </c>
      <c r="G13425" s="0" t="n">
        <f aca="false">IF(D13425="","",VALUE(LEFT(D13425,4)))</f>
        <v>2024</v>
      </c>
      <c r="H13425" s="0" t="n">
        <f aca="false">IF(D13425="","",VALUE(RIGHT(D13425,2)))</f>
        <v>8</v>
      </c>
    </row>
    <row r="13426" customFormat="false" ht="15" hidden="false" customHeight="false" outlineLevel="0" collapsed="false">
      <c r="A13426" s="0" t="s">
        <v>188</v>
      </c>
      <c r="B13426" s="0" t="s">
        <v>41</v>
      </c>
      <c r="C13426" s="0" t="s">
        <v>47</v>
      </c>
      <c r="D13426" s="0" t="s">
        <v>164</v>
      </c>
      <c r="E13426" s="0" t="n">
        <v>80</v>
      </c>
      <c r="F13426" s="0" t="str">
        <f aca="false">IF(A13426="","",LEFT(A13426,2))</f>
        <v>29</v>
      </c>
      <c r="G13426" s="0" t="n">
        <f aca="false">IF(D13426="","",VALUE(LEFT(D13426,4)))</f>
        <v>2024</v>
      </c>
      <c r="H13426" s="0" t="n">
        <f aca="false">IF(D13426="","",VALUE(RIGHT(D13426,2)))</f>
        <v>9</v>
      </c>
    </row>
    <row r="13427" customFormat="false" ht="15" hidden="false" customHeight="false" outlineLevel="0" collapsed="false">
      <c r="A13427" s="0" t="s">
        <v>188</v>
      </c>
      <c r="B13427" s="0" t="s">
        <v>41</v>
      </c>
      <c r="C13427" s="0" t="s">
        <v>47</v>
      </c>
      <c r="D13427" s="0" t="s">
        <v>165</v>
      </c>
      <c r="E13427" s="0" t="n">
        <v>104</v>
      </c>
      <c r="F13427" s="0" t="str">
        <f aca="false">IF(A13427="","",LEFT(A13427,2))</f>
        <v>29</v>
      </c>
      <c r="G13427" s="0" t="n">
        <f aca="false">IF(D13427="","",VALUE(LEFT(D13427,4)))</f>
        <v>2024</v>
      </c>
      <c r="H13427" s="0" t="n">
        <f aca="false">IF(D13427="","",VALUE(RIGHT(D13427,2)))</f>
        <v>10</v>
      </c>
    </row>
    <row r="13428" customFormat="false" ht="15" hidden="false" customHeight="false" outlineLevel="0" collapsed="false">
      <c r="A13428" s="0" t="s">
        <v>188</v>
      </c>
      <c r="B13428" s="0" t="s">
        <v>41</v>
      </c>
      <c r="C13428" s="0" t="s">
        <v>47</v>
      </c>
      <c r="D13428" s="0" t="s">
        <v>166</v>
      </c>
      <c r="E13428" s="0" t="n">
        <v>82</v>
      </c>
      <c r="F13428" s="0" t="str">
        <f aca="false">IF(A13428="","",LEFT(A13428,2))</f>
        <v>29</v>
      </c>
      <c r="G13428" s="0" t="n">
        <f aca="false">IF(D13428="","",VALUE(LEFT(D13428,4)))</f>
        <v>2024</v>
      </c>
      <c r="H13428" s="0" t="n">
        <f aca="false">IF(D13428="","",VALUE(RIGHT(D13428,2)))</f>
        <v>11</v>
      </c>
    </row>
    <row r="13429" customFormat="false" ht="15" hidden="false" customHeight="false" outlineLevel="0" collapsed="false">
      <c r="A13429" s="0" t="s">
        <v>188</v>
      </c>
      <c r="B13429" s="0" t="s">
        <v>41</v>
      </c>
      <c r="C13429" s="0" t="s">
        <v>47</v>
      </c>
      <c r="D13429" s="0" t="s">
        <v>167</v>
      </c>
      <c r="E13429" s="0" t="n">
        <v>81</v>
      </c>
      <c r="F13429" s="0" t="str">
        <f aca="false">IF(A13429="","",LEFT(A13429,2))</f>
        <v>29</v>
      </c>
      <c r="G13429" s="0" t="n">
        <f aca="false">IF(D13429="","",VALUE(LEFT(D13429,4)))</f>
        <v>2024</v>
      </c>
      <c r="H13429" s="0" t="n">
        <f aca="false">IF(D13429="","",VALUE(RIGHT(D13429,2)))</f>
        <v>12</v>
      </c>
    </row>
    <row r="13430" customFormat="false" ht="15" hidden="false" customHeight="false" outlineLevel="0" collapsed="false">
      <c r="A13430" s="0" t="s">
        <v>188</v>
      </c>
      <c r="B13430" s="0" t="s">
        <v>41</v>
      </c>
      <c r="C13430" s="0" t="s">
        <v>47</v>
      </c>
      <c r="D13430" s="0" t="s">
        <v>168</v>
      </c>
      <c r="E13430" s="0" t="n">
        <v>88</v>
      </c>
      <c r="F13430" s="0" t="str">
        <f aca="false">IF(A13430="","",LEFT(A13430,2))</f>
        <v>29</v>
      </c>
      <c r="G13430" s="0" t="n">
        <f aca="false">IF(D13430="","",VALUE(LEFT(D13430,4)))</f>
        <v>2025</v>
      </c>
      <c r="H13430" s="0" t="n">
        <f aca="false">IF(D13430="","",VALUE(RIGHT(D13430,2)))</f>
        <v>1</v>
      </c>
    </row>
    <row r="13431" customFormat="false" ht="15" hidden="false" customHeight="false" outlineLevel="0" collapsed="false">
      <c r="A13431" s="0" t="s">
        <v>188</v>
      </c>
      <c r="B13431" s="0" t="s">
        <v>41</v>
      </c>
      <c r="C13431" s="0" t="s">
        <v>47</v>
      </c>
      <c r="D13431" s="0" t="s">
        <v>169</v>
      </c>
      <c r="E13431" s="0" t="n">
        <v>83</v>
      </c>
      <c r="F13431" s="0" t="str">
        <f aca="false">IF(A13431="","",LEFT(A13431,2))</f>
        <v>29</v>
      </c>
      <c r="G13431" s="0" t="n">
        <f aca="false">IF(D13431="","",VALUE(LEFT(D13431,4)))</f>
        <v>2025</v>
      </c>
      <c r="H13431" s="0" t="n">
        <f aca="false">IF(D13431="","",VALUE(RIGHT(D13431,2)))</f>
        <v>2</v>
      </c>
    </row>
    <row r="13432" customFormat="false" ht="15" hidden="false" customHeight="false" outlineLevel="0" collapsed="false">
      <c r="A13432" s="0" t="s">
        <v>188</v>
      </c>
      <c r="B13432" s="0" t="s">
        <v>41</v>
      </c>
      <c r="C13432" s="0" t="s">
        <v>47</v>
      </c>
      <c r="D13432" s="0" t="s">
        <v>170</v>
      </c>
      <c r="E13432" s="0" t="n">
        <v>103</v>
      </c>
      <c r="F13432" s="0" t="str">
        <f aca="false">IF(A13432="","",LEFT(A13432,2))</f>
        <v>29</v>
      </c>
      <c r="G13432" s="0" t="n">
        <f aca="false">IF(D13432="","",VALUE(LEFT(D13432,4)))</f>
        <v>2025</v>
      </c>
      <c r="H13432" s="0" t="n">
        <f aca="false">IF(D13432="","",VALUE(RIGHT(D13432,2)))</f>
        <v>3</v>
      </c>
    </row>
    <row r="13433" customFormat="false" ht="15" hidden="false" customHeight="false" outlineLevel="0" collapsed="false">
      <c r="A13433" s="0" t="s">
        <v>188</v>
      </c>
      <c r="B13433" s="0" t="s">
        <v>41</v>
      </c>
      <c r="C13433" s="0" t="s">
        <v>47</v>
      </c>
      <c r="D13433" s="0" t="s">
        <v>171</v>
      </c>
      <c r="E13433" s="0" t="n">
        <v>82</v>
      </c>
      <c r="F13433" s="0" t="str">
        <f aca="false">IF(A13433="","",LEFT(A13433,2))</f>
        <v>29</v>
      </c>
      <c r="G13433" s="0" t="n">
        <f aca="false">IF(D13433="","",VALUE(LEFT(D13433,4)))</f>
        <v>2025</v>
      </c>
      <c r="H13433" s="0" t="n">
        <f aca="false">IF(D13433="","",VALUE(RIGHT(D13433,2)))</f>
        <v>4</v>
      </c>
    </row>
    <row r="13434" customFormat="false" ht="15" hidden="false" customHeight="false" outlineLevel="0" collapsed="false">
      <c r="A13434" s="0" t="s">
        <v>188</v>
      </c>
      <c r="B13434" s="0" t="s">
        <v>41</v>
      </c>
      <c r="C13434" s="0" t="s">
        <v>47</v>
      </c>
      <c r="D13434" s="0" t="s">
        <v>172</v>
      </c>
      <c r="E13434" s="0" t="n">
        <v>87</v>
      </c>
      <c r="F13434" s="0" t="str">
        <f aca="false">IF(A13434="","",LEFT(A13434,2))</f>
        <v>29</v>
      </c>
      <c r="G13434" s="0" t="n">
        <f aca="false">IF(D13434="","",VALUE(LEFT(D13434,4)))</f>
        <v>2025</v>
      </c>
      <c r="H13434" s="0" t="n">
        <f aca="false">IF(D13434="","",VALUE(RIGHT(D13434,2)))</f>
        <v>5</v>
      </c>
    </row>
    <row r="13435" customFormat="false" ht="15" hidden="false" customHeight="false" outlineLevel="0" collapsed="false">
      <c r="A13435" s="0" t="s">
        <v>188</v>
      </c>
      <c r="B13435" s="0" t="s">
        <v>41</v>
      </c>
      <c r="C13435" s="0" t="s">
        <v>47</v>
      </c>
      <c r="D13435" s="0" t="s">
        <v>173</v>
      </c>
      <c r="E13435" s="0" t="n">
        <v>89</v>
      </c>
      <c r="F13435" s="0" t="str">
        <f aca="false">IF(A13435="","",LEFT(A13435,2))</f>
        <v>29</v>
      </c>
      <c r="G13435" s="0" t="n">
        <f aca="false">IF(D13435="","",VALUE(LEFT(D13435,4)))</f>
        <v>2025</v>
      </c>
      <c r="H13435" s="0" t="n">
        <f aca="false">IF(D13435="","",VALUE(RIGHT(D13435,2)))</f>
        <v>6</v>
      </c>
    </row>
    <row r="13436" customFormat="false" ht="15" hidden="false" customHeight="false" outlineLevel="0" collapsed="false">
      <c r="A13436" s="0" t="s">
        <v>188</v>
      </c>
      <c r="B13436" s="0" t="s">
        <v>41</v>
      </c>
      <c r="C13436" s="0" t="s">
        <v>47</v>
      </c>
      <c r="D13436" s="0" t="s">
        <v>174</v>
      </c>
      <c r="E13436" s="0" t="n">
        <v>96</v>
      </c>
      <c r="F13436" s="0" t="str">
        <f aca="false">IF(A13436="","",LEFT(A13436,2))</f>
        <v>29</v>
      </c>
      <c r="G13436" s="0" t="n">
        <f aca="false">IF(D13436="","",VALUE(LEFT(D13436,4)))</f>
        <v>2025</v>
      </c>
      <c r="H13436" s="0" t="n">
        <f aca="false">IF(D13436="","",VALUE(RIGHT(D13436,2)))</f>
        <v>7</v>
      </c>
    </row>
    <row r="13437" customFormat="false" ht="15" hidden="false" customHeight="false" outlineLevel="0" collapsed="false">
      <c r="A13437" s="0" t="s">
        <v>188</v>
      </c>
      <c r="B13437" s="0" t="s">
        <v>41</v>
      </c>
      <c r="C13437" s="0" t="s">
        <v>47</v>
      </c>
      <c r="D13437" s="0" t="s">
        <v>175</v>
      </c>
      <c r="E13437" s="0" t="n">
        <v>96</v>
      </c>
      <c r="F13437" s="0" t="str">
        <f aca="false">IF(A13437="","",LEFT(A13437,2))</f>
        <v>29</v>
      </c>
      <c r="G13437" s="0" t="n">
        <f aca="false">IF(D13437="","",VALUE(LEFT(D13437,4)))</f>
        <v>2025</v>
      </c>
      <c r="H13437" s="0" t="n">
        <f aca="false">IF(D13437="","",VALUE(RIGHT(D13437,2)))</f>
        <v>8</v>
      </c>
    </row>
    <row r="13438" customFormat="false" ht="15" hidden="false" customHeight="false" outlineLevel="0" collapsed="false">
      <c r="A13438" s="0" t="s">
        <v>188</v>
      </c>
      <c r="B13438" s="0" t="s">
        <v>41</v>
      </c>
      <c r="C13438" s="0" t="s">
        <v>47</v>
      </c>
      <c r="D13438" s="0" t="s">
        <v>176</v>
      </c>
      <c r="E13438" s="0" t="n">
        <v>84</v>
      </c>
      <c r="F13438" s="0" t="str">
        <f aca="false">IF(A13438="","",LEFT(A13438,2))</f>
        <v>29</v>
      </c>
      <c r="G13438" s="0" t="n">
        <f aca="false">IF(D13438="","",VALUE(LEFT(D13438,4)))</f>
        <v>2025</v>
      </c>
      <c r="H13438" s="0" t="n">
        <f aca="false">IF(D13438="","",VALUE(RIGHT(D13438,2)))</f>
        <v>9</v>
      </c>
    </row>
    <row r="13439" customFormat="false" ht="15" hidden="false" customHeight="false" outlineLevel="0" collapsed="false">
      <c r="A13439" s="0" t="s">
        <v>188</v>
      </c>
      <c r="B13439" s="0" t="s">
        <v>41</v>
      </c>
      <c r="C13439" s="0" t="s">
        <v>47</v>
      </c>
      <c r="D13439" s="0" t="s">
        <v>177</v>
      </c>
      <c r="E13439" s="0" t="n">
        <v>93</v>
      </c>
      <c r="F13439" s="0" t="str">
        <f aca="false">IF(A13439="","",LEFT(A13439,2))</f>
        <v>29</v>
      </c>
      <c r="G13439" s="0" t="n">
        <f aca="false">IF(D13439="","",VALUE(LEFT(D13439,4)))</f>
        <v>2025</v>
      </c>
      <c r="H13439" s="0" t="n">
        <f aca="false">IF(D13439="","",VALUE(RIGHT(D13439,2)))</f>
        <v>10</v>
      </c>
    </row>
    <row r="13440" customFormat="false" ht="15" hidden="false" customHeight="false" outlineLevel="0" collapsed="false">
      <c r="A13440" s="0" t="s">
        <v>188</v>
      </c>
      <c r="B13440" s="0" t="s">
        <v>41</v>
      </c>
      <c r="C13440" s="0" t="s">
        <v>47</v>
      </c>
      <c r="D13440" s="0" t="s">
        <v>178</v>
      </c>
      <c r="E13440" s="0" t="n">
        <v>71</v>
      </c>
      <c r="F13440" s="0" t="str">
        <f aca="false">IF(A13440="","",LEFT(A13440,2))</f>
        <v>29</v>
      </c>
      <c r="G13440" s="0" t="n">
        <f aca="false">IF(D13440="","",VALUE(LEFT(D13440,4)))</f>
        <v>2025</v>
      </c>
      <c r="H13440" s="0" t="n">
        <f aca="false">IF(D13440="","",VALUE(RIGHT(D13440,2)))</f>
        <v>11</v>
      </c>
    </row>
    <row r="13441" customFormat="false" ht="15" hidden="false" customHeight="false" outlineLevel="0" collapsed="false">
      <c r="A13441" s="0" t="s">
        <v>188</v>
      </c>
      <c r="B13441" s="0" t="s">
        <v>41</v>
      </c>
      <c r="C13441" s="0" t="s">
        <v>47</v>
      </c>
      <c r="D13441" s="0" t="s">
        <v>179</v>
      </c>
      <c r="E13441" s="0" t="n">
        <v>82</v>
      </c>
      <c r="F13441" s="0" t="str">
        <f aca="false">IF(A13441="","",LEFT(A13441,2))</f>
        <v>29</v>
      </c>
      <c r="G13441" s="0" t="n">
        <f aca="false">IF(D13441="","",VALUE(LEFT(D13441,4)))</f>
        <v>2025</v>
      </c>
      <c r="H13441" s="0" t="n">
        <f aca="false">IF(D13441="","",VALUE(RIGHT(D13441,2)))</f>
        <v>12</v>
      </c>
    </row>
    <row r="13442" customFormat="false" ht="15" hidden="false" customHeight="false" outlineLevel="0" collapsed="false">
      <c r="A13442" s="0" t="s">
        <v>188</v>
      </c>
      <c r="B13442" s="0" t="s">
        <v>41</v>
      </c>
      <c r="C13442" s="0" t="s">
        <v>48</v>
      </c>
      <c r="D13442" s="0" t="s">
        <v>60</v>
      </c>
      <c r="E13442" s="0" t="n">
        <v>215</v>
      </c>
      <c r="F13442" s="0" t="str">
        <f aca="false">IF(A13442="","",LEFT(A13442,2))</f>
        <v>29</v>
      </c>
      <c r="G13442" s="0" t="n">
        <f aca="false">IF(D13442="","",VALUE(LEFT(D13442,4)))</f>
        <v>2016</v>
      </c>
      <c r="H13442" s="0" t="n">
        <f aca="false">IF(D13442="","",VALUE(RIGHT(D13442,2)))</f>
        <v>1</v>
      </c>
    </row>
    <row r="13443" customFormat="false" ht="15" hidden="false" customHeight="false" outlineLevel="0" collapsed="false">
      <c r="A13443" s="0" t="s">
        <v>188</v>
      </c>
      <c r="B13443" s="0" t="s">
        <v>41</v>
      </c>
      <c r="C13443" s="0" t="s">
        <v>48</v>
      </c>
      <c r="D13443" s="0" t="s">
        <v>61</v>
      </c>
      <c r="E13443" s="0" t="n">
        <v>197</v>
      </c>
      <c r="F13443" s="0" t="str">
        <f aca="false">IF(A13443="","",LEFT(A13443,2))</f>
        <v>29</v>
      </c>
      <c r="G13443" s="0" t="n">
        <f aca="false">IF(D13443="","",VALUE(LEFT(D13443,4)))</f>
        <v>2016</v>
      </c>
      <c r="H13443" s="0" t="n">
        <f aca="false">IF(D13443="","",VALUE(RIGHT(D13443,2)))</f>
        <v>2</v>
      </c>
    </row>
    <row r="13444" customFormat="false" ht="15" hidden="false" customHeight="false" outlineLevel="0" collapsed="false">
      <c r="A13444" s="0" t="s">
        <v>188</v>
      </c>
      <c r="B13444" s="0" t="s">
        <v>41</v>
      </c>
      <c r="C13444" s="0" t="s">
        <v>48</v>
      </c>
      <c r="D13444" s="0" t="s">
        <v>62</v>
      </c>
      <c r="E13444" s="0" t="n">
        <v>209</v>
      </c>
      <c r="F13444" s="0" t="str">
        <f aca="false">IF(A13444="","",LEFT(A13444,2))</f>
        <v>29</v>
      </c>
      <c r="G13444" s="0" t="n">
        <f aca="false">IF(D13444="","",VALUE(LEFT(D13444,4)))</f>
        <v>2016</v>
      </c>
      <c r="H13444" s="0" t="n">
        <f aca="false">IF(D13444="","",VALUE(RIGHT(D13444,2)))</f>
        <v>3</v>
      </c>
    </row>
    <row r="13445" customFormat="false" ht="15" hidden="false" customHeight="false" outlineLevel="0" collapsed="false">
      <c r="A13445" s="0" t="s">
        <v>188</v>
      </c>
      <c r="B13445" s="0" t="s">
        <v>41</v>
      </c>
      <c r="C13445" s="0" t="s">
        <v>48</v>
      </c>
      <c r="D13445" s="0" t="s">
        <v>63</v>
      </c>
      <c r="E13445" s="0" t="n">
        <v>200</v>
      </c>
      <c r="F13445" s="0" t="str">
        <f aca="false">IF(A13445="","",LEFT(A13445,2))</f>
        <v>29</v>
      </c>
      <c r="G13445" s="0" t="n">
        <f aca="false">IF(D13445="","",VALUE(LEFT(D13445,4)))</f>
        <v>2016</v>
      </c>
      <c r="H13445" s="0" t="n">
        <f aca="false">IF(D13445="","",VALUE(RIGHT(D13445,2)))</f>
        <v>4</v>
      </c>
    </row>
    <row r="13446" customFormat="false" ht="15" hidden="false" customHeight="false" outlineLevel="0" collapsed="false">
      <c r="A13446" s="0" t="s">
        <v>188</v>
      </c>
      <c r="B13446" s="0" t="s">
        <v>41</v>
      </c>
      <c r="C13446" s="0" t="s">
        <v>48</v>
      </c>
      <c r="D13446" s="0" t="s">
        <v>64</v>
      </c>
      <c r="E13446" s="0" t="n">
        <v>190</v>
      </c>
      <c r="F13446" s="0" t="str">
        <f aca="false">IF(A13446="","",LEFT(A13446,2))</f>
        <v>29</v>
      </c>
      <c r="G13446" s="0" t="n">
        <f aca="false">IF(D13446="","",VALUE(LEFT(D13446,4)))</f>
        <v>2016</v>
      </c>
      <c r="H13446" s="0" t="n">
        <f aca="false">IF(D13446="","",VALUE(RIGHT(D13446,2)))</f>
        <v>5</v>
      </c>
    </row>
    <row r="13447" customFormat="false" ht="15" hidden="false" customHeight="false" outlineLevel="0" collapsed="false">
      <c r="A13447" s="0" t="s">
        <v>188</v>
      </c>
      <c r="B13447" s="0" t="s">
        <v>41</v>
      </c>
      <c r="C13447" s="0" t="s">
        <v>48</v>
      </c>
      <c r="D13447" s="0" t="s">
        <v>65</v>
      </c>
      <c r="E13447" s="0" t="n">
        <v>176</v>
      </c>
      <c r="F13447" s="0" t="str">
        <f aca="false">IF(A13447="","",LEFT(A13447,2))</f>
        <v>29</v>
      </c>
      <c r="G13447" s="0" t="n">
        <f aca="false">IF(D13447="","",VALUE(LEFT(D13447,4)))</f>
        <v>2016</v>
      </c>
      <c r="H13447" s="0" t="n">
        <f aca="false">IF(D13447="","",VALUE(RIGHT(D13447,2)))</f>
        <v>6</v>
      </c>
    </row>
    <row r="13448" customFormat="false" ht="15" hidden="false" customHeight="false" outlineLevel="0" collapsed="false">
      <c r="A13448" s="0" t="s">
        <v>188</v>
      </c>
      <c r="B13448" s="0" t="s">
        <v>41</v>
      </c>
      <c r="C13448" s="0" t="s">
        <v>48</v>
      </c>
      <c r="D13448" s="0" t="s">
        <v>66</v>
      </c>
      <c r="E13448" s="0" t="n">
        <v>233</v>
      </c>
      <c r="F13448" s="0" t="str">
        <f aca="false">IF(A13448="","",LEFT(A13448,2))</f>
        <v>29</v>
      </c>
      <c r="G13448" s="0" t="n">
        <f aca="false">IF(D13448="","",VALUE(LEFT(D13448,4)))</f>
        <v>2016</v>
      </c>
      <c r="H13448" s="0" t="n">
        <f aca="false">IF(D13448="","",VALUE(RIGHT(D13448,2)))</f>
        <v>7</v>
      </c>
    </row>
    <row r="13449" customFormat="false" ht="15" hidden="false" customHeight="false" outlineLevel="0" collapsed="false">
      <c r="A13449" s="0" t="s">
        <v>188</v>
      </c>
      <c r="B13449" s="0" t="s">
        <v>41</v>
      </c>
      <c r="C13449" s="0" t="s">
        <v>48</v>
      </c>
      <c r="D13449" s="0" t="s">
        <v>67</v>
      </c>
      <c r="E13449" s="0" t="n">
        <v>202</v>
      </c>
      <c r="F13449" s="0" t="str">
        <f aca="false">IF(A13449="","",LEFT(A13449,2))</f>
        <v>29</v>
      </c>
      <c r="G13449" s="0" t="n">
        <f aca="false">IF(D13449="","",VALUE(LEFT(D13449,4)))</f>
        <v>2016</v>
      </c>
      <c r="H13449" s="0" t="n">
        <f aca="false">IF(D13449="","",VALUE(RIGHT(D13449,2)))</f>
        <v>8</v>
      </c>
    </row>
    <row r="13450" customFormat="false" ht="15" hidden="false" customHeight="false" outlineLevel="0" collapsed="false">
      <c r="A13450" s="0" t="s">
        <v>188</v>
      </c>
      <c r="B13450" s="0" t="s">
        <v>41</v>
      </c>
      <c r="C13450" s="0" t="s">
        <v>48</v>
      </c>
      <c r="D13450" s="0" t="s">
        <v>68</v>
      </c>
      <c r="E13450" s="0" t="n">
        <v>215</v>
      </c>
      <c r="F13450" s="0" t="str">
        <f aca="false">IF(A13450="","",LEFT(A13450,2))</f>
        <v>29</v>
      </c>
      <c r="G13450" s="0" t="n">
        <f aca="false">IF(D13450="","",VALUE(LEFT(D13450,4)))</f>
        <v>2016</v>
      </c>
      <c r="H13450" s="0" t="n">
        <f aca="false">IF(D13450="","",VALUE(RIGHT(D13450,2)))</f>
        <v>9</v>
      </c>
    </row>
    <row r="13451" customFormat="false" ht="15" hidden="false" customHeight="false" outlineLevel="0" collapsed="false">
      <c r="A13451" s="0" t="s">
        <v>188</v>
      </c>
      <c r="B13451" s="0" t="s">
        <v>41</v>
      </c>
      <c r="C13451" s="0" t="s">
        <v>48</v>
      </c>
      <c r="D13451" s="0" t="s">
        <v>69</v>
      </c>
      <c r="E13451" s="0" t="n">
        <v>202</v>
      </c>
      <c r="F13451" s="0" t="str">
        <f aca="false">IF(A13451="","",LEFT(A13451,2))</f>
        <v>29</v>
      </c>
      <c r="G13451" s="0" t="n">
        <f aca="false">IF(D13451="","",VALUE(LEFT(D13451,4)))</f>
        <v>2016</v>
      </c>
      <c r="H13451" s="0" t="n">
        <f aca="false">IF(D13451="","",VALUE(RIGHT(D13451,2)))</f>
        <v>10</v>
      </c>
    </row>
    <row r="13452" customFormat="false" ht="15" hidden="false" customHeight="false" outlineLevel="0" collapsed="false">
      <c r="A13452" s="0" t="s">
        <v>188</v>
      </c>
      <c r="B13452" s="0" t="s">
        <v>41</v>
      </c>
      <c r="C13452" s="0" t="s">
        <v>48</v>
      </c>
      <c r="D13452" s="0" t="s">
        <v>70</v>
      </c>
      <c r="E13452" s="0" t="n">
        <v>210</v>
      </c>
      <c r="F13452" s="0" t="str">
        <f aca="false">IF(A13452="","",LEFT(A13452,2))</f>
        <v>29</v>
      </c>
      <c r="G13452" s="0" t="n">
        <f aca="false">IF(D13452="","",VALUE(LEFT(D13452,4)))</f>
        <v>2016</v>
      </c>
      <c r="H13452" s="0" t="n">
        <f aca="false">IF(D13452="","",VALUE(RIGHT(D13452,2)))</f>
        <v>11</v>
      </c>
    </row>
    <row r="13453" customFormat="false" ht="15" hidden="false" customHeight="false" outlineLevel="0" collapsed="false">
      <c r="A13453" s="0" t="s">
        <v>188</v>
      </c>
      <c r="B13453" s="0" t="s">
        <v>41</v>
      </c>
      <c r="C13453" s="0" t="s">
        <v>48</v>
      </c>
      <c r="D13453" s="0" t="s">
        <v>71</v>
      </c>
      <c r="E13453" s="0" t="n">
        <v>209</v>
      </c>
      <c r="F13453" s="0" t="str">
        <f aca="false">IF(A13453="","",LEFT(A13453,2))</f>
        <v>29</v>
      </c>
      <c r="G13453" s="0" t="n">
        <f aca="false">IF(D13453="","",VALUE(LEFT(D13453,4)))</f>
        <v>2016</v>
      </c>
      <c r="H13453" s="0" t="n">
        <f aca="false">IF(D13453="","",VALUE(RIGHT(D13453,2)))</f>
        <v>12</v>
      </c>
    </row>
    <row r="13454" customFormat="false" ht="15" hidden="false" customHeight="false" outlineLevel="0" collapsed="false">
      <c r="A13454" s="0" t="s">
        <v>188</v>
      </c>
      <c r="B13454" s="0" t="s">
        <v>41</v>
      </c>
      <c r="C13454" s="0" t="s">
        <v>48</v>
      </c>
      <c r="D13454" s="0" t="s">
        <v>72</v>
      </c>
      <c r="E13454" s="0" t="n">
        <v>206</v>
      </c>
      <c r="F13454" s="0" t="str">
        <f aca="false">IF(A13454="","",LEFT(A13454,2))</f>
        <v>29</v>
      </c>
      <c r="G13454" s="0" t="n">
        <f aca="false">IF(D13454="","",VALUE(LEFT(D13454,4)))</f>
        <v>2017</v>
      </c>
      <c r="H13454" s="0" t="n">
        <f aca="false">IF(D13454="","",VALUE(RIGHT(D13454,2)))</f>
        <v>1</v>
      </c>
    </row>
    <row r="13455" customFormat="false" ht="15" hidden="false" customHeight="false" outlineLevel="0" collapsed="false">
      <c r="A13455" s="0" t="s">
        <v>188</v>
      </c>
      <c r="B13455" s="0" t="s">
        <v>41</v>
      </c>
      <c r="C13455" s="0" t="s">
        <v>48</v>
      </c>
      <c r="D13455" s="0" t="s">
        <v>73</v>
      </c>
      <c r="E13455" s="0" t="n">
        <v>178</v>
      </c>
      <c r="F13455" s="0" t="str">
        <f aca="false">IF(A13455="","",LEFT(A13455,2))</f>
        <v>29</v>
      </c>
      <c r="G13455" s="0" t="n">
        <f aca="false">IF(D13455="","",VALUE(LEFT(D13455,4)))</f>
        <v>2017</v>
      </c>
      <c r="H13455" s="0" t="n">
        <f aca="false">IF(D13455="","",VALUE(RIGHT(D13455,2)))</f>
        <v>2</v>
      </c>
    </row>
    <row r="13456" customFormat="false" ht="15" hidden="false" customHeight="false" outlineLevel="0" collapsed="false">
      <c r="A13456" s="0" t="s">
        <v>188</v>
      </c>
      <c r="B13456" s="0" t="s">
        <v>41</v>
      </c>
      <c r="C13456" s="0" t="s">
        <v>48</v>
      </c>
      <c r="D13456" s="0" t="s">
        <v>74</v>
      </c>
      <c r="E13456" s="0" t="n">
        <v>196</v>
      </c>
      <c r="F13456" s="0" t="str">
        <f aca="false">IF(A13456="","",LEFT(A13456,2))</f>
        <v>29</v>
      </c>
      <c r="G13456" s="0" t="n">
        <f aca="false">IF(D13456="","",VALUE(LEFT(D13456,4)))</f>
        <v>2017</v>
      </c>
      <c r="H13456" s="0" t="n">
        <f aca="false">IF(D13456="","",VALUE(RIGHT(D13456,2)))</f>
        <v>3</v>
      </c>
    </row>
    <row r="13457" customFormat="false" ht="15" hidden="false" customHeight="false" outlineLevel="0" collapsed="false">
      <c r="A13457" s="0" t="s">
        <v>188</v>
      </c>
      <c r="B13457" s="0" t="s">
        <v>41</v>
      </c>
      <c r="C13457" s="0" t="s">
        <v>48</v>
      </c>
      <c r="D13457" s="0" t="s">
        <v>75</v>
      </c>
      <c r="E13457" s="0" t="n">
        <v>218</v>
      </c>
      <c r="F13457" s="0" t="str">
        <f aca="false">IF(A13457="","",LEFT(A13457,2))</f>
        <v>29</v>
      </c>
      <c r="G13457" s="0" t="n">
        <f aca="false">IF(D13457="","",VALUE(LEFT(D13457,4)))</f>
        <v>2017</v>
      </c>
      <c r="H13457" s="0" t="n">
        <f aca="false">IF(D13457="","",VALUE(RIGHT(D13457,2)))</f>
        <v>4</v>
      </c>
    </row>
    <row r="13458" customFormat="false" ht="15" hidden="false" customHeight="false" outlineLevel="0" collapsed="false">
      <c r="A13458" s="0" t="s">
        <v>188</v>
      </c>
      <c r="B13458" s="0" t="s">
        <v>41</v>
      </c>
      <c r="C13458" s="0" t="s">
        <v>48</v>
      </c>
      <c r="D13458" s="0" t="s">
        <v>76</v>
      </c>
      <c r="E13458" s="0" t="n">
        <v>212</v>
      </c>
      <c r="F13458" s="0" t="str">
        <f aca="false">IF(A13458="","",LEFT(A13458,2))</f>
        <v>29</v>
      </c>
      <c r="G13458" s="0" t="n">
        <f aca="false">IF(D13458="","",VALUE(LEFT(D13458,4)))</f>
        <v>2017</v>
      </c>
      <c r="H13458" s="0" t="n">
        <f aca="false">IF(D13458="","",VALUE(RIGHT(D13458,2)))</f>
        <v>5</v>
      </c>
    </row>
    <row r="13459" customFormat="false" ht="15" hidden="false" customHeight="false" outlineLevel="0" collapsed="false">
      <c r="A13459" s="0" t="s">
        <v>188</v>
      </c>
      <c r="B13459" s="0" t="s">
        <v>41</v>
      </c>
      <c r="C13459" s="0" t="s">
        <v>48</v>
      </c>
      <c r="D13459" s="0" t="s">
        <v>77</v>
      </c>
      <c r="E13459" s="0" t="n">
        <v>185</v>
      </c>
      <c r="F13459" s="0" t="str">
        <f aca="false">IF(A13459="","",LEFT(A13459,2))</f>
        <v>29</v>
      </c>
      <c r="G13459" s="0" t="n">
        <f aca="false">IF(D13459="","",VALUE(LEFT(D13459,4)))</f>
        <v>2017</v>
      </c>
      <c r="H13459" s="0" t="n">
        <f aca="false">IF(D13459="","",VALUE(RIGHT(D13459,2)))</f>
        <v>6</v>
      </c>
    </row>
    <row r="13460" customFormat="false" ht="15" hidden="false" customHeight="false" outlineLevel="0" collapsed="false">
      <c r="A13460" s="0" t="s">
        <v>188</v>
      </c>
      <c r="B13460" s="0" t="s">
        <v>41</v>
      </c>
      <c r="C13460" s="0" t="s">
        <v>48</v>
      </c>
      <c r="D13460" s="0" t="s">
        <v>78</v>
      </c>
      <c r="E13460" s="0" t="n">
        <v>212</v>
      </c>
      <c r="F13460" s="0" t="str">
        <f aca="false">IF(A13460="","",LEFT(A13460,2))</f>
        <v>29</v>
      </c>
      <c r="G13460" s="0" t="n">
        <f aca="false">IF(D13460="","",VALUE(LEFT(D13460,4)))</f>
        <v>2017</v>
      </c>
      <c r="H13460" s="0" t="n">
        <f aca="false">IF(D13460="","",VALUE(RIGHT(D13460,2)))</f>
        <v>7</v>
      </c>
    </row>
    <row r="13461" customFormat="false" ht="15" hidden="false" customHeight="false" outlineLevel="0" collapsed="false">
      <c r="A13461" s="0" t="s">
        <v>188</v>
      </c>
      <c r="B13461" s="0" t="s">
        <v>41</v>
      </c>
      <c r="C13461" s="0" t="s">
        <v>48</v>
      </c>
      <c r="D13461" s="0" t="s">
        <v>79</v>
      </c>
      <c r="E13461" s="0" t="n">
        <v>200</v>
      </c>
      <c r="F13461" s="0" t="str">
        <f aca="false">IF(A13461="","",LEFT(A13461,2))</f>
        <v>29</v>
      </c>
      <c r="G13461" s="0" t="n">
        <f aca="false">IF(D13461="","",VALUE(LEFT(D13461,4)))</f>
        <v>2017</v>
      </c>
      <c r="H13461" s="0" t="n">
        <f aca="false">IF(D13461="","",VALUE(RIGHT(D13461,2)))</f>
        <v>8</v>
      </c>
    </row>
    <row r="13462" customFormat="false" ht="15" hidden="false" customHeight="false" outlineLevel="0" collapsed="false">
      <c r="A13462" s="0" t="s">
        <v>188</v>
      </c>
      <c r="B13462" s="0" t="s">
        <v>41</v>
      </c>
      <c r="C13462" s="0" t="s">
        <v>48</v>
      </c>
      <c r="D13462" s="0" t="s">
        <v>80</v>
      </c>
      <c r="E13462" s="0" t="n">
        <v>211</v>
      </c>
      <c r="F13462" s="0" t="str">
        <f aca="false">IF(A13462="","",LEFT(A13462,2))</f>
        <v>29</v>
      </c>
      <c r="G13462" s="0" t="n">
        <f aca="false">IF(D13462="","",VALUE(LEFT(D13462,4)))</f>
        <v>2017</v>
      </c>
      <c r="H13462" s="0" t="n">
        <f aca="false">IF(D13462="","",VALUE(RIGHT(D13462,2)))</f>
        <v>9</v>
      </c>
    </row>
    <row r="13463" customFormat="false" ht="15" hidden="false" customHeight="false" outlineLevel="0" collapsed="false">
      <c r="A13463" s="0" t="s">
        <v>188</v>
      </c>
      <c r="B13463" s="0" t="s">
        <v>41</v>
      </c>
      <c r="C13463" s="0" t="s">
        <v>48</v>
      </c>
      <c r="D13463" s="0" t="s">
        <v>81</v>
      </c>
      <c r="E13463" s="0" t="n">
        <v>214</v>
      </c>
      <c r="F13463" s="0" t="str">
        <f aca="false">IF(A13463="","",LEFT(A13463,2))</f>
        <v>29</v>
      </c>
      <c r="G13463" s="0" t="n">
        <f aca="false">IF(D13463="","",VALUE(LEFT(D13463,4)))</f>
        <v>2017</v>
      </c>
      <c r="H13463" s="0" t="n">
        <f aca="false">IF(D13463="","",VALUE(RIGHT(D13463,2)))</f>
        <v>10</v>
      </c>
    </row>
    <row r="13464" customFormat="false" ht="15" hidden="false" customHeight="false" outlineLevel="0" collapsed="false">
      <c r="A13464" s="0" t="s">
        <v>188</v>
      </c>
      <c r="B13464" s="0" t="s">
        <v>41</v>
      </c>
      <c r="C13464" s="0" t="s">
        <v>48</v>
      </c>
      <c r="D13464" s="0" t="s">
        <v>82</v>
      </c>
      <c r="E13464" s="0" t="n">
        <v>218</v>
      </c>
      <c r="F13464" s="0" t="str">
        <f aca="false">IF(A13464="","",LEFT(A13464,2))</f>
        <v>29</v>
      </c>
      <c r="G13464" s="0" t="n">
        <f aca="false">IF(D13464="","",VALUE(LEFT(D13464,4)))</f>
        <v>2017</v>
      </c>
      <c r="H13464" s="0" t="n">
        <f aca="false">IF(D13464="","",VALUE(RIGHT(D13464,2)))</f>
        <v>11</v>
      </c>
    </row>
    <row r="13465" customFormat="false" ht="15" hidden="false" customHeight="false" outlineLevel="0" collapsed="false">
      <c r="A13465" s="0" t="s">
        <v>188</v>
      </c>
      <c r="B13465" s="0" t="s">
        <v>41</v>
      </c>
      <c r="C13465" s="0" t="s">
        <v>48</v>
      </c>
      <c r="D13465" s="0" t="s">
        <v>83</v>
      </c>
      <c r="E13465" s="0" t="n">
        <v>193</v>
      </c>
      <c r="F13465" s="0" t="str">
        <f aca="false">IF(A13465="","",LEFT(A13465,2))</f>
        <v>29</v>
      </c>
      <c r="G13465" s="0" t="n">
        <f aca="false">IF(D13465="","",VALUE(LEFT(D13465,4)))</f>
        <v>2017</v>
      </c>
      <c r="H13465" s="0" t="n">
        <f aca="false">IF(D13465="","",VALUE(RIGHT(D13465,2)))</f>
        <v>12</v>
      </c>
    </row>
    <row r="13466" customFormat="false" ht="15" hidden="false" customHeight="false" outlineLevel="0" collapsed="false">
      <c r="A13466" s="0" t="s">
        <v>188</v>
      </c>
      <c r="B13466" s="0" t="s">
        <v>41</v>
      </c>
      <c r="C13466" s="0" t="s">
        <v>48</v>
      </c>
      <c r="D13466" s="0" t="s">
        <v>84</v>
      </c>
      <c r="E13466" s="0" t="n">
        <v>186</v>
      </c>
      <c r="F13466" s="0" t="str">
        <f aca="false">IF(A13466="","",LEFT(A13466,2))</f>
        <v>29</v>
      </c>
      <c r="G13466" s="0" t="n">
        <f aca="false">IF(D13466="","",VALUE(LEFT(D13466,4)))</f>
        <v>2018</v>
      </c>
      <c r="H13466" s="0" t="n">
        <f aca="false">IF(D13466="","",VALUE(RIGHT(D13466,2)))</f>
        <v>1</v>
      </c>
    </row>
    <row r="13467" customFormat="false" ht="15" hidden="false" customHeight="false" outlineLevel="0" collapsed="false">
      <c r="A13467" s="0" t="s">
        <v>188</v>
      </c>
      <c r="B13467" s="0" t="s">
        <v>41</v>
      </c>
      <c r="C13467" s="0" t="s">
        <v>48</v>
      </c>
      <c r="D13467" s="0" t="s">
        <v>85</v>
      </c>
      <c r="E13467" s="0" t="n">
        <v>170</v>
      </c>
      <c r="F13467" s="0" t="str">
        <f aca="false">IF(A13467="","",LEFT(A13467,2))</f>
        <v>29</v>
      </c>
      <c r="G13467" s="0" t="n">
        <f aca="false">IF(D13467="","",VALUE(LEFT(D13467,4)))</f>
        <v>2018</v>
      </c>
      <c r="H13467" s="0" t="n">
        <f aca="false">IF(D13467="","",VALUE(RIGHT(D13467,2)))</f>
        <v>2</v>
      </c>
    </row>
    <row r="13468" customFormat="false" ht="15" hidden="false" customHeight="false" outlineLevel="0" collapsed="false">
      <c r="A13468" s="0" t="s">
        <v>188</v>
      </c>
      <c r="B13468" s="0" t="s">
        <v>41</v>
      </c>
      <c r="C13468" s="0" t="s">
        <v>48</v>
      </c>
      <c r="D13468" s="0" t="s">
        <v>86</v>
      </c>
      <c r="E13468" s="0" t="n">
        <v>150</v>
      </c>
      <c r="F13468" s="0" t="str">
        <f aca="false">IF(A13468="","",LEFT(A13468,2))</f>
        <v>29</v>
      </c>
      <c r="G13468" s="0" t="n">
        <f aca="false">IF(D13468="","",VALUE(LEFT(D13468,4)))</f>
        <v>2018</v>
      </c>
      <c r="H13468" s="0" t="n">
        <f aca="false">IF(D13468="","",VALUE(RIGHT(D13468,2)))</f>
        <v>3</v>
      </c>
    </row>
    <row r="13469" customFormat="false" ht="15" hidden="false" customHeight="false" outlineLevel="0" collapsed="false">
      <c r="A13469" s="0" t="s">
        <v>188</v>
      </c>
      <c r="B13469" s="0" t="s">
        <v>41</v>
      </c>
      <c r="C13469" s="0" t="s">
        <v>48</v>
      </c>
      <c r="D13469" s="0" t="s">
        <v>87</v>
      </c>
      <c r="E13469" s="0" t="n">
        <v>179</v>
      </c>
      <c r="F13469" s="0" t="str">
        <f aca="false">IF(A13469="","",LEFT(A13469,2))</f>
        <v>29</v>
      </c>
      <c r="G13469" s="0" t="n">
        <f aca="false">IF(D13469="","",VALUE(LEFT(D13469,4)))</f>
        <v>2018</v>
      </c>
      <c r="H13469" s="0" t="n">
        <f aca="false">IF(D13469="","",VALUE(RIGHT(D13469,2)))</f>
        <v>4</v>
      </c>
    </row>
    <row r="13470" customFormat="false" ht="15" hidden="false" customHeight="false" outlineLevel="0" collapsed="false">
      <c r="A13470" s="0" t="s">
        <v>188</v>
      </c>
      <c r="B13470" s="0" t="s">
        <v>41</v>
      </c>
      <c r="C13470" s="0" t="s">
        <v>48</v>
      </c>
      <c r="D13470" s="0" t="s">
        <v>88</v>
      </c>
      <c r="E13470" s="0" t="n">
        <v>172</v>
      </c>
      <c r="F13470" s="0" t="str">
        <f aca="false">IF(A13470="","",LEFT(A13470,2))</f>
        <v>29</v>
      </c>
      <c r="G13470" s="0" t="n">
        <f aca="false">IF(D13470="","",VALUE(LEFT(D13470,4)))</f>
        <v>2018</v>
      </c>
      <c r="H13470" s="0" t="n">
        <f aca="false">IF(D13470="","",VALUE(RIGHT(D13470,2)))</f>
        <v>5</v>
      </c>
    </row>
    <row r="13471" customFormat="false" ht="15" hidden="false" customHeight="false" outlineLevel="0" collapsed="false">
      <c r="A13471" s="0" t="s">
        <v>188</v>
      </c>
      <c r="B13471" s="0" t="s">
        <v>41</v>
      </c>
      <c r="C13471" s="0" t="s">
        <v>48</v>
      </c>
      <c r="D13471" s="0" t="s">
        <v>89</v>
      </c>
      <c r="E13471" s="0" t="n">
        <v>192</v>
      </c>
      <c r="F13471" s="0" t="str">
        <f aca="false">IF(A13471="","",LEFT(A13471,2))</f>
        <v>29</v>
      </c>
      <c r="G13471" s="0" t="n">
        <f aca="false">IF(D13471="","",VALUE(LEFT(D13471,4)))</f>
        <v>2018</v>
      </c>
      <c r="H13471" s="0" t="n">
        <f aca="false">IF(D13471="","",VALUE(RIGHT(D13471,2)))</f>
        <v>6</v>
      </c>
    </row>
    <row r="13472" customFormat="false" ht="15" hidden="false" customHeight="false" outlineLevel="0" collapsed="false">
      <c r="A13472" s="0" t="s">
        <v>188</v>
      </c>
      <c r="B13472" s="0" t="s">
        <v>41</v>
      </c>
      <c r="C13472" s="0" t="s">
        <v>48</v>
      </c>
      <c r="D13472" s="0" t="s">
        <v>90</v>
      </c>
      <c r="E13472" s="0" t="n">
        <v>177</v>
      </c>
      <c r="F13472" s="0" t="str">
        <f aca="false">IF(A13472="","",LEFT(A13472,2))</f>
        <v>29</v>
      </c>
      <c r="G13472" s="0" t="n">
        <f aca="false">IF(D13472="","",VALUE(LEFT(D13472,4)))</f>
        <v>2018</v>
      </c>
      <c r="H13472" s="0" t="n">
        <f aca="false">IF(D13472="","",VALUE(RIGHT(D13472,2)))</f>
        <v>7</v>
      </c>
    </row>
    <row r="13473" customFormat="false" ht="15" hidden="false" customHeight="false" outlineLevel="0" collapsed="false">
      <c r="A13473" s="0" t="s">
        <v>188</v>
      </c>
      <c r="B13473" s="0" t="s">
        <v>41</v>
      </c>
      <c r="C13473" s="0" t="s">
        <v>48</v>
      </c>
      <c r="D13473" s="0" t="s">
        <v>91</v>
      </c>
      <c r="E13473" s="0" t="n">
        <v>213</v>
      </c>
      <c r="F13473" s="0" t="str">
        <f aca="false">IF(A13473="","",LEFT(A13473,2))</f>
        <v>29</v>
      </c>
      <c r="G13473" s="0" t="n">
        <f aca="false">IF(D13473="","",VALUE(LEFT(D13473,4)))</f>
        <v>2018</v>
      </c>
      <c r="H13473" s="0" t="n">
        <f aca="false">IF(D13473="","",VALUE(RIGHT(D13473,2)))</f>
        <v>8</v>
      </c>
    </row>
    <row r="13474" customFormat="false" ht="15" hidden="false" customHeight="false" outlineLevel="0" collapsed="false">
      <c r="A13474" s="0" t="s">
        <v>188</v>
      </c>
      <c r="B13474" s="0" t="s">
        <v>41</v>
      </c>
      <c r="C13474" s="0" t="s">
        <v>48</v>
      </c>
      <c r="D13474" s="0" t="s">
        <v>92</v>
      </c>
      <c r="E13474" s="0" t="n">
        <v>184</v>
      </c>
      <c r="F13474" s="0" t="str">
        <f aca="false">IF(A13474="","",LEFT(A13474,2))</f>
        <v>29</v>
      </c>
      <c r="G13474" s="0" t="n">
        <f aca="false">IF(D13474="","",VALUE(LEFT(D13474,4)))</f>
        <v>2018</v>
      </c>
      <c r="H13474" s="0" t="n">
        <f aca="false">IF(D13474="","",VALUE(RIGHT(D13474,2)))</f>
        <v>9</v>
      </c>
    </row>
    <row r="13475" customFormat="false" ht="15" hidden="false" customHeight="false" outlineLevel="0" collapsed="false">
      <c r="A13475" s="0" t="s">
        <v>188</v>
      </c>
      <c r="B13475" s="0" t="s">
        <v>41</v>
      </c>
      <c r="C13475" s="0" t="s">
        <v>48</v>
      </c>
      <c r="D13475" s="0" t="s">
        <v>93</v>
      </c>
      <c r="E13475" s="0" t="n">
        <v>182</v>
      </c>
      <c r="F13475" s="0" t="str">
        <f aca="false">IF(A13475="","",LEFT(A13475,2))</f>
        <v>29</v>
      </c>
      <c r="G13475" s="0" t="n">
        <f aca="false">IF(D13475="","",VALUE(LEFT(D13475,4)))</f>
        <v>2018</v>
      </c>
      <c r="H13475" s="0" t="n">
        <f aca="false">IF(D13475="","",VALUE(RIGHT(D13475,2)))</f>
        <v>10</v>
      </c>
    </row>
    <row r="13476" customFormat="false" ht="15" hidden="false" customHeight="false" outlineLevel="0" collapsed="false">
      <c r="A13476" s="0" t="s">
        <v>188</v>
      </c>
      <c r="B13476" s="0" t="s">
        <v>41</v>
      </c>
      <c r="C13476" s="0" t="s">
        <v>48</v>
      </c>
      <c r="D13476" s="0" t="s">
        <v>94</v>
      </c>
      <c r="E13476" s="0" t="n">
        <v>177</v>
      </c>
      <c r="F13476" s="0" t="str">
        <f aca="false">IF(A13476="","",LEFT(A13476,2))</f>
        <v>29</v>
      </c>
      <c r="G13476" s="0" t="n">
        <f aca="false">IF(D13476="","",VALUE(LEFT(D13476,4)))</f>
        <v>2018</v>
      </c>
      <c r="H13476" s="0" t="n">
        <f aca="false">IF(D13476="","",VALUE(RIGHT(D13476,2)))</f>
        <v>11</v>
      </c>
    </row>
    <row r="13477" customFormat="false" ht="15" hidden="false" customHeight="false" outlineLevel="0" collapsed="false">
      <c r="A13477" s="0" t="s">
        <v>188</v>
      </c>
      <c r="B13477" s="0" t="s">
        <v>41</v>
      </c>
      <c r="C13477" s="0" t="s">
        <v>48</v>
      </c>
      <c r="D13477" s="0" t="s">
        <v>95</v>
      </c>
      <c r="E13477" s="0" t="n">
        <v>211</v>
      </c>
      <c r="F13477" s="0" t="str">
        <f aca="false">IF(A13477="","",LEFT(A13477,2))</f>
        <v>29</v>
      </c>
      <c r="G13477" s="0" t="n">
        <f aca="false">IF(D13477="","",VALUE(LEFT(D13477,4)))</f>
        <v>2018</v>
      </c>
      <c r="H13477" s="0" t="n">
        <f aca="false">IF(D13477="","",VALUE(RIGHT(D13477,2)))</f>
        <v>12</v>
      </c>
    </row>
    <row r="13478" customFormat="false" ht="15" hidden="false" customHeight="false" outlineLevel="0" collapsed="false">
      <c r="A13478" s="0" t="s">
        <v>188</v>
      </c>
      <c r="B13478" s="0" t="s">
        <v>41</v>
      </c>
      <c r="C13478" s="0" t="s">
        <v>48</v>
      </c>
      <c r="D13478" s="0" t="s">
        <v>96</v>
      </c>
      <c r="E13478" s="0" t="n">
        <v>185</v>
      </c>
      <c r="F13478" s="0" t="str">
        <f aca="false">IF(A13478="","",LEFT(A13478,2))</f>
        <v>29</v>
      </c>
      <c r="G13478" s="0" t="n">
        <f aca="false">IF(D13478="","",VALUE(LEFT(D13478,4)))</f>
        <v>2019</v>
      </c>
      <c r="H13478" s="0" t="n">
        <f aca="false">IF(D13478="","",VALUE(RIGHT(D13478,2)))</f>
        <v>1</v>
      </c>
    </row>
    <row r="13479" customFormat="false" ht="15" hidden="false" customHeight="false" outlineLevel="0" collapsed="false">
      <c r="A13479" s="0" t="s">
        <v>188</v>
      </c>
      <c r="B13479" s="0" t="s">
        <v>41</v>
      </c>
      <c r="C13479" s="0" t="s">
        <v>48</v>
      </c>
      <c r="D13479" s="0" t="s">
        <v>97</v>
      </c>
      <c r="E13479" s="0" t="n">
        <v>151</v>
      </c>
      <c r="F13479" s="0" t="str">
        <f aca="false">IF(A13479="","",LEFT(A13479,2))</f>
        <v>29</v>
      </c>
      <c r="G13479" s="0" t="n">
        <f aca="false">IF(D13479="","",VALUE(LEFT(D13479,4)))</f>
        <v>2019</v>
      </c>
      <c r="H13479" s="0" t="n">
        <f aca="false">IF(D13479="","",VALUE(RIGHT(D13479,2)))</f>
        <v>2</v>
      </c>
    </row>
    <row r="13480" customFormat="false" ht="15" hidden="false" customHeight="false" outlineLevel="0" collapsed="false">
      <c r="A13480" s="0" t="s">
        <v>188</v>
      </c>
      <c r="B13480" s="0" t="s">
        <v>41</v>
      </c>
      <c r="C13480" s="0" t="s">
        <v>48</v>
      </c>
      <c r="D13480" s="0" t="s">
        <v>98</v>
      </c>
      <c r="E13480" s="0" t="n">
        <v>157</v>
      </c>
      <c r="F13480" s="0" t="str">
        <f aca="false">IF(A13480="","",LEFT(A13480,2))</f>
        <v>29</v>
      </c>
      <c r="G13480" s="0" t="n">
        <f aca="false">IF(D13480="","",VALUE(LEFT(D13480,4)))</f>
        <v>2019</v>
      </c>
      <c r="H13480" s="0" t="n">
        <f aca="false">IF(D13480="","",VALUE(RIGHT(D13480,2)))</f>
        <v>3</v>
      </c>
    </row>
    <row r="13481" customFormat="false" ht="15" hidden="false" customHeight="false" outlineLevel="0" collapsed="false">
      <c r="A13481" s="0" t="s">
        <v>188</v>
      </c>
      <c r="B13481" s="0" t="s">
        <v>41</v>
      </c>
      <c r="C13481" s="0" t="s">
        <v>48</v>
      </c>
      <c r="D13481" s="0" t="s">
        <v>99</v>
      </c>
      <c r="E13481" s="0" t="n">
        <v>185</v>
      </c>
      <c r="F13481" s="0" t="str">
        <f aca="false">IF(A13481="","",LEFT(A13481,2))</f>
        <v>29</v>
      </c>
      <c r="G13481" s="0" t="n">
        <f aca="false">IF(D13481="","",VALUE(LEFT(D13481,4)))</f>
        <v>2019</v>
      </c>
      <c r="H13481" s="0" t="n">
        <f aca="false">IF(D13481="","",VALUE(RIGHT(D13481,2)))</f>
        <v>4</v>
      </c>
    </row>
    <row r="13482" customFormat="false" ht="15" hidden="false" customHeight="false" outlineLevel="0" collapsed="false">
      <c r="A13482" s="0" t="s">
        <v>188</v>
      </c>
      <c r="B13482" s="0" t="s">
        <v>41</v>
      </c>
      <c r="C13482" s="0" t="s">
        <v>48</v>
      </c>
      <c r="D13482" s="0" t="s">
        <v>100</v>
      </c>
      <c r="E13482" s="0" t="n">
        <v>162</v>
      </c>
      <c r="F13482" s="0" t="str">
        <f aca="false">IF(A13482="","",LEFT(A13482,2))</f>
        <v>29</v>
      </c>
      <c r="G13482" s="0" t="n">
        <f aca="false">IF(D13482="","",VALUE(LEFT(D13482,4)))</f>
        <v>2019</v>
      </c>
      <c r="H13482" s="0" t="n">
        <f aca="false">IF(D13482="","",VALUE(RIGHT(D13482,2)))</f>
        <v>5</v>
      </c>
    </row>
    <row r="13483" customFormat="false" ht="15" hidden="false" customHeight="false" outlineLevel="0" collapsed="false">
      <c r="A13483" s="0" t="s">
        <v>188</v>
      </c>
      <c r="B13483" s="0" t="s">
        <v>41</v>
      </c>
      <c r="C13483" s="0" t="s">
        <v>48</v>
      </c>
      <c r="D13483" s="0" t="s">
        <v>101</v>
      </c>
      <c r="E13483" s="0" t="n">
        <v>163</v>
      </c>
      <c r="F13483" s="0" t="str">
        <f aca="false">IF(A13483="","",LEFT(A13483,2))</f>
        <v>29</v>
      </c>
      <c r="G13483" s="0" t="n">
        <f aca="false">IF(D13483="","",VALUE(LEFT(D13483,4)))</f>
        <v>2019</v>
      </c>
      <c r="H13483" s="0" t="n">
        <f aca="false">IF(D13483="","",VALUE(RIGHT(D13483,2)))</f>
        <v>6</v>
      </c>
    </row>
    <row r="13484" customFormat="false" ht="15" hidden="false" customHeight="false" outlineLevel="0" collapsed="false">
      <c r="A13484" s="0" t="s">
        <v>188</v>
      </c>
      <c r="B13484" s="0" t="s">
        <v>41</v>
      </c>
      <c r="C13484" s="0" t="s">
        <v>48</v>
      </c>
      <c r="D13484" s="0" t="s">
        <v>102</v>
      </c>
      <c r="E13484" s="0" t="n">
        <v>190</v>
      </c>
      <c r="F13484" s="0" t="str">
        <f aca="false">IF(A13484="","",LEFT(A13484,2))</f>
        <v>29</v>
      </c>
      <c r="G13484" s="0" t="n">
        <f aca="false">IF(D13484="","",VALUE(LEFT(D13484,4)))</f>
        <v>2019</v>
      </c>
      <c r="H13484" s="0" t="n">
        <f aca="false">IF(D13484="","",VALUE(RIGHT(D13484,2)))</f>
        <v>7</v>
      </c>
    </row>
    <row r="13485" customFormat="false" ht="15" hidden="false" customHeight="false" outlineLevel="0" collapsed="false">
      <c r="A13485" s="0" t="s">
        <v>188</v>
      </c>
      <c r="B13485" s="0" t="s">
        <v>41</v>
      </c>
      <c r="C13485" s="0" t="s">
        <v>48</v>
      </c>
      <c r="D13485" s="0" t="s">
        <v>103</v>
      </c>
      <c r="E13485" s="0" t="n">
        <v>186</v>
      </c>
      <c r="F13485" s="0" t="str">
        <f aca="false">IF(A13485="","",LEFT(A13485,2))</f>
        <v>29</v>
      </c>
      <c r="G13485" s="0" t="n">
        <f aca="false">IF(D13485="","",VALUE(LEFT(D13485,4)))</f>
        <v>2019</v>
      </c>
      <c r="H13485" s="0" t="n">
        <f aca="false">IF(D13485="","",VALUE(RIGHT(D13485,2)))</f>
        <v>8</v>
      </c>
    </row>
    <row r="13486" customFormat="false" ht="15" hidden="false" customHeight="false" outlineLevel="0" collapsed="false">
      <c r="A13486" s="0" t="s">
        <v>188</v>
      </c>
      <c r="B13486" s="0" t="s">
        <v>41</v>
      </c>
      <c r="C13486" s="0" t="s">
        <v>48</v>
      </c>
      <c r="D13486" s="0" t="s">
        <v>104</v>
      </c>
      <c r="E13486" s="0" t="n">
        <v>190</v>
      </c>
      <c r="F13486" s="0" t="str">
        <f aca="false">IF(A13486="","",LEFT(A13486,2))</f>
        <v>29</v>
      </c>
      <c r="G13486" s="0" t="n">
        <f aca="false">IF(D13486="","",VALUE(LEFT(D13486,4)))</f>
        <v>2019</v>
      </c>
      <c r="H13486" s="0" t="n">
        <f aca="false">IF(D13486="","",VALUE(RIGHT(D13486,2)))</f>
        <v>9</v>
      </c>
    </row>
    <row r="13487" customFormat="false" ht="15" hidden="false" customHeight="false" outlineLevel="0" collapsed="false">
      <c r="A13487" s="0" t="s">
        <v>188</v>
      </c>
      <c r="B13487" s="0" t="s">
        <v>41</v>
      </c>
      <c r="C13487" s="0" t="s">
        <v>48</v>
      </c>
      <c r="D13487" s="0" t="s">
        <v>105</v>
      </c>
      <c r="E13487" s="0" t="n">
        <v>194</v>
      </c>
      <c r="F13487" s="0" t="str">
        <f aca="false">IF(A13487="","",LEFT(A13487,2))</f>
        <v>29</v>
      </c>
      <c r="G13487" s="0" t="n">
        <f aca="false">IF(D13487="","",VALUE(LEFT(D13487,4)))</f>
        <v>2019</v>
      </c>
      <c r="H13487" s="0" t="n">
        <f aca="false">IF(D13487="","",VALUE(RIGHT(D13487,2)))</f>
        <v>10</v>
      </c>
    </row>
    <row r="13488" customFormat="false" ht="15" hidden="false" customHeight="false" outlineLevel="0" collapsed="false">
      <c r="A13488" s="0" t="s">
        <v>188</v>
      </c>
      <c r="B13488" s="0" t="s">
        <v>41</v>
      </c>
      <c r="C13488" s="0" t="s">
        <v>48</v>
      </c>
      <c r="D13488" s="0" t="s">
        <v>106</v>
      </c>
      <c r="E13488" s="0" t="n">
        <v>164</v>
      </c>
      <c r="F13488" s="0" t="str">
        <f aca="false">IF(A13488="","",LEFT(A13488,2))</f>
        <v>29</v>
      </c>
      <c r="G13488" s="0" t="n">
        <f aca="false">IF(D13488="","",VALUE(LEFT(D13488,4)))</f>
        <v>2019</v>
      </c>
      <c r="H13488" s="0" t="n">
        <f aca="false">IF(D13488="","",VALUE(RIGHT(D13488,2)))</f>
        <v>11</v>
      </c>
    </row>
    <row r="13489" customFormat="false" ht="15" hidden="false" customHeight="false" outlineLevel="0" collapsed="false">
      <c r="A13489" s="0" t="s">
        <v>188</v>
      </c>
      <c r="B13489" s="0" t="s">
        <v>41</v>
      </c>
      <c r="C13489" s="0" t="s">
        <v>48</v>
      </c>
      <c r="D13489" s="0" t="s">
        <v>107</v>
      </c>
      <c r="E13489" s="0" t="n">
        <v>186</v>
      </c>
      <c r="F13489" s="0" t="str">
        <f aca="false">IF(A13489="","",LEFT(A13489,2))</f>
        <v>29</v>
      </c>
      <c r="G13489" s="0" t="n">
        <f aca="false">IF(D13489="","",VALUE(LEFT(D13489,4)))</f>
        <v>2019</v>
      </c>
      <c r="H13489" s="0" t="n">
        <f aca="false">IF(D13489="","",VALUE(RIGHT(D13489,2)))</f>
        <v>12</v>
      </c>
    </row>
    <row r="13490" customFormat="false" ht="15" hidden="false" customHeight="false" outlineLevel="0" collapsed="false">
      <c r="A13490" s="0" t="s">
        <v>188</v>
      </c>
      <c r="B13490" s="0" t="s">
        <v>41</v>
      </c>
      <c r="C13490" s="0" t="s">
        <v>48</v>
      </c>
      <c r="D13490" s="0" t="s">
        <v>108</v>
      </c>
      <c r="E13490" s="0" t="n">
        <v>176</v>
      </c>
      <c r="F13490" s="0" t="str">
        <f aca="false">IF(A13490="","",LEFT(A13490,2))</f>
        <v>29</v>
      </c>
      <c r="G13490" s="0" t="n">
        <f aca="false">IF(D13490="","",VALUE(LEFT(D13490,4)))</f>
        <v>2020</v>
      </c>
      <c r="H13490" s="0" t="n">
        <f aca="false">IF(D13490="","",VALUE(RIGHT(D13490,2)))</f>
        <v>1</v>
      </c>
    </row>
    <row r="13491" customFormat="false" ht="15" hidden="false" customHeight="false" outlineLevel="0" collapsed="false">
      <c r="A13491" s="0" t="s">
        <v>188</v>
      </c>
      <c r="B13491" s="0" t="s">
        <v>41</v>
      </c>
      <c r="C13491" s="0" t="s">
        <v>48</v>
      </c>
      <c r="D13491" s="0" t="s">
        <v>109</v>
      </c>
      <c r="E13491" s="0" t="n">
        <v>164</v>
      </c>
      <c r="F13491" s="0" t="str">
        <f aca="false">IF(A13491="","",LEFT(A13491,2))</f>
        <v>29</v>
      </c>
      <c r="G13491" s="0" t="n">
        <f aca="false">IF(D13491="","",VALUE(LEFT(D13491,4)))</f>
        <v>2020</v>
      </c>
      <c r="H13491" s="0" t="n">
        <f aca="false">IF(D13491="","",VALUE(RIGHT(D13491,2)))</f>
        <v>2</v>
      </c>
    </row>
    <row r="13492" customFormat="false" ht="15" hidden="false" customHeight="false" outlineLevel="0" collapsed="false">
      <c r="A13492" s="0" t="s">
        <v>188</v>
      </c>
      <c r="B13492" s="0" t="s">
        <v>41</v>
      </c>
      <c r="C13492" s="0" t="s">
        <v>48</v>
      </c>
      <c r="D13492" s="0" t="s">
        <v>110</v>
      </c>
      <c r="E13492" s="0" t="n">
        <v>165</v>
      </c>
      <c r="F13492" s="0" t="str">
        <f aca="false">IF(A13492="","",LEFT(A13492,2))</f>
        <v>29</v>
      </c>
      <c r="G13492" s="0" t="n">
        <f aca="false">IF(D13492="","",VALUE(LEFT(D13492,4)))</f>
        <v>2020</v>
      </c>
      <c r="H13492" s="0" t="n">
        <f aca="false">IF(D13492="","",VALUE(RIGHT(D13492,2)))</f>
        <v>3</v>
      </c>
    </row>
    <row r="13493" customFormat="false" ht="15" hidden="false" customHeight="false" outlineLevel="0" collapsed="false">
      <c r="A13493" s="0" t="s">
        <v>188</v>
      </c>
      <c r="B13493" s="0" t="s">
        <v>41</v>
      </c>
      <c r="C13493" s="0" t="s">
        <v>48</v>
      </c>
      <c r="D13493" s="0" t="s">
        <v>111</v>
      </c>
      <c r="E13493" s="0" t="n">
        <v>165</v>
      </c>
      <c r="F13493" s="0" t="str">
        <f aca="false">IF(A13493="","",LEFT(A13493,2))</f>
        <v>29</v>
      </c>
      <c r="G13493" s="0" t="n">
        <f aca="false">IF(D13493="","",VALUE(LEFT(D13493,4)))</f>
        <v>2020</v>
      </c>
      <c r="H13493" s="0" t="n">
        <f aca="false">IF(D13493="","",VALUE(RIGHT(D13493,2)))</f>
        <v>4</v>
      </c>
    </row>
    <row r="13494" customFormat="false" ht="15" hidden="false" customHeight="false" outlineLevel="0" collapsed="false">
      <c r="A13494" s="0" t="s">
        <v>188</v>
      </c>
      <c r="B13494" s="0" t="s">
        <v>41</v>
      </c>
      <c r="C13494" s="0" t="s">
        <v>48</v>
      </c>
      <c r="D13494" s="0" t="s">
        <v>112</v>
      </c>
      <c r="E13494" s="0" t="n">
        <v>158</v>
      </c>
      <c r="F13494" s="0" t="str">
        <f aca="false">IF(A13494="","",LEFT(A13494,2))</f>
        <v>29</v>
      </c>
      <c r="G13494" s="0" t="n">
        <f aca="false">IF(D13494="","",VALUE(LEFT(D13494,4)))</f>
        <v>2020</v>
      </c>
      <c r="H13494" s="0" t="n">
        <f aca="false">IF(D13494="","",VALUE(RIGHT(D13494,2)))</f>
        <v>5</v>
      </c>
    </row>
    <row r="13495" customFormat="false" ht="15" hidden="false" customHeight="false" outlineLevel="0" collapsed="false">
      <c r="A13495" s="0" t="s">
        <v>188</v>
      </c>
      <c r="B13495" s="0" t="s">
        <v>41</v>
      </c>
      <c r="C13495" s="0" t="s">
        <v>48</v>
      </c>
      <c r="D13495" s="0" t="s">
        <v>113</v>
      </c>
      <c r="E13495" s="0" t="n">
        <v>175</v>
      </c>
      <c r="F13495" s="0" t="str">
        <f aca="false">IF(A13495="","",LEFT(A13495,2))</f>
        <v>29</v>
      </c>
      <c r="G13495" s="0" t="n">
        <f aca="false">IF(D13495="","",VALUE(LEFT(D13495,4)))</f>
        <v>2020</v>
      </c>
      <c r="H13495" s="0" t="n">
        <f aca="false">IF(D13495="","",VALUE(RIGHT(D13495,2)))</f>
        <v>6</v>
      </c>
    </row>
    <row r="13496" customFormat="false" ht="15" hidden="false" customHeight="false" outlineLevel="0" collapsed="false">
      <c r="A13496" s="0" t="s">
        <v>188</v>
      </c>
      <c r="B13496" s="0" t="s">
        <v>41</v>
      </c>
      <c r="C13496" s="0" t="s">
        <v>48</v>
      </c>
      <c r="D13496" s="0" t="s">
        <v>114</v>
      </c>
      <c r="E13496" s="0" t="n">
        <v>174</v>
      </c>
      <c r="F13496" s="0" t="str">
        <f aca="false">IF(A13496="","",LEFT(A13496,2))</f>
        <v>29</v>
      </c>
      <c r="G13496" s="0" t="n">
        <f aca="false">IF(D13496="","",VALUE(LEFT(D13496,4)))</f>
        <v>2020</v>
      </c>
      <c r="H13496" s="0" t="n">
        <f aca="false">IF(D13496="","",VALUE(RIGHT(D13496,2)))</f>
        <v>7</v>
      </c>
    </row>
    <row r="13497" customFormat="false" ht="15" hidden="false" customHeight="false" outlineLevel="0" collapsed="false">
      <c r="A13497" s="0" t="s">
        <v>188</v>
      </c>
      <c r="B13497" s="0" t="s">
        <v>41</v>
      </c>
      <c r="C13497" s="0" t="s">
        <v>48</v>
      </c>
      <c r="D13497" s="0" t="s">
        <v>115</v>
      </c>
      <c r="E13497" s="0" t="n">
        <v>174</v>
      </c>
      <c r="F13497" s="0" t="str">
        <f aca="false">IF(A13497="","",LEFT(A13497,2))</f>
        <v>29</v>
      </c>
      <c r="G13497" s="0" t="n">
        <f aca="false">IF(D13497="","",VALUE(LEFT(D13497,4)))</f>
        <v>2020</v>
      </c>
      <c r="H13497" s="0" t="n">
        <f aca="false">IF(D13497="","",VALUE(RIGHT(D13497,2)))</f>
        <v>8</v>
      </c>
    </row>
    <row r="13498" customFormat="false" ht="15" hidden="false" customHeight="false" outlineLevel="0" collapsed="false">
      <c r="A13498" s="0" t="s">
        <v>188</v>
      </c>
      <c r="B13498" s="0" t="s">
        <v>41</v>
      </c>
      <c r="C13498" s="0" t="s">
        <v>48</v>
      </c>
      <c r="D13498" s="0" t="s">
        <v>116</v>
      </c>
      <c r="E13498" s="0" t="n">
        <v>178</v>
      </c>
      <c r="F13498" s="0" t="str">
        <f aca="false">IF(A13498="","",LEFT(A13498,2))</f>
        <v>29</v>
      </c>
      <c r="G13498" s="0" t="n">
        <f aca="false">IF(D13498="","",VALUE(LEFT(D13498,4)))</f>
        <v>2020</v>
      </c>
      <c r="H13498" s="0" t="n">
        <f aca="false">IF(D13498="","",VALUE(RIGHT(D13498,2)))</f>
        <v>9</v>
      </c>
    </row>
    <row r="13499" customFormat="false" ht="15" hidden="false" customHeight="false" outlineLevel="0" collapsed="false">
      <c r="A13499" s="0" t="s">
        <v>188</v>
      </c>
      <c r="B13499" s="0" t="s">
        <v>41</v>
      </c>
      <c r="C13499" s="0" t="s">
        <v>48</v>
      </c>
      <c r="D13499" s="0" t="s">
        <v>117</v>
      </c>
      <c r="E13499" s="0" t="n">
        <v>163</v>
      </c>
      <c r="F13499" s="0" t="str">
        <f aca="false">IF(A13499="","",LEFT(A13499,2))</f>
        <v>29</v>
      </c>
      <c r="G13499" s="0" t="n">
        <f aca="false">IF(D13499="","",VALUE(LEFT(D13499,4)))</f>
        <v>2020</v>
      </c>
      <c r="H13499" s="0" t="n">
        <f aca="false">IF(D13499="","",VALUE(RIGHT(D13499,2)))</f>
        <v>10</v>
      </c>
    </row>
    <row r="13500" customFormat="false" ht="15" hidden="false" customHeight="false" outlineLevel="0" collapsed="false">
      <c r="A13500" s="0" t="s">
        <v>188</v>
      </c>
      <c r="B13500" s="0" t="s">
        <v>41</v>
      </c>
      <c r="C13500" s="0" t="s">
        <v>48</v>
      </c>
      <c r="D13500" s="0" t="s">
        <v>118</v>
      </c>
      <c r="E13500" s="0" t="n">
        <v>154</v>
      </c>
      <c r="F13500" s="0" t="str">
        <f aca="false">IF(A13500="","",LEFT(A13500,2))</f>
        <v>29</v>
      </c>
      <c r="G13500" s="0" t="n">
        <f aca="false">IF(D13500="","",VALUE(LEFT(D13500,4)))</f>
        <v>2020</v>
      </c>
      <c r="H13500" s="0" t="n">
        <f aca="false">IF(D13500="","",VALUE(RIGHT(D13500,2)))</f>
        <v>11</v>
      </c>
    </row>
    <row r="13501" customFormat="false" ht="15" hidden="false" customHeight="false" outlineLevel="0" collapsed="false">
      <c r="A13501" s="0" t="s">
        <v>188</v>
      </c>
      <c r="B13501" s="0" t="s">
        <v>41</v>
      </c>
      <c r="C13501" s="0" t="s">
        <v>48</v>
      </c>
      <c r="D13501" s="0" t="s">
        <v>119</v>
      </c>
      <c r="E13501" s="0" t="n">
        <v>134</v>
      </c>
      <c r="F13501" s="0" t="str">
        <f aca="false">IF(A13501="","",LEFT(A13501,2))</f>
        <v>29</v>
      </c>
      <c r="G13501" s="0" t="n">
        <f aca="false">IF(D13501="","",VALUE(LEFT(D13501,4)))</f>
        <v>2020</v>
      </c>
      <c r="H13501" s="0" t="n">
        <f aca="false">IF(D13501="","",VALUE(RIGHT(D13501,2)))</f>
        <v>12</v>
      </c>
    </row>
    <row r="13502" customFormat="false" ht="15" hidden="false" customHeight="false" outlineLevel="0" collapsed="false">
      <c r="A13502" s="0" t="s">
        <v>188</v>
      </c>
      <c r="B13502" s="0" t="s">
        <v>41</v>
      </c>
      <c r="C13502" s="0" t="s">
        <v>48</v>
      </c>
      <c r="D13502" s="0" t="s">
        <v>120</v>
      </c>
      <c r="E13502" s="0" t="n">
        <v>152</v>
      </c>
      <c r="F13502" s="0" t="str">
        <f aca="false">IF(A13502="","",LEFT(A13502,2))</f>
        <v>29</v>
      </c>
      <c r="G13502" s="0" t="n">
        <f aca="false">IF(D13502="","",VALUE(LEFT(D13502,4)))</f>
        <v>2021</v>
      </c>
      <c r="H13502" s="0" t="n">
        <f aca="false">IF(D13502="","",VALUE(RIGHT(D13502,2)))</f>
        <v>1</v>
      </c>
    </row>
    <row r="13503" customFormat="false" ht="15" hidden="false" customHeight="false" outlineLevel="0" collapsed="false">
      <c r="A13503" s="0" t="s">
        <v>188</v>
      </c>
      <c r="B13503" s="0" t="s">
        <v>41</v>
      </c>
      <c r="C13503" s="0" t="s">
        <v>48</v>
      </c>
      <c r="D13503" s="0" t="s">
        <v>121</v>
      </c>
      <c r="E13503" s="0" t="n">
        <v>148</v>
      </c>
      <c r="F13503" s="0" t="str">
        <f aca="false">IF(A13503="","",LEFT(A13503,2))</f>
        <v>29</v>
      </c>
      <c r="G13503" s="0" t="n">
        <f aca="false">IF(D13503="","",VALUE(LEFT(D13503,4)))</f>
        <v>2021</v>
      </c>
      <c r="H13503" s="0" t="n">
        <f aca="false">IF(D13503="","",VALUE(RIGHT(D13503,2)))</f>
        <v>2</v>
      </c>
    </row>
    <row r="13504" customFormat="false" ht="15" hidden="false" customHeight="false" outlineLevel="0" collapsed="false">
      <c r="A13504" s="0" t="s">
        <v>188</v>
      </c>
      <c r="B13504" s="0" t="s">
        <v>41</v>
      </c>
      <c r="C13504" s="0" t="s">
        <v>48</v>
      </c>
      <c r="D13504" s="0" t="s">
        <v>122</v>
      </c>
      <c r="E13504" s="0" t="n">
        <v>183</v>
      </c>
      <c r="F13504" s="0" t="str">
        <f aca="false">IF(A13504="","",LEFT(A13504,2))</f>
        <v>29</v>
      </c>
      <c r="G13504" s="0" t="n">
        <f aca="false">IF(D13504="","",VALUE(LEFT(D13504,4)))</f>
        <v>2021</v>
      </c>
      <c r="H13504" s="0" t="n">
        <f aca="false">IF(D13504="","",VALUE(RIGHT(D13504,2)))</f>
        <v>3</v>
      </c>
    </row>
    <row r="13505" customFormat="false" ht="15" hidden="false" customHeight="false" outlineLevel="0" collapsed="false">
      <c r="A13505" s="0" t="s">
        <v>188</v>
      </c>
      <c r="B13505" s="0" t="s">
        <v>41</v>
      </c>
      <c r="C13505" s="0" t="s">
        <v>48</v>
      </c>
      <c r="D13505" s="0" t="s">
        <v>123</v>
      </c>
      <c r="E13505" s="0" t="n">
        <v>166</v>
      </c>
      <c r="F13505" s="0" t="str">
        <f aca="false">IF(A13505="","",LEFT(A13505,2))</f>
        <v>29</v>
      </c>
      <c r="G13505" s="0" t="n">
        <f aca="false">IF(D13505="","",VALUE(LEFT(D13505,4)))</f>
        <v>2021</v>
      </c>
      <c r="H13505" s="0" t="n">
        <f aca="false">IF(D13505="","",VALUE(RIGHT(D13505,2)))</f>
        <v>4</v>
      </c>
    </row>
    <row r="13506" customFormat="false" ht="15" hidden="false" customHeight="false" outlineLevel="0" collapsed="false">
      <c r="A13506" s="0" t="s">
        <v>188</v>
      </c>
      <c r="B13506" s="0" t="s">
        <v>41</v>
      </c>
      <c r="C13506" s="0" t="s">
        <v>48</v>
      </c>
      <c r="D13506" s="0" t="s">
        <v>124</v>
      </c>
      <c r="E13506" s="0" t="n">
        <v>166</v>
      </c>
      <c r="F13506" s="0" t="str">
        <f aca="false">IF(A13506="","",LEFT(A13506,2))</f>
        <v>29</v>
      </c>
      <c r="G13506" s="0" t="n">
        <f aca="false">IF(D13506="","",VALUE(LEFT(D13506,4)))</f>
        <v>2021</v>
      </c>
      <c r="H13506" s="0" t="n">
        <f aca="false">IF(D13506="","",VALUE(RIGHT(D13506,2)))</f>
        <v>5</v>
      </c>
    </row>
    <row r="13507" customFormat="false" ht="15" hidden="false" customHeight="false" outlineLevel="0" collapsed="false">
      <c r="A13507" s="0" t="s">
        <v>188</v>
      </c>
      <c r="B13507" s="0" t="s">
        <v>41</v>
      </c>
      <c r="C13507" s="0" t="s">
        <v>48</v>
      </c>
      <c r="D13507" s="0" t="s">
        <v>125</v>
      </c>
      <c r="E13507" s="0" t="n">
        <v>170</v>
      </c>
      <c r="F13507" s="0" t="str">
        <f aca="false">IF(A13507="","",LEFT(A13507,2))</f>
        <v>29</v>
      </c>
      <c r="G13507" s="0" t="n">
        <f aca="false">IF(D13507="","",VALUE(LEFT(D13507,4)))</f>
        <v>2021</v>
      </c>
      <c r="H13507" s="0" t="n">
        <f aca="false">IF(D13507="","",VALUE(RIGHT(D13507,2)))</f>
        <v>6</v>
      </c>
    </row>
    <row r="13508" customFormat="false" ht="15" hidden="false" customHeight="false" outlineLevel="0" collapsed="false">
      <c r="A13508" s="0" t="s">
        <v>188</v>
      </c>
      <c r="B13508" s="0" t="s">
        <v>41</v>
      </c>
      <c r="C13508" s="0" t="s">
        <v>48</v>
      </c>
      <c r="D13508" s="0" t="s">
        <v>126</v>
      </c>
      <c r="E13508" s="0" t="n">
        <v>190</v>
      </c>
      <c r="F13508" s="0" t="str">
        <f aca="false">IF(A13508="","",LEFT(A13508,2))</f>
        <v>29</v>
      </c>
      <c r="G13508" s="0" t="n">
        <f aca="false">IF(D13508="","",VALUE(LEFT(D13508,4)))</f>
        <v>2021</v>
      </c>
      <c r="H13508" s="0" t="n">
        <f aca="false">IF(D13508="","",VALUE(RIGHT(D13508,2)))</f>
        <v>7</v>
      </c>
    </row>
    <row r="13509" customFormat="false" ht="15" hidden="false" customHeight="false" outlineLevel="0" collapsed="false">
      <c r="A13509" s="0" t="s">
        <v>188</v>
      </c>
      <c r="B13509" s="0" t="s">
        <v>41</v>
      </c>
      <c r="C13509" s="0" t="s">
        <v>48</v>
      </c>
      <c r="D13509" s="0" t="s">
        <v>127</v>
      </c>
      <c r="E13509" s="0" t="n">
        <v>158</v>
      </c>
      <c r="F13509" s="0" t="str">
        <f aca="false">IF(A13509="","",LEFT(A13509,2))</f>
        <v>29</v>
      </c>
      <c r="G13509" s="0" t="n">
        <f aca="false">IF(D13509="","",VALUE(LEFT(D13509,4)))</f>
        <v>2021</v>
      </c>
      <c r="H13509" s="0" t="n">
        <f aca="false">IF(D13509="","",VALUE(RIGHT(D13509,2)))</f>
        <v>8</v>
      </c>
    </row>
    <row r="13510" customFormat="false" ht="15" hidden="false" customHeight="false" outlineLevel="0" collapsed="false">
      <c r="A13510" s="0" t="s">
        <v>188</v>
      </c>
      <c r="B13510" s="0" t="s">
        <v>41</v>
      </c>
      <c r="C13510" s="0" t="s">
        <v>48</v>
      </c>
      <c r="D13510" s="0" t="s">
        <v>128</v>
      </c>
      <c r="E13510" s="0" t="n">
        <v>177</v>
      </c>
      <c r="F13510" s="0" t="str">
        <f aca="false">IF(A13510="","",LEFT(A13510,2))</f>
        <v>29</v>
      </c>
      <c r="G13510" s="0" t="n">
        <f aca="false">IF(D13510="","",VALUE(LEFT(D13510,4)))</f>
        <v>2021</v>
      </c>
      <c r="H13510" s="0" t="n">
        <f aca="false">IF(D13510="","",VALUE(RIGHT(D13510,2)))</f>
        <v>9</v>
      </c>
    </row>
    <row r="13511" customFormat="false" ht="15" hidden="false" customHeight="false" outlineLevel="0" collapsed="false">
      <c r="A13511" s="0" t="s">
        <v>188</v>
      </c>
      <c r="B13511" s="0" t="s">
        <v>41</v>
      </c>
      <c r="C13511" s="0" t="s">
        <v>48</v>
      </c>
      <c r="D13511" s="0" t="s">
        <v>129</v>
      </c>
      <c r="E13511" s="0" t="n">
        <v>182</v>
      </c>
      <c r="F13511" s="0" t="str">
        <f aca="false">IF(A13511="","",LEFT(A13511,2))</f>
        <v>29</v>
      </c>
      <c r="G13511" s="0" t="n">
        <f aca="false">IF(D13511="","",VALUE(LEFT(D13511,4)))</f>
        <v>2021</v>
      </c>
      <c r="H13511" s="0" t="n">
        <f aca="false">IF(D13511="","",VALUE(RIGHT(D13511,2)))</f>
        <v>10</v>
      </c>
    </row>
    <row r="13512" customFormat="false" ht="15" hidden="false" customHeight="false" outlineLevel="0" collapsed="false">
      <c r="A13512" s="0" t="s">
        <v>188</v>
      </c>
      <c r="B13512" s="0" t="s">
        <v>41</v>
      </c>
      <c r="C13512" s="0" t="s">
        <v>48</v>
      </c>
      <c r="D13512" s="0" t="s">
        <v>130</v>
      </c>
      <c r="E13512" s="0" t="n">
        <v>152</v>
      </c>
      <c r="F13512" s="0" t="str">
        <f aca="false">IF(A13512="","",LEFT(A13512,2))</f>
        <v>29</v>
      </c>
      <c r="G13512" s="0" t="n">
        <f aca="false">IF(D13512="","",VALUE(LEFT(D13512,4)))</f>
        <v>2021</v>
      </c>
      <c r="H13512" s="0" t="n">
        <f aca="false">IF(D13512="","",VALUE(RIGHT(D13512,2)))</f>
        <v>11</v>
      </c>
    </row>
    <row r="13513" customFormat="false" ht="15" hidden="false" customHeight="false" outlineLevel="0" collapsed="false">
      <c r="A13513" s="0" t="s">
        <v>188</v>
      </c>
      <c r="B13513" s="0" t="s">
        <v>41</v>
      </c>
      <c r="C13513" s="0" t="s">
        <v>48</v>
      </c>
      <c r="D13513" s="0" t="s">
        <v>131</v>
      </c>
      <c r="E13513" s="0" t="n">
        <v>167</v>
      </c>
      <c r="F13513" s="0" t="str">
        <f aca="false">IF(A13513="","",LEFT(A13513,2))</f>
        <v>29</v>
      </c>
      <c r="G13513" s="0" t="n">
        <f aca="false">IF(D13513="","",VALUE(LEFT(D13513,4)))</f>
        <v>2021</v>
      </c>
      <c r="H13513" s="0" t="n">
        <f aca="false">IF(D13513="","",VALUE(RIGHT(D13513,2)))</f>
        <v>12</v>
      </c>
    </row>
    <row r="13514" customFormat="false" ht="15" hidden="false" customHeight="false" outlineLevel="0" collapsed="false">
      <c r="A13514" s="0" t="s">
        <v>188</v>
      </c>
      <c r="B13514" s="0" t="s">
        <v>41</v>
      </c>
      <c r="C13514" s="0" t="s">
        <v>48</v>
      </c>
      <c r="D13514" s="0" t="s">
        <v>132</v>
      </c>
      <c r="E13514" s="0" t="n">
        <v>152</v>
      </c>
      <c r="F13514" s="0" t="str">
        <f aca="false">IF(A13514="","",LEFT(A13514,2))</f>
        <v>29</v>
      </c>
      <c r="G13514" s="0" t="n">
        <f aca="false">IF(D13514="","",VALUE(LEFT(D13514,4)))</f>
        <v>2022</v>
      </c>
      <c r="H13514" s="0" t="n">
        <f aca="false">IF(D13514="","",VALUE(RIGHT(D13514,2)))</f>
        <v>1</v>
      </c>
    </row>
    <row r="13515" customFormat="false" ht="15" hidden="false" customHeight="false" outlineLevel="0" collapsed="false">
      <c r="A13515" s="0" t="s">
        <v>188</v>
      </c>
      <c r="B13515" s="0" t="s">
        <v>41</v>
      </c>
      <c r="C13515" s="0" t="s">
        <v>48</v>
      </c>
      <c r="D13515" s="0" t="s">
        <v>133</v>
      </c>
      <c r="E13515" s="0" t="n">
        <v>129</v>
      </c>
      <c r="F13515" s="0" t="str">
        <f aca="false">IF(A13515="","",LEFT(A13515,2))</f>
        <v>29</v>
      </c>
      <c r="G13515" s="0" t="n">
        <f aca="false">IF(D13515="","",VALUE(LEFT(D13515,4)))</f>
        <v>2022</v>
      </c>
      <c r="H13515" s="0" t="n">
        <f aca="false">IF(D13515="","",VALUE(RIGHT(D13515,2)))</f>
        <v>2</v>
      </c>
    </row>
    <row r="13516" customFormat="false" ht="15" hidden="false" customHeight="false" outlineLevel="0" collapsed="false">
      <c r="A13516" s="0" t="s">
        <v>188</v>
      </c>
      <c r="B13516" s="0" t="s">
        <v>41</v>
      </c>
      <c r="C13516" s="0" t="s">
        <v>48</v>
      </c>
      <c r="D13516" s="0" t="s">
        <v>134</v>
      </c>
      <c r="E13516" s="0" t="n">
        <v>144</v>
      </c>
      <c r="F13516" s="0" t="str">
        <f aca="false">IF(A13516="","",LEFT(A13516,2))</f>
        <v>29</v>
      </c>
      <c r="G13516" s="0" t="n">
        <f aca="false">IF(D13516="","",VALUE(LEFT(D13516,4)))</f>
        <v>2022</v>
      </c>
      <c r="H13516" s="0" t="n">
        <f aca="false">IF(D13516="","",VALUE(RIGHT(D13516,2)))</f>
        <v>3</v>
      </c>
    </row>
    <row r="13517" customFormat="false" ht="15" hidden="false" customHeight="false" outlineLevel="0" collapsed="false">
      <c r="A13517" s="0" t="s">
        <v>188</v>
      </c>
      <c r="B13517" s="0" t="s">
        <v>41</v>
      </c>
      <c r="C13517" s="0" t="s">
        <v>48</v>
      </c>
      <c r="D13517" s="0" t="s">
        <v>135</v>
      </c>
      <c r="E13517" s="0" t="n">
        <v>142</v>
      </c>
      <c r="F13517" s="0" t="str">
        <f aca="false">IF(A13517="","",LEFT(A13517,2))</f>
        <v>29</v>
      </c>
      <c r="G13517" s="0" t="n">
        <f aca="false">IF(D13517="","",VALUE(LEFT(D13517,4)))</f>
        <v>2022</v>
      </c>
      <c r="H13517" s="0" t="n">
        <f aca="false">IF(D13517="","",VALUE(RIGHT(D13517,2)))</f>
        <v>4</v>
      </c>
    </row>
    <row r="13518" customFormat="false" ht="15" hidden="false" customHeight="false" outlineLevel="0" collapsed="false">
      <c r="A13518" s="0" t="s">
        <v>188</v>
      </c>
      <c r="B13518" s="0" t="s">
        <v>41</v>
      </c>
      <c r="C13518" s="0" t="s">
        <v>48</v>
      </c>
      <c r="D13518" s="0" t="s">
        <v>136</v>
      </c>
      <c r="E13518" s="0" t="n">
        <v>152</v>
      </c>
      <c r="F13518" s="0" t="str">
        <f aca="false">IF(A13518="","",LEFT(A13518,2))</f>
        <v>29</v>
      </c>
      <c r="G13518" s="0" t="n">
        <f aca="false">IF(D13518="","",VALUE(LEFT(D13518,4)))</f>
        <v>2022</v>
      </c>
      <c r="H13518" s="0" t="n">
        <f aca="false">IF(D13518="","",VALUE(RIGHT(D13518,2)))</f>
        <v>5</v>
      </c>
    </row>
    <row r="13519" customFormat="false" ht="15" hidden="false" customHeight="false" outlineLevel="0" collapsed="false">
      <c r="A13519" s="0" t="s">
        <v>188</v>
      </c>
      <c r="B13519" s="0" t="s">
        <v>41</v>
      </c>
      <c r="C13519" s="0" t="s">
        <v>48</v>
      </c>
      <c r="D13519" s="0" t="s">
        <v>137</v>
      </c>
      <c r="E13519" s="0" t="n">
        <v>158</v>
      </c>
      <c r="F13519" s="0" t="str">
        <f aca="false">IF(A13519="","",LEFT(A13519,2))</f>
        <v>29</v>
      </c>
      <c r="G13519" s="0" t="n">
        <f aca="false">IF(D13519="","",VALUE(LEFT(D13519,4)))</f>
        <v>2022</v>
      </c>
      <c r="H13519" s="0" t="n">
        <f aca="false">IF(D13519="","",VALUE(RIGHT(D13519,2)))</f>
        <v>6</v>
      </c>
    </row>
    <row r="13520" customFormat="false" ht="15" hidden="false" customHeight="false" outlineLevel="0" collapsed="false">
      <c r="A13520" s="0" t="s">
        <v>188</v>
      </c>
      <c r="B13520" s="0" t="s">
        <v>41</v>
      </c>
      <c r="C13520" s="0" t="s">
        <v>48</v>
      </c>
      <c r="D13520" s="0" t="s">
        <v>138</v>
      </c>
      <c r="E13520" s="0" t="n">
        <v>183</v>
      </c>
      <c r="F13520" s="0" t="str">
        <f aca="false">IF(A13520="","",LEFT(A13520,2))</f>
        <v>29</v>
      </c>
      <c r="G13520" s="0" t="n">
        <f aca="false">IF(D13520="","",VALUE(LEFT(D13520,4)))</f>
        <v>2022</v>
      </c>
      <c r="H13520" s="0" t="n">
        <f aca="false">IF(D13520="","",VALUE(RIGHT(D13520,2)))</f>
        <v>7</v>
      </c>
    </row>
    <row r="13521" customFormat="false" ht="15" hidden="false" customHeight="false" outlineLevel="0" collapsed="false">
      <c r="A13521" s="0" t="s">
        <v>188</v>
      </c>
      <c r="B13521" s="0" t="s">
        <v>41</v>
      </c>
      <c r="C13521" s="0" t="s">
        <v>48</v>
      </c>
      <c r="D13521" s="0" t="s">
        <v>139</v>
      </c>
      <c r="E13521" s="0" t="n">
        <v>158</v>
      </c>
      <c r="F13521" s="0" t="str">
        <f aca="false">IF(A13521="","",LEFT(A13521,2))</f>
        <v>29</v>
      </c>
      <c r="G13521" s="0" t="n">
        <f aca="false">IF(D13521="","",VALUE(LEFT(D13521,4)))</f>
        <v>2022</v>
      </c>
      <c r="H13521" s="0" t="n">
        <f aca="false">IF(D13521="","",VALUE(RIGHT(D13521,2)))</f>
        <v>8</v>
      </c>
    </row>
    <row r="13522" customFormat="false" ht="15" hidden="false" customHeight="false" outlineLevel="0" collapsed="false">
      <c r="A13522" s="0" t="s">
        <v>188</v>
      </c>
      <c r="B13522" s="0" t="s">
        <v>41</v>
      </c>
      <c r="C13522" s="0" t="s">
        <v>48</v>
      </c>
      <c r="D13522" s="0" t="s">
        <v>140</v>
      </c>
      <c r="E13522" s="0" t="n">
        <v>187</v>
      </c>
      <c r="F13522" s="0" t="str">
        <f aca="false">IF(A13522="","",LEFT(A13522,2))</f>
        <v>29</v>
      </c>
      <c r="G13522" s="0" t="n">
        <f aca="false">IF(D13522="","",VALUE(LEFT(D13522,4)))</f>
        <v>2022</v>
      </c>
      <c r="H13522" s="0" t="n">
        <f aca="false">IF(D13522="","",VALUE(RIGHT(D13522,2)))</f>
        <v>9</v>
      </c>
    </row>
    <row r="13523" customFormat="false" ht="15" hidden="false" customHeight="false" outlineLevel="0" collapsed="false">
      <c r="A13523" s="0" t="s">
        <v>188</v>
      </c>
      <c r="B13523" s="0" t="s">
        <v>41</v>
      </c>
      <c r="C13523" s="0" t="s">
        <v>48</v>
      </c>
      <c r="D13523" s="0" t="s">
        <v>141</v>
      </c>
      <c r="E13523" s="0" t="n">
        <v>170</v>
      </c>
      <c r="F13523" s="0" t="str">
        <f aca="false">IF(A13523="","",LEFT(A13523,2))</f>
        <v>29</v>
      </c>
      <c r="G13523" s="0" t="n">
        <f aca="false">IF(D13523="","",VALUE(LEFT(D13523,4)))</f>
        <v>2022</v>
      </c>
      <c r="H13523" s="0" t="n">
        <f aca="false">IF(D13523="","",VALUE(RIGHT(D13523,2)))</f>
        <v>10</v>
      </c>
    </row>
    <row r="13524" customFormat="false" ht="15" hidden="false" customHeight="false" outlineLevel="0" collapsed="false">
      <c r="A13524" s="0" t="s">
        <v>188</v>
      </c>
      <c r="B13524" s="0" t="s">
        <v>41</v>
      </c>
      <c r="C13524" s="0" t="s">
        <v>48</v>
      </c>
      <c r="D13524" s="0" t="s">
        <v>142</v>
      </c>
      <c r="E13524" s="0" t="n">
        <v>187</v>
      </c>
      <c r="F13524" s="0" t="str">
        <f aca="false">IF(A13524="","",LEFT(A13524,2))</f>
        <v>29</v>
      </c>
      <c r="G13524" s="0" t="n">
        <f aca="false">IF(D13524="","",VALUE(LEFT(D13524,4)))</f>
        <v>2022</v>
      </c>
      <c r="H13524" s="0" t="n">
        <f aca="false">IF(D13524="","",VALUE(RIGHT(D13524,2)))</f>
        <v>11</v>
      </c>
    </row>
    <row r="13525" customFormat="false" ht="15" hidden="false" customHeight="false" outlineLevel="0" collapsed="false">
      <c r="A13525" s="0" t="s">
        <v>188</v>
      </c>
      <c r="B13525" s="0" t="s">
        <v>41</v>
      </c>
      <c r="C13525" s="0" t="s">
        <v>48</v>
      </c>
      <c r="D13525" s="0" t="s">
        <v>143</v>
      </c>
      <c r="E13525" s="0" t="n">
        <v>161</v>
      </c>
      <c r="F13525" s="0" t="str">
        <f aca="false">IF(A13525="","",LEFT(A13525,2))</f>
        <v>29</v>
      </c>
      <c r="G13525" s="0" t="n">
        <f aca="false">IF(D13525="","",VALUE(LEFT(D13525,4)))</f>
        <v>2022</v>
      </c>
      <c r="H13525" s="0" t="n">
        <f aca="false">IF(D13525="","",VALUE(RIGHT(D13525,2)))</f>
        <v>12</v>
      </c>
    </row>
    <row r="13526" customFormat="false" ht="15" hidden="false" customHeight="false" outlineLevel="0" collapsed="false">
      <c r="A13526" s="0" t="s">
        <v>188</v>
      </c>
      <c r="B13526" s="0" t="s">
        <v>41</v>
      </c>
      <c r="C13526" s="0" t="s">
        <v>48</v>
      </c>
      <c r="D13526" s="0" t="s">
        <v>144</v>
      </c>
      <c r="E13526" s="0" t="n">
        <v>145</v>
      </c>
      <c r="F13526" s="0" t="str">
        <f aca="false">IF(A13526="","",LEFT(A13526,2))</f>
        <v>29</v>
      </c>
      <c r="G13526" s="0" t="n">
        <f aca="false">IF(D13526="","",VALUE(LEFT(D13526,4)))</f>
        <v>2023</v>
      </c>
      <c r="H13526" s="0" t="n">
        <f aca="false">IF(D13526="","",VALUE(RIGHT(D13526,2)))</f>
        <v>1</v>
      </c>
    </row>
    <row r="13527" customFormat="false" ht="15" hidden="false" customHeight="false" outlineLevel="0" collapsed="false">
      <c r="A13527" s="0" t="s">
        <v>188</v>
      </c>
      <c r="B13527" s="0" t="s">
        <v>41</v>
      </c>
      <c r="C13527" s="0" t="s">
        <v>48</v>
      </c>
      <c r="D13527" s="0" t="s">
        <v>145</v>
      </c>
      <c r="E13527" s="0" t="n">
        <v>142</v>
      </c>
      <c r="F13527" s="0" t="str">
        <f aca="false">IF(A13527="","",LEFT(A13527,2))</f>
        <v>29</v>
      </c>
      <c r="G13527" s="0" t="n">
        <f aca="false">IF(D13527="","",VALUE(LEFT(D13527,4)))</f>
        <v>2023</v>
      </c>
      <c r="H13527" s="0" t="n">
        <f aca="false">IF(D13527="","",VALUE(RIGHT(D13527,2)))</f>
        <v>2</v>
      </c>
    </row>
    <row r="13528" customFormat="false" ht="15" hidden="false" customHeight="false" outlineLevel="0" collapsed="false">
      <c r="A13528" s="0" t="s">
        <v>188</v>
      </c>
      <c r="B13528" s="0" t="s">
        <v>41</v>
      </c>
      <c r="C13528" s="0" t="s">
        <v>48</v>
      </c>
      <c r="D13528" s="0" t="s">
        <v>146</v>
      </c>
      <c r="E13528" s="0" t="n">
        <v>140</v>
      </c>
      <c r="F13528" s="0" t="str">
        <f aca="false">IF(A13528="","",LEFT(A13528,2))</f>
        <v>29</v>
      </c>
      <c r="G13528" s="0" t="n">
        <f aca="false">IF(D13528="","",VALUE(LEFT(D13528,4)))</f>
        <v>2023</v>
      </c>
      <c r="H13528" s="0" t="n">
        <f aca="false">IF(D13528="","",VALUE(RIGHT(D13528,2)))</f>
        <v>3</v>
      </c>
    </row>
    <row r="13529" customFormat="false" ht="15" hidden="false" customHeight="false" outlineLevel="0" collapsed="false">
      <c r="A13529" s="0" t="s">
        <v>188</v>
      </c>
      <c r="B13529" s="0" t="s">
        <v>41</v>
      </c>
      <c r="C13529" s="0" t="s">
        <v>48</v>
      </c>
      <c r="D13529" s="0" t="s">
        <v>147</v>
      </c>
      <c r="E13529" s="0" t="n">
        <v>144</v>
      </c>
      <c r="F13529" s="0" t="str">
        <f aca="false">IF(A13529="","",LEFT(A13529,2))</f>
        <v>29</v>
      </c>
      <c r="G13529" s="0" t="n">
        <f aca="false">IF(D13529="","",VALUE(LEFT(D13529,4)))</f>
        <v>2023</v>
      </c>
      <c r="H13529" s="0" t="n">
        <f aca="false">IF(D13529="","",VALUE(RIGHT(D13529,2)))</f>
        <v>4</v>
      </c>
    </row>
    <row r="13530" customFormat="false" ht="15" hidden="false" customHeight="false" outlineLevel="0" collapsed="false">
      <c r="A13530" s="0" t="s">
        <v>188</v>
      </c>
      <c r="B13530" s="0" t="s">
        <v>41</v>
      </c>
      <c r="C13530" s="0" t="s">
        <v>48</v>
      </c>
      <c r="D13530" s="0" t="s">
        <v>148</v>
      </c>
      <c r="E13530" s="0" t="n">
        <v>148</v>
      </c>
      <c r="F13530" s="0" t="str">
        <f aca="false">IF(A13530="","",LEFT(A13530,2))</f>
        <v>29</v>
      </c>
      <c r="G13530" s="0" t="n">
        <f aca="false">IF(D13530="","",VALUE(LEFT(D13530,4)))</f>
        <v>2023</v>
      </c>
      <c r="H13530" s="0" t="n">
        <f aca="false">IF(D13530="","",VALUE(RIGHT(D13530,2)))</f>
        <v>5</v>
      </c>
    </row>
    <row r="13531" customFormat="false" ht="15" hidden="false" customHeight="false" outlineLevel="0" collapsed="false">
      <c r="A13531" s="0" t="s">
        <v>188</v>
      </c>
      <c r="B13531" s="0" t="s">
        <v>41</v>
      </c>
      <c r="C13531" s="0" t="s">
        <v>48</v>
      </c>
      <c r="D13531" s="0" t="s">
        <v>149</v>
      </c>
      <c r="E13531" s="0" t="n">
        <v>160</v>
      </c>
      <c r="F13531" s="0" t="str">
        <f aca="false">IF(A13531="","",LEFT(A13531,2))</f>
        <v>29</v>
      </c>
      <c r="G13531" s="0" t="n">
        <f aca="false">IF(D13531="","",VALUE(LEFT(D13531,4)))</f>
        <v>2023</v>
      </c>
      <c r="H13531" s="0" t="n">
        <f aca="false">IF(D13531="","",VALUE(RIGHT(D13531,2)))</f>
        <v>6</v>
      </c>
    </row>
    <row r="13532" customFormat="false" ht="15" hidden="false" customHeight="false" outlineLevel="0" collapsed="false">
      <c r="A13532" s="0" t="s">
        <v>188</v>
      </c>
      <c r="B13532" s="0" t="s">
        <v>41</v>
      </c>
      <c r="C13532" s="0" t="s">
        <v>48</v>
      </c>
      <c r="D13532" s="0" t="s">
        <v>150</v>
      </c>
      <c r="E13532" s="0" t="n">
        <v>168</v>
      </c>
      <c r="F13532" s="0" t="str">
        <f aca="false">IF(A13532="","",LEFT(A13532,2))</f>
        <v>29</v>
      </c>
      <c r="G13532" s="0" t="n">
        <f aca="false">IF(D13532="","",VALUE(LEFT(D13532,4)))</f>
        <v>2023</v>
      </c>
      <c r="H13532" s="0" t="n">
        <f aca="false">IF(D13532="","",VALUE(RIGHT(D13532,2)))</f>
        <v>7</v>
      </c>
    </row>
    <row r="13533" customFormat="false" ht="15" hidden="false" customHeight="false" outlineLevel="0" collapsed="false">
      <c r="A13533" s="0" t="s">
        <v>188</v>
      </c>
      <c r="B13533" s="0" t="s">
        <v>41</v>
      </c>
      <c r="C13533" s="0" t="s">
        <v>48</v>
      </c>
      <c r="D13533" s="0" t="s">
        <v>151</v>
      </c>
      <c r="E13533" s="0" t="n">
        <v>189</v>
      </c>
      <c r="F13533" s="0" t="str">
        <f aca="false">IF(A13533="","",LEFT(A13533,2))</f>
        <v>29</v>
      </c>
      <c r="G13533" s="0" t="n">
        <f aca="false">IF(D13533="","",VALUE(LEFT(D13533,4)))</f>
        <v>2023</v>
      </c>
      <c r="H13533" s="0" t="n">
        <f aca="false">IF(D13533="","",VALUE(RIGHT(D13533,2)))</f>
        <v>8</v>
      </c>
    </row>
    <row r="13534" customFormat="false" ht="15" hidden="false" customHeight="false" outlineLevel="0" collapsed="false">
      <c r="A13534" s="0" t="s">
        <v>188</v>
      </c>
      <c r="B13534" s="0" t="s">
        <v>41</v>
      </c>
      <c r="C13534" s="0" t="s">
        <v>48</v>
      </c>
      <c r="D13534" s="0" t="s">
        <v>152</v>
      </c>
      <c r="E13534" s="0" t="n">
        <v>161</v>
      </c>
      <c r="F13534" s="0" t="str">
        <f aca="false">IF(A13534="","",LEFT(A13534,2))</f>
        <v>29</v>
      </c>
      <c r="G13534" s="0" t="n">
        <f aca="false">IF(D13534="","",VALUE(LEFT(D13534,4)))</f>
        <v>2023</v>
      </c>
      <c r="H13534" s="0" t="n">
        <f aca="false">IF(D13534="","",VALUE(RIGHT(D13534,2)))</f>
        <v>9</v>
      </c>
    </row>
    <row r="13535" customFormat="false" ht="15" hidden="false" customHeight="false" outlineLevel="0" collapsed="false">
      <c r="A13535" s="0" t="s">
        <v>188</v>
      </c>
      <c r="B13535" s="0" t="s">
        <v>41</v>
      </c>
      <c r="C13535" s="0" t="s">
        <v>48</v>
      </c>
      <c r="D13535" s="0" t="s">
        <v>153</v>
      </c>
      <c r="E13535" s="0" t="n">
        <v>175</v>
      </c>
      <c r="F13535" s="0" t="str">
        <f aca="false">IF(A13535="","",LEFT(A13535,2))</f>
        <v>29</v>
      </c>
      <c r="G13535" s="0" t="n">
        <f aca="false">IF(D13535="","",VALUE(LEFT(D13535,4)))</f>
        <v>2023</v>
      </c>
      <c r="H13535" s="0" t="n">
        <f aca="false">IF(D13535="","",VALUE(RIGHT(D13535,2)))</f>
        <v>10</v>
      </c>
    </row>
    <row r="13536" customFormat="false" ht="15" hidden="false" customHeight="false" outlineLevel="0" collapsed="false">
      <c r="A13536" s="0" t="s">
        <v>188</v>
      </c>
      <c r="B13536" s="0" t="s">
        <v>41</v>
      </c>
      <c r="C13536" s="0" t="s">
        <v>48</v>
      </c>
      <c r="D13536" s="0" t="s">
        <v>154</v>
      </c>
      <c r="E13536" s="0" t="n">
        <v>196</v>
      </c>
      <c r="F13536" s="0" t="str">
        <f aca="false">IF(A13536="","",LEFT(A13536,2))</f>
        <v>29</v>
      </c>
      <c r="G13536" s="0" t="n">
        <f aca="false">IF(D13536="","",VALUE(LEFT(D13536,4)))</f>
        <v>2023</v>
      </c>
      <c r="H13536" s="0" t="n">
        <f aca="false">IF(D13536="","",VALUE(RIGHT(D13536,2)))</f>
        <v>11</v>
      </c>
    </row>
    <row r="13537" customFormat="false" ht="15" hidden="false" customHeight="false" outlineLevel="0" collapsed="false">
      <c r="A13537" s="0" t="s">
        <v>188</v>
      </c>
      <c r="B13537" s="0" t="s">
        <v>41</v>
      </c>
      <c r="C13537" s="0" t="s">
        <v>48</v>
      </c>
      <c r="D13537" s="0" t="s">
        <v>155</v>
      </c>
      <c r="E13537" s="0" t="n">
        <v>168</v>
      </c>
      <c r="F13537" s="0" t="str">
        <f aca="false">IF(A13537="","",LEFT(A13537,2))</f>
        <v>29</v>
      </c>
      <c r="G13537" s="0" t="n">
        <f aca="false">IF(D13537="","",VALUE(LEFT(D13537,4)))</f>
        <v>2023</v>
      </c>
      <c r="H13537" s="0" t="n">
        <f aca="false">IF(D13537="","",VALUE(RIGHT(D13537,2)))</f>
        <v>12</v>
      </c>
    </row>
    <row r="13538" customFormat="false" ht="15" hidden="false" customHeight="false" outlineLevel="0" collapsed="false">
      <c r="A13538" s="0" t="s">
        <v>188</v>
      </c>
      <c r="B13538" s="0" t="s">
        <v>41</v>
      </c>
      <c r="C13538" s="0" t="s">
        <v>48</v>
      </c>
      <c r="D13538" s="0" t="s">
        <v>156</v>
      </c>
      <c r="E13538" s="0" t="n">
        <v>144</v>
      </c>
      <c r="F13538" s="0" t="str">
        <f aca="false">IF(A13538="","",LEFT(A13538,2))</f>
        <v>29</v>
      </c>
      <c r="G13538" s="0" t="n">
        <f aca="false">IF(D13538="","",VALUE(LEFT(D13538,4)))</f>
        <v>2024</v>
      </c>
      <c r="H13538" s="0" t="n">
        <f aca="false">IF(D13538="","",VALUE(RIGHT(D13538,2)))</f>
        <v>1</v>
      </c>
    </row>
    <row r="13539" customFormat="false" ht="15" hidden="false" customHeight="false" outlineLevel="0" collapsed="false">
      <c r="A13539" s="0" t="s">
        <v>188</v>
      </c>
      <c r="B13539" s="0" t="s">
        <v>41</v>
      </c>
      <c r="C13539" s="0" t="s">
        <v>48</v>
      </c>
      <c r="D13539" s="0" t="s">
        <v>157</v>
      </c>
      <c r="E13539" s="0" t="n">
        <v>147</v>
      </c>
      <c r="F13539" s="0" t="str">
        <f aca="false">IF(A13539="","",LEFT(A13539,2))</f>
        <v>29</v>
      </c>
      <c r="G13539" s="0" t="n">
        <f aca="false">IF(D13539="","",VALUE(LEFT(D13539,4)))</f>
        <v>2024</v>
      </c>
      <c r="H13539" s="0" t="n">
        <f aca="false">IF(D13539="","",VALUE(RIGHT(D13539,2)))</f>
        <v>2</v>
      </c>
    </row>
    <row r="13540" customFormat="false" ht="15" hidden="false" customHeight="false" outlineLevel="0" collapsed="false">
      <c r="A13540" s="0" t="s">
        <v>188</v>
      </c>
      <c r="B13540" s="0" t="s">
        <v>41</v>
      </c>
      <c r="C13540" s="0" t="s">
        <v>48</v>
      </c>
      <c r="D13540" s="0" t="s">
        <v>158</v>
      </c>
      <c r="E13540" s="0" t="n">
        <v>163</v>
      </c>
      <c r="F13540" s="0" t="str">
        <f aca="false">IF(A13540="","",LEFT(A13540,2))</f>
        <v>29</v>
      </c>
      <c r="G13540" s="0" t="n">
        <f aca="false">IF(D13540="","",VALUE(LEFT(D13540,4)))</f>
        <v>2024</v>
      </c>
      <c r="H13540" s="0" t="n">
        <f aca="false">IF(D13540="","",VALUE(RIGHT(D13540,2)))</f>
        <v>3</v>
      </c>
    </row>
    <row r="13541" customFormat="false" ht="15" hidden="false" customHeight="false" outlineLevel="0" collapsed="false">
      <c r="A13541" s="0" t="s">
        <v>188</v>
      </c>
      <c r="B13541" s="0" t="s">
        <v>41</v>
      </c>
      <c r="C13541" s="0" t="s">
        <v>48</v>
      </c>
      <c r="D13541" s="0" t="s">
        <v>159</v>
      </c>
      <c r="E13541" s="0" t="n">
        <v>139</v>
      </c>
      <c r="F13541" s="0" t="str">
        <f aca="false">IF(A13541="","",LEFT(A13541,2))</f>
        <v>29</v>
      </c>
      <c r="G13541" s="0" t="n">
        <f aca="false">IF(D13541="","",VALUE(LEFT(D13541,4)))</f>
        <v>2024</v>
      </c>
      <c r="H13541" s="0" t="n">
        <f aca="false">IF(D13541="","",VALUE(RIGHT(D13541,2)))</f>
        <v>4</v>
      </c>
    </row>
    <row r="13542" customFormat="false" ht="15" hidden="false" customHeight="false" outlineLevel="0" collapsed="false">
      <c r="A13542" s="0" t="s">
        <v>188</v>
      </c>
      <c r="B13542" s="0" t="s">
        <v>41</v>
      </c>
      <c r="C13542" s="0" t="s">
        <v>48</v>
      </c>
      <c r="D13542" s="0" t="s">
        <v>160</v>
      </c>
      <c r="E13542" s="0" t="n">
        <v>151</v>
      </c>
      <c r="F13542" s="0" t="str">
        <f aca="false">IF(A13542="","",LEFT(A13542,2))</f>
        <v>29</v>
      </c>
      <c r="G13542" s="0" t="n">
        <f aca="false">IF(D13542="","",VALUE(LEFT(D13542,4)))</f>
        <v>2024</v>
      </c>
      <c r="H13542" s="0" t="n">
        <f aca="false">IF(D13542="","",VALUE(RIGHT(D13542,2)))</f>
        <v>5</v>
      </c>
    </row>
    <row r="13543" customFormat="false" ht="15" hidden="false" customHeight="false" outlineLevel="0" collapsed="false">
      <c r="A13543" s="0" t="s">
        <v>188</v>
      </c>
      <c r="B13543" s="0" t="s">
        <v>41</v>
      </c>
      <c r="C13543" s="0" t="s">
        <v>48</v>
      </c>
      <c r="D13543" s="0" t="s">
        <v>161</v>
      </c>
      <c r="E13543" s="0" t="n">
        <v>152</v>
      </c>
      <c r="F13543" s="0" t="str">
        <f aca="false">IF(A13543="","",LEFT(A13543,2))</f>
        <v>29</v>
      </c>
      <c r="G13543" s="0" t="n">
        <f aca="false">IF(D13543="","",VALUE(LEFT(D13543,4)))</f>
        <v>2024</v>
      </c>
      <c r="H13543" s="0" t="n">
        <f aca="false">IF(D13543="","",VALUE(RIGHT(D13543,2)))</f>
        <v>6</v>
      </c>
    </row>
    <row r="13544" customFormat="false" ht="15" hidden="false" customHeight="false" outlineLevel="0" collapsed="false">
      <c r="A13544" s="0" t="s">
        <v>188</v>
      </c>
      <c r="B13544" s="0" t="s">
        <v>41</v>
      </c>
      <c r="C13544" s="0" t="s">
        <v>48</v>
      </c>
      <c r="D13544" s="0" t="s">
        <v>162</v>
      </c>
      <c r="E13544" s="0" t="n">
        <v>173</v>
      </c>
      <c r="F13544" s="0" t="str">
        <f aca="false">IF(A13544="","",LEFT(A13544,2))</f>
        <v>29</v>
      </c>
      <c r="G13544" s="0" t="n">
        <f aca="false">IF(D13544="","",VALUE(LEFT(D13544,4)))</f>
        <v>2024</v>
      </c>
      <c r="H13544" s="0" t="n">
        <f aca="false">IF(D13544="","",VALUE(RIGHT(D13544,2)))</f>
        <v>7</v>
      </c>
    </row>
    <row r="13545" customFormat="false" ht="15" hidden="false" customHeight="false" outlineLevel="0" collapsed="false">
      <c r="A13545" s="0" t="s">
        <v>188</v>
      </c>
      <c r="B13545" s="0" t="s">
        <v>41</v>
      </c>
      <c r="C13545" s="0" t="s">
        <v>48</v>
      </c>
      <c r="D13545" s="0" t="s">
        <v>163</v>
      </c>
      <c r="E13545" s="0" t="n">
        <v>159</v>
      </c>
      <c r="F13545" s="0" t="str">
        <f aca="false">IF(A13545="","",LEFT(A13545,2))</f>
        <v>29</v>
      </c>
      <c r="G13545" s="0" t="n">
        <f aca="false">IF(D13545="","",VALUE(LEFT(D13545,4)))</f>
        <v>2024</v>
      </c>
      <c r="H13545" s="0" t="n">
        <f aca="false">IF(D13545="","",VALUE(RIGHT(D13545,2)))</f>
        <v>8</v>
      </c>
    </row>
    <row r="13546" customFormat="false" ht="15" hidden="false" customHeight="false" outlineLevel="0" collapsed="false">
      <c r="A13546" s="0" t="s">
        <v>188</v>
      </c>
      <c r="B13546" s="0" t="s">
        <v>41</v>
      </c>
      <c r="C13546" s="0" t="s">
        <v>48</v>
      </c>
      <c r="D13546" s="0" t="s">
        <v>164</v>
      </c>
      <c r="E13546" s="0" t="n">
        <v>160</v>
      </c>
      <c r="F13546" s="0" t="str">
        <f aca="false">IF(A13546="","",LEFT(A13546,2))</f>
        <v>29</v>
      </c>
      <c r="G13546" s="0" t="n">
        <f aca="false">IF(D13546="","",VALUE(LEFT(D13546,4)))</f>
        <v>2024</v>
      </c>
      <c r="H13546" s="0" t="n">
        <f aca="false">IF(D13546="","",VALUE(RIGHT(D13546,2)))</f>
        <v>9</v>
      </c>
    </row>
    <row r="13547" customFormat="false" ht="15" hidden="false" customHeight="false" outlineLevel="0" collapsed="false">
      <c r="A13547" s="0" t="s">
        <v>188</v>
      </c>
      <c r="B13547" s="0" t="s">
        <v>41</v>
      </c>
      <c r="C13547" s="0" t="s">
        <v>48</v>
      </c>
      <c r="D13547" s="0" t="s">
        <v>165</v>
      </c>
      <c r="E13547" s="0" t="n">
        <v>183</v>
      </c>
      <c r="F13547" s="0" t="str">
        <f aca="false">IF(A13547="","",LEFT(A13547,2))</f>
        <v>29</v>
      </c>
      <c r="G13547" s="0" t="n">
        <f aca="false">IF(D13547="","",VALUE(LEFT(D13547,4)))</f>
        <v>2024</v>
      </c>
      <c r="H13547" s="0" t="n">
        <f aca="false">IF(D13547="","",VALUE(RIGHT(D13547,2)))</f>
        <v>10</v>
      </c>
    </row>
    <row r="13548" customFormat="false" ht="15" hidden="false" customHeight="false" outlineLevel="0" collapsed="false">
      <c r="A13548" s="0" t="s">
        <v>188</v>
      </c>
      <c r="B13548" s="0" t="s">
        <v>41</v>
      </c>
      <c r="C13548" s="0" t="s">
        <v>48</v>
      </c>
      <c r="D13548" s="0" t="s">
        <v>166</v>
      </c>
      <c r="E13548" s="0" t="n">
        <v>177</v>
      </c>
      <c r="F13548" s="0" t="str">
        <f aca="false">IF(A13548="","",LEFT(A13548,2))</f>
        <v>29</v>
      </c>
      <c r="G13548" s="0" t="n">
        <f aca="false">IF(D13548="","",VALUE(LEFT(D13548,4)))</f>
        <v>2024</v>
      </c>
      <c r="H13548" s="0" t="n">
        <f aca="false">IF(D13548="","",VALUE(RIGHT(D13548,2)))</f>
        <v>11</v>
      </c>
    </row>
    <row r="13549" customFormat="false" ht="15" hidden="false" customHeight="false" outlineLevel="0" collapsed="false">
      <c r="A13549" s="0" t="s">
        <v>188</v>
      </c>
      <c r="B13549" s="0" t="s">
        <v>41</v>
      </c>
      <c r="C13549" s="0" t="s">
        <v>48</v>
      </c>
      <c r="D13549" s="0" t="s">
        <v>167</v>
      </c>
      <c r="E13549" s="0" t="n">
        <v>152</v>
      </c>
      <c r="F13549" s="0" t="str">
        <f aca="false">IF(A13549="","",LEFT(A13549,2))</f>
        <v>29</v>
      </c>
      <c r="G13549" s="0" t="n">
        <f aca="false">IF(D13549="","",VALUE(LEFT(D13549,4)))</f>
        <v>2024</v>
      </c>
      <c r="H13549" s="0" t="n">
        <f aca="false">IF(D13549="","",VALUE(RIGHT(D13549,2)))</f>
        <v>12</v>
      </c>
    </row>
    <row r="13550" customFormat="false" ht="15" hidden="false" customHeight="false" outlineLevel="0" collapsed="false">
      <c r="A13550" s="0" t="s">
        <v>188</v>
      </c>
      <c r="B13550" s="0" t="s">
        <v>41</v>
      </c>
      <c r="C13550" s="0" t="s">
        <v>48</v>
      </c>
      <c r="D13550" s="0" t="s">
        <v>168</v>
      </c>
      <c r="E13550" s="0" t="n">
        <v>158</v>
      </c>
      <c r="F13550" s="0" t="str">
        <f aca="false">IF(A13550="","",LEFT(A13550,2))</f>
        <v>29</v>
      </c>
      <c r="G13550" s="0" t="n">
        <f aca="false">IF(D13550="","",VALUE(LEFT(D13550,4)))</f>
        <v>2025</v>
      </c>
      <c r="H13550" s="0" t="n">
        <f aca="false">IF(D13550="","",VALUE(RIGHT(D13550,2)))</f>
        <v>1</v>
      </c>
    </row>
    <row r="13551" customFormat="false" ht="15" hidden="false" customHeight="false" outlineLevel="0" collapsed="false">
      <c r="A13551" s="0" t="s">
        <v>188</v>
      </c>
      <c r="B13551" s="0" t="s">
        <v>41</v>
      </c>
      <c r="C13551" s="0" t="s">
        <v>48</v>
      </c>
      <c r="D13551" s="0" t="s">
        <v>169</v>
      </c>
      <c r="E13551" s="0" t="n">
        <v>144</v>
      </c>
      <c r="F13551" s="0" t="str">
        <f aca="false">IF(A13551="","",LEFT(A13551,2))</f>
        <v>29</v>
      </c>
      <c r="G13551" s="0" t="n">
        <f aca="false">IF(D13551="","",VALUE(LEFT(D13551,4)))</f>
        <v>2025</v>
      </c>
      <c r="H13551" s="0" t="n">
        <f aca="false">IF(D13551="","",VALUE(RIGHT(D13551,2)))</f>
        <v>2</v>
      </c>
    </row>
    <row r="13552" customFormat="false" ht="15" hidden="false" customHeight="false" outlineLevel="0" collapsed="false">
      <c r="A13552" s="0" t="s">
        <v>188</v>
      </c>
      <c r="B13552" s="0" t="s">
        <v>41</v>
      </c>
      <c r="C13552" s="0" t="s">
        <v>48</v>
      </c>
      <c r="D13552" s="0" t="s">
        <v>170</v>
      </c>
      <c r="E13552" s="0" t="n">
        <v>172</v>
      </c>
      <c r="F13552" s="0" t="str">
        <f aca="false">IF(A13552="","",LEFT(A13552,2))</f>
        <v>29</v>
      </c>
      <c r="G13552" s="0" t="n">
        <f aca="false">IF(D13552="","",VALUE(LEFT(D13552,4)))</f>
        <v>2025</v>
      </c>
      <c r="H13552" s="0" t="n">
        <f aca="false">IF(D13552="","",VALUE(RIGHT(D13552,2)))</f>
        <v>3</v>
      </c>
    </row>
    <row r="13553" customFormat="false" ht="15" hidden="false" customHeight="false" outlineLevel="0" collapsed="false">
      <c r="A13553" s="0" t="s">
        <v>188</v>
      </c>
      <c r="B13553" s="0" t="s">
        <v>41</v>
      </c>
      <c r="C13553" s="0" t="s">
        <v>48</v>
      </c>
      <c r="D13553" s="0" t="s">
        <v>171</v>
      </c>
      <c r="E13553" s="0" t="n">
        <v>152</v>
      </c>
      <c r="F13553" s="0" t="str">
        <f aca="false">IF(A13553="","",LEFT(A13553,2))</f>
        <v>29</v>
      </c>
      <c r="G13553" s="0" t="n">
        <f aca="false">IF(D13553="","",VALUE(LEFT(D13553,4)))</f>
        <v>2025</v>
      </c>
      <c r="H13553" s="0" t="n">
        <f aca="false">IF(D13553="","",VALUE(RIGHT(D13553,2)))</f>
        <v>4</v>
      </c>
    </row>
    <row r="13554" customFormat="false" ht="15" hidden="false" customHeight="false" outlineLevel="0" collapsed="false">
      <c r="A13554" s="0" t="s">
        <v>188</v>
      </c>
      <c r="B13554" s="0" t="s">
        <v>41</v>
      </c>
      <c r="C13554" s="0" t="s">
        <v>48</v>
      </c>
      <c r="D13554" s="0" t="s">
        <v>172</v>
      </c>
      <c r="E13554" s="0" t="n">
        <v>154</v>
      </c>
      <c r="F13554" s="0" t="str">
        <f aca="false">IF(A13554="","",LEFT(A13554,2))</f>
        <v>29</v>
      </c>
      <c r="G13554" s="0" t="n">
        <f aca="false">IF(D13554="","",VALUE(LEFT(D13554,4)))</f>
        <v>2025</v>
      </c>
      <c r="H13554" s="0" t="n">
        <f aca="false">IF(D13554="","",VALUE(RIGHT(D13554,2)))</f>
        <v>5</v>
      </c>
    </row>
    <row r="13555" customFormat="false" ht="15" hidden="false" customHeight="false" outlineLevel="0" collapsed="false">
      <c r="A13555" s="0" t="s">
        <v>188</v>
      </c>
      <c r="B13555" s="0" t="s">
        <v>41</v>
      </c>
      <c r="C13555" s="0" t="s">
        <v>48</v>
      </c>
      <c r="D13555" s="0" t="s">
        <v>173</v>
      </c>
      <c r="E13555" s="0" t="n">
        <v>142</v>
      </c>
      <c r="F13555" s="0" t="str">
        <f aca="false">IF(A13555="","",LEFT(A13555,2))</f>
        <v>29</v>
      </c>
      <c r="G13555" s="0" t="n">
        <f aca="false">IF(D13555="","",VALUE(LEFT(D13555,4)))</f>
        <v>2025</v>
      </c>
      <c r="H13555" s="0" t="n">
        <f aca="false">IF(D13555="","",VALUE(RIGHT(D13555,2)))</f>
        <v>6</v>
      </c>
    </row>
    <row r="13556" customFormat="false" ht="15" hidden="false" customHeight="false" outlineLevel="0" collapsed="false">
      <c r="A13556" s="0" t="s">
        <v>188</v>
      </c>
      <c r="B13556" s="0" t="s">
        <v>41</v>
      </c>
      <c r="C13556" s="0" t="s">
        <v>48</v>
      </c>
      <c r="D13556" s="0" t="s">
        <v>174</v>
      </c>
      <c r="E13556" s="0" t="n">
        <v>168</v>
      </c>
      <c r="F13556" s="0" t="str">
        <f aca="false">IF(A13556="","",LEFT(A13556,2))</f>
        <v>29</v>
      </c>
      <c r="G13556" s="0" t="n">
        <f aca="false">IF(D13556="","",VALUE(LEFT(D13556,4)))</f>
        <v>2025</v>
      </c>
      <c r="H13556" s="0" t="n">
        <f aca="false">IF(D13556="","",VALUE(RIGHT(D13556,2)))</f>
        <v>7</v>
      </c>
    </row>
    <row r="13557" customFormat="false" ht="15" hidden="false" customHeight="false" outlineLevel="0" collapsed="false">
      <c r="A13557" s="0" t="s">
        <v>188</v>
      </c>
      <c r="B13557" s="0" t="s">
        <v>41</v>
      </c>
      <c r="C13557" s="0" t="s">
        <v>48</v>
      </c>
      <c r="D13557" s="0" t="s">
        <v>175</v>
      </c>
      <c r="E13557" s="0" t="n">
        <v>171</v>
      </c>
      <c r="F13557" s="0" t="str">
        <f aca="false">IF(A13557="","",LEFT(A13557,2))</f>
        <v>29</v>
      </c>
      <c r="G13557" s="0" t="n">
        <f aca="false">IF(D13557="","",VALUE(LEFT(D13557,4)))</f>
        <v>2025</v>
      </c>
      <c r="H13557" s="0" t="n">
        <f aca="false">IF(D13557="","",VALUE(RIGHT(D13557,2)))</f>
        <v>8</v>
      </c>
    </row>
    <row r="13558" customFormat="false" ht="15" hidden="false" customHeight="false" outlineLevel="0" collapsed="false">
      <c r="A13558" s="0" t="s">
        <v>188</v>
      </c>
      <c r="B13558" s="0" t="s">
        <v>41</v>
      </c>
      <c r="C13558" s="0" t="s">
        <v>48</v>
      </c>
      <c r="D13558" s="0" t="s">
        <v>176</v>
      </c>
      <c r="E13558" s="0" t="n">
        <v>178</v>
      </c>
      <c r="F13558" s="0" t="str">
        <f aca="false">IF(A13558="","",LEFT(A13558,2))</f>
        <v>29</v>
      </c>
      <c r="G13558" s="0" t="n">
        <f aca="false">IF(D13558="","",VALUE(LEFT(D13558,4)))</f>
        <v>2025</v>
      </c>
      <c r="H13558" s="0" t="n">
        <f aca="false">IF(D13558="","",VALUE(RIGHT(D13558,2)))</f>
        <v>9</v>
      </c>
    </row>
    <row r="13559" customFormat="false" ht="15" hidden="false" customHeight="false" outlineLevel="0" collapsed="false">
      <c r="A13559" s="0" t="s">
        <v>188</v>
      </c>
      <c r="B13559" s="0" t="s">
        <v>41</v>
      </c>
      <c r="C13559" s="0" t="s">
        <v>48</v>
      </c>
      <c r="D13559" s="0" t="s">
        <v>177</v>
      </c>
      <c r="E13559" s="0" t="n">
        <v>172</v>
      </c>
      <c r="F13559" s="0" t="str">
        <f aca="false">IF(A13559="","",LEFT(A13559,2))</f>
        <v>29</v>
      </c>
      <c r="G13559" s="0" t="n">
        <f aca="false">IF(D13559="","",VALUE(LEFT(D13559,4)))</f>
        <v>2025</v>
      </c>
      <c r="H13559" s="0" t="n">
        <f aca="false">IF(D13559="","",VALUE(RIGHT(D13559,2)))</f>
        <v>10</v>
      </c>
    </row>
    <row r="13560" customFormat="false" ht="15" hidden="false" customHeight="false" outlineLevel="0" collapsed="false">
      <c r="A13560" s="0" t="s">
        <v>188</v>
      </c>
      <c r="B13560" s="0" t="s">
        <v>41</v>
      </c>
      <c r="C13560" s="0" t="s">
        <v>48</v>
      </c>
      <c r="D13560" s="0" t="s">
        <v>178</v>
      </c>
      <c r="E13560" s="0" t="n">
        <v>134</v>
      </c>
      <c r="F13560" s="0" t="str">
        <f aca="false">IF(A13560="","",LEFT(A13560,2))</f>
        <v>29</v>
      </c>
      <c r="G13560" s="0" t="n">
        <f aca="false">IF(D13560="","",VALUE(LEFT(D13560,4)))</f>
        <v>2025</v>
      </c>
      <c r="H13560" s="0" t="n">
        <f aca="false">IF(D13560="","",VALUE(RIGHT(D13560,2)))</f>
        <v>11</v>
      </c>
    </row>
    <row r="13561" customFormat="false" ht="15" hidden="false" customHeight="false" outlineLevel="0" collapsed="false">
      <c r="A13561" s="0" t="s">
        <v>188</v>
      </c>
      <c r="B13561" s="0" t="s">
        <v>41</v>
      </c>
      <c r="C13561" s="0" t="s">
        <v>48</v>
      </c>
      <c r="D13561" s="0" t="s">
        <v>179</v>
      </c>
      <c r="E13561" s="0" t="n">
        <v>147</v>
      </c>
      <c r="F13561" s="0" t="str">
        <f aca="false">IF(A13561="","",LEFT(A13561,2))</f>
        <v>29</v>
      </c>
      <c r="G13561" s="0" t="n">
        <f aca="false">IF(D13561="","",VALUE(LEFT(D13561,4)))</f>
        <v>2025</v>
      </c>
      <c r="H13561" s="0" t="n">
        <f aca="false">IF(D13561="","",VALUE(RIGHT(D13561,2)))</f>
        <v>12</v>
      </c>
    </row>
    <row r="13562" customFormat="false" ht="15" hidden="false" customHeight="false" outlineLevel="0" collapsed="false">
      <c r="A13562" s="0" t="s">
        <v>188</v>
      </c>
      <c r="B13562" s="0" t="s">
        <v>41</v>
      </c>
      <c r="C13562" s="0" t="s">
        <v>49</v>
      </c>
      <c r="D13562" s="0" t="s">
        <v>60</v>
      </c>
      <c r="E13562" s="0" t="n">
        <v>176</v>
      </c>
      <c r="F13562" s="0" t="str">
        <f aca="false">IF(A13562="","",LEFT(A13562,2))</f>
        <v>29</v>
      </c>
      <c r="G13562" s="0" t="n">
        <f aca="false">IF(D13562="","",VALUE(LEFT(D13562,4)))</f>
        <v>2016</v>
      </c>
      <c r="H13562" s="0" t="n">
        <f aca="false">IF(D13562="","",VALUE(RIGHT(D13562,2)))</f>
        <v>1</v>
      </c>
    </row>
    <row r="13563" customFormat="false" ht="15" hidden="false" customHeight="false" outlineLevel="0" collapsed="false">
      <c r="A13563" s="0" t="s">
        <v>188</v>
      </c>
      <c r="B13563" s="0" t="s">
        <v>41</v>
      </c>
      <c r="C13563" s="0" t="s">
        <v>49</v>
      </c>
      <c r="D13563" s="0" t="s">
        <v>61</v>
      </c>
      <c r="E13563" s="0" t="n">
        <v>175</v>
      </c>
      <c r="F13563" s="0" t="str">
        <f aca="false">IF(A13563="","",LEFT(A13563,2))</f>
        <v>29</v>
      </c>
      <c r="G13563" s="0" t="n">
        <f aca="false">IF(D13563="","",VALUE(LEFT(D13563,4)))</f>
        <v>2016</v>
      </c>
      <c r="H13563" s="0" t="n">
        <f aca="false">IF(D13563="","",VALUE(RIGHT(D13563,2)))</f>
        <v>2</v>
      </c>
    </row>
    <row r="13564" customFormat="false" ht="15" hidden="false" customHeight="false" outlineLevel="0" collapsed="false">
      <c r="A13564" s="0" t="s">
        <v>188</v>
      </c>
      <c r="B13564" s="0" t="s">
        <v>41</v>
      </c>
      <c r="C13564" s="0" t="s">
        <v>49</v>
      </c>
      <c r="D13564" s="0" t="s">
        <v>62</v>
      </c>
      <c r="E13564" s="0" t="n">
        <v>163</v>
      </c>
      <c r="F13564" s="0" t="str">
        <f aca="false">IF(A13564="","",LEFT(A13564,2))</f>
        <v>29</v>
      </c>
      <c r="G13564" s="0" t="n">
        <f aca="false">IF(D13564="","",VALUE(LEFT(D13564,4)))</f>
        <v>2016</v>
      </c>
      <c r="H13564" s="0" t="n">
        <f aca="false">IF(D13564="","",VALUE(RIGHT(D13564,2)))</f>
        <v>3</v>
      </c>
    </row>
    <row r="13565" customFormat="false" ht="15" hidden="false" customHeight="false" outlineLevel="0" collapsed="false">
      <c r="A13565" s="0" t="s">
        <v>188</v>
      </c>
      <c r="B13565" s="0" t="s">
        <v>41</v>
      </c>
      <c r="C13565" s="0" t="s">
        <v>49</v>
      </c>
      <c r="D13565" s="0" t="s">
        <v>63</v>
      </c>
      <c r="E13565" s="0" t="n">
        <v>131</v>
      </c>
      <c r="F13565" s="0" t="str">
        <f aca="false">IF(A13565="","",LEFT(A13565,2))</f>
        <v>29</v>
      </c>
      <c r="G13565" s="0" t="n">
        <f aca="false">IF(D13565="","",VALUE(LEFT(D13565,4)))</f>
        <v>2016</v>
      </c>
      <c r="H13565" s="0" t="n">
        <f aca="false">IF(D13565="","",VALUE(RIGHT(D13565,2)))</f>
        <v>4</v>
      </c>
    </row>
    <row r="13566" customFormat="false" ht="15" hidden="false" customHeight="false" outlineLevel="0" collapsed="false">
      <c r="A13566" s="0" t="s">
        <v>188</v>
      </c>
      <c r="B13566" s="0" t="s">
        <v>41</v>
      </c>
      <c r="C13566" s="0" t="s">
        <v>49</v>
      </c>
      <c r="D13566" s="0" t="s">
        <v>64</v>
      </c>
      <c r="E13566" s="0" t="n">
        <v>144</v>
      </c>
      <c r="F13566" s="0" t="str">
        <f aca="false">IF(A13566="","",LEFT(A13566,2))</f>
        <v>29</v>
      </c>
      <c r="G13566" s="0" t="n">
        <f aca="false">IF(D13566="","",VALUE(LEFT(D13566,4)))</f>
        <v>2016</v>
      </c>
      <c r="H13566" s="0" t="n">
        <f aca="false">IF(D13566="","",VALUE(RIGHT(D13566,2)))</f>
        <v>5</v>
      </c>
    </row>
    <row r="13567" customFormat="false" ht="15" hidden="false" customHeight="false" outlineLevel="0" collapsed="false">
      <c r="A13567" s="0" t="s">
        <v>188</v>
      </c>
      <c r="B13567" s="0" t="s">
        <v>41</v>
      </c>
      <c r="C13567" s="0" t="s">
        <v>49</v>
      </c>
      <c r="D13567" s="0" t="s">
        <v>65</v>
      </c>
      <c r="E13567" s="0" t="n">
        <v>161</v>
      </c>
      <c r="F13567" s="0" t="str">
        <f aca="false">IF(A13567="","",LEFT(A13567,2))</f>
        <v>29</v>
      </c>
      <c r="G13567" s="0" t="n">
        <f aca="false">IF(D13567="","",VALUE(LEFT(D13567,4)))</f>
        <v>2016</v>
      </c>
      <c r="H13567" s="0" t="n">
        <f aca="false">IF(D13567="","",VALUE(RIGHT(D13567,2)))</f>
        <v>6</v>
      </c>
    </row>
    <row r="13568" customFormat="false" ht="15" hidden="false" customHeight="false" outlineLevel="0" collapsed="false">
      <c r="A13568" s="0" t="s">
        <v>188</v>
      </c>
      <c r="B13568" s="0" t="s">
        <v>41</v>
      </c>
      <c r="C13568" s="0" t="s">
        <v>49</v>
      </c>
      <c r="D13568" s="0" t="s">
        <v>66</v>
      </c>
      <c r="E13568" s="0" t="n">
        <v>183</v>
      </c>
      <c r="F13568" s="0" t="str">
        <f aca="false">IF(A13568="","",LEFT(A13568,2))</f>
        <v>29</v>
      </c>
      <c r="G13568" s="0" t="n">
        <f aca="false">IF(D13568="","",VALUE(LEFT(D13568,4)))</f>
        <v>2016</v>
      </c>
      <c r="H13568" s="0" t="n">
        <f aca="false">IF(D13568="","",VALUE(RIGHT(D13568,2)))</f>
        <v>7</v>
      </c>
    </row>
    <row r="13569" customFormat="false" ht="15" hidden="false" customHeight="false" outlineLevel="0" collapsed="false">
      <c r="A13569" s="0" t="s">
        <v>188</v>
      </c>
      <c r="B13569" s="0" t="s">
        <v>41</v>
      </c>
      <c r="C13569" s="0" t="s">
        <v>49</v>
      </c>
      <c r="D13569" s="0" t="s">
        <v>67</v>
      </c>
      <c r="E13569" s="0" t="n">
        <v>192</v>
      </c>
      <c r="F13569" s="0" t="str">
        <f aca="false">IF(A13569="","",LEFT(A13569,2))</f>
        <v>29</v>
      </c>
      <c r="G13569" s="0" t="n">
        <f aca="false">IF(D13569="","",VALUE(LEFT(D13569,4)))</f>
        <v>2016</v>
      </c>
      <c r="H13569" s="0" t="n">
        <f aca="false">IF(D13569="","",VALUE(RIGHT(D13569,2)))</f>
        <v>8</v>
      </c>
    </row>
    <row r="13570" customFormat="false" ht="15" hidden="false" customHeight="false" outlineLevel="0" collapsed="false">
      <c r="A13570" s="0" t="s">
        <v>188</v>
      </c>
      <c r="B13570" s="0" t="s">
        <v>41</v>
      </c>
      <c r="C13570" s="0" t="s">
        <v>49</v>
      </c>
      <c r="D13570" s="0" t="s">
        <v>68</v>
      </c>
      <c r="E13570" s="0" t="n">
        <v>194</v>
      </c>
      <c r="F13570" s="0" t="str">
        <f aca="false">IF(A13570="","",LEFT(A13570,2))</f>
        <v>29</v>
      </c>
      <c r="G13570" s="0" t="n">
        <f aca="false">IF(D13570="","",VALUE(LEFT(D13570,4)))</f>
        <v>2016</v>
      </c>
      <c r="H13570" s="0" t="n">
        <f aca="false">IF(D13570="","",VALUE(RIGHT(D13570,2)))</f>
        <v>9</v>
      </c>
    </row>
    <row r="13571" customFormat="false" ht="15" hidden="false" customHeight="false" outlineLevel="0" collapsed="false">
      <c r="A13571" s="0" t="s">
        <v>188</v>
      </c>
      <c r="B13571" s="0" t="s">
        <v>41</v>
      </c>
      <c r="C13571" s="0" t="s">
        <v>49</v>
      </c>
      <c r="D13571" s="0" t="s">
        <v>69</v>
      </c>
      <c r="E13571" s="0" t="n">
        <v>161</v>
      </c>
      <c r="F13571" s="0" t="str">
        <f aca="false">IF(A13571="","",LEFT(A13571,2))</f>
        <v>29</v>
      </c>
      <c r="G13571" s="0" t="n">
        <f aca="false">IF(D13571="","",VALUE(LEFT(D13571,4)))</f>
        <v>2016</v>
      </c>
      <c r="H13571" s="0" t="n">
        <f aca="false">IF(D13571="","",VALUE(RIGHT(D13571,2)))</f>
        <v>10</v>
      </c>
    </row>
    <row r="13572" customFormat="false" ht="15" hidden="false" customHeight="false" outlineLevel="0" collapsed="false">
      <c r="A13572" s="0" t="s">
        <v>188</v>
      </c>
      <c r="B13572" s="0" t="s">
        <v>41</v>
      </c>
      <c r="C13572" s="0" t="s">
        <v>49</v>
      </c>
      <c r="D13572" s="0" t="s">
        <v>70</v>
      </c>
      <c r="E13572" s="0" t="n">
        <v>184</v>
      </c>
      <c r="F13572" s="0" t="str">
        <f aca="false">IF(A13572="","",LEFT(A13572,2))</f>
        <v>29</v>
      </c>
      <c r="G13572" s="0" t="n">
        <f aca="false">IF(D13572="","",VALUE(LEFT(D13572,4)))</f>
        <v>2016</v>
      </c>
      <c r="H13572" s="0" t="n">
        <f aca="false">IF(D13572="","",VALUE(RIGHT(D13572,2)))</f>
        <v>11</v>
      </c>
    </row>
    <row r="13573" customFormat="false" ht="15" hidden="false" customHeight="false" outlineLevel="0" collapsed="false">
      <c r="A13573" s="0" t="s">
        <v>188</v>
      </c>
      <c r="B13573" s="0" t="s">
        <v>41</v>
      </c>
      <c r="C13573" s="0" t="s">
        <v>49</v>
      </c>
      <c r="D13573" s="0" t="s">
        <v>71</v>
      </c>
      <c r="E13573" s="0" t="n">
        <v>172</v>
      </c>
      <c r="F13573" s="0" t="str">
        <f aca="false">IF(A13573="","",LEFT(A13573,2))</f>
        <v>29</v>
      </c>
      <c r="G13573" s="0" t="n">
        <f aca="false">IF(D13573="","",VALUE(LEFT(D13573,4)))</f>
        <v>2016</v>
      </c>
      <c r="H13573" s="0" t="n">
        <f aca="false">IF(D13573="","",VALUE(RIGHT(D13573,2)))</f>
        <v>12</v>
      </c>
    </row>
    <row r="13574" customFormat="false" ht="15" hidden="false" customHeight="false" outlineLevel="0" collapsed="false">
      <c r="A13574" s="0" t="s">
        <v>188</v>
      </c>
      <c r="B13574" s="0" t="s">
        <v>41</v>
      </c>
      <c r="C13574" s="0" t="s">
        <v>49</v>
      </c>
      <c r="D13574" s="0" t="s">
        <v>72</v>
      </c>
      <c r="E13574" s="0" t="n">
        <v>170</v>
      </c>
      <c r="F13574" s="0" t="str">
        <f aca="false">IF(A13574="","",LEFT(A13574,2))</f>
        <v>29</v>
      </c>
      <c r="G13574" s="0" t="n">
        <f aca="false">IF(D13574="","",VALUE(LEFT(D13574,4)))</f>
        <v>2017</v>
      </c>
      <c r="H13574" s="0" t="n">
        <f aca="false">IF(D13574="","",VALUE(RIGHT(D13574,2)))</f>
        <v>1</v>
      </c>
    </row>
    <row r="13575" customFormat="false" ht="15" hidden="false" customHeight="false" outlineLevel="0" collapsed="false">
      <c r="A13575" s="0" t="s">
        <v>188</v>
      </c>
      <c r="B13575" s="0" t="s">
        <v>41</v>
      </c>
      <c r="C13575" s="0" t="s">
        <v>49</v>
      </c>
      <c r="D13575" s="0" t="s">
        <v>73</v>
      </c>
      <c r="E13575" s="0" t="n">
        <v>142</v>
      </c>
      <c r="F13575" s="0" t="str">
        <f aca="false">IF(A13575="","",LEFT(A13575,2))</f>
        <v>29</v>
      </c>
      <c r="G13575" s="0" t="n">
        <f aca="false">IF(D13575="","",VALUE(LEFT(D13575,4)))</f>
        <v>2017</v>
      </c>
      <c r="H13575" s="0" t="n">
        <f aca="false">IF(D13575="","",VALUE(RIGHT(D13575,2)))</f>
        <v>2</v>
      </c>
    </row>
    <row r="13576" customFormat="false" ht="15" hidden="false" customHeight="false" outlineLevel="0" collapsed="false">
      <c r="A13576" s="0" t="s">
        <v>188</v>
      </c>
      <c r="B13576" s="0" t="s">
        <v>41</v>
      </c>
      <c r="C13576" s="0" t="s">
        <v>49</v>
      </c>
      <c r="D13576" s="0" t="s">
        <v>74</v>
      </c>
      <c r="E13576" s="0" t="n">
        <v>152</v>
      </c>
      <c r="F13576" s="0" t="str">
        <f aca="false">IF(A13576="","",LEFT(A13576,2))</f>
        <v>29</v>
      </c>
      <c r="G13576" s="0" t="n">
        <f aca="false">IF(D13576="","",VALUE(LEFT(D13576,4)))</f>
        <v>2017</v>
      </c>
      <c r="H13576" s="0" t="n">
        <f aca="false">IF(D13576="","",VALUE(RIGHT(D13576,2)))</f>
        <v>3</v>
      </c>
    </row>
    <row r="13577" customFormat="false" ht="15" hidden="false" customHeight="false" outlineLevel="0" collapsed="false">
      <c r="A13577" s="0" t="s">
        <v>188</v>
      </c>
      <c r="B13577" s="0" t="s">
        <v>41</v>
      </c>
      <c r="C13577" s="0" t="s">
        <v>49</v>
      </c>
      <c r="D13577" s="0" t="s">
        <v>75</v>
      </c>
      <c r="E13577" s="0" t="n">
        <v>146</v>
      </c>
      <c r="F13577" s="0" t="str">
        <f aca="false">IF(A13577="","",LEFT(A13577,2))</f>
        <v>29</v>
      </c>
      <c r="G13577" s="0" t="n">
        <f aca="false">IF(D13577="","",VALUE(LEFT(D13577,4)))</f>
        <v>2017</v>
      </c>
      <c r="H13577" s="0" t="n">
        <f aca="false">IF(D13577="","",VALUE(RIGHT(D13577,2)))</f>
        <v>4</v>
      </c>
    </row>
    <row r="13578" customFormat="false" ht="15" hidden="false" customHeight="false" outlineLevel="0" collapsed="false">
      <c r="A13578" s="0" t="s">
        <v>188</v>
      </c>
      <c r="B13578" s="0" t="s">
        <v>41</v>
      </c>
      <c r="C13578" s="0" t="s">
        <v>49</v>
      </c>
      <c r="D13578" s="0" t="s">
        <v>76</v>
      </c>
      <c r="E13578" s="0" t="n">
        <v>178</v>
      </c>
      <c r="F13578" s="0" t="str">
        <f aca="false">IF(A13578="","",LEFT(A13578,2))</f>
        <v>29</v>
      </c>
      <c r="G13578" s="0" t="n">
        <f aca="false">IF(D13578="","",VALUE(LEFT(D13578,4)))</f>
        <v>2017</v>
      </c>
      <c r="H13578" s="0" t="n">
        <f aca="false">IF(D13578="","",VALUE(RIGHT(D13578,2)))</f>
        <v>5</v>
      </c>
    </row>
    <row r="13579" customFormat="false" ht="15" hidden="false" customHeight="false" outlineLevel="0" collapsed="false">
      <c r="A13579" s="0" t="s">
        <v>188</v>
      </c>
      <c r="B13579" s="0" t="s">
        <v>41</v>
      </c>
      <c r="C13579" s="0" t="s">
        <v>49</v>
      </c>
      <c r="D13579" s="0" t="s">
        <v>77</v>
      </c>
      <c r="E13579" s="0" t="n">
        <v>137</v>
      </c>
      <c r="F13579" s="0" t="str">
        <f aca="false">IF(A13579="","",LEFT(A13579,2))</f>
        <v>29</v>
      </c>
      <c r="G13579" s="0" t="n">
        <f aca="false">IF(D13579="","",VALUE(LEFT(D13579,4)))</f>
        <v>2017</v>
      </c>
      <c r="H13579" s="0" t="n">
        <f aca="false">IF(D13579="","",VALUE(RIGHT(D13579,2)))</f>
        <v>6</v>
      </c>
    </row>
    <row r="13580" customFormat="false" ht="15" hidden="false" customHeight="false" outlineLevel="0" collapsed="false">
      <c r="A13580" s="0" t="s">
        <v>188</v>
      </c>
      <c r="B13580" s="0" t="s">
        <v>41</v>
      </c>
      <c r="C13580" s="0" t="s">
        <v>49</v>
      </c>
      <c r="D13580" s="0" t="s">
        <v>78</v>
      </c>
      <c r="E13580" s="0" t="n">
        <v>177</v>
      </c>
      <c r="F13580" s="0" t="str">
        <f aca="false">IF(A13580="","",LEFT(A13580,2))</f>
        <v>29</v>
      </c>
      <c r="G13580" s="0" t="n">
        <f aca="false">IF(D13580="","",VALUE(LEFT(D13580,4)))</f>
        <v>2017</v>
      </c>
      <c r="H13580" s="0" t="n">
        <f aca="false">IF(D13580="","",VALUE(RIGHT(D13580,2)))</f>
        <v>7</v>
      </c>
    </row>
    <row r="13581" customFormat="false" ht="15" hidden="false" customHeight="false" outlineLevel="0" collapsed="false">
      <c r="A13581" s="0" t="s">
        <v>188</v>
      </c>
      <c r="B13581" s="0" t="s">
        <v>41</v>
      </c>
      <c r="C13581" s="0" t="s">
        <v>49</v>
      </c>
      <c r="D13581" s="0" t="s">
        <v>79</v>
      </c>
      <c r="E13581" s="0" t="n">
        <v>162</v>
      </c>
      <c r="F13581" s="0" t="str">
        <f aca="false">IF(A13581="","",LEFT(A13581,2))</f>
        <v>29</v>
      </c>
      <c r="G13581" s="0" t="n">
        <f aca="false">IF(D13581="","",VALUE(LEFT(D13581,4)))</f>
        <v>2017</v>
      </c>
      <c r="H13581" s="0" t="n">
        <f aca="false">IF(D13581="","",VALUE(RIGHT(D13581,2)))</f>
        <v>8</v>
      </c>
    </row>
    <row r="13582" customFormat="false" ht="15" hidden="false" customHeight="false" outlineLevel="0" collapsed="false">
      <c r="A13582" s="0" t="s">
        <v>188</v>
      </c>
      <c r="B13582" s="0" t="s">
        <v>41</v>
      </c>
      <c r="C13582" s="0" t="s">
        <v>49</v>
      </c>
      <c r="D13582" s="0" t="s">
        <v>80</v>
      </c>
      <c r="E13582" s="0" t="n">
        <v>183</v>
      </c>
      <c r="F13582" s="0" t="str">
        <f aca="false">IF(A13582="","",LEFT(A13582,2))</f>
        <v>29</v>
      </c>
      <c r="G13582" s="0" t="n">
        <f aca="false">IF(D13582="","",VALUE(LEFT(D13582,4)))</f>
        <v>2017</v>
      </c>
      <c r="H13582" s="0" t="n">
        <f aca="false">IF(D13582="","",VALUE(RIGHT(D13582,2)))</f>
        <v>9</v>
      </c>
    </row>
    <row r="13583" customFormat="false" ht="15" hidden="false" customHeight="false" outlineLevel="0" collapsed="false">
      <c r="A13583" s="0" t="s">
        <v>188</v>
      </c>
      <c r="B13583" s="0" t="s">
        <v>41</v>
      </c>
      <c r="C13583" s="0" t="s">
        <v>49</v>
      </c>
      <c r="D13583" s="0" t="s">
        <v>81</v>
      </c>
      <c r="E13583" s="0" t="n">
        <v>173</v>
      </c>
      <c r="F13583" s="0" t="str">
        <f aca="false">IF(A13583="","",LEFT(A13583,2))</f>
        <v>29</v>
      </c>
      <c r="G13583" s="0" t="n">
        <f aca="false">IF(D13583="","",VALUE(LEFT(D13583,4)))</f>
        <v>2017</v>
      </c>
      <c r="H13583" s="0" t="n">
        <f aca="false">IF(D13583="","",VALUE(RIGHT(D13583,2)))</f>
        <v>10</v>
      </c>
    </row>
    <row r="13584" customFormat="false" ht="15" hidden="false" customHeight="false" outlineLevel="0" collapsed="false">
      <c r="A13584" s="0" t="s">
        <v>188</v>
      </c>
      <c r="B13584" s="0" t="s">
        <v>41</v>
      </c>
      <c r="C13584" s="0" t="s">
        <v>49</v>
      </c>
      <c r="D13584" s="0" t="s">
        <v>82</v>
      </c>
      <c r="E13584" s="0" t="n">
        <v>178</v>
      </c>
      <c r="F13584" s="0" t="str">
        <f aca="false">IF(A13584="","",LEFT(A13584,2))</f>
        <v>29</v>
      </c>
      <c r="G13584" s="0" t="n">
        <f aca="false">IF(D13584="","",VALUE(LEFT(D13584,4)))</f>
        <v>2017</v>
      </c>
      <c r="H13584" s="0" t="n">
        <f aca="false">IF(D13584="","",VALUE(RIGHT(D13584,2)))</f>
        <v>11</v>
      </c>
    </row>
    <row r="13585" customFormat="false" ht="15" hidden="false" customHeight="false" outlineLevel="0" collapsed="false">
      <c r="A13585" s="0" t="s">
        <v>188</v>
      </c>
      <c r="B13585" s="0" t="s">
        <v>41</v>
      </c>
      <c r="C13585" s="0" t="s">
        <v>49</v>
      </c>
      <c r="D13585" s="0" t="s">
        <v>83</v>
      </c>
      <c r="E13585" s="0" t="n">
        <v>163</v>
      </c>
      <c r="F13585" s="0" t="str">
        <f aca="false">IF(A13585="","",LEFT(A13585,2))</f>
        <v>29</v>
      </c>
      <c r="G13585" s="0" t="n">
        <f aca="false">IF(D13585="","",VALUE(LEFT(D13585,4)))</f>
        <v>2017</v>
      </c>
      <c r="H13585" s="0" t="n">
        <f aca="false">IF(D13585="","",VALUE(RIGHT(D13585,2)))</f>
        <v>12</v>
      </c>
    </row>
    <row r="13586" customFormat="false" ht="15" hidden="false" customHeight="false" outlineLevel="0" collapsed="false">
      <c r="A13586" s="0" t="s">
        <v>188</v>
      </c>
      <c r="B13586" s="0" t="s">
        <v>41</v>
      </c>
      <c r="C13586" s="0" t="s">
        <v>49</v>
      </c>
      <c r="D13586" s="0" t="s">
        <v>84</v>
      </c>
      <c r="E13586" s="0" t="n">
        <v>158</v>
      </c>
      <c r="F13586" s="0" t="str">
        <f aca="false">IF(A13586="","",LEFT(A13586,2))</f>
        <v>29</v>
      </c>
      <c r="G13586" s="0" t="n">
        <f aca="false">IF(D13586="","",VALUE(LEFT(D13586,4)))</f>
        <v>2018</v>
      </c>
      <c r="H13586" s="0" t="n">
        <f aca="false">IF(D13586="","",VALUE(RIGHT(D13586,2)))</f>
        <v>1</v>
      </c>
    </row>
    <row r="13587" customFormat="false" ht="15" hidden="false" customHeight="false" outlineLevel="0" collapsed="false">
      <c r="A13587" s="0" t="s">
        <v>188</v>
      </c>
      <c r="B13587" s="0" t="s">
        <v>41</v>
      </c>
      <c r="C13587" s="0" t="s">
        <v>49</v>
      </c>
      <c r="D13587" s="0" t="s">
        <v>85</v>
      </c>
      <c r="E13587" s="0" t="n">
        <v>154</v>
      </c>
      <c r="F13587" s="0" t="str">
        <f aca="false">IF(A13587="","",LEFT(A13587,2))</f>
        <v>29</v>
      </c>
      <c r="G13587" s="0" t="n">
        <f aca="false">IF(D13587="","",VALUE(LEFT(D13587,4)))</f>
        <v>2018</v>
      </c>
      <c r="H13587" s="0" t="n">
        <f aca="false">IF(D13587="","",VALUE(RIGHT(D13587,2)))</f>
        <v>2</v>
      </c>
    </row>
    <row r="13588" customFormat="false" ht="15" hidden="false" customHeight="false" outlineLevel="0" collapsed="false">
      <c r="A13588" s="0" t="s">
        <v>188</v>
      </c>
      <c r="B13588" s="0" t="s">
        <v>41</v>
      </c>
      <c r="C13588" s="0" t="s">
        <v>49</v>
      </c>
      <c r="D13588" s="0" t="s">
        <v>86</v>
      </c>
      <c r="E13588" s="0" t="n">
        <v>164</v>
      </c>
      <c r="F13588" s="0" t="str">
        <f aca="false">IF(A13588="","",LEFT(A13588,2))</f>
        <v>29</v>
      </c>
      <c r="G13588" s="0" t="n">
        <f aca="false">IF(D13588="","",VALUE(LEFT(D13588,4)))</f>
        <v>2018</v>
      </c>
      <c r="H13588" s="0" t="n">
        <f aca="false">IF(D13588="","",VALUE(RIGHT(D13588,2)))</f>
        <v>3</v>
      </c>
    </row>
    <row r="13589" customFormat="false" ht="15" hidden="false" customHeight="false" outlineLevel="0" collapsed="false">
      <c r="A13589" s="0" t="s">
        <v>188</v>
      </c>
      <c r="B13589" s="0" t="s">
        <v>41</v>
      </c>
      <c r="C13589" s="0" t="s">
        <v>49</v>
      </c>
      <c r="D13589" s="0" t="s">
        <v>87</v>
      </c>
      <c r="E13589" s="0" t="n">
        <v>168</v>
      </c>
      <c r="F13589" s="0" t="str">
        <f aca="false">IF(A13589="","",LEFT(A13589,2))</f>
        <v>29</v>
      </c>
      <c r="G13589" s="0" t="n">
        <f aca="false">IF(D13589="","",VALUE(LEFT(D13589,4)))</f>
        <v>2018</v>
      </c>
      <c r="H13589" s="0" t="n">
        <f aca="false">IF(D13589="","",VALUE(RIGHT(D13589,2)))</f>
        <v>4</v>
      </c>
    </row>
    <row r="13590" customFormat="false" ht="15" hidden="false" customHeight="false" outlineLevel="0" collapsed="false">
      <c r="A13590" s="0" t="s">
        <v>188</v>
      </c>
      <c r="B13590" s="0" t="s">
        <v>41</v>
      </c>
      <c r="C13590" s="0" t="s">
        <v>49</v>
      </c>
      <c r="D13590" s="0" t="s">
        <v>88</v>
      </c>
      <c r="E13590" s="0" t="n">
        <v>144</v>
      </c>
      <c r="F13590" s="0" t="str">
        <f aca="false">IF(A13590="","",LEFT(A13590,2))</f>
        <v>29</v>
      </c>
      <c r="G13590" s="0" t="n">
        <f aca="false">IF(D13590="","",VALUE(LEFT(D13590,4)))</f>
        <v>2018</v>
      </c>
      <c r="H13590" s="0" t="n">
        <f aca="false">IF(D13590="","",VALUE(RIGHT(D13590,2)))</f>
        <v>5</v>
      </c>
    </row>
    <row r="13591" customFormat="false" ht="15" hidden="false" customHeight="false" outlineLevel="0" collapsed="false">
      <c r="A13591" s="0" t="s">
        <v>188</v>
      </c>
      <c r="B13591" s="0" t="s">
        <v>41</v>
      </c>
      <c r="C13591" s="0" t="s">
        <v>49</v>
      </c>
      <c r="D13591" s="0" t="s">
        <v>89</v>
      </c>
      <c r="E13591" s="0" t="n">
        <v>143</v>
      </c>
      <c r="F13591" s="0" t="str">
        <f aca="false">IF(A13591="","",LEFT(A13591,2))</f>
        <v>29</v>
      </c>
      <c r="G13591" s="0" t="n">
        <f aca="false">IF(D13591="","",VALUE(LEFT(D13591,4)))</f>
        <v>2018</v>
      </c>
      <c r="H13591" s="0" t="n">
        <f aca="false">IF(D13591="","",VALUE(RIGHT(D13591,2)))</f>
        <v>6</v>
      </c>
    </row>
    <row r="13592" customFormat="false" ht="15" hidden="false" customHeight="false" outlineLevel="0" collapsed="false">
      <c r="A13592" s="0" t="s">
        <v>188</v>
      </c>
      <c r="B13592" s="0" t="s">
        <v>41</v>
      </c>
      <c r="C13592" s="0" t="s">
        <v>49</v>
      </c>
      <c r="D13592" s="0" t="s">
        <v>90</v>
      </c>
      <c r="E13592" s="0" t="n">
        <v>142</v>
      </c>
      <c r="F13592" s="0" t="str">
        <f aca="false">IF(A13592="","",LEFT(A13592,2))</f>
        <v>29</v>
      </c>
      <c r="G13592" s="0" t="n">
        <f aca="false">IF(D13592="","",VALUE(LEFT(D13592,4)))</f>
        <v>2018</v>
      </c>
      <c r="H13592" s="0" t="n">
        <f aca="false">IF(D13592="","",VALUE(RIGHT(D13592,2)))</f>
        <v>7</v>
      </c>
    </row>
    <row r="13593" customFormat="false" ht="15" hidden="false" customHeight="false" outlineLevel="0" collapsed="false">
      <c r="A13593" s="0" t="s">
        <v>188</v>
      </c>
      <c r="B13593" s="0" t="s">
        <v>41</v>
      </c>
      <c r="C13593" s="0" t="s">
        <v>49</v>
      </c>
      <c r="D13593" s="0" t="s">
        <v>91</v>
      </c>
      <c r="E13593" s="0" t="n">
        <v>167</v>
      </c>
      <c r="F13593" s="0" t="str">
        <f aca="false">IF(A13593="","",LEFT(A13593,2))</f>
        <v>29</v>
      </c>
      <c r="G13593" s="0" t="n">
        <f aca="false">IF(D13593="","",VALUE(LEFT(D13593,4)))</f>
        <v>2018</v>
      </c>
      <c r="H13593" s="0" t="n">
        <f aca="false">IF(D13593="","",VALUE(RIGHT(D13593,2)))</f>
        <v>8</v>
      </c>
    </row>
    <row r="13594" customFormat="false" ht="15" hidden="false" customHeight="false" outlineLevel="0" collapsed="false">
      <c r="A13594" s="0" t="s">
        <v>188</v>
      </c>
      <c r="B13594" s="0" t="s">
        <v>41</v>
      </c>
      <c r="C13594" s="0" t="s">
        <v>49</v>
      </c>
      <c r="D13594" s="0" t="s">
        <v>92</v>
      </c>
      <c r="E13594" s="0" t="n">
        <v>146</v>
      </c>
      <c r="F13594" s="0" t="str">
        <f aca="false">IF(A13594="","",LEFT(A13594,2))</f>
        <v>29</v>
      </c>
      <c r="G13594" s="0" t="n">
        <f aca="false">IF(D13594="","",VALUE(LEFT(D13594,4)))</f>
        <v>2018</v>
      </c>
      <c r="H13594" s="0" t="n">
        <f aca="false">IF(D13594="","",VALUE(RIGHT(D13594,2)))</f>
        <v>9</v>
      </c>
    </row>
    <row r="13595" customFormat="false" ht="15" hidden="false" customHeight="false" outlineLevel="0" collapsed="false">
      <c r="A13595" s="0" t="s">
        <v>188</v>
      </c>
      <c r="B13595" s="0" t="s">
        <v>41</v>
      </c>
      <c r="C13595" s="0" t="s">
        <v>49</v>
      </c>
      <c r="D13595" s="0" t="s">
        <v>93</v>
      </c>
      <c r="E13595" s="0" t="n">
        <v>178</v>
      </c>
      <c r="F13595" s="0" t="str">
        <f aca="false">IF(A13595="","",LEFT(A13595,2))</f>
        <v>29</v>
      </c>
      <c r="G13595" s="0" t="n">
        <f aca="false">IF(D13595="","",VALUE(LEFT(D13595,4)))</f>
        <v>2018</v>
      </c>
      <c r="H13595" s="0" t="n">
        <f aca="false">IF(D13595="","",VALUE(RIGHT(D13595,2)))</f>
        <v>10</v>
      </c>
    </row>
    <row r="13596" customFormat="false" ht="15" hidden="false" customHeight="false" outlineLevel="0" collapsed="false">
      <c r="A13596" s="0" t="s">
        <v>188</v>
      </c>
      <c r="B13596" s="0" t="s">
        <v>41</v>
      </c>
      <c r="C13596" s="0" t="s">
        <v>49</v>
      </c>
      <c r="D13596" s="0" t="s">
        <v>94</v>
      </c>
      <c r="E13596" s="0" t="n">
        <v>169</v>
      </c>
      <c r="F13596" s="0" t="str">
        <f aca="false">IF(A13596="","",LEFT(A13596,2))</f>
        <v>29</v>
      </c>
      <c r="G13596" s="0" t="n">
        <f aca="false">IF(D13596="","",VALUE(LEFT(D13596,4)))</f>
        <v>2018</v>
      </c>
      <c r="H13596" s="0" t="n">
        <f aca="false">IF(D13596="","",VALUE(RIGHT(D13596,2)))</f>
        <v>11</v>
      </c>
    </row>
    <row r="13597" customFormat="false" ht="15" hidden="false" customHeight="false" outlineLevel="0" collapsed="false">
      <c r="A13597" s="0" t="s">
        <v>188</v>
      </c>
      <c r="B13597" s="0" t="s">
        <v>41</v>
      </c>
      <c r="C13597" s="0" t="s">
        <v>49</v>
      </c>
      <c r="D13597" s="0" t="s">
        <v>95</v>
      </c>
      <c r="E13597" s="0" t="n">
        <v>159</v>
      </c>
      <c r="F13597" s="0" t="str">
        <f aca="false">IF(A13597="","",LEFT(A13597,2))</f>
        <v>29</v>
      </c>
      <c r="G13597" s="0" t="n">
        <f aca="false">IF(D13597="","",VALUE(LEFT(D13597,4)))</f>
        <v>2018</v>
      </c>
      <c r="H13597" s="0" t="n">
        <f aca="false">IF(D13597="","",VALUE(RIGHT(D13597,2)))</f>
        <v>12</v>
      </c>
    </row>
    <row r="13598" customFormat="false" ht="15" hidden="false" customHeight="false" outlineLevel="0" collapsed="false">
      <c r="A13598" s="0" t="s">
        <v>188</v>
      </c>
      <c r="B13598" s="0" t="s">
        <v>41</v>
      </c>
      <c r="C13598" s="0" t="s">
        <v>49</v>
      </c>
      <c r="D13598" s="0" t="s">
        <v>96</v>
      </c>
      <c r="E13598" s="0" t="n">
        <v>151</v>
      </c>
      <c r="F13598" s="0" t="str">
        <f aca="false">IF(A13598="","",LEFT(A13598,2))</f>
        <v>29</v>
      </c>
      <c r="G13598" s="0" t="n">
        <f aca="false">IF(D13598="","",VALUE(LEFT(D13598,4)))</f>
        <v>2019</v>
      </c>
      <c r="H13598" s="0" t="n">
        <f aca="false">IF(D13598="","",VALUE(RIGHT(D13598,2)))</f>
        <v>1</v>
      </c>
    </row>
    <row r="13599" customFormat="false" ht="15" hidden="false" customHeight="false" outlineLevel="0" collapsed="false">
      <c r="A13599" s="0" t="s">
        <v>188</v>
      </c>
      <c r="B13599" s="0" t="s">
        <v>41</v>
      </c>
      <c r="C13599" s="0" t="s">
        <v>49</v>
      </c>
      <c r="D13599" s="0" t="s">
        <v>97</v>
      </c>
      <c r="E13599" s="0" t="n">
        <v>154</v>
      </c>
      <c r="F13599" s="0" t="str">
        <f aca="false">IF(A13599="","",LEFT(A13599,2))</f>
        <v>29</v>
      </c>
      <c r="G13599" s="0" t="n">
        <f aca="false">IF(D13599="","",VALUE(LEFT(D13599,4)))</f>
        <v>2019</v>
      </c>
      <c r="H13599" s="0" t="n">
        <f aca="false">IF(D13599="","",VALUE(RIGHT(D13599,2)))</f>
        <v>2</v>
      </c>
    </row>
    <row r="13600" customFormat="false" ht="15" hidden="false" customHeight="false" outlineLevel="0" collapsed="false">
      <c r="A13600" s="0" t="s">
        <v>188</v>
      </c>
      <c r="B13600" s="0" t="s">
        <v>41</v>
      </c>
      <c r="C13600" s="0" t="s">
        <v>49</v>
      </c>
      <c r="D13600" s="0" t="s">
        <v>98</v>
      </c>
      <c r="E13600" s="0" t="n">
        <v>162</v>
      </c>
      <c r="F13600" s="0" t="str">
        <f aca="false">IF(A13600="","",LEFT(A13600,2))</f>
        <v>29</v>
      </c>
      <c r="G13600" s="0" t="n">
        <f aca="false">IF(D13600="","",VALUE(LEFT(D13600,4)))</f>
        <v>2019</v>
      </c>
      <c r="H13600" s="0" t="n">
        <f aca="false">IF(D13600="","",VALUE(RIGHT(D13600,2)))</f>
        <v>3</v>
      </c>
    </row>
    <row r="13601" customFormat="false" ht="15" hidden="false" customHeight="false" outlineLevel="0" collapsed="false">
      <c r="A13601" s="0" t="s">
        <v>188</v>
      </c>
      <c r="B13601" s="0" t="s">
        <v>41</v>
      </c>
      <c r="C13601" s="0" t="s">
        <v>49</v>
      </c>
      <c r="D13601" s="0" t="s">
        <v>99</v>
      </c>
      <c r="E13601" s="0" t="n">
        <v>143</v>
      </c>
      <c r="F13601" s="0" t="str">
        <f aca="false">IF(A13601="","",LEFT(A13601,2))</f>
        <v>29</v>
      </c>
      <c r="G13601" s="0" t="n">
        <f aca="false">IF(D13601="","",VALUE(LEFT(D13601,4)))</f>
        <v>2019</v>
      </c>
      <c r="H13601" s="0" t="n">
        <f aca="false">IF(D13601="","",VALUE(RIGHT(D13601,2)))</f>
        <v>4</v>
      </c>
    </row>
    <row r="13602" customFormat="false" ht="15" hidden="false" customHeight="false" outlineLevel="0" collapsed="false">
      <c r="A13602" s="0" t="s">
        <v>188</v>
      </c>
      <c r="B13602" s="0" t="s">
        <v>41</v>
      </c>
      <c r="C13602" s="0" t="s">
        <v>49</v>
      </c>
      <c r="D13602" s="0" t="s">
        <v>100</v>
      </c>
      <c r="E13602" s="0" t="n">
        <v>148</v>
      </c>
      <c r="F13602" s="0" t="str">
        <f aca="false">IF(A13602="","",LEFT(A13602,2))</f>
        <v>29</v>
      </c>
      <c r="G13602" s="0" t="n">
        <f aca="false">IF(D13602="","",VALUE(LEFT(D13602,4)))</f>
        <v>2019</v>
      </c>
      <c r="H13602" s="0" t="n">
        <f aca="false">IF(D13602="","",VALUE(RIGHT(D13602,2)))</f>
        <v>5</v>
      </c>
    </row>
    <row r="13603" customFormat="false" ht="15" hidden="false" customHeight="false" outlineLevel="0" collapsed="false">
      <c r="A13603" s="0" t="s">
        <v>188</v>
      </c>
      <c r="B13603" s="0" t="s">
        <v>41</v>
      </c>
      <c r="C13603" s="0" t="s">
        <v>49</v>
      </c>
      <c r="D13603" s="0" t="s">
        <v>101</v>
      </c>
      <c r="E13603" s="0" t="n">
        <v>126</v>
      </c>
      <c r="F13603" s="0" t="str">
        <f aca="false">IF(A13603="","",LEFT(A13603,2))</f>
        <v>29</v>
      </c>
      <c r="G13603" s="0" t="n">
        <f aca="false">IF(D13603="","",VALUE(LEFT(D13603,4)))</f>
        <v>2019</v>
      </c>
      <c r="H13603" s="0" t="n">
        <f aca="false">IF(D13603="","",VALUE(RIGHT(D13603,2)))</f>
        <v>6</v>
      </c>
    </row>
    <row r="13604" customFormat="false" ht="15" hidden="false" customHeight="false" outlineLevel="0" collapsed="false">
      <c r="A13604" s="0" t="s">
        <v>188</v>
      </c>
      <c r="B13604" s="0" t="s">
        <v>41</v>
      </c>
      <c r="C13604" s="0" t="s">
        <v>49</v>
      </c>
      <c r="D13604" s="0" t="s">
        <v>102</v>
      </c>
      <c r="E13604" s="0" t="n">
        <v>144</v>
      </c>
      <c r="F13604" s="0" t="str">
        <f aca="false">IF(A13604="","",LEFT(A13604,2))</f>
        <v>29</v>
      </c>
      <c r="G13604" s="0" t="n">
        <f aca="false">IF(D13604="","",VALUE(LEFT(D13604,4)))</f>
        <v>2019</v>
      </c>
      <c r="H13604" s="0" t="n">
        <f aca="false">IF(D13604="","",VALUE(RIGHT(D13604,2)))</f>
        <v>7</v>
      </c>
    </row>
    <row r="13605" customFormat="false" ht="15" hidden="false" customHeight="false" outlineLevel="0" collapsed="false">
      <c r="A13605" s="0" t="s">
        <v>188</v>
      </c>
      <c r="B13605" s="0" t="s">
        <v>41</v>
      </c>
      <c r="C13605" s="0" t="s">
        <v>49</v>
      </c>
      <c r="D13605" s="0" t="s">
        <v>103</v>
      </c>
      <c r="E13605" s="0" t="n">
        <v>163</v>
      </c>
      <c r="F13605" s="0" t="str">
        <f aca="false">IF(A13605="","",LEFT(A13605,2))</f>
        <v>29</v>
      </c>
      <c r="G13605" s="0" t="n">
        <f aca="false">IF(D13605="","",VALUE(LEFT(D13605,4)))</f>
        <v>2019</v>
      </c>
      <c r="H13605" s="0" t="n">
        <f aca="false">IF(D13605="","",VALUE(RIGHT(D13605,2)))</f>
        <v>8</v>
      </c>
    </row>
    <row r="13606" customFormat="false" ht="15" hidden="false" customHeight="false" outlineLevel="0" collapsed="false">
      <c r="A13606" s="0" t="s">
        <v>188</v>
      </c>
      <c r="B13606" s="0" t="s">
        <v>41</v>
      </c>
      <c r="C13606" s="0" t="s">
        <v>49</v>
      </c>
      <c r="D13606" s="0" t="s">
        <v>104</v>
      </c>
      <c r="E13606" s="0" t="n">
        <v>136</v>
      </c>
      <c r="F13606" s="0" t="str">
        <f aca="false">IF(A13606="","",LEFT(A13606,2))</f>
        <v>29</v>
      </c>
      <c r="G13606" s="0" t="n">
        <f aca="false">IF(D13606="","",VALUE(LEFT(D13606,4)))</f>
        <v>2019</v>
      </c>
      <c r="H13606" s="0" t="n">
        <f aca="false">IF(D13606="","",VALUE(RIGHT(D13606,2)))</f>
        <v>9</v>
      </c>
    </row>
    <row r="13607" customFormat="false" ht="15" hidden="false" customHeight="false" outlineLevel="0" collapsed="false">
      <c r="A13607" s="0" t="s">
        <v>188</v>
      </c>
      <c r="B13607" s="0" t="s">
        <v>41</v>
      </c>
      <c r="C13607" s="0" t="s">
        <v>49</v>
      </c>
      <c r="D13607" s="0" t="s">
        <v>105</v>
      </c>
      <c r="E13607" s="0" t="n">
        <v>184</v>
      </c>
      <c r="F13607" s="0" t="str">
        <f aca="false">IF(A13607="","",LEFT(A13607,2))</f>
        <v>29</v>
      </c>
      <c r="G13607" s="0" t="n">
        <f aca="false">IF(D13607="","",VALUE(LEFT(D13607,4)))</f>
        <v>2019</v>
      </c>
      <c r="H13607" s="0" t="n">
        <f aca="false">IF(D13607="","",VALUE(RIGHT(D13607,2)))</f>
        <v>10</v>
      </c>
    </row>
    <row r="13608" customFormat="false" ht="15" hidden="false" customHeight="false" outlineLevel="0" collapsed="false">
      <c r="A13608" s="0" t="s">
        <v>188</v>
      </c>
      <c r="B13608" s="0" t="s">
        <v>41</v>
      </c>
      <c r="C13608" s="0" t="s">
        <v>49</v>
      </c>
      <c r="D13608" s="0" t="s">
        <v>106</v>
      </c>
      <c r="E13608" s="0" t="n">
        <v>135</v>
      </c>
      <c r="F13608" s="0" t="str">
        <f aca="false">IF(A13608="","",LEFT(A13608,2))</f>
        <v>29</v>
      </c>
      <c r="G13608" s="0" t="n">
        <f aca="false">IF(D13608="","",VALUE(LEFT(D13608,4)))</f>
        <v>2019</v>
      </c>
      <c r="H13608" s="0" t="n">
        <f aca="false">IF(D13608="","",VALUE(RIGHT(D13608,2)))</f>
        <v>11</v>
      </c>
    </row>
    <row r="13609" customFormat="false" ht="15" hidden="false" customHeight="false" outlineLevel="0" collapsed="false">
      <c r="A13609" s="0" t="s">
        <v>188</v>
      </c>
      <c r="B13609" s="0" t="s">
        <v>41</v>
      </c>
      <c r="C13609" s="0" t="s">
        <v>49</v>
      </c>
      <c r="D13609" s="0" t="s">
        <v>107</v>
      </c>
      <c r="E13609" s="0" t="n">
        <v>172</v>
      </c>
      <c r="F13609" s="0" t="str">
        <f aca="false">IF(A13609="","",LEFT(A13609,2))</f>
        <v>29</v>
      </c>
      <c r="G13609" s="0" t="n">
        <f aca="false">IF(D13609="","",VALUE(LEFT(D13609,4)))</f>
        <v>2019</v>
      </c>
      <c r="H13609" s="0" t="n">
        <f aca="false">IF(D13609="","",VALUE(RIGHT(D13609,2)))</f>
        <v>12</v>
      </c>
    </row>
    <row r="13610" customFormat="false" ht="15" hidden="false" customHeight="false" outlineLevel="0" collapsed="false">
      <c r="A13610" s="0" t="s">
        <v>188</v>
      </c>
      <c r="B13610" s="0" t="s">
        <v>41</v>
      </c>
      <c r="C13610" s="0" t="s">
        <v>49</v>
      </c>
      <c r="D13610" s="0" t="s">
        <v>108</v>
      </c>
      <c r="E13610" s="0" t="n">
        <v>157</v>
      </c>
      <c r="F13610" s="0" t="str">
        <f aca="false">IF(A13610="","",LEFT(A13610,2))</f>
        <v>29</v>
      </c>
      <c r="G13610" s="0" t="n">
        <f aca="false">IF(D13610="","",VALUE(LEFT(D13610,4)))</f>
        <v>2020</v>
      </c>
      <c r="H13610" s="0" t="n">
        <f aca="false">IF(D13610="","",VALUE(RIGHT(D13610,2)))</f>
        <v>1</v>
      </c>
    </row>
    <row r="13611" customFormat="false" ht="15" hidden="false" customHeight="false" outlineLevel="0" collapsed="false">
      <c r="A13611" s="0" t="s">
        <v>188</v>
      </c>
      <c r="B13611" s="0" t="s">
        <v>41</v>
      </c>
      <c r="C13611" s="0" t="s">
        <v>49</v>
      </c>
      <c r="D13611" s="0" t="s">
        <v>109</v>
      </c>
      <c r="E13611" s="0" t="n">
        <v>116</v>
      </c>
      <c r="F13611" s="0" t="str">
        <f aca="false">IF(A13611="","",LEFT(A13611,2))</f>
        <v>29</v>
      </c>
      <c r="G13611" s="0" t="n">
        <f aca="false">IF(D13611="","",VALUE(LEFT(D13611,4)))</f>
        <v>2020</v>
      </c>
      <c r="H13611" s="0" t="n">
        <f aca="false">IF(D13611="","",VALUE(RIGHT(D13611,2)))</f>
        <v>2</v>
      </c>
    </row>
    <row r="13612" customFormat="false" ht="15" hidden="false" customHeight="false" outlineLevel="0" collapsed="false">
      <c r="A13612" s="0" t="s">
        <v>188</v>
      </c>
      <c r="B13612" s="0" t="s">
        <v>41</v>
      </c>
      <c r="C13612" s="0" t="s">
        <v>49</v>
      </c>
      <c r="D13612" s="0" t="s">
        <v>110</v>
      </c>
      <c r="E13612" s="0" t="n">
        <v>161</v>
      </c>
      <c r="F13612" s="0" t="str">
        <f aca="false">IF(A13612="","",LEFT(A13612,2))</f>
        <v>29</v>
      </c>
      <c r="G13612" s="0" t="n">
        <f aca="false">IF(D13612="","",VALUE(LEFT(D13612,4)))</f>
        <v>2020</v>
      </c>
      <c r="H13612" s="0" t="n">
        <f aca="false">IF(D13612="","",VALUE(RIGHT(D13612,2)))</f>
        <v>3</v>
      </c>
    </row>
    <row r="13613" customFormat="false" ht="15" hidden="false" customHeight="false" outlineLevel="0" collapsed="false">
      <c r="A13613" s="0" t="s">
        <v>188</v>
      </c>
      <c r="B13613" s="0" t="s">
        <v>41</v>
      </c>
      <c r="C13613" s="0" t="s">
        <v>49</v>
      </c>
      <c r="D13613" s="0" t="s">
        <v>111</v>
      </c>
      <c r="E13613" s="0" t="n">
        <v>145</v>
      </c>
      <c r="F13613" s="0" t="str">
        <f aca="false">IF(A13613="","",LEFT(A13613,2))</f>
        <v>29</v>
      </c>
      <c r="G13613" s="0" t="n">
        <f aca="false">IF(D13613="","",VALUE(LEFT(D13613,4)))</f>
        <v>2020</v>
      </c>
      <c r="H13613" s="0" t="n">
        <f aca="false">IF(D13613="","",VALUE(RIGHT(D13613,2)))</f>
        <v>4</v>
      </c>
    </row>
    <row r="13614" customFormat="false" ht="15" hidden="false" customHeight="false" outlineLevel="0" collapsed="false">
      <c r="A13614" s="0" t="s">
        <v>188</v>
      </c>
      <c r="B13614" s="0" t="s">
        <v>41</v>
      </c>
      <c r="C13614" s="0" t="s">
        <v>49</v>
      </c>
      <c r="D13614" s="0" t="s">
        <v>112</v>
      </c>
      <c r="E13614" s="0" t="n">
        <v>138</v>
      </c>
      <c r="F13614" s="0" t="str">
        <f aca="false">IF(A13614="","",LEFT(A13614,2))</f>
        <v>29</v>
      </c>
      <c r="G13614" s="0" t="n">
        <f aca="false">IF(D13614="","",VALUE(LEFT(D13614,4)))</f>
        <v>2020</v>
      </c>
      <c r="H13614" s="0" t="n">
        <f aca="false">IF(D13614="","",VALUE(RIGHT(D13614,2)))</f>
        <v>5</v>
      </c>
    </row>
    <row r="13615" customFormat="false" ht="15" hidden="false" customHeight="false" outlineLevel="0" collapsed="false">
      <c r="A13615" s="0" t="s">
        <v>188</v>
      </c>
      <c r="B13615" s="0" t="s">
        <v>41</v>
      </c>
      <c r="C13615" s="0" t="s">
        <v>49</v>
      </c>
      <c r="D13615" s="0" t="s">
        <v>113</v>
      </c>
      <c r="E13615" s="0" t="n">
        <v>148</v>
      </c>
      <c r="F13615" s="0" t="str">
        <f aca="false">IF(A13615="","",LEFT(A13615,2))</f>
        <v>29</v>
      </c>
      <c r="G13615" s="0" t="n">
        <f aca="false">IF(D13615="","",VALUE(LEFT(D13615,4)))</f>
        <v>2020</v>
      </c>
      <c r="H13615" s="0" t="n">
        <f aca="false">IF(D13615="","",VALUE(RIGHT(D13615,2)))</f>
        <v>6</v>
      </c>
    </row>
    <row r="13616" customFormat="false" ht="15" hidden="false" customHeight="false" outlineLevel="0" collapsed="false">
      <c r="A13616" s="0" t="s">
        <v>188</v>
      </c>
      <c r="B13616" s="0" t="s">
        <v>41</v>
      </c>
      <c r="C13616" s="0" t="s">
        <v>49</v>
      </c>
      <c r="D13616" s="0" t="s">
        <v>114</v>
      </c>
      <c r="E13616" s="0" t="n">
        <v>156</v>
      </c>
      <c r="F13616" s="0" t="str">
        <f aca="false">IF(A13616="","",LEFT(A13616,2))</f>
        <v>29</v>
      </c>
      <c r="G13616" s="0" t="n">
        <f aca="false">IF(D13616="","",VALUE(LEFT(D13616,4)))</f>
        <v>2020</v>
      </c>
      <c r="H13616" s="0" t="n">
        <f aca="false">IF(D13616="","",VALUE(RIGHT(D13616,2)))</f>
        <v>7</v>
      </c>
    </row>
    <row r="13617" customFormat="false" ht="15" hidden="false" customHeight="false" outlineLevel="0" collapsed="false">
      <c r="A13617" s="0" t="s">
        <v>188</v>
      </c>
      <c r="B13617" s="0" t="s">
        <v>41</v>
      </c>
      <c r="C13617" s="0" t="s">
        <v>49</v>
      </c>
      <c r="D13617" s="0" t="s">
        <v>115</v>
      </c>
      <c r="E13617" s="0" t="n">
        <v>155</v>
      </c>
      <c r="F13617" s="0" t="str">
        <f aca="false">IF(A13617="","",LEFT(A13617,2))</f>
        <v>29</v>
      </c>
      <c r="G13617" s="0" t="n">
        <f aca="false">IF(D13617="","",VALUE(LEFT(D13617,4)))</f>
        <v>2020</v>
      </c>
      <c r="H13617" s="0" t="n">
        <f aca="false">IF(D13617="","",VALUE(RIGHT(D13617,2)))</f>
        <v>8</v>
      </c>
    </row>
    <row r="13618" customFormat="false" ht="15" hidden="false" customHeight="false" outlineLevel="0" collapsed="false">
      <c r="A13618" s="0" t="s">
        <v>188</v>
      </c>
      <c r="B13618" s="0" t="s">
        <v>41</v>
      </c>
      <c r="C13618" s="0" t="s">
        <v>49</v>
      </c>
      <c r="D13618" s="0" t="s">
        <v>116</v>
      </c>
      <c r="E13618" s="0" t="n">
        <v>155</v>
      </c>
      <c r="F13618" s="0" t="str">
        <f aca="false">IF(A13618="","",LEFT(A13618,2))</f>
        <v>29</v>
      </c>
      <c r="G13618" s="0" t="n">
        <f aca="false">IF(D13618="","",VALUE(LEFT(D13618,4)))</f>
        <v>2020</v>
      </c>
      <c r="H13618" s="0" t="n">
        <f aca="false">IF(D13618="","",VALUE(RIGHT(D13618,2)))</f>
        <v>9</v>
      </c>
    </row>
    <row r="13619" customFormat="false" ht="15" hidden="false" customHeight="false" outlineLevel="0" collapsed="false">
      <c r="A13619" s="0" t="s">
        <v>188</v>
      </c>
      <c r="B13619" s="0" t="s">
        <v>41</v>
      </c>
      <c r="C13619" s="0" t="s">
        <v>49</v>
      </c>
      <c r="D13619" s="0" t="s">
        <v>117</v>
      </c>
      <c r="E13619" s="0" t="n">
        <v>168</v>
      </c>
      <c r="F13619" s="0" t="str">
        <f aca="false">IF(A13619="","",LEFT(A13619,2))</f>
        <v>29</v>
      </c>
      <c r="G13619" s="0" t="n">
        <f aca="false">IF(D13619="","",VALUE(LEFT(D13619,4)))</f>
        <v>2020</v>
      </c>
      <c r="H13619" s="0" t="n">
        <f aca="false">IF(D13619="","",VALUE(RIGHT(D13619,2)))</f>
        <v>10</v>
      </c>
    </row>
    <row r="13620" customFormat="false" ht="15" hidden="false" customHeight="false" outlineLevel="0" collapsed="false">
      <c r="A13620" s="0" t="s">
        <v>188</v>
      </c>
      <c r="B13620" s="0" t="s">
        <v>41</v>
      </c>
      <c r="C13620" s="0" t="s">
        <v>49</v>
      </c>
      <c r="D13620" s="0" t="s">
        <v>118</v>
      </c>
      <c r="E13620" s="0" t="n">
        <v>147</v>
      </c>
      <c r="F13620" s="0" t="str">
        <f aca="false">IF(A13620="","",LEFT(A13620,2))</f>
        <v>29</v>
      </c>
      <c r="G13620" s="0" t="n">
        <f aca="false">IF(D13620="","",VALUE(LEFT(D13620,4)))</f>
        <v>2020</v>
      </c>
      <c r="H13620" s="0" t="n">
        <f aca="false">IF(D13620="","",VALUE(RIGHT(D13620,2)))</f>
        <v>11</v>
      </c>
    </row>
    <row r="13621" customFormat="false" ht="15" hidden="false" customHeight="false" outlineLevel="0" collapsed="false">
      <c r="A13621" s="0" t="s">
        <v>188</v>
      </c>
      <c r="B13621" s="0" t="s">
        <v>41</v>
      </c>
      <c r="C13621" s="0" t="s">
        <v>49</v>
      </c>
      <c r="D13621" s="0" t="s">
        <v>119</v>
      </c>
      <c r="E13621" s="0" t="n">
        <v>131</v>
      </c>
      <c r="F13621" s="0" t="str">
        <f aca="false">IF(A13621="","",LEFT(A13621,2))</f>
        <v>29</v>
      </c>
      <c r="G13621" s="0" t="n">
        <f aca="false">IF(D13621="","",VALUE(LEFT(D13621,4)))</f>
        <v>2020</v>
      </c>
      <c r="H13621" s="0" t="n">
        <f aca="false">IF(D13621="","",VALUE(RIGHT(D13621,2)))</f>
        <v>12</v>
      </c>
    </row>
    <row r="13622" customFormat="false" ht="15" hidden="false" customHeight="false" outlineLevel="0" collapsed="false">
      <c r="A13622" s="0" t="s">
        <v>188</v>
      </c>
      <c r="B13622" s="0" t="s">
        <v>41</v>
      </c>
      <c r="C13622" s="0" t="s">
        <v>49</v>
      </c>
      <c r="D13622" s="0" t="s">
        <v>120</v>
      </c>
      <c r="E13622" s="0" t="n">
        <v>139</v>
      </c>
      <c r="F13622" s="0" t="str">
        <f aca="false">IF(A13622="","",LEFT(A13622,2))</f>
        <v>29</v>
      </c>
      <c r="G13622" s="0" t="n">
        <f aca="false">IF(D13622="","",VALUE(LEFT(D13622,4)))</f>
        <v>2021</v>
      </c>
      <c r="H13622" s="0" t="n">
        <f aca="false">IF(D13622="","",VALUE(RIGHT(D13622,2)))</f>
        <v>1</v>
      </c>
    </row>
    <row r="13623" customFormat="false" ht="15" hidden="false" customHeight="false" outlineLevel="0" collapsed="false">
      <c r="A13623" s="0" t="s">
        <v>188</v>
      </c>
      <c r="B13623" s="0" t="s">
        <v>41</v>
      </c>
      <c r="C13623" s="0" t="s">
        <v>49</v>
      </c>
      <c r="D13623" s="0" t="s">
        <v>121</v>
      </c>
      <c r="E13623" s="0" t="n">
        <v>115</v>
      </c>
      <c r="F13623" s="0" t="str">
        <f aca="false">IF(A13623="","",LEFT(A13623,2))</f>
        <v>29</v>
      </c>
      <c r="G13623" s="0" t="n">
        <f aca="false">IF(D13623="","",VALUE(LEFT(D13623,4)))</f>
        <v>2021</v>
      </c>
      <c r="H13623" s="0" t="n">
        <f aca="false">IF(D13623="","",VALUE(RIGHT(D13623,2)))</f>
        <v>2</v>
      </c>
    </row>
    <row r="13624" customFormat="false" ht="15" hidden="false" customHeight="false" outlineLevel="0" collapsed="false">
      <c r="A13624" s="0" t="s">
        <v>188</v>
      </c>
      <c r="B13624" s="0" t="s">
        <v>41</v>
      </c>
      <c r="C13624" s="0" t="s">
        <v>49</v>
      </c>
      <c r="D13624" s="0" t="s">
        <v>122</v>
      </c>
      <c r="E13624" s="0" t="n">
        <v>157</v>
      </c>
      <c r="F13624" s="0" t="str">
        <f aca="false">IF(A13624="","",LEFT(A13624,2))</f>
        <v>29</v>
      </c>
      <c r="G13624" s="0" t="n">
        <f aca="false">IF(D13624="","",VALUE(LEFT(D13624,4)))</f>
        <v>2021</v>
      </c>
      <c r="H13624" s="0" t="n">
        <f aca="false">IF(D13624="","",VALUE(RIGHT(D13624,2)))</f>
        <v>3</v>
      </c>
    </row>
    <row r="13625" customFormat="false" ht="15" hidden="false" customHeight="false" outlineLevel="0" collapsed="false">
      <c r="A13625" s="0" t="s">
        <v>188</v>
      </c>
      <c r="B13625" s="0" t="s">
        <v>41</v>
      </c>
      <c r="C13625" s="0" t="s">
        <v>49</v>
      </c>
      <c r="D13625" s="0" t="s">
        <v>123</v>
      </c>
      <c r="E13625" s="0" t="n">
        <v>132</v>
      </c>
      <c r="F13625" s="0" t="str">
        <f aca="false">IF(A13625="","",LEFT(A13625,2))</f>
        <v>29</v>
      </c>
      <c r="G13625" s="0" t="n">
        <f aca="false">IF(D13625="","",VALUE(LEFT(D13625,4)))</f>
        <v>2021</v>
      </c>
      <c r="H13625" s="0" t="n">
        <f aca="false">IF(D13625="","",VALUE(RIGHT(D13625,2)))</f>
        <v>4</v>
      </c>
    </row>
    <row r="13626" customFormat="false" ht="15" hidden="false" customHeight="false" outlineLevel="0" collapsed="false">
      <c r="A13626" s="0" t="s">
        <v>188</v>
      </c>
      <c r="B13626" s="0" t="s">
        <v>41</v>
      </c>
      <c r="C13626" s="0" t="s">
        <v>49</v>
      </c>
      <c r="D13626" s="0" t="s">
        <v>124</v>
      </c>
      <c r="E13626" s="0" t="n">
        <v>134</v>
      </c>
      <c r="F13626" s="0" t="str">
        <f aca="false">IF(A13626="","",LEFT(A13626,2))</f>
        <v>29</v>
      </c>
      <c r="G13626" s="0" t="n">
        <f aca="false">IF(D13626="","",VALUE(LEFT(D13626,4)))</f>
        <v>2021</v>
      </c>
      <c r="H13626" s="0" t="n">
        <f aca="false">IF(D13626="","",VALUE(RIGHT(D13626,2)))</f>
        <v>5</v>
      </c>
    </row>
    <row r="13627" customFormat="false" ht="15" hidden="false" customHeight="false" outlineLevel="0" collapsed="false">
      <c r="A13627" s="0" t="s">
        <v>188</v>
      </c>
      <c r="B13627" s="0" t="s">
        <v>41</v>
      </c>
      <c r="C13627" s="0" t="s">
        <v>49</v>
      </c>
      <c r="D13627" s="0" t="s">
        <v>125</v>
      </c>
      <c r="E13627" s="0" t="n">
        <v>170</v>
      </c>
      <c r="F13627" s="0" t="str">
        <f aca="false">IF(A13627="","",LEFT(A13627,2))</f>
        <v>29</v>
      </c>
      <c r="G13627" s="0" t="n">
        <f aca="false">IF(D13627="","",VALUE(LEFT(D13627,4)))</f>
        <v>2021</v>
      </c>
      <c r="H13627" s="0" t="n">
        <f aca="false">IF(D13627="","",VALUE(RIGHT(D13627,2)))</f>
        <v>6</v>
      </c>
    </row>
    <row r="13628" customFormat="false" ht="15" hidden="false" customHeight="false" outlineLevel="0" collapsed="false">
      <c r="A13628" s="0" t="s">
        <v>188</v>
      </c>
      <c r="B13628" s="0" t="s">
        <v>41</v>
      </c>
      <c r="C13628" s="0" t="s">
        <v>49</v>
      </c>
      <c r="D13628" s="0" t="s">
        <v>126</v>
      </c>
      <c r="E13628" s="0" t="n">
        <v>188</v>
      </c>
      <c r="F13628" s="0" t="str">
        <f aca="false">IF(A13628="","",LEFT(A13628,2))</f>
        <v>29</v>
      </c>
      <c r="G13628" s="0" t="n">
        <f aca="false">IF(D13628="","",VALUE(LEFT(D13628,4)))</f>
        <v>2021</v>
      </c>
      <c r="H13628" s="0" t="n">
        <f aca="false">IF(D13628="","",VALUE(RIGHT(D13628,2)))</f>
        <v>7</v>
      </c>
    </row>
    <row r="13629" customFormat="false" ht="15" hidden="false" customHeight="false" outlineLevel="0" collapsed="false">
      <c r="A13629" s="0" t="s">
        <v>188</v>
      </c>
      <c r="B13629" s="0" t="s">
        <v>41</v>
      </c>
      <c r="C13629" s="0" t="s">
        <v>49</v>
      </c>
      <c r="D13629" s="0" t="s">
        <v>127</v>
      </c>
      <c r="E13629" s="0" t="n">
        <v>172</v>
      </c>
      <c r="F13629" s="0" t="str">
        <f aca="false">IF(A13629="","",LEFT(A13629,2))</f>
        <v>29</v>
      </c>
      <c r="G13629" s="0" t="n">
        <f aca="false">IF(D13629="","",VALUE(LEFT(D13629,4)))</f>
        <v>2021</v>
      </c>
      <c r="H13629" s="0" t="n">
        <f aca="false">IF(D13629="","",VALUE(RIGHT(D13629,2)))</f>
        <v>8</v>
      </c>
    </row>
    <row r="13630" customFormat="false" ht="15" hidden="false" customHeight="false" outlineLevel="0" collapsed="false">
      <c r="A13630" s="0" t="s">
        <v>188</v>
      </c>
      <c r="B13630" s="0" t="s">
        <v>41</v>
      </c>
      <c r="C13630" s="0" t="s">
        <v>49</v>
      </c>
      <c r="D13630" s="0" t="s">
        <v>128</v>
      </c>
      <c r="E13630" s="0" t="n">
        <v>136</v>
      </c>
      <c r="F13630" s="0" t="str">
        <f aca="false">IF(A13630="","",LEFT(A13630,2))</f>
        <v>29</v>
      </c>
      <c r="G13630" s="0" t="n">
        <f aca="false">IF(D13630="","",VALUE(LEFT(D13630,4)))</f>
        <v>2021</v>
      </c>
      <c r="H13630" s="0" t="n">
        <f aca="false">IF(D13630="","",VALUE(RIGHT(D13630,2)))</f>
        <v>9</v>
      </c>
    </row>
    <row r="13631" customFormat="false" ht="15" hidden="false" customHeight="false" outlineLevel="0" collapsed="false">
      <c r="A13631" s="0" t="s">
        <v>188</v>
      </c>
      <c r="B13631" s="0" t="s">
        <v>41</v>
      </c>
      <c r="C13631" s="0" t="s">
        <v>49</v>
      </c>
      <c r="D13631" s="0" t="s">
        <v>129</v>
      </c>
      <c r="E13631" s="0" t="n">
        <v>158</v>
      </c>
      <c r="F13631" s="0" t="str">
        <f aca="false">IF(A13631="","",LEFT(A13631,2))</f>
        <v>29</v>
      </c>
      <c r="G13631" s="0" t="n">
        <f aca="false">IF(D13631="","",VALUE(LEFT(D13631,4)))</f>
        <v>2021</v>
      </c>
      <c r="H13631" s="0" t="n">
        <f aca="false">IF(D13631="","",VALUE(RIGHT(D13631,2)))</f>
        <v>10</v>
      </c>
    </row>
    <row r="13632" customFormat="false" ht="15" hidden="false" customHeight="false" outlineLevel="0" collapsed="false">
      <c r="A13632" s="0" t="s">
        <v>188</v>
      </c>
      <c r="B13632" s="0" t="s">
        <v>41</v>
      </c>
      <c r="C13632" s="0" t="s">
        <v>49</v>
      </c>
      <c r="D13632" s="0" t="s">
        <v>130</v>
      </c>
      <c r="E13632" s="0" t="n">
        <v>132</v>
      </c>
      <c r="F13632" s="0" t="str">
        <f aca="false">IF(A13632="","",LEFT(A13632,2))</f>
        <v>29</v>
      </c>
      <c r="G13632" s="0" t="n">
        <f aca="false">IF(D13632="","",VALUE(LEFT(D13632,4)))</f>
        <v>2021</v>
      </c>
      <c r="H13632" s="0" t="n">
        <f aca="false">IF(D13632="","",VALUE(RIGHT(D13632,2)))</f>
        <v>11</v>
      </c>
    </row>
    <row r="13633" customFormat="false" ht="15" hidden="false" customHeight="false" outlineLevel="0" collapsed="false">
      <c r="A13633" s="0" t="s">
        <v>188</v>
      </c>
      <c r="B13633" s="0" t="s">
        <v>41</v>
      </c>
      <c r="C13633" s="0" t="s">
        <v>49</v>
      </c>
      <c r="D13633" s="0" t="s">
        <v>131</v>
      </c>
      <c r="E13633" s="0" t="n">
        <v>140</v>
      </c>
      <c r="F13633" s="0" t="str">
        <f aca="false">IF(A13633="","",LEFT(A13633,2))</f>
        <v>29</v>
      </c>
      <c r="G13633" s="0" t="n">
        <f aca="false">IF(D13633="","",VALUE(LEFT(D13633,4)))</f>
        <v>2021</v>
      </c>
      <c r="H13633" s="0" t="n">
        <f aca="false">IF(D13633="","",VALUE(RIGHT(D13633,2)))</f>
        <v>12</v>
      </c>
    </row>
    <row r="13634" customFormat="false" ht="15" hidden="false" customHeight="false" outlineLevel="0" collapsed="false">
      <c r="A13634" s="0" t="s">
        <v>188</v>
      </c>
      <c r="B13634" s="0" t="s">
        <v>41</v>
      </c>
      <c r="C13634" s="0" t="s">
        <v>49</v>
      </c>
      <c r="D13634" s="0" t="s">
        <v>132</v>
      </c>
      <c r="E13634" s="0" t="n">
        <v>145</v>
      </c>
      <c r="F13634" s="0" t="str">
        <f aca="false">IF(A13634="","",LEFT(A13634,2))</f>
        <v>29</v>
      </c>
      <c r="G13634" s="0" t="n">
        <f aca="false">IF(D13634="","",VALUE(LEFT(D13634,4)))</f>
        <v>2022</v>
      </c>
      <c r="H13634" s="0" t="n">
        <f aca="false">IF(D13634="","",VALUE(RIGHT(D13634,2)))</f>
        <v>1</v>
      </c>
    </row>
    <row r="13635" customFormat="false" ht="15" hidden="false" customHeight="false" outlineLevel="0" collapsed="false">
      <c r="A13635" s="0" t="s">
        <v>188</v>
      </c>
      <c r="B13635" s="0" t="s">
        <v>41</v>
      </c>
      <c r="C13635" s="0" t="s">
        <v>49</v>
      </c>
      <c r="D13635" s="0" t="s">
        <v>133</v>
      </c>
      <c r="E13635" s="0" t="n">
        <v>132</v>
      </c>
      <c r="F13635" s="0" t="str">
        <f aca="false">IF(A13635="","",LEFT(A13635,2))</f>
        <v>29</v>
      </c>
      <c r="G13635" s="0" t="n">
        <f aca="false">IF(D13635="","",VALUE(LEFT(D13635,4)))</f>
        <v>2022</v>
      </c>
      <c r="H13635" s="0" t="n">
        <f aca="false">IF(D13635="","",VALUE(RIGHT(D13635,2)))</f>
        <v>2</v>
      </c>
    </row>
    <row r="13636" customFormat="false" ht="15" hidden="false" customHeight="false" outlineLevel="0" collapsed="false">
      <c r="A13636" s="0" t="s">
        <v>188</v>
      </c>
      <c r="B13636" s="0" t="s">
        <v>41</v>
      </c>
      <c r="C13636" s="0" t="s">
        <v>49</v>
      </c>
      <c r="D13636" s="0" t="s">
        <v>134</v>
      </c>
      <c r="E13636" s="0" t="n">
        <v>166</v>
      </c>
      <c r="F13636" s="0" t="str">
        <f aca="false">IF(A13636="","",LEFT(A13636,2))</f>
        <v>29</v>
      </c>
      <c r="G13636" s="0" t="n">
        <f aca="false">IF(D13636="","",VALUE(LEFT(D13636,4)))</f>
        <v>2022</v>
      </c>
      <c r="H13636" s="0" t="n">
        <f aca="false">IF(D13636="","",VALUE(RIGHT(D13636,2)))</f>
        <v>3</v>
      </c>
    </row>
    <row r="13637" customFormat="false" ht="15" hidden="false" customHeight="false" outlineLevel="0" collapsed="false">
      <c r="A13637" s="0" t="s">
        <v>188</v>
      </c>
      <c r="B13637" s="0" t="s">
        <v>41</v>
      </c>
      <c r="C13637" s="0" t="s">
        <v>49</v>
      </c>
      <c r="D13637" s="0" t="s">
        <v>135</v>
      </c>
      <c r="E13637" s="0" t="n">
        <v>144</v>
      </c>
      <c r="F13637" s="0" t="str">
        <f aca="false">IF(A13637="","",LEFT(A13637,2))</f>
        <v>29</v>
      </c>
      <c r="G13637" s="0" t="n">
        <f aca="false">IF(D13637="","",VALUE(LEFT(D13637,4)))</f>
        <v>2022</v>
      </c>
      <c r="H13637" s="0" t="n">
        <f aca="false">IF(D13637="","",VALUE(RIGHT(D13637,2)))</f>
        <v>4</v>
      </c>
    </row>
    <row r="13638" customFormat="false" ht="15" hidden="false" customHeight="false" outlineLevel="0" collapsed="false">
      <c r="A13638" s="0" t="s">
        <v>188</v>
      </c>
      <c r="B13638" s="0" t="s">
        <v>41</v>
      </c>
      <c r="C13638" s="0" t="s">
        <v>49</v>
      </c>
      <c r="D13638" s="0" t="s">
        <v>136</v>
      </c>
      <c r="E13638" s="0" t="n">
        <v>133</v>
      </c>
      <c r="F13638" s="0" t="str">
        <f aca="false">IF(A13638="","",LEFT(A13638,2))</f>
        <v>29</v>
      </c>
      <c r="G13638" s="0" t="n">
        <f aca="false">IF(D13638="","",VALUE(LEFT(D13638,4)))</f>
        <v>2022</v>
      </c>
      <c r="H13638" s="0" t="n">
        <f aca="false">IF(D13638="","",VALUE(RIGHT(D13638,2)))</f>
        <v>5</v>
      </c>
    </row>
    <row r="13639" customFormat="false" ht="15" hidden="false" customHeight="false" outlineLevel="0" collapsed="false">
      <c r="A13639" s="0" t="s">
        <v>188</v>
      </c>
      <c r="B13639" s="0" t="s">
        <v>41</v>
      </c>
      <c r="C13639" s="0" t="s">
        <v>49</v>
      </c>
      <c r="D13639" s="0" t="s">
        <v>137</v>
      </c>
      <c r="E13639" s="0" t="n">
        <v>118</v>
      </c>
      <c r="F13639" s="0" t="str">
        <f aca="false">IF(A13639="","",LEFT(A13639,2))</f>
        <v>29</v>
      </c>
      <c r="G13639" s="0" t="n">
        <f aca="false">IF(D13639="","",VALUE(LEFT(D13639,4)))</f>
        <v>2022</v>
      </c>
      <c r="H13639" s="0" t="n">
        <f aca="false">IF(D13639="","",VALUE(RIGHT(D13639,2)))</f>
        <v>6</v>
      </c>
    </row>
    <row r="13640" customFormat="false" ht="15" hidden="false" customHeight="false" outlineLevel="0" collapsed="false">
      <c r="A13640" s="0" t="s">
        <v>188</v>
      </c>
      <c r="B13640" s="0" t="s">
        <v>41</v>
      </c>
      <c r="C13640" s="0" t="s">
        <v>49</v>
      </c>
      <c r="D13640" s="0" t="s">
        <v>138</v>
      </c>
      <c r="E13640" s="0" t="n">
        <v>146</v>
      </c>
      <c r="F13640" s="0" t="str">
        <f aca="false">IF(A13640="","",LEFT(A13640,2))</f>
        <v>29</v>
      </c>
      <c r="G13640" s="0" t="n">
        <f aca="false">IF(D13640="","",VALUE(LEFT(D13640,4)))</f>
        <v>2022</v>
      </c>
      <c r="H13640" s="0" t="n">
        <f aca="false">IF(D13640="","",VALUE(RIGHT(D13640,2)))</f>
        <v>7</v>
      </c>
    </row>
    <row r="13641" customFormat="false" ht="15" hidden="false" customHeight="false" outlineLevel="0" collapsed="false">
      <c r="A13641" s="0" t="s">
        <v>188</v>
      </c>
      <c r="B13641" s="0" t="s">
        <v>41</v>
      </c>
      <c r="C13641" s="0" t="s">
        <v>49</v>
      </c>
      <c r="D13641" s="0" t="s">
        <v>139</v>
      </c>
      <c r="E13641" s="0" t="n">
        <v>156</v>
      </c>
      <c r="F13641" s="0" t="str">
        <f aca="false">IF(A13641="","",LEFT(A13641,2))</f>
        <v>29</v>
      </c>
      <c r="G13641" s="0" t="n">
        <f aca="false">IF(D13641="","",VALUE(LEFT(D13641,4)))</f>
        <v>2022</v>
      </c>
      <c r="H13641" s="0" t="n">
        <f aca="false">IF(D13641="","",VALUE(RIGHT(D13641,2)))</f>
        <v>8</v>
      </c>
    </row>
    <row r="13642" customFormat="false" ht="15" hidden="false" customHeight="false" outlineLevel="0" collapsed="false">
      <c r="A13642" s="0" t="s">
        <v>188</v>
      </c>
      <c r="B13642" s="0" t="s">
        <v>41</v>
      </c>
      <c r="C13642" s="0" t="s">
        <v>49</v>
      </c>
      <c r="D13642" s="0" t="s">
        <v>140</v>
      </c>
      <c r="E13642" s="0" t="n">
        <v>153</v>
      </c>
      <c r="F13642" s="0" t="str">
        <f aca="false">IF(A13642="","",LEFT(A13642,2))</f>
        <v>29</v>
      </c>
      <c r="G13642" s="0" t="n">
        <f aca="false">IF(D13642="","",VALUE(LEFT(D13642,4)))</f>
        <v>2022</v>
      </c>
      <c r="H13642" s="0" t="n">
        <f aca="false">IF(D13642="","",VALUE(RIGHT(D13642,2)))</f>
        <v>9</v>
      </c>
    </row>
    <row r="13643" customFormat="false" ht="15" hidden="false" customHeight="false" outlineLevel="0" collapsed="false">
      <c r="A13643" s="0" t="s">
        <v>188</v>
      </c>
      <c r="B13643" s="0" t="s">
        <v>41</v>
      </c>
      <c r="C13643" s="0" t="s">
        <v>49</v>
      </c>
      <c r="D13643" s="0" t="s">
        <v>141</v>
      </c>
      <c r="E13643" s="0" t="n">
        <v>133</v>
      </c>
      <c r="F13643" s="0" t="str">
        <f aca="false">IF(A13643="","",LEFT(A13643,2))</f>
        <v>29</v>
      </c>
      <c r="G13643" s="0" t="n">
        <f aca="false">IF(D13643="","",VALUE(LEFT(D13643,4)))</f>
        <v>2022</v>
      </c>
      <c r="H13643" s="0" t="n">
        <f aca="false">IF(D13643="","",VALUE(RIGHT(D13643,2)))</f>
        <v>10</v>
      </c>
    </row>
    <row r="13644" customFormat="false" ht="15" hidden="false" customHeight="false" outlineLevel="0" collapsed="false">
      <c r="A13644" s="0" t="s">
        <v>188</v>
      </c>
      <c r="B13644" s="0" t="s">
        <v>41</v>
      </c>
      <c r="C13644" s="0" t="s">
        <v>49</v>
      </c>
      <c r="D13644" s="0" t="s">
        <v>142</v>
      </c>
      <c r="E13644" s="0" t="n">
        <v>170</v>
      </c>
      <c r="F13644" s="0" t="str">
        <f aca="false">IF(A13644="","",LEFT(A13644,2))</f>
        <v>29</v>
      </c>
      <c r="G13644" s="0" t="n">
        <f aca="false">IF(D13644="","",VALUE(LEFT(D13644,4)))</f>
        <v>2022</v>
      </c>
      <c r="H13644" s="0" t="n">
        <f aca="false">IF(D13644="","",VALUE(RIGHT(D13644,2)))</f>
        <v>11</v>
      </c>
    </row>
    <row r="13645" customFormat="false" ht="15" hidden="false" customHeight="false" outlineLevel="0" collapsed="false">
      <c r="A13645" s="0" t="s">
        <v>188</v>
      </c>
      <c r="B13645" s="0" t="s">
        <v>41</v>
      </c>
      <c r="C13645" s="0" t="s">
        <v>49</v>
      </c>
      <c r="D13645" s="0" t="s">
        <v>143</v>
      </c>
      <c r="E13645" s="0" t="n">
        <v>160</v>
      </c>
      <c r="F13645" s="0" t="str">
        <f aca="false">IF(A13645="","",LEFT(A13645,2))</f>
        <v>29</v>
      </c>
      <c r="G13645" s="0" t="n">
        <f aca="false">IF(D13645="","",VALUE(LEFT(D13645,4)))</f>
        <v>2022</v>
      </c>
      <c r="H13645" s="0" t="n">
        <f aca="false">IF(D13645="","",VALUE(RIGHT(D13645,2)))</f>
        <v>12</v>
      </c>
    </row>
    <row r="13646" customFormat="false" ht="15" hidden="false" customHeight="false" outlineLevel="0" collapsed="false">
      <c r="A13646" s="0" t="s">
        <v>188</v>
      </c>
      <c r="B13646" s="0" t="s">
        <v>41</v>
      </c>
      <c r="C13646" s="0" t="s">
        <v>49</v>
      </c>
      <c r="D13646" s="0" t="s">
        <v>144</v>
      </c>
      <c r="E13646" s="0" t="n">
        <v>157</v>
      </c>
      <c r="F13646" s="0" t="str">
        <f aca="false">IF(A13646="","",LEFT(A13646,2))</f>
        <v>29</v>
      </c>
      <c r="G13646" s="0" t="n">
        <f aca="false">IF(D13646="","",VALUE(LEFT(D13646,4)))</f>
        <v>2023</v>
      </c>
      <c r="H13646" s="0" t="n">
        <f aca="false">IF(D13646="","",VALUE(RIGHT(D13646,2)))</f>
        <v>1</v>
      </c>
    </row>
    <row r="13647" customFormat="false" ht="15" hidden="false" customHeight="false" outlineLevel="0" collapsed="false">
      <c r="A13647" s="0" t="s">
        <v>188</v>
      </c>
      <c r="B13647" s="0" t="s">
        <v>41</v>
      </c>
      <c r="C13647" s="0" t="s">
        <v>49</v>
      </c>
      <c r="D13647" s="0" t="s">
        <v>145</v>
      </c>
      <c r="E13647" s="0" t="n">
        <v>133</v>
      </c>
      <c r="F13647" s="0" t="str">
        <f aca="false">IF(A13647="","",LEFT(A13647,2))</f>
        <v>29</v>
      </c>
      <c r="G13647" s="0" t="n">
        <f aca="false">IF(D13647="","",VALUE(LEFT(D13647,4)))</f>
        <v>2023</v>
      </c>
      <c r="H13647" s="0" t="n">
        <f aca="false">IF(D13647="","",VALUE(RIGHT(D13647,2)))</f>
        <v>2</v>
      </c>
    </row>
    <row r="13648" customFormat="false" ht="15" hidden="false" customHeight="false" outlineLevel="0" collapsed="false">
      <c r="A13648" s="0" t="s">
        <v>188</v>
      </c>
      <c r="B13648" s="0" t="s">
        <v>41</v>
      </c>
      <c r="C13648" s="0" t="s">
        <v>49</v>
      </c>
      <c r="D13648" s="0" t="s">
        <v>146</v>
      </c>
      <c r="E13648" s="0" t="n">
        <v>143</v>
      </c>
      <c r="F13648" s="0" t="str">
        <f aca="false">IF(A13648="","",LEFT(A13648,2))</f>
        <v>29</v>
      </c>
      <c r="G13648" s="0" t="n">
        <f aca="false">IF(D13648="","",VALUE(LEFT(D13648,4)))</f>
        <v>2023</v>
      </c>
      <c r="H13648" s="0" t="n">
        <f aca="false">IF(D13648="","",VALUE(RIGHT(D13648,2)))</f>
        <v>3</v>
      </c>
    </row>
    <row r="13649" customFormat="false" ht="15" hidden="false" customHeight="false" outlineLevel="0" collapsed="false">
      <c r="A13649" s="0" t="s">
        <v>188</v>
      </c>
      <c r="B13649" s="0" t="s">
        <v>41</v>
      </c>
      <c r="C13649" s="0" t="s">
        <v>49</v>
      </c>
      <c r="D13649" s="0" t="s">
        <v>147</v>
      </c>
      <c r="E13649" s="0" t="n">
        <v>128</v>
      </c>
      <c r="F13649" s="0" t="str">
        <f aca="false">IF(A13649="","",LEFT(A13649,2))</f>
        <v>29</v>
      </c>
      <c r="G13649" s="0" t="n">
        <f aca="false">IF(D13649="","",VALUE(LEFT(D13649,4)))</f>
        <v>2023</v>
      </c>
      <c r="H13649" s="0" t="n">
        <f aca="false">IF(D13649="","",VALUE(RIGHT(D13649,2)))</f>
        <v>4</v>
      </c>
    </row>
    <row r="13650" customFormat="false" ht="15" hidden="false" customHeight="false" outlineLevel="0" collapsed="false">
      <c r="A13650" s="0" t="s">
        <v>188</v>
      </c>
      <c r="B13650" s="0" t="s">
        <v>41</v>
      </c>
      <c r="C13650" s="0" t="s">
        <v>49</v>
      </c>
      <c r="D13650" s="0" t="s">
        <v>148</v>
      </c>
      <c r="E13650" s="0" t="n">
        <v>131</v>
      </c>
      <c r="F13650" s="0" t="str">
        <f aca="false">IF(A13650="","",LEFT(A13650,2))</f>
        <v>29</v>
      </c>
      <c r="G13650" s="0" t="n">
        <f aca="false">IF(D13650="","",VALUE(LEFT(D13650,4)))</f>
        <v>2023</v>
      </c>
      <c r="H13650" s="0" t="n">
        <f aca="false">IF(D13650="","",VALUE(RIGHT(D13650,2)))</f>
        <v>5</v>
      </c>
    </row>
    <row r="13651" customFormat="false" ht="15" hidden="false" customHeight="false" outlineLevel="0" collapsed="false">
      <c r="A13651" s="0" t="s">
        <v>188</v>
      </c>
      <c r="B13651" s="0" t="s">
        <v>41</v>
      </c>
      <c r="C13651" s="0" t="s">
        <v>49</v>
      </c>
      <c r="D13651" s="0" t="s">
        <v>149</v>
      </c>
      <c r="E13651" s="0" t="n">
        <v>121</v>
      </c>
      <c r="F13651" s="0" t="str">
        <f aca="false">IF(A13651="","",LEFT(A13651,2))</f>
        <v>29</v>
      </c>
      <c r="G13651" s="0" t="n">
        <f aca="false">IF(D13651="","",VALUE(LEFT(D13651,4)))</f>
        <v>2023</v>
      </c>
      <c r="H13651" s="0" t="n">
        <f aca="false">IF(D13651="","",VALUE(RIGHT(D13651,2)))</f>
        <v>6</v>
      </c>
    </row>
    <row r="13652" customFormat="false" ht="15" hidden="false" customHeight="false" outlineLevel="0" collapsed="false">
      <c r="A13652" s="0" t="s">
        <v>188</v>
      </c>
      <c r="B13652" s="0" t="s">
        <v>41</v>
      </c>
      <c r="C13652" s="0" t="s">
        <v>49</v>
      </c>
      <c r="D13652" s="0" t="s">
        <v>150</v>
      </c>
      <c r="E13652" s="0" t="n">
        <v>133</v>
      </c>
      <c r="F13652" s="0" t="str">
        <f aca="false">IF(A13652="","",LEFT(A13652,2))</f>
        <v>29</v>
      </c>
      <c r="G13652" s="0" t="n">
        <f aca="false">IF(D13652="","",VALUE(LEFT(D13652,4)))</f>
        <v>2023</v>
      </c>
      <c r="H13652" s="0" t="n">
        <f aca="false">IF(D13652="","",VALUE(RIGHT(D13652,2)))</f>
        <v>7</v>
      </c>
    </row>
    <row r="13653" customFormat="false" ht="15" hidden="false" customHeight="false" outlineLevel="0" collapsed="false">
      <c r="A13653" s="0" t="s">
        <v>188</v>
      </c>
      <c r="B13653" s="0" t="s">
        <v>41</v>
      </c>
      <c r="C13653" s="0" t="s">
        <v>49</v>
      </c>
      <c r="D13653" s="0" t="s">
        <v>151</v>
      </c>
      <c r="E13653" s="0" t="n">
        <v>137</v>
      </c>
      <c r="F13653" s="0" t="str">
        <f aca="false">IF(A13653="","",LEFT(A13653,2))</f>
        <v>29</v>
      </c>
      <c r="G13653" s="0" t="n">
        <f aca="false">IF(D13653="","",VALUE(LEFT(D13653,4)))</f>
        <v>2023</v>
      </c>
      <c r="H13653" s="0" t="n">
        <f aca="false">IF(D13653="","",VALUE(RIGHT(D13653,2)))</f>
        <v>8</v>
      </c>
    </row>
    <row r="13654" customFormat="false" ht="15" hidden="false" customHeight="false" outlineLevel="0" collapsed="false">
      <c r="A13654" s="0" t="s">
        <v>188</v>
      </c>
      <c r="B13654" s="0" t="s">
        <v>41</v>
      </c>
      <c r="C13654" s="0" t="s">
        <v>49</v>
      </c>
      <c r="D13654" s="0" t="s">
        <v>152</v>
      </c>
      <c r="E13654" s="0" t="n">
        <v>142</v>
      </c>
      <c r="F13654" s="0" t="str">
        <f aca="false">IF(A13654="","",LEFT(A13654,2))</f>
        <v>29</v>
      </c>
      <c r="G13654" s="0" t="n">
        <f aca="false">IF(D13654="","",VALUE(LEFT(D13654,4)))</f>
        <v>2023</v>
      </c>
      <c r="H13654" s="0" t="n">
        <f aca="false">IF(D13654="","",VALUE(RIGHT(D13654,2)))</f>
        <v>9</v>
      </c>
    </row>
    <row r="13655" customFormat="false" ht="15" hidden="false" customHeight="false" outlineLevel="0" collapsed="false">
      <c r="A13655" s="0" t="s">
        <v>188</v>
      </c>
      <c r="B13655" s="0" t="s">
        <v>41</v>
      </c>
      <c r="C13655" s="0" t="s">
        <v>49</v>
      </c>
      <c r="D13655" s="0" t="s">
        <v>153</v>
      </c>
      <c r="E13655" s="0" t="n">
        <v>132</v>
      </c>
      <c r="F13655" s="0" t="str">
        <f aca="false">IF(A13655="","",LEFT(A13655,2))</f>
        <v>29</v>
      </c>
      <c r="G13655" s="0" t="n">
        <f aca="false">IF(D13655="","",VALUE(LEFT(D13655,4)))</f>
        <v>2023</v>
      </c>
      <c r="H13655" s="0" t="n">
        <f aca="false">IF(D13655="","",VALUE(RIGHT(D13655,2)))</f>
        <v>10</v>
      </c>
    </row>
    <row r="13656" customFormat="false" ht="15" hidden="false" customHeight="false" outlineLevel="0" collapsed="false">
      <c r="A13656" s="0" t="s">
        <v>188</v>
      </c>
      <c r="B13656" s="0" t="s">
        <v>41</v>
      </c>
      <c r="C13656" s="0" t="s">
        <v>49</v>
      </c>
      <c r="D13656" s="0" t="s">
        <v>154</v>
      </c>
      <c r="E13656" s="0" t="n">
        <v>169</v>
      </c>
      <c r="F13656" s="0" t="str">
        <f aca="false">IF(A13656="","",LEFT(A13656,2))</f>
        <v>29</v>
      </c>
      <c r="G13656" s="0" t="n">
        <f aca="false">IF(D13656="","",VALUE(LEFT(D13656,4)))</f>
        <v>2023</v>
      </c>
      <c r="H13656" s="0" t="n">
        <f aca="false">IF(D13656="","",VALUE(RIGHT(D13656,2)))</f>
        <v>11</v>
      </c>
    </row>
    <row r="13657" customFormat="false" ht="15" hidden="false" customHeight="false" outlineLevel="0" collapsed="false">
      <c r="A13657" s="0" t="s">
        <v>188</v>
      </c>
      <c r="B13657" s="0" t="s">
        <v>41</v>
      </c>
      <c r="C13657" s="0" t="s">
        <v>49</v>
      </c>
      <c r="D13657" s="0" t="s">
        <v>155</v>
      </c>
      <c r="E13657" s="0" t="n">
        <v>146</v>
      </c>
      <c r="F13657" s="0" t="str">
        <f aca="false">IF(A13657="","",LEFT(A13657,2))</f>
        <v>29</v>
      </c>
      <c r="G13657" s="0" t="n">
        <f aca="false">IF(D13657="","",VALUE(LEFT(D13657,4)))</f>
        <v>2023</v>
      </c>
      <c r="H13657" s="0" t="n">
        <f aca="false">IF(D13657="","",VALUE(RIGHT(D13657,2)))</f>
        <v>12</v>
      </c>
    </row>
    <row r="13658" customFormat="false" ht="15" hidden="false" customHeight="false" outlineLevel="0" collapsed="false">
      <c r="A13658" s="0" t="s">
        <v>188</v>
      </c>
      <c r="B13658" s="0" t="s">
        <v>41</v>
      </c>
      <c r="C13658" s="0" t="s">
        <v>49</v>
      </c>
      <c r="D13658" s="0" t="s">
        <v>156</v>
      </c>
      <c r="E13658" s="0" t="n">
        <v>166</v>
      </c>
      <c r="F13658" s="0" t="str">
        <f aca="false">IF(A13658="","",LEFT(A13658,2))</f>
        <v>29</v>
      </c>
      <c r="G13658" s="0" t="n">
        <f aca="false">IF(D13658="","",VALUE(LEFT(D13658,4)))</f>
        <v>2024</v>
      </c>
      <c r="H13658" s="0" t="n">
        <f aca="false">IF(D13658="","",VALUE(RIGHT(D13658,2)))</f>
        <v>1</v>
      </c>
    </row>
    <row r="13659" customFormat="false" ht="15" hidden="false" customHeight="false" outlineLevel="0" collapsed="false">
      <c r="A13659" s="0" t="s">
        <v>188</v>
      </c>
      <c r="B13659" s="0" t="s">
        <v>41</v>
      </c>
      <c r="C13659" s="0" t="s">
        <v>49</v>
      </c>
      <c r="D13659" s="0" t="s">
        <v>157</v>
      </c>
      <c r="E13659" s="0" t="n">
        <v>137</v>
      </c>
      <c r="F13659" s="0" t="str">
        <f aca="false">IF(A13659="","",LEFT(A13659,2))</f>
        <v>29</v>
      </c>
      <c r="G13659" s="0" t="n">
        <f aca="false">IF(D13659="","",VALUE(LEFT(D13659,4)))</f>
        <v>2024</v>
      </c>
      <c r="H13659" s="0" t="n">
        <f aca="false">IF(D13659="","",VALUE(RIGHT(D13659,2)))</f>
        <v>2</v>
      </c>
    </row>
    <row r="13660" customFormat="false" ht="15" hidden="false" customHeight="false" outlineLevel="0" collapsed="false">
      <c r="A13660" s="0" t="s">
        <v>188</v>
      </c>
      <c r="B13660" s="0" t="s">
        <v>41</v>
      </c>
      <c r="C13660" s="0" t="s">
        <v>49</v>
      </c>
      <c r="D13660" s="0" t="s">
        <v>158</v>
      </c>
      <c r="E13660" s="0" t="n">
        <v>122</v>
      </c>
      <c r="F13660" s="0" t="str">
        <f aca="false">IF(A13660="","",LEFT(A13660,2))</f>
        <v>29</v>
      </c>
      <c r="G13660" s="0" t="n">
        <f aca="false">IF(D13660="","",VALUE(LEFT(D13660,4)))</f>
        <v>2024</v>
      </c>
      <c r="H13660" s="0" t="n">
        <f aca="false">IF(D13660="","",VALUE(RIGHT(D13660,2)))</f>
        <v>3</v>
      </c>
    </row>
    <row r="13661" customFormat="false" ht="15" hidden="false" customHeight="false" outlineLevel="0" collapsed="false">
      <c r="A13661" s="0" t="s">
        <v>188</v>
      </c>
      <c r="B13661" s="0" t="s">
        <v>41</v>
      </c>
      <c r="C13661" s="0" t="s">
        <v>49</v>
      </c>
      <c r="D13661" s="0" t="s">
        <v>159</v>
      </c>
      <c r="E13661" s="0" t="n">
        <v>145</v>
      </c>
      <c r="F13661" s="0" t="str">
        <f aca="false">IF(A13661="","",LEFT(A13661,2))</f>
        <v>29</v>
      </c>
      <c r="G13661" s="0" t="n">
        <f aca="false">IF(D13661="","",VALUE(LEFT(D13661,4)))</f>
        <v>2024</v>
      </c>
      <c r="H13661" s="0" t="n">
        <f aca="false">IF(D13661="","",VALUE(RIGHT(D13661,2)))</f>
        <v>4</v>
      </c>
    </row>
    <row r="13662" customFormat="false" ht="15" hidden="false" customHeight="false" outlineLevel="0" collapsed="false">
      <c r="A13662" s="0" t="s">
        <v>188</v>
      </c>
      <c r="B13662" s="0" t="s">
        <v>41</v>
      </c>
      <c r="C13662" s="0" t="s">
        <v>49</v>
      </c>
      <c r="D13662" s="0" t="s">
        <v>160</v>
      </c>
      <c r="E13662" s="0" t="n">
        <v>138</v>
      </c>
      <c r="F13662" s="0" t="str">
        <f aca="false">IF(A13662="","",LEFT(A13662,2))</f>
        <v>29</v>
      </c>
      <c r="G13662" s="0" t="n">
        <f aca="false">IF(D13662="","",VALUE(LEFT(D13662,4)))</f>
        <v>2024</v>
      </c>
      <c r="H13662" s="0" t="n">
        <f aca="false">IF(D13662="","",VALUE(RIGHT(D13662,2)))</f>
        <v>5</v>
      </c>
    </row>
    <row r="13663" customFormat="false" ht="15" hidden="false" customHeight="false" outlineLevel="0" collapsed="false">
      <c r="A13663" s="0" t="s">
        <v>188</v>
      </c>
      <c r="B13663" s="0" t="s">
        <v>41</v>
      </c>
      <c r="C13663" s="0" t="s">
        <v>49</v>
      </c>
      <c r="D13663" s="0" t="s">
        <v>161</v>
      </c>
      <c r="E13663" s="0" t="n">
        <v>125</v>
      </c>
      <c r="F13663" s="0" t="str">
        <f aca="false">IF(A13663="","",LEFT(A13663,2))</f>
        <v>29</v>
      </c>
      <c r="G13663" s="0" t="n">
        <f aca="false">IF(D13663="","",VALUE(LEFT(D13663,4)))</f>
        <v>2024</v>
      </c>
      <c r="H13663" s="0" t="n">
        <f aca="false">IF(D13663="","",VALUE(RIGHT(D13663,2)))</f>
        <v>6</v>
      </c>
    </row>
    <row r="13664" customFormat="false" ht="15" hidden="false" customHeight="false" outlineLevel="0" collapsed="false">
      <c r="A13664" s="0" t="s">
        <v>188</v>
      </c>
      <c r="B13664" s="0" t="s">
        <v>41</v>
      </c>
      <c r="C13664" s="0" t="s">
        <v>49</v>
      </c>
      <c r="D13664" s="0" t="s">
        <v>162</v>
      </c>
      <c r="E13664" s="0" t="n">
        <v>137</v>
      </c>
      <c r="F13664" s="0" t="str">
        <f aca="false">IF(A13664="","",LEFT(A13664,2))</f>
        <v>29</v>
      </c>
      <c r="G13664" s="0" t="n">
        <f aca="false">IF(D13664="","",VALUE(LEFT(D13664,4)))</f>
        <v>2024</v>
      </c>
      <c r="H13664" s="0" t="n">
        <f aca="false">IF(D13664="","",VALUE(RIGHT(D13664,2)))</f>
        <v>7</v>
      </c>
    </row>
    <row r="13665" customFormat="false" ht="15" hidden="false" customHeight="false" outlineLevel="0" collapsed="false">
      <c r="A13665" s="0" t="s">
        <v>188</v>
      </c>
      <c r="B13665" s="0" t="s">
        <v>41</v>
      </c>
      <c r="C13665" s="0" t="s">
        <v>49</v>
      </c>
      <c r="D13665" s="0" t="s">
        <v>163</v>
      </c>
      <c r="E13665" s="0" t="n">
        <v>137</v>
      </c>
      <c r="F13665" s="0" t="str">
        <f aca="false">IF(A13665="","",LEFT(A13665,2))</f>
        <v>29</v>
      </c>
      <c r="G13665" s="0" t="n">
        <f aca="false">IF(D13665="","",VALUE(LEFT(D13665,4)))</f>
        <v>2024</v>
      </c>
      <c r="H13665" s="0" t="n">
        <f aca="false">IF(D13665="","",VALUE(RIGHT(D13665,2)))</f>
        <v>8</v>
      </c>
    </row>
    <row r="13666" customFormat="false" ht="15" hidden="false" customHeight="false" outlineLevel="0" collapsed="false">
      <c r="A13666" s="0" t="s">
        <v>188</v>
      </c>
      <c r="B13666" s="0" t="s">
        <v>41</v>
      </c>
      <c r="C13666" s="0" t="s">
        <v>49</v>
      </c>
      <c r="D13666" s="0" t="s">
        <v>164</v>
      </c>
      <c r="E13666" s="0" t="n">
        <v>148</v>
      </c>
      <c r="F13666" s="0" t="str">
        <f aca="false">IF(A13666="","",LEFT(A13666,2))</f>
        <v>29</v>
      </c>
      <c r="G13666" s="0" t="n">
        <f aca="false">IF(D13666="","",VALUE(LEFT(D13666,4)))</f>
        <v>2024</v>
      </c>
      <c r="H13666" s="0" t="n">
        <f aca="false">IF(D13666="","",VALUE(RIGHT(D13666,2)))</f>
        <v>9</v>
      </c>
    </row>
    <row r="13667" customFormat="false" ht="15" hidden="false" customHeight="false" outlineLevel="0" collapsed="false">
      <c r="A13667" s="0" t="s">
        <v>188</v>
      </c>
      <c r="B13667" s="0" t="s">
        <v>41</v>
      </c>
      <c r="C13667" s="0" t="s">
        <v>49</v>
      </c>
      <c r="D13667" s="0" t="s">
        <v>165</v>
      </c>
      <c r="E13667" s="0" t="n">
        <v>170</v>
      </c>
      <c r="F13667" s="0" t="str">
        <f aca="false">IF(A13667="","",LEFT(A13667,2))</f>
        <v>29</v>
      </c>
      <c r="G13667" s="0" t="n">
        <f aca="false">IF(D13667="","",VALUE(LEFT(D13667,4)))</f>
        <v>2024</v>
      </c>
      <c r="H13667" s="0" t="n">
        <f aca="false">IF(D13667="","",VALUE(RIGHT(D13667,2)))</f>
        <v>10</v>
      </c>
    </row>
    <row r="13668" customFormat="false" ht="15" hidden="false" customHeight="false" outlineLevel="0" collapsed="false">
      <c r="A13668" s="0" t="s">
        <v>188</v>
      </c>
      <c r="B13668" s="0" t="s">
        <v>41</v>
      </c>
      <c r="C13668" s="0" t="s">
        <v>49</v>
      </c>
      <c r="D13668" s="0" t="s">
        <v>166</v>
      </c>
      <c r="E13668" s="0" t="n">
        <v>138</v>
      </c>
      <c r="F13668" s="0" t="str">
        <f aca="false">IF(A13668="","",LEFT(A13668,2))</f>
        <v>29</v>
      </c>
      <c r="G13668" s="0" t="n">
        <f aca="false">IF(D13668="","",VALUE(LEFT(D13668,4)))</f>
        <v>2024</v>
      </c>
      <c r="H13668" s="0" t="n">
        <f aca="false">IF(D13668="","",VALUE(RIGHT(D13668,2)))</f>
        <v>11</v>
      </c>
    </row>
    <row r="13669" customFormat="false" ht="15" hidden="false" customHeight="false" outlineLevel="0" collapsed="false">
      <c r="A13669" s="0" t="s">
        <v>188</v>
      </c>
      <c r="B13669" s="0" t="s">
        <v>41</v>
      </c>
      <c r="C13669" s="0" t="s">
        <v>49</v>
      </c>
      <c r="D13669" s="0" t="s">
        <v>167</v>
      </c>
      <c r="E13669" s="0" t="n">
        <v>129</v>
      </c>
      <c r="F13669" s="0" t="str">
        <f aca="false">IF(A13669="","",LEFT(A13669,2))</f>
        <v>29</v>
      </c>
      <c r="G13669" s="0" t="n">
        <f aca="false">IF(D13669="","",VALUE(LEFT(D13669,4)))</f>
        <v>2024</v>
      </c>
      <c r="H13669" s="0" t="n">
        <f aca="false">IF(D13669="","",VALUE(RIGHT(D13669,2)))</f>
        <v>12</v>
      </c>
    </row>
    <row r="13670" customFormat="false" ht="15" hidden="false" customHeight="false" outlineLevel="0" collapsed="false">
      <c r="A13670" s="0" t="s">
        <v>188</v>
      </c>
      <c r="B13670" s="0" t="s">
        <v>41</v>
      </c>
      <c r="C13670" s="0" t="s">
        <v>49</v>
      </c>
      <c r="D13670" s="0" t="s">
        <v>168</v>
      </c>
      <c r="E13670" s="0" t="n">
        <v>132</v>
      </c>
      <c r="F13670" s="0" t="str">
        <f aca="false">IF(A13670="","",LEFT(A13670,2))</f>
        <v>29</v>
      </c>
      <c r="G13670" s="0" t="n">
        <f aca="false">IF(D13670="","",VALUE(LEFT(D13670,4)))</f>
        <v>2025</v>
      </c>
      <c r="H13670" s="0" t="n">
        <f aca="false">IF(D13670="","",VALUE(RIGHT(D13670,2)))</f>
        <v>1</v>
      </c>
    </row>
    <row r="13671" customFormat="false" ht="15" hidden="false" customHeight="false" outlineLevel="0" collapsed="false">
      <c r="A13671" s="0" t="s">
        <v>188</v>
      </c>
      <c r="B13671" s="0" t="s">
        <v>41</v>
      </c>
      <c r="C13671" s="0" t="s">
        <v>49</v>
      </c>
      <c r="D13671" s="0" t="s">
        <v>169</v>
      </c>
      <c r="E13671" s="0" t="n">
        <v>108</v>
      </c>
      <c r="F13671" s="0" t="str">
        <f aca="false">IF(A13671="","",LEFT(A13671,2))</f>
        <v>29</v>
      </c>
      <c r="G13671" s="0" t="n">
        <f aca="false">IF(D13671="","",VALUE(LEFT(D13671,4)))</f>
        <v>2025</v>
      </c>
      <c r="H13671" s="0" t="n">
        <f aca="false">IF(D13671="","",VALUE(RIGHT(D13671,2)))</f>
        <v>2</v>
      </c>
    </row>
    <row r="13672" customFormat="false" ht="15" hidden="false" customHeight="false" outlineLevel="0" collapsed="false">
      <c r="A13672" s="0" t="s">
        <v>188</v>
      </c>
      <c r="B13672" s="0" t="s">
        <v>41</v>
      </c>
      <c r="C13672" s="0" t="s">
        <v>49</v>
      </c>
      <c r="D13672" s="0" t="s">
        <v>170</v>
      </c>
      <c r="E13672" s="0" t="n">
        <v>113</v>
      </c>
      <c r="F13672" s="0" t="str">
        <f aca="false">IF(A13672="","",LEFT(A13672,2))</f>
        <v>29</v>
      </c>
      <c r="G13672" s="0" t="n">
        <f aca="false">IF(D13672="","",VALUE(LEFT(D13672,4)))</f>
        <v>2025</v>
      </c>
      <c r="H13672" s="0" t="n">
        <f aca="false">IF(D13672="","",VALUE(RIGHT(D13672,2)))</f>
        <v>3</v>
      </c>
    </row>
    <row r="13673" customFormat="false" ht="15" hidden="false" customHeight="false" outlineLevel="0" collapsed="false">
      <c r="A13673" s="0" t="s">
        <v>188</v>
      </c>
      <c r="B13673" s="0" t="s">
        <v>41</v>
      </c>
      <c r="C13673" s="0" t="s">
        <v>49</v>
      </c>
      <c r="D13673" s="0" t="s">
        <v>171</v>
      </c>
      <c r="E13673" s="0" t="n">
        <v>123</v>
      </c>
      <c r="F13673" s="0" t="str">
        <f aca="false">IF(A13673="","",LEFT(A13673,2))</f>
        <v>29</v>
      </c>
      <c r="G13673" s="0" t="n">
        <f aca="false">IF(D13673="","",VALUE(LEFT(D13673,4)))</f>
        <v>2025</v>
      </c>
      <c r="H13673" s="0" t="n">
        <f aca="false">IF(D13673="","",VALUE(RIGHT(D13673,2)))</f>
        <v>4</v>
      </c>
    </row>
    <row r="13674" customFormat="false" ht="15" hidden="false" customHeight="false" outlineLevel="0" collapsed="false">
      <c r="A13674" s="0" t="s">
        <v>188</v>
      </c>
      <c r="B13674" s="0" t="s">
        <v>41</v>
      </c>
      <c r="C13674" s="0" t="s">
        <v>49</v>
      </c>
      <c r="D13674" s="0" t="s">
        <v>172</v>
      </c>
      <c r="E13674" s="0" t="n">
        <v>140</v>
      </c>
      <c r="F13674" s="0" t="str">
        <f aca="false">IF(A13674="","",LEFT(A13674,2))</f>
        <v>29</v>
      </c>
      <c r="G13674" s="0" t="n">
        <f aca="false">IF(D13674="","",VALUE(LEFT(D13674,4)))</f>
        <v>2025</v>
      </c>
      <c r="H13674" s="0" t="n">
        <f aca="false">IF(D13674="","",VALUE(RIGHT(D13674,2)))</f>
        <v>5</v>
      </c>
    </row>
    <row r="13675" customFormat="false" ht="15" hidden="false" customHeight="false" outlineLevel="0" collapsed="false">
      <c r="A13675" s="0" t="s">
        <v>188</v>
      </c>
      <c r="B13675" s="0" t="s">
        <v>41</v>
      </c>
      <c r="C13675" s="0" t="s">
        <v>49</v>
      </c>
      <c r="D13675" s="0" t="s">
        <v>173</v>
      </c>
      <c r="E13675" s="0" t="n">
        <v>127</v>
      </c>
      <c r="F13675" s="0" t="str">
        <f aca="false">IF(A13675="","",LEFT(A13675,2))</f>
        <v>29</v>
      </c>
      <c r="G13675" s="0" t="n">
        <f aca="false">IF(D13675="","",VALUE(LEFT(D13675,4)))</f>
        <v>2025</v>
      </c>
      <c r="H13675" s="0" t="n">
        <f aca="false">IF(D13675="","",VALUE(RIGHT(D13675,2)))</f>
        <v>6</v>
      </c>
    </row>
    <row r="13676" customFormat="false" ht="15" hidden="false" customHeight="false" outlineLevel="0" collapsed="false">
      <c r="A13676" s="0" t="s">
        <v>188</v>
      </c>
      <c r="B13676" s="0" t="s">
        <v>41</v>
      </c>
      <c r="C13676" s="0" t="s">
        <v>49</v>
      </c>
      <c r="D13676" s="0" t="s">
        <v>174</v>
      </c>
      <c r="E13676" s="0" t="n">
        <v>117</v>
      </c>
      <c r="F13676" s="0" t="str">
        <f aca="false">IF(A13676="","",LEFT(A13676,2))</f>
        <v>29</v>
      </c>
      <c r="G13676" s="0" t="n">
        <f aca="false">IF(D13676="","",VALUE(LEFT(D13676,4)))</f>
        <v>2025</v>
      </c>
      <c r="H13676" s="0" t="n">
        <f aca="false">IF(D13676="","",VALUE(RIGHT(D13676,2)))</f>
        <v>7</v>
      </c>
    </row>
    <row r="13677" customFormat="false" ht="15" hidden="false" customHeight="false" outlineLevel="0" collapsed="false">
      <c r="A13677" s="0" t="s">
        <v>188</v>
      </c>
      <c r="B13677" s="0" t="s">
        <v>41</v>
      </c>
      <c r="C13677" s="0" t="s">
        <v>49</v>
      </c>
      <c r="D13677" s="0" t="s">
        <v>175</v>
      </c>
      <c r="E13677" s="0" t="n">
        <v>157</v>
      </c>
      <c r="F13677" s="0" t="str">
        <f aca="false">IF(A13677="","",LEFT(A13677,2))</f>
        <v>29</v>
      </c>
      <c r="G13677" s="0" t="n">
        <f aca="false">IF(D13677="","",VALUE(LEFT(D13677,4)))</f>
        <v>2025</v>
      </c>
      <c r="H13677" s="0" t="n">
        <f aca="false">IF(D13677="","",VALUE(RIGHT(D13677,2)))</f>
        <v>8</v>
      </c>
    </row>
    <row r="13678" customFormat="false" ht="15" hidden="false" customHeight="false" outlineLevel="0" collapsed="false">
      <c r="A13678" s="0" t="s">
        <v>188</v>
      </c>
      <c r="B13678" s="0" t="s">
        <v>41</v>
      </c>
      <c r="C13678" s="0" t="s">
        <v>49</v>
      </c>
      <c r="D13678" s="0" t="s">
        <v>176</v>
      </c>
      <c r="E13678" s="0" t="n">
        <v>152</v>
      </c>
      <c r="F13678" s="0" t="str">
        <f aca="false">IF(A13678="","",LEFT(A13678,2))</f>
        <v>29</v>
      </c>
      <c r="G13678" s="0" t="n">
        <f aca="false">IF(D13678="","",VALUE(LEFT(D13678,4)))</f>
        <v>2025</v>
      </c>
      <c r="H13678" s="0" t="n">
        <f aca="false">IF(D13678="","",VALUE(RIGHT(D13678,2)))</f>
        <v>9</v>
      </c>
    </row>
    <row r="13679" customFormat="false" ht="15" hidden="false" customHeight="false" outlineLevel="0" collapsed="false">
      <c r="A13679" s="0" t="s">
        <v>188</v>
      </c>
      <c r="B13679" s="0" t="s">
        <v>41</v>
      </c>
      <c r="C13679" s="0" t="s">
        <v>49</v>
      </c>
      <c r="D13679" s="0" t="s">
        <v>177</v>
      </c>
      <c r="E13679" s="0" t="n">
        <v>146</v>
      </c>
      <c r="F13679" s="0" t="str">
        <f aca="false">IF(A13679="","",LEFT(A13679,2))</f>
        <v>29</v>
      </c>
      <c r="G13679" s="0" t="n">
        <f aca="false">IF(D13679="","",VALUE(LEFT(D13679,4)))</f>
        <v>2025</v>
      </c>
      <c r="H13679" s="0" t="n">
        <f aca="false">IF(D13679="","",VALUE(RIGHT(D13679,2)))</f>
        <v>10</v>
      </c>
    </row>
    <row r="13680" customFormat="false" ht="15" hidden="false" customHeight="false" outlineLevel="0" collapsed="false">
      <c r="A13680" s="0" t="s">
        <v>188</v>
      </c>
      <c r="B13680" s="0" t="s">
        <v>41</v>
      </c>
      <c r="C13680" s="0" t="s">
        <v>49</v>
      </c>
      <c r="D13680" s="0" t="s">
        <v>178</v>
      </c>
      <c r="E13680" s="0" t="n">
        <v>152</v>
      </c>
      <c r="F13680" s="0" t="str">
        <f aca="false">IF(A13680="","",LEFT(A13680,2))</f>
        <v>29</v>
      </c>
      <c r="G13680" s="0" t="n">
        <f aca="false">IF(D13680="","",VALUE(LEFT(D13680,4)))</f>
        <v>2025</v>
      </c>
      <c r="H13680" s="0" t="n">
        <f aca="false">IF(D13680="","",VALUE(RIGHT(D13680,2)))</f>
        <v>11</v>
      </c>
    </row>
    <row r="13681" customFormat="false" ht="15" hidden="false" customHeight="false" outlineLevel="0" collapsed="false">
      <c r="A13681" s="0" t="s">
        <v>188</v>
      </c>
      <c r="B13681" s="0" t="s">
        <v>41</v>
      </c>
      <c r="C13681" s="0" t="s">
        <v>49</v>
      </c>
      <c r="D13681" s="0" t="s">
        <v>179</v>
      </c>
      <c r="E13681" s="0" t="n">
        <v>156</v>
      </c>
      <c r="F13681" s="0" t="str">
        <f aca="false">IF(A13681="","",LEFT(A13681,2))</f>
        <v>29</v>
      </c>
      <c r="G13681" s="0" t="n">
        <f aca="false">IF(D13681="","",VALUE(LEFT(D13681,4)))</f>
        <v>2025</v>
      </c>
      <c r="H13681" s="0" t="n">
        <f aca="false">IF(D13681="","",VALUE(RIGHT(D13681,2)))</f>
        <v>12</v>
      </c>
    </row>
    <row r="13682" customFormat="false" ht="15" hidden="false" customHeight="false" outlineLevel="0" collapsed="false">
      <c r="A13682" s="0" t="s">
        <v>188</v>
      </c>
      <c r="B13682" s="0" t="s">
        <v>41</v>
      </c>
      <c r="C13682" s="0" t="s">
        <v>50</v>
      </c>
      <c r="D13682" s="0" t="s">
        <v>60</v>
      </c>
      <c r="E13682" s="0" t="n">
        <v>39</v>
      </c>
      <c r="F13682" s="0" t="str">
        <f aca="false">IF(A13682="","",LEFT(A13682,2))</f>
        <v>29</v>
      </c>
      <c r="G13682" s="0" t="n">
        <f aca="false">IF(D13682="","",VALUE(LEFT(D13682,4)))</f>
        <v>2016</v>
      </c>
      <c r="H13682" s="0" t="n">
        <f aca="false">IF(D13682="","",VALUE(RIGHT(D13682,2)))</f>
        <v>1</v>
      </c>
    </row>
    <row r="13683" customFormat="false" ht="15" hidden="false" customHeight="false" outlineLevel="0" collapsed="false">
      <c r="A13683" s="0" t="s">
        <v>188</v>
      </c>
      <c r="B13683" s="0" t="s">
        <v>41</v>
      </c>
      <c r="C13683" s="0" t="s">
        <v>50</v>
      </c>
      <c r="D13683" s="0" t="s">
        <v>61</v>
      </c>
      <c r="E13683" s="0" t="n">
        <v>38</v>
      </c>
      <c r="F13683" s="0" t="str">
        <f aca="false">IF(A13683="","",LEFT(A13683,2))</f>
        <v>29</v>
      </c>
      <c r="G13683" s="0" t="n">
        <f aca="false">IF(D13683="","",VALUE(LEFT(D13683,4)))</f>
        <v>2016</v>
      </c>
      <c r="H13683" s="0" t="n">
        <f aca="false">IF(D13683="","",VALUE(RIGHT(D13683,2)))</f>
        <v>2</v>
      </c>
    </row>
    <row r="13684" customFormat="false" ht="15" hidden="false" customHeight="false" outlineLevel="0" collapsed="false">
      <c r="A13684" s="0" t="s">
        <v>188</v>
      </c>
      <c r="B13684" s="0" t="s">
        <v>41</v>
      </c>
      <c r="C13684" s="0" t="s">
        <v>50</v>
      </c>
      <c r="D13684" s="0" t="s">
        <v>62</v>
      </c>
      <c r="E13684" s="0" t="n">
        <v>41</v>
      </c>
      <c r="F13684" s="0" t="str">
        <f aca="false">IF(A13684="","",LEFT(A13684,2))</f>
        <v>29</v>
      </c>
      <c r="G13684" s="0" t="n">
        <f aca="false">IF(D13684="","",VALUE(LEFT(D13684,4)))</f>
        <v>2016</v>
      </c>
      <c r="H13684" s="0" t="n">
        <f aca="false">IF(D13684="","",VALUE(RIGHT(D13684,2)))</f>
        <v>3</v>
      </c>
    </row>
    <row r="13685" customFormat="false" ht="15" hidden="false" customHeight="false" outlineLevel="0" collapsed="false">
      <c r="A13685" s="0" t="s">
        <v>188</v>
      </c>
      <c r="B13685" s="0" t="s">
        <v>41</v>
      </c>
      <c r="C13685" s="0" t="s">
        <v>50</v>
      </c>
      <c r="D13685" s="0" t="s">
        <v>63</v>
      </c>
      <c r="E13685" s="0" t="n">
        <v>30</v>
      </c>
      <c r="F13685" s="0" t="str">
        <f aca="false">IF(A13685="","",LEFT(A13685,2))</f>
        <v>29</v>
      </c>
      <c r="G13685" s="0" t="n">
        <f aca="false">IF(D13685="","",VALUE(LEFT(D13685,4)))</f>
        <v>2016</v>
      </c>
      <c r="H13685" s="0" t="n">
        <f aca="false">IF(D13685="","",VALUE(RIGHT(D13685,2)))</f>
        <v>4</v>
      </c>
    </row>
    <row r="13686" customFormat="false" ht="15" hidden="false" customHeight="false" outlineLevel="0" collapsed="false">
      <c r="A13686" s="0" t="s">
        <v>188</v>
      </c>
      <c r="B13686" s="0" t="s">
        <v>41</v>
      </c>
      <c r="C13686" s="0" t="s">
        <v>50</v>
      </c>
      <c r="D13686" s="0" t="s">
        <v>64</v>
      </c>
      <c r="E13686" s="0" t="n">
        <v>40</v>
      </c>
      <c r="F13686" s="0" t="str">
        <f aca="false">IF(A13686="","",LEFT(A13686,2))</f>
        <v>29</v>
      </c>
      <c r="G13686" s="0" t="n">
        <f aca="false">IF(D13686="","",VALUE(LEFT(D13686,4)))</f>
        <v>2016</v>
      </c>
      <c r="H13686" s="0" t="n">
        <f aca="false">IF(D13686="","",VALUE(RIGHT(D13686,2)))</f>
        <v>5</v>
      </c>
    </row>
    <row r="13687" customFormat="false" ht="15" hidden="false" customHeight="false" outlineLevel="0" collapsed="false">
      <c r="A13687" s="0" t="s">
        <v>188</v>
      </c>
      <c r="B13687" s="0" t="s">
        <v>41</v>
      </c>
      <c r="C13687" s="0" t="s">
        <v>50</v>
      </c>
      <c r="D13687" s="0" t="s">
        <v>65</v>
      </c>
      <c r="E13687" s="0" t="n">
        <v>38</v>
      </c>
      <c r="F13687" s="0" t="str">
        <f aca="false">IF(A13687="","",LEFT(A13687,2))</f>
        <v>29</v>
      </c>
      <c r="G13687" s="0" t="n">
        <f aca="false">IF(D13687="","",VALUE(LEFT(D13687,4)))</f>
        <v>2016</v>
      </c>
      <c r="H13687" s="0" t="n">
        <f aca="false">IF(D13687="","",VALUE(RIGHT(D13687,2)))</f>
        <v>6</v>
      </c>
    </row>
    <row r="13688" customFormat="false" ht="15" hidden="false" customHeight="false" outlineLevel="0" collapsed="false">
      <c r="A13688" s="0" t="s">
        <v>188</v>
      </c>
      <c r="B13688" s="0" t="s">
        <v>41</v>
      </c>
      <c r="C13688" s="0" t="s">
        <v>50</v>
      </c>
      <c r="D13688" s="0" t="s">
        <v>66</v>
      </c>
      <c r="E13688" s="0" t="n">
        <v>45</v>
      </c>
      <c r="F13688" s="0" t="str">
        <f aca="false">IF(A13688="","",LEFT(A13688,2))</f>
        <v>29</v>
      </c>
      <c r="G13688" s="0" t="n">
        <f aca="false">IF(D13688="","",VALUE(LEFT(D13688,4)))</f>
        <v>2016</v>
      </c>
      <c r="H13688" s="0" t="n">
        <f aca="false">IF(D13688="","",VALUE(RIGHT(D13688,2)))</f>
        <v>7</v>
      </c>
    </row>
    <row r="13689" customFormat="false" ht="15" hidden="false" customHeight="false" outlineLevel="0" collapsed="false">
      <c r="A13689" s="0" t="s">
        <v>188</v>
      </c>
      <c r="B13689" s="0" t="s">
        <v>41</v>
      </c>
      <c r="C13689" s="0" t="s">
        <v>50</v>
      </c>
      <c r="D13689" s="0" t="s">
        <v>67</v>
      </c>
      <c r="E13689" s="0" t="n">
        <v>44</v>
      </c>
      <c r="F13689" s="0" t="str">
        <f aca="false">IF(A13689="","",LEFT(A13689,2))</f>
        <v>29</v>
      </c>
      <c r="G13689" s="0" t="n">
        <f aca="false">IF(D13689="","",VALUE(LEFT(D13689,4)))</f>
        <v>2016</v>
      </c>
      <c r="H13689" s="0" t="n">
        <f aca="false">IF(D13689="","",VALUE(RIGHT(D13689,2)))</f>
        <v>8</v>
      </c>
    </row>
    <row r="13690" customFormat="false" ht="15" hidden="false" customHeight="false" outlineLevel="0" collapsed="false">
      <c r="A13690" s="0" t="s">
        <v>188</v>
      </c>
      <c r="B13690" s="0" t="s">
        <v>41</v>
      </c>
      <c r="C13690" s="0" t="s">
        <v>50</v>
      </c>
      <c r="D13690" s="0" t="s">
        <v>68</v>
      </c>
      <c r="E13690" s="0" t="n">
        <v>44</v>
      </c>
      <c r="F13690" s="0" t="str">
        <f aca="false">IF(A13690="","",LEFT(A13690,2))</f>
        <v>29</v>
      </c>
      <c r="G13690" s="0" t="n">
        <f aca="false">IF(D13690="","",VALUE(LEFT(D13690,4)))</f>
        <v>2016</v>
      </c>
      <c r="H13690" s="0" t="n">
        <f aca="false">IF(D13690="","",VALUE(RIGHT(D13690,2)))</f>
        <v>9</v>
      </c>
    </row>
    <row r="13691" customFormat="false" ht="15" hidden="false" customHeight="false" outlineLevel="0" collapsed="false">
      <c r="A13691" s="0" t="s">
        <v>188</v>
      </c>
      <c r="B13691" s="0" t="s">
        <v>41</v>
      </c>
      <c r="C13691" s="0" t="s">
        <v>50</v>
      </c>
      <c r="D13691" s="0" t="s">
        <v>69</v>
      </c>
      <c r="E13691" s="0" t="n">
        <v>40</v>
      </c>
      <c r="F13691" s="0" t="str">
        <f aca="false">IF(A13691="","",LEFT(A13691,2))</f>
        <v>29</v>
      </c>
      <c r="G13691" s="0" t="n">
        <f aca="false">IF(D13691="","",VALUE(LEFT(D13691,4)))</f>
        <v>2016</v>
      </c>
      <c r="H13691" s="0" t="n">
        <f aca="false">IF(D13691="","",VALUE(RIGHT(D13691,2)))</f>
        <v>10</v>
      </c>
    </row>
    <row r="13692" customFormat="false" ht="15" hidden="false" customHeight="false" outlineLevel="0" collapsed="false">
      <c r="A13692" s="0" t="s">
        <v>188</v>
      </c>
      <c r="B13692" s="0" t="s">
        <v>41</v>
      </c>
      <c r="C13692" s="0" t="s">
        <v>50</v>
      </c>
      <c r="D13692" s="0" t="s">
        <v>70</v>
      </c>
      <c r="E13692" s="0" t="n">
        <v>58</v>
      </c>
      <c r="F13692" s="0" t="str">
        <f aca="false">IF(A13692="","",LEFT(A13692,2))</f>
        <v>29</v>
      </c>
      <c r="G13692" s="0" t="n">
        <f aca="false">IF(D13692="","",VALUE(LEFT(D13692,4)))</f>
        <v>2016</v>
      </c>
      <c r="H13692" s="0" t="n">
        <f aca="false">IF(D13692="","",VALUE(RIGHT(D13692,2)))</f>
        <v>11</v>
      </c>
    </row>
    <row r="13693" customFormat="false" ht="15" hidden="false" customHeight="false" outlineLevel="0" collapsed="false">
      <c r="A13693" s="0" t="s">
        <v>188</v>
      </c>
      <c r="B13693" s="0" t="s">
        <v>41</v>
      </c>
      <c r="C13693" s="0" t="s">
        <v>50</v>
      </c>
      <c r="D13693" s="0" t="s">
        <v>71</v>
      </c>
      <c r="E13693" s="0" t="n">
        <v>43</v>
      </c>
      <c r="F13693" s="0" t="str">
        <f aca="false">IF(A13693="","",LEFT(A13693,2))</f>
        <v>29</v>
      </c>
      <c r="G13693" s="0" t="n">
        <f aca="false">IF(D13693="","",VALUE(LEFT(D13693,4)))</f>
        <v>2016</v>
      </c>
      <c r="H13693" s="0" t="n">
        <f aca="false">IF(D13693="","",VALUE(RIGHT(D13693,2)))</f>
        <v>12</v>
      </c>
    </row>
    <row r="13694" customFormat="false" ht="15" hidden="false" customHeight="false" outlineLevel="0" collapsed="false">
      <c r="A13694" s="0" t="s">
        <v>188</v>
      </c>
      <c r="B13694" s="0" t="s">
        <v>41</v>
      </c>
      <c r="C13694" s="0" t="s">
        <v>50</v>
      </c>
      <c r="D13694" s="0" t="s">
        <v>72</v>
      </c>
      <c r="E13694" s="0" t="n">
        <v>38</v>
      </c>
      <c r="F13694" s="0" t="str">
        <f aca="false">IF(A13694="","",LEFT(A13694,2))</f>
        <v>29</v>
      </c>
      <c r="G13694" s="0" t="n">
        <f aca="false">IF(D13694="","",VALUE(LEFT(D13694,4)))</f>
        <v>2017</v>
      </c>
      <c r="H13694" s="0" t="n">
        <f aca="false">IF(D13694="","",VALUE(RIGHT(D13694,2)))</f>
        <v>1</v>
      </c>
    </row>
    <row r="13695" customFormat="false" ht="15" hidden="false" customHeight="false" outlineLevel="0" collapsed="false">
      <c r="A13695" s="0" t="s">
        <v>188</v>
      </c>
      <c r="B13695" s="0" t="s">
        <v>41</v>
      </c>
      <c r="C13695" s="0" t="s">
        <v>50</v>
      </c>
      <c r="D13695" s="0" t="s">
        <v>73</v>
      </c>
      <c r="E13695" s="0" t="n">
        <v>30</v>
      </c>
      <c r="F13695" s="0" t="str">
        <f aca="false">IF(A13695="","",LEFT(A13695,2))</f>
        <v>29</v>
      </c>
      <c r="G13695" s="0" t="n">
        <f aca="false">IF(D13695="","",VALUE(LEFT(D13695,4)))</f>
        <v>2017</v>
      </c>
      <c r="H13695" s="0" t="n">
        <f aca="false">IF(D13695="","",VALUE(RIGHT(D13695,2)))</f>
        <v>2</v>
      </c>
    </row>
    <row r="13696" customFormat="false" ht="15" hidden="false" customHeight="false" outlineLevel="0" collapsed="false">
      <c r="A13696" s="0" t="s">
        <v>188</v>
      </c>
      <c r="B13696" s="0" t="s">
        <v>41</v>
      </c>
      <c r="C13696" s="0" t="s">
        <v>50</v>
      </c>
      <c r="D13696" s="0" t="s">
        <v>74</v>
      </c>
      <c r="E13696" s="0" t="n">
        <v>44</v>
      </c>
      <c r="F13696" s="0" t="str">
        <f aca="false">IF(A13696="","",LEFT(A13696,2))</f>
        <v>29</v>
      </c>
      <c r="G13696" s="0" t="n">
        <f aca="false">IF(D13696="","",VALUE(LEFT(D13696,4)))</f>
        <v>2017</v>
      </c>
      <c r="H13696" s="0" t="n">
        <f aca="false">IF(D13696="","",VALUE(RIGHT(D13696,2)))</f>
        <v>3</v>
      </c>
    </row>
    <row r="13697" customFormat="false" ht="15" hidden="false" customHeight="false" outlineLevel="0" collapsed="false">
      <c r="A13697" s="0" t="s">
        <v>188</v>
      </c>
      <c r="B13697" s="0" t="s">
        <v>41</v>
      </c>
      <c r="C13697" s="0" t="s">
        <v>50</v>
      </c>
      <c r="D13697" s="0" t="s">
        <v>75</v>
      </c>
      <c r="E13697" s="0" t="n">
        <v>37</v>
      </c>
      <c r="F13697" s="0" t="str">
        <f aca="false">IF(A13697="","",LEFT(A13697,2))</f>
        <v>29</v>
      </c>
      <c r="G13697" s="0" t="n">
        <f aca="false">IF(D13697="","",VALUE(LEFT(D13697,4)))</f>
        <v>2017</v>
      </c>
      <c r="H13697" s="0" t="n">
        <f aca="false">IF(D13697="","",VALUE(RIGHT(D13697,2)))</f>
        <v>4</v>
      </c>
    </row>
    <row r="13698" customFormat="false" ht="15" hidden="false" customHeight="false" outlineLevel="0" collapsed="false">
      <c r="A13698" s="0" t="s">
        <v>188</v>
      </c>
      <c r="B13698" s="0" t="s">
        <v>41</v>
      </c>
      <c r="C13698" s="0" t="s">
        <v>50</v>
      </c>
      <c r="D13698" s="0" t="s">
        <v>76</v>
      </c>
      <c r="E13698" s="0" t="n">
        <v>43</v>
      </c>
      <c r="F13698" s="0" t="str">
        <f aca="false">IF(A13698="","",LEFT(A13698,2))</f>
        <v>29</v>
      </c>
      <c r="G13698" s="0" t="n">
        <f aca="false">IF(D13698="","",VALUE(LEFT(D13698,4)))</f>
        <v>2017</v>
      </c>
      <c r="H13698" s="0" t="n">
        <f aca="false">IF(D13698="","",VALUE(RIGHT(D13698,2)))</f>
        <v>5</v>
      </c>
    </row>
    <row r="13699" customFormat="false" ht="15" hidden="false" customHeight="false" outlineLevel="0" collapsed="false">
      <c r="A13699" s="0" t="s">
        <v>188</v>
      </c>
      <c r="B13699" s="0" t="s">
        <v>41</v>
      </c>
      <c r="C13699" s="0" t="s">
        <v>50</v>
      </c>
      <c r="D13699" s="0" t="s">
        <v>77</v>
      </c>
      <c r="E13699" s="0" t="n">
        <v>40</v>
      </c>
      <c r="F13699" s="0" t="str">
        <f aca="false">IF(A13699="","",LEFT(A13699,2))</f>
        <v>29</v>
      </c>
      <c r="G13699" s="0" t="n">
        <f aca="false">IF(D13699="","",VALUE(LEFT(D13699,4)))</f>
        <v>2017</v>
      </c>
      <c r="H13699" s="0" t="n">
        <f aca="false">IF(D13699="","",VALUE(RIGHT(D13699,2)))</f>
        <v>6</v>
      </c>
    </row>
    <row r="13700" customFormat="false" ht="15" hidden="false" customHeight="false" outlineLevel="0" collapsed="false">
      <c r="A13700" s="0" t="s">
        <v>188</v>
      </c>
      <c r="B13700" s="0" t="s">
        <v>41</v>
      </c>
      <c r="C13700" s="0" t="s">
        <v>50</v>
      </c>
      <c r="D13700" s="0" t="s">
        <v>78</v>
      </c>
      <c r="E13700" s="0" t="n">
        <v>51</v>
      </c>
      <c r="F13700" s="0" t="str">
        <f aca="false">IF(A13700="","",LEFT(A13700,2))</f>
        <v>29</v>
      </c>
      <c r="G13700" s="0" t="n">
        <f aca="false">IF(D13700="","",VALUE(LEFT(D13700,4)))</f>
        <v>2017</v>
      </c>
      <c r="H13700" s="0" t="n">
        <f aca="false">IF(D13700="","",VALUE(RIGHT(D13700,2)))</f>
        <v>7</v>
      </c>
    </row>
    <row r="13701" customFormat="false" ht="15" hidden="false" customHeight="false" outlineLevel="0" collapsed="false">
      <c r="A13701" s="0" t="s">
        <v>188</v>
      </c>
      <c r="B13701" s="0" t="s">
        <v>41</v>
      </c>
      <c r="C13701" s="0" t="s">
        <v>50</v>
      </c>
      <c r="D13701" s="0" t="s">
        <v>79</v>
      </c>
      <c r="E13701" s="0" t="n">
        <v>50</v>
      </c>
      <c r="F13701" s="0" t="str">
        <f aca="false">IF(A13701="","",LEFT(A13701,2))</f>
        <v>29</v>
      </c>
      <c r="G13701" s="0" t="n">
        <f aca="false">IF(D13701="","",VALUE(LEFT(D13701,4)))</f>
        <v>2017</v>
      </c>
      <c r="H13701" s="0" t="n">
        <f aca="false">IF(D13701="","",VALUE(RIGHT(D13701,2)))</f>
        <v>8</v>
      </c>
    </row>
    <row r="13702" customFormat="false" ht="15" hidden="false" customHeight="false" outlineLevel="0" collapsed="false">
      <c r="A13702" s="0" t="s">
        <v>188</v>
      </c>
      <c r="B13702" s="0" t="s">
        <v>41</v>
      </c>
      <c r="C13702" s="0" t="s">
        <v>50</v>
      </c>
      <c r="D13702" s="0" t="s">
        <v>80</v>
      </c>
      <c r="E13702" s="0" t="n">
        <v>43</v>
      </c>
      <c r="F13702" s="0" t="str">
        <f aca="false">IF(A13702="","",LEFT(A13702,2))</f>
        <v>29</v>
      </c>
      <c r="G13702" s="0" t="n">
        <f aca="false">IF(D13702="","",VALUE(LEFT(D13702,4)))</f>
        <v>2017</v>
      </c>
      <c r="H13702" s="0" t="n">
        <f aca="false">IF(D13702="","",VALUE(RIGHT(D13702,2)))</f>
        <v>9</v>
      </c>
    </row>
    <row r="13703" customFormat="false" ht="15" hidden="false" customHeight="false" outlineLevel="0" collapsed="false">
      <c r="A13703" s="0" t="s">
        <v>188</v>
      </c>
      <c r="B13703" s="0" t="s">
        <v>41</v>
      </c>
      <c r="C13703" s="0" t="s">
        <v>50</v>
      </c>
      <c r="D13703" s="0" t="s">
        <v>81</v>
      </c>
      <c r="E13703" s="0" t="n">
        <v>59</v>
      </c>
      <c r="F13703" s="0" t="str">
        <f aca="false">IF(A13703="","",LEFT(A13703,2))</f>
        <v>29</v>
      </c>
      <c r="G13703" s="0" t="n">
        <f aca="false">IF(D13703="","",VALUE(LEFT(D13703,4)))</f>
        <v>2017</v>
      </c>
      <c r="H13703" s="0" t="n">
        <f aca="false">IF(D13703="","",VALUE(RIGHT(D13703,2)))</f>
        <v>10</v>
      </c>
    </row>
    <row r="13704" customFormat="false" ht="15" hidden="false" customHeight="false" outlineLevel="0" collapsed="false">
      <c r="A13704" s="0" t="s">
        <v>188</v>
      </c>
      <c r="B13704" s="0" t="s">
        <v>41</v>
      </c>
      <c r="C13704" s="0" t="s">
        <v>50</v>
      </c>
      <c r="D13704" s="0" t="s">
        <v>82</v>
      </c>
      <c r="E13704" s="0" t="n">
        <v>52</v>
      </c>
      <c r="F13704" s="0" t="str">
        <f aca="false">IF(A13704="","",LEFT(A13704,2))</f>
        <v>29</v>
      </c>
      <c r="G13704" s="0" t="n">
        <f aca="false">IF(D13704="","",VALUE(LEFT(D13704,4)))</f>
        <v>2017</v>
      </c>
      <c r="H13704" s="0" t="n">
        <f aca="false">IF(D13704="","",VALUE(RIGHT(D13704,2)))</f>
        <v>11</v>
      </c>
    </row>
    <row r="13705" customFormat="false" ht="15" hidden="false" customHeight="false" outlineLevel="0" collapsed="false">
      <c r="A13705" s="0" t="s">
        <v>188</v>
      </c>
      <c r="B13705" s="0" t="s">
        <v>41</v>
      </c>
      <c r="C13705" s="0" t="s">
        <v>50</v>
      </c>
      <c r="D13705" s="0" t="s">
        <v>83</v>
      </c>
      <c r="E13705" s="0" t="n">
        <v>48</v>
      </c>
      <c r="F13705" s="0" t="str">
        <f aca="false">IF(A13705="","",LEFT(A13705,2))</f>
        <v>29</v>
      </c>
      <c r="G13705" s="0" t="n">
        <f aca="false">IF(D13705="","",VALUE(LEFT(D13705,4)))</f>
        <v>2017</v>
      </c>
      <c r="H13705" s="0" t="n">
        <f aca="false">IF(D13705="","",VALUE(RIGHT(D13705,2)))</f>
        <v>12</v>
      </c>
    </row>
    <row r="13706" customFormat="false" ht="15" hidden="false" customHeight="false" outlineLevel="0" collapsed="false">
      <c r="A13706" s="0" t="s">
        <v>188</v>
      </c>
      <c r="B13706" s="0" t="s">
        <v>41</v>
      </c>
      <c r="C13706" s="0" t="s">
        <v>50</v>
      </c>
      <c r="D13706" s="0" t="s">
        <v>84</v>
      </c>
      <c r="E13706" s="0" t="n">
        <v>42</v>
      </c>
      <c r="F13706" s="0" t="str">
        <f aca="false">IF(A13706="","",LEFT(A13706,2))</f>
        <v>29</v>
      </c>
      <c r="G13706" s="0" t="n">
        <f aca="false">IF(D13706="","",VALUE(LEFT(D13706,4)))</f>
        <v>2018</v>
      </c>
      <c r="H13706" s="0" t="n">
        <f aca="false">IF(D13706="","",VALUE(RIGHT(D13706,2)))</f>
        <v>1</v>
      </c>
    </row>
    <row r="13707" customFormat="false" ht="15" hidden="false" customHeight="false" outlineLevel="0" collapsed="false">
      <c r="A13707" s="0" t="s">
        <v>188</v>
      </c>
      <c r="B13707" s="0" t="s">
        <v>41</v>
      </c>
      <c r="C13707" s="0" t="s">
        <v>50</v>
      </c>
      <c r="D13707" s="0" t="s">
        <v>85</v>
      </c>
      <c r="E13707" s="0" t="n">
        <v>35</v>
      </c>
      <c r="F13707" s="0" t="str">
        <f aca="false">IF(A13707="","",LEFT(A13707,2))</f>
        <v>29</v>
      </c>
      <c r="G13707" s="0" t="n">
        <f aca="false">IF(D13707="","",VALUE(LEFT(D13707,4)))</f>
        <v>2018</v>
      </c>
      <c r="H13707" s="0" t="n">
        <f aca="false">IF(D13707="","",VALUE(RIGHT(D13707,2)))</f>
        <v>2</v>
      </c>
    </row>
    <row r="13708" customFormat="false" ht="15" hidden="false" customHeight="false" outlineLevel="0" collapsed="false">
      <c r="A13708" s="0" t="s">
        <v>188</v>
      </c>
      <c r="B13708" s="0" t="s">
        <v>41</v>
      </c>
      <c r="C13708" s="0" t="s">
        <v>50</v>
      </c>
      <c r="D13708" s="0" t="s">
        <v>86</v>
      </c>
      <c r="E13708" s="0" t="n">
        <v>39</v>
      </c>
      <c r="F13708" s="0" t="str">
        <f aca="false">IF(A13708="","",LEFT(A13708,2))</f>
        <v>29</v>
      </c>
      <c r="G13708" s="0" t="n">
        <f aca="false">IF(D13708="","",VALUE(LEFT(D13708,4)))</f>
        <v>2018</v>
      </c>
      <c r="H13708" s="0" t="n">
        <f aca="false">IF(D13708="","",VALUE(RIGHT(D13708,2)))</f>
        <v>3</v>
      </c>
    </row>
    <row r="13709" customFormat="false" ht="15" hidden="false" customHeight="false" outlineLevel="0" collapsed="false">
      <c r="A13709" s="0" t="s">
        <v>188</v>
      </c>
      <c r="B13709" s="0" t="s">
        <v>41</v>
      </c>
      <c r="C13709" s="0" t="s">
        <v>50</v>
      </c>
      <c r="D13709" s="0" t="s">
        <v>87</v>
      </c>
      <c r="E13709" s="0" t="n">
        <v>29</v>
      </c>
      <c r="F13709" s="0" t="str">
        <f aca="false">IF(A13709="","",LEFT(A13709,2))</f>
        <v>29</v>
      </c>
      <c r="G13709" s="0" t="n">
        <f aca="false">IF(D13709="","",VALUE(LEFT(D13709,4)))</f>
        <v>2018</v>
      </c>
      <c r="H13709" s="0" t="n">
        <f aca="false">IF(D13709="","",VALUE(RIGHT(D13709,2)))</f>
        <v>4</v>
      </c>
    </row>
    <row r="13710" customFormat="false" ht="15" hidden="false" customHeight="false" outlineLevel="0" collapsed="false">
      <c r="A13710" s="0" t="s">
        <v>188</v>
      </c>
      <c r="B13710" s="0" t="s">
        <v>41</v>
      </c>
      <c r="C13710" s="0" t="s">
        <v>50</v>
      </c>
      <c r="D13710" s="0" t="s">
        <v>88</v>
      </c>
      <c r="E13710" s="0" t="n">
        <v>48</v>
      </c>
      <c r="F13710" s="0" t="str">
        <f aca="false">IF(A13710="","",LEFT(A13710,2))</f>
        <v>29</v>
      </c>
      <c r="G13710" s="0" t="n">
        <f aca="false">IF(D13710="","",VALUE(LEFT(D13710,4)))</f>
        <v>2018</v>
      </c>
      <c r="H13710" s="0" t="n">
        <f aca="false">IF(D13710="","",VALUE(RIGHT(D13710,2)))</f>
        <v>5</v>
      </c>
    </row>
    <row r="13711" customFormat="false" ht="15" hidden="false" customHeight="false" outlineLevel="0" collapsed="false">
      <c r="A13711" s="0" t="s">
        <v>188</v>
      </c>
      <c r="B13711" s="0" t="s">
        <v>41</v>
      </c>
      <c r="C13711" s="0" t="s">
        <v>50</v>
      </c>
      <c r="D13711" s="0" t="s">
        <v>89</v>
      </c>
      <c r="E13711" s="0" t="n">
        <v>36</v>
      </c>
      <c r="F13711" s="0" t="str">
        <f aca="false">IF(A13711="","",LEFT(A13711,2))</f>
        <v>29</v>
      </c>
      <c r="G13711" s="0" t="n">
        <f aca="false">IF(D13711="","",VALUE(LEFT(D13711,4)))</f>
        <v>2018</v>
      </c>
      <c r="H13711" s="0" t="n">
        <f aca="false">IF(D13711="","",VALUE(RIGHT(D13711,2)))</f>
        <v>6</v>
      </c>
    </row>
    <row r="13712" customFormat="false" ht="15" hidden="false" customHeight="false" outlineLevel="0" collapsed="false">
      <c r="A13712" s="0" t="s">
        <v>188</v>
      </c>
      <c r="B13712" s="0" t="s">
        <v>41</v>
      </c>
      <c r="C13712" s="0" t="s">
        <v>50</v>
      </c>
      <c r="D13712" s="0" t="s">
        <v>90</v>
      </c>
      <c r="E13712" s="0" t="n">
        <v>52</v>
      </c>
      <c r="F13712" s="0" t="str">
        <f aca="false">IF(A13712="","",LEFT(A13712,2))</f>
        <v>29</v>
      </c>
      <c r="G13712" s="0" t="n">
        <f aca="false">IF(D13712="","",VALUE(LEFT(D13712,4)))</f>
        <v>2018</v>
      </c>
      <c r="H13712" s="0" t="n">
        <f aca="false">IF(D13712="","",VALUE(RIGHT(D13712,2)))</f>
        <v>7</v>
      </c>
    </row>
    <row r="13713" customFormat="false" ht="15" hidden="false" customHeight="false" outlineLevel="0" collapsed="false">
      <c r="A13713" s="0" t="s">
        <v>188</v>
      </c>
      <c r="B13713" s="0" t="s">
        <v>41</v>
      </c>
      <c r="C13713" s="0" t="s">
        <v>50</v>
      </c>
      <c r="D13713" s="0" t="s">
        <v>91</v>
      </c>
      <c r="E13713" s="0" t="n">
        <v>39</v>
      </c>
      <c r="F13713" s="0" t="str">
        <f aca="false">IF(A13713="","",LEFT(A13713,2))</f>
        <v>29</v>
      </c>
      <c r="G13713" s="0" t="n">
        <f aca="false">IF(D13713="","",VALUE(LEFT(D13713,4)))</f>
        <v>2018</v>
      </c>
      <c r="H13713" s="0" t="n">
        <f aca="false">IF(D13713="","",VALUE(RIGHT(D13713,2)))</f>
        <v>8</v>
      </c>
    </row>
    <row r="13714" customFormat="false" ht="15" hidden="false" customHeight="false" outlineLevel="0" collapsed="false">
      <c r="A13714" s="0" t="s">
        <v>188</v>
      </c>
      <c r="B13714" s="0" t="s">
        <v>41</v>
      </c>
      <c r="C13714" s="0" t="s">
        <v>50</v>
      </c>
      <c r="D13714" s="0" t="s">
        <v>92</v>
      </c>
      <c r="E13714" s="0" t="n">
        <v>42</v>
      </c>
      <c r="F13714" s="0" t="str">
        <f aca="false">IF(A13714="","",LEFT(A13714,2))</f>
        <v>29</v>
      </c>
      <c r="G13714" s="0" t="n">
        <f aca="false">IF(D13714="","",VALUE(LEFT(D13714,4)))</f>
        <v>2018</v>
      </c>
      <c r="H13714" s="0" t="n">
        <f aca="false">IF(D13714="","",VALUE(RIGHT(D13714,2)))</f>
        <v>9</v>
      </c>
    </row>
    <row r="13715" customFormat="false" ht="15" hidden="false" customHeight="false" outlineLevel="0" collapsed="false">
      <c r="A13715" s="0" t="s">
        <v>188</v>
      </c>
      <c r="B13715" s="0" t="s">
        <v>41</v>
      </c>
      <c r="C13715" s="0" t="s">
        <v>50</v>
      </c>
      <c r="D13715" s="0" t="s">
        <v>93</v>
      </c>
      <c r="E13715" s="0" t="n">
        <v>38</v>
      </c>
      <c r="F13715" s="0" t="str">
        <f aca="false">IF(A13715="","",LEFT(A13715,2))</f>
        <v>29</v>
      </c>
      <c r="G13715" s="0" t="n">
        <f aca="false">IF(D13715="","",VALUE(LEFT(D13715,4)))</f>
        <v>2018</v>
      </c>
      <c r="H13715" s="0" t="n">
        <f aca="false">IF(D13715="","",VALUE(RIGHT(D13715,2)))</f>
        <v>10</v>
      </c>
    </row>
    <row r="13716" customFormat="false" ht="15" hidden="false" customHeight="false" outlineLevel="0" collapsed="false">
      <c r="A13716" s="0" t="s">
        <v>188</v>
      </c>
      <c r="B13716" s="0" t="s">
        <v>41</v>
      </c>
      <c r="C13716" s="0" t="s">
        <v>50</v>
      </c>
      <c r="D13716" s="0" t="s">
        <v>94</v>
      </c>
      <c r="E13716" s="0" t="n">
        <v>39</v>
      </c>
      <c r="F13716" s="0" t="str">
        <f aca="false">IF(A13716="","",LEFT(A13716,2))</f>
        <v>29</v>
      </c>
      <c r="G13716" s="0" t="n">
        <f aca="false">IF(D13716="","",VALUE(LEFT(D13716,4)))</f>
        <v>2018</v>
      </c>
      <c r="H13716" s="0" t="n">
        <f aca="false">IF(D13716="","",VALUE(RIGHT(D13716,2)))</f>
        <v>11</v>
      </c>
    </row>
    <row r="13717" customFormat="false" ht="15" hidden="false" customHeight="false" outlineLevel="0" collapsed="false">
      <c r="A13717" s="0" t="s">
        <v>188</v>
      </c>
      <c r="B13717" s="0" t="s">
        <v>41</v>
      </c>
      <c r="C13717" s="0" t="s">
        <v>50</v>
      </c>
      <c r="D13717" s="0" t="s">
        <v>95</v>
      </c>
      <c r="E13717" s="0" t="n">
        <v>46</v>
      </c>
      <c r="F13717" s="0" t="str">
        <f aca="false">IF(A13717="","",LEFT(A13717,2))</f>
        <v>29</v>
      </c>
      <c r="G13717" s="0" t="n">
        <f aca="false">IF(D13717="","",VALUE(LEFT(D13717,4)))</f>
        <v>2018</v>
      </c>
      <c r="H13717" s="0" t="n">
        <f aca="false">IF(D13717="","",VALUE(RIGHT(D13717,2)))</f>
        <v>12</v>
      </c>
    </row>
    <row r="13718" customFormat="false" ht="15" hidden="false" customHeight="false" outlineLevel="0" collapsed="false">
      <c r="A13718" s="0" t="s">
        <v>188</v>
      </c>
      <c r="B13718" s="0" t="s">
        <v>41</v>
      </c>
      <c r="C13718" s="0" t="s">
        <v>50</v>
      </c>
      <c r="D13718" s="0" t="s">
        <v>96</v>
      </c>
      <c r="E13718" s="0" t="n">
        <v>42</v>
      </c>
      <c r="F13718" s="0" t="str">
        <f aca="false">IF(A13718="","",LEFT(A13718,2))</f>
        <v>29</v>
      </c>
      <c r="G13718" s="0" t="n">
        <f aca="false">IF(D13718="","",VALUE(LEFT(D13718,4)))</f>
        <v>2019</v>
      </c>
      <c r="H13718" s="0" t="n">
        <f aca="false">IF(D13718="","",VALUE(RIGHT(D13718,2)))</f>
        <v>1</v>
      </c>
    </row>
    <row r="13719" customFormat="false" ht="15" hidden="false" customHeight="false" outlineLevel="0" collapsed="false">
      <c r="A13719" s="0" t="s">
        <v>188</v>
      </c>
      <c r="B13719" s="0" t="s">
        <v>41</v>
      </c>
      <c r="C13719" s="0" t="s">
        <v>50</v>
      </c>
      <c r="D13719" s="0" t="s">
        <v>97</v>
      </c>
      <c r="E13719" s="0" t="n">
        <v>36</v>
      </c>
      <c r="F13719" s="0" t="str">
        <f aca="false">IF(A13719="","",LEFT(A13719,2))</f>
        <v>29</v>
      </c>
      <c r="G13719" s="0" t="n">
        <f aca="false">IF(D13719="","",VALUE(LEFT(D13719,4)))</f>
        <v>2019</v>
      </c>
      <c r="H13719" s="0" t="n">
        <f aca="false">IF(D13719="","",VALUE(RIGHT(D13719,2)))</f>
        <v>2</v>
      </c>
    </row>
    <row r="13720" customFormat="false" ht="15" hidden="false" customHeight="false" outlineLevel="0" collapsed="false">
      <c r="A13720" s="0" t="s">
        <v>188</v>
      </c>
      <c r="B13720" s="0" t="s">
        <v>41</v>
      </c>
      <c r="C13720" s="0" t="s">
        <v>50</v>
      </c>
      <c r="D13720" s="0" t="s">
        <v>98</v>
      </c>
      <c r="E13720" s="0" t="n">
        <v>47</v>
      </c>
      <c r="F13720" s="0" t="str">
        <f aca="false">IF(A13720="","",LEFT(A13720,2))</f>
        <v>29</v>
      </c>
      <c r="G13720" s="0" t="n">
        <f aca="false">IF(D13720="","",VALUE(LEFT(D13720,4)))</f>
        <v>2019</v>
      </c>
      <c r="H13720" s="0" t="n">
        <f aca="false">IF(D13720="","",VALUE(RIGHT(D13720,2)))</f>
        <v>3</v>
      </c>
    </row>
    <row r="13721" customFormat="false" ht="15" hidden="false" customHeight="false" outlineLevel="0" collapsed="false">
      <c r="A13721" s="0" t="s">
        <v>188</v>
      </c>
      <c r="B13721" s="0" t="s">
        <v>41</v>
      </c>
      <c r="C13721" s="0" t="s">
        <v>50</v>
      </c>
      <c r="D13721" s="0" t="s">
        <v>99</v>
      </c>
      <c r="E13721" s="0" t="n">
        <v>48</v>
      </c>
      <c r="F13721" s="0" t="str">
        <f aca="false">IF(A13721="","",LEFT(A13721,2))</f>
        <v>29</v>
      </c>
      <c r="G13721" s="0" t="n">
        <f aca="false">IF(D13721="","",VALUE(LEFT(D13721,4)))</f>
        <v>2019</v>
      </c>
      <c r="H13721" s="0" t="n">
        <f aca="false">IF(D13721="","",VALUE(RIGHT(D13721,2)))</f>
        <v>4</v>
      </c>
    </row>
    <row r="13722" customFormat="false" ht="15" hidden="false" customHeight="false" outlineLevel="0" collapsed="false">
      <c r="A13722" s="0" t="s">
        <v>188</v>
      </c>
      <c r="B13722" s="0" t="s">
        <v>41</v>
      </c>
      <c r="C13722" s="0" t="s">
        <v>50</v>
      </c>
      <c r="D13722" s="0" t="s">
        <v>100</v>
      </c>
      <c r="E13722" s="0" t="n">
        <v>38</v>
      </c>
      <c r="F13722" s="0" t="str">
        <f aca="false">IF(A13722="","",LEFT(A13722,2))</f>
        <v>29</v>
      </c>
      <c r="G13722" s="0" t="n">
        <f aca="false">IF(D13722="","",VALUE(LEFT(D13722,4)))</f>
        <v>2019</v>
      </c>
      <c r="H13722" s="0" t="n">
        <f aca="false">IF(D13722="","",VALUE(RIGHT(D13722,2)))</f>
        <v>5</v>
      </c>
    </row>
    <row r="13723" customFormat="false" ht="15" hidden="false" customHeight="false" outlineLevel="0" collapsed="false">
      <c r="A13723" s="0" t="s">
        <v>188</v>
      </c>
      <c r="B13723" s="0" t="s">
        <v>41</v>
      </c>
      <c r="C13723" s="0" t="s">
        <v>50</v>
      </c>
      <c r="D13723" s="0" t="s">
        <v>101</v>
      </c>
      <c r="E13723" s="0" t="n">
        <v>34</v>
      </c>
      <c r="F13723" s="0" t="str">
        <f aca="false">IF(A13723="","",LEFT(A13723,2))</f>
        <v>29</v>
      </c>
      <c r="G13723" s="0" t="n">
        <f aca="false">IF(D13723="","",VALUE(LEFT(D13723,4)))</f>
        <v>2019</v>
      </c>
      <c r="H13723" s="0" t="n">
        <f aca="false">IF(D13723="","",VALUE(RIGHT(D13723,2)))</f>
        <v>6</v>
      </c>
    </row>
    <row r="13724" customFormat="false" ht="15" hidden="false" customHeight="false" outlineLevel="0" collapsed="false">
      <c r="A13724" s="0" t="s">
        <v>188</v>
      </c>
      <c r="B13724" s="0" t="s">
        <v>41</v>
      </c>
      <c r="C13724" s="0" t="s">
        <v>50</v>
      </c>
      <c r="D13724" s="0" t="s">
        <v>102</v>
      </c>
      <c r="E13724" s="0" t="n">
        <v>46</v>
      </c>
      <c r="F13724" s="0" t="str">
        <f aca="false">IF(A13724="","",LEFT(A13724,2))</f>
        <v>29</v>
      </c>
      <c r="G13724" s="0" t="n">
        <f aca="false">IF(D13724="","",VALUE(LEFT(D13724,4)))</f>
        <v>2019</v>
      </c>
      <c r="H13724" s="0" t="n">
        <f aca="false">IF(D13724="","",VALUE(RIGHT(D13724,2)))</f>
        <v>7</v>
      </c>
    </row>
    <row r="13725" customFormat="false" ht="15" hidden="false" customHeight="false" outlineLevel="0" collapsed="false">
      <c r="A13725" s="0" t="s">
        <v>188</v>
      </c>
      <c r="B13725" s="0" t="s">
        <v>41</v>
      </c>
      <c r="C13725" s="0" t="s">
        <v>50</v>
      </c>
      <c r="D13725" s="0" t="s">
        <v>103</v>
      </c>
      <c r="E13725" s="0" t="n">
        <v>53</v>
      </c>
      <c r="F13725" s="0" t="str">
        <f aca="false">IF(A13725="","",LEFT(A13725,2))</f>
        <v>29</v>
      </c>
      <c r="G13725" s="0" t="n">
        <f aca="false">IF(D13725="","",VALUE(LEFT(D13725,4)))</f>
        <v>2019</v>
      </c>
      <c r="H13725" s="0" t="n">
        <f aca="false">IF(D13725="","",VALUE(RIGHT(D13725,2)))</f>
        <v>8</v>
      </c>
    </row>
    <row r="13726" customFormat="false" ht="15" hidden="false" customHeight="false" outlineLevel="0" collapsed="false">
      <c r="A13726" s="0" t="s">
        <v>188</v>
      </c>
      <c r="B13726" s="0" t="s">
        <v>41</v>
      </c>
      <c r="C13726" s="0" t="s">
        <v>50</v>
      </c>
      <c r="D13726" s="0" t="s">
        <v>104</v>
      </c>
      <c r="E13726" s="0" t="n">
        <v>51</v>
      </c>
      <c r="F13726" s="0" t="str">
        <f aca="false">IF(A13726="","",LEFT(A13726,2))</f>
        <v>29</v>
      </c>
      <c r="G13726" s="0" t="n">
        <f aca="false">IF(D13726="","",VALUE(LEFT(D13726,4)))</f>
        <v>2019</v>
      </c>
      <c r="H13726" s="0" t="n">
        <f aca="false">IF(D13726="","",VALUE(RIGHT(D13726,2)))</f>
        <v>9</v>
      </c>
    </row>
    <row r="13727" customFormat="false" ht="15" hidden="false" customHeight="false" outlineLevel="0" collapsed="false">
      <c r="A13727" s="0" t="s">
        <v>188</v>
      </c>
      <c r="B13727" s="0" t="s">
        <v>41</v>
      </c>
      <c r="C13727" s="0" t="s">
        <v>50</v>
      </c>
      <c r="D13727" s="0" t="s">
        <v>105</v>
      </c>
      <c r="E13727" s="0" t="n">
        <v>42</v>
      </c>
      <c r="F13727" s="0" t="str">
        <f aca="false">IF(A13727="","",LEFT(A13727,2))</f>
        <v>29</v>
      </c>
      <c r="G13727" s="0" t="n">
        <f aca="false">IF(D13727="","",VALUE(LEFT(D13727,4)))</f>
        <v>2019</v>
      </c>
      <c r="H13727" s="0" t="n">
        <f aca="false">IF(D13727="","",VALUE(RIGHT(D13727,2)))</f>
        <v>10</v>
      </c>
    </row>
    <row r="13728" customFormat="false" ht="15" hidden="false" customHeight="false" outlineLevel="0" collapsed="false">
      <c r="A13728" s="0" t="s">
        <v>188</v>
      </c>
      <c r="B13728" s="0" t="s">
        <v>41</v>
      </c>
      <c r="C13728" s="0" t="s">
        <v>50</v>
      </c>
      <c r="D13728" s="0" t="s">
        <v>106</v>
      </c>
      <c r="E13728" s="0" t="n">
        <v>60</v>
      </c>
      <c r="F13728" s="0" t="str">
        <f aca="false">IF(A13728="","",LEFT(A13728,2))</f>
        <v>29</v>
      </c>
      <c r="G13728" s="0" t="n">
        <f aca="false">IF(D13728="","",VALUE(LEFT(D13728,4)))</f>
        <v>2019</v>
      </c>
      <c r="H13728" s="0" t="n">
        <f aca="false">IF(D13728="","",VALUE(RIGHT(D13728,2)))</f>
        <v>11</v>
      </c>
    </row>
    <row r="13729" customFormat="false" ht="15" hidden="false" customHeight="false" outlineLevel="0" collapsed="false">
      <c r="A13729" s="0" t="s">
        <v>188</v>
      </c>
      <c r="B13729" s="0" t="s">
        <v>41</v>
      </c>
      <c r="C13729" s="0" t="s">
        <v>50</v>
      </c>
      <c r="D13729" s="0" t="s">
        <v>107</v>
      </c>
      <c r="E13729" s="0" t="n">
        <v>55</v>
      </c>
      <c r="F13729" s="0" t="str">
        <f aca="false">IF(A13729="","",LEFT(A13729,2))</f>
        <v>29</v>
      </c>
      <c r="G13729" s="0" t="n">
        <f aca="false">IF(D13729="","",VALUE(LEFT(D13729,4)))</f>
        <v>2019</v>
      </c>
      <c r="H13729" s="0" t="n">
        <f aca="false">IF(D13729="","",VALUE(RIGHT(D13729,2)))</f>
        <v>12</v>
      </c>
    </row>
    <row r="13730" customFormat="false" ht="15" hidden="false" customHeight="false" outlineLevel="0" collapsed="false">
      <c r="A13730" s="0" t="s">
        <v>188</v>
      </c>
      <c r="B13730" s="0" t="s">
        <v>41</v>
      </c>
      <c r="C13730" s="0" t="s">
        <v>50</v>
      </c>
      <c r="D13730" s="0" t="s">
        <v>108</v>
      </c>
      <c r="E13730" s="0" t="n">
        <v>44</v>
      </c>
      <c r="F13730" s="0" t="str">
        <f aca="false">IF(A13730="","",LEFT(A13730,2))</f>
        <v>29</v>
      </c>
      <c r="G13730" s="0" t="n">
        <f aca="false">IF(D13730="","",VALUE(LEFT(D13730,4)))</f>
        <v>2020</v>
      </c>
      <c r="H13730" s="0" t="n">
        <f aca="false">IF(D13730="","",VALUE(RIGHT(D13730,2)))</f>
        <v>1</v>
      </c>
    </row>
    <row r="13731" customFormat="false" ht="15" hidden="false" customHeight="false" outlineLevel="0" collapsed="false">
      <c r="A13731" s="0" t="s">
        <v>188</v>
      </c>
      <c r="B13731" s="0" t="s">
        <v>41</v>
      </c>
      <c r="C13731" s="0" t="s">
        <v>50</v>
      </c>
      <c r="D13731" s="0" t="s">
        <v>109</v>
      </c>
      <c r="E13731" s="0" t="n">
        <v>56</v>
      </c>
      <c r="F13731" s="0" t="str">
        <f aca="false">IF(A13731="","",LEFT(A13731,2))</f>
        <v>29</v>
      </c>
      <c r="G13731" s="0" t="n">
        <f aca="false">IF(D13731="","",VALUE(LEFT(D13731,4)))</f>
        <v>2020</v>
      </c>
      <c r="H13731" s="0" t="n">
        <f aca="false">IF(D13731="","",VALUE(RIGHT(D13731,2)))</f>
        <v>2</v>
      </c>
    </row>
    <row r="13732" customFormat="false" ht="15" hidden="false" customHeight="false" outlineLevel="0" collapsed="false">
      <c r="A13732" s="0" t="s">
        <v>188</v>
      </c>
      <c r="B13732" s="0" t="s">
        <v>41</v>
      </c>
      <c r="C13732" s="0" t="s">
        <v>50</v>
      </c>
      <c r="D13732" s="0" t="s">
        <v>110</v>
      </c>
      <c r="E13732" s="0" t="n">
        <v>44</v>
      </c>
      <c r="F13732" s="0" t="str">
        <f aca="false">IF(A13732="","",LEFT(A13732,2))</f>
        <v>29</v>
      </c>
      <c r="G13732" s="0" t="n">
        <f aca="false">IF(D13732="","",VALUE(LEFT(D13732,4)))</f>
        <v>2020</v>
      </c>
      <c r="H13732" s="0" t="n">
        <f aca="false">IF(D13732="","",VALUE(RIGHT(D13732,2)))</f>
        <v>3</v>
      </c>
    </row>
    <row r="13733" customFormat="false" ht="15" hidden="false" customHeight="false" outlineLevel="0" collapsed="false">
      <c r="A13733" s="0" t="s">
        <v>188</v>
      </c>
      <c r="B13733" s="0" t="s">
        <v>41</v>
      </c>
      <c r="C13733" s="0" t="s">
        <v>50</v>
      </c>
      <c r="D13733" s="0" t="s">
        <v>111</v>
      </c>
      <c r="E13733" s="0" t="n">
        <v>52</v>
      </c>
      <c r="F13733" s="0" t="str">
        <f aca="false">IF(A13733="","",LEFT(A13733,2))</f>
        <v>29</v>
      </c>
      <c r="G13733" s="0" t="n">
        <f aca="false">IF(D13733="","",VALUE(LEFT(D13733,4)))</f>
        <v>2020</v>
      </c>
      <c r="H13733" s="0" t="n">
        <f aca="false">IF(D13733="","",VALUE(RIGHT(D13733,2)))</f>
        <v>4</v>
      </c>
    </row>
    <row r="13734" customFormat="false" ht="15" hidden="false" customHeight="false" outlineLevel="0" collapsed="false">
      <c r="A13734" s="0" t="s">
        <v>188</v>
      </c>
      <c r="B13734" s="0" t="s">
        <v>41</v>
      </c>
      <c r="C13734" s="0" t="s">
        <v>50</v>
      </c>
      <c r="D13734" s="0" t="s">
        <v>112</v>
      </c>
      <c r="E13734" s="0" t="n">
        <v>35</v>
      </c>
      <c r="F13734" s="0" t="str">
        <f aca="false">IF(A13734="","",LEFT(A13734,2))</f>
        <v>29</v>
      </c>
      <c r="G13734" s="0" t="n">
        <f aca="false">IF(D13734="","",VALUE(LEFT(D13734,4)))</f>
        <v>2020</v>
      </c>
      <c r="H13734" s="0" t="n">
        <f aca="false">IF(D13734="","",VALUE(RIGHT(D13734,2)))</f>
        <v>5</v>
      </c>
    </row>
    <row r="13735" customFormat="false" ht="15" hidden="false" customHeight="false" outlineLevel="0" collapsed="false">
      <c r="A13735" s="0" t="s">
        <v>188</v>
      </c>
      <c r="B13735" s="0" t="s">
        <v>41</v>
      </c>
      <c r="C13735" s="0" t="s">
        <v>50</v>
      </c>
      <c r="D13735" s="0" t="s">
        <v>113</v>
      </c>
      <c r="E13735" s="0" t="n">
        <v>42</v>
      </c>
      <c r="F13735" s="0" t="str">
        <f aca="false">IF(A13735="","",LEFT(A13735,2))</f>
        <v>29</v>
      </c>
      <c r="G13735" s="0" t="n">
        <f aca="false">IF(D13735="","",VALUE(LEFT(D13735,4)))</f>
        <v>2020</v>
      </c>
      <c r="H13735" s="0" t="n">
        <f aca="false">IF(D13735="","",VALUE(RIGHT(D13735,2)))</f>
        <v>6</v>
      </c>
    </row>
    <row r="13736" customFormat="false" ht="15" hidden="false" customHeight="false" outlineLevel="0" collapsed="false">
      <c r="A13736" s="0" t="s">
        <v>188</v>
      </c>
      <c r="B13736" s="0" t="s">
        <v>41</v>
      </c>
      <c r="C13736" s="0" t="s">
        <v>50</v>
      </c>
      <c r="D13736" s="0" t="s">
        <v>114</v>
      </c>
      <c r="E13736" s="0" t="n">
        <v>52</v>
      </c>
      <c r="F13736" s="0" t="str">
        <f aca="false">IF(A13736="","",LEFT(A13736,2))</f>
        <v>29</v>
      </c>
      <c r="G13736" s="0" t="n">
        <f aca="false">IF(D13736="","",VALUE(LEFT(D13736,4)))</f>
        <v>2020</v>
      </c>
      <c r="H13736" s="0" t="n">
        <f aca="false">IF(D13736="","",VALUE(RIGHT(D13736,2)))</f>
        <v>7</v>
      </c>
    </row>
    <row r="13737" customFormat="false" ht="15" hidden="false" customHeight="false" outlineLevel="0" collapsed="false">
      <c r="A13737" s="0" t="s">
        <v>188</v>
      </c>
      <c r="B13737" s="0" t="s">
        <v>41</v>
      </c>
      <c r="C13737" s="0" t="s">
        <v>50</v>
      </c>
      <c r="D13737" s="0" t="s">
        <v>115</v>
      </c>
      <c r="E13737" s="0" t="n">
        <v>34</v>
      </c>
      <c r="F13737" s="0" t="str">
        <f aca="false">IF(A13737="","",LEFT(A13737,2))</f>
        <v>29</v>
      </c>
      <c r="G13737" s="0" t="n">
        <f aca="false">IF(D13737="","",VALUE(LEFT(D13737,4)))</f>
        <v>2020</v>
      </c>
      <c r="H13737" s="0" t="n">
        <f aca="false">IF(D13737="","",VALUE(RIGHT(D13737,2)))</f>
        <v>8</v>
      </c>
    </row>
    <row r="13738" customFormat="false" ht="15" hidden="false" customHeight="false" outlineLevel="0" collapsed="false">
      <c r="A13738" s="0" t="s">
        <v>188</v>
      </c>
      <c r="B13738" s="0" t="s">
        <v>41</v>
      </c>
      <c r="C13738" s="0" t="s">
        <v>50</v>
      </c>
      <c r="D13738" s="0" t="s">
        <v>116</v>
      </c>
      <c r="E13738" s="0" t="n">
        <v>49</v>
      </c>
      <c r="F13738" s="0" t="str">
        <f aca="false">IF(A13738="","",LEFT(A13738,2))</f>
        <v>29</v>
      </c>
      <c r="G13738" s="0" t="n">
        <f aca="false">IF(D13738="","",VALUE(LEFT(D13738,4)))</f>
        <v>2020</v>
      </c>
      <c r="H13738" s="0" t="n">
        <f aca="false">IF(D13738="","",VALUE(RIGHT(D13738,2)))</f>
        <v>9</v>
      </c>
    </row>
    <row r="13739" customFormat="false" ht="15" hidden="false" customHeight="false" outlineLevel="0" collapsed="false">
      <c r="A13739" s="0" t="s">
        <v>188</v>
      </c>
      <c r="B13739" s="0" t="s">
        <v>41</v>
      </c>
      <c r="C13739" s="0" t="s">
        <v>50</v>
      </c>
      <c r="D13739" s="0" t="s">
        <v>117</v>
      </c>
      <c r="E13739" s="0" t="n">
        <v>44</v>
      </c>
      <c r="F13739" s="0" t="str">
        <f aca="false">IF(A13739="","",LEFT(A13739,2))</f>
        <v>29</v>
      </c>
      <c r="G13739" s="0" t="n">
        <f aca="false">IF(D13739="","",VALUE(LEFT(D13739,4)))</f>
        <v>2020</v>
      </c>
      <c r="H13739" s="0" t="n">
        <f aca="false">IF(D13739="","",VALUE(RIGHT(D13739,2)))</f>
        <v>10</v>
      </c>
    </row>
    <row r="13740" customFormat="false" ht="15" hidden="false" customHeight="false" outlineLevel="0" collapsed="false">
      <c r="A13740" s="0" t="s">
        <v>188</v>
      </c>
      <c r="B13740" s="0" t="s">
        <v>41</v>
      </c>
      <c r="C13740" s="0" t="s">
        <v>50</v>
      </c>
      <c r="D13740" s="0" t="s">
        <v>118</v>
      </c>
      <c r="E13740" s="0" t="n">
        <v>41</v>
      </c>
      <c r="F13740" s="0" t="str">
        <f aca="false">IF(A13740="","",LEFT(A13740,2))</f>
        <v>29</v>
      </c>
      <c r="G13740" s="0" t="n">
        <f aca="false">IF(D13740="","",VALUE(LEFT(D13740,4)))</f>
        <v>2020</v>
      </c>
      <c r="H13740" s="0" t="n">
        <f aca="false">IF(D13740="","",VALUE(RIGHT(D13740,2)))</f>
        <v>11</v>
      </c>
    </row>
    <row r="13741" customFormat="false" ht="15" hidden="false" customHeight="false" outlineLevel="0" collapsed="false">
      <c r="A13741" s="0" t="s">
        <v>188</v>
      </c>
      <c r="B13741" s="0" t="s">
        <v>41</v>
      </c>
      <c r="C13741" s="0" t="s">
        <v>50</v>
      </c>
      <c r="D13741" s="0" t="s">
        <v>119</v>
      </c>
      <c r="E13741" s="0" t="n">
        <v>45</v>
      </c>
      <c r="F13741" s="0" t="str">
        <f aca="false">IF(A13741="","",LEFT(A13741,2))</f>
        <v>29</v>
      </c>
      <c r="G13741" s="0" t="n">
        <f aca="false">IF(D13741="","",VALUE(LEFT(D13741,4)))</f>
        <v>2020</v>
      </c>
      <c r="H13741" s="0" t="n">
        <f aca="false">IF(D13741="","",VALUE(RIGHT(D13741,2)))</f>
        <v>12</v>
      </c>
    </row>
    <row r="13742" customFormat="false" ht="15" hidden="false" customHeight="false" outlineLevel="0" collapsed="false">
      <c r="A13742" s="0" t="s">
        <v>188</v>
      </c>
      <c r="B13742" s="0" t="s">
        <v>41</v>
      </c>
      <c r="C13742" s="0" t="s">
        <v>50</v>
      </c>
      <c r="D13742" s="0" t="s">
        <v>120</v>
      </c>
      <c r="E13742" s="0" t="n">
        <v>30</v>
      </c>
      <c r="F13742" s="0" t="str">
        <f aca="false">IF(A13742="","",LEFT(A13742,2))</f>
        <v>29</v>
      </c>
      <c r="G13742" s="0" t="n">
        <f aca="false">IF(D13742="","",VALUE(LEFT(D13742,4)))</f>
        <v>2021</v>
      </c>
      <c r="H13742" s="0" t="n">
        <f aca="false">IF(D13742="","",VALUE(RIGHT(D13742,2)))</f>
        <v>1</v>
      </c>
    </row>
    <row r="13743" customFormat="false" ht="15" hidden="false" customHeight="false" outlineLevel="0" collapsed="false">
      <c r="A13743" s="0" t="s">
        <v>188</v>
      </c>
      <c r="B13743" s="0" t="s">
        <v>41</v>
      </c>
      <c r="C13743" s="0" t="s">
        <v>50</v>
      </c>
      <c r="D13743" s="0" t="s">
        <v>121</v>
      </c>
      <c r="E13743" s="0" t="n">
        <v>41</v>
      </c>
      <c r="F13743" s="0" t="str">
        <f aca="false">IF(A13743="","",LEFT(A13743,2))</f>
        <v>29</v>
      </c>
      <c r="G13743" s="0" t="n">
        <f aca="false">IF(D13743="","",VALUE(LEFT(D13743,4)))</f>
        <v>2021</v>
      </c>
      <c r="H13743" s="0" t="n">
        <f aca="false">IF(D13743="","",VALUE(RIGHT(D13743,2)))</f>
        <v>2</v>
      </c>
    </row>
    <row r="13744" customFormat="false" ht="15" hidden="false" customHeight="false" outlineLevel="0" collapsed="false">
      <c r="A13744" s="0" t="s">
        <v>188</v>
      </c>
      <c r="B13744" s="0" t="s">
        <v>41</v>
      </c>
      <c r="C13744" s="0" t="s">
        <v>50</v>
      </c>
      <c r="D13744" s="0" t="s">
        <v>122</v>
      </c>
      <c r="E13744" s="0" t="n">
        <v>55</v>
      </c>
      <c r="F13744" s="0" t="str">
        <f aca="false">IF(A13744="","",LEFT(A13744,2))</f>
        <v>29</v>
      </c>
      <c r="G13744" s="0" t="n">
        <f aca="false">IF(D13744="","",VALUE(LEFT(D13744,4)))</f>
        <v>2021</v>
      </c>
      <c r="H13744" s="0" t="n">
        <f aca="false">IF(D13744="","",VALUE(RIGHT(D13744,2)))</f>
        <v>3</v>
      </c>
    </row>
    <row r="13745" customFormat="false" ht="15" hidden="false" customHeight="false" outlineLevel="0" collapsed="false">
      <c r="A13745" s="0" t="s">
        <v>188</v>
      </c>
      <c r="B13745" s="0" t="s">
        <v>41</v>
      </c>
      <c r="C13745" s="0" t="s">
        <v>50</v>
      </c>
      <c r="D13745" s="0" t="s">
        <v>123</v>
      </c>
      <c r="E13745" s="0" t="n">
        <v>38</v>
      </c>
      <c r="F13745" s="0" t="str">
        <f aca="false">IF(A13745="","",LEFT(A13745,2))</f>
        <v>29</v>
      </c>
      <c r="G13745" s="0" t="n">
        <f aca="false">IF(D13745="","",VALUE(LEFT(D13745,4)))</f>
        <v>2021</v>
      </c>
      <c r="H13745" s="0" t="n">
        <f aca="false">IF(D13745="","",VALUE(RIGHT(D13745,2)))</f>
        <v>4</v>
      </c>
    </row>
    <row r="13746" customFormat="false" ht="15" hidden="false" customHeight="false" outlineLevel="0" collapsed="false">
      <c r="A13746" s="0" t="s">
        <v>188</v>
      </c>
      <c r="B13746" s="0" t="s">
        <v>41</v>
      </c>
      <c r="C13746" s="0" t="s">
        <v>50</v>
      </c>
      <c r="D13746" s="0" t="s">
        <v>124</v>
      </c>
      <c r="E13746" s="0" t="n">
        <v>46</v>
      </c>
      <c r="F13746" s="0" t="str">
        <f aca="false">IF(A13746="","",LEFT(A13746,2))</f>
        <v>29</v>
      </c>
      <c r="G13746" s="0" t="n">
        <f aca="false">IF(D13746="","",VALUE(LEFT(D13746,4)))</f>
        <v>2021</v>
      </c>
      <c r="H13746" s="0" t="n">
        <f aca="false">IF(D13746="","",VALUE(RIGHT(D13746,2)))</f>
        <v>5</v>
      </c>
    </row>
    <row r="13747" customFormat="false" ht="15" hidden="false" customHeight="false" outlineLevel="0" collapsed="false">
      <c r="A13747" s="0" t="s">
        <v>188</v>
      </c>
      <c r="B13747" s="0" t="s">
        <v>41</v>
      </c>
      <c r="C13747" s="0" t="s">
        <v>50</v>
      </c>
      <c r="D13747" s="0" t="s">
        <v>125</v>
      </c>
      <c r="E13747" s="0" t="n">
        <v>41</v>
      </c>
      <c r="F13747" s="0" t="str">
        <f aca="false">IF(A13747="","",LEFT(A13747,2))</f>
        <v>29</v>
      </c>
      <c r="G13747" s="0" t="n">
        <f aca="false">IF(D13747="","",VALUE(LEFT(D13747,4)))</f>
        <v>2021</v>
      </c>
      <c r="H13747" s="0" t="n">
        <f aca="false">IF(D13747="","",VALUE(RIGHT(D13747,2)))</f>
        <v>6</v>
      </c>
    </row>
    <row r="13748" customFormat="false" ht="15" hidden="false" customHeight="false" outlineLevel="0" collapsed="false">
      <c r="A13748" s="0" t="s">
        <v>188</v>
      </c>
      <c r="B13748" s="0" t="s">
        <v>41</v>
      </c>
      <c r="C13748" s="0" t="s">
        <v>50</v>
      </c>
      <c r="D13748" s="0" t="s">
        <v>126</v>
      </c>
      <c r="E13748" s="0" t="n">
        <v>49</v>
      </c>
      <c r="F13748" s="0" t="str">
        <f aca="false">IF(A13748="","",LEFT(A13748,2))</f>
        <v>29</v>
      </c>
      <c r="G13748" s="0" t="n">
        <f aca="false">IF(D13748="","",VALUE(LEFT(D13748,4)))</f>
        <v>2021</v>
      </c>
      <c r="H13748" s="0" t="n">
        <f aca="false">IF(D13748="","",VALUE(RIGHT(D13748,2)))</f>
        <v>7</v>
      </c>
    </row>
    <row r="13749" customFormat="false" ht="15" hidden="false" customHeight="false" outlineLevel="0" collapsed="false">
      <c r="A13749" s="0" t="s">
        <v>188</v>
      </c>
      <c r="B13749" s="0" t="s">
        <v>41</v>
      </c>
      <c r="C13749" s="0" t="s">
        <v>50</v>
      </c>
      <c r="D13749" s="0" t="s">
        <v>127</v>
      </c>
      <c r="E13749" s="0" t="n">
        <v>47</v>
      </c>
      <c r="F13749" s="0" t="str">
        <f aca="false">IF(A13749="","",LEFT(A13749,2))</f>
        <v>29</v>
      </c>
      <c r="G13749" s="0" t="n">
        <f aca="false">IF(D13749="","",VALUE(LEFT(D13749,4)))</f>
        <v>2021</v>
      </c>
      <c r="H13749" s="0" t="n">
        <f aca="false">IF(D13749="","",VALUE(RIGHT(D13749,2)))</f>
        <v>8</v>
      </c>
    </row>
    <row r="13750" customFormat="false" ht="15" hidden="false" customHeight="false" outlineLevel="0" collapsed="false">
      <c r="A13750" s="0" t="s">
        <v>188</v>
      </c>
      <c r="B13750" s="0" t="s">
        <v>41</v>
      </c>
      <c r="C13750" s="0" t="s">
        <v>50</v>
      </c>
      <c r="D13750" s="0" t="s">
        <v>128</v>
      </c>
      <c r="E13750" s="0" t="n">
        <v>50</v>
      </c>
      <c r="F13750" s="0" t="str">
        <f aca="false">IF(A13750="","",LEFT(A13750,2))</f>
        <v>29</v>
      </c>
      <c r="G13750" s="0" t="n">
        <f aca="false">IF(D13750="","",VALUE(LEFT(D13750,4)))</f>
        <v>2021</v>
      </c>
      <c r="H13750" s="0" t="n">
        <f aca="false">IF(D13750="","",VALUE(RIGHT(D13750,2)))</f>
        <v>9</v>
      </c>
    </row>
    <row r="13751" customFormat="false" ht="15" hidden="false" customHeight="false" outlineLevel="0" collapsed="false">
      <c r="A13751" s="0" t="s">
        <v>188</v>
      </c>
      <c r="B13751" s="0" t="s">
        <v>41</v>
      </c>
      <c r="C13751" s="0" t="s">
        <v>50</v>
      </c>
      <c r="D13751" s="0" t="s">
        <v>129</v>
      </c>
      <c r="E13751" s="0" t="n">
        <v>52</v>
      </c>
      <c r="F13751" s="0" t="str">
        <f aca="false">IF(A13751="","",LEFT(A13751,2))</f>
        <v>29</v>
      </c>
      <c r="G13751" s="0" t="n">
        <f aca="false">IF(D13751="","",VALUE(LEFT(D13751,4)))</f>
        <v>2021</v>
      </c>
      <c r="H13751" s="0" t="n">
        <f aca="false">IF(D13751="","",VALUE(RIGHT(D13751,2)))</f>
        <v>10</v>
      </c>
    </row>
    <row r="13752" customFormat="false" ht="15" hidden="false" customHeight="false" outlineLevel="0" collapsed="false">
      <c r="A13752" s="0" t="s">
        <v>188</v>
      </c>
      <c r="B13752" s="0" t="s">
        <v>41</v>
      </c>
      <c r="C13752" s="0" t="s">
        <v>50</v>
      </c>
      <c r="D13752" s="0" t="s">
        <v>130</v>
      </c>
      <c r="E13752" s="0" t="n">
        <v>46</v>
      </c>
      <c r="F13752" s="0" t="str">
        <f aca="false">IF(A13752="","",LEFT(A13752,2))</f>
        <v>29</v>
      </c>
      <c r="G13752" s="0" t="n">
        <f aca="false">IF(D13752="","",VALUE(LEFT(D13752,4)))</f>
        <v>2021</v>
      </c>
      <c r="H13752" s="0" t="n">
        <f aca="false">IF(D13752="","",VALUE(RIGHT(D13752,2)))</f>
        <v>11</v>
      </c>
    </row>
    <row r="13753" customFormat="false" ht="15" hidden="false" customHeight="false" outlineLevel="0" collapsed="false">
      <c r="A13753" s="0" t="s">
        <v>188</v>
      </c>
      <c r="B13753" s="0" t="s">
        <v>41</v>
      </c>
      <c r="C13753" s="0" t="s">
        <v>50</v>
      </c>
      <c r="D13753" s="0" t="s">
        <v>131</v>
      </c>
      <c r="E13753" s="0" t="n">
        <v>50</v>
      </c>
      <c r="F13753" s="0" t="str">
        <f aca="false">IF(A13753="","",LEFT(A13753,2))</f>
        <v>29</v>
      </c>
      <c r="G13753" s="0" t="n">
        <f aca="false">IF(D13753="","",VALUE(LEFT(D13753,4)))</f>
        <v>2021</v>
      </c>
      <c r="H13753" s="0" t="n">
        <f aca="false">IF(D13753="","",VALUE(RIGHT(D13753,2)))</f>
        <v>12</v>
      </c>
    </row>
    <row r="13754" customFormat="false" ht="15" hidden="false" customHeight="false" outlineLevel="0" collapsed="false">
      <c r="A13754" s="0" t="s">
        <v>188</v>
      </c>
      <c r="B13754" s="0" t="s">
        <v>41</v>
      </c>
      <c r="C13754" s="0" t="s">
        <v>50</v>
      </c>
      <c r="D13754" s="0" t="s">
        <v>132</v>
      </c>
      <c r="E13754" s="0" t="n">
        <v>58</v>
      </c>
      <c r="F13754" s="0" t="str">
        <f aca="false">IF(A13754="","",LEFT(A13754,2))</f>
        <v>29</v>
      </c>
      <c r="G13754" s="0" t="n">
        <f aca="false">IF(D13754="","",VALUE(LEFT(D13754,4)))</f>
        <v>2022</v>
      </c>
      <c r="H13754" s="0" t="n">
        <f aca="false">IF(D13754="","",VALUE(RIGHT(D13754,2)))</f>
        <v>1</v>
      </c>
    </row>
    <row r="13755" customFormat="false" ht="15" hidden="false" customHeight="false" outlineLevel="0" collapsed="false">
      <c r="A13755" s="0" t="s">
        <v>188</v>
      </c>
      <c r="B13755" s="0" t="s">
        <v>41</v>
      </c>
      <c r="C13755" s="0" t="s">
        <v>50</v>
      </c>
      <c r="D13755" s="0" t="s">
        <v>133</v>
      </c>
      <c r="E13755" s="0" t="n">
        <v>40</v>
      </c>
      <c r="F13755" s="0" t="str">
        <f aca="false">IF(A13755="","",LEFT(A13755,2))</f>
        <v>29</v>
      </c>
      <c r="G13755" s="0" t="n">
        <f aca="false">IF(D13755="","",VALUE(LEFT(D13755,4)))</f>
        <v>2022</v>
      </c>
      <c r="H13755" s="0" t="n">
        <f aca="false">IF(D13755="","",VALUE(RIGHT(D13755,2)))</f>
        <v>2</v>
      </c>
    </row>
    <row r="13756" customFormat="false" ht="15" hidden="false" customHeight="false" outlineLevel="0" collapsed="false">
      <c r="A13756" s="0" t="s">
        <v>188</v>
      </c>
      <c r="B13756" s="0" t="s">
        <v>41</v>
      </c>
      <c r="C13756" s="0" t="s">
        <v>50</v>
      </c>
      <c r="D13756" s="0" t="s">
        <v>134</v>
      </c>
      <c r="E13756" s="0" t="n">
        <v>46</v>
      </c>
      <c r="F13756" s="0" t="str">
        <f aca="false">IF(A13756="","",LEFT(A13756,2))</f>
        <v>29</v>
      </c>
      <c r="G13756" s="0" t="n">
        <f aca="false">IF(D13756="","",VALUE(LEFT(D13756,4)))</f>
        <v>2022</v>
      </c>
      <c r="H13756" s="0" t="n">
        <f aca="false">IF(D13756="","",VALUE(RIGHT(D13756,2)))</f>
        <v>3</v>
      </c>
    </row>
    <row r="13757" customFormat="false" ht="15" hidden="false" customHeight="false" outlineLevel="0" collapsed="false">
      <c r="A13757" s="0" t="s">
        <v>188</v>
      </c>
      <c r="B13757" s="0" t="s">
        <v>41</v>
      </c>
      <c r="C13757" s="0" t="s">
        <v>50</v>
      </c>
      <c r="D13757" s="0" t="s">
        <v>135</v>
      </c>
      <c r="E13757" s="0" t="n">
        <v>35</v>
      </c>
      <c r="F13757" s="0" t="str">
        <f aca="false">IF(A13757="","",LEFT(A13757,2))</f>
        <v>29</v>
      </c>
      <c r="G13757" s="0" t="n">
        <f aca="false">IF(D13757="","",VALUE(LEFT(D13757,4)))</f>
        <v>2022</v>
      </c>
      <c r="H13757" s="0" t="n">
        <f aca="false">IF(D13757="","",VALUE(RIGHT(D13757,2)))</f>
        <v>4</v>
      </c>
    </row>
    <row r="13758" customFormat="false" ht="15" hidden="false" customHeight="false" outlineLevel="0" collapsed="false">
      <c r="A13758" s="0" t="s">
        <v>188</v>
      </c>
      <c r="B13758" s="0" t="s">
        <v>41</v>
      </c>
      <c r="C13758" s="0" t="s">
        <v>50</v>
      </c>
      <c r="D13758" s="0" t="s">
        <v>136</v>
      </c>
      <c r="E13758" s="0" t="n">
        <v>50</v>
      </c>
      <c r="F13758" s="0" t="str">
        <f aca="false">IF(A13758="","",LEFT(A13758,2))</f>
        <v>29</v>
      </c>
      <c r="G13758" s="0" t="n">
        <f aca="false">IF(D13758="","",VALUE(LEFT(D13758,4)))</f>
        <v>2022</v>
      </c>
      <c r="H13758" s="0" t="n">
        <f aca="false">IF(D13758="","",VALUE(RIGHT(D13758,2)))</f>
        <v>5</v>
      </c>
    </row>
    <row r="13759" customFormat="false" ht="15" hidden="false" customHeight="false" outlineLevel="0" collapsed="false">
      <c r="A13759" s="0" t="s">
        <v>188</v>
      </c>
      <c r="B13759" s="0" t="s">
        <v>41</v>
      </c>
      <c r="C13759" s="0" t="s">
        <v>50</v>
      </c>
      <c r="D13759" s="0" t="s">
        <v>137</v>
      </c>
      <c r="E13759" s="0" t="n">
        <v>47</v>
      </c>
      <c r="F13759" s="0" t="str">
        <f aca="false">IF(A13759="","",LEFT(A13759,2))</f>
        <v>29</v>
      </c>
      <c r="G13759" s="0" t="n">
        <f aca="false">IF(D13759="","",VALUE(LEFT(D13759,4)))</f>
        <v>2022</v>
      </c>
      <c r="H13759" s="0" t="n">
        <f aca="false">IF(D13759="","",VALUE(RIGHT(D13759,2)))</f>
        <v>6</v>
      </c>
    </row>
    <row r="13760" customFormat="false" ht="15" hidden="false" customHeight="false" outlineLevel="0" collapsed="false">
      <c r="A13760" s="0" t="s">
        <v>188</v>
      </c>
      <c r="B13760" s="0" t="s">
        <v>41</v>
      </c>
      <c r="C13760" s="0" t="s">
        <v>50</v>
      </c>
      <c r="D13760" s="0" t="s">
        <v>138</v>
      </c>
      <c r="E13760" s="0" t="n">
        <v>50</v>
      </c>
      <c r="F13760" s="0" t="str">
        <f aca="false">IF(A13760="","",LEFT(A13760,2))</f>
        <v>29</v>
      </c>
      <c r="G13760" s="0" t="n">
        <f aca="false">IF(D13760="","",VALUE(LEFT(D13760,4)))</f>
        <v>2022</v>
      </c>
      <c r="H13760" s="0" t="n">
        <f aca="false">IF(D13760="","",VALUE(RIGHT(D13760,2)))</f>
        <v>7</v>
      </c>
    </row>
    <row r="13761" customFormat="false" ht="15" hidden="false" customHeight="false" outlineLevel="0" collapsed="false">
      <c r="A13761" s="0" t="s">
        <v>188</v>
      </c>
      <c r="B13761" s="0" t="s">
        <v>41</v>
      </c>
      <c r="C13761" s="0" t="s">
        <v>50</v>
      </c>
      <c r="D13761" s="0" t="s">
        <v>139</v>
      </c>
      <c r="E13761" s="0" t="n">
        <v>40</v>
      </c>
      <c r="F13761" s="0" t="str">
        <f aca="false">IF(A13761="","",LEFT(A13761,2))</f>
        <v>29</v>
      </c>
      <c r="G13761" s="0" t="n">
        <f aca="false">IF(D13761="","",VALUE(LEFT(D13761,4)))</f>
        <v>2022</v>
      </c>
      <c r="H13761" s="0" t="n">
        <f aca="false">IF(D13761="","",VALUE(RIGHT(D13761,2)))</f>
        <v>8</v>
      </c>
    </row>
    <row r="13762" customFormat="false" ht="15" hidden="false" customHeight="false" outlineLevel="0" collapsed="false">
      <c r="A13762" s="0" t="s">
        <v>188</v>
      </c>
      <c r="B13762" s="0" t="s">
        <v>41</v>
      </c>
      <c r="C13762" s="0" t="s">
        <v>50</v>
      </c>
      <c r="D13762" s="0" t="s">
        <v>140</v>
      </c>
      <c r="E13762" s="0" t="n">
        <v>39</v>
      </c>
      <c r="F13762" s="0" t="str">
        <f aca="false">IF(A13762="","",LEFT(A13762,2))</f>
        <v>29</v>
      </c>
      <c r="G13762" s="0" t="n">
        <f aca="false">IF(D13762="","",VALUE(LEFT(D13762,4)))</f>
        <v>2022</v>
      </c>
      <c r="H13762" s="0" t="n">
        <f aca="false">IF(D13762="","",VALUE(RIGHT(D13762,2)))</f>
        <v>9</v>
      </c>
    </row>
    <row r="13763" customFormat="false" ht="15" hidden="false" customHeight="false" outlineLevel="0" collapsed="false">
      <c r="A13763" s="0" t="s">
        <v>188</v>
      </c>
      <c r="B13763" s="0" t="s">
        <v>41</v>
      </c>
      <c r="C13763" s="0" t="s">
        <v>50</v>
      </c>
      <c r="D13763" s="0" t="s">
        <v>141</v>
      </c>
      <c r="E13763" s="0" t="n">
        <v>44</v>
      </c>
      <c r="F13763" s="0" t="str">
        <f aca="false">IF(A13763="","",LEFT(A13763,2))</f>
        <v>29</v>
      </c>
      <c r="G13763" s="0" t="n">
        <f aca="false">IF(D13763="","",VALUE(LEFT(D13763,4)))</f>
        <v>2022</v>
      </c>
      <c r="H13763" s="0" t="n">
        <f aca="false">IF(D13763="","",VALUE(RIGHT(D13763,2)))</f>
        <v>10</v>
      </c>
    </row>
    <row r="13764" customFormat="false" ht="15" hidden="false" customHeight="false" outlineLevel="0" collapsed="false">
      <c r="A13764" s="0" t="s">
        <v>188</v>
      </c>
      <c r="B13764" s="0" t="s">
        <v>41</v>
      </c>
      <c r="C13764" s="0" t="s">
        <v>50</v>
      </c>
      <c r="D13764" s="0" t="s">
        <v>142</v>
      </c>
      <c r="E13764" s="0" t="n">
        <v>50</v>
      </c>
      <c r="F13764" s="0" t="str">
        <f aca="false">IF(A13764="","",LEFT(A13764,2))</f>
        <v>29</v>
      </c>
      <c r="G13764" s="0" t="n">
        <f aca="false">IF(D13764="","",VALUE(LEFT(D13764,4)))</f>
        <v>2022</v>
      </c>
      <c r="H13764" s="0" t="n">
        <f aca="false">IF(D13764="","",VALUE(RIGHT(D13764,2)))</f>
        <v>11</v>
      </c>
    </row>
    <row r="13765" customFormat="false" ht="15" hidden="false" customHeight="false" outlineLevel="0" collapsed="false">
      <c r="A13765" s="0" t="s">
        <v>188</v>
      </c>
      <c r="B13765" s="0" t="s">
        <v>41</v>
      </c>
      <c r="C13765" s="0" t="s">
        <v>50</v>
      </c>
      <c r="D13765" s="0" t="s">
        <v>143</v>
      </c>
      <c r="E13765" s="0" t="n">
        <v>49</v>
      </c>
      <c r="F13765" s="0" t="str">
        <f aca="false">IF(A13765="","",LEFT(A13765,2))</f>
        <v>29</v>
      </c>
      <c r="G13765" s="0" t="n">
        <f aca="false">IF(D13765="","",VALUE(LEFT(D13765,4)))</f>
        <v>2022</v>
      </c>
      <c r="H13765" s="0" t="n">
        <f aca="false">IF(D13765="","",VALUE(RIGHT(D13765,2)))</f>
        <v>12</v>
      </c>
    </row>
    <row r="13766" customFormat="false" ht="15" hidden="false" customHeight="false" outlineLevel="0" collapsed="false">
      <c r="A13766" s="0" t="s">
        <v>188</v>
      </c>
      <c r="B13766" s="0" t="s">
        <v>41</v>
      </c>
      <c r="C13766" s="0" t="s">
        <v>50</v>
      </c>
      <c r="D13766" s="0" t="s">
        <v>144</v>
      </c>
      <c r="E13766" s="0" t="n">
        <v>58</v>
      </c>
      <c r="F13766" s="0" t="str">
        <f aca="false">IF(A13766="","",LEFT(A13766,2))</f>
        <v>29</v>
      </c>
      <c r="G13766" s="0" t="n">
        <f aca="false">IF(D13766="","",VALUE(LEFT(D13766,4)))</f>
        <v>2023</v>
      </c>
      <c r="H13766" s="0" t="n">
        <f aca="false">IF(D13766="","",VALUE(RIGHT(D13766,2)))</f>
        <v>1</v>
      </c>
    </row>
    <row r="13767" customFormat="false" ht="15" hidden="false" customHeight="false" outlineLevel="0" collapsed="false">
      <c r="A13767" s="0" t="s">
        <v>188</v>
      </c>
      <c r="B13767" s="0" t="s">
        <v>41</v>
      </c>
      <c r="C13767" s="0" t="s">
        <v>50</v>
      </c>
      <c r="D13767" s="0" t="s">
        <v>145</v>
      </c>
      <c r="E13767" s="0" t="n">
        <v>36</v>
      </c>
      <c r="F13767" s="0" t="str">
        <f aca="false">IF(A13767="","",LEFT(A13767,2))</f>
        <v>29</v>
      </c>
      <c r="G13767" s="0" t="n">
        <f aca="false">IF(D13767="","",VALUE(LEFT(D13767,4)))</f>
        <v>2023</v>
      </c>
      <c r="H13767" s="0" t="n">
        <f aca="false">IF(D13767="","",VALUE(RIGHT(D13767,2)))</f>
        <v>2</v>
      </c>
    </row>
    <row r="13768" customFormat="false" ht="15" hidden="false" customHeight="false" outlineLevel="0" collapsed="false">
      <c r="A13768" s="0" t="s">
        <v>188</v>
      </c>
      <c r="B13768" s="0" t="s">
        <v>41</v>
      </c>
      <c r="C13768" s="0" t="s">
        <v>50</v>
      </c>
      <c r="D13768" s="0" t="s">
        <v>146</v>
      </c>
      <c r="E13768" s="0" t="n">
        <v>34</v>
      </c>
      <c r="F13768" s="0" t="str">
        <f aca="false">IF(A13768="","",LEFT(A13768,2))</f>
        <v>29</v>
      </c>
      <c r="G13768" s="0" t="n">
        <f aca="false">IF(D13768="","",VALUE(LEFT(D13768,4)))</f>
        <v>2023</v>
      </c>
      <c r="H13768" s="0" t="n">
        <f aca="false">IF(D13768="","",VALUE(RIGHT(D13768,2)))</f>
        <v>3</v>
      </c>
    </row>
    <row r="13769" customFormat="false" ht="15" hidden="false" customHeight="false" outlineLevel="0" collapsed="false">
      <c r="A13769" s="0" t="s">
        <v>188</v>
      </c>
      <c r="B13769" s="0" t="s">
        <v>41</v>
      </c>
      <c r="C13769" s="0" t="s">
        <v>50</v>
      </c>
      <c r="D13769" s="0" t="s">
        <v>147</v>
      </c>
      <c r="E13769" s="0" t="n">
        <v>42</v>
      </c>
      <c r="F13769" s="0" t="str">
        <f aca="false">IF(A13769="","",LEFT(A13769,2))</f>
        <v>29</v>
      </c>
      <c r="G13769" s="0" t="n">
        <f aca="false">IF(D13769="","",VALUE(LEFT(D13769,4)))</f>
        <v>2023</v>
      </c>
      <c r="H13769" s="0" t="n">
        <f aca="false">IF(D13769="","",VALUE(RIGHT(D13769,2)))</f>
        <v>4</v>
      </c>
    </row>
    <row r="13770" customFormat="false" ht="15" hidden="false" customHeight="false" outlineLevel="0" collapsed="false">
      <c r="A13770" s="0" t="s">
        <v>188</v>
      </c>
      <c r="B13770" s="0" t="s">
        <v>41</v>
      </c>
      <c r="C13770" s="0" t="s">
        <v>50</v>
      </c>
      <c r="D13770" s="0" t="s">
        <v>148</v>
      </c>
      <c r="E13770" s="0" t="n">
        <v>34</v>
      </c>
      <c r="F13770" s="0" t="str">
        <f aca="false">IF(A13770="","",LEFT(A13770,2))</f>
        <v>29</v>
      </c>
      <c r="G13770" s="0" t="n">
        <f aca="false">IF(D13770="","",VALUE(LEFT(D13770,4)))</f>
        <v>2023</v>
      </c>
      <c r="H13770" s="0" t="n">
        <f aca="false">IF(D13770="","",VALUE(RIGHT(D13770,2)))</f>
        <v>5</v>
      </c>
    </row>
    <row r="13771" customFormat="false" ht="15" hidden="false" customHeight="false" outlineLevel="0" collapsed="false">
      <c r="A13771" s="0" t="s">
        <v>188</v>
      </c>
      <c r="B13771" s="0" t="s">
        <v>41</v>
      </c>
      <c r="C13771" s="0" t="s">
        <v>50</v>
      </c>
      <c r="D13771" s="0" t="s">
        <v>149</v>
      </c>
      <c r="E13771" s="0" t="n">
        <v>52</v>
      </c>
      <c r="F13771" s="0" t="str">
        <f aca="false">IF(A13771="","",LEFT(A13771,2))</f>
        <v>29</v>
      </c>
      <c r="G13771" s="0" t="n">
        <f aca="false">IF(D13771="","",VALUE(LEFT(D13771,4)))</f>
        <v>2023</v>
      </c>
      <c r="H13771" s="0" t="n">
        <f aca="false">IF(D13771="","",VALUE(RIGHT(D13771,2)))</f>
        <v>6</v>
      </c>
    </row>
    <row r="13772" customFormat="false" ht="15" hidden="false" customHeight="false" outlineLevel="0" collapsed="false">
      <c r="A13772" s="0" t="s">
        <v>188</v>
      </c>
      <c r="B13772" s="0" t="s">
        <v>41</v>
      </c>
      <c r="C13772" s="0" t="s">
        <v>50</v>
      </c>
      <c r="D13772" s="0" t="s">
        <v>150</v>
      </c>
      <c r="E13772" s="0" t="n">
        <v>52</v>
      </c>
      <c r="F13772" s="0" t="str">
        <f aca="false">IF(A13772="","",LEFT(A13772,2))</f>
        <v>29</v>
      </c>
      <c r="G13772" s="0" t="n">
        <f aca="false">IF(D13772="","",VALUE(LEFT(D13772,4)))</f>
        <v>2023</v>
      </c>
      <c r="H13772" s="0" t="n">
        <f aca="false">IF(D13772="","",VALUE(RIGHT(D13772,2)))</f>
        <v>7</v>
      </c>
    </row>
    <row r="13773" customFormat="false" ht="15" hidden="false" customHeight="false" outlineLevel="0" collapsed="false">
      <c r="A13773" s="0" t="s">
        <v>188</v>
      </c>
      <c r="B13773" s="0" t="s">
        <v>41</v>
      </c>
      <c r="C13773" s="0" t="s">
        <v>50</v>
      </c>
      <c r="D13773" s="0" t="s">
        <v>151</v>
      </c>
      <c r="E13773" s="0" t="n">
        <v>49</v>
      </c>
      <c r="F13773" s="0" t="str">
        <f aca="false">IF(A13773="","",LEFT(A13773,2))</f>
        <v>29</v>
      </c>
      <c r="G13773" s="0" t="n">
        <f aca="false">IF(D13773="","",VALUE(LEFT(D13773,4)))</f>
        <v>2023</v>
      </c>
      <c r="H13773" s="0" t="n">
        <f aca="false">IF(D13773="","",VALUE(RIGHT(D13773,2)))</f>
        <v>8</v>
      </c>
    </row>
    <row r="13774" customFormat="false" ht="15" hidden="false" customHeight="false" outlineLevel="0" collapsed="false">
      <c r="A13774" s="0" t="s">
        <v>188</v>
      </c>
      <c r="B13774" s="0" t="s">
        <v>41</v>
      </c>
      <c r="C13774" s="0" t="s">
        <v>50</v>
      </c>
      <c r="D13774" s="0" t="s">
        <v>152</v>
      </c>
      <c r="E13774" s="0" t="n">
        <v>41</v>
      </c>
      <c r="F13774" s="0" t="str">
        <f aca="false">IF(A13774="","",LEFT(A13774,2))</f>
        <v>29</v>
      </c>
      <c r="G13774" s="0" t="n">
        <f aca="false">IF(D13774="","",VALUE(LEFT(D13774,4)))</f>
        <v>2023</v>
      </c>
      <c r="H13774" s="0" t="n">
        <f aca="false">IF(D13774="","",VALUE(RIGHT(D13774,2)))</f>
        <v>9</v>
      </c>
    </row>
    <row r="13775" customFormat="false" ht="15" hidden="false" customHeight="false" outlineLevel="0" collapsed="false">
      <c r="A13775" s="0" t="s">
        <v>188</v>
      </c>
      <c r="B13775" s="0" t="s">
        <v>41</v>
      </c>
      <c r="C13775" s="0" t="s">
        <v>50</v>
      </c>
      <c r="D13775" s="0" t="s">
        <v>153</v>
      </c>
      <c r="E13775" s="0" t="n">
        <v>51</v>
      </c>
      <c r="F13775" s="0" t="str">
        <f aca="false">IF(A13775="","",LEFT(A13775,2))</f>
        <v>29</v>
      </c>
      <c r="G13775" s="0" t="n">
        <f aca="false">IF(D13775="","",VALUE(LEFT(D13775,4)))</f>
        <v>2023</v>
      </c>
      <c r="H13775" s="0" t="n">
        <f aca="false">IF(D13775="","",VALUE(RIGHT(D13775,2)))</f>
        <v>10</v>
      </c>
    </row>
    <row r="13776" customFormat="false" ht="15" hidden="false" customHeight="false" outlineLevel="0" collapsed="false">
      <c r="A13776" s="0" t="s">
        <v>188</v>
      </c>
      <c r="B13776" s="0" t="s">
        <v>41</v>
      </c>
      <c r="C13776" s="0" t="s">
        <v>50</v>
      </c>
      <c r="D13776" s="0" t="s">
        <v>154</v>
      </c>
      <c r="E13776" s="0" t="n">
        <v>49</v>
      </c>
      <c r="F13776" s="0" t="str">
        <f aca="false">IF(A13776="","",LEFT(A13776,2))</f>
        <v>29</v>
      </c>
      <c r="G13776" s="0" t="n">
        <f aca="false">IF(D13776="","",VALUE(LEFT(D13776,4)))</f>
        <v>2023</v>
      </c>
      <c r="H13776" s="0" t="n">
        <f aca="false">IF(D13776="","",VALUE(RIGHT(D13776,2)))</f>
        <v>11</v>
      </c>
    </row>
    <row r="13777" customFormat="false" ht="15" hidden="false" customHeight="false" outlineLevel="0" collapsed="false">
      <c r="A13777" s="0" t="s">
        <v>188</v>
      </c>
      <c r="B13777" s="0" t="s">
        <v>41</v>
      </c>
      <c r="C13777" s="0" t="s">
        <v>50</v>
      </c>
      <c r="D13777" s="0" t="s">
        <v>155</v>
      </c>
      <c r="E13777" s="0" t="n">
        <v>46</v>
      </c>
      <c r="F13777" s="0" t="str">
        <f aca="false">IF(A13777="","",LEFT(A13777,2))</f>
        <v>29</v>
      </c>
      <c r="G13777" s="0" t="n">
        <f aca="false">IF(D13777="","",VALUE(LEFT(D13777,4)))</f>
        <v>2023</v>
      </c>
      <c r="H13777" s="0" t="n">
        <f aca="false">IF(D13777="","",VALUE(RIGHT(D13777,2)))</f>
        <v>12</v>
      </c>
    </row>
    <row r="13778" customFormat="false" ht="15" hidden="false" customHeight="false" outlineLevel="0" collapsed="false">
      <c r="A13778" s="0" t="s">
        <v>188</v>
      </c>
      <c r="B13778" s="0" t="s">
        <v>41</v>
      </c>
      <c r="C13778" s="0" t="s">
        <v>50</v>
      </c>
      <c r="D13778" s="0" t="s">
        <v>156</v>
      </c>
      <c r="E13778" s="0" t="n">
        <v>53</v>
      </c>
      <c r="F13778" s="0" t="str">
        <f aca="false">IF(A13778="","",LEFT(A13778,2))</f>
        <v>29</v>
      </c>
      <c r="G13778" s="0" t="n">
        <f aca="false">IF(D13778="","",VALUE(LEFT(D13778,4)))</f>
        <v>2024</v>
      </c>
      <c r="H13778" s="0" t="n">
        <f aca="false">IF(D13778="","",VALUE(RIGHT(D13778,2)))</f>
        <v>1</v>
      </c>
    </row>
    <row r="13779" customFormat="false" ht="15" hidden="false" customHeight="false" outlineLevel="0" collapsed="false">
      <c r="A13779" s="0" t="s">
        <v>188</v>
      </c>
      <c r="B13779" s="0" t="s">
        <v>41</v>
      </c>
      <c r="C13779" s="0" t="s">
        <v>50</v>
      </c>
      <c r="D13779" s="0" t="s">
        <v>157</v>
      </c>
      <c r="E13779" s="0" t="n">
        <v>49</v>
      </c>
      <c r="F13779" s="0" t="str">
        <f aca="false">IF(A13779="","",LEFT(A13779,2))</f>
        <v>29</v>
      </c>
      <c r="G13779" s="0" t="n">
        <f aca="false">IF(D13779="","",VALUE(LEFT(D13779,4)))</f>
        <v>2024</v>
      </c>
      <c r="H13779" s="0" t="n">
        <f aca="false">IF(D13779="","",VALUE(RIGHT(D13779,2)))</f>
        <v>2</v>
      </c>
    </row>
    <row r="13780" customFormat="false" ht="15" hidden="false" customHeight="false" outlineLevel="0" collapsed="false">
      <c r="A13780" s="0" t="s">
        <v>188</v>
      </c>
      <c r="B13780" s="0" t="s">
        <v>41</v>
      </c>
      <c r="C13780" s="0" t="s">
        <v>50</v>
      </c>
      <c r="D13780" s="0" t="s">
        <v>158</v>
      </c>
      <c r="E13780" s="0" t="n">
        <v>49</v>
      </c>
      <c r="F13780" s="0" t="str">
        <f aca="false">IF(A13780="","",LEFT(A13780,2))</f>
        <v>29</v>
      </c>
      <c r="G13780" s="0" t="n">
        <f aca="false">IF(D13780="","",VALUE(LEFT(D13780,4)))</f>
        <v>2024</v>
      </c>
      <c r="H13780" s="0" t="n">
        <f aca="false">IF(D13780="","",VALUE(RIGHT(D13780,2)))</f>
        <v>3</v>
      </c>
    </row>
    <row r="13781" customFormat="false" ht="15" hidden="false" customHeight="false" outlineLevel="0" collapsed="false">
      <c r="A13781" s="0" t="s">
        <v>188</v>
      </c>
      <c r="B13781" s="0" t="s">
        <v>41</v>
      </c>
      <c r="C13781" s="0" t="s">
        <v>50</v>
      </c>
      <c r="D13781" s="0" t="s">
        <v>159</v>
      </c>
      <c r="E13781" s="0" t="n">
        <v>39</v>
      </c>
      <c r="F13781" s="0" t="str">
        <f aca="false">IF(A13781="","",LEFT(A13781,2))</f>
        <v>29</v>
      </c>
      <c r="G13781" s="0" t="n">
        <f aca="false">IF(D13781="","",VALUE(LEFT(D13781,4)))</f>
        <v>2024</v>
      </c>
      <c r="H13781" s="0" t="n">
        <f aca="false">IF(D13781="","",VALUE(RIGHT(D13781,2)))</f>
        <v>4</v>
      </c>
    </row>
    <row r="13782" customFormat="false" ht="15" hidden="false" customHeight="false" outlineLevel="0" collapsed="false">
      <c r="A13782" s="0" t="s">
        <v>188</v>
      </c>
      <c r="B13782" s="0" t="s">
        <v>41</v>
      </c>
      <c r="C13782" s="0" t="s">
        <v>50</v>
      </c>
      <c r="D13782" s="0" t="s">
        <v>160</v>
      </c>
      <c r="E13782" s="0" t="n">
        <v>40</v>
      </c>
      <c r="F13782" s="0" t="str">
        <f aca="false">IF(A13782="","",LEFT(A13782,2))</f>
        <v>29</v>
      </c>
      <c r="G13782" s="0" t="n">
        <f aca="false">IF(D13782="","",VALUE(LEFT(D13782,4)))</f>
        <v>2024</v>
      </c>
      <c r="H13782" s="0" t="n">
        <f aca="false">IF(D13782="","",VALUE(RIGHT(D13782,2)))</f>
        <v>5</v>
      </c>
    </row>
    <row r="13783" customFormat="false" ht="15" hidden="false" customHeight="false" outlineLevel="0" collapsed="false">
      <c r="A13783" s="0" t="s">
        <v>188</v>
      </c>
      <c r="B13783" s="0" t="s">
        <v>41</v>
      </c>
      <c r="C13783" s="0" t="s">
        <v>50</v>
      </c>
      <c r="D13783" s="0" t="s">
        <v>161</v>
      </c>
      <c r="E13783" s="0" t="n">
        <v>38</v>
      </c>
      <c r="F13783" s="0" t="str">
        <f aca="false">IF(A13783="","",LEFT(A13783,2))</f>
        <v>29</v>
      </c>
      <c r="G13783" s="0" t="n">
        <f aca="false">IF(D13783="","",VALUE(LEFT(D13783,4)))</f>
        <v>2024</v>
      </c>
      <c r="H13783" s="0" t="n">
        <f aca="false">IF(D13783="","",VALUE(RIGHT(D13783,2)))</f>
        <v>6</v>
      </c>
    </row>
    <row r="13784" customFormat="false" ht="15" hidden="false" customHeight="false" outlineLevel="0" collapsed="false">
      <c r="A13784" s="0" t="s">
        <v>188</v>
      </c>
      <c r="B13784" s="0" t="s">
        <v>41</v>
      </c>
      <c r="C13784" s="0" t="s">
        <v>50</v>
      </c>
      <c r="D13784" s="0" t="s">
        <v>162</v>
      </c>
      <c r="E13784" s="0" t="n">
        <v>44</v>
      </c>
      <c r="F13784" s="0" t="str">
        <f aca="false">IF(A13784="","",LEFT(A13784,2))</f>
        <v>29</v>
      </c>
      <c r="G13784" s="0" t="n">
        <f aca="false">IF(D13784="","",VALUE(LEFT(D13784,4)))</f>
        <v>2024</v>
      </c>
      <c r="H13784" s="0" t="n">
        <f aca="false">IF(D13784="","",VALUE(RIGHT(D13784,2)))</f>
        <v>7</v>
      </c>
    </row>
    <row r="13785" customFormat="false" ht="15" hidden="false" customHeight="false" outlineLevel="0" collapsed="false">
      <c r="A13785" s="0" t="s">
        <v>188</v>
      </c>
      <c r="B13785" s="0" t="s">
        <v>41</v>
      </c>
      <c r="C13785" s="0" t="s">
        <v>50</v>
      </c>
      <c r="D13785" s="0" t="s">
        <v>163</v>
      </c>
      <c r="E13785" s="0" t="n">
        <v>43</v>
      </c>
      <c r="F13785" s="0" t="str">
        <f aca="false">IF(A13785="","",LEFT(A13785,2))</f>
        <v>29</v>
      </c>
      <c r="G13785" s="0" t="n">
        <f aca="false">IF(D13785="","",VALUE(LEFT(D13785,4)))</f>
        <v>2024</v>
      </c>
      <c r="H13785" s="0" t="n">
        <f aca="false">IF(D13785="","",VALUE(RIGHT(D13785,2)))</f>
        <v>8</v>
      </c>
    </row>
    <row r="13786" customFormat="false" ht="15" hidden="false" customHeight="false" outlineLevel="0" collapsed="false">
      <c r="A13786" s="0" t="s">
        <v>188</v>
      </c>
      <c r="B13786" s="0" t="s">
        <v>41</v>
      </c>
      <c r="C13786" s="0" t="s">
        <v>50</v>
      </c>
      <c r="D13786" s="0" t="s">
        <v>164</v>
      </c>
      <c r="E13786" s="0" t="n">
        <v>43</v>
      </c>
      <c r="F13786" s="0" t="str">
        <f aca="false">IF(A13786="","",LEFT(A13786,2))</f>
        <v>29</v>
      </c>
      <c r="G13786" s="0" t="n">
        <f aca="false">IF(D13786="","",VALUE(LEFT(D13786,4)))</f>
        <v>2024</v>
      </c>
      <c r="H13786" s="0" t="n">
        <f aca="false">IF(D13786="","",VALUE(RIGHT(D13786,2)))</f>
        <v>9</v>
      </c>
    </row>
    <row r="13787" customFormat="false" ht="15" hidden="false" customHeight="false" outlineLevel="0" collapsed="false">
      <c r="A13787" s="0" t="s">
        <v>188</v>
      </c>
      <c r="B13787" s="0" t="s">
        <v>41</v>
      </c>
      <c r="C13787" s="0" t="s">
        <v>50</v>
      </c>
      <c r="D13787" s="0" t="s">
        <v>165</v>
      </c>
      <c r="E13787" s="0" t="n">
        <v>51</v>
      </c>
      <c r="F13787" s="0" t="str">
        <f aca="false">IF(A13787="","",LEFT(A13787,2))</f>
        <v>29</v>
      </c>
      <c r="G13787" s="0" t="n">
        <f aca="false">IF(D13787="","",VALUE(LEFT(D13787,4)))</f>
        <v>2024</v>
      </c>
      <c r="H13787" s="0" t="n">
        <f aca="false">IF(D13787="","",VALUE(RIGHT(D13787,2)))</f>
        <v>10</v>
      </c>
    </row>
    <row r="13788" customFormat="false" ht="15" hidden="false" customHeight="false" outlineLevel="0" collapsed="false">
      <c r="A13788" s="0" t="s">
        <v>188</v>
      </c>
      <c r="B13788" s="0" t="s">
        <v>41</v>
      </c>
      <c r="C13788" s="0" t="s">
        <v>50</v>
      </c>
      <c r="D13788" s="0" t="s">
        <v>166</v>
      </c>
      <c r="E13788" s="0" t="n">
        <v>38</v>
      </c>
      <c r="F13788" s="0" t="str">
        <f aca="false">IF(A13788="","",LEFT(A13788,2))</f>
        <v>29</v>
      </c>
      <c r="G13788" s="0" t="n">
        <f aca="false">IF(D13788="","",VALUE(LEFT(D13788,4)))</f>
        <v>2024</v>
      </c>
      <c r="H13788" s="0" t="n">
        <f aca="false">IF(D13788="","",VALUE(RIGHT(D13788,2)))</f>
        <v>11</v>
      </c>
    </row>
    <row r="13789" customFormat="false" ht="15" hidden="false" customHeight="false" outlineLevel="0" collapsed="false">
      <c r="A13789" s="0" t="s">
        <v>188</v>
      </c>
      <c r="B13789" s="0" t="s">
        <v>41</v>
      </c>
      <c r="C13789" s="0" t="s">
        <v>50</v>
      </c>
      <c r="D13789" s="0" t="s">
        <v>167</v>
      </c>
      <c r="E13789" s="0" t="n">
        <v>45</v>
      </c>
      <c r="F13789" s="0" t="str">
        <f aca="false">IF(A13789="","",LEFT(A13789,2))</f>
        <v>29</v>
      </c>
      <c r="G13789" s="0" t="n">
        <f aca="false">IF(D13789="","",VALUE(LEFT(D13789,4)))</f>
        <v>2024</v>
      </c>
      <c r="H13789" s="0" t="n">
        <f aca="false">IF(D13789="","",VALUE(RIGHT(D13789,2)))</f>
        <v>12</v>
      </c>
    </row>
    <row r="13790" customFormat="false" ht="15" hidden="false" customHeight="false" outlineLevel="0" collapsed="false">
      <c r="A13790" s="0" t="s">
        <v>188</v>
      </c>
      <c r="B13790" s="0" t="s">
        <v>41</v>
      </c>
      <c r="C13790" s="0" t="s">
        <v>50</v>
      </c>
      <c r="D13790" s="0" t="s">
        <v>168</v>
      </c>
      <c r="E13790" s="0" t="n">
        <v>49</v>
      </c>
      <c r="F13790" s="0" t="str">
        <f aca="false">IF(A13790="","",LEFT(A13790,2))</f>
        <v>29</v>
      </c>
      <c r="G13790" s="0" t="n">
        <f aca="false">IF(D13790="","",VALUE(LEFT(D13790,4)))</f>
        <v>2025</v>
      </c>
      <c r="H13790" s="0" t="n">
        <f aca="false">IF(D13790="","",VALUE(RIGHT(D13790,2)))</f>
        <v>1</v>
      </c>
    </row>
    <row r="13791" customFormat="false" ht="15" hidden="false" customHeight="false" outlineLevel="0" collapsed="false">
      <c r="A13791" s="0" t="s">
        <v>188</v>
      </c>
      <c r="B13791" s="0" t="s">
        <v>41</v>
      </c>
      <c r="C13791" s="0" t="s">
        <v>50</v>
      </c>
      <c r="D13791" s="0" t="s">
        <v>169</v>
      </c>
      <c r="E13791" s="0" t="n">
        <v>49</v>
      </c>
      <c r="F13791" s="0" t="str">
        <f aca="false">IF(A13791="","",LEFT(A13791,2))</f>
        <v>29</v>
      </c>
      <c r="G13791" s="0" t="n">
        <f aca="false">IF(D13791="","",VALUE(LEFT(D13791,4)))</f>
        <v>2025</v>
      </c>
      <c r="H13791" s="0" t="n">
        <f aca="false">IF(D13791="","",VALUE(RIGHT(D13791,2)))</f>
        <v>2</v>
      </c>
    </row>
    <row r="13792" customFormat="false" ht="15" hidden="false" customHeight="false" outlineLevel="0" collapsed="false">
      <c r="A13792" s="0" t="s">
        <v>188</v>
      </c>
      <c r="B13792" s="0" t="s">
        <v>41</v>
      </c>
      <c r="C13792" s="0" t="s">
        <v>50</v>
      </c>
      <c r="D13792" s="0" t="s">
        <v>170</v>
      </c>
      <c r="E13792" s="0" t="n">
        <v>37</v>
      </c>
      <c r="F13792" s="0" t="str">
        <f aca="false">IF(A13792="","",LEFT(A13792,2))</f>
        <v>29</v>
      </c>
      <c r="G13792" s="0" t="n">
        <f aca="false">IF(D13792="","",VALUE(LEFT(D13792,4)))</f>
        <v>2025</v>
      </c>
      <c r="H13792" s="0" t="n">
        <f aca="false">IF(D13792="","",VALUE(RIGHT(D13792,2)))</f>
        <v>3</v>
      </c>
    </row>
    <row r="13793" customFormat="false" ht="15" hidden="false" customHeight="false" outlineLevel="0" collapsed="false">
      <c r="A13793" s="0" t="s">
        <v>188</v>
      </c>
      <c r="B13793" s="0" t="s">
        <v>41</v>
      </c>
      <c r="C13793" s="0" t="s">
        <v>50</v>
      </c>
      <c r="D13793" s="0" t="s">
        <v>171</v>
      </c>
      <c r="E13793" s="0" t="n">
        <v>39</v>
      </c>
      <c r="F13793" s="0" t="str">
        <f aca="false">IF(A13793="","",LEFT(A13793,2))</f>
        <v>29</v>
      </c>
      <c r="G13793" s="0" t="n">
        <f aca="false">IF(D13793="","",VALUE(LEFT(D13793,4)))</f>
        <v>2025</v>
      </c>
      <c r="H13793" s="0" t="n">
        <f aca="false">IF(D13793="","",VALUE(RIGHT(D13793,2)))</f>
        <v>4</v>
      </c>
    </row>
    <row r="13794" customFormat="false" ht="15" hidden="false" customHeight="false" outlineLevel="0" collapsed="false">
      <c r="A13794" s="0" t="s">
        <v>188</v>
      </c>
      <c r="B13794" s="0" t="s">
        <v>41</v>
      </c>
      <c r="C13794" s="0" t="s">
        <v>50</v>
      </c>
      <c r="D13794" s="0" t="s">
        <v>172</v>
      </c>
      <c r="E13794" s="0" t="n">
        <v>40</v>
      </c>
      <c r="F13794" s="0" t="str">
        <f aca="false">IF(A13794="","",LEFT(A13794,2))</f>
        <v>29</v>
      </c>
      <c r="G13794" s="0" t="n">
        <f aca="false">IF(D13794="","",VALUE(LEFT(D13794,4)))</f>
        <v>2025</v>
      </c>
      <c r="H13794" s="0" t="n">
        <f aca="false">IF(D13794="","",VALUE(RIGHT(D13794,2)))</f>
        <v>5</v>
      </c>
    </row>
    <row r="13795" customFormat="false" ht="15" hidden="false" customHeight="false" outlineLevel="0" collapsed="false">
      <c r="A13795" s="0" t="s">
        <v>188</v>
      </c>
      <c r="B13795" s="0" t="s">
        <v>41</v>
      </c>
      <c r="C13795" s="0" t="s">
        <v>50</v>
      </c>
      <c r="D13795" s="0" t="s">
        <v>173</v>
      </c>
      <c r="E13795" s="0" t="n">
        <v>33</v>
      </c>
      <c r="F13795" s="0" t="str">
        <f aca="false">IF(A13795="","",LEFT(A13795,2))</f>
        <v>29</v>
      </c>
      <c r="G13795" s="0" t="n">
        <f aca="false">IF(D13795="","",VALUE(LEFT(D13795,4)))</f>
        <v>2025</v>
      </c>
      <c r="H13795" s="0" t="n">
        <f aca="false">IF(D13795="","",VALUE(RIGHT(D13795,2)))</f>
        <v>6</v>
      </c>
    </row>
    <row r="13796" customFormat="false" ht="15" hidden="false" customHeight="false" outlineLevel="0" collapsed="false">
      <c r="A13796" s="0" t="s">
        <v>188</v>
      </c>
      <c r="B13796" s="0" t="s">
        <v>41</v>
      </c>
      <c r="C13796" s="0" t="s">
        <v>50</v>
      </c>
      <c r="D13796" s="0" t="s">
        <v>174</v>
      </c>
      <c r="E13796" s="0" t="n">
        <v>54</v>
      </c>
      <c r="F13796" s="0" t="str">
        <f aca="false">IF(A13796="","",LEFT(A13796,2))</f>
        <v>29</v>
      </c>
      <c r="G13796" s="0" t="n">
        <f aca="false">IF(D13796="","",VALUE(LEFT(D13796,4)))</f>
        <v>2025</v>
      </c>
      <c r="H13796" s="0" t="n">
        <f aca="false">IF(D13796="","",VALUE(RIGHT(D13796,2)))</f>
        <v>7</v>
      </c>
    </row>
    <row r="13797" customFormat="false" ht="15" hidden="false" customHeight="false" outlineLevel="0" collapsed="false">
      <c r="A13797" s="0" t="s">
        <v>188</v>
      </c>
      <c r="B13797" s="0" t="s">
        <v>41</v>
      </c>
      <c r="C13797" s="0" t="s">
        <v>50</v>
      </c>
      <c r="D13797" s="0" t="s">
        <v>175</v>
      </c>
      <c r="E13797" s="0" t="n">
        <v>53</v>
      </c>
      <c r="F13797" s="0" t="str">
        <f aca="false">IF(A13797="","",LEFT(A13797,2))</f>
        <v>29</v>
      </c>
      <c r="G13797" s="0" t="n">
        <f aca="false">IF(D13797="","",VALUE(LEFT(D13797,4)))</f>
        <v>2025</v>
      </c>
      <c r="H13797" s="0" t="n">
        <f aca="false">IF(D13797="","",VALUE(RIGHT(D13797,2)))</f>
        <v>8</v>
      </c>
    </row>
    <row r="13798" customFormat="false" ht="15" hidden="false" customHeight="false" outlineLevel="0" collapsed="false">
      <c r="A13798" s="0" t="s">
        <v>188</v>
      </c>
      <c r="B13798" s="0" t="s">
        <v>41</v>
      </c>
      <c r="C13798" s="0" t="s">
        <v>50</v>
      </c>
      <c r="D13798" s="0" t="s">
        <v>176</v>
      </c>
      <c r="E13798" s="0" t="n">
        <v>45</v>
      </c>
      <c r="F13798" s="0" t="str">
        <f aca="false">IF(A13798="","",LEFT(A13798,2))</f>
        <v>29</v>
      </c>
      <c r="G13798" s="0" t="n">
        <f aca="false">IF(D13798="","",VALUE(LEFT(D13798,4)))</f>
        <v>2025</v>
      </c>
      <c r="H13798" s="0" t="n">
        <f aca="false">IF(D13798="","",VALUE(RIGHT(D13798,2)))</f>
        <v>9</v>
      </c>
    </row>
    <row r="13799" customFormat="false" ht="15" hidden="false" customHeight="false" outlineLevel="0" collapsed="false">
      <c r="A13799" s="0" t="s">
        <v>188</v>
      </c>
      <c r="B13799" s="0" t="s">
        <v>41</v>
      </c>
      <c r="C13799" s="0" t="s">
        <v>50</v>
      </c>
      <c r="D13799" s="0" t="s">
        <v>177</v>
      </c>
      <c r="E13799" s="0" t="n">
        <v>52</v>
      </c>
      <c r="F13799" s="0" t="str">
        <f aca="false">IF(A13799="","",LEFT(A13799,2))</f>
        <v>29</v>
      </c>
      <c r="G13799" s="0" t="n">
        <f aca="false">IF(D13799="","",VALUE(LEFT(D13799,4)))</f>
        <v>2025</v>
      </c>
      <c r="H13799" s="0" t="n">
        <f aca="false">IF(D13799="","",VALUE(RIGHT(D13799,2)))</f>
        <v>10</v>
      </c>
    </row>
    <row r="13800" customFormat="false" ht="15" hidden="false" customHeight="false" outlineLevel="0" collapsed="false">
      <c r="A13800" s="0" t="s">
        <v>188</v>
      </c>
      <c r="B13800" s="0" t="s">
        <v>41</v>
      </c>
      <c r="C13800" s="0" t="s">
        <v>50</v>
      </c>
      <c r="D13800" s="0" t="s">
        <v>178</v>
      </c>
      <c r="E13800" s="0" t="n">
        <v>44</v>
      </c>
      <c r="F13800" s="0" t="str">
        <f aca="false">IF(A13800="","",LEFT(A13800,2))</f>
        <v>29</v>
      </c>
      <c r="G13800" s="0" t="n">
        <f aca="false">IF(D13800="","",VALUE(LEFT(D13800,4)))</f>
        <v>2025</v>
      </c>
      <c r="H13800" s="0" t="n">
        <f aca="false">IF(D13800="","",VALUE(RIGHT(D13800,2)))</f>
        <v>11</v>
      </c>
    </row>
    <row r="13801" customFormat="false" ht="15" hidden="false" customHeight="false" outlineLevel="0" collapsed="false">
      <c r="A13801" s="0" t="s">
        <v>188</v>
      </c>
      <c r="B13801" s="0" t="s">
        <v>41</v>
      </c>
      <c r="C13801" s="0" t="s">
        <v>50</v>
      </c>
      <c r="D13801" s="0" t="s">
        <v>179</v>
      </c>
      <c r="E13801" s="0" t="n">
        <v>46</v>
      </c>
      <c r="F13801" s="0" t="str">
        <f aca="false">IF(A13801="","",LEFT(A13801,2))</f>
        <v>29</v>
      </c>
      <c r="G13801" s="0" t="n">
        <f aca="false">IF(D13801="","",VALUE(LEFT(D13801,4)))</f>
        <v>2025</v>
      </c>
      <c r="H13801" s="0" t="n">
        <f aca="false">IF(D13801="","",VALUE(RIGHT(D13801,2)))</f>
        <v>12</v>
      </c>
    </row>
    <row r="13802" customFormat="false" ht="15" hidden="false" customHeight="false" outlineLevel="0" collapsed="false">
      <c r="A13802" s="0" t="s">
        <v>188</v>
      </c>
      <c r="B13802" s="0" t="s">
        <v>41</v>
      </c>
      <c r="C13802" s="0" t="s">
        <v>51</v>
      </c>
      <c r="D13802" s="0" t="s">
        <v>60</v>
      </c>
      <c r="E13802" s="0" t="n">
        <v>2</v>
      </c>
      <c r="F13802" s="0" t="str">
        <f aca="false">IF(A13802="","",LEFT(A13802,2))</f>
        <v>29</v>
      </c>
      <c r="G13802" s="0" t="n">
        <f aca="false">IF(D13802="","",VALUE(LEFT(D13802,4)))</f>
        <v>2016</v>
      </c>
      <c r="H13802" s="0" t="n">
        <f aca="false">IF(D13802="","",VALUE(RIGHT(D13802,2)))</f>
        <v>1</v>
      </c>
    </row>
    <row r="13803" customFormat="false" ht="15" hidden="false" customHeight="false" outlineLevel="0" collapsed="false">
      <c r="A13803" s="0" t="s">
        <v>188</v>
      </c>
      <c r="B13803" s="0" t="s">
        <v>41</v>
      </c>
      <c r="C13803" s="0" t="s">
        <v>51</v>
      </c>
      <c r="D13803" s="0" t="s">
        <v>61</v>
      </c>
      <c r="E13803" s="0" t="n">
        <v>1</v>
      </c>
      <c r="F13803" s="0" t="str">
        <f aca="false">IF(A13803="","",LEFT(A13803,2))</f>
        <v>29</v>
      </c>
      <c r="G13803" s="0" t="n">
        <f aca="false">IF(D13803="","",VALUE(LEFT(D13803,4)))</f>
        <v>2016</v>
      </c>
      <c r="H13803" s="0" t="n">
        <f aca="false">IF(D13803="","",VALUE(RIGHT(D13803,2)))</f>
        <v>2</v>
      </c>
    </row>
    <row r="13804" customFormat="false" ht="15" hidden="false" customHeight="false" outlineLevel="0" collapsed="false">
      <c r="A13804" s="0" t="s">
        <v>188</v>
      </c>
      <c r="B13804" s="0" t="s">
        <v>41</v>
      </c>
      <c r="C13804" s="0" t="s">
        <v>51</v>
      </c>
      <c r="D13804" s="0" t="s">
        <v>62</v>
      </c>
      <c r="E13804" s="0" t="n">
        <v>4</v>
      </c>
      <c r="F13804" s="0" t="str">
        <f aca="false">IF(A13804="","",LEFT(A13804,2))</f>
        <v>29</v>
      </c>
      <c r="G13804" s="0" t="n">
        <f aca="false">IF(D13804="","",VALUE(LEFT(D13804,4)))</f>
        <v>2016</v>
      </c>
      <c r="H13804" s="0" t="n">
        <f aca="false">IF(D13804="","",VALUE(RIGHT(D13804,2)))</f>
        <v>3</v>
      </c>
    </row>
    <row r="13805" customFormat="false" ht="15" hidden="false" customHeight="false" outlineLevel="0" collapsed="false">
      <c r="A13805" s="0" t="s">
        <v>188</v>
      </c>
      <c r="B13805" s="0" t="s">
        <v>41</v>
      </c>
      <c r="C13805" s="0" t="s">
        <v>51</v>
      </c>
      <c r="D13805" s="0" t="s">
        <v>63</v>
      </c>
      <c r="E13805" s="0" t="n">
        <v>3</v>
      </c>
      <c r="F13805" s="0" t="str">
        <f aca="false">IF(A13805="","",LEFT(A13805,2))</f>
        <v>29</v>
      </c>
      <c r="G13805" s="0" t="n">
        <f aca="false">IF(D13805="","",VALUE(LEFT(D13805,4)))</f>
        <v>2016</v>
      </c>
      <c r="H13805" s="0" t="n">
        <f aca="false">IF(D13805="","",VALUE(RIGHT(D13805,2)))</f>
        <v>4</v>
      </c>
    </row>
    <row r="13806" customFormat="false" ht="15" hidden="false" customHeight="false" outlineLevel="0" collapsed="false">
      <c r="A13806" s="0" t="s">
        <v>188</v>
      </c>
      <c r="B13806" s="0" t="s">
        <v>41</v>
      </c>
      <c r="C13806" s="0" t="s">
        <v>51</v>
      </c>
      <c r="D13806" s="0" t="s">
        <v>64</v>
      </c>
      <c r="E13806" s="0" t="n">
        <v>2</v>
      </c>
      <c r="F13806" s="0" t="str">
        <f aca="false">IF(A13806="","",LEFT(A13806,2))</f>
        <v>29</v>
      </c>
      <c r="G13806" s="0" t="n">
        <f aca="false">IF(D13806="","",VALUE(LEFT(D13806,4)))</f>
        <v>2016</v>
      </c>
      <c r="H13806" s="0" t="n">
        <f aca="false">IF(D13806="","",VALUE(RIGHT(D13806,2)))</f>
        <v>5</v>
      </c>
    </row>
    <row r="13807" customFormat="false" ht="15" hidden="false" customHeight="false" outlineLevel="0" collapsed="false">
      <c r="A13807" s="0" t="s">
        <v>188</v>
      </c>
      <c r="B13807" s="0" t="s">
        <v>41</v>
      </c>
      <c r="C13807" s="0" t="s">
        <v>51</v>
      </c>
      <c r="D13807" s="0" t="s">
        <v>65</v>
      </c>
      <c r="E13807" s="0" t="n">
        <v>5</v>
      </c>
      <c r="F13807" s="0" t="str">
        <f aca="false">IF(A13807="","",LEFT(A13807,2))</f>
        <v>29</v>
      </c>
      <c r="G13807" s="0" t="n">
        <f aca="false">IF(D13807="","",VALUE(LEFT(D13807,4)))</f>
        <v>2016</v>
      </c>
      <c r="H13807" s="0" t="n">
        <f aca="false">IF(D13807="","",VALUE(RIGHT(D13807,2)))</f>
        <v>6</v>
      </c>
    </row>
    <row r="13808" customFormat="false" ht="15" hidden="false" customHeight="false" outlineLevel="0" collapsed="false">
      <c r="A13808" s="0" t="s">
        <v>188</v>
      </c>
      <c r="B13808" s="0" t="s">
        <v>41</v>
      </c>
      <c r="C13808" s="0" t="s">
        <v>51</v>
      </c>
      <c r="D13808" s="0" t="s">
        <v>66</v>
      </c>
      <c r="E13808" s="0" t="n">
        <v>4</v>
      </c>
      <c r="F13808" s="0" t="str">
        <f aca="false">IF(A13808="","",LEFT(A13808,2))</f>
        <v>29</v>
      </c>
      <c r="G13808" s="0" t="n">
        <f aca="false">IF(D13808="","",VALUE(LEFT(D13808,4)))</f>
        <v>2016</v>
      </c>
      <c r="H13808" s="0" t="n">
        <f aca="false">IF(D13808="","",VALUE(RIGHT(D13808,2)))</f>
        <v>7</v>
      </c>
    </row>
    <row r="13809" customFormat="false" ht="15" hidden="false" customHeight="false" outlineLevel="0" collapsed="false">
      <c r="A13809" s="0" t="s">
        <v>188</v>
      </c>
      <c r="B13809" s="0" t="s">
        <v>41</v>
      </c>
      <c r="C13809" s="0" t="s">
        <v>51</v>
      </c>
      <c r="D13809" s="0" t="s">
        <v>67</v>
      </c>
      <c r="E13809" s="0" t="n">
        <v>2</v>
      </c>
      <c r="F13809" s="0" t="str">
        <f aca="false">IF(A13809="","",LEFT(A13809,2))</f>
        <v>29</v>
      </c>
      <c r="G13809" s="0" t="n">
        <f aca="false">IF(D13809="","",VALUE(LEFT(D13809,4)))</f>
        <v>2016</v>
      </c>
      <c r="H13809" s="0" t="n">
        <f aca="false">IF(D13809="","",VALUE(RIGHT(D13809,2)))</f>
        <v>8</v>
      </c>
    </row>
    <row r="13810" customFormat="false" ht="15" hidden="false" customHeight="false" outlineLevel="0" collapsed="false">
      <c r="A13810" s="0" t="s">
        <v>188</v>
      </c>
      <c r="B13810" s="0" t="s">
        <v>41</v>
      </c>
      <c r="C13810" s="0" t="s">
        <v>51</v>
      </c>
      <c r="D13810" s="0" t="s">
        <v>68</v>
      </c>
      <c r="E13810" s="0" t="n">
        <v>3</v>
      </c>
      <c r="F13810" s="0" t="str">
        <f aca="false">IF(A13810="","",LEFT(A13810,2))</f>
        <v>29</v>
      </c>
      <c r="G13810" s="0" t="n">
        <f aca="false">IF(D13810="","",VALUE(LEFT(D13810,4)))</f>
        <v>2016</v>
      </c>
      <c r="H13810" s="0" t="n">
        <f aca="false">IF(D13810="","",VALUE(RIGHT(D13810,2)))</f>
        <v>9</v>
      </c>
    </row>
    <row r="13811" customFormat="false" ht="15" hidden="false" customHeight="false" outlineLevel="0" collapsed="false">
      <c r="A13811" s="0" t="s">
        <v>188</v>
      </c>
      <c r="B13811" s="0" t="s">
        <v>41</v>
      </c>
      <c r="C13811" s="0" t="s">
        <v>51</v>
      </c>
      <c r="D13811" s="0" t="s">
        <v>69</v>
      </c>
      <c r="E13811" s="0" t="n">
        <v>3</v>
      </c>
      <c r="F13811" s="0" t="str">
        <f aca="false">IF(A13811="","",LEFT(A13811,2))</f>
        <v>29</v>
      </c>
      <c r="G13811" s="0" t="n">
        <f aca="false">IF(D13811="","",VALUE(LEFT(D13811,4)))</f>
        <v>2016</v>
      </c>
      <c r="H13811" s="0" t="n">
        <f aca="false">IF(D13811="","",VALUE(RIGHT(D13811,2)))</f>
        <v>10</v>
      </c>
    </row>
    <row r="13812" customFormat="false" ht="15" hidden="false" customHeight="false" outlineLevel="0" collapsed="false">
      <c r="A13812" s="0" t="s">
        <v>188</v>
      </c>
      <c r="B13812" s="0" t="s">
        <v>41</v>
      </c>
      <c r="C13812" s="0" t="s">
        <v>51</v>
      </c>
      <c r="D13812" s="0" t="s">
        <v>70</v>
      </c>
      <c r="E13812" s="0" t="n">
        <v>1</v>
      </c>
      <c r="F13812" s="0" t="str">
        <f aca="false">IF(A13812="","",LEFT(A13812,2))</f>
        <v>29</v>
      </c>
      <c r="G13812" s="0" t="n">
        <f aca="false">IF(D13812="","",VALUE(LEFT(D13812,4)))</f>
        <v>2016</v>
      </c>
      <c r="H13812" s="0" t="n">
        <f aca="false">IF(D13812="","",VALUE(RIGHT(D13812,2)))</f>
        <v>11</v>
      </c>
    </row>
    <row r="13813" customFormat="false" ht="15" hidden="false" customHeight="false" outlineLevel="0" collapsed="false">
      <c r="A13813" s="0" t="s">
        <v>188</v>
      </c>
      <c r="B13813" s="0" t="s">
        <v>41</v>
      </c>
      <c r="C13813" s="0" t="s">
        <v>51</v>
      </c>
      <c r="D13813" s="0" t="s">
        <v>71</v>
      </c>
      <c r="E13813" s="0" t="n">
        <v>7</v>
      </c>
      <c r="F13813" s="0" t="str">
        <f aca="false">IF(A13813="","",LEFT(A13813,2))</f>
        <v>29</v>
      </c>
      <c r="G13813" s="0" t="n">
        <f aca="false">IF(D13813="","",VALUE(LEFT(D13813,4)))</f>
        <v>2016</v>
      </c>
      <c r="H13813" s="0" t="n">
        <f aca="false">IF(D13813="","",VALUE(RIGHT(D13813,2)))</f>
        <v>12</v>
      </c>
    </row>
    <row r="13814" customFormat="false" ht="15" hidden="false" customHeight="false" outlineLevel="0" collapsed="false">
      <c r="A13814" s="0" t="s">
        <v>188</v>
      </c>
      <c r="B13814" s="0" t="s">
        <v>41</v>
      </c>
      <c r="C13814" s="0" t="s">
        <v>51</v>
      </c>
      <c r="D13814" s="0" t="s">
        <v>72</v>
      </c>
      <c r="E13814" s="0" t="n">
        <v>6</v>
      </c>
      <c r="F13814" s="0" t="str">
        <f aca="false">IF(A13814="","",LEFT(A13814,2))</f>
        <v>29</v>
      </c>
      <c r="G13814" s="0" t="n">
        <f aca="false">IF(D13814="","",VALUE(LEFT(D13814,4)))</f>
        <v>2017</v>
      </c>
      <c r="H13814" s="0" t="n">
        <f aca="false">IF(D13814="","",VALUE(RIGHT(D13814,2)))</f>
        <v>1</v>
      </c>
    </row>
    <row r="13815" customFormat="false" ht="15" hidden="false" customHeight="false" outlineLevel="0" collapsed="false">
      <c r="A13815" s="0" t="s">
        <v>188</v>
      </c>
      <c r="B13815" s="0" t="s">
        <v>41</v>
      </c>
      <c r="C13815" s="0" t="s">
        <v>51</v>
      </c>
      <c r="D13815" s="0" t="s">
        <v>73</v>
      </c>
      <c r="E13815" s="0" t="n">
        <v>3</v>
      </c>
      <c r="F13815" s="0" t="str">
        <f aca="false">IF(A13815="","",LEFT(A13815,2))</f>
        <v>29</v>
      </c>
      <c r="G13815" s="0" t="n">
        <f aca="false">IF(D13815="","",VALUE(LEFT(D13815,4)))</f>
        <v>2017</v>
      </c>
      <c r="H13815" s="0" t="n">
        <f aca="false">IF(D13815="","",VALUE(RIGHT(D13815,2)))</f>
        <v>2</v>
      </c>
    </row>
    <row r="13816" customFormat="false" ht="15" hidden="false" customHeight="false" outlineLevel="0" collapsed="false">
      <c r="A13816" s="0" t="s">
        <v>188</v>
      </c>
      <c r="B13816" s="0" t="s">
        <v>41</v>
      </c>
      <c r="C13816" s="0" t="s">
        <v>51</v>
      </c>
      <c r="D13816" s="0" t="s">
        <v>74</v>
      </c>
      <c r="E13816" s="0" t="n">
        <v>4</v>
      </c>
      <c r="F13816" s="0" t="str">
        <f aca="false">IF(A13816="","",LEFT(A13816,2))</f>
        <v>29</v>
      </c>
      <c r="G13816" s="0" t="n">
        <f aca="false">IF(D13816="","",VALUE(LEFT(D13816,4)))</f>
        <v>2017</v>
      </c>
      <c r="H13816" s="0" t="n">
        <f aca="false">IF(D13816="","",VALUE(RIGHT(D13816,2)))</f>
        <v>3</v>
      </c>
    </row>
    <row r="13817" customFormat="false" ht="15" hidden="false" customHeight="false" outlineLevel="0" collapsed="false">
      <c r="A13817" s="0" t="s">
        <v>188</v>
      </c>
      <c r="B13817" s="0" t="s">
        <v>41</v>
      </c>
      <c r="C13817" s="0" t="s">
        <v>51</v>
      </c>
      <c r="D13817" s="0" t="s">
        <v>75</v>
      </c>
      <c r="E13817" s="0" t="n">
        <v>1</v>
      </c>
      <c r="F13817" s="0" t="str">
        <f aca="false">IF(A13817="","",LEFT(A13817,2))</f>
        <v>29</v>
      </c>
      <c r="G13817" s="0" t="n">
        <f aca="false">IF(D13817="","",VALUE(LEFT(D13817,4)))</f>
        <v>2017</v>
      </c>
      <c r="H13817" s="0" t="n">
        <f aca="false">IF(D13817="","",VALUE(RIGHT(D13817,2)))</f>
        <v>4</v>
      </c>
    </row>
    <row r="13818" customFormat="false" ht="15" hidden="false" customHeight="false" outlineLevel="0" collapsed="false">
      <c r="A13818" s="0" t="s">
        <v>188</v>
      </c>
      <c r="B13818" s="0" t="s">
        <v>41</v>
      </c>
      <c r="C13818" s="0" t="s">
        <v>51</v>
      </c>
      <c r="D13818" s="0" t="s">
        <v>76</v>
      </c>
      <c r="E13818" s="0" t="n">
        <v>4</v>
      </c>
      <c r="F13818" s="0" t="str">
        <f aca="false">IF(A13818="","",LEFT(A13818,2))</f>
        <v>29</v>
      </c>
      <c r="G13818" s="0" t="n">
        <f aca="false">IF(D13818="","",VALUE(LEFT(D13818,4)))</f>
        <v>2017</v>
      </c>
      <c r="H13818" s="0" t="n">
        <f aca="false">IF(D13818="","",VALUE(RIGHT(D13818,2)))</f>
        <v>5</v>
      </c>
    </row>
    <row r="13819" customFormat="false" ht="15" hidden="false" customHeight="false" outlineLevel="0" collapsed="false">
      <c r="A13819" s="0" t="s">
        <v>188</v>
      </c>
      <c r="B13819" s="0" t="s">
        <v>41</v>
      </c>
      <c r="C13819" s="0" t="s">
        <v>51</v>
      </c>
      <c r="D13819" s="0" t="s">
        <v>77</v>
      </c>
      <c r="E13819" s="0" t="n">
        <v>4</v>
      </c>
      <c r="F13819" s="0" t="str">
        <f aca="false">IF(A13819="","",LEFT(A13819,2))</f>
        <v>29</v>
      </c>
      <c r="G13819" s="0" t="n">
        <f aca="false">IF(D13819="","",VALUE(LEFT(D13819,4)))</f>
        <v>2017</v>
      </c>
      <c r="H13819" s="0" t="n">
        <f aca="false">IF(D13819="","",VALUE(RIGHT(D13819,2)))</f>
        <v>6</v>
      </c>
    </row>
    <row r="13820" customFormat="false" ht="15" hidden="false" customHeight="false" outlineLevel="0" collapsed="false">
      <c r="A13820" s="0" t="s">
        <v>188</v>
      </c>
      <c r="B13820" s="0" t="s">
        <v>41</v>
      </c>
      <c r="C13820" s="0" t="s">
        <v>51</v>
      </c>
      <c r="D13820" s="0" t="s">
        <v>78</v>
      </c>
      <c r="E13820" s="0" t="n">
        <v>3</v>
      </c>
      <c r="F13820" s="0" t="str">
        <f aca="false">IF(A13820="","",LEFT(A13820,2))</f>
        <v>29</v>
      </c>
      <c r="G13820" s="0" t="n">
        <f aca="false">IF(D13820="","",VALUE(LEFT(D13820,4)))</f>
        <v>2017</v>
      </c>
      <c r="H13820" s="0" t="n">
        <f aca="false">IF(D13820="","",VALUE(RIGHT(D13820,2)))</f>
        <v>7</v>
      </c>
    </row>
    <row r="13821" customFormat="false" ht="15" hidden="false" customHeight="false" outlineLevel="0" collapsed="false">
      <c r="A13821" s="0" t="s">
        <v>188</v>
      </c>
      <c r="B13821" s="0" t="s">
        <v>41</v>
      </c>
      <c r="C13821" s="0" t="s">
        <v>51</v>
      </c>
      <c r="D13821" s="0" t="s">
        <v>79</v>
      </c>
      <c r="E13821" s="0" t="n">
        <v>5</v>
      </c>
      <c r="F13821" s="0" t="str">
        <f aca="false">IF(A13821="","",LEFT(A13821,2))</f>
        <v>29</v>
      </c>
      <c r="G13821" s="0" t="n">
        <f aca="false">IF(D13821="","",VALUE(LEFT(D13821,4)))</f>
        <v>2017</v>
      </c>
      <c r="H13821" s="0" t="n">
        <f aca="false">IF(D13821="","",VALUE(RIGHT(D13821,2)))</f>
        <v>8</v>
      </c>
    </row>
    <row r="13822" customFormat="false" ht="15" hidden="false" customHeight="false" outlineLevel="0" collapsed="false">
      <c r="A13822" s="0" t="s">
        <v>188</v>
      </c>
      <c r="B13822" s="0" t="s">
        <v>41</v>
      </c>
      <c r="C13822" s="0" t="s">
        <v>51</v>
      </c>
      <c r="D13822" s="0" t="s">
        <v>80</v>
      </c>
      <c r="E13822" s="0" t="n">
        <v>5</v>
      </c>
      <c r="F13822" s="0" t="str">
        <f aca="false">IF(A13822="","",LEFT(A13822,2))</f>
        <v>29</v>
      </c>
      <c r="G13822" s="0" t="n">
        <f aca="false">IF(D13822="","",VALUE(LEFT(D13822,4)))</f>
        <v>2017</v>
      </c>
      <c r="H13822" s="0" t="n">
        <f aca="false">IF(D13822="","",VALUE(RIGHT(D13822,2)))</f>
        <v>9</v>
      </c>
    </row>
    <row r="13823" customFormat="false" ht="15" hidden="false" customHeight="false" outlineLevel="0" collapsed="false">
      <c r="A13823" s="0" t="s">
        <v>188</v>
      </c>
      <c r="B13823" s="0" t="s">
        <v>41</v>
      </c>
      <c r="C13823" s="0" t="s">
        <v>51</v>
      </c>
      <c r="D13823" s="0" t="s">
        <v>81</v>
      </c>
      <c r="E13823" s="0" t="n">
        <v>3</v>
      </c>
      <c r="F13823" s="0" t="str">
        <f aca="false">IF(A13823="","",LEFT(A13823,2))</f>
        <v>29</v>
      </c>
      <c r="G13823" s="0" t="n">
        <f aca="false">IF(D13823="","",VALUE(LEFT(D13823,4)))</f>
        <v>2017</v>
      </c>
      <c r="H13823" s="0" t="n">
        <f aca="false">IF(D13823="","",VALUE(RIGHT(D13823,2)))</f>
        <v>10</v>
      </c>
    </row>
    <row r="13824" customFormat="false" ht="15" hidden="false" customHeight="false" outlineLevel="0" collapsed="false">
      <c r="A13824" s="0" t="s">
        <v>188</v>
      </c>
      <c r="B13824" s="0" t="s">
        <v>41</v>
      </c>
      <c r="C13824" s="0" t="s">
        <v>51</v>
      </c>
      <c r="D13824" s="0" t="s">
        <v>82</v>
      </c>
      <c r="E13824" s="0" t="n">
        <v>2</v>
      </c>
      <c r="F13824" s="0" t="str">
        <f aca="false">IF(A13824="","",LEFT(A13824,2))</f>
        <v>29</v>
      </c>
      <c r="G13824" s="0" t="n">
        <f aca="false">IF(D13824="","",VALUE(LEFT(D13824,4)))</f>
        <v>2017</v>
      </c>
      <c r="H13824" s="0" t="n">
        <f aca="false">IF(D13824="","",VALUE(RIGHT(D13824,2)))</f>
        <v>11</v>
      </c>
    </row>
    <row r="13825" customFormat="false" ht="15" hidden="false" customHeight="false" outlineLevel="0" collapsed="false">
      <c r="A13825" s="0" t="s">
        <v>188</v>
      </c>
      <c r="B13825" s="0" t="s">
        <v>41</v>
      </c>
      <c r="C13825" s="0" t="s">
        <v>51</v>
      </c>
      <c r="D13825" s="0" t="s">
        <v>83</v>
      </c>
      <c r="E13825" s="0" t="n">
        <v>1</v>
      </c>
      <c r="F13825" s="0" t="str">
        <f aca="false">IF(A13825="","",LEFT(A13825,2))</f>
        <v>29</v>
      </c>
      <c r="G13825" s="0" t="n">
        <f aca="false">IF(D13825="","",VALUE(LEFT(D13825,4)))</f>
        <v>2017</v>
      </c>
      <c r="H13825" s="0" t="n">
        <f aca="false">IF(D13825="","",VALUE(RIGHT(D13825,2)))</f>
        <v>12</v>
      </c>
    </row>
    <row r="13826" customFormat="false" ht="15" hidden="false" customHeight="false" outlineLevel="0" collapsed="false">
      <c r="A13826" s="0" t="s">
        <v>188</v>
      </c>
      <c r="B13826" s="0" t="s">
        <v>41</v>
      </c>
      <c r="C13826" s="0" t="s">
        <v>51</v>
      </c>
      <c r="D13826" s="0" t="s">
        <v>84</v>
      </c>
      <c r="E13826" s="0" t="n">
        <v>6</v>
      </c>
      <c r="F13826" s="0" t="str">
        <f aca="false">IF(A13826="","",LEFT(A13826,2))</f>
        <v>29</v>
      </c>
      <c r="G13826" s="0" t="n">
        <f aca="false">IF(D13826="","",VALUE(LEFT(D13826,4)))</f>
        <v>2018</v>
      </c>
      <c r="H13826" s="0" t="n">
        <f aca="false">IF(D13826="","",VALUE(RIGHT(D13826,2)))</f>
        <v>1</v>
      </c>
    </row>
    <row r="13827" customFormat="false" ht="15" hidden="false" customHeight="false" outlineLevel="0" collapsed="false">
      <c r="A13827" s="0" t="s">
        <v>188</v>
      </c>
      <c r="B13827" s="0" t="s">
        <v>41</v>
      </c>
      <c r="C13827" s="0" t="s">
        <v>51</v>
      </c>
      <c r="D13827" s="0" t="s">
        <v>85</v>
      </c>
      <c r="E13827" s="0" t="n">
        <v>5</v>
      </c>
      <c r="F13827" s="0" t="str">
        <f aca="false">IF(A13827="","",LEFT(A13827,2))</f>
        <v>29</v>
      </c>
      <c r="G13827" s="0" t="n">
        <f aca="false">IF(D13827="","",VALUE(LEFT(D13827,4)))</f>
        <v>2018</v>
      </c>
      <c r="H13827" s="0" t="n">
        <f aca="false">IF(D13827="","",VALUE(RIGHT(D13827,2)))</f>
        <v>2</v>
      </c>
    </row>
    <row r="13828" customFormat="false" ht="15" hidden="false" customHeight="false" outlineLevel="0" collapsed="false">
      <c r="A13828" s="0" t="s">
        <v>188</v>
      </c>
      <c r="B13828" s="0" t="s">
        <v>41</v>
      </c>
      <c r="C13828" s="0" t="s">
        <v>51</v>
      </c>
      <c r="D13828" s="0" t="s">
        <v>86</v>
      </c>
      <c r="E13828" s="0" t="n">
        <v>7</v>
      </c>
      <c r="F13828" s="0" t="str">
        <f aca="false">IF(A13828="","",LEFT(A13828,2))</f>
        <v>29</v>
      </c>
      <c r="G13828" s="0" t="n">
        <f aca="false">IF(D13828="","",VALUE(LEFT(D13828,4)))</f>
        <v>2018</v>
      </c>
      <c r="H13828" s="0" t="n">
        <f aca="false">IF(D13828="","",VALUE(RIGHT(D13828,2)))</f>
        <v>3</v>
      </c>
    </row>
    <row r="13829" customFormat="false" ht="15" hidden="false" customHeight="false" outlineLevel="0" collapsed="false">
      <c r="A13829" s="0" t="s">
        <v>188</v>
      </c>
      <c r="B13829" s="0" t="s">
        <v>41</v>
      </c>
      <c r="C13829" s="0" t="s">
        <v>51</v>
      </c>
      <c r="D13829" s="0" t="s">
        <v>87</v>
      </c>
      <c r="E13829" s="0" t="n">
        <v>4</v>
      </c>
      <c r="F13829" s="0" t="str">
        <f aca="false">IF(A13829="","",LEFT(A13829,2))</f>
        <v>29</v>
      </c>
      <c r="G13829" s="0" t="n">
        <f aca="false">IF(D13829="","",VALUE(LEFT(D13829,4)))</f>
        <v>2018</v>
      </c>
      <c r="H13829" s="0" t="n">
        <f aca="false">IF(D13829="","",VALUE(RIGHT(D13829,2)))</f>
        <v>4</v>
      </c>
    </row>
    <row r="13830" customFormat="false" ht="15" hidden="false" customHeight="false" outlineLevel="0" collapsed="false">
      <c r="A13830" s="0" t="s">
        <v>188</v>
      </c>
      <c r="B13830" s="0" t="s">
        <v>41</v>
      </c>
      <c r="C13830" s="0" t="s">
        <v>51</v>
      </c>
      <c r="D13830" s="0" t="s">
        <v>88</v>
      </c>
      <c r="E13830" s="0" t="n">
        <v>2</v>
      </c>
      <c r="F13830" s="0" t="str">
        <f aca="false">IF(A13830="","",LEFT(A13830,2))</f>
        <v>29</v>
      </c>
      <c r="G13830" s="0" t="n">
        <f aca="false">IF(D13830="","",VALUE(LEFT(D13830,4)))</f>
        <v>2018</v>
      </c>
      <c r="H13830" s="0" t="n">
        <f aca="false">IF(D13830="","",VALUE(RIGHT(D13830,2)))</f>
        <v>5</v>
      </c>
    </row>
    <row r="13831" customFormat="false" ht="15" hidden="false" customHeight="false" outlineLevel="0" collapsed="false">
      <c r="A13831" s="0" t="s">
        <v>188</v>
      </c>
      <c r="B13831" s="0" t="s">
        <v>41</v>
      </c>
      <c r="C13831" s="0" t="s">
        <v>51</v>
      </c>
      <c r="D13831" s="0" t="s">
        <v>89</v>
      </c>
      <c r="E13831" s="0" t="n">
        <v>2</v>
      </c>
      <c r="F13831" s="0" t="str">
        <f aca="false">IF(A13831="","",LEFT(A13831,2))</f>
        <v>29</v>
      </c>
      <c r="G13831" s="0" t="n">
        <f aca="false">IF(D13831="","",VALUE(LEFT(D13831,4)))</f>
        <v>2018</v>
      </c>
      <c r="H13831" s="0" t="n">
        <f aca="false">IF(D13831="","",VALUE(RIGHT(D13831,2)))</f>
        <v>6</v>
      </c>
    </row>
    <row r="13832" customFormat="false" ht="15" hidden="false" customHeight="false" outlineLevel="0" collapsed="false">
      <c r="A13832" s="0" t="s">
        <v>188</v>
      </c>
      <c r="B13832" s="0" t="s">
        <v>41</v>
      </c>
      <c r="C13832" s="0" t="s">
        <v>51</v>
      </c>
      <c r="D13832" s="0" t="s">
        <v>90</v>
      </c>
      <c r="E13832" s="0" t="n">
        <v>3</v>
      </c>
      <c r="F13832" s="0" t="str">
        <f aca="false">IF(A13832="","",LEFT(A13832,2))</f>
        <v>29</v>
      </c>
      <c r="G13832" s="0" t="n">
        <f aca="false">IF(D13832="","",VALUE(LEFT(D13832,4)))</f>
        <v>2018</v>
      </c>
      <c r="H13832" s="0" t="n">
        <f aca="false">IF(D13832="","",VALUE(RIGHT(D13832,2)))</f>
        <v>7</v>
      </c>
    </row>
    <row r="13833" customFormat="false" ht="15" hidden="false" customHeight="false" outlineLevel="0" collapsed="false">
      <c r="A13833" s="0" t="s">
        <v>188</v>
      </c>
      <c r="B13833" s="0" t="s">
        <v>41</v>
      </c>
      <c r="C13833" s="0" t="s">
        <v>51</v>
      </c>
      <c r="D13833" s="0" t="s">
        <v>91</v>
      </c>
      <c r="E13833" s="0" t="n">
        <v>4</v>
      </c>
      <c r="F13833" s="0" t="str">
        <f aca="false">IF(A13833="","",LEFT(A13833,2))</f>
        <v>29</v>
      </c>
      <c r="G13833" s="0" t="n">
        <f aca="false">IF(D13833="","",VALUE(LEFT(D13833,4)))</f>
        <v>2018</v>
      </c>
      <c r="H13833" s="0" t="n">
        <f aca="false">IF(D13833="","",VALUE(RIGHT(D13833,2)))</f>
        <v>8</v>
      </c>
    </row>
    <row r="13834" customFormat="false" ht="15" hidden="false" customHeight="false" outlineLevel="0" collapsed="false">
      <c r="A13834" s="0" t="s">
        <v>188</v>
      </c>
      <c r="B13834" s="0" t="s">
        <v>41</v>
      </c>
      <c r="C13834" s="0" t="s">
        <v>51</v>
      </c>
      <c r="D13834" s="0" t="s">
        <v>92</v>
      </c>
      <c r="E13834" s="0" t="n">
        <v>2</v>
      </c>
      <c r="F13834" s="0" t="str">
        <f aca="false">IF(A13834="","",LEFT(A13834,2))</f>
        <v>29</v>
      </c>
      <c r="G13834" s="0" t="n">
        <f aca="false">IF(D13834="","",VALUE(LEFT(D13834,4)))</f>
        <v>2018</v>
      </c>
      <c r="H13834" s="0" t="n">
        <f aca="false">IF(D13834="","",VALUE(RIGHT(D13834,2)))</f>
        <v>9</v>
      </c>
    </row>
    <row r="13835" customFormat="false" ht="15" hidden="false" customHeight="false" outlineLevel="0" collapsed="false">
      <c r="A13835" s="0" t="s">
        <v>188</v>
      </c>
      <c r="B13835" s="0" t="s">
        <v>41</v>
      </c>
      <c r="C13835" s="0" t="s">
        <v>51</v>
      </c>
      <c r="D13835" s="0" t="s">
        <v>93</v>
      </c>
      <c r="E13835" s="0" t="n">
        <v>4</v>
      </c>
      <c r="F13835" s="0" t="str">
        <f aca="false">IF(A13835="","",LEFT(A13835,2))</f>
        <v>29</v>
      </c>
      <c r="G13835" s="0" t="n">
        <f aca="false">IF(D13835="","",VALUE(LEFT(D13835,4)))</f>
        <v>2018</v>
      </c>
      <c r="H13835" s="0" t="n">
        <f aca="false">IF(D13835="","",VALUE(RIGHT(D13835,2)))</f>
        <v>10</v>
      </c>
    </row>
    <row r="13836" customFormat="false" ht="15" hidden="false" customHeight="false" outlineLevel="0" collapsed="false">
      <c r="A13836" s="0" t="s">
        <v>188</v>
      </c>
      <c r="B13836" s="0" t="s">
        <v>41</v>
      </c>
      <c r="C13836" s="0" t="s">
        <v>51</v>
      </c>
      <c r="D13836" s="0" t="s">
        <v>94</v>
      </c>
      <c r="E13836" s="0" t="n">
        <v>6</v>
      </c>
      <c r="F13836" s="0" t="str">
        <f aca="false">IF(A13836="","",LEFT(A13836,2))</f>
        <v>29</v>
      </c>
      <c r="G13836" s="0" t="n">
        <f aca="false">IF(D13836="","",VALUE(LEFT(D13836,4)))</f>
        <v>2018</v>
      </c>
      <c r="H13836" s="0" t="n">
        <f aca="false">IF(D13836="","",VALUE(RIGHT(D13836,2)))</f>
        <v>11</v>
      </c>
    </row>
    <row r="13837" customFormat="false" ht="15" hidden="false" customHeight="false" outlineLevel="0" collapsed="false">
      <c r="A13837" s="0" t="s">
        <v>188</v>
      </c>
      <c r="B13837" s="0" t="s">
        <v>41</v>
      </c>
      <c r="C13837" s="0" t="s">
        <v>51</v>
      </c>
      <c r="D13837" s="0" t="s">
        <v>95</v>
      </c>
      <c r="E13837" s="0" t="n">
        <v>3</v>
      </c>
      <c r="F13837" s="0" t="str">
        <f aca="false">IF(A13837="","",LEFT(A13837,2))</f>
        <v>29</v>
      </c>
      <c r="G13837" s="0" t="n">
        <f aca="false">IF(D13837="","",VALUE(LEFT(D13837,4)))</f>
        <v>2018</v>
      </c>
      <c r="H13837" s="0" t="n">
        <f aca="false">IF(D13837="","",VALUE(RIGHT(D13837,2)))</f>
        <v>12</v>
      </c>
    </row>
    <row r="13838" customFormat="false" ht="15" hidden="false" customHeight="false" outlineLevel="0" collapsed="false">
      <c r="A13838" s="0" t="s">
        <v>188</v>
      </c>
      <c r="B13838" s="0" t="s">
        <v>41</v>
      </c>
      <c r="C13838" s="0" t="s">
        <v>51</v>
      </c>
      <c r="D13838" s="0" t="s">
        <v>96</v>
      </c>
      <c r="E13838" s="0" t="n">
        <v>3</v>
      </c>
      <c r="F13838" s="0" t="str">
        <f aca="false">IF(A13838="","",LEFT(A13838,2))</f>
        <v>29</v>
      </c>
      <c r="G13838" s="0" t="n">
        <f aca="false">IF(D13838="","",VALUE(LEFT(D13838,4)))</f>
        <v>2019</v>
      </c>
      <c r="H13838" s="0" t="n">
        <f aca="false">IF(D13838="","",VALUE(RIGHT(D13838,2)))</f>
        <v>1</v>
      </c>
    </row>
    <row r="13839" customFormat="false" ht="15" hidden="false" customHeight="false" outlineLevel="0" collapsed="false">
      <c r="A13839" s="0" t="s">
        <v>188</v>
      </c>
      <c r="B13839" s="0" t="s">
        <v>41</v>
      </c>
      <c r="C13839" s="0" t="s">
        <v>51</v>
      </c>
      <c r="D13839" s="0" t="s">
        <v>97</v>
      </c>
      <c r="E13839" s="0" t="n">
        <v>6</v>
      </c>
      <c r="F13839" s="0" t="str">
        <f aca="false">IF(A13839="","",LEFT(A13839,2))</f>
        <v>29</v>
      </c>
      <c r="G13839" s="0" t="n">
        <f aca="false">IF(D13839="","",VALUE(LEFT(D13839,4)))</f>
        <v>2019</v>
      </c>
      <c r="H13839" s="0" t="n">
        <f aca="false">IF(D13839="","",VALUE(RIGHT(D13839,2)))</f>
        <v>2</v>
      </c>
    </row>
    <row r="13840" customFormat="false" ht="15" hidden="false" customHeight="false" outlineLevel="0" collapsed="false">
      <c r="A13840" s="0" t="s">
        <v>188</v>
      </c>
      <c r="B13840" s="0" t="s">
        <v>41</v>
      </c>
      <c r="C13840" s="0" t="s">
        <v>51</v>
      </c>
      <c r="D13840" s="0" t="s">
        <v>98</v>
      </c>
      <c r="E13840" s="0" t="n">
        <v>5</v>
      </c>
      <c r="F13840" s="0" t="str">
        <f aca="false">IF(A13840="","",LEFT(A13840,2))</f>
        <v>29</v>
      </c>
      <c r="G13840" s="0" t="n">
        <f aca="false">IF(D13840="","",VALUE(LEFT(D13840,4)))</f>
        <v>2019</v>
      </c>
      <c r="H13840" s="0" t="n">
        <f aca="false">IF(D13840="","",VALUE(RIGHT(D13840,2)))</f>
        <v>3</v>
      </c>
    </row>
    <row r="13841" customFormat="false" ht="15" hidden="false" customHeight="false" outlineLevel="0" collapsed="false">
      <c r="A13841" s="0" t="s">
        <v>188</v>
      </c>
      <c r="B13841" s="0" t="s">
        <v>41</v>
      </c>
      <c r="C13841" s="0" t="s">
        <v>51</v>
      </c>
      <c r="D13841" s="0" t="s">
        <v>99</v>
      </c>
      <c r="E13841" s="0" t="n">
        <v>5</v>
      </c>
      <c r="F13841" s="0" t="str">
        <f aca="false">IF(A13841="","",LEFT(A13841,2))</f>
        <v>29</v>
      </c>
      <c r="G13841" s="0" t="n">
        <f aca="false">IF(D13841="","",VALUE(LEFT(D13841,4)))</f>
        <v>2019</v>
      </c>
      <c r="H13841" s="0" t="n">
        <f aca="false">IF(D13841="","",VALUE(RIGHT(D13841,2)))</f>
        <v>4</v>
      </c>
    </row>
    <row r="13842" customFormat="false" ht="15" hidden="false" customHeight="false" outlineLevel="0" collapsed="false">
      <c r="A13842" s="0" t="s">
        <v>188</v>
      </c>
      <c r="B13842" s="0" t="s">
        <v>41</v>
      </c>
      <c r="C13842" s="0" t="s">
        <v>51</v>
      </c>
      <c r="D13842" s="0" t="s">
        <v>100</v>
      </c>
      <c r="E13842" s="0" t="n">
        <v>1</v>
      </c>
      <c r="F13842" s="0" t="str">
        <f aca="false">IF(A13842="","",LEFT(A13842,2))</f>
        <v>29</v>
      </c>
      <c r="G13842" s="0" t="n">
        <f aca="false">IF(D13842="","",VALUE(LEFT(D13842,4)))</f>
        <v>2019</v>
      </c>
      <c r="H13842" s="0" t="n">
        <f aca="false">IF(D13842="","",VALUE(RIGHT(D13842,2)))</f>
        <v>5</v>
      </c>
    </row>
    <row r="13843" customFormat="false" ht="15" hidden="false" customHeight="false" outlineLevel="0" collapsed="false">
      <c r="A13843" s="0" t="s">
        <v>188</v>
      </c>
      <c r="B13843" s="0" t="s">
        <v>41</v>
      </c>
      <c r="C13843" s="0" t="s">
        <v>51</v>
      </c>
      <c r="D13843" s="0" t="s">
        <v>101</v>
      </c>
      <c r="E13843" s="0" t="n">
        <v>5</v>
      </c>
      <c r="F13843" s="0" t="str">
        <f aca="false">IF(A13843="","",LEFT(A13843,2))</f>
        <v>29</v>
      </c>
      <c r="G13843" s="0" t="n">
        <f aca="false">IF(D13843="","",VALUE(LEFT(D13843,4)))</f>
        <v>2019</v>
      </c>
      <c r="H13843" s="0" t="n">
        <f aca="false">IF(D13843="","",VALUE(RIGHT(D13843,2)))</f>
        <v>6</v>
      </c>
    </row>
    <row r="13844" customFormat="false" ht="15" hidden="false" customHeight="false" outlineLevel="0" collapsed="false">
      <c r="A13844" s="0" t="s">
        <v>188</v>
      </c>
      <c r="B13844" s="0" t="s">
        <v>41</v>
      </c>
      <c r="C13844" s="0" t="s">
        <v>51</v>
      </c>
      <c r="D13844" s="0" t="s">
        <v>102</v>
      </c>
      <c r="E13844" s="0" t="n">
        <v>3</v>
      </c>
      <c r="F13844" s="0" t="str">
        <f aca="false">IF(A13844="","",LEFT(A13844,2))</f>
        <v>29</v>
      </c>
      <c r="G13844" s="0" t="n">
        <f aca="false">IF(D13844="","",VALUE(LEFT(D13844,4)))</f>
        <v>2019</v>
      </c>
      <c r="H13844" s="0" t="n">
        <f aca="false">IF(D13844="","",VALUE(RIGHT(D13844,2)))</f>
        <v>7</v>
      </c>
    </row>
    <row r="13845" customFormat="false" ht="15" hidden="false" customHeight="false" outlineLevel="0" collapsed="false">
      <c r="A13845" s="0" t="s">
        <v>188</v>
      </c>
      <c r="B13845" s="0" t="s">
        <v>41</v>
      </c>
      <c r="C13845" s="0" t="s">
        <v>51</v>
      </c>
      <c r="D13845" s="0" t="s">
        <v>103</v>
      </c>
      <c r="E13845" s="0" t="n">
        <v>5</v>
      </c>
      <c r="F13845" s="0" t="str">
        <f aca="false">IF(A13845="","",LEFT(A13845,2))</f>
        <v>29</v>
      </c>
      <c r="G13845" s="0" t="n">
        <f aca="false">IF(D13845="","",VALUE(LEFT(D13845,4)))</f>
        <v>2019</v>
      </c>
      <c r="H13845" s="0" t="n">
        <f aca="false">IF(D13845="","",VALUE(RIGHT(D13845,2)))</f>
        <v>8</v>
      </c>
    </row>
    <row r="13846" customFormat="false" ht="15" hidden="false" customHeight="false" outlineLevel="0" collapsed="false">
      <c r="A13846" s="0" t="s">
        <v>188</v>
      </c>
      <c r="B13846" s="0" t="s">
        <v>41</v>
      </c>
      <c r="C13846" s="0" t="s">
        <v>51</v>
      </c>
      <c r="D13846" s="0" t="s">
        <v>104</v>
      </c>
      <c r="E13846" s="0" t="n">
        <v>6</v>
      </c>
      <c r="F13846" s="0" t="str">
        <f aca="false">IF(A13846="","",LEFT(A13846,2))</f>
        <v>29</v>
      </c>
      <c r="G13846" s="0" t="n">
        <f aca="false">IF(D13846="","",VALUE(LEFT(D13846,4)))</f>
        <v>2019</v>
      </c>
      <c r="H13846" s="0" t="n">
        <f aca="false">IF(D13846="","",VALUE(RIGHT(D13846,2)))</f>
        <v>9</v>
      </c>
    </row>
    <row r="13847" customFormat="false" ht="15" hidden="false" customHeight="false" outlineLevel="0" collapsed="false">
      <c r="A13847" s="0" t="s">
        <v>188</v>
      </c>
      <c r="B13847" s="0" t="s">
        <v>41</v>
      </c>
      <c r="C13847" s="0" t="s">
        <v>51</v>
      </c>
      <c r="D13847" s="0" t="s">
        <v>105</v>
      </c>
      <c r="E13847" s="0" t="n">
        <v>7</v>
      </c>
      <c r="F13847" s="0" t="str">
        <f aca="false">IF(A13847="","",LEFT(A13847,2))</f>
        <v>29</v>
      </c>
      <c r="G13847" s="0" t="n">
        <f aca="false">IF(D13847="","",VALUE(LEFT(D13847,4)))</f>
        <v>2019</v>
      </c>
      <c r="H13847" s="0" t="n">
        <f aca="false">IF(D13847="","",VALUE(RIGHT(D13847,2)))</f>
        <v>10</v>
      </c>
    </row>
    <row r="13848" customFormat="false" ht="15" hidden="false" customHeight="false" outlineLevel="0" collapsed="false">
      <c r="A13848" s="0" t="s">
        <v>188</v>
      </c>
      <c r="B13848" s="0" t="s">
        <v>41</v>
      </c>
      <c r="C13848" s="0" t="s">
        <v>51</v>
      </c>
      <c r="D13848" s="0" t="s">
        <v>106</v>
      </c>
      <c r="E13848" s="0" t="n">
        <v>3</v>
      </c>
      <c r="F13848" s="0" t="str">
        <f aca="false">IF(A13848="","",LEFT(A13848,2))</f>
        <v>29</v>
      </c>
      <c r="G13848" s="0" t="n">
        <f aca="false">IF(D13848="","",VALUE(LEFT(D13848,4)))</f>
        <v>2019</v>
      </c>
      <c r="H13848" s="0" t="n">
        <f aca="false">IF(D13848="","",VALUE(RIGHT(D13848,2)))</f>
        <v>11</v>
      </c>
    </row>
    <row r="13849" customFormat="false" ht="15" hidden="false" customHeight="false" outlineLevel="0" collapsed="false">
      <c r="A13849" s="0" t="s">
        <v>188</v>
      </c>
      <c r="B13849" s="0" t="s">
        <v>41</v>
      </c>
      <c r="C13849" s="0" t="s">
        <v>51</v>
      </c>
      <c r="D13849" s="0" t="s">
        <v>107</v>
      </c>
      <c r="E13849" s="0" t="n">
        <v>3</v>
      </c>
      <c r="F13849" s="0" t="str">
        <f aca="false">IF(A13849="","",LEFT(A13849,2))</f>
        <v>29</v>
      </c>
      <c r="G13849" s="0" t="n">
        <f aca="false">IF(D13849="","",VALUE(LEFT(D13849,4)))</f>
        <v>2019</v>
      </c>
      <c r="H13849" s="0" t="n">
        <f aca="false">IF(D13849="","",VALUE(RIGHT(D13849,2)))</f>
        <v>12</v>
      </c>
    </row>
    <row r="13850" customFormat="false" ht="15" hidden="false" customHeight="false" outlineLevel="0" collapsed="false">
      <c r="A13850" s="0" t="s">
        <v>188</v>
      </c>
      <c r="B13850" s="0" t="s">
        <v>41</v>
      </c>
      <c r="C13850" s="0" t="s">
        <v>51</v>
      </c>
      <c r="D13850" s="0" t="s">
        <v>108</v>
      </c>
      <c r="E13850" s="0" t="n">
        <v>2</v>
      </c>
      <c r="F13850" s="0" t="str">
        <f aca="false">IF(A13850="","",LEFT(A13850,2))</f>
        <v>29</v>
      </c>
      <c r="G13850" s="0" t="n">
        <f aca="false">IF(D13850="","",VALUE(LEFT(D13850,4)))</f>
        <v>2020</v>
      </c>
      <c r="H13850" s="0" t="n">
        <f aca="false">IF(D13850="","",VALUE(RIGHT(D13850,2)))</f>
        <v>1</v>
      </c>
    </row>
    <row r="13851" customFormat="false" ht="15" hidden="false" customHeight="false" outlineLevel="0" collapsed="false">
      <c r="A13851" s="0" t="s">
        <v>188</v>
      </c>
      <c r="B13851" s="0" t="s">
        <v>41</v>
      </c>
      <c r="C13851" s="0" t="s">
        <v>51</v>
      </c>
      <c r="D13851" s="0" t="s">
        <v>109</v>
      </c>
      <c r="E13851" s="0" t="n">
        <v>6</v>
      </c>
      <c r="F13851" s="0" t="str">
        <f aca="false">IF(A13851="","",LEFT(A13851,2))</f>
        <v>29</v>
      </c>
      <c r="G13851" s="0" t="n">
        <f aca="false">IF(D13851="","",VALUE(LEFT(D13851,4)))</f>
        <v>2020</v>
      </c>
      <c r="H13851" s="0" t="n">
        <f aca="false">IF(D13851="","",VALUE(RIGHT(D13851,2)))</f>
        <v>2</v>
      </c>
    </row>
    <row r="13852" customFormat="false" ht="15" hidden="false" customHeight="false" outlineLevel="0" collapsed="false">
      <c r="A13852" s="0" t="s">
        <v>188</v>
      </c>
      <c r="B13852" s="0" t="s">
        <v>41</v>
      </c>
      <c r="C13852" s="0" t="s">
        <v>51</v>
      </c>
      <c r="D13852" s="0" t="s">
        <v>110</v>
      </c>
      <c r="E13852" s="0" t="n">
        <v>10</v>
      </c>
      <c r="F13852" s="0" t="str">
        <f aca="false">IF(A13852="","",LEFT(A13852,2))</f>
        <v>29</v>
      </c>
      <c r="G13852" s="0" t="n">
        <f aca="false">IF(D13852="","",VALUE(LEFT(D13852,4)))</f>
        <v>2020</v>
      </c>
      <c r="H13852" s="0" t="n">
        <f aca="false">IF(D13852="","",VALUE(RIGHT(D13852,2)))</f>
        <v>3</v>
      </c>
    </row>
    <row r="13853" customFormat="false" ht="15" hidden="false" customHeight="false" outlineLevel="0" collapsed="false">
      <c r="A13853" s="0" t="s">
        <v>188</v>
      </c>
      <c r="B13853" s="0" t="s">
        <v>41</v>
      </c>
      <c r="C13853" s="0" t="s">
        <v>51</v>
      </c>
      <c r="D13853" s="0" t="s">
        <v>111</v>
      </c>
      <c r="E13853" s="0" t="n">
        <v>4</v>
      </c>
      <c r="F13853" s="0" t="str">
        <f aca="false">IF(A13853="","",LEFT(A13853,2))</f>
        <v>29</v>
      </c>
      <c r="G13853" s="0" t="n">
        <f aca="false">IF(D13853="","",VALUE(LEFT(D13853,4)))</f>
        <v>2020</v>
      </c>
      <c r="H13853" s="0" t="n">
        <f aca="false">IF(D13853="","",VALUE(RIGHT(D13853,2)))</f>
        <v>4</v>
      </c>
    </row>
    <row r="13854" customFormat="false" ht="15" hidden="false" customHeight="false" outlineLevel="0" collapsed="false">
      <c r="A13854" s="0" t="s">
        <v>188</v>
      </c>
      <c r="B13854" s="0" t="s">
        <v>41</v>
      </c>
      <c r="C13854" s="0" t="s">
        <v>51</v>
      </c>
      <c r="D13854" s="0" t="s">
        <v>112</v>
      </c>
      <c r="E13854" s="0" t="n">
        <v>4</v>
      </c>
      <c r="F13854" s="0" t="str">
        <f aca="false">IF(A13854="","",LEFT(A13854,2))</f>
        <v>29</v>
      </c>
      <c r="G13854" s="0" t="n">
        <f aca="false">IF(D13854="","",VALUE(LEFT(D13854,4)))</f>
        <v>2020</v>
      </c>
      <c r="H13854" s="0" t="n">
        <f aca="false">IF(D13854="","",VALUE(RIGHT(D13854,2)))</f>
        <v>5</v>
      </c>
    </row>
    <row r="13855" customFormat="false" ht="15" hidden="false" customHeight="false" outlineLevel="0" collapsed="false">
      <c r="A13855" s="0" t="s">
        <v>188</v>
      </c>
      <c r="B13855" s="0" t="s">
        <v>41</v>
      </c>
      <c r="C13855" s="0" t="s">
        <v>51</v>
      </c>
      <c r="D13855" s="0" t="s">
        <v>113</v>
      </c>
      <c r="E13855" s="0" t="n">
        <v>5</v>
      </c>
      <c r="F13855" s="0" t="str">
        <f aca="false">IF(A13855="","",LEFT(A13855,2))</f>
        <v>29</v>
      </c>
      <c r="G13855" s="0" t="n">
        <f aca="false">IF(D13855="","",VALUE(LEFT(D13855,4)))</f>
        <v>2020</v>
      </c>
      <c r="H13855" s="0" t="n">
        <f aca="false">IF(D13855="","",VALUE(RIGHT(D13855,2)))</f>
        <v>6</v>
      </c>
    </row>
    <row r="13856" customFormat="false" ht="15" hidden="false" customHeight="false" outlineLevel="0" collapsed="false">
      <c r="A13856" s="0" t="s">
        <v>188</v>
      </c>
      <c r="B13856" s="0" t="s">
        <v>41</v>
      </c>
      <c r="C13856" s="0" t="s">
        <v>51</v>
      </c>
      <c r="D13856" s="0" t="s">
        <v>114</v>
      </c>
      <c r="E13856" s="0" t="n">
        <v>6</v>
      </c>
      <c r="F13856" s="0" t="str">
        <f aca="false">IF(A13856="","",LEFT(A13856,2))</f>
        <v>29</v>
      </c>
      <c r="G13856" s="0" t="n">
        <f aca="false">IF(D13856="","",VALUE(LEFT(D13856,4)))</f>
        <v>2020</v>
      </c>
      <c r="H13856" s="0" t="n">
        <f aca="false">IF(D13856="","",VALUE(RIGHT(D13856,2)))</f>
        <v>7</v>
      </c>
    </row>
    <row r="13857" customFormat="false" ht="15" hidden="false" customHeight="false" outlineLevel="0" collapsed="false">
      <c r="A13857" s="0" t="s">
        <v>188</v>
      </c>
      <c r="B13857" s="0" t="s">
        <v>41</v>
      </c>
      <c r="C13857" s="0" t="s">
        <v>51</v>
      </c>
      <c r="D13857" s="0" t="s">
        <v>115</v>
      </c>
      <c r="E13857" s="0" t="n">
        <v>1</v>
      </c>
      <c r="F13857" s="0" t="str">
        <f aca="false">IF(A13857="","",LEFT(A13857,2))</f>
        <v>29</v>
      </c>
      <c r="G13857" s="0" t="n">
        <f aca="false">IF(D13857="","",VALUE(LEFT(D13857,4)))</f>
        <v>2020</v>
      </c>
      <c r="H13857" s="0" t="n">
        <f aca="false">IF(D13857="","",VALUE(RIGHT(D13857,2)))</f>
        <v>8</v>
      </c>
    </row>
    <row r="13858" customFormat="false" ht="15" hidden="false" customHeight="false" outlineLevel="0" collapsed="false">
      <c r="A13858" s="0" t="s">
        <v>188</v>
      </c>
      <c r="B13858" s="0" t="s">
        <v>41</v>
      </c>
      <c r="C13858" s="0" t="s">
        <v>51</v>
      </c>
      <c r="D13858" s="0" t="s">
        <v>116</v>
      </c>
      <c r="E13858" s="0" t="n">
        <v>2</v>
      </c>
      <c r="F13858" s="0" t="str">
        <f aca="false">IF(A13858="","",LEFT(A13858,2))</f>
        <v>29</v>
      </c>
      <c r="G13858" s="0" t="n">
        <f aca="false">IF(D13858="","",VALUE(LEFT(D13858,4)))</f>
        <v>2020</v>
      </c>
      <c r="H13858" s="0" t="n">
        <f aca="false">IF(D13858="","",VALUE(RIGHT(D13858,2)))</f>
        <v>9</v>
      </c>
    </row>
    <row r="13859" customFormat="false" ht="15" hidden="false" customHeight="false" outlineLevel="0" collapsed="false">
      <c r="A13859" s="0" t="s">
        <v>188</v>
      </c>
      <c r="B13859" s="0" t="s">
        <v>41</v>
      </c>
      <c r="C13859" s="0" t="s">
        <v>51</v>
      </c>
      <c r="D13859" s="0" t="s">
        <v>117</v>
      </c>
      <c r="E13859" s="0" t="n">
        <v>4</v>
      </c>
      <c r="F13859" s="0" t="str">
        <f aca="false">IF(A13859="","",LEFT(A13859,2))</f>
        <v>29</v>
      </c>
      <c r="G13859" s="0" t="n">
        <f aca="false">IF(D13859="","",VALUE(LEFT(D13859,4)))</f>
        <v>2020</v>
      </c>
      <c r="H13859" s="0" t="n">
        <f aca="false">IF(D13859="","",VALUE(RIGHT(D13859,2)))</f>
        <v>10</v>
      </c>
    </row>
    <row r="13860" customFormat="false" ht="15" hidden="false" customHeight="false" outlineLevel="0" collapsed="false">
      <c r="A13860" s="0" t="s">
        <v>188</v>
      </c>
      <c r="B13860" s="0" t="s">
        <v>41</v>
      </c>
      <c r="C13860" s="0" t="s">
        <v>51</v>
      </c>
      <c r="D13860" s="0" t="s">
        <v>118</v>
      </c>
      <c r="E13860" s="0" t="n">
        <v>1</v>
      </c>
      <c r="F13860" s="0" t="str">
        <f aca="false">IF(A13860="","",LEFT(A13860,2))</f>
        <v>29</v>
      </c>
      <c r="G13860" s="0" t="n">
        <f aca="false">IF(D13860="","",VALUE(LEFT(D13860,4)))</f>
        <v>2020</v>
      </c>
      <c r="H13860" s="0" t="n">
        <f aca="false">IF(D13860="","",VALUE(RIGHT(D13860,2)))</f>
        <v>11</v>
      </c>
    </row>
    <row r="13861" customFormat="false" ht="15" hidden="false" customHeight="false" outlineLevel="0" collapsed="false">
      <c r="A13861" s="0" t="s">
        <v>188</v>
      </c>
      <c r="B13861" s="0" t="s">
        <v>41</v>
      </c>
      <c r="C13861" s="0" t="s">
        <v>51</v>
      </c>
      <c r="D13861" s="0" t="s">
        <v>119</v>
      </c>
      <c r="E13861" s="0" t="n">
        <v>4</v>
      </c>
      <c r="F13861" s="0" t="str">
        <f aca="false">IF(A13861="","",LEFT(A13861,2))</f>
        <v>29</v>
      </c>
      <c r="G13861" s="0" t="n">
        <f aca="false">IF(D13861="","",VALUE(LEFT(D13861,4)))</f>
        <v>2020</v>
      </c>
      <c r="H13861" s="0" t="n">
        <f aca="false">IF(D13861="","",VALUE(RIGHT(D13861,2)))</f>
        <v>12</v>
      </c>
    </row>
    <row r="13862" customFormat="false" ht="15" hidden="false" customHeight="false" outlineLevel="0" collapsed="false">
      <c r="A13862" s="0" t="s">
        <v>188</v>
      </c>
      <c r="B13862" s="0" t="s">
        <v>41</v>
      </c>
      <c r="C13862" s="0" t="s">
        <v>51</v>
      </c>
      <c r="D13862" s="0" t="s">
        <v>120</v>
      </c>
      <c r="E13862" s="0" t="n">
        <v>0</v>
      </c>
      <c r="F13862" s="0" t="str">
        <f aca="false">IF(A13862="","",LEFT(A13862,2))</f>
        <v>29</v>
      </c>
      <c r="G13862" s="0" t="n">
        <f aca="false">IF(D13862="","",VALUE(LEFT(D13862,4)))</f>
        <v>2021</v>
      </c>
      <c r="H13862" s="0" t="n">
        <f aca="false">IF(D13862="","",VALUE(RIGHT(D13862,2)))</f>
        <v>1</v>
      </c>
    </row>
    <row r="13863" customFormat="false" ht="15" hidden="false" customHeight="false" outlineLevel="0" collapsed="false">
      <c r="A13863" s="0" t="s">
        <v>188</v>
      </c>
      <c r="B13863" s="0" t="s">
        <v>41</v>
      </c>
      <c r="C13863" s="0" t="s">
        <v>51</v>
      </c>
      <c r="D13863" s="0" t="s">
        <v>121</v>
      </c>
      <c r="E13863" s="0" t="n">
        <v>2</v>
      </c>
      <c r="F13863" s="0" t="str">
        <f aca="false">IF(A13863="","",LEFT(A13863,2))</f>
        <v>29</v>
      </c>
      <c r="G13863" s="0" t="n">
        <f aca="false">IF(D13863="","",VALUE(LEFT(D13863,4)))</f>
        <v>2021</v>
      </c>
      <c r="H13863" s="0" t="n">
        <f aca="false">IF(D13863="","",VALUE(RIGHT(D13863,2)))</f>
        <v>2</v>
      </c>
    </row>
    <row r="13864" customFormat="false" ht="15" hidden="false" customHeight="false" outlineLevel="0" collapsed="false">
      <c r="A13864" s="0" t="s">
        <v>188</v>
      </c>
      <c r="B13864" s="0" t="s">
        <v>41</v>
      </c>
      <c r="C13864" s="0" t="s">
        <v>51</v>
      </c>
      <c r="D13864" s="0" t="s">
        <v>122</v>
      </c>
      <c r="E13864" s="0" t="n">
        <v>9</v>
      </c>
      <c r="F13864" s="0" t="str">
        <f aca="false">IF(A13864="","",LEFT(A13864,2))</f>
        <v>29</v>
      </c>
      <c r="G13864" s="0" t="n">
        <f aca="false">IF(D13864="","",VALUE(LEFT(D13864,4)))</f>
        <v>2021</v>
      </c>
      <c r="H13864" s="0" t="n">
        <f aca="false">IF(D13864="","",VALUE(RIGHT(D13864,2)))</f>
        <v>3</v>
      </c>
    </row>
    <row r="13865" customFormat="false" ht="15" hidden="false" customHeight="false" outlineLevel="0" collapsed="false">
      <c r="A13865" s="0" t="s">
        <v>188</v>
      </c>
      <c r="B13865" s="0" t="s">
        <v>41</v>
      </c>
      <c r="C13865" s="0" t="s">
        <v>51</v>
      </c>
      <c r="D13865" s="0" t="s">
        <v>123</v>
      </c>
      <c r="E13865" s="0" t="n">
        <v>4</v>
      </c>
      <c r="F13865" s="0" t="str">
        <f aca="false">IF(A13865="","",LEFT(A13865,2))</f>
        <v>29</v>
      </c>
      <c r="G13865" s="0" t="n">
        <f aca="false">IF(D13865="","",VALUE(LEFT(D13865,4)))</f>
        <v>2021</v>
      </c>
      <c r="H13865" s="0" t="n">
        <f aca="false">IF(D13865="","",VALUE(RIGHT(D13865,2)))</f>
        <v>4</v>
      </c>
    </row>
    <row r="13866" customFormat="false" ht="15" hidden="false" customHeight="false" outlineLevel="0" collapsed="false">
      <c r="A13866" s="0" t="s">
        <v>188</v>
      </c>
      <c r="B13866" s="0" t="s">
        <v>41</v>
      </c>
      <c r="C13866" s="0" t="s">
        <v>51</v>
      </c>
      <c r="D13866" s="0" t="s">
        <v>124</v>
      </c>
      <c r="E13866" s="0" t="n">
        <v>8</v>
      </c>
      <c r="F13866" s="0" t="str">
        <f aca="false">IF(A13866="","",LEFT(A13866,2))</f>
        <v>29</v>
      </c>
      <c r="G13866" s="0" t="n">
        <f aca="false">IF(D13866="","",VALUE(LEFT(D13866,4)))</f>
        <v>2021</v>
      </c>
      <c r="H13866" s="0" t="n">
        <f aca="false">IF(D13866="","",VALUE(RIGHT(D13866,2)))</f>
        <v>5</v>
      </c>
    </row>
    <row r="13867" customFormat="false" ht="15" hidden="false" customHeight="false" outlineLevel="0" collapsed="false">
      <c r="A13867" s="0" t="s">
        <v>188</v>
      </c>
      <c r="B13867" s="0" t="s">
        <v>41</v>
      </c>
      <c r="C13867" s="0" t="s">
        <v>51</v>
      </c>
      <c r="D13867" s="0" t="s">
        <v>125</v>
      </c>
      <c r="E13867" s="0" t="n">
        <v>1</v>
      </c>
      <c r="F13867" s="0" t="str">
        <f aca="false">IF(A13867="","",LEFT(A13867,2))</f>
        <v>29</v>
      </c>
      <c r="G13867" s="0" t="n">
        <f aca="false">IF(D13867="","",VALUE(LEFT(D13867,4)))</f>
        <v>2021</v>
      </c>
      <c r="H13867" s="0" t="n">
        <f aca="false">IF(D13867="","",VALUE(RIGHT(D13867,2)))</f>
        <v>6</v>
      </c>
    </row>
    <row r="13868" customFormat="false" ht="15" hidden="false" customHeight="false" outlineLevel="0" collapsed="false">
      <c r="A13868" s="0" t="s">
        <v>188</v>
      </c>
      <c r="B13868" s="0" t="s">
        <v>41</v>
      </c>
      <c r="C13868" s="0" t="s">
        <v>51</v>
      </c>
      <c r="D13868" s="0" t="s">
        <v>126</v>
      </c>
      <c r="E13868" s="0" t="n">
        <v>3</v>
      </c>
      <c r="F13868" s="0" t="str">
        <f aca="false">IF(A13868="","",LEFT(A13868,2))</f>
        <v>29</v>
      </c>
      <c r="G13868" s="0" t="n">
        <f aca="false">IF(D13868="","",VALUE(LEFT(D13868,4)))</f>
        <v>2021</v>
      </c>
      <c r="H13868" s="0" t="n">
        <f aca="false">IF(D13868="","",VALUE(RIGHT(D13868,2)))</f>
        <v>7</v>
      </c>
    </row>
    <row r="13869" customFormat="false" ht="15" hidden="false" customHeight="false" outlineLevel="0" collapsed="false">
      <c r="A13869" s="0" t="s">
        <v>188</v>
      </c>
      <c r="B13869" s="0" t="s">
        <v>41</v>
      </c>
      <c r="C13869" s="0" t="s">
        <v>51</v>
      </c>
      <c r="D13869" s="0" t="s">
        <v>127</v>
      </c>
      <c r="E13869" s="0" t="n">
        <v>3</v>
      </c>
      <c r="F13869" s="0" t="str">
        <f aca="false">IF(A13869="","",LEFT(A13869,2))</f>
        <v>29</v>
      </c>
      <c r="G13869" s="0" t="n">
        <f aca="false">IF(D13869="","",VALUE(LEFT(D13869,4)))</f>
        <v>2021</v>
      </c>
      <c r="H13869" s="0" t="n">
        <f aca="false">IF(D13869="","",VALUE(RIGHT(D13869,2)))</f>
        <v>8</v>
      </c>
    </row>
    <row r="13870" customFormat="false" ht="15" hidden="false" customHeight="false" outlineLevel="0" collapsed="false">
      <c r="A13870" s="0" t="s">
        <v>188</v>
      </c>
      <c r="B13870" s="0" t="s">
        <v>41</v>
      </c>
      <c r="C13870" s="0" t="s">
        <v>51</v>
      </c>
      <c r="D13870" s="0" t="s">
        <v>128</v>
      </c>
      <c r="E13870" s="0" t="n">
        <v>4</v>
      </c>
      <c r="F13870" s="0" t="str">
        <f aca="false">IF(A13870="","",LEFT(A13870,2))</f>
        <v>29</v>
      </c>
      <c r="G13870" s="0" t="n">
        <f aca="false">IF(D13870="","",VALUE(LEFT(D13870,4)))</f>
        <v>2021</v>
      </c>
      <c r="H13870" s="0" t="n">
        <f aca="false">IF(D13870="","",VALUE(RIGHT(D13870,2)))</f>
        <v>9</v>
      </c>
    </row>
    <row r="13871" customFormat="false" ht="15" hidden="false" customHeight="false" outlineLevel="0" collapsed="false">
      <c r="A13871" s="0" t="s">
        <v>188</v>
      </c>
      <c r="B13871" s="0" t="s">
        <v>41</v>
      </c>
      <c r="C13871" s="0" t="s">
        <v>51</v>
      </c>
      <c r="D13871" s="0" t="s">
        <v>129</v>
      </c>
      <c r="E13871" s="0" t="n">
        <v>8</v>
      </c>
      <c r="F13871" s="0" t="str">
        <f aca="false">IF(A13871="","",LEFT(A13871,2))</f>
        <v>29</v>
      </c>
      <c r="G13871" s="0" t="n">
        <f aca="false">IF(D13871="","",VALUE(LEFT(D13871,4)))</f>
        <v>2021</v>
      </c>
      <c r="H13871" s="0" t="n">
        <f aca="false">IF(D13871="","",VALUE(RIGHT(D13871,2)))</f>
        <v>10</v>
      </c>
    </row>
    <row r="13872" customFormat="false" ht="15" hidden="false" customHeight="false" outlineLevel="0" collapsed="false">
      <c r="A13872" s="0" t="s">
        <v>188</v>
      </c>
      <c r="B13872" s="0" t="s">
        <v>41</v>
      </c>
      <c r="C13872" s="0" t="s">
        <v>51</v>
      </c>
      <c r="D13872" s="0" t="s">
        <v>130</v>
      </c>
      <c r="E13872" s="0" t="n">
        <v>4</v>
      </c>
      <c r="F13872" s="0" t="str">
        <f aca="false">IF(A13872="","",LEFT(A13872,2))</f>
        <v>29</v>
      </c>
      <c r="G13872" s="0" t="n">
        <f aca="false">IF(D13872="","",VALUE(LEFT(D13872,4)))</f>
        <v>2021</v>
      </c>
      <c r="H13872" s="0" t="n">
        <f aca="false">IF(D13872="","",VALUE(RIGHT(D13872,2)))</f>
        <v>11</v>
      </c>
    </row>
    <row r="13873" customFormat="false" ht="15" hidden="false" customHeight="false" outlineLevel="0" collapsed="false">
      <c r="A13873" s="0" t="s">
        <v>188</v>
      </c>
      <c r="B13873" s="0" t="s">
        <v>41</v>
      </c>
      <c r="C13873" s="0" t="s">
        <v>51</v>
      </c>
      <c r="D13873" s="0" t="s">
        <v>131</v>
      </c>
      <c r="E13873" s="0" t="n">
        <v>3</v>
      </c>
      <c r="F13873" s="0" t="str">
        <f aca="false">IF(A13873="","",LEFT(A13873,2))</f>
        <v>29</v>
      </c>
      <c r="G13873" s="0" t="n">
        <f aca="false">IF(D13873="","",VALUE(LEFT(D13873,4)))</f>
        <v>2021</v>
      </c>
      <c r="H13873" s="0" t="n">
        <f aca="false">IF(D13873="","",VALUE(RIGHT(D13873,2)))</f>
        <v>12</v>
      </c>
    </row>
    <row r="13874" customFormat="false" ht="15" hidden="false" customHeight="false" outlineLevel="0" collapsed="false">
      <c r="A13874" s="0" t="s">
        <v>188</v>
      </c>
      <c r="B13874" s="0" t="s">
        <v>41</v>
      </c>
      <c r="C13874" s="0" t="s">
        <v>51</v>
      </c>
      <c r="D13874" s="0" t="s">
        <v>132</v>
      </c>
      <c r="E13874" s="0" t="n">
        <v>5</v>
      </c>
      <c r="F13874" s="0" t="str">
        <f aca="false">IF(A13874="","",LEFT(A13874,2))</f>
        <v>29</v>
      </c>
      <c r="G13874" s="0" t="n">
        <f aca="false">IF(D13874="","",VALUE(LEFT(D13874,4)))</f>
        <v>2022</v>
      </c>
      <c r="H13874" s="0" t="n">
        <f aca="false">IF(D13874="","",VALUE(RIGHT(D13874,2)))</f>
        <v>1</v>
      </c>
    </row>
    <row r="13875" customFormat="false" ht="15" hidden="false" customHeight="false" outlineLevel="0" collapsed="false">
      <c r="A13875" s="0" t="s">
        <v>188</v>
      </c>
      <c r="B13875" s="0" t="s">
        <v>41</v>
      </c>
      <c r="C13875" s="0" t="s">
        <v>51</v>
      </c>
      <c r="D13875" s="0" t="s">
        <v>133</v>
      </c>
      <c r="E13875" s="0" t="n">
        <v>7</v>
      </c>
      <c r="F13875" s="0" t="str">
        <f aca="false">IF(A13875="","",LEFT(A13875,2))</f>
        <v>29</v>
      </c>
      <c r="G13875" s="0" t="n">
        <f aca="false">IF(D13875="","",VALUE(LEFT(D13875,4)))</f>
        <v>2022</v>
      </c>
      <c r="H13875" s="0" t="n">
        <f aca="false">IF(D13875="","",VALUE(RIGHT(D13875,2)))</f>
        <v>2</v>
      </c>
    </row>
    <row r="13876" customFormat="false" ht="15" hidden="false" customHeight="false" outlineLevel="0" collapsed="false">
      <c r="A13876" s="0" t="s">
        <v>188</v>
      </c>
      <c r="B13876" s="0" t="s">
        <v>41</v>
      </c>
      <c r="C13876" s="0" t="s">
        <v>51</v>
      </c>
      <c r="D13876" s="0" t="s">
        <v>134</v>
      </c>
      <c r="E13876" s="0" t="n">
        <v>6</v>
      </c>
      <c r="F13876" s="0" t="str">
        <f aca="false">IF(A13876="","",LEFT(A13876,2))</f>
        <v>29</v>
      </c>
      <c r="G13876" s="0" t="n">
        <f aca="false">IF(D13876="","",VALUE(LEFT(D13876,4)))</f>
        <v>2022</v>
      </c>
      <c r="H13876" s="0" t="n">
        <f aca="false">IF(D13876="","",VALUE(RIGHT(D13876,2)))</f>
        <v>3</v>
      </c>
    </row>
    <row r="13877" customFormat="false" ht="15" hidden="false" customHeight="false" outlineLevel="0" collapsed="false">
      <c r="A13877" s="0" t="s">
        <v>188</v>
      </c>
      <c r="B13877" s="0" t="s">
        <v>41</v>
      </c>
      <c r="C13877" s="0" t="s">
        <v>51</v>
      </c>
      <c r="D13877" s="0" t="s">
        <v>135</v>
      </c>
      <c r="E13877" s="0" t="n">
        <v>6</v>
      </c>
      <c r="F13877" s="0" t="str">
        <f aca="false">IF(A13877="","",LEFT(A13877,2))</f>
        <v>29</v>
      </c>
      <c r="G13877" s="0" t="n">
        <f aca="false">IF(D13877="","",VALUE(LEFT(D13877,4)))</f>
        <v>2022</v>
      </c>
      <c r="H13877" s="0" t="n">
        <f aca="false">IF(D13877="","",VALUE(RIGHT(D13877,2)))</f>
        <v>4</v>
      </c>
    </row>
    <row r="13878" customFormat="false" ht="15" hidden="false" customHeight="false" outlineLevel="0" collapsed="false">
      <c r="A13878" s="0" t="s">
        <v>188</v>
      </c>
      <c r="B13878" s="0" t="s">
        <v>41</v>
      </c>
      <c r="C13878" s="0" t="s">
        <v>51</v>
      </c>
      <c r="D13878" s="0" t="s">
        <v>136</v>
      </c>
      <c r="E13878" s="0" t="n">
        <v>4</v>
      </c>
      <c r="F13878" s="0" t="str">
        <f aca="false">IF(A13878="","",LEFT(A13878,2))</f>
        <v>29</v>
      </c>
      <c r="G13878" s="0" t="n">
        <f aca="false">IF(D13878="","",VALUE(LEFT(D13878,4)))</f>
        <v>2022</v>
      </c>
      <c r="H13878" s="0" t="n">
        <f aca="false">IF(D13878="","",VALUE(RIGHT(D13878,2)))</f>
        <v>5</v>
      </c>
    </row>
    <row r="13879" customFormat="false" ht="15" hidden="false" customHeight="false" outlineLevel="0" collapsed="false">
      <c r="A13879" s="0" t="s">
        <v>188</v>
      </c>
      <c r="B13879" s="0" t="s">
        <v>41</v>
      </c>
      <c r="C13879" s="0" t="s">
        <v>51</v>
      </c>
      <c r="D13879" s="0" t="s">
        <v>137</v>
      </c>
      <c r="E13879" s="0" t="n">
        <v>7</v>
      </c>
      <c r="F13879" s="0" t="str">
        <f aca="false">IF(A13879="","",LEFT(A13879,2))</f>
        <v>29</v>
      </c>
      <c r="G13879" s="0" t="n">
        <f aca="false">IF(D13879="","",VALUE(LEFT(D13879,4)))</f>
        <v>2022</v>
      </c>
      <c r="H13879" s="0" t="n">
        <f aca="false">IF(D13879="","",VALUE(RIGHT(D13879,2)))</f>
        <v>6</v>
      </c>
    </row>
    <row r="13880" customFormat="false" ht="15" hidden="false" customHeight="false" outlineLevel="0" collapsed="false">
      <c r="A13880" s="0" t="s">
        <v>188</v>
      </c>
      <c r="B13880" s="0" t="s">
        <v>41</v>
      </c>
      <c r="C13880" s="0" t="s">
        <v>51</v>
      </c>
      <c r="D13880" s="0" t="s">
        <v>138</v>
      </c>
      <c r="E13880" s="0" t="n">
        <v>6</v>
      </c>
      <c r="F13880" s="0" t="str">
        <f aca="false">IF(A13880="","",LEFT(A13880,2))</f>
        <v>29</v>
      </c>
      <c r="G13880" s="0" t="n">
        <f aca="false">IF(D13880="","",VALUE(LEFT(D13880,4)))</f>
        <v>2022</v>
      </c>
      <c r="H13880" s="0" t="n">
        <f aca="false">IF(D13880="","",VALUE(RIGHT(D13880,2)))</f>
        <v>7</v>
      </c>
    </row>
    <row r="13881" customFormat="false" ht="15" hidden="false" customHeight="false" outlineLevel="0" collapsed="false">
      <c r="A13881" s="0" t="s">
        <v>188</v>
      </c>
      <c r="B13881" s="0" t="s">
        <v>41</v>
      </c>
      <c r="C13881" s="0" t="s">
        <v>51</v>
      </c>
      <c r="D13881" s="0" t="s">
        <v>139</v>
      </c>
      <c r="E13881" s="0" t="n">
        <v>10</v>
      </c>
      <c r="F13881" s="0" t="str">
        <f aca="false">IF(A13881="","",LEFT(A13881,2))</f>
        <v>29</v>
      </c>
      <c r="G13881" s="0" t="n">
        <f aca="false">IF(D13881="","",VALUE(LEFT(D13881,4)))</f>
        <v>2022</v>
      </c>
      <c r="H13881" s="0" t="n">
        <f aca="false">IF(D13881="","",VALUE(RIGHT(D13881,2)))</f>
        <v>8</v>
      </c>
    </row>
    <row r="13882" customFormat="false" ht="15" hidden="false" customHeight="false" outlineLevel="0" collapsed="false">
      <c r="A13882" s="0" t="s">
        <v>188</v>
      </c>
      <c r="B13882" s="0" t="s">
        <v>41</v>
      </c>
      <c r="C13882" s="0" t="s">
        <v>51</v>
      </c>
      <c r="D13882" s="0" t="s">
        <v>140</v>
      </c>
      <c r="E13882" s="0" t="n">
        <v>1</v>
      </c>
      <c r="F13882" s="0" t="str">
        <f aca="false">IF(A13882="","",LEFT(A13882,2))</f>
        <v>29</v>
      </c>
      <c r="G13882" s="0" t="n">
        <f aca="false">IF(D13882="","",VALUE(LEFT(D13882,4)))</f>
        <v>2022</v>
      </c>
      <c r="H13882" s="0" t="n">
        <f aca="false">IF(D13882="","",VALUE(RIGHT(D13882,2)))</f>
        <v>9</v>
      </c>
    </row>
    <row r="13883" customFormat="false" ht="15" hidden="false" customHeight="false" outlineLevel="0" collapsed="false">
      <c r="A13883" s="0" t="s">
        <v>188</v>
      </c>
      <c r="B13883" s="0" t="s">
        <v>41</v>
      </c>
      <c r="C13883" s="0" t="s">
        <v>51</v>
      </c>
      <c r="D13883" s="0" t="s">
        <v>141</v>
      </c>
      <c r="E13883" s="0" t="n">
        <v>2</v>
      </c>
      <c r="F13883" s="0" t="str">
        <f aca="false">IF(A13883="","",LEFT(A13883,2))</f>
        <v>29</v>
      </c>
      <c r="G13883" s="0" t="n">
        <f aca="false">IF(D13883="","",VALUE(LEFT(D13883,4)))</f>
        <v>2022</v>
      </c>
      <c r="H13883" s="0" t="n">
        <f aca="false">IF(D13883="","",VALUE(RIGHT(D13883,2)))</f>
        <v>10</v>
      </c>
    </row>
    <row r="13884" customFormat="false" ht="15" hidden="false" customHeight="false" outlineLevel="0" collapsed="false">
      <c r="A13884" s="0" t="s">
        <v>188</v>
      </c>
      <c r="B13884" s="0" t="s">
        <v>41</v>
      </c>
      <c r="C13884" s="0" t="s">
        <v>51</v>
      </c>
      <c r="D13884" s="0" t="s">
        <v>142</v>
      </c>
      <c r="E13884" s="0" t="n">
        <v>4</v>
      </c>
      <c r="F13884" s="0" t="str">
        <f aca="false">IF(A13884="","",LEFT(A13884,2))</f>
        <v>29</v>
      </c>
      <c r="G13884" s="0" t="n">
        <f aca="false">IF(D13884="","",VALUE(LEFT(D13884,4)))</f>
        <v>2022</v>
      </c>
      <c r="H13884" s="0" t="n">
        <f aca="false">IF(D13884="","",VALUE(RIGHT(D13884,2)))</f>
        <v>11</v>
      </c>
    </row>
    <row r="13885" customFormat="false" ht="15" hidden="false" customHeight="false" outlineLevel="0" collapsed="false">
      <c r="A13885" s="0" t="s">
        <v>188</v>
      </c>
      <c r="B13885" s="0" t="s">
        <v>41</v>
      </c>
      <c r="C13885" s="0" t="s">
        <v>51</v>
      </c>
      <c r="D13885" s="0" t="s">
        <v>143</v>
      </c>
      <c r="E13885" s="0" t="n">
        <v>5</v>
      </c>
      <c r="F13885" s="0" t="str">
        <f aca="false">IF(A13885="","",LEFT(A13885,2))</f>
        <v>29</v>
      </c>
      <c r="G13885" s="0" t="n">
        <f aca="false">IF(D13885="","",VALUE(LEFT(D13885,4)))</f>
        <v>2022</v>
      </c>
      <c r="H13885" s="0" t="n">
        <f aca="false">IF(D13885="","",VALUE(RIGHT(D13885,2)))</f>
        <v>12</v>
      </c>
    </row>
    <row r="13886" customFormat="false" ht="15" hidden="false" customHeight="false" outlineLevel="0" collapsed="false">
      <c r="A13886" s="0" t="s">
        <v>188</v>
      </c>
      <c r="B13886" s="0" t="s">
        <v>41</v>
      </c>
      <c r="C13886" s="0" t="s">
        <v>51</v>
      </c>
      <c r="D13886" s="0" t="s">
        <v>144</v>
      </c>
      <c r="E13886" s="0" t="n">
        <v>3</v>
      </c>
      <c r="F13886" s="0" t="str">
        <f aca="false">IF(A13886="","",LEFT(A13886,2))</f>
        <v>29</v>
      </c>
      <c r="G13886" s="0" t="n">
        <f aca="false">IF(D13886="","",VALUE(LEFT(D13886,4)))</f>
        <v>2023</v>
      </c>
      <c r="H13886" s="0" t="n">
        <f aca="false">IF(D13886="","",VALUE(RIGHT(D13886,2)))</f>
        <v>1</v>
      </c>
    </row>
    <row r="13887" customFormat="false" ht="15" hidden="false" customHeight="false" outlineLevel="0" collapsed="false">
      <c r="A13887" s="0" t="s">
        <v>188</v>
      </c>
      <c r="B13887" s="0" t="s">
        <v>41</v>
      </c>
      <c r="C13887" s="0" t="s">
        <v>51</v>
      </c>
      <c r="D13887" s="0" t="s">
        <v>145</v>
      </c>
      <c r="E13887" s="0" t="n">
        <v>5</v>
      </c>
      <c r="F13887" s="0" t="str">
        <f aca="false">IF(A13887="","",LEFT(A13887,2))</f>
        <v>29</v>
      </c>
      <c r="G13887" s="0" t="n">
        <f aca="false">IF(D13887="","",VALUE(LEFT(D13887,4)))</f>
        <v>2023</v>
      </c>
      <c r="H13887" s="0" t="n">
        <f aca="false">IF(D13887="","",VALUE(RIGHT(D13887,2)))</f>
        <v>2</v>
      </c>
    </row>
    <row r="13888" customFormat="false" ht="15" hidden="false" customHeight="false" outlineLevel="0" collapsed="false">
      <c r="A13888" s="0" t="s">
        <v>188</v>
      </c>
      <c r="B13888" s="0" t="s">
        <v>41</v>
      </c>
      <c r="C13888" s="0" t="s">
        <v>51</v>
      </c>
      <c r="D13888" s="0" t="s">
        <v>146</v>
      </c>
      <c r="E13888" s="0" t="n">
        <v>7</v>
      </c>
      <c r="F13888" s="0" t="str">
        <f aca="false">IF(A13888="","",LEFT(A13888,2))</f>
        <v>29</v>
      </c>
      <c r="G13888" s="0" t="n">
        <f aca="false">IF(D13888="","",VALUE(LEFT(D13888,4)))</f>
        <v>2023</v>
      </c>
      <c r="H13888" s="0" t="n">
        <f aca="false">IF(D13888="","",VALUE(RIGHT(D13888,2)))</f>
        <v>3</v>
      </c>
    </row>
    <row r="13889" customFormat="false" ht="15" hidden="false" customHeight="false" outlineLevel="0" collapsed="false">
      <c r="A13889" s="0" t="s">
        <v>188</v>
      </c>
      <c r="B13889" s="0" t="s">
        <v>41</v>
      </c>
      <c r="C13889" s="0" t="s">
        <v>51</v>
      </c>
      <c r="D13889" s="0" t="s">
        <v>147</v>
      </c>
      <c r="E13889" s="0" t="n">
        <v>1</v>
      </c>
      <c r="F13889" s="0" t="str">
        <f aca="false">IF(A13889="","",LEFT(A13889,2))</f>
        <v>29</v>
      </c>
      <c r="G13889" s="0" t="n">
        <f aca="false">IF(D13889="","",VALUE(LEFT(D13889,4)))</f>
        <v>2023</v>
      </c>
      <c r="H13889" s="0" t="n">
        <f aca="false">IF(D13889="","",VALUE(RIGHT(D13889,2)))</f>
        <v>4</v>
      </c>
    </row>
    <row r="13890" customFormat="false" ht="15" hidden="false" customHeight="false" outlineLevel="0" collapsed="false">
      <c r="A13890" s="0" t="s">
        <v>188</v>
      </c>
      <c r="B13890" s="0" t="s">
        <v>41</v>
      </c>
      <c r="C13890" s="0" t="s">
        <v>51</v>
      </c>
      <c r="D13890" s="0" t="s">
        <v>148</v>
      </c>
      <c r="E13890" s="0" t="n">
        <v>4</v>
      </c>
      <c r="F13890" s="0" t="str">
        <f aca="false">IF(A13890="","",LEFT(A13890,2))</f>
        <v>29</v>
      </c>
      <c r="G13890" s="0" t="n">
        <f aca="false">IF(D13890="","",VALUE(LEFT(D13890,4)))</f>
        <v>2023</v>
      </c>
      <c r="H13890" s="0" t="n">
        <f aca="false">IF(D13890="","",VALUE(RIGHT(D13890,2)))</f>
        <v>5</v>
      </c>
    </row>
    <row r="13891" customFormat="false" ht="15" hidden="false" customHeight="false" outlineLevel="0" collapsed="false">
      <c r="A13891" s="0" t="s">
        <v>188</v>
      </c>
      <c r="B13891" s="0" t="s">
        <v>41</v>
      </c>
      <c r="C13891" s="0" t="s">
        <v>51</v>
      </c>
      <c r="D13891" s="0" t="s">
        <v>149</v>
      </c>
      <c r="E13891" s="0" t="n">
        <v>4</v>
      </c>
      <c r="F13891" s="0" t="str">
        <f aca="false">IF(A13891="","",LEFT(A13891,2))</f>
        <v>29</v>
      </c>
      <c r="G13891" s="0" t="n">
        <f aca="false">IF(D13891="","",VALUE(LEFT(D13891,4)))</f>
        <v>2023</v>
      </c>
      <c r="H13891" s="0" t="n">
        <f aca="false">IF(D13891="","",VALUE(RIGHT(D13891,2)))</f>
        <v>6</v>
      </c>
    </row>
    <row r="13892" customFormat="false" ht="15" hidden="false" customHeight="false" outlineLevel="0" collapsed="false">
      <c r="A13892" s="0" t="s">
        <v>188</v>
      </c>
      <c r="B13892" s="0" t="s">
        <v>41</v>
      </c>
      <c r="C13892" s="0" t="s">
        <v>51</v>
      </c>
      <c r="D13892" s="0" t="s">
        <v>150</v>
      </c>
      <c r="E13892" s="0" t="n">
        <v>2</v>
      </c>
      <c r="F13892" s="0" t="str">
        <f aca="false">IF(A13892="","",LEFT(A13892,2))</f>
        <v>29</v>
      </c>
      <c r="G13892" s="0" t="n">
        <f aca="false">IF(D13892="","",VALUE(LEFT(D13892,4)))</f>
        <v>2023</v>
      </c>
      <c r="H13892" s="0" t="n">
        <f aca="false">IF(D13892="","",VALUE(RIGHT(D13892,2)))</f>
        <v>7</v>
      </c>
    </row>
    <row r="13893" customFormat="false" ht="15" hidden="false" customHeight="false" outlineLevel="0" collapsed="false">
      <c r="A13893" s="0" t="s">
        <v>188</v>
      </c>
      <c r="B13893" s="0" t="s">
        <v>41</v>
      </c>
      <c r="C13893" s="0" t="s">
        <v>51</v>
      </c>
      <c r="D13893" s="0" t="s">
        <v>151</v>
      </c>
      <c r="E13893" s="0" t="n">
        <v>6</v>
      </c>
      <c r="F13893" s="0" t="str">
        <f aca="false">IF(A13893="","",LEFT(A13893,2))</f>
        <v>29</v>
      </c>
      <c r="G13893" s="0" t="n">
        <f aca="false">IF(D13893="","",VALUE(LEFT(D13893,4)))</f>
        <v>2023</v>
      </c>
      <c r="H13893" s="0" t="n">
        <f aca="false">IF(D13893="","",VALUE(RIGHT(D13893,2)))</f>
        <v>8</v>
      </c>
    </row>
    <row r="13894" customFormat="false" ht="15" hidden="false" customHeight="false" outlineLevel="0" collapsed="false">
      <c r="A13894" s="0" t="s">
        <v>188</v>
      </c>
      <c r="B13894" s="0" t="s">
        <v>41</v>
      </c>
      <c r="C13894" s="0" t="s">
        <v>51</v>
      </c>
      <c r="D13894" s="0" t="s">
        <v>152</v>
      </c>
      <c r="E13894" s="0" t="n">
        <v>5</v>
      </c>
      <c r="F13894" s="0" t="str">
        <f aca="false">IF(A13894="","",LEFT(A13894,2))</f>
        <v>29</v>
      </c>
      <c r="G13894" s="0" t="n">
        <f aca="false">IF(D13894="","",VALUE(LEFT(D13894,4)))</f>
        <v>2023</v>
      </c>
      <c r="H13894" s="0" t="n">
        <f aca="false">IF(D13894="","",VALUE(RIGHT(D13894,2)))</f>
        <v>9</v>
      </c>
    </row>
    <row r="13895" customFormat="false" ht="15" hidden="false" customHeight="false" outlineLevel="0" collapsed="false">
      <c r="A13895" s="0" t="s">
        <v>188</v>
      </c>
      <c r="B13895" s="0" t="s">
        <v>41</v>
      </c>
      <c r="C13895" s="0" t="s">
        <v>51</v>
      </c>
      <c r="D13895" s="0" t="s">
        <v>153</v>
      </c>
      <c r="E13895" s="0" t="n">
        <v>8</v>
      </c>
      <c r="F13895" s="0" t="str">
        <f aca="false">IF(A13895="","",LEFT(A13895,2))</f>
        <v>29</v>
      </c>
      <c r="G13895" s="0" t="n">
        <f aca="false">IF(D13895="","",VALUE(LEFT(D13895,4)))</f>
        <v>2023</v>
      </c>
      <c r="H13895" s="0" t="n">
        <f aca="false">IF(D13895="","",VALUE(RIGHT(D13895,2)))</f>
        <v>10</v>
      </c>
    </row>
    <row r="13896" customFormat="false" ht="15" hidden="false" customHeight="false" outlineLevel="0" collapsed="false">
      <c r="A13896" s="0" t="s">
        <v>188</v>
      </c>
      <c r="B13896" s="0" t="s">
        <v>41</v>
      </c>
      <c r="C13896" s="0" t="s">
        <v>51</v>
      </c>
      <c r="D13896" s="0" t="s">
        <v>154</v>
      </c>
      <c r="E13896" s="0" t="n">
        <v>6</v>
      </c>
      <c r="F13896" s="0" t="str">
        <f aca="false">IF(A13896="","",LEFT(A13896,2))</f>
        <v>29</v>
      </c>
      <c r="G13896" s="0" t="n">
        <f aca="false">IF(D13896="","",VALUE(LEFT(D13896,4)))</f>
        <v>2023</v>
      </c>
      <c r="H13896" s="0" t="n">
        <f aca="false">IF(D13896="","",VALUE(RIGHT(D13896,2)))</f>
        <v>11</v>
      </c>
    </row>
    <row r="13897" customFormat="false" ht="15" hidden="false" customHeight="false" outlineLevel="0" collapsed="false">
      <c r="A13897" s="0" t="s">
        <v>188</v>
      </c>
      <c r="B13897" s="0" t="s">
        <v>41</v>
      </c>
      <c r="C13897" s="0" t="s">
        <v>51</v>
      </c>
      <c r="D13897" s="0" t="s">
        <v>155</v>
      </c>
      <c r="E13897" s="0" t="n">
        <v>8</v>
      </c>
      <c r="F13897" s="0" t="str">
        <f aca="false">IF(A13897="","",LEFT(A13897,2))</f>
        <v>29</v>
      </c>
      <c r="G13897" s="0" t="n">
        <f aca="false">IF(D13897="","",VALUE(LEFT(D13897,4)))</f>
        <v>2023</v>
      </c>
      <c r="H13897" s="0" t="n">
        <f aca="false">IF(D13897="","",VALUE(RIGHT(D13897,2)))</f>
        <v>12</v>
      </c>
    </row>
    <row r="13898" customFormat="false" ht="15" hidden="false" customHeight="false" outlineLevel="0" collapsed="false">
      <c r="A13898" s="0" t="s">
        <v>188</v>
      </c>
      <c r="B13898" s="0" t="s">
        <v>41</v>
      </c>
      <c r="C13898" s="0" t="s">
        <v>51</v>
      </c>
      <c r="D13898" s="0" t="s">
        <v>156</v>
      </c>
      <c r="E13898" s="0" t="n">
        <v>4</v>
      </c>
      <c r="F13898" s="0" t="str">
        <f aca="false">IF(A13898="","",LEFT(A13898,2))</f>
        <v>29</v>
      </c>
      <c r="G13898" s="0" t="n">
        <f aca="false">IF(D13898="","",VALUE(LEFT(D13898,4)))</f>
        <v>2024</v>
      </c>
      <c r="H13898" s="0" t="n">
        <f aca="false">IF(D13898="","",VALUE(RIGHT(D13898,2)))</f>
        <v>1</v>
      </c>
    </row>
    <row r="13899" customFormat="false" ht="15" hidden="false" customHeight="false" outlineLevel="0" collapsed="false">
      <c r="A13899" s="0" t="s">
        <v>188</v>
      </c>
      <c r="B13899" s="0" t="s">
        <v>41</v>
      </c>
      <c r="C13899" s="0" t="s">
        <v>51</v>
      </c>
      <c r="D13899" s="0" t="s">
        <v>157</v>
      </c>
      <c r="E13899" s="0" t="n">
        <v>2</v>
      </c>
      <c r="F13899" s="0" t="str">
        <f aca="false">IF(A13899="","",LEFT(A13899,2))</f>
        <v>29</v>
      </c>
      <c r="G13899" s="0" t="n">
        <f aca="false">IF(D13899="","",VALUE(LEFT(D13899,4)))</f>
        <v>2024</v>
      </c>
      <c r="H13899" s="0" t="n">
        <f aca="false">IF(D13899="","",VALUE(RIGHT(D13899,2)))</f>
        <v>2</v>
      </c>
    </row>
    <row r="13900" customFormat="false" ht="15" hidden="false" customHeight="false" outlineLevel="0" collapsed="false">
      <c r="A13900" s="0" t="s">
        <v>188</v>
      </c>
      <c r="B13900" s="0" t="s">
        <v>41</v>
      </c>
      <c r="C13900" s="0" t="s">
        <v>51</v>
      </c>
      <c r="D13900" s="0" t="s">
        <v>158</v>
      </c>
      <c r="E13900" s="0" t="n">
        <v>6</v>
      </c>
      <c r="F13900" s="0" t="str">
        <f aca="false">IF(A13900="","",LEFT(A13900,2))</f>
        <v>29</v>
      </c>
      <c r="G13900" s="0" t="n">
        <f aca="false">IF(D13900="","",VALUE(LEFT(D13900,4)))</f>
        <v>2024</v>
      </c>
      <c r="H13900" s="0" t="n">
        <f aca="false">IF(D13900="","",VALUE(RIGHT(D13900,2)))</f>
        <v>3</v>
      </c>
    </row>
    <row r="13901" customFormat="false" ht="15" hidden="false" customHeight="false" outlineLevel="0" collapsed="false">
      <c r="A13901" s="0" t="s">
        <v>188</v>
      </c>
      <c r="B13901" s="0" t="s">
        <v>41</v>
      </c>
      <c r="C13901" s="0" t="s">
        <v>51</v>
      </c>
      <c r="D13901" s="0" t="s">
        <v>159</v>
      </c>
      <c r="E13901" s="0" t="n">
        <v>4</v>
      </c>
      <c r="F13901" s="0" t="str">
        <f aca="false">IF(A13901="","",LEFT(A13901,2))</f>
        <v>29</v>
      </c>
      <c r="G13901" s="0" t="n">
        <f aca="false">IF(D13901="","",VALUE(LEFT(D13901,4)))</f>
        <v>2024</v>
      </c>
      <c r="H13901" s="0" t="n">
        <f aca="false">IF(D13901="","",VALUE(RIGHT(D13901,2)))</f>
        <v>4</v>
      </c>
    </row>
    <row r="13902" customFormat="false" ht="15" hidden="false" customHeight="false" outlineLevel="0" collapsed="false">
      <c r="A13902" s="0" t="s">
        <v>188</v>
      </c>
      <c r="B13902" s="0" t="s">
        <v>41</v>
      </c>
      <c r="C13902" s="0" t="s">
        <v>51</v>
      </c>
      <c r="D13902" s="0" t="s">
        <v>160</v>
      </c>
      <c r="E13902" s="0" t="n">
        <v>0</v>
      </c>
      <c r="F13902" s="0" t="str">
        <f aca="false">IF(A13902="","",LEFT(A13902,2))</f>
        <v>29</v>
      </c>
      <c r="G13902" s="0" t="n">
        <f aca="false">IF(D13902="","",VALUE(LEFT(D13902,4)))</f>
        <v>2024</v>
      </c>
      <c r="H13902" s="0" t="n">
        <f aca="false">IF(D13902="","",VALUE(RIGHT(D13902,2)))</f>
        <v>5</v>
      </c>
    </row>
    <row r="13903" customFormat="false" ht="15" hidden="false" customHeight="false" outlineLevel="0" collapsed="false">
      <c r="A13903" s="0" t="s">
        <v>188</v>
      </c>
      <c r="B13903" s="0" t="s">
        <v>41</v>
      </c>
      <c r="C13903" s="0" t="s">
        <v>51</v>
      </c>
      <c r="D13903" s="0" t="s">
        <v>161</v>
      </c>
      <c r="E13903" s="0" t="n">
        <v>6</v>
      </c>
      <c r="F13903" s="0" t="str">
        <f aca="false">IF(A13903="","",LEFT(A13903,2))</f>
        <v>29</v>
      </c>
      <c r="G13903" s="0" t="n">
        <f aca="false">IF(D13903="","",VALUE(LEFT(D13903,4)))</f>
        <v>2024</v>
      </c>
      <c r="H13903" s="0" t="n">
        <f aca="false">IF(D13903="","",VALUE(RIGHT(D13903,2)))</f>
        <v>6</v>
      </c>
    </row>
    <row r="13904" customFormat="false" ht="15" hidden="false" customHeight="false" outlineLevel="0" collapsed="false">
      <c r="A13904" s="0" t="s">
        <v>188</v>
      </c>
      <c r="B13904" s="0" t="s">
        <v>41</v>
      </c>
      <c r="C13904" s="0" t="s">
        <v>51</v>
      </c>
      <c r="D13904" s="0" t="s">
        <v>162</v>
      </c>
      <c r="E13904" s="0" t="n">
        <v>6</v>
      </c>
      <c r="F13904" s="0" t="str">
        <f aca="false">IF(A13904="","",LEFT(A13904,2))</f>
        <v>29</v>
      </c>
      <c r="G13904" s="0" t="n">
        <f aca="false">IF(D13904="","",VALUE(LEFT(D13904,4)))</f>
        <v>2024</v>
      </c>
      <c r="H13904" s="0" t="n">
        <f aca="false">IF(D13904="","",VALUE(RIGHT(D13904,2)))</f>
        <v>7</v>
      </c>
    </row>
    <row r="13905" customFormat="false" ht="15" hidden="false" customHeight="false" outlineLevel="0" collapsed="false">
      <c r="A13905" s="0" t="s">
        <v>188</v>
      </c>
      <c r="B13905" s="0" t="s">
        <v>41</v>
      </c>
      <c r="C13905" s="0" t="s">
        <v>51</v>
      </c>
      <c r="D13905" s="0" t="s">
        <v>163</v>
      </c>
      <c r="E13905" s="0" t="n">
        <v>3</v>
      </c>
      <c r="F13905" s="0" t="str">
        <f aca="false">IF(A13905="","",LEFT(A13905,2))</f>
        <v>29</v>
      </c>
      <c r="G13905" s="0" t="n">
        <f aca="false">IF(D13905="","",VALUE(LEFT(D13905,4)))</f>
        <v>2024</v>
      </c>
      <c r="H13905" s="0" t="n">
        <f aca="false">IF(D13905="","",VALUE(RIGHT(D13905,2)))</f>
        <v>8</v>
      </c>
    </row>
    <row r="13906" customFormat="false" ht="15" hidden="false" customHeight="false" outlineLevel="0" collapsed="false">
      <c r="A13906" s="0" t="s">
        <v>188</v>
      </c>
      <c r="B13906" s="0" t="s">
        <v>41</v>
      </c>
      <c r="C13906" s="0" t="s">
        <v>51</v>
      </c>
      <c r="D13906" s="0" t="s">
        <v>164</v>
      </c>
      <c r="E13906" s="0" t="n">
        <v>2</v>
      </c>
      <c r="F13906" s="0" t="str">
        <f aca="false">IF(A13906="","",LEFT(A13906,2))</f>
        <v>29</v>
      </c>
      <c r="G13906" s="0" t="n">
        <f aca="false">IF(D13906="","",VALUE(LEFT(D13906,4)))</f>
        <v>2024</v>
      </c>
      <c r="H13906" s="0" t="n">
        <f aca="false">IF(D13906="","",VALUE(RIGHT(D13906,2)))</f>
        <v>9</v>
      </c>
    </row>
    <row r="13907" customFormat="false" ht="15" hidden="false" customHeight="false" outlineLevel="0" collapsed="false">
      <c r="A13907" s="0" t="s">
        <v>188</v>
      </c>
      <c r="B13907" s="0" t="s">
        <v>41</v>
      </c>
      <c r="C13907" s="0" t="s">
        <v>51</v>
      </c>
      <c r="D13907" s="0" t="s">
        <v>165</v>
      </c>
      <c r="E13907" s="0" t="n">
        <v>7</v>
      </c>
      <c r="F13907" s="0" t="str">
        <f aca="false">IF(A13907="","",LEFT(A13907,2))</f>
        <v>29</v>
      </c>
      <c r="G13907" s="0" t="n">
        <f aca="false">IF(D13907="","",VALUE(LEFT(D13907,4)))</f>
        <v>2024</v>
      </c>
      <c r="H13907" s="0" t="n">
        <f aca="false">IF(D13907="","",VALUE(RIGHT(D13907,2)))</f>
        <v>10</v>
      </c>
    </row>
    <row r="13908" customFormat="false" ht="15" hidden="false" customHeight="false" outlineLevel="0" collapsed="false">
      <c r="A13908" s="0" t="s">
        <v>188</v>
      </c>
      <c r="B13908" s="0" t="s">
        <v>41</v>
      </c>
      <c r="C13908" s="0" t="s">
        <v>51</v>
      </c>
      <c r="D13908" s="0" t="s">
        <v>166</v>
      </c>
      <c r="E13908" s="0" t="n">
        <v>7</v>
      </c>
      <c r="F13908" s="0" t="str">
        <f aca="false">IF(A13908="","",LEFT(A13908,2))</f>
        <v>29</v>
      </c>
      <c r="G13908" s="0" t="n">
        <f aca="false">IF(D13908="","",VALUE(LEFT(D13908,4)))</f>
        <v>2024</v>
      </c>
      <c r="H13908" s="0" t="n">
        <f aca="false">IF(D13908="","",VALUE(RIGHT(D13908,2)))</f>
        <v>11</v>
      </c>
    </row>
    <row r="13909" customFormat="false" ht="15" hidden="false" customHeight="false" outlineLevel="0" collapsed="false">
      <c r="A13909" s="0" t="s">
        <v>188</v>
      </c>
      <c r="B13909" s="0" t="s">
        <v>41</v>
      </c>
      <c r="C13909" s="0" t="s">
        <v>51</v>
      </c>
      <c r="D13909" s="0" t="s">
        <v>167</v>
      </c>
      <c r="E13909" s="0" t="n">
        <v>2</v>
      </c>
      <c r="F13909" s="0" t="str">
        <f aca="false">IF(A13909="","",LEFT(A13909,2))</f>
        <v>29</v>
      </c>
      <c r="G13909" s="0" t="n">
        <f aca="false">IF(D13909="","",VALUE(LEFT(D13909,4)))</f>
        <v>2024</v>
      </c>
      <c r="H13909" s="0" t="n">
        <f aca="false">IF(D13909="","",VALUE(RIGHT(D13909,2)))</f>
        <v>12</v>
      </c>
    </row>
    <row r="13910" customFormat="false" ht="15" hidden="false" customHeight="false" outlineLevel="0" collapsed="false">
      <c r="A13910" s="0" t="s">
        <v>188</v>
      </c>
      <c r="B13910" s="0" t="s">
        <v>41</v>
      </c>
      <c r="C13910" s="0" t="s">
        <v>51</v>
      </c>
      <c r="D13910" s="0" t="s">
        <v>168</v>
      </c>
      <c r="E13910" s="0" t="n">
        <v>4</v>
      </c>
      <c r="F13910" s="0" t="str">
        <f aca="false">IF(A13910="","",LEFT(A13910,2))</f>
        <v>29</v>
      </c>
      <c r="G13910" s="0" t="n">
        <f aca="false">IF(D13910="","",VALUE(LEFT(D13910,4)))</f>
        <v>2025</v>
      </c>
      <c r="H13910" s="0" t="n">
        <f aca="false">IF(D13910="","",VALUE(RIGHT(D13910,2)))</f>
        <v>1</v>
      </c>
    </row>
    <row r="13911" customFormat="false" ht="15" hidden="false" customHeight="false" outlineLevel="0" collapsed="false">
      <c r="A13911" s="0" t="s">
        <v>188</v>
      </c>
      <c r="B13911" s="0" t="s">
        <v>41</v>
      </c>
      <c r="C13911" s="0" t="s">
        <v>51</v>
      </c>
      <c r="D13911" s="0" t="s">
        <v>169</v>
      </c>
      <c r="E13911" s="0" t="n">
        <v>6</v>
      </c>
      <c r="F13911" s="0" t="str">
        <f aca="false">IF(A13911="","",LEFT(A13911,2))</f>
        <v>29</v>
      </c>
      <c r="G13911" s="0" t="n">
        <f aca="false">IF(D13911="","",VALUE(LEFT(D13911,4)))</f>
        <v>2025</v>
      </c>
      <c r="H13911" s="0" t="n">
        <f aca="false">IF(D13911="","",VALUE(RIGHT(D13911,2)))</f>
        <v>2</v>
      </c>
    </row>
    <row r="13912" customFormat="false" ht="15" hidden="false" customHeight="false" outlineLevel="0" collapsed="false">
      <c r="A13912" s="0" t="s">
        <v>188</v>
      </c>
      <c r="B13912" s="0" t="s">
        <v>41</v>
      </c>
      <c r="C13912" s="0" t="s">
        <v>51</v>
      </c>
      <c r="D13912" s="0" t="s">
        <v>170</v>
      </c>
      <c r="E13912" s="0" t="n">
        <v>6</v>
      </c>
      <c r="F13912" s="0" t="str">
        <f aca="false">IF(A13912="","",LEFT(A13912,2))</f>
        <v>29</v>
      </c>
      <c r="G13912" s="0" t="n">
        <f aca="false">IF(D13912="","",VALUE(LEFT(D13912,4)))</f>
        <v>2025</v>
      </c>
      <c r="H13912" s="0" t="n">
        <f aca="false">IF(D13912="","",VALUE(RIGHT(D13912,2)))</f>
        <v>3</v>
      </c>
    </row>
    <row r="13913" customFormat="false" ht="15" hidden="false" customHeight="false" outlineLevel="0" collapsed="false">
      <c r="A13913" s="0" t="s">
        <v>188</v>
      </c>
      <c r="B13913" s="0" t="s">
        <v>41</v>
      </c>
      <c r="C13913" s="0" t="s">
        <v>51</v>
      </c>
      <c r="D13913" s="0" t="s">
        <v>171</v>
      </c>
      <c r="E13913" s="0" t="n">
        <v>8</v>
      </c>
      <c r="F13913" s="0" t="str">
        <f aca="false">IF(A13913="","",LEFT(A13913,2))</f>
        <v>29</v>
      </c>
      <c r="G13913" s="0" t="n">
        <f aca="false">IF(D13913="","",VALUE(LEFT(D13913,4)))</f>
        <v>2025</v>
      </c>
      <c r="H13913" s="0" t="n">
        <f aca="false">IF(D13913="","",VALUE(RIGHT(D13913,2)))</f>
        <v>4</v>
      </c>
    </row>
    <row r="13914" customFormat="false" ht="15" hidden="false" customHeight="false" outlineLevel="0" collapsed="false">
      <c r="A13914" s="0" t="s">
        <v>188</v>
      </c>
      <c r="B13914" s="0" t="s">
        <v>41</v>
      </c>
      <c r="C13914" s="0" t="s">
        <v>51</v>
      </c>
      <c r="D13914" s="0" t="s">
        <v>172</v>
      </c>
      <c r="E13914" s="0" t="n">
        <v>8</v>
      </c>
      <c r="F13914" s="0" t="str">
        <f aca="false">IF(A13914="","",LEFT(A13914,2))</f>
        <v>29</v>
      </c>
      <c r="G13914" s="0" t="n">
        <f aca="false">IF(D13914="","",VALUE(LEFT(D13914,4)))</f>
        <v>2025</v>
      </c>
      <c r="H13914" s="0" t="n">
        <f aca="false">IF(D13914="","",VALUE(RIGHT(D13914,2)))</f>
        <v>5</v>
      </c>
    </row>
    <row r="13915" customFormat="false" ht="15" hidden="false" customHeight="false" outlineLevel="0" collapsed="false">
      <c r="A13915" s="0" t="s">
        <v>188</v>
      </c>
      <c r="B13915" s="0" t="s">
        <v>41</v>
      </c>
      <c r="C13915" s="0" t="s">
        <v>51</v>
      </c>
      <c r="D13915" s="0" t="s">
        <v>173</v>
      </c>
      <c r="E13915" s="0" t="n">
        <v>5</v>
      </c>
      <c r="F13915" s="0" t="str">
        <f aca="false">IF(A13915="","",LEFT(A13915,2))</f>
        <v>29</v>
      </c>
      <c r="G13915" s="0" t="n">
        <f aca="false">IF(D13915="","",VALUE(LEFT(D13915,4)))</f>
        <v>2025</v>
      </c>
      <c r="H13915" s="0" t="n">
        <f aca="false">IF(D13915="","",VALUE(RIGHT(D13915,2)))</f>
        <v>6</v>
      </c>
    </row>
    <row r="13916" customFormat="false" ht="15" hidden="false" customHeight="false" outlineLevel="0" collapsed="false">
      <c r="A13916" s="0" t="s">
        <v>188</v>
      </c>
      <c r="B13916" s="0" t="s">
        <v>41</v>
      </c>
      <c r="C13916" s="0" t="s">
        <v>51</v>
      </c>
      <c r="D13916" s="0" t="s">
        <v>174</v>
      </c>
      <c r="E13916" s="0" t="n">
        <v>1</v>
      </c>
      <c r="F13916" s="0" t="str">
        <f aca="false">IF(A13916="","",LEFT(A13916,2))</f>
        <v>29</v>
      </c>
      <c r="G13916" s="0" t="n">
        <f aca="false">IF(D13916="","",VALUE(LEFT(D13916,4)))</f>
        <v>2025</v>
      </c>
      <c r="H13916" s="0" t="n">
        <f aca="false">IF(D13916="","",VALUE(RIGHT(D13916,2)))</f>
        <v>7</v>
      </c>
    </row>
    <row r="13917" customFormat="false" ht="15" hidden="false" customHeight="false" outlineLevel="0" collapsed="false">
      <c r="A13917" s="0" t="s">
        <v>188</v>
      </c>
      <c r="B13917" s="0" t="s">
        <v>41</v>
      </c>
      <c r="C13917" s="0" t="s">
        <v>51</v>
      </c>
      <c r="D13917" s="0" t="s">
        <v>175</v>
      </c>
      <c r="E13917" s="0" t="n">
        <v>8</v>
      </c>
      <c r="F13917" s="0" t="str">
        <f aca="false">IF(A13917="","",LEFT(A13917,2))</f>
        <v>29</v>
      </c>
      <c r="G13917" s="0" t="n">
        <f aca="false">IF(D13917="","",VALUE(LEFT(D13917,4)))</f>
        <v>2025</v>
      </c>
      <c r="H13917" s="0" t="n">
        <f aca="false">IF(D13917="","",VALUE(RIGHT(D13917,2)))</f>
        <v>8</v>
      </c>
    </row>
    <row r="13918" customFormat="false" ht="15" hidden="false" customHeight="false" outlineLevel="0" collapsed="false">
      <c r="A13918" s="0" t="s">
        <v>188</v>
      </c>
      <c r="B13918" s="0" t="s">
        <v>41</v>
      </c>
      <c r="C13918" s="0" t="s">
        <v>51</v>
      </c>
      <c r="D13918" s="0" t="s">
        <v>176</v>
      </c>
      <c r="E13918" s="0" t="n">
        <v>10</v>
      </c>
      <c r="F13918" s="0" t="str">
        <f aca="false">IF(A13918="","",LEFT(A13918,2))</f>
        <v>29</v>
      </c>
      <c r="G13918" s="0" t="n">
        <f aca="false">IF(D13918="","",VALUE(LEFT(D13918,4)))</f>
        <v>2025</v>
      </c>
      <c r="H13918" s="0" t="n">
        <f aca="false">IF(D13918="","",VALUE(RIGHT(D13918,2)))</f>
        <v>9</v>
      </c>
    </row>
    <row r="13919" customFormat="false" ht="15" hidden="false" customHeight="false" outlineLevel="0" collapsed="false">
      <c r="A13919" s="0" t="s">
        <v>188</v>
      </c>
      <c r="B13919" s="0" t="s">
        <v>41</v>
      </c>
      <c r="C13919" s="0" t="s">
        <v>51</v>
      </c>
      <c r="D13919" s="0" t="s">
        <v>177</v>
      </c>
      <c r="E13919" s="0" t="n">
        <v>9</v>
      </c>
      <c r="F13919" s="0" t="str">
        <f aca="false">IF(A13919="","",LEFT(A13919,2))</f>
        <v>29</v>
      </c>
      <c r="G13919" s="0" t="n">
        <f aca="false">IF(D13919="","",VALUE(LEFT(D13919,4)))</f>
        <v>2025</v>
      </c>
      <c r="H13919" s="0" t="n">
        <f aca="false">IF(D13919="","",VALUE(RIGHT(D13919,2)))</f>
        <v>10</v>
      </c>
    </row>
    <row r="13920" customFormat="false" ht="15" hidden="false" customHeight="false" outlineLevel="0" collapsed="false">
      <c r="A13920" s="0" t="s">
        <v>188</v>
      </c>
      <c r="B13920" s="0" t="s">
        <v>41</v>
      </c>
      <c r="C13920" s="0" t="s">
        <v>51</v>
      </c>
      <c r="D13920" s="0" t="s">
        <v>178</v>
      </c>
      <c r="E13920" s="0" t="n">
        <v>9</v>
      </c>
      <c r="F13920" s="0" t="str">
        <f aca="false">IF(A13920="","",LEFT(A13920,2))</f>
        <v>29</v>
      </c>
      <c r="G13920" s="0" t="n">
        <f aca="false">IF(D13920="","",VALUE(LEFT(D13920,4)))</f>
        <v>2025</v>
      </c>
      <c r="H13920" s="0" t="n">
        <f aca="false">IF(D13920="","",VALUE(RIGHT(D13920,2)))</f>
        <v>11</v>
      </c>
    </row>
    <row r="13921" customFormat="false" ht="15" hidden="false" customHeight="false" outlineLevel="0" collapsed="false">
      <c r="A13921" s="0" t="s">
        <v>188</v>
      </c>
      <c r="B13921" s="0" t="s">
        <v>41</v>
      </c>
      <c r="C13921" s="0" t="s">
        <v>51</v>
      </c>
      <c r="D13921" s="0" t="s">
        <v>179</v>
      </c>
      <c r="E13921" s="0" t="n">
        <v>8</v>
      </c>
      <c r="F13921" s="0" t="str">
        <f aca="false">IF(A13921="","",LEFT(A13921,2))</f>
        <v>29</v>
      </c>
      <c r="G13921" s="0" t="n">
        <f aca="false">IF(D13921="","",VALUE(LEFT(D13921,4)))</f>
        <v>2025</v>
      </c>
      <c r="H13921" s="0" t="n">
        <f aca="false">IF(D13921="","",VALUE(RIGHT(D13921,2)))</f>
        <v>12</v>
      </c>
    </row>
    <row r="13922" customFormat="false" ht="15" hidden="false" customHeight="false" outlineLevel="0" collapsed="false">
      <c r="A13922" s="0" t="s">
        <v>188</v>
      </c>
      <c r="B13922" s="0" t="s">
        <v>41</v>
      </c>
      <c r="C13922" s="0" t="s">
        <v>52</v>
      </c>
      <c r="D13922" s="0" t="s">
        <v>60</v>
      </c>
      <c r="E13922" s="0" t="n">
        <v>0</v>
      </c>
      <c r="F13922" s="0" t="str">
        <f aca="false">IF(A13922="","",LEFT(A13922,2))</f>
        <v>29</v>
      </c>
      <c r="G13922" s="0" t="n">
        <f aca="false">IF(D13922="","",VALUE(LEFT(D13922,4)))</f>
        <v>2016</v>
      </c>
      <c r="H13922" s="0" t="n">
        <f aca="false">IF(D13922="","",VALUE(RIGHT(D13922,2)))</f>
        <v>1</v>
      </c>
    </row>
    <row r="13923" customFormat="false" ht="15" hidden="false" customHeight="false" outlineLevel="0" collapsed="false">
      <c r="A13923" s="0" t="s">
        <v>188</v>
      </c>
      <c r="B13923" s="0" t="s">
        <v>41</v>
      </c>
      <c r="C13923" s="0" t="s">
        <v>52</v>
      </c>
      <c r="D13923" s="0" t="s">
        <v>61</v>
      </c>
      <c r="E13923" s="0" t="n">
        <v>0</v>
      </c>
      <c r="F13923" s="0" t="str">
        <f aca="false">IF(A13923="","",LEFT(A13923,2))</f>
        <v>29</v>
      </c>
      <c r="G13923" s="0" t="n">
        <f aca="false">IF(D13923="","",VALUE(LEFT(D13923,4)))</f>
        <v>2016</v>
      </c>
      <c r="H13923" s="0" t="n">
        <f aca="false">IF(D13923="","",VALUE(RIGHT(D13923,2)))</f>
        <v>2</v>
      </c>
    </row>
    <row r="13924" customFormat="false" ht="15" hidden="false" customHeight="false" outlineLevel="0" collapsed="false">
      <c r="A13924" s="0" t="s">
        <v>188</v>
      </c>
      <c r="B13924" s="0" t="s">
        <v>41</v>
      </c>
      <c r="C13924" s="0" t="s">
        <v>52</v>
      </c>
      <c r="D13924" s="0" t="s">
        <v>62</v>
      </c>
      <c r="E13924" s="0" t="n">
        <v>0</v>
      </c>
      <c r="F13924" s="0" t="str">
        <f aca="false">IF(A13924="","",LEFT(A13924,2))</f>
        <v>29</v>
      </c>
      <c r="G13924" s="0" t="n">
        <f aca="false">IF(D13924="","",VALUE(LEFT(D13924,4)))</f>
        <v>2016</v>
      </c>
      <c r="H13924" s="0" t="n">
        <f aca="false">IF(D13924="","",VALUE(RIGHT(D13924,2)))</f>
        <v>3</v>
      </c>
    </row>
    <row r="13925" customFormat="false" ht="15" hidden="false" customHeight="false" outlineLevel="0" collapsed="false">
      <c r="A13925" s="0" t="s">
        <v>188</v>
      </c>
      <c r="B13925" s="0" t="s">
        <v>41</v>
      </c>
      <c r="C13925" s="0" t="s">
        <v>52</v>
      </c>
      <c r="D13925" s="0" t="s">
        <v>63</v>
      </c>
      <c r="E13925" s="0" t="n">
        <v>1</v>
      </c>
      <c r="F13925" s="0" t="str">
        <f aca="false">IF(A13925="","",LEFT(A13925,2))</f>
        <v>29</v>
      </c>
      <c r="G13925" s="0" t="n">
        <f aca="false">IF(D13925="","",VALUE(LEFT(D13925,4)))</f>
        <v>2016</v>
      </c>
      <c r="H13925" s="0" t="n">
        <f aca="false">IF(D13925="","",VALUE(RIGHT(D13925,2)))</f>
        <v>4</v>
      </c>
    </row>
    <row r="13926" customFormat="false" ht="15" hidden="false" customHeight="false" outlineLevel="0" collapsed="false">
      <c r="A13926" s="0" t="s">
        <v>188</v>
      </c>
      <c r="B13926" s="0" t="s">
        <v>41</v>
      </c>
      <c r="C13926" s="0" t="s">
        <v>52</v>
      </c>
      <c r="D13926" s="0" t="s">
        <v>64</v>
      </c>
      <c r="E13926" s="0" t="n">
        <v>0</v>
      </c>
      <c r="F13926" s="0" t="str">
        <f aca="false">IF(A13926="","",LEFT(A13926,2))</f>
        <v>29</v>
      </c>
      <c r="G13926" s="0" t="n">
        <f aca="false">IF(D13926="","",VALUE(LEFT(D13926,4)))</f>
        <v>2016</v>
      </c>
      <c r="H13926" s="0" t="n">
        <f aca="false">IF(D13926="","",VALUE(RIGHT(D13926,2)))</f>
        <v>5</v>
      </c>
    </row>
    <row r="13927" customFormat="false" ht="15" hidden="false" customHeight="false" outlineLevel="0" collapsed="false">
      <c r="A13927" s="0" t="s">
        <v>188</v>
      </c>
      <c r="B13927" s="0" t="s">
        <v>41</v>
      </c>
      <c r="C13927" s="0" t="s">
        <v>52</v>
      </c>
      <c r="D13927" s="0" t="s">
        <v>65</v>
      </c>
      <c r="E13927" s="0" t="n">
        <v>0</v>
      </c>
      <c r="F13927" s="0" t="str">
        <f aca="false">IF(A13927="","",LEFT(A13927,2))</f>
        <v>29</v>
      </c>
      <c r="G13927" s="0" t="n">
        <f aca="false">IF(D13927="","",VALUE(LEFT(D13927,4)))</f>
        <v>2016</v>
      </c>
      <c r="H13927" s="0" t="n">
        <f aca="false">IF(D13927="","",VALUE(RIGHT(D13927,2)))</f>
        <v>6</v>
      </c>
    </row>
    <row r="13928" customFormat="false" ht="15" hidden="false" customHeight="false" outlineLevel="0" collapsed="false">
      <c r="A13928" s="0" t="s">
        <v>188</v>
      </c>
      <c r="B13928" s="0" t="s">
        <v>41</v>
      </c>
      <c r="C13928" s="0" t="s">
        <v>52</v>
      </c>
      <c r="D13928" s="0" t="s">
        <v>66</v>
      </c>
      <c r="E13928" s="0" t="n">
        <v>0</v>
      </c>
      <c r="F13928" s="0" t="str">
        <f aca="false">IF(A13928="","",LEFT(A13928,2))</f>
        <v>29</v>
      </c>
      <c r="G13928" s="0" t="n">
        <f aca="false">IF(D13928="","",VALUE(LEFT(D13928,4)))</f>
        <v>2016</v>
      </c>
      <c r="H13928" s="0" t="n">
        <f aca="false">IF(D13928="","",VALUE(RIGHT(D13928,2)))</f>
        <v>7</v>
      </c>
    </row>
    <row r="13929" customFormat="false" ht="15" hidden="false" customHeight="false" outlineLevel="0" collapsed="false">
      <c r="A13929" s="0" t="s">
        <v>188</v>
      </c>
      <c r="B13929" s="0" t="s">
        <v>41</v>
      </c>
      <c r="C13929" s="0" t="s">
        <v>52</v>
      </c>
      <c r="D13929" s="0" t="s">
        <v>67</v>
      </c>
      <c r="E13929" s="0" t="n">
        <v>0</v>
      </c>
      <c r="F13929" s="0" t="str">
        <f aca="false">IF(A13929="","",LEFT(A13929,2))</f>
        <v>29</v>
      </c>
      <c r="G13929" s="0" t="n">
        <f aca="false">IF(D13929="","",VALUE(LEFT(D13929,4)))</f>
        <v>2016</v>
      </c>
      <c r="H13929" s="0" t="n">
        <f aca="false">IF(D13929="","",VALUE(RIGHT(D13929,2)))</f>
        <v>8</v>
      </c>
    </row>
    <row r="13930" customFormat="false" ht="15" hidden="false" customHeight="false" outlineLevel="0" collapsed="false">
      <c r="A13930" s="0" t="s">
        <v>188</v>
      </c>
      <c r="B13930" s="0" t="s">
        <v>41</v>
      </c>
      <c r="C13930" s="0" t="s">
        <v>52</v>
      </c>
      <c r="D13930" s="0" t="s">
        <v>68</v>
      </c>
      <c r="E13930" s="0" t="n">
        <v>0</v>
      </c>
      <c r="F13930" s="0" t="str">
        <f aca="false">IF(A13930="","",LEFT(A13930,2))</f>
        <v>29</v>
      </c>
      <c r="G13930" s="0" t="n">
        <f aca="false">IF(D13930="","",VALUE(LEFT(D13930,4)))</f>
        <v>2016</v>
      </c>
      <c r="H13930" s="0" t="n">
        <f aca="false">IF(D13930="","",VALUE(RIGHT(D13930,2)))</f>
        <v>9</v>
      </c>
    </row>
    <row r="13931" customFormat="false" ht="15" hidden="false" customHeight="false" outlineLevel="0" collapsed="false">
      <c r="A13931" s="0" t="s">
        <v>188</v>
      </c>
      <c r="B13931" s="0" t="s">
        <v>41</v>
      </c>
      <c r="C13931" s="0" t="s">
        <v>52</v>
      </c>
      <c r="D13931" s="0" t="s">
        <v>69</v>
      </c>
      <c r="E13931" s="0" t="n">
        <v>0</v>
      </c>
      <c r="F13931" s="0" t="str">
        <f aca="false">IF(A13931="","",LEFT(A13931,2))</f>
        <v>29</v>
      </c>
      <c r="G13931" s="0" t="n">
        <f aca="false">IF(D13931="","",VALUE(LEFT(D13931,4)))</f>
        <v>2016</v>
      </c>
      <c r="H13931" s="0" t="n">
        <f aca="false">IF(D13931="","",VALUE(RIGHT(D13931,2)))</f>
        <v>10</v>
      </c>
    </row>
    <row r="13932" customFormat="false" ht="15" hidden="false" customHeight="false" outlineLevel="0" collapsed="false">
      <c r="A13932" s="0" t="s">
        <v>188</v>
      </c>
      <c r="B13932" s="0" t="s">
        <v>41</v>
      </c>
      <c r="C13932" s="0" t="s">
        <v>52</v>
      </c>
      <c r="D13932" s="0" t="s">
        <v>70</v>
      </c>
      <c r="E13932" s="0" t="n">
        <v>0</v>
      </c>
      <c r="F13932" s="0" t="str">
        <f aca="false">IF(A13932="","",LEFT(A13932,2))</f>
        <v>29</v>
      </c>
      <c r="G13932" s="0" t="n">
        <f aca="false">IF(D13932="","",VALUE(LEFT(D13932,4)))</f>
        <v>2016</v>
      </c>
      <c r="H13932" s="0" t="n">
        <f aca="false">IF(D13932="","",VALUE(RIGHT(D13932,2)))</f>
        <v>11</v>
      </c>
    </row>
    <row r="13933" customFormat="false" ht="15" hidden="false" customHeight="false" outlineLevel="0" collapsed="false">
      <c r="A13933" s="0" t="s">
        <v>188</v>
      </c>
      <c r="B13933" s="0" t="s">
        <v>41</v>
      </c>
      <c r="C13933" s="0" t="s">
        <v>52</v>
      </c>
      <c r="D13933" s="0" t="s">
        <v>71</v>
      </c>
      <c r="E13933" s="0" t="n">
        <v>0</v>
      </c>
      <c r="F13933" s="0" t="str">
        <f aca="false">IF(A13933="","",LEFT(A13933,2))</f>
        <v>29</v>
      </c>
      <c r="G13933" s="0" t="n">
        <f aca="false">IF(D13933="","",VALUE(LEFT(D13933,4)))</f>
        <v>2016</v>
      </c>
      <c r="H13933" s="0" t="n">
        <f aca="false">IF(D13933="","",VALUE(RIGHT(D13933,2)))</f>
        <v>12</v>
      </c>
    </row>
    <row r="13934" customFormat="false" ht="15" hidden="false" customHeight="false" outlineLevel="0" collapsed="false">
      <c r="A13934" s="0" t="s">
        <v>188</v>
      </c>
      <c r="B13934" s="0" t="s">
        <v>41</v>
      </c>
      <c r="C13934" s="0" t="s">
        <v>52</v>
      </c>
      <c r="D13934" s="0" t="s">
        <v>72</v>
      </c>
      <c r="E13934" s="0" t="n">
        <v>0</v>
      </c>
      <c r="F13934" s="0" t="str">
        <f aca="false">IF(A13934="","",LEFT(A13934,2))</f>
        <v>29</v>
      </c>
      <c r="G13934" s="0" t="n">
        <f aca="false">IF(D13934="","",VALUE(LEFT(D13934,4)))</f>
        <v>2017</v>
      </c>
      <c r="H13934" s="0" t="n">
        <f aca="false">IF(D13934="","",VALUE(RIGHT(D13934,2)))</f>
        <v>1</v>
      </c>
    </row>
    <row r="13935" customFormat="false" ht="15" hidden="false" customHeight="false" outlineLevel="0" collapsed="false">
      <c r="A13935" s="0" t="s">
        <v>188</v>
      </c>
      <c r="B13935" s="0" t="s">
        <v>41</v>
      </c>
      <c r="C13935" s="0" t="s">
        <v>52</v>
      </c>
      <c r="D13935" s="0" t="s">
        <v>73</v>
      </c>
      <c r="E13935" s="0" t="n">
        <v>0</v>
      </c>
      <c r="F13935" s="0" t="str">
        <f aca="false">IF(A13935="","",LEFT(A13935,2))</f>
        <v>29</v>
      </c>
      <c r="G13935" s="0" t="n">
        <f aca="false">IF(D13935="","",VALUE(LEFT(D13935,4)))</f>
        <v>2017</v>
      </c>
      <c r="H13935" s="0" t="n">
        <f aca="false">IF(D13935="","",VALUE(RIGHT(D13935,2)))</f>
        <v>2</v>
      </c>
    </row>
    <row r="13936" customFormat="false" ht="15" hidden="false" customHeight="false" outlineLevel="0" collapsed="false">
      <c r="A13936" s="0" t="s">
        <v>188</v>
      </c>
      <c r="B13936" s="0" t="s">
        <v>41</v>
      </c>
      <c r="C13936" s="0" t="s">
        <v>52</v>
      </c>
      <c r="D13936" s="0" t="s">
        <v>74</v>
      </c>
      <c r="E13936" s="0" t="n">
        <v>0</v>
      </c>
      <c r="F13936" s="0" t="str">
        <f aca="false">IF(A13936="","",LEFT(A13936,2))</f>
        <v>29</v>
      </c>
      <c r="G13936" s="0" t="n">
        <f aca="false">IF(D13936="","",VALUE(LEFT(D13936,4)))</f>
        <v>2017</v>
      </c>
      <c r="H13936" s="0" t="n">
        <f aca="false">IF(D13936="","",VALUE(RIGHT(D13936,2)))</f>
        <v>3</v>
      </c>
    </row>
    <row r="13937" customFormat="false" ht="15" hidden="false" customHeight="false" outlineLevel="0" collapsed="false">
      <c r="A13937" s="0" t="s">
        <v>188</v>
      </c>
      <c r="B13937" s="0" t="s">
        <v>41</v>
      </c>
      <c r="C13937" s="0" t="s">
        <v>52</v>
      </c>
      <c r="D13937" s="0" t="s">
        <v>75</v>
      </c>
      <c r="E13937" s="0" t="n">
        <v>0</v>
      </c>
      <c r="F13937" s="0" t="str">
        <f aca="false">IF(A13937="","",LEFT(A13937,2))</f>
        <v>29</v>
      </c>
      <c r="G13937" s="0" t="n">
        <f aca="false">IF(D13937="","",VALUE(LEFT(D13937,4)))</f>
        <v>2017</v>
      </c>
      <c r="H13937" s="0" t="n">
        <f aca="false">IF(D13937="","",VALUE(RIGHT(D13937,2)))</f>
        <v>4</v>
      </c>
    </row>
    <row r="13938" customFormat="false" ht="15" hidden="false" customHeight="false" outlineLevel="0" collapsed="false">
      <c r="A13938" s="0" t="s">
        <v>188</v>
      </c>
      <c r="B13938" s="0" t="s">
        <v>41</v>
      </c>
      <c r="C13938" s="0" t="s">
        <v>52</v>
      </c>
      <c r="D13938" s="0" t="s">
        <v>76</v>
      </c>
      <c r="E13938" s="0" t="n">
        <v>1</v>
      </c>
      <c r="F13938" s="0" t="str">
        <f aca="false">IF(A13938="","",LEFT(A13938,2))</f>
        <v>29</v>
      </c>
      <c r="G13938" s="0" t="n">
        <f aca="false">IF(D13938="","",VALUE(LEFT(D13938,4)))</f>
        <v>2017</v>
      </c>
      <c r="H13938" s="0" t="n">
        <f aca="false">IF(D13938="","",VALUE(RIGHT(D13938,2)))</f>
        <v>5</v>
      </c>
    </row>
    <row r="13939" customFormat="false" ht="15" hidden="false" customHeight="false" outlineLevel="0" collapsed="false">
      <c r="A13939" s="0" t="s">
        <v>188</v>
      </c>
      <c r="B13939" s="0" t="s">
        <v>41</v>
      </c>
      <c r="C13939" s="0" t="s">
        <v>52</v>
      </c>
      <c r="D13939" s="0" t="s">
        <v>77</v>
      </c>
      <c r="E13939" s="0" t="n">
        <v>0</v>
      </c>
      <c r="F13939" s="0" t="str">
        <f aca="false">IF(A13939="","",LEFT(A13939,2))</f>
        <v>29</v>
      </c>
      <c r="G13939" s="0" t="n">
        <f aca="false">IF(D13939="","",VALUE(LEFT(D13939,4)))</f>
        <v>2017</v>
      </c>
      <c r="H13939" s="0" t="n">
        <f aca="false">IF(D13939="","",VALUE(RIGHT(D13939,2)))</f>
        <v>6</v>
      </c>
    </row>
    <row r="13940" customFormat="false" ht="15" hidden="false" customHeight="false" outlineLevel="0" collapsed="false">
      <c r="A13940" s="0" t="s">
        <v>188</v>
      </c>
      <c r="B13940" s="0" t="s">
        <v>41</v>
      </c>
      <c r="C13940" s="0" t="s">
        <v>52</v>
      </c>
      <c r="D13940" s="0" t="s">
        <v>78</v>
      </c>
      <c r="E13940" s="0" t="n">
        <v>0</v>
      </c>
      <c r="F13940" s="0" t="str">
        <f aca="false">IF(A13940="","",LEFT(A13940,2))</f>
        <v>29</v>
      </c>
      <c r="G13940" s="0" t="n">
        <f aca="false">IF(D13940="","",VALUE(LEFT(D13940,4)))</f>
        <v>2017</v>
      </c>
      <c r="H13940" s="0" t="n">
        <f aca="false">IF(D13940="","",VALUE(RIGHT(D13940,2)))</f>
        <v>7</v>
      </c>
    </row>
    <row r="13941" customFormat="false" ht="15" hidden="false" customHeight="false" outlineLevel="0" collapsed="false">
      <c r="A13941" s="0" t="s">
        <v>188</v>
      </c>
      <c r="B13941" s="0" t="s">
        <v>41</v>
      </c>
      <c r="C13941" s="0" t="s">
        <v>52</v>
      </c>
      <c r="D13941" s="0" t="s">
        <v>79</v>
      </c>
      <c r="E13941" s="0" t="n">
        <v>0</v>
      </c>
      <c r="F13941" s="0" t="str">
        <f aca="false">IF(A13941="","",LEFT(A13941,2))</f>
        <v>29</v>
      </c>
      <c r="G13941" s="0" t="n">
        <f aca="false">IF(D13941="","",VALUE(LEFT(D13941,4)))</f>
        <v>2017</v>
      </c>
      <c r="H13941" s="0" t="n">
        <f aca="false">IF(D13941="","",VALUE(RIGHT(D13941,2)))</f>
        <v>8</v>
      </c>
    </row>
    <row r="13942" customFormat="false" ht="15" hidden="false" customHeight="false" outlineLevel="0" collapsed="false">
      <c r="A13942" s="0" t="s">
        <v>188</v>
      </c>
      <c r="B13942" s="0" t="s">
        <v>41</v>
      </c>
      <c r="C13942" s="0" t="s">
        <v>52</v>
      </c>
      <c r="D13942" s="0" t="s">
        <v>80</v>
      </c>
      <c r="E13942" s="0" t="n">
        <v>0</v>
      </c>
      <c r="F13942" s="0" t="str">
        <f aca="false">IF(A13942="","",LEFT(A13942,2))</f>
        <v>29</v>
      </c>
      <c r="G13942" s="0" t="n">
        <f aca="false">IF(D13942="","",VALUE(LEFT(D13942,4)))</f>
        <v>2017</v>
      </c>
      <c r="H13942" s="0" t="n">
        <f aca="false">IF(D13942="","",VALUE(RIGHT(D13942,2)))</f>
        <v>9</v>
      </c>
    </row>
    <row r="13943" customFormat="false" ht="15" hidden="false" customHeight="false" outlineLevel="0" collapsed="false">
      <c r="A13943" s="0" t="s">
        <v>188</v>
      </c>
      <c r="B13943" s="0" t="s">
        <v>41</v>
      </c>
      <c r="C13943" s="0" t="s">
        <v>52</v>
      </c>
      <c r="D13943" s="0" t="s">
        <v>81</v>
      </c>
      <c r="E13943" s="0" t="n">
        <v>0</v>
      </c>
      <c r="F13943" s="0" t="str">
        <f aca="false">IF(A13943="","",LEFT(A13943,2))</f>
        <v>29</v>
      </c>
      <c r="G13943" s="0" t="n">
        <f aca="false">IF(D13943="","",VALUE(LEFT(D13943,4)))</f>
        <v>2017</v>
      </c>
      <c r="H13943" s="0" t="n">
        <f aca="false">IF(D13943="","",VALUE(RIGHT(D13943,2)))</f>
        <v>10</v>
      </c>
    </row>
    <row r="13944" customFormat="false" ht="15" hidden="false" customHeight="false" outlineLevel="0" collapsed="false">
      <c r="A13944" s="0" t="s">
        <v>188</v>
      </c>
      <c r="B13944" s="0" t="s">
        <v>41</v>
      </c>
      <c r="C13944" s="0" t="s">
        <v>52</v>
      </c>
      <c r="D13944" s="0" t="s">
        <v>82</v>
      </c>
      <c r="E13944" s="0" t="n">
        <v>0</v>
      </c>
      <c r="F13944" s="0" t="str">
        <f aca="false">IF(A13944="","",LEFT(A13944,2))</f>
        <v>29</v>
      </c>
      <c r="G13944" s="0" t="n">
        <f aca="false">IF(D13944="","",VALUE(LEFT(D13944,4)))</f>
        <v>2017</v>
      </c>
      <c r="H13944" s="0" t="n">
        <f aca="false">IF(D13944="","",VALUE(RIGHT(D13944,2)))</f>
        <v>11</v>
      </c>
    </row>
    <row r="13945" customFormat="false" ht="15" hidden="false" customHeight="false" outlineLevel="0" collapsed="false">
      <c r="A13945" s="0" t="s">
        <v>188</v>
      </c>
      <c r="B13945" s="0" t="s">
        <v>41</v>
      </c>
      <c r="C13945" s="0" t="s">
        <v>52</v>
      </c>
      <c r="D13945" s="0" t="s">
        <v>83</v>
      </c>
      <c r="E13945" s="0" t="n">
        <v>0</v>
      </c>
      <c r="F13945" s="0" t="str">
        <f aca="false">IF(A13945="","",LEFT(A13945,2))</f>
        <v>29</v>
      </c>
      <c r="G13945" s="0" t="n">
        <f aca="false">IF(D13945="","",VALUE(LEFT(D13945,4)))</f>
        <v>2017</v>
      </c>
      <c r="H13945" s="0" t="n">
        <f aca="false">IF(D13945="","",VALUE(RIGHT(D13945,2)))</f>
        <v>12</v>
      </c>
    </row>
    <row r="13946" customFormat="false" ht="15" hidden="false" customHeight="false" outlineLevel="0" collapsed="false">
      <c r="A13946" s="0" t="s">
        <v>188</v>
      </c>
      <c r="B13946" s="0" t="s">
        <v>41</v>
      </c>
      <c r="C13946" s="0" t="s">
        <v>52</v>
      </c>
      <c r="D13946" s="0" t="s">
        <v>84</v>
      </c>
      <c r="E13946" s="0" t="n">
        <v>0</v>
      </c>
      <c r="F13946" s="0" t="str">
        <f aca="false">IF(A13946="","",LEFT(A13946,2))</f>
        <v>29</v>
      </c>
      <c r="G13946" s="0" t="n">
        <f aca="false">IF(D13946="","",VALUE(LEFT(D13946,4)))</f>
        <v>2018</v>
      </c>
      <c r="H13946" s="0" t="n">
        <f aca="false">IF(D13946="","",VALUE(RIGHT(D13946,2)))</f>
        <v>1</v>
      </c>
    </row>
    <row r="13947" customFormat="false" ht="15" hidden="false" customHeight="false" outlineLevel="0" collapsed="false">
      <c r="A13947" s="0" t="s">
        <v>188</v>
      </c>
      <c r="B13947" s="0" t="s">
        <v>41</v>
      </c>
      <c r="C13947" s="0" t="s">
        <v>52</v>
      </c>
      <c r="D13947" s="0" t="s">
        <v>85</v>
      </c>
      <c r="E13947" s="0" t="n">
        <v>0</v>
      </c>
      <c r="F13947" s="0" t="str">
        <f aca="false">IF(A13947="","",LEFT(A13947,2))</f>
        <v>29</v>
      </c>
      <c r="G13947" s="0" t="n">
        <f aca="false">IF(D13947="","",VALUE(LEFT(D13947,4)))</f>
        <v>2018</v>
      </c>
      <c r="H13947" s="0" t="n">
        <f aca="false">IF(D13947="","",VALUE(RIGHT(D13947,2)))</f>
        <v>2</v>
      </c>
    </row>
    <row r="13948" customFormat="false" ht="15" hidden="false" customHeight="false" outlineLevel="0" collapsed="false">
      <c r="A13948" s="0" t="s">
        <v>188</v>
      </c>
      <c r="B13948" s="0" t="s">
        <v>41</v>
      </c>
      <c r="C13948" s="0" t="s">
        <v>52</v>
      </c>
      <c r="D13948" s="0" t="s">
        <v>86</v>
      </c>
      <c r="E13948" s="0" t="n">
        <v>0</v>
      </c>
      <c r="F13948" s="0" t="str">
        <f aca="false">IF(A13948="","",LEFT(A13948,2))</f>
        <v>29</v>
      </c>
      <c r="G13948" s="0" t="n">
        <f aca="false">IF(D13948="","",VALUE(LEFT(D13948,4)))</f>
        <v>2018</v>
      </c>
      <c r="H13948" s="0" t="n">
        <f aca="false">IF(D13948="","",VALUE(RIGHT(D13948,2)))</f>
        <v>3</v>
      </c>
    </row>
    <row r="13949" customFormat="false" ht="15" hidden="false" customHeight="false" outlineLevel="0" collapsed="false">
      <c r="A13949" s="0" t="s">
        <v>188</v>
      </c>
      <c r="B13949" s="0" t="s">
        <v>41</v>
      </c>
      <c r="C13949" s="0" t="s">
        <v>52</v>
      </c>
      <c r="D13949" s="0" t="s">
        <v>87</v>
      </c>
      <c r="E13949" s="0" t="n">
        <v>0</v>
      </c>
      <c r="F13949" s="0" t="str">
        <f aca="false">IF(A13949="","",LEFT(A13949,2))</f>
        <v>29</v>
      </c>
      <c r="G13949" s="0" t="n">
        <f aca="false">IF(D13949="","",VALUE(LEFT(D13949,4)))</f>
        <v>2018</v>
      </c>
      <c r="H13949" s="0" t="n">
        <f aca="false">IF(D13949="","",VALUE(RIGHT(D13949,2)))</f>
        <v>4</v>
      </c>
    </row>
    <row r="13950" customFormat="false" ht="15" hidden="false" customHeight="false" outlineLevel="0" collapsed="false">
      <c r="A13950" s="0" t="s">
        <v>188</v>
      </c>
      <c r="B13950" s="0" t="s">
        <v>41</v>
      </c>
      <c r="C13950" s="0" t="s">
        <v>52</v>
      </c>
      <c r="D13950" s="0" t="s">
        <v>88</v>
      </c>
      <c r="E13950" s="0" t="n">
        <v>0</v>
      </c>
      <c r="F13950" s="0" t="str">
        <f aca="false">IF(A13950="","",LEFT(A13950,2))</f>
        <v>29</v>
      </c>
      <c r="G13950" s="0" t="n">
        <f aca="false">IF(D13950="","",VALUE(LEFT(D13950,4)))</f>
        <v>2018</v>
      </c>
      <c r="H13950" s="0" t="n">
        <f aca="false">IF(D13950="","",VALUE(RIGHT(D13950,2)))</f>
        <v>5</v>
      </c>
    </row>
    <row r="13951" customFormat="false" ht="15" hidden="false" customHeight="false" outlineLevel="0" collapsed="false">
      <c r="A13951" s="0" t="s">
        <v>188</v>
      </c>
      <c r="B13951" s="0" t="s">
        <v>41</v>
      </c>
      <c r="C13951" s="0" t="s">
        <v>52</v>
      </c>
      <c r="D13951" s="0" t="s">
        <v>89</v>
      </c>
      <c r="E13951" s="0" t="n">
        <v>0</v>
      </c>
      <c r="F13951" s="0" t="str">
        <f aca="false">IF(A13951="","",LEFT(A13951,2))</f>
        <v>29</v>
      </c>
      <c r="G13951" s="0" t="n">
        <f aca="false">IF(D13951="","",VALUE(LEFT(D13951,4)))</f>
        <v>2018</v>
      </c>
      <c r="H13951" s="0" t="n">
        <f aca="false">IF(D13951="","",VALUE(RIGHT(D13951,2)))</f>
        <v>6</v>
      </c>
    </row>
    <row r="13952" customFormat="false" ht="15" hidden="false" customHeight="false" outlineLevel="0" collapsed="false">
      <c r="A13952" s="0" t="s">
        <v>188</v>
      </c>
      <c r="B13952" s="0" t="s">
        <v>41</v>
      </c>
      <c r="C13952" s="0" t="s">
        <v>52</v>
      </c>
      <c r="D13952" s="0" t="s">
        <v>90</v>
      </c>
      <c r="E13952" s="0" t="n">
        <v>0</v>
      </c>
      <c r="F13952" s="0" t="str">
        <f aca="false">IF(A13952="","",LEFT(A13952,2))</f>
        <v>29</v>
      </c>
      <c r="G13952" s="0" t="n">
        <f aca="false">IF(D13952="","",VALUE(LEFT(D13952,4)))</f>
        <v>2018</v>
      </c>
      <c r="H13952" s="0" t="n">
        <f aca="false">IF(D13952="","",VALUE(RIGHT(D13952,2)))</f>
        <v>7</v>
      </c>
    </row>
    <row r="13953" customFormat="false" ht="15" hidden="false" customHeight="false" outlineLevel="0" collapsed="false">
      <c r="A13953" s="0" t="s">
        <v>188</v>
      </c>
      <c r="B13953" s="0" t="s">
        <v>41</v>
      </c>
      <c r="C13953" s="0" t="s">
        <v>52</v>
      </c>
      <c r="D13953" s="0" t="s">
        <v>91</v>
      </c>
      <c r="E13953" s="0" t="n">
        <v>0</v>
      </c>
      <c r="F13953" s="0" t="str">
        <f aca="false">IF(A13953="","",LEFT(A13953,2))</f>
        <v>29</v>
      </c>
      <c r="G13953" s="0" t="n">
        <f aca="false">IF(D13953="","",VALUE(LEFT(D13953,4)))</f>
        <v>2018</v>
      </c>
      <c r="H13953" s="0" t="n">
        <f aca="false">IF(D13953="","",VALUE(RIGHT(D13953,2)))</f>
        <v>8</v>
      </c>
    </row>
    <row r="13954" customFormat="false" ht="15" hidden="false" customHeight="false" outlineLevel="0" collapsed="false">
      <c r="A13954" s="0" t="s">
        <v>188</v>
      </c>
      <c r="B13954" s="0" t="s">
        <v>41</v>
      </c>
      <c r="C13954" s="0" t="s">
        <v>52</v>
      </c>
      <c r="D13954" s="0" t="s">
        <v>92</v>
      </c>
      <c r="E13954" s="0" t="n">
        <v>0</v>
      </c>
      <c r="F13954" s="0" t="str">
        <f aca="false">IF(A13954="","",LEFT(A13954,2))</f>
        <v>29</v>
      </c>
      <c r="G13954" s="0" t="n">
        <f aca="false">IF(D13954="","",VALUE(LEFT(D13954,4)))</f>
        <v>2018</v>
      </c>
      <c r="H13954" s="0" t="n">
        <f aca="false">IF(D13954="","",VALUE(RIGHT(D13954,2)))</f>
        <v>9</v>
      </c>
    </row>
    <row r="13955" customFormat="false" ht="15" hidden="false" customHeight="false" outlineLevel="0" collapsed="false">
      <c r="A13955" s="0" t="s">
        <v>188</v>
      </c>
      <c r="B13955" s="0" t="s">
        <v>41</v>
      </c>
      <c r="C13955" s="0" t="s">
        <v>52</v>
      </c>
      <c r="D13955" s="0" t="s">
        <v>93</v>
      </c>
      <c r="E13955" s="0" t="n">
        <v>0</v>
      </c>
      <c r="F13955" s="0" t="str">
        <f aca="false">IF(A13955="","",LEFT(A13955,2))</f>
        <v>29</v>
      </c>
      <c r="G13955" s="0" t="n">
        <f aca="false">IF(D13955="","",VALUE(LEFT(D13955,4)))</f>
        <v>2018</v>
      </c>
      <c r="H13955" s="0" t="n">
        <f aca="false">IF(D13955="","",VALUE(RIGHT(D13955,2)))</f>
        <v>10</v>
      </c>
    </row>
    <row r="13956" customFormat="false" ht="15" hidden="false" customHeight="false" outlineLevel="0" collapsed="false">
      <c r="A13956" s="0" t="s">
        <v>188</v>
      </c>
      <c r="B13956" s="0" t="s">
        <v>41</v>
      </c>
      <c r="C13956" s="0" t="s">
        <v>52</v>
      </c>
      <c r="D13956" s="0" t="s">
        <v>94</v>
      </c>
      <c r="E13956" s="0" t="n">
        <v>0</v>
      </c>
      <c r="F13956" s="0" t="str">
        <f aca="false">IF(A13956="","",LEFT(A13956,2))</f>
        <v>29</v>
      </c>
      <c r="G13956" s="0" t="n">
        <f aca="false">IF(D13956="","",VALUE(LEFT(D13956,4)))</f>
        <v>2018</v>
      </c>
      <c r="H13956" s="0" t="n">
        <f aca="false">IF(D13956="","",VALUE(RIGHT(D13956,2)))</f>
        <v>11</v>
      </c>
    </row>
    <row r="13957" customFormat="false" ht="15" hidden="false" customHeight="false" outlineLevel="0" collapsed="false">
      <c r="A13957" s="0" t="s">
        <v>188</v>
      </c>
      <c r="B13957" s="0" t="s">
        <v>41</v>
      </c>
      <c r="C13957" s="0" t="s">
        <v>52</v>
      </c>
      <c r="D13957" s="0" t="s">
        <v>95</v>
      </c>
      <c r="E13957" s="0" t="n">
        <v>1</v>
      </c>
      <c r="F13957" s="0" t="str">
        <f aca="false">IF(A13957="","",LEFT(A13957,2))</f>
        <v>29</v>
      </c>
      <c r="G13957" s="0" t="n">
        <f aca="false">IF(D13957="","",VALUE(LEFT(D13957,4)))</f>
        <v>2018</v>
      </c>
      <c r="H13957" s="0" t="n">
        <f aca="false">IF(D13957="","",VALUE(RIGHT(D13957,2)))</f>
        <v>12</v>
      </c>
    </row>
    <row r="13958" customFormat="false" ht="15" hidden="false" customHeight="false" outlineLevel="0" collapsed="false">
      <c r="A13958" s="0" t="s">
        <v>188</v>
      </c>
      <c r="B13958" s="0" t="s">
        <v>41</v>
      </c>
      <c r="C13958" s="0" t="s">
        <v>52</v>
      </c>
      <c r="D13958" s="0" t="s">
        <v>96</v>
      </c>
      <c r="E13958" s="0" t="n">
        <v>0</v>
      </c>
      <c r="F13958" s="0" t="str">
        <f aca="false">IF(A13958="","",LEFT(A13958,2))</f>
        <v>29</v>
      </c>
      <c r="G13958" s="0" t="n">
        <f aca="false">IF(D13958="","",VALUE(LEFT(D13958,4)))</f>
        <v>2019</v>
      </c>
      <c r="H13958" s="0" t="n">
        <f aca="false">IF(D13958="","",VALUE(RIGHT(D13958,2)))</f>
        <v>1</v>
      </c>
    </row>
    <row r="13959" customFormat="false" ht="15" hidden="false" customHeight="false" outlineLevel="0" collapsed="false">
      <c r="A13959" s="0" t="s">
        <v>188</v>
      </c>
      <c r="B13959" s="0" t="s">
        <v>41</v>
      </c>
      <c r="C13959" s="0" t="s">
        <v>52</v>
      </c>
      <c r="D13959" s="0" t="s">
        <v>97</v>
      </c>
      <c r="E13959" s="0" t="n">
        <v>0</v>
      </c>
      <c r="F13959" s="0" t="str">
        <f aca="false">IF(A13959="","",LEFT(A13959,2))</f>
        <v>29</v>
      </c>
      <c r="G13959" s="0" t="n">
        <f aca="false">IF(D13959="","",VALUE(LEFT(D13959,4)))</f>
        <v>2019</v>
      </c>
      <c r="H13959" s="0" t="n">
        <f aca="false">IF(D13959="","",VALUE(RIGHT(D13959,2)))</f>
        <v>2</v>
      </c>
    </row>
    <row r="13960" customFormat="false" ht="15" hidden="false" customHeight="false" outlineLevel="0" collapsed="false">
      <c r="A13960" s="0" t="s">
        <v>188</v>
      </c>
      <c r="B13960" s="0" t="s">
        <v>41</v>
      </c>
      <c r="C13960" s="0" t="s">
        <v>52</v>
      </c>
      <c r="D13960" s="0" t="s">
        <v>98</v>
      </c>
      <c r="E13960" s="0" t="n">
        <v>0</v>
      </c>
      <c r="F13960" s="0" t="str">
        <f aca="false">IF(A13960="","",LEFT(A13960,2))</f>
        <v>29</v>
      </c>
      <c r="G13960" s="0" t="n">
        <f aca="false">IF(D13960="","",VALUE(LEFT(D13960,4)))</f>
        <v>2019</v>
      </c>
      <c r="H13960" s="0" t="n">
        <f aca="false">IF(D13960="","",VALUE(RIGHT(D13960,2)))</f>
        <v>3</v>
      </c>
    </row>
    <row r="13961" customFormat="false" ht="15" hidden="false" customHeight="false" outlineLevel="0" collapsed="false">
      <c r="A13961" s="0" t="s">
        <v>188</v>
      </c>
      <c r="B13961" s="0" t="s">
        <v>41</v>
      </c>
      <c r="C13961" s="0" t="s">
        <v>52</v>
      </c>
      <c r="D13961" s="0" t="s">
        <v>99</v>
      </c>
      <c r="E13961" s="0" t="n">
        <v>0</v>
      </c>
      <c r="F13961" s="0" t="str">
        <f aca="false">IF(A13961="","",LEFT(A13961,2))</f>
        <v>29</v>
      </c>
      <c r="G13961" s="0" t="n">
        <f aca="false">IF(D13961="","",VALUE(LEFT(D13961,4)))</f>
        <v>2019</v>
      </c>
      <c r="H13961" s="0" t="n">
        <f aca="false">IF(D13961="","",VALUE(RIGHT(D13961,2)))</f>
        <v>4</v>
      </c>
    </row>
    <row r="13962" customFormat="false" ht="15" hidden="false" customHeight="false" outlineLevel="0" collapsed="false">
      <c r="A13962" s="0" t="s">
        <v>188</v>
      </c>
      <c r="B13962" s="0" t="s">
        <v>41</v>
      </c>
      <c r="C13962" s="0" t="s">
        <v>52</v>
      </c>
      <c r="D13962" s="0" t="s">
        <v>100</v>
      </c>
      <c r="E13962" s="0" t="n">
        <v>0</v>
      </c>
      <c r="F13962" s="0" t="str">
        <f aca="false">IF(A13962="","",LEFT(A13962,2))</f>
        <v>29</v>
      </c>
      <c r="G13962" s="0" t="n">
        <f aca="false">IF(D13962="","",VALUE(LEFT(D13962,4)))</f>
        <v>2019</v>
      </c>
      <c r="H13962" s="0" t="n">
        <f aca="false">IF(D13962="","",VALUE(RIGHT(D13962,2)))</f>
        <v>5</v>
      </c>
    </row>
    <row r="13963" customFormat="false" ht="15" hidden="false" customHeight="false" outlineLevel="0" collapsed="false">
      <c r="A13963" s="0" t="s">
        <v>188</v>
      </c>
      <c r="B13963" s="0" t="s">
        <v>41</v>
      </c>
      <c r="C13963" s="0" t="s">
        <v>52</v>
      </c>
      <c r="D13963" s="0" t="s">
        <v>101</v>
      </c>
      <c r="E13963" s="0" t="n">
        <v>0</v>
      </c>
      <c r="F13963" s="0" t="str">
        <f aca="false">IF(A13963="","",LEFT(A13963,2))</f>
        <v>29</v>
      </c>
      <c r="G13963" s="0" t="n">
        <f aca="false">IF(D13963="","",VALUE(LEFT(D13963,4)))</f>
        <v>2019</v>
      </c>
      <c r="H13963" s="0" t="n">
        <f aca="false">IF(D13963="","",VALUE(RIGHT(D13963,2)))</f>
        <v>6</v>
      </c>
    </row>
    <row r="13964" customFormat="false" ht="15" hidden="false" customHeight="false" outlineLevel="0" collapsed="false">
      <c r="A13964" s="0" t="s">
        <v>188</v>
      </c>
      <c r="B13964" s="0" t="s">
        <v>41</v>
      </c>
      <c r="C13964" s="0" t="s">
        <v>52</v>
      </c>
      <c r="D13964" s="0" t="s">
        <v>102</v>
      </c>
      <c r="E13964" s="0" t="n">
        <v>2</v>
      </c>
      <c r="F13964" s="0" t="str">
        <f aca="false">IF(A13964="","",LEFT(A13964,2))</f>
        <v>29</v>
      </c>
      <c r="G13964" s="0" t="n">
        <f aca="false">IF(D13964="","",VALUE(LEFT(D13964,4)))</f>
        <v>2019</v>
      </c>
      <c r="H13964" s="0" t="n">
        <f aca="false">IF(D13964="","",VALUE(RIGHT(D13964,2)))</f>
        <v>7</v>
      </c>
    </row>
    <row r="13965" customFormat="false" ht="15" hidden="false" customHeight="false" outlineLevel="0" collapsed="false">
      <c r="A13965" s="0" t="s">
        <v>188</v>
      </c>
      <c r="B13965" s="0" t="s">
        <v>41</v>
      </c>
      <c r="C13965" s="0" t="s">
        <v>52</v>
      </c>
      <c r="D13965" s="0" t="s">
        <v>103</v>
      </c>
      <c r="E13965" s="0" t="n">
        <v>2</v>
      </c>
      <c r="F13965" s="0" t="str">
        <f aca="false">IF(A13965="","",LEFT(A13965,2))</f>
        <v>29</v>
      </c>
      <c r="G13965" s="0" t="n">
        <f aca="false">IF(D13965="","",VALUE(LEFT(D13965,4)))</f>
        <v>2019</v>
      </c>
      <c r="H13965" s="0" t="n">
        <f aca="false">IF(D13965="","",VALUE(RIGHT(D13965,2)))</f>
        <v>8</v>
      </c>
    </row>
    <row r="13966" customFormat="false" ht="15" hidden="false" customHeight="false" outlineLevel="0" collapsed="false">
      <c r="A13966" s="0" t="s">
        <v>188</v>
      </c>
      <c r="B13966" s="0" t="s">
        <v>41</v>
      </c>
      <c r="C13966" s="0" t="s">
        <v>52</v>
      </c>
      <c r="D13966" s="0" t="s">
        <v>104</v>
      </c>
      <c r="E13966" s="0" t="n">
        <v>0</v>
      </c>
      <c r="F13966" s="0" t="str">
        <f aca="false">IF(A13966="","",LEFT(A13966,2))</f>
        <v>29</v>
      </c>
      <c r="G13966" s="0" t="n">
        <f aca="false">IF(D13966="","",VALUE(LEFT(D13966,4)))</f>
        <v>2019</v>
      </c>
      <c r="H13966" s="0" t="n">
        <f aca="false">IF(D13966="","",VALUE(RIGHT(D13966,2)))</f>
        <v>9</v>
      </c>
    </row>
    <row r="13967" customFormat="false" ht="15" hidden="false" customHeight="false" outlineLevel="0" collapsed="false">
      <c r="A13967" s="0" t="s">
        <v>188</v>
      </c>
      <c r="B13967" s="0" t="s">
        <v>41</v>
      </c>
      <c r="C13967" s="0" t="s">
        <v>52</v>
      </c>
      <c r="D13967" s="0" t="s">
        <v>105</v>
      </c>
      <c r="E13967" s="0" t="n">
        <v>0</v>
      </c>
      <c r="F13967" s="0" t="str">
        <f aca="false">IF(A13967="","",LEFT(A13967,2))</f>
        <v>29</v>
      </c>
      <c r="G13967" s="0" t="n">
        <f aca="false">IF(D13967="","",VALUE(LEFT(D13967,4)))</f>
        <v>2019</v>
      </c>
      <c r="H13967" s="0" t="n">
        <f aca="false">IF(D13967="","",VALUE(RIGHT(D13967,2)))</f>
        <v>10</v>
      </c>
    </row>
    <row r="13968" customFormat="false" ht="15" hidden="false" customHeight="false" outlineLevel="0" collapsed="false">
      <c r="A13968" s="0" t="s">
        <v>188</v>
      </c>
      <c r="B13968" s="0" t="s">
        <v>41</v>
      </c>
      <c r="C13968" s="0" t="s">
        <v>52</v>
      </c>
      <c r="D13968" s="0" t="s">
        <v>106</v>
      </c>
      <c r="E13968" s="0" t="n">
        <v>0</v>
      </c>
      <c r="F13968" s="0" t="str">
        <f aca="false">IF(A13968="","",LEFT(A13968,2))</f>
        <v>29</v>
      </c>
      <c r="G13968" s="0" t="n">
        <f aca="false">IF(D13968="","",VALUE(LEFT(D13968,4)))</f>
        <v>2019</v>
      </c>
      <c r="H13968" s="0" t="n">
        <f aca="false">IF(D13968="","",VALUE(RIGHT(D13968,2)))</f>
        <v>11</v>
      </c>
    </row>
    <row r="13969" customFormat="false" ht="15" hidden="false" customHeight="false" outlineLevel="0" collapsed="false">
      <c r="A13969" s="0" t="s">
        <v>188</v>
      </c>
      <c r="B13969" s="0" t="s">
        <v>41</v>
      </c>
      <c r="C13969" s="0" t="s">
        <v>52</v>
      </c>
      <c r="D13969" s="0" t="s">
        <v>107</v>
      </c>
      <c r="E13969" s="0" t="n">
        <v>0</v>
      </c>
      <c r="F13969" s="0" t="str">
        <f aca="false">IF(A13969="","",LEFT(A13969,2))</f>
        <v>29</v>
      </c>
      <c r="G13969" s="0" t="n">
        <f aca="false">IF(D13969="","",VALUE(LEFT(D13969,4)))</f>
        <v>2019</v>
      </c>
      <c r="H13969" s="0" t="n">
        <f aca="false">IF(D13969="","",VALUE(RIGHT(D13969,2)))</f>
        <v>12</v>
      </c>
    </row>
    <row r="13970" customFormat="false" ht="15" hidden="false" customHeight="false" outlineLevel="0" collapsed="false">
      <c r="A13970" s="0" t="s">
        <v>188</v>
      </c>
      <c r="B13970" s="0" t="s">
        <v>41</v>
      </c>
      <c r="C13970" s="0" t="s">
        <v>52</v>
      </c>
      <c r="D13970" s="0" t="s">
        <v>108</v>
      </c>
      <c r="E13970" s="0" t="n">
        <v>0</v>
      </c>
      <c r="F13970" s="0" t="str">
        <f aca="false">IF(A13970="","",LEFT(A13970,2))</f>
        <v>29</v>
      </c>
      <c r="G13970" s="0" t="n">
        <f aca="false">IF(D13970="","",VALUE(LEFT(D13970,4)))</f>
        <v>2020</v>
      </c>
      <c r="H13970" s="0" t="n">
        <f aca="false">IF(D13970="","",VALUE(RIGHT(D13970,2)))</f>
        <v>1</v>
      </c>
    </row>
    <row r="13971" customFormat="false" ht="15" hidden="false" customHeight="false" outlineLevel="0" collapsed="false">
      <c r="A13971" s="0" t="s">
        <v>188</v>
      </c>
      <c r="B13971" s="0" t="s">
        <v>41</v>
      </c>
      <c r="C13971" s="0" t="s">
        <v>52</v>
      </c>
      <c r="D13971" s="0" t="s">
        <v>109</v>
      </c>
      <c r="E13971" s="0" t="n">
        <v>1</v>
      </c>
      <c r="F13971" s="0" t="str">
        <f aca="false">IF(A13971="","",LEFT(A13971,2))</f>
        <v>29</v>
      </c>
      <c r="G13971" s="0" t="n">
        <f aca="false">IF(D13971="","",VALUE(LEFT(D13971,4)))</f>
        <v>2020</v>
      </c>
      <c r="H13971" s="0" t="n">
        <f aca="false">IF(D13971="","",VALUE(RIGHT(D13971,2)))</f>
        <v>2</v>
      </c>
    </row>
    <row r="13972" customFormat="false" ht="15" hidden="false" customHeight="false" outlineLevel="0" collapsed="false">
      <c r="A13972" s="0" t="s">
        <v>188</v>
      </c>
      <c r="B13972" s="0" t="s">
        <v>41</v>
      </c>
      <c r="C13972" s="0" t="s">
        <v>52</v>
      </c>
      <c r="D13972" s="0" t="s">
        <v>110</v>
      </c>
      <c r="E13972" s="0" t="n">
        <v>1</v>
      </c>
      <c r="F13972" s="0" t="str">
        <f aca="false">IF(A13972="","",LEFT(A13972,2))</f>
        <v>29</v>
      </c>
      <c r="G13972" s="0" t="n">
        <f aca="false">IF(D13972="","",VALUE(LEFT(D13972,4)))</f>
        <v>2020</v>
      </c>
      <c r="H13972" s="0" t="n">
        <f aca="false">IF(D13972="","",VALUE(RIGHT(D13972,2)))</f>
        <v>3</v>
      </c>
    </row>
    <row r="13973" customFormat="false" ht="15" hidden="false" customHeight="false" outlineLevel="0" collapsed="false">
      <c r="A13973" s="0" t="s">
        <v>188</v>
      </c>
      <c r="B13973" s="0" t="s">
        <v>41</v>
      </c>
      <c r="C13973" s="0" t="s">
        <v>52</v>
      </c>
      <c r="D13973" s="0" t="s">
        <v>111</v>
      </c>
      <c r="E13973" s="0" t="n">
        <v>1</v>
      </c>
      <c r="F13973" s="0" t="str">
        <f aca="false">IF(A13973="","",LEFT(A13973,2))</f>
        <v>29</v>
      </c>
      <c r="G13973" s="0" t="n">
        <f aca="false">IF(D13973="","",VALUE(LEFT(D13973,4)))</f>
        <v>2020</v>
      </c>
      <c r="H13973" s="0" t="n">
        <f aca="false">IF(D13973="","",VALUE(RIGHT(D13973,2)))</f>
        <v>4</v>
      </c>
    </row>
    <row r="13974" customFormat="false" ht="15" hidden="false" customHeight="false" outlineLevel="0" collapsed="false">
      <c r="A13974" s="0" t="s">
        <v>188</v>
      </c>
      <c r="B13974" s="0" t="s">
        <v>41</v>
      </c>
      <c r="C13974" s="0" t="s">
        <v>52</v>
      </c>
      <c r="D13974" s="0" t="s">
        <v>112</v>
      </c>
      <c r="E13974" s="0" t="n">
        <v>0</v>
      </c>
      <c r="F13974" s="0" t="str">
        <f aca="false">IF(A13974="","",LEFT(A13974,2))</f>
        <v>29</v>
      </c>
      <c r="G13974" s="0" t="n">
        <f aca="false">IF(D13974="","",VALUE(LEFT(D13974,4)))</f>
        <v>2020</v>
      </c>
      <c r="H13974" s="0" t="n">
        <f aca="false">IF(D13974="","",VALUE(RIGHT(D13974,2)))</f>
        <v>5</v>
      </c>
    </row>
    <row r="13975" customFormat="false" ht="15" hidden="false" customHeight="false" outlineLevel="0" collapsed="false">
      <c r="A13975" s="0" t="s">
        <v>188</v>
      </c>
      <c r="B13975" s="0" t="s">
        <v>41</v>
      </c>
      <c r="C13975" s="0" t="s">
        <v>52</v>
      </c>
      <c r="D13975" s="0" t="s">
        <v>113</v>
      </c>
      <c r="E13975" s="0" t="n">
        <v>0</v>
      </c>
      <c r="F13975" s="0" t="str">
        <f aca="false">IF(A13975="","",LEFT(A13975,2))</f>
        <v>29</v>
      </c>
      <c r="G13975" s="0" t="n">
        <f aca="false">IF(D13975="","",VALUE(LEFT(D13975,4)))</f>
        <v>2020</v>
      </c>
      <c r="H13975" s="0" t="n">
        <f aca="false">IF(D13975="","",VALUE(RIGHT(D13975,2)))</f>
        <v>6</v>
      </c>
    </row>
    <row r="13976" customFormat="false" ht="15" hidden="false" customHeight="false" outlineLevel="0" collapsed="false">
      <c r="A13976" s="0" t="s">
        <v>188</v>
      </c>
      <c r="B13976" s="0" t="s">
        <v>41</v>
      </c>
      <c r="C13976" s="0" t="s">
        <v>52</v>
      </c>
      <c r="D13976" s="0" t="s">
        <v>114</v>
      </c>
      <c r="E13976" s="0" t="n">
        <v>3</v>
      </c>
      <c r="F13976" s="0" t="str">
        <f aca="false">IF(A13976="","",LEFT(A13976,2))</f>
        <v>29</v>
      </c>
      <c r="G13976" s="0" t="n">
        <f aca="false">IF(D13976="","",VALUE(LEFT(D13976,4)))</f>
        <v>2020</v>
      </c>
      <c r="H13976" s="0" t="n">
        <f aca="false">IF(D13976="","",VALUE(RIGHT(D13976,2)))</f>
        <v>7</v>
      </c>
    </row>
    <row r="13977" customFormat="false" ht="15" hidden="false" customHeight="false" outlineLevel="0" collapsed="false">
      <c r="A13977" s="0" t="s">
        <v>188</v>
      </c>
      <c r="B13977" s="0" t="s">
        <v>41</v>
      </c>
      <c r="C13977" s="0" t="s">
        <v>52</v>
      </c>
      <c r="D13977" s="0" t="s">
        <v>115</v>
      </c>
      <c r="E13977" s="0" t="n">
        <v>0</v>
      </c>
      <c r="F13977" s="0" t="str">
        <f aca="false">IF(A13977="","",LEFT(A13977,2))</f>
        <v>29</v>
      </c>
      <c r="G13977" s="0" t="n">
        <f aca="false">IF(D13977="","",VALUE(LEFT(D13977,4)))</f>
        <v>2020</v>
      </c>
      <c r="H13977" s="0" t="n">
        <f aca="false">IF(D13977="","",VALUE(RIGHT(D13977,2)))</f>
        <v>8</v>
      </c>
    </row>
    <row r="13978" customFormat="false" ht="15" hidden="false" customHeight="false" outlineLevel="0" collapsed="false">
      <c r="A13978" s="0" t="s">
        <v>188</v>
      </c>
      <c r="B13978" s="0" t="s">
        <v>41</v>
      </c>
      <c r="C13978" s="0" t="s">
        <v>52</v>
      </c>
      <c r="D13978" s="0" t="s">
        <v>116</v>
      </c>
      <c r="E13978" s="0" t="n">
        <v>1</v>
      </c>
      <c r="F13978" s="0" t="str">
        <f aca="false">IF(A13978="","",LEFT(A13978,2))</f>
        <v>29</v>
      </c>
      <c r="G13978" s="0" t="n">
        <f aca="false">IF(D13978="","",VALUE(LEFT(D13978,4)))</f>
        <v>2020</v>
      </c>
      <c r="H13978" s="0" t="n">
        <f aca="false">IF(D13978="","",VALUE(RIGHT(D13978,2)))</f>
        <v>9</v>
      </c>
    </row>
    <row r="13979" customFormat="false" ht="15" hidden="false" customHeight="false" outlineLevel="0" collapsed="false">
      <c r="A13979" s="0" t="s">
        <v>188</v>
      </c>
      <c r="B13979" s="0" t="s">
        <v>41</v>
      </c>
      <c r="C13979" s="0" t="s">
        <v>52</v>
      </c>
      <c r="D13979" s="0" t="s">
        <v>117</v>
      </c>
      <c r="E13979" s="0" t="n">
        <v>0</v>
      </c>
      <c r="F13979" s="0" t="str">
        <f aca="false">IF(A13979="","",LEFT(A13979,2))</f>
        <v>29</v>
      </c>
      <c r="G13979" s="0" t="n">
        <f aca="false">IF(D13979="","",VALUE(LEFT(D13979,4)))</f>
        <v>2020</v>
      </c>
      <c r="H13979" s="0" t="n">
        <f aca="false">IF(D13979="","",VALUE(RIGHT(D13979,2)))</f>
        <v>10</v>
      </c>
    </row>
    <row r="13980" customFormat="false" ht="15" hidden="false" customHeight="false" outlineLevel="0" collapsed="false">
      <c r="A13980" s="0" t="s">
        <v>188</v>
      </c>
      <c r="B13980" s="0" t="s">
        <v>41</v>
      </c>
      <c r="C13980" s="0" t="s">
        <v>52</v>
      </c>
      <c r="D13980" s="0" t="s">
        <v>118</v>
      </c>
      <c r="E13980" s="0" t="n">
        <v>1</v>
      </c>
      <c r="F13980" s="0" t="str">
        <f aca="false">IF(A13980="","",LEFT(A13980,2))</f>
        <v>29</v>
      </c>
      <c r="G13980" s="0" t="n">
        <f aca="false">IF(D13980="","",VALUE(LEFT(D13980,4)))</f>
        <v>2020</v>
      </c>
      <c r="H13980" s="0" t="n">
        <f aca="false">IF(D13980="","",VALUE(RIGHT(D13980,2)))</f>
        <v>11</v>
      </c>
    </row>
    <row r="13981" customFormat="false" ht="15" hidden="false" customHeight="false" outlineLevel="0" collapsed="false">
      <c r="A13981" s="0" t="s">
        <v>188</v>
      </c>
      <c r="B13981" s="0" t="s">
        <v>41</v>
      </c>
      <c r="C13981" s="0" t="s">
        <v>52</v>
      </c>
      <c r="D13981" s="0" t="s">
        <v>119</v>
      </c>
      <c r="E13981" s="0" t="n">
        <v>0</v>
      </c>
      <c r="F13981" s="0" t="str">
        <f aca="false">IF(A13981="","",LEFT(A13981,2))</f>
        <v>29</v>
      </c>
      <c r="G13981" s="0" t="n">
        <f aca="false">IF(D13981="","",VALUE(LEFT(D13981,4)))</f>
        <v>2020</v>
      </c>
      <c r="H13981" s="0" t="n">
        <f aca="false">IF(D13981="","",VALUE(RIGHT(D13981,2)))</f>
        <v>12</v>
      </c>
    </row>
    <row r="13982" customFormat="false" ht="15" hidden="false" customHeight="false" outlineLevel="0" collapsed="false">
      <c r="A13982" s="0" t="s">
        <v>188</v>
      </c>
      <c r="B13982" s="0" t="s">
        <v>41</v>
      </c>
      <c r="C13982" s="0" t="s">
        <v>52</v>
      </c>
      <c r="D13982" s="0" t="s">
        <v>120</v>
      </c>
      <c r="E13982" s="0" t="n">
        <v>1</v>
      </c>
      <c r="F13982" s="0" t="str">
        <f aca="false">IF(A13982="","",LEFT(A13982,2))</f>
        <v>29</v>
      </c>
      <c r="G13982" s="0" t="n">
        <f aca="false">IF(D13982="","",VALUE(LEFT(D13982,4)))</f>
        <v>2021</v>
      </c>
      <c r="H13982" s="0" t="n">
        <f aca="false">IF(D13982="","",VALUE(RIGHT(D13982,2)))</f>
        <v>1</v>
      </c>
    </row>
    <row r="13983" customFormat="false" ht="15" hidden="false" customHeight="false" outlineLevel="0" collapsed="false">
      <c r="A13983" s="0" t="s">
        <v>188</v>
      </c>
      <c r="B13983" s="0" t="s">
        <v>41</v>
      </c>
      <c r="C13983" s="0" t="s">
        <v>52</v>
      </c>
      <c r="D13983" s="0" t="s">
        <v>121</v>
      </c>
      <c r="E13983" s="0" t="n">
        <v>2</v>
      </c>
      <c r="F13983" s="0" t="str">
        <f aca="false">IF(A13983="","",LEFT(A13983,2))</f>
        <v>29</v>
      </c>
      <c r="G13983" s="0" t="n">
        <f aca="false">IF(D13983="","",VALUE(LEFT(D13983,4)))</f>
        <v>2021</v>
      </c>
      <c r="H13983" s="0" t="n">
        <f aca="false">IF(D13983="","",VALUE(RIGHT(D13983,2)))</f>
        <v>2</v>
      </c>
    </row>
    <row r="13984" customFormat="false" ht="15" hidden="false" customHeight="false" outlineLevel="0" collapsed="false">
      <c r="A13984" s="0" t="s">
        <v>188</v>
      </c>
      <c r="B13984" s="0" t="s">
        <v>41</v>
      </c>
      <c r="C13984" s="0" t="s">
        <v>52</v>
      </c>
      <c r="D13984" s="0" t="s">
        <v>122</v>
      </c>
      <c r="E13984" s="0" t="n">
        <v>1</v>
      </c>
      <c r="F13984" s="0" t="str">
        <f aca="false">IF(A13984="","",LEFT(A13984,2))</f>
        <v>29</v>
      </c>
      <c r="G13984" s="0" t="n">
        <f aca="false">IF(D13984="","",VALUE(LEFT(D13984,4)))</f>
        <v>2021</v>
      </c>
      <c r="H13984" s="0" t="n">
        <f aca="false">IF(D13984="","",VALUE(RIGHT(D13984,2)))</f>
        <v>3</v>
      </c>
    </row>
    <row r="13985" customFormat="false" ht="15" hidden="false" customHeight="false" outlineLevel="0" collapsed="false">
      <c r="A13985" s="0" t="s">
        <v>188</v>
      </c>
      <c r="B13985" s="0" t="s">
        <v>41</v>
      </c>
      <c r="C13985" s="0" t="s">
        <v>52</v>
      </c>
      <c r="D13985" s="0" t="s">
        <v>123</v>
      </c>
      <c r="E13985" s="0" t="n">
        <v>0</v>
      </c>
      <c r="F13985" s="0" t="str">
        <f aca="false">IF(A13985="","",LEFT(A13985,2))</f>
        <v>29</v>
      </c>
      <c r="G13985" s="0" t="n">
        <f aca="false">IF(D13985="","",VALUE(LEFT(D13985,4)))</f>
        <v>2021</v>
      </c>
      <c r="H13985" s="0" t="n">
        <f aca="false">IF(D13985="","",VALUE(RIGHT(D13985,2)))</f>
        <v>4</v>
      </c>
    </row>
    <row r="13986" customFormat="false" ht="15" hidden="false" customHeight="false" outlineLevel="0" collapsed="false">
      <c r="A13986" s="0" t="s">
        <v>188</v>
      </c>
      <c r="B13986" s="0" t="s">
        <v>41</v>
      </c>
      <c r="C13986" s="0" t="s">
        <v>52</v>
      </c>
      <c r="D13986" s="0" t="s">
        <v>124</v>
      </c>
      <c r="E13986" s="0" t="n">
        <v>0</v>
      </c>
      <c r="F13986" s="0" t="str">
        <f aca="false">IF(A13986="","",LEFT(A13986,2))</f>
        <v>29</v>
      </c>
      <c r="G13986" s="0" t="n">
        <f aca="false">IF(D13986="","",VALUE(LEFT(D13986,4)))</f>
        <v>2021</v>
      </c>
      <c r="H13986" s="0" t="n">
        <f aca="false">IF(D13986="","",VALUE(RIGHT(D13986,2)))</f>
        <v>5</v>
      </c>
    </row>
    <row r="13987" customFormat="false" ht="15" hidden="false" customHeight="false" outlineLevel="0" collapsed="false">
      <c r="A13987" s="0" t="s">
        <v>188</v>
      </c>
      <c r="B13987" s="0" t="s">
        <v>41</v>
      </c>
      <c r="C13987" s="0" t="s">
        <v>52</v>
      </c>
      <c r="D13987" s="0" t="s">
        <v>125</v>
      </c>
      <c r="E13987" s="0" t="n">
        <v>0</v>
      </c>
      <c r="F13987" s="0" t="str">
        <f aca="false">IF(A13987="","",LEFT(A13987,2))</f>
        <v>29</v>
      </c>
      <c r="G13987" s="0" t="n">
        <f aca="false">IF(D13987="","",VALUE(LEFT(D13987,4)))</f>
        <v>2021</v>
      </c>
      <c r="H13987" s="0" t="n">
        <f aca="false">IF(D13987="","",VALUE(RIGHT(D13987,2)))</f>
        <v>6</v>
      </c>
    </row>
    <row r="13988" customFormat="false" ht="15" hidden="false" customHeight="false" outlineLevel="0" collapsed="false">
      <c r="A13988" s="0" t="s">
        <v>188</v>
      </c>
      <c r="B13988" s="0" t="s">
        <v>41</v>
      </c>
      <c r="C13988" s="0" t="s">
        <v>52</v>
      </c>
      <c r="D13988" s="0" t="s">
        <v>126</v>
      </c>
      <c r="E13988" s="0" t="n">
        <v>1</v>
      </c>
      <c r="F13988" s="0" t="str">
        <f aca="false">IF(A13988="","",LEFT(A13988,2))</f>
        <v>29</v>
      </c>
      <c r="G13988" s="0" t="n">
        <f aca="false">IF(D13988="","",VALUE(LEFT(D13988,4)))</f>
        <v>2021</v>
      </c>
      <c r="H13988" s="0" t="n">
        <f aca="false">IF(D13988="","",VALUE(RIGHT(D13988,2)))</f>
        <v>7</v>
      </c>
    </row>
    <row r="13989" customFormat="false" ht="15" hidden="false" customHeight="false" outlineLevel="0" collapsed="false">
      <c r="A13989" s="0" t="s">
        <v>188</v>
      </c>
      <c r="B13989" s="0" t="s">
        <v>41</v>
      </c>
      <c r="C13989" s="0" t="s">
        <v>52</v>
      </c>
      <c r="D13989" s="0" t="s">
        <v>127</v>
      </c>
      <c r="E13989" s="0" t="n">
        <v>1</v>
      </c>
      <c r="F13989" s="0" t="str">
        <f aca="false">IF(A13989="","",LEFT(A13989,2))</f>
        <v>29</v>
      </c>
      <c r="G13989" s="0" t="n">
        <f aca="false">IF(D13989="","",VALUE(LEFT(D13989,4)))</f>
        <v>2021</v>
      </c>
      <c r="H13989" s="0" t="n">
        <f aca="false">IF(D13989="","",VALUE(RIGHT(D13989,2)))</f>
        <v>8</v>
      </c>
    </row>
    <row r="13990" customFormat="false" ht="15" hidden="false" customHeight="false" outlineLevel="0" collapsed="false">
      <c r="A13990" s="0" t="s">
        <v>188</v>
      </c>
      <c r="B13990" s="0" t="s">
        <v>41</v>
      </c>
      <c r="C13990" s="0" t="s">
        <v>52</v>
      </c>
      <c r="D13990" s="0" t="s">
        <v>128</v>
      </c>
      <c r="E13990" s="0" t="n">
        <v>1</v>
      </c>
      <c r="F13990" s="0" t="str">
        <f aca="false">IF(A13990="","",LEFT(A13990,2))</f>
        <v>29</v>
      </c>
      <c r="G13990" s="0" t="n">
        <f aca="false">IF(D13990="","",VALUE(LEFT(D13990,4)))</f>
        <v>2021</v>
      </c>
      <c r="H13990" s="0" t="n">
        <f aca="false">IF(D13990="","",VALUE(RIGHT(D13990,2)))</f>
        <v>9</v>
      </c>
    </row>
    <row r="13991" customFormat="false" ht="15" hidden="false" customHeight="false" outlineLevel="0" collapsed="false">
      <c r="A13991" s="0" t="s">
        <v>188</v>
      </c>
      <c r="B13991" s="0" t="s">
        <v>41</v>
      </c>
      <c r="C13991" s="0" t="s">
        <v>52</v>
      </c>
      <c r="D13991" s="0" t="s">
        <v>129</v>
      </c>
      <c r="E13991" s="0" t="n">
        <v>0</v>
      </c>
      <c r="F13991" s="0" t="str">
        <f aca="false">IF(A13991="","",LEFT(A13991,2))</f>
        <v>29</v>
      </c>
      <c r="G13991" s="0" t="n">
        <f aca="false">IF(D13991="","",VALUE(LEFT(D13991,4)))</f>
        <v>2021</v>
      </c>
      <c r="H13991" s="0" t="n">
        <f aca="false">IF(D13991="","",VALUE(RIGHT(D13991,2)))</f>
        <v>10</v>
      </c>
    </row>
    <row r="13992" customFormat="false" ht="15" hidden="false" customHeight="false" outlineLevel="0" collapsed="false">
      <c r="A13992" s="0" t="s">
        <v>188</v>
      </c>
      <c r="B13992" s="0" t="s">
        <v>41</v>
      </c>
      <c r="C13992" s="0" t="s">
        <v>52</v>
      </c>
      <c r="D13992" s="0" t="s">
        <v>130</v>
      </c>
      <c r="E13992" s="0" t="n">
        <v>0</v>
      </c>
      <c r="F13992" s="0" t="str">
        <f aca="false">IF(A13992="","",LEFT(A13992,2))</f>
        <v>29</v>
      </c>
      <c r="G13992" s="0" t="n">
        <f aca="false">IF(D13992="","",VALUE(LEFT(D13992,4)))</f>
        <v>2021</v>
      </c>
      <c r="H13992" s="0" t="n">
        <f aca="false">IF(D13992="","",VALUE(RIGHT(D13992,2)))</f>
        <v>11</v>
      </c>
    </row>
    <row r="13993" customFormat="false" ht="15" hidden="false" customHeight="false" outlineLevel="0" collapsed="false">
      <c r="A13993" s="0" t="s">
        <v>188</v>
      </c>
      <c r="B13993" s="0" t="s">
        <v>41</v>
      </c>
      <c r="C13993" s="0" t="s">
        <v>52</v>
      </c>
      <c r="D13993" s="0" t="s">
        <v>131</v>
      </c>
      <c r="E13993" s="0" t="n">
        <v>0</v>
      </c>
      <c r="F13993" s="0" t="str">
        <f aca="false">IF(A13993="","",LEFT(A13993,2))</f>
        <v>29</v>
      </c>
      <c r="G13993" s="0" t="n">
        <f aca="false">IF(D13993="","",VALUE(LEFT(D13993,4)))</f>
        <v>2021</v>
      </c>
      <c r="H13993" s="0" t="n">
        <f aca="false">IF(D13993="","",VALUE(RIGHT(D13993,2)))</f>
        <v>12</v>
      </c>
    </row>
    <row r="13994" customFormat="false" ht="15" hidden="false" customHeight="false" outlineLevel="0" collapsed="false">
      <c r="A13994" s="0" t="s">
        <v>188</v>
      </c>
      <c r="B13994" s="0" t="s">
        <v>41</v>
      </c>
      <c r="C13994" s="0" t="s">
        <v>52</v>
      </c>
      <c r="D13994" s="0" t="s">
        <v>132</v>
      </c>
      <c r="E13994" s="0" t="n">
        <v>0</v>
      </c>
      <c r="F13994" s="0" t="str">
        <f aca="false">IF(A13994="","",LEFT(A13994,2))</f>
        <v>29</v>
      </c>
      <c r="G13994" s="0" t="n">
        <f aca="false">IF(D13994="","",VALUE(LEFT(D13994,4)))</f>
        <v>2022</v>
      </c>
      <c r="H13994" s="0" t="n">
        <f aca="false">IF(D13994="","",VALUE(RIGHT(D13994,2)))</f>
        <v>1</v>
      </c>
    </row>
    <row r="13995" customFormat="false" ht="15" hidden="false" customHeight="false" outlineLevel="0" collapsed="false">
      <c r="A13995" s="0" t="s">
        <v>188</v>
      </c>
      <c r="B13995" s="0" t="s">
        <v>41</v>
      </c>
      <c r="C13995" s="0" t="s">
        <v>52</v>
      </c>
      <c r="D13995" s="0" t="s">
        <v>133</v>
      </c>
      <c r="E13995" s="0" t="n">
        <v>0</v>
      </c>
      <c r="F13995" s="0" t="str">
        <f aca="false">IF(A13995="","",LEFT(A13995,2))</f>
        <v>29</v>
      </c>
      <c r="G13995" s="0" t="n">
        <f aca="false">IF(D13995="","",VALUE(LEFT(D13995,4)))</f>
        <v>2022</v>
      </c>
      <c r="H13995" s="0" t="n">
        <f aca="false">IF(D13995="","",VALUE(RIGHT(D13995,2)))</f>
        <v>2</v>
      </c>
    </row>
    <row r="13996" customFormat="false" ht="15" hidden="false" customHeight="false" outlineLevel="0" collapsed="false">
      <c r="A13996" s="0" t="s">
        <v>188</v>
      </c>
      <c r="B13996" s="0" t="s">
        <v>41</v>
      </c>
      <c r="C13996" s="0" t="s">
        <v>52</v>
      </c>
      <c r="D13996" s="0" t="s">
        <v>134</v>
      </c>
      <c r="E13996" s="0" t="n">
        <v>0</v>
      </c>
      <c r="F13996" s="0" t="str">
        <f aca="false">IF(A13996="","",LEFT(A13996,2))</f>
        <v>29</v>
      </c>
      <c r="G13996" s="0" t="n">
        <f aca="false">IF(D13996="","",VALUE(LEFT(D13996,4)))</f>
        <v>2022</v>
      </c>
      <c r="H13996" s="0" t="n">
        <f aca="false">IF(D13996="","",VALUE(RIGHT(D13996,2)))</f>
        <v>3</v>
      </c>
    </row>
    <row r="13997" customFormat="false" ht="15" hidden="false" customHeight="false" outlineLevel="0" collapsed="false">
      <c r="A13997" s="0" t="s">
        <v>188</v>
      </c>
      <c r="B13997" s="0" t="s">
        <v>41</v>
      </c>
      <c r="C13997" s="0" t="s">
        <v>52</v>
      </c>
      <c r="D13997" s="0" t="s">
        <v>135</v>
      </c>
      <c r="E13997" s="0" t="n">
        <v>1</v>
      </c>
      <c r="F13997" s="0" t="str">
        <f aca="false">IF(A13997="","",LEFT(A13997,2))</f>
        <v>29</v>
      </c>
      <c r="G13997" s="0" t="n">
        <f aca="false">IF(D13997="","",VALUE(LEFT(D13997,4)))</f>
        <v>2022</v>
      </c>
      <c r="H13997" s="0" t="n">
        <f aca="false">IF(D13997="","",VALUE(RIGHT(D13997,2)))</f>
        <v>4</v>
      </c>
    </row>
    <row r="13998" customFormat="false" ht="15" hidden="false" customHeight="false" outlineLevel="0" collapsed="false">
      <c r="A13998" s="0" t="s">
        <v>188</v>
      </c>
      <c r="B13998" s="0" t="s">
        <v>41</v>
      </c>
      <c r="C13998" s="0" t="s">
        <v>52</v>
      </c>
      <c r="D13998" s="0" t="s">
        <v>136</v>
      </c>
      <c r="E13998" s="0" t="n">
        <v>0</v>
      </c>
      <c r="F13998" s="0" t="str">
        <f aca="false">IF(A13998="","",LEFT(A13998,2))</f>
        <v>29</v>
      </c>
      <c r="G13998" s="0" t="n">
        <f aca="false">IF(D13998="","",VALUE(LEFT(D13998,4)))</f>
        <v>2022</v>
      </c>
      <c r="H13998" s="0" t="n">
        <f aca="false">IF(D13998="","",VALUE(RIGHT(D13998,2)))</f>
        <v>5</v>
      </c>
    </row>
    <row r="13999" customFormat="false" ht="15" hidden="false" customHeight="false" outlineLevel="0" collapsed="false">
      <c r="A13999" s="0" t="s">
        <v>188</v>
      </c>
      <c r="B13999" s="0" t="s">
        <v>41</v>
      </c>
      <c r="C13999" s="0" t="s">
        <v>52</v>
      </c>
      <c r="D13999" s="0" t="s">
        <v>137</v>
      </c>
      <c r="E13999" s="0" t="n">
        <v>1</v>
      </c>
      <c r="F13999" s="0" t="str">
        <f aca="false">IF(A13999="","",LEFT(A13999,2))</f>
        <v>29</v>
      </c>
      <c r="G13999" s="0" t="n">
        <f aca="false">IF(D13999="","",VALUE(LEFT(D13999,4)))</f>
        <v>2022</v>
      </c>
      <c r="H13999" s="0" t="n">
        <f aca="false">IF(D13999="","",VALUE(RIGHT(D13999,2)))</f>
        <v>6</v>
      </c>
    </row>
    <row r="14000" customFormat="false" ht="15" hidden="false" customHeight="false" outlineLevel="0" collapsed="false">
      <c r="A14000" s="0" t="s">
        <v>188</v>
      </c>
      <c r="B14000" s="0" t="s">
        <v>41</v>
      </c>
      <c r="C14000" s="0" t="s">
        <v>52</v>
      </c>
      <c r="D14000" s="0" t="s">
        <v>138</v>
      </c>
      <c r="E14000" s="0" t="n">
        <v>2</v>
      </c>
      <c r="F14000" s="0" t="str">
        <f aca="false">IF(A14000="","",LEFT(A14000,2))</f>
        <v>29</v>
      </c>
      <c r="G14000" s="0" t="n">
        <f aca="false">IF(D14000="","",VALUE(LEFT(D14000,4)))</f>
        <v>2022</v>
      </c>
      <c r="H14000" s="0" t="n">
        <f aca="false">IF(D14000="","",VALUE(RIGHT(D14000,2)))</f>
        <v>7</v>
      </c>
    </row>
    <row r="14001" customFormat="false" ht="15" hidden="false" customHeight="false" outlineLevel="0" collapsed="false">
      <c r="A14001" s="0" t="s">
        <v>188</v>
      </c>
      <c r="B14001" s="0" t="s">
        <v>41</v>
      </c>
      <c r="C14001" s="0" t="s">
        <v>52</v>
      </c>
      <c r="D14001" s="0" t="s">
        <v>139</v>
      </c>
      <c r="E14001" s="0" t="n">
        <v>1</v>
      </c>
      <c r="F14001" s="0" t="str">
        <f aca="false">IF(A14001="","",LEFT(A14001,2))</f>
        <v>29</v>
      </c>
      <c r="G14001" s="0" t="n">
        <f aca="false">IF(D14001="","",VALUE(LEFT(D14001,4)))</f>
        <v>2022</v>
      </c>
      <c r="H14001" s="0" t="n">
        <f aca="false">IF(D14001="","",VALUE(RIGHT(D14001,2)))</f>
        <v>8</v>
      </c>
    </row>
    <row r="14002" customFormat="false" ht="15" hidden="false" customHeight="false" outlineLevel="0" collapsed="false">
      <c r="A14002" s="0" t="s">
        <v>188</v>
      </c>
      <c r="B14002" s="0" t="s">
        <v>41</v>
      </c>
      <c r="C14002" s="0" t="s">
        <v>52</v>
      </c>
      <c r="D14002" s="0" t="s">
        <v>140</v>
      </c>
      <c r="E14002" s="0" t="n">
        <v>0</v>
      </c>
      <c r="F14002" s="0" t="str">
        <f aca="false">IF(A14002="","",LEFT(A14002,2))</f>
        <v>29</v>
      </c>
      <c r="G14002" s="0" t="n">
        <f aca="false">IF(D14002="","",VALUE(LEFT(D14002,4)))</f>
        <v>2022</v>
      </c>
      <c r="H14002" s="0" t="n">
        <f aca="false">IF(D14002="","",VALUE(RIGHT(D14002,2)))</f>
        <v>9</v>
      </c>
    </row>
    <row r="14003" customFormat="false" ht="15" hidden="false" customHeight="false" outlineLevel="0" collapsed="false">
      <c r="A14003" s="0" t="s">
        <v>188</v>
      </c>
      <c r="B14003" s="0" t="s">
        <v>41</v>
      </c>
      <c r="C14003" s="0" t="s">
        <v>52</v>
      </c>
      <c r="D14003" s="0" t="s">
        <v>141</v>
      </c>
      <c r="E14003" s="0" t="n">
        <v>0</v>
      </c>
      <c r="F14003" s="0" t="str">
        <f aca="false">IF(A14003="","",LEFT(A14003,2))</f>
        <v>29</v>
      </c>
      <c r="G14003" s="0" t="n">
        <f aca="false">IF(D14003="","",VALUE(LEFT(D14003,4)))</f>
        <v>2022</v>
      </c>
      <c r="H14003" s="0" t="n">
        <f aca="false">IF(D14003="","",VALUE(RIGHT(D14003,2)))</f>
        <v>10</v>
      </c>
    </row>
    <row r="14004" customFormat="false" ht="15" hidden="false" customHeight="false" outlineLevel="0" collapsed="false">
      <c r="A14004" s="0" t="s">
        <v>188</v>
      </c>
      <c r="B14004" s="0" t="s">
        <v>41</v>
      </c>
      <c r="C14004" s="0" t="s">
        <v>52</v>
      </c>
      <c r="D14004" s="0" t="s">
        <v>142</v>
      </c>
      <c r="E14004" s="0" t="n">
        <v>1</v>
      </c>
      <c r="F14004" s="0" t="str">
        <f aca="false">IF(A14004="","",LEFT(A14004,2))</f>
        <v>29</v>
      </c>
      <c r="G14004" s="0" t="n">
        <f aca="false">IF(D14004="","",VALUE(LEFT(D14004,4)))</f>
        <v>2022</v>
      </c>
      <c r="H14004" s="0" t="n">
        <f aca="false">IF(D14004="","",VALUE(RIGHT(D14004,2)))</f>
        <v>11</v>
      </c>
    </row>
    <row r="14005" customFormat="false" ht="15" hidden="false" customHeight="false" outlineLevel="0" collapsed="false">
      <c r="A14005" s="0" t="s">
        <v>188</v>
      </c>
      <c r="B14005" s="0" t="s">
        <v>41</v>
      </c>
      <c r="C14005" s="0" t="s">
        <v>52</v>
      </c>
      <c r="D14005" s="0" t="s">
        <v>143</v>
      </c>
      <c r="E14005" s="0" t="n">
        <v>1</v>
      </c>
      <c r="F14005" s="0" t="str">
        <f aca="false">IF(A14005="","",LEFT(A14005,2))</f>
        <v>29</v>
      </c>
      <c r="G14005" s="0" t="n">
        <f aca="false">IF(D14005="","",VALUE(LEFT(D14005,4)))</f>
        <v>2022</v>
      </c>
      <c r="H14005" s="0" t="n">
        <f aca="false">IF(D14005="","",VALUE(RIGHT(D14005,2)))</f>
        <v>12</v>
      </c>
    </row>
    <row r="14006" customFormat="false" ht="15" hidden="false" customHeight="false" outlineLevel="0" collapsed="false">
      <c r="A14006" s="0" t="s">
        <v>188</v>
      </c>
      <c r="B14006" s="0" t="s">
        <v>41</v>
      </c>
      <c r="C14006" s="0" t="s">
        <v>52</v>
      </c>
      <c r="D14006" s="0" t="s">
        <v>144</v>
      </c>
      <c r="E14006" s="0" t="n">
        <v>0</v>
      </c>
      <c r="F14006" s="0" t="str">
        <f aca="false">IF(A14006="","",LEFT(A14006,2))</f>
        <v>29</v>
      </c>
      <c r="G14006" s="0" t="n">
        <f aca="false">IF(D14006="","",VALUE(LEFT(D14006,4)))</f>
        <v>2023</v>
      </c>
      <c r="H14006" s="0" t="n">
        <f aca="false">IF(D14006="","",VALUE(RIGHT(D14006,2)))</f>
        <v>1</v>
      </c>
    </row>
    <row r="14007" customFormat="false" ht="15" hidden="false" customHeight="false" outlineLevel="0" collapsed="false">
      <c r="A14007" s="0" t="s">
        <v>188</v>
      </c>
      <c r="B14007" s="0" t="s">
        <v>41</v>
      </c>
      <c r="C14007" s="0" t="s">
        <v>52</v>
      </c>
      <c r="D14007" s="0" t="s">
        <v>145</v>
      </c>
      <c r="E14007" s="0" t="n">
        <v>0</v>
      </c>
      <c r="F14007" s="0" t="str">
        <f aca="false">IF(A14007="","",LEFT(A14007,2))</f>
        <v>29</v>
      </c>
      <c r="G14007" s="0" t="n">
        <f aca="false">IF(D14007="","",VALUE(LEFT(D14007,4)))</f>
        <v>2023</v>
      </c>
      <c r="H14007" s="0" t="n">
        <f aca="false">IF(D14007="","",VALUE(RIGHT(D14007,2)))</f>
        <v>2</v>
      </c>
    </row>
    <row r="14008" customFormat="false" ht="15" hidden="false" customHeight="false" outlineLevel="0" collapsed="false">
      <c r="A14008" s="0" t="s">
        <v>188</v>
      </c>
      <c r="B14008" s="0" t="s">
        <v>41</v>
      </c>
      <c r="C14008" s="0" t="s">
        <v>52</v>
      </c>
      <c r="D14008" s="0" t="s">
        <v>146</v>
      </c>
      <c r="E14008" s="0" t="n">
        <v>1</v>
      </c>
      <c r="F14008" s="0" t="str">
        <f aca="false">IF(A14008="","",LEFT(A14008,2))</f>
        <v>29</v>
      </c>
      <c r="G14008" s="0" t="n">
        <f aca="false">IF(D14008="","",VALUE(LEFT(D14008,4)))</f>
        <v>2023</v>
      </c>
      <c r="H14008" s="0" t="n">
        <f aca="false">IF(D14008="","",VALUE(RIGHT(D14008,2)))</f>
        <v>3</v>
      </c>
    </row>
    <row r="14009" customFormat="false" ht="15" hidden="false" customHeight="false" outlineLevel="0" collapsed="false">
      <c r="A14009" s="0" t="s">
        <v>188</v>
      </c>
      <c r="B14009" s="0" t="s">
        <v>41</v>
      </c>
      <c r="C14009" s="0" t="s">
        <v>52</v>
      </c>
      <c r="D14009" s="0" t="s">
        <v>147</v>
      </c>
      <c r="E14009" s="0" t="n">
        <v>0</v>
      </c>
      <c r="F14009" s="0" t="str">
        <f aca="false">IF(A14009="","",LEFT(A14009,2))</f>
        <v>29</v>
      </c>
      <c r="G14009" s="0" t="n">
        <f aca="false">IF(D14009="","",VALUE(LEFT(D14009,4)))</f>
        <v>2023</v>
      </c>
      <c r="H14009" s="0" t="n">
        <f aca="false">IF(D14009="","",VALUE(RIGHT(D14009,2)))</f>
        <v>4</v>
      </c>
    </row>
    <row r="14010" customFormat="false" ht="15" hidden="false" customHeight="false" outlineLevel="0" collapsed="false">
      <c r="A14010" s="0" t="s">
        <v>188</v>
      </c>
      <c r="B14010" s="0" t="s">
        <v>41</v>
      </c>
      <c r="C14010" s="0" t="s">
        <v>52</v>
      </c>
      <c r="D14010" s="0" t="s">
        <v>148</v>
      </c>
      <c r="E14010" s="0" t="n">
        <v>1</v>
      </c>
      <c r="F14010" s="0" t="str">
        <f aca="false">IF(A14010="","",LEFT(A14010,2))</f>
        <v>29</v>
      </c>
      <c r="G14010" s="0" t="n">
        <f aca="false">IF(D14010="","",VALUE(LEFT(D14010,4)))</f>
        <v>2023</v>
      </c>
      <c r="H14010" s="0" t="n">
        <f aca="false">IF(D14010="","",VALUE(RIGHT(D14010,2)))</f>
        <v>5</v>
      </c>
    </row>
    <row r="14011" customFormat="false" ht="15" hidden="false" customHeight="false" outlineLevel="0" collapsed="false">
      <c r="A14011" s="0" t="s">
        <v>188</v>
      </c>
      <c r="B14011" s="0" t="s">
        <v>41</v>
      </c>
      <c r="C14011" s="0" t="s">
        <v>52</v>
      </c>
      <c r="D14011" s="0" t="s">
        <v>149</v>
      </c>
      <c r="E14011" s="0" t="n">
        <v>1</v>
      </c>
      <c r="F14011" s="0" t="str">
        <f aca="false">IF(A14011="","",LEFT(A14011,2))</f>
        <v>29</v>
      </c>
      <c r="G14011" s="0" t="n">
        <f aca="false">IF(D14011="","",VALUE(LEFT(D14011,4)))</f>
        <v>2023</v>
      </c>
      <c r="H14011" s="0" t="n">
        <f aca="false">IF(D14011="","",VALUE(RIGHT(D14011,2)))</f>
        <v>6</v>
      </c>
    </row>
    <row r="14012" customFormat="false" ht="15" hidden="false" customHeight="false" outlineLevel="0" collapsed="false">
      <c r="A14012" s="0" t="s">
        <v>188</v>
      </c>
      <c r="B14012" s="0" t="s">
        <v>41</v>
      </c>
      <c r="C14012" s="0" t="s">
        <v>52</v>
      </c>
      <c r="D14012" s="0" t="s">
        <v>150</v>
      </c>
      <c r="E14012" s="0" t="n">
        <v>0</v>
      </c>
      <c r="F14012" s="0" t="str">
        <f aca="false">IF(A14012="","",LEFT(A14012,2))</f>
        <v>29</v>
      </c>
      <c r="G14012" s="0" t="n">
        <f aca="false">IF(D14012="","",VALUE(LEFT(D14012,4)))</f>
        <v>2023</v>
      </c>
      <c r="H14012" s="0" t="n">
        <f aca="false">IF(D14012="","",VALUE(RIGHT(D14012,2)))</f>
        <v>7</v>
      </c>
    </row>
    <row r="14013" customFormat="false" ht="15" hidden="false" customHeight="false" outlineLevel="0" collapsed="false">
      <c r="A14013" s="0" t="s">
        <v>188</v>
      </c>
      <c r="B14013" s="0" t="s">
        <v>41</v>
      </c>
      <c r="C14013" s="0" t="s">
        <v>52</v>
      </c>
      <c r="D14013" s="0" t="s">
        <v>151</v>
      </c>
      <c r="E14013" s="0" t="n">
        <v>0</v>
      </c>
      <c r="F14013" s="0" t="str">
        <f aca="false">IF(A14013="","",LEFT(A14013,2))</f>
        <v>29</v>
      </c>
      <c r="G14013" s="0" t="n">
        <f aca="false">IF(D14013="","",VALUE(LEFT(D14013,4)))</f>
        <v>2023</v>
      </c>
      <c r="H14013" s="0" t="n">
        <f aca="false">IF(D14013="","",VALUE(RIGHT(D14013,2)))</f>
        <v>8</v>
      </c>
    </row>
    <row r="14014" customFormat="false" ht="15" hidden="false" customHeight="false" outlineLevel="0" collapsed="false">
      <c r="A14014" s="0" t="s">
        <v>188</v>
      </c>
      <c r="B14014" s="0" t="s">
        <v>41</v>
      </c>
      <c r="C14014" s="0" t="s">
        <v>52</v>
      </c>
      <c r="D14014" s="0" t="s">
        <v>152</v>
      </c>
      <c r="E14014" s="0" t="n">
        <v>0</v>
      </c>
      <c r="F14014" s="0" t="str">
        <f aca="false">IF(A14014="","",LEFT(A14014,2))</f>
        <v>29</v>
      </c>
      <c r="G14014" s="0" t="n">
        <f aca="false">IF(D14014="","",VALUE(LEFT(D14014,4)))</f>
        <v>2023</v>
      </c>
      <c r="H14014" s="0" t="n">
        <f aca="false">IF(D14014="","",VALUE(RIGHT(D14014,2)))</f>
        <v>9</v>
      </c>
    </row>
    <row r="14015" customFormat="false" ht="15" hidden="false" customHeight="false" outlineLevel="0" collapsed="false">
      <c r="A14015" s="0" t="s">
        <v>188</v>
      </c>
      <c r="B14015" s="0" t="s">
        <v>41</v>
      </c>
      <c r="C14015" s="0" t="s">
        <v>52</v>
      </c>
      <c r="D14015" s="0" t="s">
        <v>153</v>
      </c>
      <c r="E14015" s="0" t="n">
        <v>0</v>
      </c>
      <c r="F14015" s="0" t="str">
        <f aca="false">IF(A14015="","",LEFT(A14015,2))</f>
        <v>29</v>
      </c>
      <c r="G14015" s="0" t="n">
        <f aca="false">IF(D14015="","",VALUE(LEFT(D14015,4)))</f>
        <v>2023</v>
      </c>
      <c r="H14015" s="0" t="n">
        <f aca="false">IF(D14015="","",VALUE(RIGHT(D14015,2)))</f>
        <v>10</v>
      </c>
    </row>
    <row r="14016" customFormat="false" ht="15" hidden="false" customHeight="false" outlineLevel="0" collapsed="false">
      <c r="A14016" s="0" t="s">
        <v>188</v>
      </c>
      <c r="B14016" s="0" t="s">
        <v>41</v>
      </c>
      <c r="C14016" s="0" t="s">
        <v>52</v>
      </c>
      <c r="D14016" s="0" t="s">
        <v>154</v>
      </c>
      <c r="E14016" s="0" t="n">
        <v>0</v>
      </c>
      <c r="F14016" s="0" t="str">
        <f aca="false">IF(A14016="","",LEFT(A14016,2))</f>
        <v>29</v>
      </c>
      <c r="G14016" s="0" t="n">
        <f aca="false">IF(D14016="","",VALUE(LEFT(D14016,4)))</f>
        <v>2023</v>
      </c>
      <c r="H14016" s="0" t="n">
        <f aca="false">IF(D14016="","",VALUE(RIGHT(D14016,2)))</f>
        <v>11</v>
      </c>
    </row>
    <row r="14017" customFormat="false" ht="15" hidden="false" customHeight="false" outlineLevel="0" collapsed="false">
      <c r="A14017" s="0" t="s">
        <v>188</v>
      </c>
      <c r="B14017" s="0" t="s">
        <v>41</v>
      </c>
      <c r="C14017" s="0" t="s">
        <v>52</v>
      </c>
      <c r="D14017" s="0" t="s">
        <v>155</v>
      </c>
      <c r="E14017" s="0" t="n">
        <v>0</v>
      </c>
      <c r="F14017" s="0" t="str">
        <f aca="false">IF(A14017="","",LEFT(A14017,2))</f>
        <v>29</v>
      </c>
      <c r="G14017" s="0" t="n">
        <f aca="false">IF(D14017="","",VALUE(LEFT(D14017,4)))</f>
        <v>2023</v>
      </c>
      <c r="H14017" s="0" t="n">
        <f aca="false">IF(D14017="","",VALUE(RIGHT(D14017,2)))</f>
        <v>12</v>
      </c>
    </row>
    <row r="14018" customFormat="false" ht="15" hidden="false" customHeight="false" outlineLevel="0" collapsed="false">
      <c r="A14018" s="0" t="s">
        <v>188</v>
      </c>
      <c r="B14018" s="0" t="s">
        <v>41</v>
      </c>
      <c r="C14018" s="0" t="s">
        <v>52</v>
      </c>
      <c r="D14018" s="0" t="s">
        <v>156</v>
      </c>
      <c r="E14018" s="0" t="n">
        <v>0</v>
      </c>
      <c r="F14018" s="0" t="str">
        <f aca="false">IF(A14018="","",LEFT(A14018,2))</f>
        <v>29</v>
      </c>
      <c r="G14018" s="0" t="n">
        <f aca="false">IF(D14018="","",VALUE(LEFT(D14018,4)))</f>
        <v>2024</v>
      </c>
      <c r="H14018" s="0" t="n">
        <f aca="false">IF(D14018="","",VALUE(RIGHT(D14018,2)))</f>
        <v>1</v>
      </c>
    </row>
    <row r="14019" customFormat="false" ht="15" hidden="false" customHeight="false" outlineLevel="0" collapsed="false">
      <c r="A14019" s="0" t="s">
        <v>188</v>
      </c>
      <c r="B14019" s="0" t="s">
        <v>41</v>
      </c>
      <c r="C14019" s="0" t="s">
        <v>52</v>
      </c>
      <c r="D14019" s="0" t="s">
        <v>157</v>
      </c>
      <c r="E14019" s="0" t="n">
        <v>0</v>
      </c>
      <c r="F14019" s="0" t="str">
        <f aca="false">IF(A14019="","",LEFT(A14019,2))</f>
        <v>29</v>
      </c>
      <c r="G14019" s="0" t="n">
        <f aca="false">IF(D14019="","",VALUE(LEFT(D14019,4)))</f>
        <v>2024</v>
      </c>
      <c r="H14019" s="0" t="n">
        <f aca="false">IF(D14019="","",VALUE(RIGHT(D14019,2)))</f>
        <v>2</v>
      </c>
    </row>
    <row r="14020" customFormat="false" ht="15" hidden="false" customHeight="false" outlineLevel="0" collapsed="false">
      <c r="A14020" s="0" t="s">
        <v>188</v>
      </c>
      <c r="B14020" s="0" t="s">
        <v>41</v>
      </c>
      <c r="C14020" s="0" t="s">
        <v>52</v>
      </c>
      <c r="D14020" s="0" t="s">
        <v>158</v>
      </c>
      <c r="E14020" s="0" t="n">
        <v>0</v>
      </c>
      <c r="F14020" s="0" t="str">
        <f aca="false">IF(A14020="","",LEFT(A14020,2))</f>
        <v>29</v>
      </c>
      <c r="G14020" s="0" t="n">
        <f aca="false">IF(D14020="","",VALUE(LEFT(D14020,4)))</f>
        <v>2024</v>
      </c>
      <c r="H14020" s="0" t="n">
        <f aca="false">IF(D14020="","",VALUE(RIGHT(D14020,2)))</f>
        <v>3</v>
      </c>
    </row>
    <row r="14021" customFormat="false" ht="15" hidden="false" customHeight="false" outlineLevel="0" collapsed="false">
      <c r="A14021" s="0" t="s">
        <v>188</v>
      </c>
      <c r="B14021" s="0" t="s">
        <v>41</v>
      </c>
      <c r="C14021" s="0" t="s">
        <v>52</v>
      </c>
      <c r="D14021" s="0" t="s">
        <v>159</v>
      </c>
      <c r="E14021" s="0" t="n">
        <v>0</v>
      </c>
      <c r="F14021" s="0" t="str">
        <f aca="false">IF(A14021="","",LEFT(A14021,2))</f>
        <v>29</v>
      </c>
      <c r="G14021" s="0" t="n">
        <f aca="false">IF(D14021="","",VALUE(LEFT(D14021,4)))</f>
        <v>2024</v>
      </c>
      <c r="H14021" s="0" t="n">
        <f aca="false">IF(D14021="","",VALUE(RIGHT(D14021,2)))</f>
        <v>4</v>
      </c>
    </row>
    <row r="14022" customFormat="false" ht="15" hidden="false" customHeight="false" outlineLevel="0" collapsed="false">
      <c r="A14022" s="0" t="s">
        <v>188</v>
      </c>
      <c r="B14022" s="0" t="s">
        <v>41</v>
      </c>
      <c r="C14022" s="0" t="s">
        <v>52</v>
      </c>
      <c r="D14022" s="0" t="s">
        <v>160</v>
      </c>
      <c r="E14022" s="0" t="n">
        <v>0</v>
      </c>
      <c r="F14022" s="0" t="str">
        <f aca="false">IF(A14022="","",LEFT(A14022,2))</f>
        <v>29</v>
      </c>
      <c r="G14022" s="0" t="n">
        <f aca="false">IF(D14022="","",VALUE(LEFT(D14022,4)))</f>
        <v>2024</v>
      </c>
      <c r="H14022" s="0" t="n">
        <f aca="false">IF(D14022="","",VALUE(RIGHT(D14022,2)))</f>
        <v>5</v>
      </c>
    </row>
    <row r="14023" customFormat="false" ht="15" hidden="false" customHeight="false" outlineLevel="0" collapsed="false">
      <c r="A14023" s="0" t="s">
        <v>188</v>
      </c>
      <c r="B14023" s="0" t="s">
        <v>41</v>
      </c>
      <c r="C14023" s="0" t="s">
        <v>52</v>
      </c>
      <c r="D14023" s="0" t="s">
        <v>161</v>
      </c>
      <c r="E14023" s="0" t="n">
        <v>0</v>
      </c>
      <c r="F14023" s="0" t="str">
        <f aca="false">IF(A14023="","",LEFT(A14023,2))</f>
        <v>29</v>
      </c>
      <c r="G14023" s="0" t="n">
        <f aca="false">IF(D14023="","",VALUE(LEFT(D14023,4)))</f>
        <v>2024</v>
      </c>
      <c r="H14023" s="0" t="n">
        <f aca="false">IF(D14023="","",VALUE(RIGHT(D14023,2)))</f>
        <v>6</v>
      </c>
    </row>
    <row r="14024" customFormat="false" ht="15" hidden="false" customHeight="false" outlineLevel="0" collapsed="false">
      <c r="A14024" s="0" t="s">
        <v>188</v>
      </c>
      <c r="B14024" s="0" t="s">
        <v>41</v>
      </c>
      <c r="C14024" s="0" t="s">
        <v>52</v>
      </c>
      <c r="D14024" s="0" t="s">
        <v>162</v>
      </c>
      <c r="E14024" s="0" t="n">
        <v>2</v>
      </c>
      <c r="F14024" s="0" t="str">
        <f aca="false">IF(A14024="","",LEFT(A14024,2))</f>
        <v>29</v>
      </c>
      <c r="G14024" s="0" t="n">
        <f aca="false">IF(D14024="","",VALUE(LEFT(D14024,4)))</f>
        <v>2024</v>
      </c>
      <c r="H14024" s="0" t="n">
        <f aca="false">IF(D14024="","",VALUE(RIGHT(D14024,2)))</f>
        <v>7</v>
      </c>
    </row>
    <row r="14025" customFormat="false" ht="15" hidden="false" customHeight="false" outlineLevel="0" collapsed="false">
      <c r="A14025" s="0" t="s">
        <v>188</v>
      </c>
      <c r="B14025" s="0" t="s">
        <v>41</v>
      </c>
      <c r="C14025" s="0" t="s">
        <v>52</v>
      </c>
      <c r="D14025" s="0" t="s">
        <v>163</v>
      </c>
      <c r="E14025" s="0" t="n">
        <v>1</v>
      </c>
      <c r="F14025" s="0" t="str">
        <f aca="false">IF(A14025="","",LEFT(A14025,2))</f>
        <v>29</v>
      </c>
      <c r="G14025" s="0" t="n">
        <f aca="false">IF(D14025="","",VALUE(LEFT(D14025,4)))</f>
        <v>2024</v>
      </c>
      <c r="H14025" s="0" t="n">
        <f aca="false">IF(D14025="","",VALUE(RIGHT(D14025,2)))</f>
        <v>8</v>
      </c>
    </row>
    <row r="14026" customFormat="false" ht="15" hidden="false" customHeight="false" outlineLevel="0" collapsed="false">
      <c r="A14026" s="0" t="s">
        <v>188</v>
      </c>
      <c r="B14026" s="0" t="s">
        <v>41</v>
      </c>
      <c r="C14026" s="0" t="s">
        <v>52</v>
      </c>
      <c r="D14026" s="0" t="s">
        <v>164</v>
      </c>
      <c r="E14026" s="0" t="n">
        <v>0</v>
      </c>
      <c r="F14026" s="0" t="str">
        <f aca="false">IF(A14026="","",LEFT(A14026,2))</f>
        <v>29</v>
      </c>
      <c r="G14026" s="0" t="n">
        <f aca="false">IF(D14026="","",VALUE(LEFT(D14026,4)))</f>
        <v>2024</v>
      </c>
      <c r="H14026" s="0" t="n">
        <f aca="false">IF(D14026="","",VALUE(RIGHT(D14026,2)))</f>
        <v>9</v>
      </c>
    </row>
    <row r="14027" customFormat="false" ht="15" hidden="false" customHeight="false" outlineLevel="0" collapsed="false">
      <c r="A14027" s="0" t="s">
        <v>188</v>
      </c>
      <c r="B14027" s="0" t="s">
        <v>41</v>
      </c>
      <c r="C14027" s="0" t="s">
        <v>52</v>
      </c>
      <c r="D14027" s="0" t="s">
        <v>165</v>
      </c>
      <c r="E14027" s="0" t="n">
        <v>1</v>
      </c>
      <c r="F14027" s="0" t="str">
        <f aca="false">IF(A14027="","",LEFT(A14027,2))</f>
        <v>29</v>
      </c>
      <c r="G14027" s="0" t="n">
        <f aca="false">IF(D14027="","",VALUE(LEFT(D14027,4)))</f>
        <v>2024</v>
      </c>
      <c r="H14027" s="0" t="n">
        <f aca="false">IF(D14027="","",VALUE(RIGHT(D14027,2)))</f>
        <v>10</v>
      </c>
    </row>
    <row r="14028" customFormat="false" ht="15" hidden="false" customHeight="false" outlineLevel="0" collapsed="false">
      <c r="A14028" s="0" t="s">
        <v>188</v>
      </c>
      <c r="B14028" s="0" t="s">
        <v>41</v>
      </c>
      <c r="C14028" s="0" t="s">
        <v>52</v>
      </c>
      <c r="D14028" s="0" t="s">
        <v>166</v>
      </c>
      <c r="E14028" s="0" t="n">
        <v>0</v>
      </c>
      <c r="F14028" s="0" t="str">
        <f aca="false">IF(A14028="","",LEFT(A14028,2))</f>
        <v>29</v>
      </c>
      <c r="G14028" s="0" t="n">
        <f aca="false">IF(D14028="","",VALUE(LEFT(D14028,4)))</f>
        <v>2024</v>
      </c>
      <c r="H14028" s="0" t="n">
        <f aca="false">IF(D14028="","",VALUE(RIGHT(D14028,2)))</f>
        <v>11</v>
      </c>
    </row>
    <row r="14029" customFormat="false" ht="15" hidden="false" customHeight="false" outlineLevel="0" collapsed="false">
      <c r="A14029" s="0" t="s">
        <v>188</v>
      </c>
      <c r="B14029" s="0" t="s">
        <v>41</v>
      </c>
      <c r="C14029" s="0" t="s">
        <v>52</v>
      </c>
      <c r="D14029" s="0" t="s">
        <v>167</v>
      </c>
      <c r="E14029" s="0" t="n">
        <v>0</v>
      </c>
      <c r="F14029" s="0" t="str">
        <f aca="false">IF(A14029="","",LEFT(A14029,2))</f>
        <v>29</v>
      </c>
      <c r="G14029" s="0" t="n">
        <f aca="false">IF(D14029="","",VALUE(LEFT(D14029,4)))</f>
        <v>2024</v>
      </c>
      <c r="H14029" s="0" t="n">
        <f aca="false">IF(D14029="","",VALUE(RIGHT(D14029,2)))</f>
        <v>12</v>
      </c>
    </row>
    <row r="14030" customFormat="false" ht="15" hidden="false" customHeight="false" outlineLevel="0" collapsed="false">
      <c r="A14030" s="0" t="s">
        <v>188</v>
      </c>
      <c r="B14030" s="0" t="s">
        <v>41</v>
      </c>
      <c r="C14030" s="0" t="s">
        <v>52</v>
      </c>
      <c r="D14030" s="0" t="s">
        <v>168</v>
      </c>
      <c r="E14030" s="0" t="n">
        <v>0</v>
      </c>
      <c r="F14030" s="0" t="str">
        <f aca="false">IF(A14030="","",LEFT(A14030,2))</f>
        <v>29</v>
      </c>
      <c r="G14030" s="0" t="n">
        <f aca="false">IF(D14030="","",VALUE(LEFT(D14030,4)))</f>
        <v>2025</v>
      </c>
      <c r="H14030" s="0" t="n">
        <f aca="false">IF(D14030="","",VALUE(RIGHT(D14030,2)))</f>
        <v>1</v>
      </c>
    </row>
    <row r="14031" customFormat="false" ht="15" hidden="false" customHeight="false" outlineLevel="0" collapsed="false">
      <c r="A14031" s="0" t="s">
        <v>188</v>
      </c>
      <c r="B14031" s="0" t="s">
        <v>41</v>
      </c>
      <c r="C14031" s="0" t="s">
        <v>52</v>
      </c>
      <c r="D14031" s="0" t="s">
        <v>169</v>
      </c>
      <c r="E14031" s="0" t="n">
        <v>1</v>
      </c>
      <c r="F14031" s="0" t="str">
        <f aca="false">IF(A14031="","",LEFT(A14031,2))</f>
        <v>29</v>
      </c>
      <c r="G14031" s="0" t="n">
        <f aca="false">IF(D14031="","",VALUE(LEFT(D14031,4)))</f>
        <v>2025</v>
      </c>
      <c r="H14031" s="0" t="n">
        <f aca="false">IF(D14031="","",VALUE(RIGHT(D14031,2)))</f>
        <v>2</v>
      </c>
    </row>
    <row r="14032" customFormat="false" ht="15" hidden="false" customHeight="false" outlineLevel="0" collapsed="false">
      <c r="A14032" s="0" t="s">
        <v>188</v>
      </c>
      <c r="B14032" s="0" t="s">
        <v>41</v>
      </c>
      <c r="C14032" s="0" t="s">
        <v>52</v>
      </c>
      <c r="D14032" s="0" t="s">
        <v>170</v>
      </c>
      <c r="E14032" s="0" t="n">
        <v>1</v>
      </c>
      <c r="F14032" s="0" t="str">
        <f aca="false">IF(A14032="","",LEFT(A14032,2))</f>
        <v>29</v>
      </c>
      <c r="G14032" s="0" t="n">
        <f aca="false">IF(D14032="","",VALUE(LEFT(D14032,4)))</f>
        <v>2025</v>
      </c>
      <c r="H14032" s="0" t="n">
        <f aca="false">IF(D14032="","",VALUE(RIGHT(D14032,2)))</f>
        <v>3</v>
      </c>
    </row>
    <row r="14033" customFormat="false" ht="15" hidden="false" customHeight="false" outlineLevel="0" collapsed="false">
      <c r="A14033" s="0" t="s">
        <v>188</v>
      </c>
      <c r="B14033" s="0" t="s">
        <v>41</v>
      </c>
      <c r="C14033" s="0" t="s">
        <v>52</v>
      </c>
      <c r="D14033" s="0" t="s">
        <v>171</v>
      </c>
      <c r="E14033" s="0" t="n">
        <v>1</v>
      </c>
      <c r="F14033" s="0" t="str">
        <f aca="false">IF(A14033="","",LEFT(A14033,2))</f>
        <v>29</v>
      </c>
      <c r="G14033" s="0" t="n">
        <f aca="false">IF(D14033="","",VALUE(LEFT(D14033,4)))</f>
        <v>2025</v>
      </c>
      <c r="H14033" s="0" t="n">
        <f aca="false">IF(D14033="","",VALUE(RIGHT(D14033,2)))</f>
        <v>4</v>
      </c>
    </row>
    <row r="14034" customFormat="false" ht="15" hidden="false" customHeight="false" outlineLevel="0" collapsed="false">
      <c r="A14034" s="0" t="s">
        <v>188</v>
      </c>
      <c r="B14034" s="0" t="s">
        <v>41</v>
      </c>
      <c r="C14034" s="0" t="s">
        <v>52</v>
      </c>
      <c r="D14034" s="0" t="s">
        <v>172</v>
      </c>
      <c r="E14034" s="0" t="n">
        <v>0</v>
      </c>
      <c r="F14034" s="0" t="str">
        <f aca="false">IF(A14034="","",LEFT(A14034,2))</f>
        <v>29</v>
      </c>
      <c r="G14034" s="0" t="n">
        <f aca="false">IF(D14034="","",VALUE(LEFT(D14034,4)))</f>
        <v>2025</v>
      </c>
      <c r="H14034" s="0" t="n">
        <f aca="false">IF(D14034="","",VALUE(RIGHT(D14034,2)))</f>
        <v>5</v>
      </c>
    </row>
    <row r="14035" customFormat="false" ht="15" hidden="false" customHeight="false" outlineLevel="0" collapsed="false">
      <c r="A14035" s="0" t="s">
        <v>188</v>
      </c>
      <c r="B14035" s="0" t="s">
        <v>41</v>
      </c>
      <c r="C14035" s="0" t="s">
        <v>52</v>
      </c>
      <c r="D14035" s="0" t="s">
        <v>173</v>
      </c>
      <c r="E14035" s="0" t="n">
        <v>1</v>
      </c>
      <c r="F14035" s="0" t="str">
        <f aca="false">IF(A14035="","",LEFT(A14035,2))</f>
        <v>29</v>
      </c>
      <c r="G14035" s="0" t="n">
        <f aca="false">IF(D14035="","",VALUE(LEFT(D14035,4)))</f>
        <v>2025</v>
      </c>
      <c r="H14035" s="0" t="n">
        <f aca="false">IF(D14035="","",VALUE(RIGHT(D14035,2)))</f>
        <v>6</v>
      </c>
    </row>
    <row r="14036" customFormat="false" ht="15" hidden="false" customHeight="false" outlineLevel="0" collapsed="false">
      <c r="A14036" s="0" t="s">
        <v>188</v>
      </c>
      <c r="B14036" s="0" t="s">
        <v>41</v>
      </c>
      <c r="C14036" s="0" t="s">
        <v>52</v>
      </c>
      <c r="D14036" s="0" t="s">
        <v>174</v>
      </c>
      <c r="E14036" s="0" t="n">
        <v>1</v>
      </c>
      <c r="F14036" s="0" t="str">
        <f aca="false">IF(A14036="","",LEFT(A14036,2))</f>
        <v>29</v>
      </c>
      <c r="G14036" s="0" t="n">
        <f aca="false">IF(D14036="","",VALUE(LEFT(D14036,4)))</f>
        <v>2025</v>
      </c>
      <c r="H14036" s="0" t="n">
        <f aca="false">IF(D14036="","",VALUE(RIGHT(D14036,2)))</f>
        <v>7</v>
      </c>
    </row>
    <row r="14037" customFormat="false" ht="15" hidden="false" customHeight="false" outlineLevel="0" collapsed="false">
      <c r="A14037" s="0" t="s">
        <v>188</v>
      </c>
      <c r="B14037" s="0" t="s">
        <v>41</v>
      </c>
      <c r="C14037" s="0" t="s">
        <v>52</v>
      </c>
      <c r="D14037" s="0" t="s">
        <v>175</v>
      </c>
      <c r="E14037" s="0" t="n">
        <v>0</v>
      </c>
      <c r="F14037" s="0" t="str">
        <f aca="false">IF(A14037="","",LEFT(A14037,2))</f>
        <v>29</v>
      </c>
      <c r="G14037" s="0" t="n">
        <f aca="false">IF(D14037="","",VALUE(LEFT(D14037,4)))</f>
        <v>2025</v>
      </c>
      <c r="H14037" s="0" t="n">
        <f aca="false">IF(D14037="","",VALUE(RIGHT(D14037,2)))</f>
        <v>8</v>
      </c>
    </row>
    <row r="14038" customFormat="false" ht="15" hidden="false" customHeight="false" outlineLevel="0" collapsed="false">
      <c r="A14038" s="0" t="s">
        <v>188</v>
      </c>
      <c r="B14038" s="0" t="s">
        <v>41</v>
      </c>
      <c r="C14038" s="0" t="s">
        <v>52</v>
      </c>
      <c r="D14038" s="0" t="s">
        <v>176</v>
      </c>
      <c r="E14038" s="0" t="n">
        <v>0</v>
      </c>
      <c r="F14038" s="0" t="str">
        <f aca="false">IF(A14038="","",LEFT(A14038,2))</f>
        <v>29</v>
      </c>
      <c r="G14038" s="0" t="n">
        <f aca="false">IF(D14038="","",VALUE(LEFT(D14038,4)))</f>
        <v>2025</v>
      </c>
      <c r="H14038" s="0" t="n">
        <f aca="false">IF(D14038="","",VALUE(RIGHT(D14038,2)))</f>
        <v>9</v>
      </c>
    </row>
    <row r="14039" customFormat="false" ht="15" hidden="false" customHeight="false" outlineLevel="0" collapsed="false">
      <c r="A14039" s="0" t="s">
        <v>188</v>
      </c>
      <c r="B14039" s="0" t="s">
        <v>41</v>
      </c>
      <c r="C14039" s="0" t="s">
        <v>52</v>
      </c>
      <c r="D14039" s="0" t="s">
        <v>177</v>
      </c>
      <c r="E14039" s="0" t="n">
        <v>0</v>
      </c>
      <c r="F14039" s="0" t="str">
        <f aca="false">IF(A14039="","",LEFT(A14039,2))</f>
        <v>29</v>
      </c>
      <c r="G14039" s="0" t="n">
        <f aca="false">IF(D14039="","",VALUE(LEFT(D14039,4)))</f>
        <v>2025</v>
      </c>
      <c r="H14039" s="0" t="n">
        <f aca="false">IF(D14039="","",VALUE(RIGHT(D14039,2)))</f>
        <v>10</v>
      </c>
    </row>
    <row r="14040" customFormat="false" ht="15" hidden="false" customHeight="false" outlineLevel="0" collapsed="false">
      <c r="A14040" s="0" t="s">
        <v>188</v>
      </c>
      <c r="B14040" s="0" t="s">
        <v>41</v>
      </c>
      <c r="C14040" s="0" t="s">
        <v>52</v>
      </c>
      <c r="D14040" s="0" t="s">
        <v>178</v>
      </c>
      <c r="E14040" s="0" t="n">
        <v>1</v>
      </c>
      <c r="F14040" s="0" t="str">
        <f aca="false">IF(A14040="","",LEFT(A14040,2))</f>
        <v>29</v>
      </c>
      <c r="G14040" s="0" t="n">
        <f aca="false">IF(D14040="","",VALUE(LEFT(D14040,4)))</f>
        <v>2025</v>
      </c>
      <c r="H14040" s="0" t="n">
        <f aca="false">IF(D14040="","",VALUE(RIGHT(D14040,2)))</f>
        <v>11</v>
      </c>
    </row>
    <row r="14041" customFormat="false" ht="15" hidden="false" customHeight="false" outlineLevel="0" collapsed="false">
      <c r="A14041" s="0" t="s">
        <v>188</v>
      </c>
      <c r="B14041" s="0" t="s">
        <v>41</v>
      </c>
      <c r="C14041" s="0" t="s">
        <v>52</v>
      </c>
      <c r="D14041" s="0" t="s">
        <v>179</v>
      </c>
      <c r="E14041" s="0" t="n">
        <v>1</v>
      </c>
      <c r="F14041" s="0" t="str">
        <f aca="false">IF(A14041="","",LEFT(A14041,2))</f>
        <v>29</v>
      </c>
      <c r="G14041" s="0" t="n">
        <f aca="false">IF(D14041="","",VALUE(LEFT(D14041,4)))</f>
        <v>2025</v>
      </c>
      <c r="H14041" s="0" t="n">
        <f aca="false">IF(D14041="","",VALUE(RIGHT(D14041,2)))</f>
        <v>12</v>
      </c>
    </row>
    <row r="14042" customFormat="false" ht="15" hidden="false" customHeight="false" outlineLevel="0" collapsed="false">
      <c r="A14042" s="0" t="s">
        <v>188</v>
      </c>
      <c r="B14042" s="0" t="s">
        <v>40</v>
      </c>
      <c r="C14042" s="0" t="s">
        <v>44</v>
      </c>
      <c r="D14042" s="0" t="s">
        <v>60</v>
      </c>
      <c r="E14042" s="0" t="n">
        <v>1</v>
      </c>
      <c r="F14042" s="0" t="str">
        <f aca="false">IF(A14042="","",LEFT(A14042,2))</f>
        <v>29</v>
      </c>
      <c r="G14042" s="0" t="n">
        <f aca="false">IF(D14042="","",VALUE(LEFT(D14042,4)))</f>
        <v>2016</v>
      </c>
      <c r="H14042" s="0" t="n">
        <f aca="false">IF(D14042="","",VALUE(RIGHT(D14042,2)))</f>
        <v>1</v>
      </c>
    </row>
    <row r="14043" customFormat="false" ht="15" hidden="false" customHeight="false" outlineLevel="0" collapsed="false">
      <c r="A14043" s="0" t="s">
        <v>188</v>
      </c>
      <c r="B14043" s="0" t="s">
        <v>40</v>
      </c>
      <c r="C14043" s="0" t="s">
        <v>44</v>
      </c>
      <c r="D14043" s="0" t="s">
        <v>61</v>
      </c>
      <c r="E14043" s="0" t="n">
        <v>0</v>
      </c>
      <c r="F14043" s="0" t="str">
        <f aca="false">IF(A14043="","",LEFT(A14043,2))</f>
        <v>29</v>
      </c>
      <c r="G14043" s="0" t="n">
        <f aca="false">IF(D14043="","",VALUE(LEFT(D14043,4)))</f>
        <v>2016</v>
      </c>
      <c r="H14043" s="0" t="n">
        <f aca="false">IF(D14043="","",VALUE(RIGHT(D14043,2)))</f>
        <v>2</v>
      </c>
    </row>
    <row r="14044" customFormat="false" ht="15" hidden="false" customHeight="false" outlineLevel="0" collapsed="false">
      <c r="A14044" s="0" t="s">
        <v>188</v>
      </c>
      <c r="B14044" s="0" t="s">
        <v>40</v>
      </c>
      <c r="C14044" s="0" t="s">
        <v>44</v>
      </c>
      <c r="D14044" s="0" t="s">
        <v>62</v>
      </c>
      <c r="E14044" s="0" t="n">
        <v>0</v>
      </c>
      <c r="F14044" s="0" t="str">
        <f aca="false">IF(A14044="","",LEFT(A14044,2))</f>
        <v>29</v>
      </c>
      <c r="G14044" s="0" t="n">
        <f aca="false">IF(D14044="","",VALUE(LEFT(D14044,4)))</f>
        <v>2016</v>
      </c>
      <c r="H14044" s="0" t="n">
        <f aca="false">IF(D14044="","",VALUE(RIGHT(D14044,2)))</f>
        <v>3</v>
      </c>
    </row>
    <row r="14045" customFormat="false" ht="15" hidden="false" customHeight="false" outlineLevel="0" collapsed="false">
      <c r="A14045" s="0" t="s">
        <v>188</v>
      </c>
      <c r="B14045" s="0" t="s">
        <v>40</v>
      </c>
      <c r="C14045" s="0" t="s">
        <v>44</v>
      </c>
      <c r="D14045" s="0" t="s">
        <v>63</v>
      </c>
      <c r="E14045" s="0" t="n">
        <v>0</v>
      </c>
      <c r="F14045" s="0" t="str">
        <f aca="false">IF(A14045="","",LEFT(A14045,2))</f>
        <v>29</v>
      </c>
      <c r="G14045" s="0" t="n">
        <f aca="false">IF(D14045="","",VALUE(LEFT(D14045,4)))</f>
        <v>2016</v>
      </c>
      <c r="H14045" s="0" t="n">
        <f aca="false">IF(D14045="","",VALUE(RIGHT(D14045,2)))</f>
        <v>4</v>
      </c>
    </row>
    <row r="14046" customFormat="false" ht="15" hidden="false" customHeight="false" outlineLevel="0" collapsed="false">
      <c r="A14046" s="0" t="s">
        <v>188</v>
      </c>
      <c r="B14046" s="0" t="s">
        <v>40</v>
      </c>
      <c r="C14046" s="0" t="s">
        <v>44</v>
      </c>
      <c r="D14046" s="0" t="s">
        <v>64</v>
      </c>
      <c r="E14046" s="0" t="n">
        <v>1</v>
      </c>
      <c r="F14046" s="0" t="str">
        <f aca="false">IF(A14046="","",LEFT(A14046,2))</f>
        <v>29</v>
      </c>
      <c r="G14046" s="0" t="n">
        <f aca="false">IF(D14046="","",VALUE(LEFT(D14046,4)))</f>
        <v>2016</v>
      </c>
      <c r="H14046" s="0" t="n">
        <f aca="false">IF(D14046="","",VALUE(RIGHT(D14046,2)))</f>
        <v>5</v>
      </c>
    </row>
    <row r="14047" customFormat="false" ht="15" hidden="false" customHeight="false" outlineLevel="0" collapsed="false">
      <c r="A14047" s="0" t="s">
        <v>188</v>
      </c>
      <c r="B14047" s="0" t="s">
        <v>40</v>
      </c>
      <c r="C14047" s="0" t="s">
        <v>44</v>
      </c>
      <c r="D14047" s="0" t="s">
        <v>65</v>
      </c>
      <c r="E14047" s="0" t="n">
        <v>0</v>
      </c>
      <c r="F14047" s="0" t="str">
        <f aca="false">IF(A14047="","",LEFT(A14047,2))</f>
        <v>29</v>
      </c>
      <c r="G14047" s="0" t="n">
        <f aca="false">IF(D14047="","",VALUE(LEFT(D14047,4)))</f>
        <v>2016</v>
      </c>
      <c r="H14047" s="0" t="n">
        <f aca="false">IF(D14047="","",VALUE(RIGHT(D14047,2)))</f>
        <v>6</v>
      </c>
    </row>
    <row r="14048" customFormat="false" ht="15" hidden="false" customHeight="false" outlineLevel="0" collapsed="false">
      <c r="A14048" s="0" t="s">
        <v>188</v>
      </c>
      <c r="B14048" s="0" t="s">
        <v>40</v>
      </c>
      <c r="C14048" s="0" t="s">
        <v>44</v>
      </c>
      <c r="D14048" s="0" t="s">
        <v>66</v>
      </c>
      <c r="E14048" s="0" t="n">
        <v>0</v>
      </c>
      <c r="F14048" s="0" t="str">
        <f aca="false">IF(A14048="","",LEFT(A14048,2))</f>
        <v>29</v>
      </c>
      <c r="G14048" s="0" t="n">
        <f aca="false">IF(D14048="","",VALUE(LEFT(D14048,4)))</f>
        <v>2016</v>
      </c>
      <c r="H14048" s="0" t="n">
        <f aca="false">IF(D14048="","",VALUE(RIGHT(D14048,2)))</f>
        <v>7</v>
      </c>
    </row>
    <row r="14049" customFormat="false" ht="15" hidden="false" customHeight="false" outlineLevel="0" collapsed="false">
      <c r="A14049" s="0" t="s">
        <v>188</v>
      </c>
      <c r="B14049" s="0" t="s">
        <v>40</v>
      </c>
      <c r="C14049" s="0" t="s">
        <v>44</v>
      </c>
      <c r="D14049" s="0" t="s">
        <v>67</v>
      </c>
      <c r="E14049" s="0" t="n">
        <v>0</v>
      </c>
      <c r="F14049" s="0" t="str">
        <f aca="false">IF(A14049="","",LEFT(A14049,2))</f>
        <v>29</v>
      </c>
      <c r="G14049" s="0" t="n">
        <f aca="false">IF(D14049="","",VALUE(LEFT(D14049,4)))</f>
        <v>2016</v>
      </c>
      <c r="H14049" s="0" t="n">
        <f aca="false">IF(D14049="","",VALUE(RIGHT(D14049,2)))</f>
        <v>8</v>
      </c>
    </row>
    <row r="14050" customFormat="false" ht="15" hidden="false" customHeight="false" outlineLevel="0" collapsed="false">
      <c r="A14050" s="0" t="s">
        <v>188</v>
      </c>
      <c r="B14050" s="0" t="s">
        <v>40</v>
      </c>
      <c r="C14050" s="0" t="s">
        <v>44</v>
      </c>
      <c r="D14050" s="0" t="s">
        <v>68</v>
      </c>
      <c r="E14050" s="0" t="n">
        <v>0</v>
      </c>
      <c r="F14050" s="0" t="str">
        <f aca="false">IF(A14050="","",LEFT(A14050,2))</f>
        <v>29</v>
      </c>
      <c r="G14050" s="0" t="n">
        <f aca="false">IF(D14050="","",VALUE(LEFT(D14050,4)))</f>
        <v>2016</v>
      </c>
      <c r="H14050" s="0" t="n">
        <f aca="false">IF(D14050="","",VALUE(RIGHT(D14050,2)))</f>
        <v>9</v>
      </c>
    </row>
    <row r="14051" customFormat="false" ht="15" hidden="false" customHeight="false" outlineLevel="0" collapsed="false">
      <c r="A14051" s="0" t="s">
        <v>188</v>
      </c>
      <c r="B14051" s="0" t="s">
        <v>40</v>
      </c>
      <c r="C14051" s="0" t="s">
        <v>44</v>
      </c>
      <c r="D14051" s="0" t="s">
        <v>69</v>
      </c>
      <c r="E14051" s="0" t="n">
        <v>0</v>
      </c>
      <c r="F14051" s="0" t="str">
        <f aca="false">IF(A14051="","",LEFT(A14051,2))</f>
        <v>29</v>
      </c>
      <c r="G14051" s="0" t="n">
        <f aca="false">IF(D14051="","",VALUE(LEFT(D14051,4)))</f>
        <v>2016</v>
      </c>
      <c r="H14051" s="0" t="n">
        <f aca="false">IF(D14051="","",VALUE(RIGHT(D14051,2)))</f>
        <v>10</v>
      </c>
    </row>
    <row r="14052" customFormat="false" ht="15" hidden="false" customHeight="false" outlineLevel="0" collapsed="false">
      <c r="A14052" s="0" t="s">
        <v>188</v>
      </c>
      <c r="B14052" s="0" t="s">
        <v>40</v>
      </c>
      <c r="C14052" s="0" t="s">
        <v>44</v>
      </c>
      <c r="D14052" s="0" t="s">
        <v>70</v>
      </c>
      <c r="E14052" s="0" t="n">
        <v>0</v>
      </c>
      <c r="F14052" s="0" t="str">
        <f aca="false">IF(A14052="","",LEFT(A14052,2))</f>
        <v>29</v>
      </c>
      <c r="G14052" s="0" t="n">
        <f aca="false">IF(D14052="","",VALUE(LEFT(D14052,4)))</f>
        <v>2016</v>
      </c>
      <c r="H14052" s="0" t="n">
        <f aca="false">IF(D14052="","",VALUE(RIGHT(D14052,2)))</f>
        <v>11</v>
      </c>
    </row>
    <row r="14053" customFormat="false" ht="15" hidden="false" customHeight="false" outlineLevel="0" collapsed="false">
      <c r="A14053" s="0" t="s">
        <v>188</v>
      </c>
      <c r="B14053" s="0" t="s">
        <v>40</v>
      </c>
      <c r="C14053" s="0" t="s">
        <v>44</v>
      </c>
      <c r="D14053" s="0" t="s">
        <v>71</v>
      </c>
      <c r="E14053" s="0" t="n">
        <v>0</v>
      </c>
      <c r="F14053" s="0" t="str">
        <f aca="false">IF(A14053="","",LEFT(A14053,2))</f>
        <v>29</v>
      </c>
      <c r="G14053" s="0" t="n">
        <f aca="false">IF(D14053="","",VALUE(LEFT(D14053,4)))</f>
        <v>2016</v>
      </c>
      <c r="H14053" s="0" t="n">
        <f aca="false">IF(D14053="","",VALUE(RIGHT(D14053,2)))</f>
        <v>12</v>
      </c>
    </row>
    <row r="14054" customFormat="false" ht="15" hidden="false" customHeight="false" outlineLevel="0" collapsed="false">
      <c r="A14054" s="0" t="s">
        <v>188</v>
      </c>
      <c r="B14054" s="0" t="s">
        <v>40</v>
      </c>
      <c r="C14054" s="0" t="s">
        <v>44</v>
      </c>
      <c r="D14054" s="0" t="s">
        <v>72</v>
      </c>
      <c r="E14054" s="0" t="n">
        <v>0</v>
      </c>
      <c r="F14054" s="0" t="str">
        <f aca="false">IF(A14054="","",LEFT(A14054,2))</f>
        <v>29</v>
      </c>
      <c r="G14054" s="0" t="n">
        <f aca="false">IF(D14054="","",VALUE(LEFT(D14054,4)))</f>
        <v>2017</v>
      </c>
      <c r="H14054" s="0" t="n">
        <f aca="false">IF(D14054="","",VALUE(RIGHT(D14054,2)))</f>
        <v>1</v>
      </c>
    </row>
    <row r="14055" customFormat="false" ht="15" hidden="false" customHeight="false" outlineLevel="0" collapsed="false">
      <c r="A14055" s="0" t="s">
        <v>188</v>
      </c>
      <c r="B14055" s="0" t="s">
        <v>40</v>
      </c>
      <c r="C14055" s="0" t="s">
        <v>44</v>
      </c>
      <c r="D14055" s="0" t="s">
        <v>73</v>
      </c>
      <c r="E14055" s="0" t="n">
        <v>1</v>
      </c>
      <c r="F14055" s="0" t="str">
        <f aca="false">IF(A14055="","",LEFT(A14055,2))</f>
        <v>29</v>
      </c>
      <c r="G14055" s="0" t="n">
        <f aca="false">IF(D14055="","",VALUE(LEFT(D14055,4)))</f>
        <v>2017</v>
      </c>
      <c r="H14055" s="0" t="n">
        <f aca="false">IF(D14055="","",VALUE(RIGHT(D14055,2)))</f>
        <v>2</v>
      </c>
    </row>
    <row r="14056" customFormat="false" ht="15" hidden="false" customHeight="false" outlineLevel="0" collapsed="false">
      <c r="A14056" s="0" t="s">
        <v>188</v>
      </c>
      <c r="B14056" s="0" t="s">
        <v>40</v>
      </c>
      <c r="C14056" s="0" t="s">
        <v>44</v>
      </c>
      <c r="D14056" s="0" t="s">
        <v>74</v>
      </c>
      <c r="E14056" s="0" t="n">
        <v>1</v>
      </c>
      <c r="F14056" s="0" t="str">
        <f aca="false">IF(A14056="","",LEFT(A14056,2))</f>
        <v>29</v>
      </c>
      <c r="G14056" s="0" t="n">
        <f aca="false">IF(D14056="","",VALUE(LEFT(D14056,4)))</f>
        <v>2017</v>
      </c>
      <c r="H14056" s="0" t="n">
        <f aca="false">IF(D14056="","",VALUE(RIGHT(D14056,2)))</f>
        <v>3</v>
      </c>
    </row>
    <row r="14057" customFormat="false" ht="15" hidden="false" customHeight="false" outlineLevel="0" collapsed="false">
      <c r="A14057" s="0" t="s">
        <v>188</v>
      </c>
      <c r="B14057" s="0" t="s">
        <v>40</v>
      </c>
      <c r="C14057" s="0" t="s">
        <v>44</v>
      </c>
      <c r="D14057" s="0" t="s">
        <v>75</v>
      </c>
      <c r="E14057" s="0" t="n">
        <v>0</v>
      </c>
      <c r="F14057" s="0" t="str">
        <f aca="false">IF(A14057="","",LEFT(A14057,2))</f>
        <v>29</v>
      </c>
      <c r="G14057" s="0" t="n">
        <f aca="false">IF(D14057="","",VALUE(LEFT(D14057,4)))</f>
        <v>2017</v>
      </c>
      <c r="H14057" s="0" t="n">
        <f aca="false">IF(D14057="","",VALUE(RIGHT(D14057,2)))</f>
        <v>4</v>
      </c>
    </row>
    <row r="14058" customFormat="false" ht="15" hidden="false" customHeight="false" outlineLevel="0" collapsed="false">
      <c r="A14058" s="0" t="s">
        <v>188</v>
      </c>
      <c r="B14058" s="0" t="s">
        <v>40</v>
      </c>
      <c r="C14058" s="0" t="s">
        <v>44</v>
      </c>
      <c r="D14058" s="0" t="s">
        <v>76</v>
      </c>
      <c r="E14058" s="0" t="n">
        <v>0</v>
      </c>
      <c r="F14058" s="0" t="str">
        <f aca="false">IF(A14058="","",LEFT(A14058,2))</f>
        <v>29</v>
      </c>
      <c r="G14058" s="0" t="n">
        <f aca="false">IF(D14058="","",VALUE(LEFT(D14058,4)))</f>
        <v>2017</v>
      </c>
      <c r="H14058" s="0" t="n">
        <f aca="false">IF(D14058="","",VALUE(RIGHT(D14058,2)))</f>
        <v>5</v>
      </c>
    </row>
    <row r="14059" customFormat="false" ht="15" hidden="false" customHeight="false" outlineLevel="0" collapsed="false">
      <c r="A14059" s="0" t="s">
        <v>188</v>
      </c>
      <c r="B14059" s="0" t="s">
        <v>40</v>
      </c>
      <c r="C14059" s="0" t="s">
        <v>44</v>
      </c>
      <c r="D14059" s="0" t="s">
        <v>77</v>
      </c>
      <c r="E14059" s="0" t="n">
        <v>0</v>
      </c>
      <c r="F14059" s="0" t="str">
        <f aca="false">IF(A14059="","",LEFT(A14059,2))</f>
        <v>29</v>
      </c>
      <c r="G14059" s="0" t="n">
        <f aca="false">IF(D14059="","",VALUE(LEFT(D14059,4)))</f>
        <v>2017</v>
      </c>
      <c r="H14059" s="0" t="n">
        <f aca="false">IF(D14059="","",VALUE(RIGHT(D14059,2)))</f>
        <v>6</v>
      </c>
    </row>
    <row r="14060" customFormat="false" ht="15" hidden="false" customHeight="false" outlineLevel="0" collapsed="false">
      <c r="A14060" s="0" t="s">
        <v>188</v>
      </c>
      <c r="B14060" s="0" t="s">
        <v>40</v>
      </c>
      <c r="C14060" s="0" t="s">
        <v>44</v>
      </c>
      <c r="D14060" s="0" t="s">
        <v>78</v>
      </c>
      <c r="E14060" s="0" t="n">
        <v>0</v>
      </c>
      <c r="F14060" s="0" t="str">
        <f aca="false">IF(A14060="","",LEFT(A14060,2))</f>
        <v>29</v>
      </c>
      <c r="G14060" s="0" t="n">
        <f aca="false">IF(D14060="","",VALUE(LEFT(D14060,4)))</f>
        <v>2017</v>
      </c>
      <c r="H14060" s="0" t="n">
        <f aca="false">IF(D14060="","",VALUE(RIGHT(D14060,2)))</f>
        <v>7</v>
      </c>
    </row>
    <row r="14061" customFormat="false" ht="15" hidden="false" customHeight="false" outlineLevel="0" collapsed="false">
      <c r="A14061" s="0" t="s">
        <v>188</v>
      </c>
      <c r="B14061" s="0" t="s">
        <v>40</v>
      </c>
      <c r="C14061" s="0" t="s">
        <v>44</v>
      </c>
      <c r="D14061" s="0" t="s">
        <v>79</v>
      </c>
      <c r="E14061" s="0" t="n">
        <v>0</v>
      </c>
      <c r="F14061" s="0" t="str">
        <f aca="false">IF(A14061="","",LEFT(A14061,2))</f>
        <v>29</v>
      </c>
      <c r="G14061" s="0" t="n">
        <f aca="false">IF(D14061="","",VALUE(LEFT(D14061,4)))</f>
        <v>2017</v>
      </c>
      <c r="H14061" s="0" t="n">
        <f aca="false">IF(D14061="","",VALUE(RIGHT(D14061,2)))</f>
        <v>8</v>
      </c>
    </row>
    <row r="14062" customFormat="false" ht="15" hidden="false" customHeight="false" outlineLevel="0" collapsed="false">
      <c r="A14062" s="0" t="s">
        <v>188</v>
      </c>
      <c r="B14062" s="0" t="s">
        <v>40</v>
      </c>
      <c r="C14062" s="0" t="s">
        <v>44</v>
      </c>
      <c r="D14062" s="0" t="s">
        <v>80</v>
      </c>
      <c r="E14062" s="0" t="n">
        <v>1</v>
      </c>
      <c r="F14062" s="0" t="str">
        <f aca="false">IF(A14062="","",LEFT(A14062,2))</f>
        <v>29</v>
      </c>
      <c r="G14062" s="0" t="n">
        <f aca="false">IF(D14062="","",VALUE(LEFT(D14062,4)))</f>
        <v>2017</v>
      </c>
      <c r="H14062" s="0" t="n">
        <f aca="false">IF(D14062="","",VALUE(RIGHT(D14062,2)))</f>
        <v>9</v>
      </c>
    </row>
    <row r="14063" customFormat="false" ht="15" hidden="false" customHeight="false" outlineLevel="0" collapsed="false">
      <c r="A14063" s="0" t="s">
        <v>188</v>
      </c>
      <c r="B14063" s="0" t="s">
        <v>40</v>
      </c>
      <c r="C14063" s="0" t="s">
        <v>44</v>
      </c>
      <c r="D14063" s="0" t="s">
        <v>81</v>
      </c>
      <c r="E14063" s="0" t="n">
        <v>0</v>
      </c>
      <c r="F14063" s="0" t="str">
        <f aca="false">IF(A14063="","",LEFT(A14063,2))</f>
        <v>29</v>
      </c>
      <c r="G14063" s="0" t="n">
        <f aca="false">IF(D14063="","",VALUE(LEFT(D14063,4)))</f>
        <v>2017</v>
      </c>
      <c r="H14063" s="0" t="n">
        <f aca="false">IF(D14063="","",VALUE(RIGHT(D14063,2)))</f>
        <v>10</v>
      </c>
    </row>
    <row r="14064" customFormat="false" ht="15" hidden="false" customHeight="false" outlineLevel="0" collapsed="false">
      <c r="A14064" s="0" t="s">
        <v>188</v>
      </c>
      <c r="B14064" s="0" t="s">
        <v>40</v>
      </c>
      <c r="C14064" s="0" t="s">
        <v>44</v>
      </c>
      <c r="D14064" s="0" t="s">
        <v>82</v>
      </c>
      <c r="E14064" s="0" t="n">
        <v>0</v>
      </c>
      <c r="F14064" s="0" t="str">
        <f aca="false">IF(A14064="","",LEFT(A14064,2))</f>
        <v>29</v>
      </c>
      <c r="G14064" s="0" t="n">
        <f aca="false">IF(D14064="","",VALUE(LEFT(D14064,4)))</f>
        <v>2017</v>
      </c>
      <c r="H14064" s="0" t="n">
        <f aca="false">IF(D14064="","",VALUE(RIGHT(D14064,2)))</f>
        <v>11</v>
      </c>
    </row>
    <row r="14065" customFormat="false" ht="15" hidden="false" customHeight="false" outlineLevel="0" collapsed="false">
      <c r="A14065" s="0" t="s">
        <v>188</v>
      </c>
      <c r="B14065" s="0" t="s">
        <v>40</v>
      </c>
      <c r="C14065" s="0" t="s">
        <v>44</v>
      </c>
      <c r="D14065" s="0" t="s">
        <v>83</v>
      </c>
      <c r="E14065" s="0" t="n">
        <v>0</v>
      </c>
      <c r="F14065" s="0" t="str">
        <f aca="false">IF(A14065="","",LEFT(A14065,2))</f>
        <v>29</v>
      </c>
      <c r="G14065" s="0" t="n">
        <f aca="false">IF(D14065="","",VALUE(LEFT(D14065,4)))</f>
        <v>2017</v>
      </c>
      <c r="H14065" s="0" t="n">
        <f aca="false">IF(D14065="","",VALUE(RIGHT(D14065,2)))</f>
        <v>12</v>
      </c>
    </row>
    <row r="14066" customFormat="false" ht="15" hidden="false" customHeight="false" outlineLevel="0" collapsed="false">
      <c r="A14066" s="0" t="s">
        <v>188</v>
      </c>
      <c r="B14066" s="0" t="s">
        <v>40</v>
      </c>
      <c r="C14066" s="0" t="s">
        <v>44</v>
      </c>
      <c r="D14066" s="0" t="s">
        <v>84</v>
      </c>
      <c r="E14066" s="0" t="n">
        <v>0</v>
      </c>
      <c r="F14066" s="0" t="str">
        <f aca="false">IF(A14066="","",LEFT(A14066,2))</f>
        <v>29</v>
      </c>
      <c r="G14066" s="0" t="n">
        <f aca="false">IF(D14066="","",VALUE(LEFT(D14066,4)))</f>
        <v>2018</v>
      </c>
      <c r="H14066" s="0" t="n">
        <f aca="false">IF(D14066="","",VALUE(RIGHT(D14066,2)))</f>
        <v>1</v>
      </c>
    </row>
    <row r="14067" customFormat="false" ht="15" hidden="false" customHeight="false" outlineLevel="0" collapsed="false">
      <c r="A14067" s="0" t="s">
        <v>188</v>
      </c>
      <c r="B14067" s="0" t="s">
        <v>40</v>
      </c>
      <c r="C14067" s="0" t="s">
        <v>44</v>
      </c>
      <c r="D14067" s="0" t="s">
        <v>85</v>
      </c>
      <c r="E14067" s="0" t="n">
        <v>1</v>
      </c>
      <c r="F14067" s="0" t="str">
        <f aca="false">IF(A14067="","",LEFT(A14067,2))</f>
        <v>29</v>
      </c>
      <c r="G14067" s="0" t="n">
        <f aca="false">IF(D14067="","",VALUE(LEFT(D14067,4)))</f>
        <v>2018</v>
      </c>
      <c r="H14067" s="0" t="n">
        <f aca="false">IF(D14067="","",VALUE(RIGHT(D14067,2)))</f>
        <v>2</v>
      </c>
    </row>
    <row r="14068" customFormat="false" ht="15" hidden="false" customHeight="false" outlineLevel="0" collapsed="false">
      <c r="A14068" s="0" t="s">
        <v>188</v>
      </c>
      <c r="B14068" s="0" t="s">
        <v>40</v>
      </c>
      <c r="C14068" s="0" t="s">
        <v>44</v>
      </c>
      <c r="D14068" s="0" t="s">
        <v>86</v>
      </c>
      <c r="E14068" s="0" t="n">
        <v>0</v>
      </c>
      <c r="F14068" s="0" t="str">
        <f aca="false">IF(A14068="","",LEFT(A14068,2))</f>
        <v>29</v>
      </c>
      <c r="G14068" s="0" t="n">
        <f aca="false">IF(D14068="","",VALUE(LEFT(D14068,4)))</f>
        <v>2018</v>
      </c>
      <c r="H14068" s="0" t="n">
        <f aca="false">IF(D14068="","",VALUE(RIGHT(D14068,2)))</f>
        <v>3</v>
      </c>
    </row>
    <row r="14069" customFormat="false" ht="15" hidden="false" customHeight="false" outlineLevel="0" collapsed="false">
      <c r="A14069" s="0" t="s">
        <v>188</v>
      </c>
      <c r="B14069" s="0" t="s">
        <v>40</v>
      </c>
      <c r="C14069" s="0" t="s">
        <v>44</v>
      </c>
      <c r="D14069" s="0" t="s">
        <v>87</v>
      </c>
      <c r="E14069" s="0" t="n">
        <v>0</v>
      </c>
      <c r="F14069" s="0" t="str">
        <f aca="false">IF(A14069="","",LEFT(A14069,2))</f>
        <v>29</v>
      </c>
      <c r="G14069" s="0" t="n">
        <f aca="false">IF(D14069="","",VALUE(LEFT(D14069,4)))</f>
        <v>2018</v>
      </c>
      <c r="H14069" s="0" t="n">
        <f aca="false">IF(D14069="","",VALUE(RIGHT(D14069,2)))</f>
        <v>4</v>
      </c>
    </row>
    <row r="14070" customFormat="false" ht="15" hidden="false" customHeight="false" outlineLevel="0" collapsed="false">
      <c r="A14070" s="0" t="s">
        <v>188</v>
      </c>
      <c r="B14070" s="0" t="s">
        <v>40</v>
      </c>
      <c r="C14070" s="0" t="s">
        <v>44</v>
      </c>
      <c r="D14070" s="0" t="s">
        <v>88</v>
      </c>
      <c r="E14070" s="0" t="n">
        <v>1</v>
      </c>
      <c r="F14070" s="0" t="str">
        <f aca="false">IF(A14070="","",LEFT(A14070,2))</f>
        <v>29</v>
      </c>
      <c r="G14070" s="0" t="n">
        <f aca="false">IF(D14070="","",VALUE(LEFT(D14070,4)))</f>
        <v>2018</v>
      </c>
      <c r="H14070" s="0" t="n">
        <f aca="false">IF(D14070="","",VALUE(RIGHT(D14070,2)))</f>
        <v>5</v>
      </c>
    </row>
    <row r="14071" customFormat="false" ht="15" hidden="false" customHeight="false" outlineLevel="0" collapsed="false">
      <c r="A14071" s="0" t="s">
        <v>188</v>
      </c>
      <c r="B14071" s="0" t="s">
        <v>40</v>
      </c>
      <c r="C14071" s="0" t="s">
        <v>44</v>
      </c>
      <c r="D14071" s="0" t="s">
        <v>89</v>
      </c>
      <c r="E14071" s="0" t="n">
        <v>0</v>
      </c>
      <c r="F14071" s="0" t="str">
        <f aca="false">IF(A14071="","",LEFT(A14071,2))</f>
        <v>29</v>
      </c>
      <c r="G14071" s="0" t="n">
        <f aca="false">IF(D14071="","",VALUE(LEFT(D14071,4)))</f>
        <v>2018</v>
      </c>
      <c r="H14071" s="0" t="n">
        <f aca="false">IF(D14071="","",VALUE(RIGHT(D14071,2)))</f>
        <v>6</v>
      </c>
    </row>
    <row r="14072" customFormat="false" ht="15" hidden="false" customHeight="false" outlineLevel="0" collapsed="false">
      <c r="A14072" s="0" t="s">
        <v>188</v>
      </c>
      <c r="B14072" s="0" t="s">
        <v>40</v>
      </c>
      <c r="C14072" s="0" t="s">
        <v>44</v>
      </c>
      <c r="D14072" s="0" t="s">
        <v>90</v>
      </c>
      <c r="E14072" s="0" t="n">
        <v>0</v>
      </c>
      <c r="F14072" s="0" t="str">
        <f aca="false">IF(A14072="","",LEFT(A14072,2))</f>
        <v>29</v>
      </c>
      <c r="G14072" s="0" t="n">
        <f aca="false">IF(D14072="","",VALUE(LEFT(D14072,4)))</f>
        <v>2018</v>
      </c>
      <c r="H14072" s="0" t="n">
        <f aca="false">IF(D14072="","",VALUE(RIGHT(D14072,2)))</f>
        <v>7</v>
      </c>
    </row>
    <row r="14073" customFormat="false" ht="15" hidden="false" customHeight="false" outlineLevel="0" collapsed="false">
      <c r="A14073" s="0" t="s">
        <v>188</v>
      </c>
      <c r="B14073" s="0" t="s">
        <v>40</v>
      </c>
      <c r="C14073" s="0" t="s">
        <v>44</v>
      </c>
      <c r="D14073" s="0" t="s">
        <v>91</v>
      </c>
      <c r="E14073" s="0" t="n">
        <v>0</v>
      </c>
      <c r="F14073" s="0" t="str">
        <f aca="false">IF(A14073="","",LEFT(A14073,2))</f>
        <v>29</v>
      </c>
      <c r="G14073" s="0" t="n">
        <f aca="false">IF(D14073="","",VALUE(LEFT(D14073,4)))</f>
        <v>2018</v>
      </c>
      <c r="H14073" s="0" t="n">
        <f aca="false">IF(D14073="","",VALUE(RIGHT(D14073,2)))</f>
        <v>8</v>
      </c>
    </row>
    <row r="14074" customFormat="false" ht="15" hidden="false" customHeight="false" outlineLevel="0" collapsed="false">
      <c r="A14074" s="0" t="s">
        <v>188</v>
      </c>
      <c r="B14074" s="0" t="s">
        <v>40</v>
      </c>
      <c r="C14074" s="0" t="s">
        <v>44</v>
      </c>
      <c r="D14074" s="0" t="s">
        <v>92</v>
      </c>
      <c r="E14074" s="0" t="n">
        <v>0</v>
      </c>
      <c r="F14074" s="0" t="str">
        <f aca="false">IF(A14074="","",LEFT(A14074,2))</f>
        <v>29</v>
      </c>
      <c r="G14074" s="0" t="n">
        <f aca="false">IF(D14074="","",VALUE(LEFT(D14074,4)))</f>
        <v>2018</v>
      </c>
      <c r="H14074" s="0" t="n">
        <f aca="false">IF(D14074="","",VALUE(RIGHT(D14074,2)))</f>
        <v>9</v>
      </c>
    </row>
    <row r="14075" customFormat="false" ht="15" hidden="false" customHeight="false" outlineLevel="0" collapsed="false">
      <c r="A14075" s="0" t="s">
        <v>188</v>
      </c>
      <c r="B14075" s="0" t="s">
        <v>40</v>
      </c>
      <c r="C14075" s="0" t="s">
        <v>44</v>
      </c>
      <c r="D14075" s="0" t="s">
        <v>93</v>
      </c>
      <c r="E14075" s="0" t="n">
        <v>0</v>
      </c>
      <c r="F14075" s="0" t="str">
        <f aca="false">IF(A14075="","",LEFT(A14075,2))</f>
        <v>29</v>
      </c>
      <c r="G14075" s="0" t="n">
        <f aca="false">IF(D14075="","",VALUE(LEFT(D14075,4)))</f>
        <v>2018</v>
      </c>
      <c r="H14075" s="0" t="n">
        <f aca="false">IF(D14075="","",VALUE(RIGHT(D14075,2)))</f>
        <v>10</v>
      </c>
    </row>
    <row r="14076" customFormat="false" ht="15" hidden="false" customHeight="false" outlineLevel="0" collapsed="false">
      <c r="A14076" s="0" t="s">
        <v>188</v>
      </c>
      <c r="B14076" s="0" t="s">
        <v>40</v>
      </c>
      <c r="C14076" s="0" t="s">
        <v>44</v>
      </c>
      <c r="D14076" s="0" t="s">
        <v>94</v>
      </c>
      <c r="E14076" s="0" t="n">
        <v>0</v>
      </c>
      <c r="F14076" s="0" t="str">
        <f aca="false">IF(A14076="","",LEFT(A14076,2))</f>
        <v>29</v>
      </c>
      <c r="G14076" s="0" t="n">
        <f aca="false">IF(D14076="","",VALUE(LEFT(D14076,4)))</f>
        <v>2018</v>
      </c>
      <c r="H14076" s="0" t="n">
        <f aca="false">IF(D14076="","",VALUE(RIGHT(D14076,2)))</f>
        <v>11</v>
      </c>
    </row>
    <row r="14077" customFormat="false" ht="15" hidden="false" customHeight="false" outlineLevel="0" collapsed="false">
      <c r="A14077" s="0" t="s">
        <v>188</v>
      </c>
      <c r="B14077" s="0" t="s">
        <v>40</v>
      </c>
      <c r="C14077" s="0" t="s">
        <v>44</v>
      </c>
      <c r="D14077" s="0" t="s">
        <v>95</v>
      </c>
      <c r="E14077" s="0" t="n">
        <v>0</v>
      </c>
      <c r="F14077" s="0" t="str">
        <f aca="false">IF(A14077="","",LEFT(A14077,2))</f>
        <v>29</v>
      </c>
      <c r="G14077" s="0" t="n">
        <f aca="false">IF(D14077="","",VALUE(LEFT(D14077,4)))</f>
        <v>2018</v>
      </c>
      <c r="H14077" s="0" t="n">
        <f aca="false">IF(D14077="","",VALUE(RIGHT(D14077,2)))</f>
        <v>12</v>
      </c>
    </row>
    <row r="14078" customFormat="false" ht="15" hidden="false" customHeight="false" outlineLevel="0" collapsed="false">
      <c r="A14078" s="0" t="s">
        <v>188</v>
      </c>
      <c r="B14078" s="0" t="s">
        <v>40</v>
      </c>
      <c r="C14078" s="0" t="s">
        <v>44</v>
      </c>
      <c r="D14078" s="0" t="s">
        <v>96</v>
      </c>
      <c r="E14078" s="0" t="n">
        <v>0</v>
      </c>
      <c r="F14078" s="0" t="str">
        <f aca="false">IF(A14078="","",LEFT(A14078,2))</f>
        <v>29</v>
      </c>
      <c r="G14078" s="0" t="n">
        <f aca="false">IF(D14078="","",VALUE(LEFT(D14078,4)))</f>
        <v>2019</v>
      </c>
      <c r="H14078" s="0" t="n">
        <f aca="false">IF(D14078="","",VALUE(RIGHT(D14078,2)))</f>
        <v>1</v>
      </c>
    </row>
    <row r="14079" customFormat="false" ht="15" hidden="false" customHeight="false" outlineLevel="0" collapsed="false">
      <c r="A14079" s="0" t="s">
        <v>188</v>
      </c>
      <c r="B14079" s="0" t="s">
        <v>40</v>
      </c>
      <c r="C14079" s="0" t="s">
        <v>44</v>
      </c>
      <c r="D14079" s="0" t="s">
        <v>97</v>
      </c>
      <c r="E14079" s="0" t="n">
        <v>0</v>
      </c>
      <c r="F14079" s="0" t="str">
        <f aca="false">IF(A14079="","",LEFT(A14079,2))</f>
        <v>29</v>
      </c>
      <c r="G14079" s="0" t="n">
        <f aca="false">IF(D14079="","",VALUE(LEFT(D14079,4)))</f>
        <v>2019</v>
      </c>
      <c r="H14079" s="0" t="n">
        <f aca="false">IF(D14079="","",VALUE(RIGHT(D14079,2)))</f>
        <v>2</v>
      </c>
    </row>
    <row r="14080" customFormat="false" ht="15" hidden="false" customHeight="false" outlineLevel="0" collapsed="false">
      <c r="A14080" s="0" t="s">
        <v>188</v>
      </c>
      <c r="B14080" s="0" t="s">
        <v>40</v>
      </c>
      <c r="C14080" s="0" t="s">
        <v>44</v>
      </c>
      <c r="D14080" s="0" t="s">
        <v>98</v>
      </c>
      <c r="E14080" s="0" t="n">
        <v>0</v>
      </c>
      <c r="F14080" s="0" t="str">
        <f aca="false">IF(A14080="","",LEFT(A14080,2))</f>
        <v>29</v>
      </c>
      <c r="G14080" s="0" t="n">
        <f aca="false">IF(D14080="","",VALUE(LEFT(D14080,4)))</f>
        <v>2019</v>
      </c>
      <c r="H14080" s="0" t="n">
        <f aca="false">IF(D14080="","",VALUE(RIGHT(D14080,2)))</f>
        <v>3</v>
      </c>
    </row>
    <row r="14081" customFormat="false" ht="15" hidden="false" customHeight="false" outlineLevel="0" collapsed="false">
      <c r="A14081" s="0" t="s">
        <v>188</v>
      </c>
      <c r="B14081" s="0" t="s">
        <v>40</v>
      </c>
      <c r="C14081" s="0" t="s">
        <v>44</v>
      </c>
      <c r="D14081" s="0" t="s">
        <v>99</v>
      </c>
      <c r="E14081" s="0" t="n">
        <v>0</v>
      </c>
      <c r="F14081" s="0" t="str">
        <f aca="false">IF(A14081="","",LEFT(A14081,2))</f>
        <v>29</v>
      </c>
      <c r="G14081" s="0" t="n">
        <f aca="false">IF(D14081="","",VALUE(LEFT(D14081,4)))</f>
        <v>2019</v>
      </c>
      <c r="H14081" s="0" t="n">
        <f aca="false">IF(D14081="","",VALUE(RIGHT(D14081,2)))</f>
        <v>4</v>
      </c>
    </row>
    <row r="14082" customFormat="false" ht="15" hidden="false" customHeight="false" outlineLevel="0" collapsed="false">
      <c r="A14082" s="0" t="s">
        <v>188</v>
      </c>
      <c r="B14082" s="0" t="s">
        <v>40</v>
      </c>
      <c r="C14082" s="0" t="s">
        <v>44</v>
      </c>
      <c r="D14082" s="0" t="s">
        <v>100</v>
      </c>
      <c r="E14082" s="0" t="n">
        <v>0</v>
      </c>
      <c r="F14082" s="0" t="str">
        <f aca="false">IF(A14082="","",LEFT(A14082,2))</f>
        <v>29</v>
      </c>
      <c r="G14082" s="0" t="n">
        <f aca="false">IF(D14082="","",VALUE(LEFT(D14082,4)))</f>
        <v>2019</v>
      </c>
      <c r="H14082" s="0" t="n">
        <f aca="false">IF(D14082="","",VALUE(RIGHT(D14082,2)))</f>
        <v>5</v>
      </c>
    </row>
    <row r="14083" customFormat="false" ht="15" hidden="false" customHeight="false" outlineLevel="0" collapsed="false">
      <c r="A14083" s="0" t="s">
        <v>188</v>
      </c>
      <c r="B14083" s="0" t="s">
        <v>40</v>
      </c>
      <c r="C14083" s="0" t="s">
        <v>44</v>
      </c>
      <c r="D14083" s="0" t="s">
        <v>101</v>
      </c>
      <c r="E14083" s="0" t="n">
        <v>0</v>
      </c>
      <c r="F14083" s="0" t="str">
        <f aca="false">IF(A14083="","",LEFT(A14083,2))</f>
        <v>29</v>
      </c>
      <c r="G14083" s="0" t="n">
        <f aca="false">IF(D14083="","",VALUE(LEFT(D14083,4)))</f>
        <v>2019</v>
      </c>
      <c r="H14083" s="0" t="n">
        <f aca="false">IF(D14083="","",VALUE(RIGHT(D14083,2)))</f>
        <v>6</v>
      </c>
    </row>
    <row r="14084" customFormat="false" ht="15" hidden="false" customHeight="false" outlineLevel="0" collapsed="false">
      <c r="A14084" s="0" t="s">
        <v>188</v>
      </c>
      <c r="B14084" s="0" t="s">
        <v>40</v>
      </c>
      <c r="C14084" s="0" t="s">
        <v>44</v>
      </c>
      <c r="D14084" s="0" t="s">
        <v>102</v>
      </c>
      <c r="E14084" s="0" t="n">
        <v>0</v>
      </c>
      <c r="F14084" s="0" t="str">
        <f aca="false">IF(A14084="","",LEFT(A14084,2))</f>
        <v>29</v>
      </c>
      <c r="G14084" s="0" t="n">
        <f aca="false">IF(D14084="","",VALUE(LEFT(D14084,4)))</f>
        <v>2019</v>
      </c>
      <c r="H14084" s="0" t="n">
        <f aca="false">IF(D14084="","",VALUE(RIGHT(D14084,2)))</f>
        <v>7</v>
      </c>
    </row>
    <row r="14085" customFormat="false" ht="15" hidden="false" customHeight="false" outlineLevel="0" collapsed="false">
      <c r="A14085" s="0" t="s">
        <v>188</v>
      </c>
      <c r="B14085" s="0" t="s">
        <v>40</v>
      </c>
      <c r="C14085" s="0" t="s">
        <v>44</v>
      </c>
      <c r="D14085" s="0" t="s">
        <v>103</v>
      </c>
      <c r="E14085" s="0" t="n">
        <v>0</v>
      </c>
      <c r="F14085" s="0" t="str">
        <f aca="false">IF(A14085="","",LEFT(A14085,2))</f>
        <v>29</v>
      </c>
      <c r="G14085" s="0" t="n">
        <f aca="false">IF(D14085="","",VALUE(LEFT(D14085,4)))</f>
        <v>2019</v>
      </c>
      <c r="H14085" s="0" t="n">
        <f aca="false">IF(D14085="","",VALUE(RIGHT(D14085,2)))</f>
        <v>8</v>
      </c>
    </row>
    <row r="14086" customFormat="false" ht="15" hidden="false" customHeight="false" outlineLevel="0" collapsed="false">
      <c r="A14086" s="0" t="s">
        <v>188</v>
      </c>
      <c r="B14086" s="0" t="s">
        <v>40</v>
      </c>
      <c r="C14086" s="0" t="s">
        <v>44</v>
      </c>
      <c r="D14086" s="0" t="s">
        <v>104</v>
      </c>
      <c r="E14086" s="0" t="n">
        <v>0</v>
      </c>
      <c r="F14086" s="0" t="str">
        <f aca="false">IF(A14086="","",LEFT(A14086,2))</f>
        <v>29</v>
      </c>
      <c r="G14086" s="0" t="n">
        <f aca="false">IF(D14086="","",VALUE(LEFT(D14086,4)))</f>
        <v>2019</v>
      </c>
      <c r="H14086" s="0" t="n">
        <f aca="false">IF(D14086="","",VALUE(RIGHT(D14086,2)))</f>
        <v>9</v>
      </c>
    </row>
    <row r="14087" customFormat="false" ht="15" hidden="false" customHeight="false" outlineLevel="0" collapsed="false">
      <c r="A14087" s="0" t="s">
        <v>188</v>
      </c>
      <c r="B14087" s="0" t="s">
        <v>40</v>
      </c>
      <c r="C14087" s="0" t="s">
        <v>44</v>
      </c>
      <c r="D14087" s="0" t="s">
        <v>105</v>
      </c>
      <c r="E14087" s="0" t="n">
        <v>0</v>
      </c>
      <c r="F14087" s="0" t="str">
        <f aca="false">IF(A14087="","",LEFT(A14087,2))</f>
        <v>29</v>
      </c>
      <c r="G14087" s="0" t="n">
        <f aca="false">IF(D14087="","",VALUE(LEFT(D14087,4)))</f>
        <v>2019</v>
      </c>
      <c r="H14087" s="0" t="n">
        <f aca="false">IF(D14087="","",VALUE(RIGHT(D14087,2)))</f>
        <v>10</v>
      </c>
    </row>
    <row r="14088" customFormat="false" ht="15" hidden="false" customHeight="false" outlineLevel="0" collapsed="false">
      <c r="A14088" s="0" t="s">
        <v>188</v>
      </c>
      <c r="B14088" s="0" t="s">
        <v>40</v>
      </c>
      <c r="C14088" s="0" t="s">
        <v>44</v>
      </c>
      <c r="D14088" s="0" t="s">
        <v>106</v>
      </c>
      <c r="E14088" s="0" t="n">
        <v>0</v>
      </c>
      <c r="F14088" s="0" t="str">
        <f aca="false">IF(A14088="","",LEFT(A14088,2))</f>
        <v>29</v>
      </c>
      <c r="G14088" s="0" t="n">
        <f aca="false">IF(D14088="","",VALUE(LEFT(D14088,4)))</f>
        <v>2019</v>
      </c>
      <c r="H14088" s="0" t="n">
        <f aca="false">IF(D14088="","",VALUE(RIGHT(D14088,2)))</f>
        <v>11</v>
      </c>
    </row>
    <row r="14089" customFormat="false" ht="15" hidden="false" customHeight="false" outlineLevel="0" collapsed="false">
      <c r="A14089" s="0" t="s">
        <v>188</v>
      </c>
      <c r="B14089" s="0" t="s">
        <v>40</v>
      </c>
      <c r="C14089" s="0" t="s">
        <v>44</v>
      </c>
      <c r="D14089" s="0" t="s">
        <v>107</v>
      </c>
      <c r="E14089" s="0" t="n">
        <v>0</v>
      </c>
      <c r="F14089" s="0" t="str">
        <f aca="false">IF(A14089="","",LEFT(A14089,2))</f>
        <v>29</v>
      </c>
      <c r="G14089" s="0" t="n">
        <f aca="false">IF(D14089="","",VALUE(LEFT(D14089,4)))</f>
        <v>2019</v>
      </c>
      <c r="H14089" s="0" t="n">
        <f aca="false">IF(D14089="","",VALUE(RIGHT(D14089,2)))</f>
        <v>12</v>
      </c>
    </row>
    <row r="14090" customFormat="false" ht="15" hidden="false" customHeight="false" outlineLevel="0" collapsed="false">
      <c r="A14090" s="0" t="s">
        <v>188</v>
      </c>
      <c r="B14090" s="0" t="s">
        <v>40</v>
      </c>
      <c r="C14090" s="0" t="s">
        <v>44</v>
      </c>
      <c r="D14090" s="0" t="s">
        <v>108</v>
      </c>
      <c r="E14090" s="0" t="n">
        <v>0</v>
      </c>
      <c r="F14090" s="0" t="str">
        <f aca="false">IF(A14090="","",LEFT(A14090,2))</f>
        <v>29</v>
      </c>
      <c r="G14090" s="0" t="n">
        <f aca="false">IF(D14090="","",VALUE(LEFT(D14090,4)))</f>
        <v>2020</v>
      </c>
      <c r="H14090" s="0" t="n">
        <f aca="false">IF(D14090="","",VALUE(RIGHT(D14090,2)))</f>
        <v>1</v>
      </c>
    </row>
    <row r="14091" customFormat="false" ht="15" hidden="false" customHeight="false" outlineLevel="0" collapsed="false">
      <c r="A14091" s="0" t="s">
        <v>188</v>
      </c>
      <c r="B14091" s="0" t="s">
        <v>40</v>
      </c>
      <c r="C14091" s="0" t="s">
        <v>44</v>
      </c>
      <c r="D14091" s="0" t="s">
        <v>109</v>
      </c>
      <c r="E14091" s="0" t="n">
        <v>0</v>
      </c>
      <c r="F14091" s="0" t="str">
        <f aca="false">IF(A14091="","",LEFT(A14091,2))</f>
        <v>29</v>
      </c>
      <c r="G14091" s="0" t="n">
        <f aca="false">IF(D14091="","",VALUE(LEFT(D14091,4)))</f>
        <v>2020</v>
      </c>
      <c r="H14091" s="0" t="n">
        <f aca="false">IF(D14091="","",VALUE(RIGHT(D14091,2)))</f>
        <v>2</v>
      </c>
    </row>
    <row r="14092" customFormat="false" ht="15" hidden="false" customHeight="false" outlineLevel="0" collapsed="false">
      <c r="A14092" s="0" t="s">
        <v>188</v>
      </c>
      <c r="B14092" s="0" t="s">
        <v>40</v>
      </c>
      <c r="C14092" s="0" t="s">
        <v>44</v>
      </c>
      <c r="D14092" s="0" t="s">
        <v>110</v>
      </c>
      <c r="E14092" s="0" t="n">
        <v>0</v>
      </c>
      <c r="F14092" s="0" t="str">
        <f aca="false">IF(A14092="","",LEFT(A14092,2))</f>
        <v>29</v>
      </c>
      <c r="G14092" s="0" t="n">
        <f aca="false">IF(D14092="","",VALUE(LEFT(D14092,4)))</f>
        <v>2020</v>
      </c>
      <c r="H14092" s="0" t="n">
        <f aca="false">IF(D14092="","",VALUE(RIGHT(D14092,2)))</f>
        <v>3</v>
      </c>
    </row>
    <row r="14093" customFormat="false" ht="15" hidden="false" customHeight="false" outlineLevel="0" collapsed="false">
      <c r="A14093" s="0" t="s">
        <v>188</v>
      </c>
      <c r="B14093" s="0" t="s">
        <v>40</v>
      </c>
      <c r="C14093" s="0" t="s">
        <v>44</v>
      </c>
      <c r="D14093" s="0" t="s">
        <v>111</v>
      </c>
      <c r="E14093" s="0" t="n">
        <v>0</v>
      </c>
      <c r="F14093" s="0" t="str">
        <f aca="false">IF(A14093="","",LEFT(A14093,2))</f>
        <v>29</v>
      </c>
      <c r="G14093" s="0" t="n">
        <f aca="false">IF(D14093="","",VALUE(LEFT(D14093,4)))</f>
        <v>2020</v>
      </c>
      <c r="H14093" s="0" t="n">
        <f aca="false">IF(D14093="","",VALUE(RIGHT(D14093,2)))</f>
        <v>4</v>
      </c>
    </row>
    <row r="14094" customFormat="false" ht="15" hidden="false" customHeight="false" outlineLevel="0" collapsed="false">
      <c r="A14094" s="0" t="s">
        <v>188</v>
      </c>
      <c r="B14094" s="0" t="s">
        <v>40</v>
      </c>
      <c r="C14094" s="0" t="s">
        <v>44</v>
      </c>
      <c r="D14094" s="0" t="s">
        <v>112</v>
      </c>
      <c r="E14094" s="0" t="n">
        <v>0</v>
      </c>
      <c r="F14094" s="0" t="str">
        <f aca="false">IF(A14094="","",LEFT(A14094,2))</f>
        <v>29</v>
      </c>
      <c r="G14094" s="0" t="n">
        <f aca="false">IF(D14094="","",VALUE(LEFT(D14094,4)))</f>
        <v>2020</v>
      </c>
      <c r="H14094" s="0" t="n">
        <f aca="false">IF(D14094="","",VALUE(RIGHT(D14094,2)))</f>
        <v>5</v>
      </c>
    </row>
    <row r="14095" customFormat="false" ht="15" hidden="false" customHeight="false" outlineLevel="0" collapsed="false">
      <c r="A14095" s="0" t="s">
        <v>188</v>
      </c>
      <c r="B14095" s="0" t="s">
        <v>40</v>
      </c>
      <c r="C14095" s="0" t="s">
        <v>44</v>
      </c>
      <c r="D14095" s="0" t="s">
        <v>113</v>
      </c>
      <c r="E14095" s="0" t="n">
        <v>0</v>
      </c>
      <c r="F14095" s="0" t="str">
        <f aca="false">IF(A14095="","",LEFT(A14095,2))</f>
        <v>29</v>
      </c>
      <c r="G14095" s="0" t="n">
        <f aca="false">IF(D14095="","",VALUE(LEFT(D14095,4)))</f>
        <v>2020</v>
      </c>
      <c r="H14095" s="0" t="n">
        <f aca="false">IF(D14095="","",VALUE(RIGHT(D14095,2)))</f>
        <v>6</v>
      </c>
    </row>
    <row r="14096" customFormat="false" ht="15" hidden="false" customHeight="false" outlineLevel="0" collapsed="false">
      <c r="A14096" s="0" t="s">
        <v>188</v>
      </c>
      <c r="B14096" s="0" t="s">
        <v>40</v>
      </c>
      <c r="C14096" s="0" t="s">
        <v>44</v>
      </c>
      <c r="D14096" s="0" t="s">
        <v>114</v>
      </c>
      <c r="E14096" s="0" t="n">
        <v>0</v>
      </c>
      <c r="F14096" s="0" t="str">
        <f aca="false">IF(A14096="","",LEFT(A14096,2))</f>
        <v>29</v>
      </c>
      <c r="G14096" s="0" t="n">
        <f aca="false">IF(D14096="","",VALUE(LEFT(D14096,4)))</f>
        <v>2020</v>
      </c>
      <c r="H14096" s="0" t="n">
        <f aca="false">IF(D14096="","",VALUE(RIGHT(D14096,2)))</f>
        <v>7</v>
      </c>
    </row>
    <row r="14097" customFormat="false" ht="15" hidden="false" customHeight="false" outlineLevel="0" collapsed="false">
      <c r="A14097" s="0" t="s">
        <v>188</v>
      </c>
      <c r="B14097" s="0" t="s">
        <v>40</v>
      </c>
      <c r="C14097" s="0" t="s">
        <v>44</v>
      </c>
      <c r="D14097" s="0" t="s">
        <v>115</v>
      </c>
      <c r="E14097" s="0" t="n">
        <v>0</v>
      </c>
      <c r="F14097" s="0" t="str">
        <f aca="false">IF(A14097="","",LEFT(A14097,2))</f>
        <v>29</v>
      </c>
      <c r="G14097" s="0" t="n">
        <f aca="false">IF(D14097="","",VALUE(LEFT(D14097,4)))</f>
        <v>2020</v>
      </c>
      <c r="H14097" s="0" t="n">
        <f aca="false">IF(D14097="","",VALUE(RIGHT(D14097,2)))</f>
        <v>8</v>
      </c>
    </row>
    <row r="14098" customFormat="false" ht="15" hidden="false" customHeight="false" outlineLevel="0" collapsed="false">
      <c r="A14098" s="0" t="s">
        <v>188</v>
      </c>
      <c r="B14098" s="0" t="s">
        <v>40</v>
      </c>
      <c r="C14098" s="0" t="s">
        <v>44</v>
      </c>
      <c r="D14098" s="0" t="s">
        <v>116</v>
      </c>
      <c r="E14098" s="0" t="n">
        <v>0</v>
      </c>
      <c r="F14098" s="0" t="str">
        <f aca="false">IF(A14098="","",LEFT(A14098,2))</f>
        <v>29</v>
      </c>
      <c r="G14098" s="0" t="n">
        <f aca="false">IF(D14098="","",VALUE(LEFT(D14098,4)))</f>
        <v>2020</v>
      </c>
      <c r="H14098" s="0" t="n">
        <f aca="false">IF(D14098="","",VALUE(RIGHT(D14098,2)))</f>
        <v>9</v>
      </c>
    </row>
    <row r="14099" customFormat="false" ht="15" hidden="false" customHeight="false" outlineLevel="0" collapsed="false">
      <c r="A14099" s="0" t="s">
        <v>188</v>
      </c>
      <c r="B14099" s="0" t="s">
        <v>40</v>
      </c>
      <c r="C14099" s="0" t="s">
        <v>44</v>
      </c>
      <c r="D14099" s="0" t="s">
        <v>117</v>
      </c>
      <c r="E14099" s="0" t="n">
        <v>0</v>
      </c>
      <c r="F14099" s="0" t="str">
        <f aca="false">IF(A14099="","",LEFT(A14099,2))</f>
        <v>29</v>
      </c>
      <c r="G14099" s="0" t="n">
        <f aca="false">IF(D14099="","",VALUE(LEFT(D14099,4)))</f>
        <v>2020</v>
      </c>
      <c r="H14099" s="0" t="n">
        <f aca="false">IF(D14099="","",VALUE(RIGHT(D14099,2)))</f>
        <v>10</v>
      </c>
    </row>
    <row r="14100" customFormat="false" ht="15" hidden="false" customHeight="false" outlineLevel="0" collapsed="false">
      <c r="A14100" s="0" t="s">
        <v>188</v>
      </c>
      <c r="B14100" s="0" t="s">
        <v>40</v>
      </c>
      <c r="C14100" s="0" t="s">
        <v>44</v>
      </c>
      <c r="D14100" s="0" t="s">
        <v>118</v>
      </c>
      <c r="E14100" s="0" t="n">
        <v>0</v>
      </c>
      <c r="F14100" s="0" t="str">
        <f aca="false">IF(A14100="","",LEFT(A14100,2))</f>
        <v>29</v>
      </c>
      <c r="G14100" s="0" t="n">
        <f aca="false">IF(D14100="","",VALUE(LEFT(D14100,4)))</f>
        <v>2020</v>
      </c>
      <c r="H14100" s="0" t="n">
        <f aca="false">IF(D14100="","",VALUE(RIGHT(D14100,2)))</f>
        <v>11</v>
      </c>
    </row>
    <row r="14101" customFormat="false" ht="15" hidden="false" customHeight="false" outlineLevel="0" collapsed="false">
      <c r="A14101" s="0" t="s">
        <v>188</v>
      </c>
      <c r="B14101" s="0" t="s">
        <v>40</v>
      </c>
      <c r="C14101" s="0" t="s">
        <v>44</v>
      </c>
      <c r="D14101" s="0" t="s">
        <v>119</v>
      </c>
      <c r="E14101" s="0" t="n">
        <v>0</v>
      </c>
      <c r="F14101" s="0" t="str">
        <f aca="false">IF(A14101="","",LEFT(A14101,2))</f>
        <v>29</v>
      </c>
      <c r="G14101" s="0" t="n">
        <f aca="false">IF(D14101="","",VALUE(LEFT(D14101,4)))</f>
        <v>2020</v>
      </c>
      <c r="H14101" s="0" t="n">
        <f aca="false">IF(D14101="","",VALUE(RIGHT(D14101,2)))</f>
        <v>12</v>
      </c>
    </row>
    <row r="14102" customFormat="false" ht="15" hidden="false" customHeight="false" outlineLevel="0" collapsed="false">
      <c r="A14102" s="0" t="s">
        <v>188</v>
      </c>
      <c r="B14102" s="0" t="s">
        <v>40</v>
      </c>
      <c r="C14102" s="0" t="s">
        <v>44</v>
      </c>
      <c r="D14102" s="0" t="s">
        <v>120</v>
      </c>
      <c r="E14102" s="0" t="n">
        <v>0</v>
      </c>
      <c r="F14102" s="0" t="str">
        <f aca="false">IF(A14102="","",LEFT(A14102,2))</f>
        <v>29</v>
      </c>
      <c r="G14102" s="0" t="n">
        <f aca="false">IF(D14102="","",VALUE(LEFT(D14102,4)))</f>
        <v>2021</v>
      </c>
      <c r="H14102" s="0" t="n">
        <f aca="false">IF(D14102="","",VALUE(RIGHT(D14102,2)))</f>
        <v>1</v>
      </c>
    </row>
    <row r="14103" customFormat="false" ht="15" hidden="false" customHeight="false" outlineLevel="0" collapsed="false">
      <c r="A14103" s="0" t="s">
        <v>188</v>
      </c>
      <c r="B14103" s="0" t="s">
        <v>40</v>
      </c>
      <c r="C14103" s="0" t="s">
        <v>44</v>
      </c>
      <c r="D14103" s="0" t="s">
        <v>121</v>
      </c>
      <c r="E14103" s="0" t="n">
        <v>0</v>
      </c>
      <c r="F14103" s="0" t="str">
        <f aca="false">IF(A14103="","",LEFT(A14103,2))</f>
        <v>29</v>
      </c>
      <c r="G14103" s="0" t="n">
        <f aca="false">IF(D14103="","",VALUE(LEFT(D14103,4)))</f>
        <v>2021</v>
      </c>
      <c r="H14103" s="0" t="n">
        <f aca="false">IF(D14103="","",VALUE(RIGHT(D14103,2)))</f>
        <v>2</v>
      </c>
    </row>
    <row r="14104" customFormat="false" ht="15" hidden="false" customHeight="false" outlineLevel="0" collapsed="false">
      <c r="A14104" s="0" t="s">
        <v>188</v>
      </c>
      <c r="B14104" s="0" t="s">
        <v>40</v>
      </c>
      <c r="C14104" s="0" t="s">
        <v>44</v>
      </c>
      <c r="D14104" s="0" t="s">
        <v>122</v>
      </c>
      <c r="E14104" s="0" t="n">
        <v>0</v>
      </c>
      <c r="F14104" s="0" t="str">
        <f aca="false">IF(A14104="","",LEFT(A14104,2))</f>
        <v>29</v>
      </c>
      <c r="G14104" s="0" t="n">
        <f aca="false">IF(D14104="","",VALUE(LEFT(D14104,4)))</f>
        <v>2021</v>
      </c>
      <c r="H14104" s="0" t="n">
        <f aca="false">IF(D14104="","",VALUE(RIGHT(D14104,2)))</f>
        <v>3</v>
      </c>
    </row>
    <row r="14105" customFormat="false" ht="15" hidden="false" customHeight="false" outlineLevel="0" collapsed="false">
      <c r="A14105" s="0" t="s">
        <v>188</v>
      </c>
      <c r="B14105" s="0" t="s">
        <v>40</v>
      </c>
      <c r="C14105" s="0" t="s">
        <v>44</v>
      </c>
      <c r="D14105" s="0" t="s">
        <v>123</v>
      </c>
      <c r="E14105" s="0" t="n">
        <v>0</v>
      </c>
      <c r="F14105" s="0" t="str">
        <f aca="false">IF(A14105="","",LEFT(A14105,2))</f>
        <v>29</v>
      </c>
      <c r="G14105" s="0" t="n">
        <f aca="false">IF(D14105="","",VALUE(LEFT(D14105,4)))</f>
        <v>2021</v>
      </c>
      <c r="H14105" s="0" t="n">
        <f aca="false">IF(D14105="","",VALUE(RIGHT(D14105,2)))</f>
        <v>4</v>
      </c>
    </row>
    <row r="14106" customFormat="false" ht="15" hidden="false" customHeight="false" outlineLevel="0" collapsed="false">
      <c r="A14106" s="0" t="s">
        <v>188</v>
      </c>
      <c r="B14106" s="0" t="s">
        <v>40</v>
      </c>
      <c r="C14106" s="0" t="s">
        <v>44</v>
      </c>
      <c r="D14106" s="0" t="s">
        <v>124</v>
      </c>
      <c r="E14106" s="0" t="n">
        <v>1</v>
      </c>
      <c r="F14106" s="0" t="str">
        <f aca="false">IF(A14106="","",LEFT(A14106,2))</f>
        <v>29</v>
      </c>
      <c r="G14106" s="0" t="n">
        <f aca="false">IF(D14106="","",VALUE(LEFT(D14106,4)))</f>
        <v>2021</v>
      </c>
      <c r="H14106" s="0" t="n">
        <f aca="false">IF(D14106="","",VALUE(RIGHT(D14106,2)))</f>
        <v>5</v>
      </c>
    </row>
    <row r="14107" customFormat="false" ht="15" hidden="false" customHeight="false" outlineLevel="0" collapsed="false">
      <c r="A14107" s="0" t="s">
        <v>188</v>
      </c>
      <c r="B14107" s="0" t="s">
        <v>40</v>
      </c>
      <c r="C14107" s="0" t="s">
        <v>44</v>
      </c>
      <c r="D14107" s="0" t="s">
        <v>125</v>
      </c>
      <c r="E14107" s="0" t="n">
        <v>0</v>
      </c>
      <c r="F14107" s="0" t="str">
        <f aca="false">IF(A14107="","",LEFT(A14107,2))</f>
        <v>29</v>
      </c>
      <c r="G14107" s="0" t="n">
        <f aca="false">IF(D14107="","",VALUE(LEFT(D14107,4)))</f>
        <v>2021</v>
      </c>
      <c r="H14107" s="0" t="n">
        <f aca="false">IF(D14107="","",VALUE(RIGHT(D14107,2)))</f>
        <v>6</v>
      </c>
    </row>
    <row r="14108" customFormat="false" ht="15" hidden="false" customHeight="false" outlineLevel="0" collapsed="false">
      <c r="A14108" s="0" t="s">
        <v>188</v>
      </c>
      <c r="B14108" s="0" t="s">
        <v>40</v>
      </c>
      <c r="C14108" s="0" t="s">
        <v>44</v>
      </c>
      <c r="D14108" s="0" t="s">
        <v>126</v>
      </c>
      <c r="E14108" s="0" t="n">
        <v>0</v>
      </c>
      <c r="F14108" s="0" t="str">
        <f aca="false">IF(A14108="","",LEFT(A14108,2))</f>
        <v>29</v>
      </c>
      <c r="G14108" s="0" t="n">
        <f aca="false">IF(D14108="","",VALUE(LEFT(D14108,4)))</f>
        <v>2021</v>
      </c>
      <c r="H14108" s="0" t="n">
        <f aca="false">IF(D14108="","",VALUE(RIGHT(D14108,2)))</f>
        <v>7</v>
      </c>
    </row>
    <row r="14109" customFormat="false" ht="15" hidden="false" customHeight="false" outlineLevel="0" collapsed="false">
      <c r="A14109" s="0" t="s">
        <v>188</v>
      </c>
      <c r="B14109" s="0" t="s">
        <v>40</v>
      </c>
      <c r="C14109" s="0" t="s">
        <v>44</v>
      </c>
      <c r="D14109" s="0" t="s">
        <v>127</v>
      </c>
      <c r="E14109" s="0" t="n">
        <v>0</v>
      </c>
      <c r="F14109" s="0" t="str">
        <f aca="false">IF(A14109="","",LEFT(A14109,2))</f>
        <v>29</v>
      </c>
      <c r="G14109" s="0" t="n">
        <f aca="false">IF(D14109="","",VALUE(LEFT(D14109,4)))</f>
        <v>2021</v>
      </c>
      <c r="H14109" s="0" t="n">
        <f aca="false">IF(D14109="","",VALUE(RIGHT(D14109,2)))</f>
        <v>8</v>
      </c>
    </row>
    <row r="14110" customFormat="false" ht="15" hidden="false" customHeight="false" outlineLevel="0" collapsed="false">
      <c r="A14110" s="0" t="s">
        <v>188</v>
      </c>
      <c r="B14110" s="0" t="s">
        <v>40</v>
      </c>
      <c r="C14110" s="0" t="s">
        <v>44</v>
      </c>
      <c r="D14110" s="0" t="s">
        <v>128</v>
      </c>
      <c r="E14110" s="0" t="n">
        <v>0</v>
      </c>
      <c r="F14110" s="0" t="str">
        <f aca="false">IF(A14110="","",LEFT(A14110,2))</f>
        <v>29</v>
      </c>
      <c r="G14110" s="0" t="n">
        <f aca="false">IF(D14110="","",VALUE(LEFT(D14110,4)))</f>
        <v>2021</v>
      </c>
      <c r="H14110" s="0" t="n">
        <f aca="false">IF(D14110="","",VALUE(RIGHT(D14110,2)))</f>
        <v>9</v>
      </c>
    </row>
    <row r="14111" customFormat="false" ht="15" hidden="false" customHeight="false" outlineLevel="0" collapsed="false">
      <c r="A14111" s="0" t="s">
        <v>188</v>
      </c>
      <c r="B14111" s="0" t="s">
        <v>40</v>
      </c>
      <c r="C14111" s="0" t="s">
        <v>44</v>
      </c>
      <c r="D14111" s="0" t="s">
        <v>129</v>
      </c>
      <c r="E14111" s="0" t="n">
        <v>0</v>
      </c>
      <c r="F14111" s="0" t="str">
        <f aca="false">IF(A14111="","",LEFT(A14111,2))</f>
        <v>29</v>
      </c>
      <c r="G14111" s="0" t="n">
        <f aca="false">IF(D14111="","",VALUE(LEFT(D14111,4)))</f>
        <v>2021</v>
      </c>
      <c r="H14111" s="0" t="n">
        <f aca="false">IF(D14111="","",VALUE(RIGHT(D14111,2)))</f>
        <v>10</v>
      </c>
    </row>
    <row r="14112" customFormat="false" ht="15" hidden="false" customHeight="false" outlineLevel="0" collapsed="false">
      <c r="A14112" s="0" t="s">
        <v>188</v>
      </c>
      <c r="B14112" s="0" t="s">
        <v>40</v>
      </c>
      <c r="C14112" s="0" t="s">
        <v>44</v>
      </c>
      <c r="D14112" s="0" t="s">
        <v>130</v>
      </c>
      <c r="E14112" s="0" t="n">
        <v>0</v>
      </c>
      <c r="F14112" s="0" t="str">
        <f aca="false">IF(A14112="","",LEFT(A14112,2))</f>
        <v>29</v>
      </c>
      <c r="G14112" s="0" t="n">
        <f aca="false">IF(D14112="","",VALUE(LEFT(D14112,4)))</f>
        <v>2021</v>
      </c>
      <c r="H14112" s="0" t="n">
        <f aca="false">IF(D14112="","",VALUE(RIGHT(D14112,2)))</f>
        <v>11</v>
      </c>
    </row>
    <row r="14113" customFormat="false" ht="15" hidden="false" customHeight="false" outlineLevel="0" collapsed="false">
      <c r="A14113" s="0" t="s">
        <v>188</v>
      </c>
      <c r="B14113" s="0" t="s">
        <v>40</v>
      </c>
      <c r="C14113" s="0" t="s">
        <v>44</v>
      </c>
      <c r="D14113" s="0" t="s">
        <v>131</v>
      </c>
      <c r="E14113" s="0" t="n">
        <v>0</v>
      </c>
      <c r="F14113" s="0" t="str">
        <f aca="false">IF(A14113="","",LEFT(A14113,2))</f>
        <v>29</v>
      </c>
      <c r="G14113" s="0" t="n">
        <f aca="false">IF(D14113="","",VALUE(LEFT(D14113,4)))</f>
        <v>2021</v>
      </c>
      <c r="H14113" s="0" t="n">
        <f aca="false">IF(D14113="","",VALUE(RIGHT(D14113,2)))</f>
        <v>12</v>
      </c>
    </row>
    <row r="14114" customFormat="false" ht="15" hidden="false" customHeight="false" outlineLevel="0" collapsed="false">
      <c r="A14114" s="0" t="s">
        <v>188</v>
      </c>
      <c r="B14114" s="0" t="s">
        <v>40</v>
      </c>
      <c r="C14114" s="0" t="s">
        <v>44</v>
      </c>
      <c r="D14114" s="0" t="s">
        <v>132</v>
      </c>
      <c r="E14114" s="0" t="n">
        <v>0</v>
      </c>
      <c r="F14114" s="0" t="str">
        <f aca="false">IF(A14114="","",LEFT(A14114,2))</f>
        <v>29</v>
      </c>
      <c r="G14114" s="0" t="n">
        <f aca="false">IF(D14114="","",VALUE(LEFT(D14114,4)))</f>
        <v>2022</v>
      </c>
      <c r="H14114" s="0" t="n">
        <f aca="false">IF(D14114="","",VALUE(RIGHT(D14114,2)))</f>
        <v>1</v>
      </c>
    </row>
    <row r="14115" customFormat="false" ht="15" hidden="false" customHeight="false" outlineLevel="0" collapsed="false">
      <c r="A14115" s="0" t="s">
        <v>188</v>
      </c>
      <c r="B14115" s="0" t="s">
        <v>40</v>
      </c>
      <c r="C14115" s="0" t="s">
        <v>44</v>
      </c>
      <c r="D14115" s="0" t="s">
        <v>133</v>
      </c>
      <c r="E14115" s="0" t="n">
        <v>0</v>
      </c>
      <c r="F14115" s="0" t="str">
        <f aca="false">IF(A14115="","",LEFT(A14115,2))</f>
        <v>29</v>
      </c>
      <c r="G14115" s="0" t="n">
        <f aca="false">IF(D14115="","",VALUE(LEFT(D14115,4)))</f>
        <v>2022</v>
      </c>
      <c r="H14115" s="0" t="n">
        <f aca="false">IF(D14115="","",VALUE(RIGHT(D14115,2)))</f>
        <v>2</v>
      </c>
    </row>
    <row r="14116" customFormat="false" ht="15" hidden="false" customHeight="false" outlineLevel="0" collapsed="false">
      <c r="A14116" s="0" t="s">
        <v>188</v>
      </c>
      <c r="B14116" s="0" t="s">
        <v>40</v>
      </c>
      <c r="C14116" s="0" t="s">
        <v>44</v>
      </c>
      <c r="D14116" s="0" t="s">
        <v>134</v>
      </c>
      <c r="E14116" s="0" t="n">
        <v>0</v>
      </c>
      <c r="F14116" s="0" t="str">
        <f aca="false">IF(A14116="","",LEFT(A14116,2))</f>
        <v>29</v>
      </c>
      <c r="G14116" s="0" t="n">
        <f aca="false">IF(D14116="","",VALUE(LEFT(D14116,4)))</f>
        <v>2022</v>
      </c>
      <c r="H14116" s="0" t="n">
        <f aca="false">IF(D14116="","",VALUE(RIGHT(D14116,2)))</f>
        <v>3</v>
      </c>
    </row>
    <row r="14117" customFormat="false" ht="15" hidden="false" customHeight="false" outlineLevel="0" collapsed="false">
      <c r="A14117" s="0" t="s">
        <v>188</v>
      </c>
      <c r="B14117" s="0" t="s">
        <v>40</v>
      </c>
      <c r="C14117" s="0" t="s">
        <v>44</v>
      </c>
      <c r="D14117" s="0" t="s">
        <v>135</v>
      </c>
      <c r="E14117" s="0" t="n">
        <v>0</v>
      </c>
      <c r="F14117" s="0" t="str">
        <f aca="false">IF(A14117="","",LEFT(A14117,2))</f>
        <v>29</v>
      </c>
      <c r="G14117" s="0" t="n">
        <f aca="false">IF(D14117="","",VALUE(LEFT(D14117,4)))</f>
        <v>2022</v>
      </c>
      <c r="H14117" s="0" t="n">
        <f aca="false">IF(D14117="","",VALUE(RIGHT(D14117,2)))</f>
        <v>4</v>
      </c>
    </row>
    <row r="14118" customFormat="false" ht="15" hidden="false" customHeight="false" outlineLevel="0" collapsed="false">
      <c r="A14118" s="0" t="s">
        <v>188</v>
      </c>
      <c r="B14118" s="0" t="s">
        <v>40</v>
      </c>
      <c r="C14118" s="0" t="s">
        <v>44</v>
      </c>
      <c r="D14118" s="0" t="s">
        <v>136</v>
      </c>
      <c r="E14118" s="0" t="n">
        <v>0</v>
      </c>
      <c r="F14118" s="0" t="str">
        <f aca="false">IF(A14118="","",LEFT(A14118,2))</f>
        <v>29</v>
      </c>
      <c r="G14118" s="0" t="n">
        <f aca="false">IF(D14118="","",VALUE(LEFT(D14118,4)))</f>
        <v>2022</v>
      </c>
      <c r="H14118" s="0" t="n">
        <f aca="false">IF(D14118="","",VALUE(RIGHT(D14118,2)))</f>
        <v>5</v>
      </c>
    </row>
    <row r="14119" customFormat="false" ht="15" hidden="false" customHeight="false" outlineLevel="0" collapsed="false">
      <c r="A14119" s="0" t="s">
        <v>188</v>
      </c>
      <c r="B14119" s="0" t="s">
        <v>40</v>
      </c>
      <c r="C14119" s="0" t="s">
        <v>44</v>
      </c>
      <c r="D14119" s="0" t="s">
        <v>137</v>
      </c>
      <c r="E14119" s="0" t="n">
        <v>0</v>
      </c>
      <c r="F14119" s="0" t="str">
        <f aca="false">IF(A14119="","",LEFT(A14119,2))</f>
        <v>29</v>
      </c>
      <c r="G14119" s="0" t="n">
        <f aca="false">IF(D14119="","",VALUE(LEFT(D14119,4)))</f>
        <v>2022</v>
      </c>
      <c r="H14119" s="0" t="n">
        <f aca="false">IF(D14119="","",VALUE(RIGHT(D14119,2)))</f>
        <v>6</v>
      </c>
    </row>
    <row r="14120" customFormat="false" ht="15" hidden="false" customHeight="false" outlineLevel="0" collapsed="false">
      <c r="A14120" s="0" t="s">
        <v>188</v>
      </c>
      <c r="B14120" s="0" t="s">
        <v>40</v>
      </c>
      <c r="C14120" s="0" t="s">
        <v>44</v>
      </c>
      <c r="D14120" s="0" t="s">
        <v>138</v>
      </c>
      <c r="E14120" s="0" t="n">
        <v>1</v>
      </c>
      <c r="F14120" s="0" t="str">
        <f aca="false">IF(A14120="","",LEFT(A14120,2))</f>
        <v>29</v>
      </c>
      <c r="G14120" s="0" t="n">
        <f aca="false">IF(D14120="","",VALUE(LEFT(D14120,4)))</f>
        <v>2022</v>
      </c>
      <c r="H14120" s="0" t="n">
        <f aca="false">IF(D14120="","",VALUE(RIGHT(D14120,2)))</f>
        <v>7</v>
      </c>
    </row>
    <row r="14121" customFormat="false" ht="15" hidden="false" customHeight="false" outlineLevel="0" collapsed="false">
      <c r="A14121" s="0" t="s">
        <v>188</v>
      </c>
      <c r="B14121" s="0" t="s">
        <v>40</v>
      </c>
      <c r="C14121" s="0" t="s">
        <v>44</v>
      </c>
      <c r="D14121" s="0" t="s">
        <v>139</v>
      </c>
      <c r="E14121" s="0" t="n">
        <v>1</v>
      </c>
      <c r="F14121" s="0" t="str">
        <f aca="false">IF(A14121="","",LEFT(A14121,2))</f>
        <v>29</v>
      </c>
      <c r="G14121" s="0" t="n">
        <f aca="false">IF(D14121="","",VALUE(LEFT(D14121,4)))</f>
        <v>2022</v>
      </c>
      <c r="H14121" s="0" t="n">
        <f aca="false">IF(D14121="","",VALUE(RIGHT(D14121,2)))</f>
        <v>8</v>
      </c>
    </row>
    <row r="14122" customFormat="false" ht="15" hidden="false" customHeight="false" outlineLevel="0" collapsed="false">
      <c r="A14122" s="0" t="s">
        <v>188</v>
      </c>
      <c r="B14122" s="0" t="s">
        <v>40</v>
      </c>
      <c r="C14122" s="0" t="s">
        <v>44</v>
      </c>
      <c r="D14122" s="0" t="s">
        <v>140</v>
      </c>
      <c r="E14122" s="0" t="n">
        <v>0</v>
      </c>
      <c r="F14122" s="0" t="str">
        <f aca="false">IF(A14122="","",LEFT(A14122,2))</f>
        <v>29</v>
      </c>
      <c r="G14122" s="0" t="n">
        <f aca="false">IF(D14122="","",VALUE(LEFT(D14122,4)))</f>
        <v>2022</v>
      </c>
      <c r="H14122" s="0" t="n">
        <f aca="false">IF(D14122="","",VALUE(RIGHT(D14122,2)))</f>
        <v>9</v>
      </c>
    </row>
    <row r="14123" customFormat="false" ht="15" hidden="false" customHeight="false" outlineLevel="0" collapsed="false">
      <c r="A14123" s="0" t="s">
        <v>188</v>
      </c>
      <c r="B14123" s="0" t="s">
        <v>40</v>
      </c>
      <c r="C14123" s="0" t="s">
        <v>44</v>
      </c>
      <c r="D14123" s="0" t="s">
        <v>141</v>
      </c>
      <c r="E14123" s="0" t="n">
        <v>0</v>
      </c>
      <c r="F14123" s="0" t="str">
        <f aca="false">IF(A14123="","",LEFT(A14123,2))</f>
        <v>29</v>
      </c>
      <c r="G14123" s="0" t="n">
        <f aca="false">IF(D14123="","",VALUE(LEFT(D14123,4)))</f>
        <v>2022</v>
      </c>
      <c r="H14123" s="0" t="n">
        <f aca="false">IF(D14123="","",VALUE(RIGHT(D14123,2)))</f>
        <v>10</v>
      </c>
    </row>
    <row r="14124" customFormat="false" ht="15" hidden="false" customHeight="false" outlineLevel="0" collapsed="false">
      <c r="A14124" s="0" t="s">
        <v>188</v>
      </c>
      <c r="B14124" s="0" t="s">
        <v>40</v>
      </c>
      <c r="C14124" s="0" t="s">
        <v>44</v>
      </c>
      <c r="D14124" s="0" t="s">
        <v>142</v>
      </c>
      <c r="E14124" s="0" t="n">
        <v>0</v>
      </c>
      <c r="F14124" s="0" t="str">
        <f aca="false">IF(A14124="","",LEFT(A14124,2))</f>
        <v>29</v>
      </c>
      <c r="G14124" s="0" t="n">
        <f aca="false">IF(D14124="","",VALUE(LEFT(D14124,4)))</f>
        <v>2022</v>
      </c>
      <c r="H14124" s="0" t="n">
        <f aca="false">IF(D14124="","",VALUE(RIGHT(D14124,2)))</f>
        <v>11</v>
      </c>
    </row>
    <row r="14125" customFormat="false" ht="15" hidden="false" customHeight="false" outlineLevel="0" collapsed="false">
      <c r="A14125" s="0" t="s">
        <v>188</v>
      </c>
      <c r="B14125" s="0" t="s">
        <v>40</v>
      </c>
      <c r="C14125" s="0" t="s">
        <v>44</v>
      </c>
      <c r="D14125" s="0" t="s">
        <v>143</v>
      </c>
      <c r="E14125" s="0" t="n">
        <v>1</v>
      </c>
      <c r="F14125" s="0" t="str">
        <f aca="false">IF(A14125="","",LEFT(A14125,2))</f>
        <v>29</v>
      </c>
      <c r="G14125" s="0" t="n">
        <f aca="false">IF(D14125="","",VALUE(LEFT(D14125,4)))</f>
        <v>2022</v>
      </c>
      <c r="H14125" s="0" t="n">
        <f aca="false">IF(D14125="","",VALUE(RIGHT(D14125,2)))</f>
        <v>12</v>
      </c>
    </row>
    <row r="14126" customFormat="false" ht="15" hidden="false" customHeight="false" outlineLevel="0" collapsed="false">
      <c r="A14126" s="0" t="s">
        <v>188</v>
      </c>
      <c r="B14126" s="0" t="s">
        <v>40</v>
      </c>
      <c r="C14126" s="0" t="s">
        <v>44</v>
      </c>
      <c r="D14126" s="0" t="s">
        <v>144</v>
      </c>
      <c r="E14126" s="0" t="n">
        <v>0</v>
      </c>
      <c r="F14126" s="0" t="str">
        <f aca="false">IF(A14126="","",LEFT(A14126,2))</f>
        <v>29</v>
      </c>
      <c r="G14126" s="0" t="n">
        <f aca="false">IF(D14126="","",VALUE(LEFT(D14126,4)))</f>
        <v>2023</v>
      </c>
      <c r="H14126" s="0" t="n">
        <f aca="false">IF(D14126="","",VALUE(RIGHT(D14126,2)))</f>
        <v>1</v>
      </c>
    </row>
    <row r="14127" customFormat="false" ht="15" hidden="false" customHeight="false" outlineLevel="0" collapsed="false">
      <c r="A14127" s="0" t="s">
        <v>188</v>
      </c>
      <c r="B14127" s="0" t="s">
        <v>40</v>
      </c>
      <c r="C14127" s="0" t="s">
        <v>44</v>
      </c>
      <c r="D14127" s="0" t="s">
        <v>145</v>
      </c>
      <c r="E14127" s="0" t="n">
        <v>0</v>
      </c>
      <c r="F14127" s="0" t="str">
        <f aca="false">IF(A14127="","",LEFT(A14127,2))</f>
        <v>29</v>
      </c>
      <c r="G14127" s="0" t="n">
        <f aca="false">IF(D14127="","",VALUE(LEFT(D14127,4)))</f>
        <v>2023</v>
      </c>
      <c r="H14127" s="0" t="n">
        <f aca="false">IF(D14127="","",VALUE(RIGHT(D14127,2)))</f>
        <v>2</v>
      </c>
    </row>
    <row r="14128" customFormat="false" ht="15" hidden="false" customHeight="false" outlineLevel="0" collapsed="false">
      <c r="A14128" s="0" t="s">
        <v>188</v>
      </c>
      <c r="B14128" s="0" t="s">
        <v>40</v>
      </c>
      <c r="C14128" s="0" t="s">
        <v>44</v>
      </c>
      <c r="D14128" s="0" t="s">
        <v>146</v>
      </c>
      <c r="E14128" s="0" t="n">
        <v>0</v>
      </c>
      <c r="F14128" s="0" t="str">
        <f aca="false">IF(A14128="","",LEFT(A14128,2))</f>
        <v>29</v>
      </c>
      <c r="G14128" s="0" t="n">
        <f aca="false">IF(D14128="","",VALUE(LEFT(D14128,4)))</f>
        <v>2023</v>
      </c>
      <c r="H14128" s="0" t="n">
        <f aca="false">IF(D14128="","",VALUE(RIGHT(D14128,2)))</f>
        <v>3</v>
      </c>
    </row>
    <row r="14129" customFormat="false" ht="15" hidden="false" customHeight="false" outlineLevel="0" collapsed="false">
      <c r="A14129" s="0" t="s">
        <v>188</v>
      </c>
      <c r="B14129" s="0" t="s">
        <v>40</v>
      </c>
      <c r="C14129" s="0" t="s">
        <v>44</v>
      </c>
      <c r="D14129" s="0" t="s">
        <v>147</v>
      </c>
      <c r="E14129" s="0" t="n">
        <v>0</v>
      </c>
      <c r="F14129" s="0" t="str">
        <f aca="false">IF(A14129="","",LEFT(A14129,2))</f>
        <v>29</v>
      </c>
      <c r="G14129" s="0" t="n">
        <f aca="false">IF(D14129="","",VALUE(LEFT(D14129,4)))</f>
        <v>2023</v>
      </c>
      <c r="H14129" s="0" t="n">
        <f aca="false">IF(D14129="","",VALUE(RIGHT(D14129,2)))</f>
        <v>4</v>
      </c>
    </row>
    <row r="14130" customFormat="false" ht="15" hidden="false" customHeight="false" outlineLevel="0" collapsed="false">
      <c r="A14130" s="0" t="s">
        <v>188</v>
      </c>
      <c r="B14130" s="0" t="s">
        <v>40</v>
      </c>
      <c r="C14130" s="0" t="s">
        <v>44</v>
      </c>
      <c r="D14130" s="0" t="s">
        <v>148</v>
      </c>
      <c r="E14130" s="0" t="n">
        <v>0</v>
      </c>
      <c r="F14130" s="0" t="str">
        <f aca="false">IF(A14130="","",LEFT(A14130,2))</f>
        <v>29</v>
      </c>
      <c r="G14130" s="0" t="n">
        <f aca="false">IF(D14130="","",VALUE(LEFT(D14130,4)))</f>
        <v>2023</v>
      </c>
      <c r="H14130" s="0" t="n">
        <f aca="false">IF(D14130="","",VALUE(RIGHT(D14130,2)))</f>
        <v>5</v>
      </c>
    </row>
    <row r="14131" customFormat="false" ht="15" hidden="false" customHeight="false" outlineLevel="0" collapsed="false">
      <c r="A14131" s="0" t="s">
        <v>188</v>
      </c>
      <c r="B14131" s="0" t="s">
        <v>40</v>
      </c>
      <c r="C14131" s="0" t="s">
        <v>44</v>
      </c>
      <c r="D14131" s="0" t="s">
        <v>149</v>
      </c>
      <c r="E14131" s="0" t="n">
        <v>0</v>
      </c>
      <c r="F14131" s="0" t="str">
        <f aca="false">IF(A14131="","",LEFT(A14131,2))</f>
        <v>29</v>
      </c>
      <c r="G14131" s="0" t="n">
        <f aca="false">IF(D14131="","",VALUE(LEFT(D14131,4)))</f>
        <v>2023</v>
      </c>
      <c r="H14131" s="0" t="n">
        <f aca="false">IF(D14131="","",VALUE(RIGHT(D14131,2)))</f>
        <v>6</v>
      </c>
    </row>
    <row r="14132" customFormat="false" ht="15" hidden="false" customHeight="false" outlineLevel="0" collapsed="false">
      <c r="A14132" s="0" t="s">
        <v>188</v>
      </c>
      <c r="B14132" s="0" t="s">
        <v>40</v>
      </c>
      <c r="C14132" s="0" t="s">
        <v>44</v>
      </c>
      <c r="D14132" s="0" t="s">
        <v>150</v>
      </c>
      <c r="E14132" s="0" t="n">
        <v>0</v>
      </c>
      <c r="F14132" s="0" t="str">
        <f aca="false">IF(A14132="","",LEFT(A14132,2))</f>
        <v>29</v>
      </c>
      <c r="G14132" s="0" t="n">
        <f aca="false">IF(D14132="","",VALUE(LEFT(D14132,4)))</f>
        <v>2023</v>
      </c>
      <c r="H14132" s="0" t="n">
        <f aca="false">IF(D14132="","",VALUE(RIGHT(D14132,2)))</f>
        <v>7</v>
      </c>
    </row>
    <row r="14133" customFormat="false" ht="15" hidden="false" customHeight="false" outlineLevel="0" collapsed="false">
      <c r="A14133" s="0" t="s">
        <v>188</v>
      </c>
      <c r="B14133" s="0" t="s">
        <v>40</v>
      </c>
      <c r="C14133" s="0" t="s">
        <v>44</v>
      </c>
      <c r="D14133" s="0" t="s">
        <v>151</v>
      </c>
      <c r="E14133" s="0" t="n">
        <v>0</v>
      </c>
      <c r="F14133" s="0" t="str">
        <f aca="false">IF(A14133="","",LEFT(A14133,2))</f>
        <v>29</v>
      </c>
      <c r="G14133" s="0" t="n">
        <f aca="false">IF(D14133="","",VALUE(LEFT(D14133,4)))</f>
        <v>2023</v>
      </c>
      <c r="H14133" s="0" t="n">
        <f aca="false">IF(D14133="","",VALUE(RIGHT(D14133,2)))</f>
        <v>8</v>
      </c>
    </row>
    <row r="14134" customFormat="false" ht="15" hidden="false" customHeight="false" outlineLevel="0" collapsed="false">
      <c r="A14134" s="0" t="s">
        <v>188</v>
      </c>
      <c r="B14134" s="0" t="s">
        <v>40</v>
      </c>
      <c r="C14134" s="0" t="s">
        <v>44</v>
      </c>
      <c r="D14134" s="0" t="s">
        <v>152</v>
      </c>
      <c r="E14134" s="0" t="n">
        <v>0</v>
      </c>
      <c r="F14134" s="0" t="str">
        <f aca="false">IF(A14134="","",LEFT(A14134,2))</f>
        <v>29</v>
      </c>
      <c r="G14134" s="0" t="n">
        <f aca="false">IF(D14134="","",VALUE(LEFT(D14134,4)))</f>
        <v>2023</v>
      </c>
      <c r="H14134" s="0" t="n">
        <f aca="false">IF(D14134="","",VALUE(RIGHT(D14134,2)))</f>
        <v>9</v>
      </c>
    </row>
    <row r="14135" customFormat="false" ht="15" hidden="false" customHeight="false" outlineLevel="0" collapsed="false">
      <c r="A14135" s="0" t="s">
        <v>188</v>
      </c>
      <c r="B14135" s="0" t="s">
        <v>40</v>
      </c>
      <c r="C14135" s="0" t="s">
        <v>44</v>
      </c>
      <c r="D14135" s="0" t="s">
        <v>153</v>
      </c>
      <c r="E14135" s="0" t="n">
        <v>0</v>
      </c>
      <c r="F14135" s="0" t="str">
        <f aca="false">IF(A14135="","",LEFT(A14135,2))</f>
        <v>29</v>
      </c>
      <c r="G14135" s="0" t="n">
        <f aca="false">IF(D14135="","",VALUE(LEFT(D14135,4)))</f>
        <v>2023</v>
      </c>
      <c r="H14135" s="0" t="n">
        <f aca="false">IF(D14135="","",VALUE(RIGHT(D14135,2)))</f>
        <v>10</v>
      </c>
    </row>
    <row r="14136" customFormat="false" ht="15" hidden="false" customHeight="false" outlineLevel="0" collapsed="false">
      <c r="A14136" s="0" t="s">
        <v>188</v>
      </c>
      <c r="B14136" s="0" t="s">
        <v>40</v>
      </c>
      <c r="C14136" s="0" t="s">
        <v>44</v>
      </c>
      <c r="D14136" s="0" t="s">
        <v>154</v>
      </c>
      <c r="E14136" s="0" t="n">
        <v>0</v>
      </c>
      <c r="F14136" s="0" t="str">
        <f aca="false">IF(A14136="","",LEFT(A14136,2))</f>
        <v>29</v>
      </c>
      <c r="G14136" s="0" t="n">
        <f aca="false">IF(D14136="","",VALUE(LEFT(D14136,4)))</f>
        <v>2023</v>
      </c>
      <c r="H14136" s="0" t="n">
        <f aca="false">IF(D14136="","",VALUE(RIGHT(D14136,2)))</f>
        <v>11</v>
      </c>
    </row>
    <row r="14137" customFormat="false" ht="15" hidden="false" customHeight="false" outlineLevel="0" collapsed="false">
      <c r="A14137" s="0" t="s">
        <v>188</v>
      </c>
      <c r="B14137" s="0" t="s">
        <v>40</v>
      </c>
      <c r="C14137" s="0" t="s">
        <v>44</v>
      </c>
      <c r="D14137" s="0" t="s">
        <v>155</v>
      </c>
      <c r="E14137" s="0" t="n">
        <v>0</v>
      </c>
      <c r="F14137" s="0" t="str">
        <f aca="false">IF(A14137="","",LEFT(A14137,2))</f>
        <v>29</v>
      </c>
      <c r="G14137" s="0" t="n">
        <f aca="false">IF(D14137="","",VALUE(LEFT(D14137,4)))</f>
        <v>2023</v>
      </c>
      <c r="H14137" s="0" t="n">
        <f aca="false">IF(D14137="","",VALUE(RIGHT(D14137,2)))</f>
        <v>12</v>
      </c>
    </row>
    <row r="14138" customFormat="false" ht="15" hidden="false" customHeight="false" outlineLevel="0" collapsed="false">
      <c r="A14138" s="0" t="s">
        <v>188</v>
      </c>
      <c r="B14138" s="0" t="s">
        <v>40</v>
      </c>
      <c r="C14138" s="0" t="s">
        <v>44</v>
      </c>
      <c r="D14138" s="0" t="s">
        <v>156</v>
      </c>
      <c r="E14138" s="0" t="n">
        <v>0</v>
      </c>
      <c r="F14138" s="0" t="str">
        <f aca="false">IF(A14138="","",LEFT(A14138,2))</f>
        <v>29</v>
      </c>
      <c r="G14138" s="0" t="n">
        <f aca="false">IF(D14138="","",VALUE(LEFT(D14138,4)))</f>
        <v>2024</v>
      </c>
      <c r="H14138" s="0" t="n">
        <f aca="false">IF(D14138="","",VALUE(RIGHT(D14138,2)))</f>
        <v>1</v>
      </c>
    </row>
    <row r="14139" customFormat="false" ht="15" hidden="false" customHeight="false" outlineLevel="0" collapsed="false">
      <c r="A14139" s="0" t="s">
        <v>188</v>
      </c>
      <c r="B14139" s="0" t="s">
        <v>40</v>
      </c>
      <c r="C14139" s="0" t="s">
        <v>44</v>
      </c>
      <c r="D14139" s="0" t="s">
        <v>157</v>
      </c>
      <c r="E14139" s="0" t="n">
        <v>0</v>
      </c>
      <c r="F14139" s="0" t="str">
        <f aca="false">IF(A14139="","",LEFT(A14139,2))</f>
        <v>29</v>
      </c>
      <c r="G14139" s="0" t="n">
        <f aca="false">IF(D14139="","",VALUE(LEFT(D14139,4)))</f>
        <v>2024</v>
      </c>
      <c r="H14139" s="0" t="n">
        <f aca="false">IF(D14139="","",VALUE(RIGHT(D14139,2)))</f>
        <v>2</v>
      </c>
    </row>
    <row r="14140" customFormat="false" ht="15" hidden="false" customHeight="false" outlineLevel="0" collapsed="false">
      <c r="A14140" s="0" t="s">
        <v>188</v>
      </c>
      <c r="B14140" s="0" t="s">
        <v>40</v>
      </c>
      <c r="C14140" s="0" t="s">
        <v>44</v>
      </c>
      <c r="D14140" s="0" t="s">
        <v>158</v>
      </c>
      <c r="E14140" s="0" t="n">
        <v>0</v>
      </c>
      <c r="F14140" s="0" t="str">
        <f aca="false">IF(A14140="","",LEFT(A14140,2))</f>
        <v>29</v>
      </c>
      <c r="G14140" s="0" t="n">
        <f aca="false">IF(D14140="","",VALUE(LEFT(D14140,4)))</f>
        <v>2024</v>
      </c>
      <c r="H14140" s="0" t="n">
        <f aca="false">IF(D14140="","",VALUE(RIGHT(D14140,2)))</f>
        <v>3</v>
      </c>
    </row>
    <row r="14141" customFormat="false" ht="15" hidden="false" customHeight="false" outlineLevel="0" collapsed="false">
      <c r="A14141" s="0" t="s">
        <v>188</v>
      </c>
      <c r="B14141" s="0" t="s">
        <v>40</v>
      </c>
      <c r="C14141" s="0" t="s">
        <v>44</v>
      </c>
      <c r="D14141" s="0" t="s">
        <v>159</v>
      </c>
      <c r="E14141" s="0" t="n">
        <v>0</v>
      </c>
      <c r="F14141" s="0" t="str">
        <f aca="false">IF(A14141="","",LEFT(A14141,2))</f>
        <v>29</v>
      </c>
      <c r="G14141" s="0" t="n">
        <f aca="false">IF(D14141="","",VALUE(LEFT(D14141,4)))</f>
        <v>2024</v>
      </c>
      <c r="H14141" s="0" t="n">
        <f aca="false">IF(D14141="","",VALUE(RIGHT(D14141,2)))</f>
        <v>4</v>
      </c>
    </row>
    <row r="14142" customFormat="false" ht="15" hidden="false" customHeight="false" outlineLevel="0" collapsed="false">
      <c r="A14142" s="0" t="s">
        <v>188</v>
      </c>
      <c r="B14142" s="0" t="s">
        <v>40</v>
      </c>
      <c r="C14142" s="0" t="s">
        <v>44</v>
      </c>
      <c r="D14142" s="0" t="s">
        <v>160</v>
      </c>
      <c r="E14142" s="0" t="n">
        <v>0</v>
      </c>
      <c r="F14142" s="0" t="str">
        <f aca="false">IF(A14142="","",LEFT(A14142,2))</f>
        <v>29</v>
      </c>
      <c r="G14142" s="0" t="n">
        <f aca="false">IF(D14142="","",VALUE(LEFT(D14142,4)))</f>
        <v>2024</v>
      </c>
      <c r="H14142" s="0" t="n">
        <f aca="false">IF(D14142="","",VALUE(RIGHT(D14142,2)))</f>
        <v>5</v>
      </c>
    </row>
    <row r="14143" customFormat="false" ht="15" hidden="false" customHeight="false" outlineLevel="0" collapsed="false">
      <c r="A14143" s="0" t="s">
        <v>188</v>
      </c>
      <c r="B14143" s="0" t="s">
        <v>40</v>
      </c>
      <c r="C14143" s="0" t="s">
        <v>44</v>
      </c>
      <c r="D14143" s="0" t="s">
        <v>161</v>
      </c>
      <c r="E14143" s="0" t="n">
        <v>0</v>
      </c>
      <c r="F14143" s="0" t="str">
        <f aca="false">IF(A14143="","",LEFT(A14143,2))</f>
        <v>29</v>
      </c>
      <c r="G14143" s="0" t="n">
        <f aca="false">IF(D14143="","",VALUE(LEFT(D14143,4)))</f>
        <v>2024</v>
      </c>
      <c r="H14143" s="0" t="n">
        <f aca="false">IF(D14143="","",VALUE(RIGHT(D14143,2)))</f>
        <v>6</v>
      </c>
    </row>
    <row r="14144" customFormat="false" ht="15" hidden="false" customHeight="false" outlineLevel="0" collapsed="false">
      <c r="A14144" s="0" t="s">
        <v>188</v>
      </c>
      <c r="B14144" s="0" t="s">
        <v>40</v>
      </c>
      <c r="C14144" s="0" t="s">
        <v>44</v>
      </c>
      <c r="D14144" s="0" t="s">
        <v>162</v>
      </c>
      <c r="E14144" s="0" t="n">
        <v>0</v>
      </c>
      <c r="F14144" s="0" t="str">
        <f aca="false">IF(A14144="","",LEFT(A14144,2))</f>
        <v>29</v>
      </c>
      <c r="G14144" s="0" t="n">
        <f aca="false">IF(D14144="","",VALUE(LEFT(D14144,4)))</f>
        <v>2024</v>
      </c>
      <c r="H14144" s="0" t="n">
        <f aca="false">IF(D14144="","",VALUE(RIGHT(D14144,2)))</f>
        <v>7</v>
      </c>
    </row>
    <row r="14145" customFormat="false" ht="15" hidden="false" customHeight="false" outlineLevel="0" collapsed="false">
      <c r="A14145" s="0" t="s">
        <v>188</v>
      </c>
      <c r="B14145" s="0" t="s">
        <v>40</v>
      </c>
      <c r="C14145" s="0" t="s">
        <v>44</v>
      </c>
      <c r="D14145" s="0" t="s">
        <v>163</v>
      </c>
      <c r="E14145" s="0" t="n">
        <v>1</v>
      </c>
      <c r="F14145" s="0" t="str">
        <f aca="false">IF(A14145="","",LEFT(A14145,2))</f>
        <v>29</v>
      </c>
      <c r="G14145" s="0" t="n">
        <f aca="false">IF(D14145="","",VALUE(LEFT(D14145,4)))</f>
        <v>2024</v>
      </c>
      <c r="H14145" s="0" t="n">
        <f aca="false">IF(D14145="","",VALUE(RIGHT(D14145,2)))</f>
        <v>8</v>
      </c>
    </row>
    <row r="14146" customFormat="false" ht="15" hidden="false" customHeight="false" outlineLevel="0" collapsed="false">
      <c r="A14146" s="0" t="s">
        <v>188</v>
      </c>
      <c r="B14146" s="0" t="s">
        <v>40</v>
      </c>
      <c r="C14146" s="0" t="s">
        <v>44</v>
      </c>
      <c r="D14146" s="0" t="s">
        <v>164</v>
      </c>
      <c r="E14146" s="0" t="n">
        <v>0</v>
      </c>
      <c r="F14146" s="0" t="str">
        <f aca="false">IF(A14146="","",LEFT(A14146,2))</f>
        <v>29</v>
      </c>
      <c r="G14146" s="0" t="n">
        <f aca="false">IF(D14146="","",VALUE(LEFT(D14146,4)))</f>
        <v>2024</v>
      </c>
      <c r="H14146" s="0" t="n">
        <f aca="false">IF(D14146="","",VALUE(RIGHT(D14146,2)))</f>
        <v>9</v>
      </c>
    </row>
    <row r="14147" customFormat="false" ht="15" hidden="false" customHeight="false" outlineLevel="0" collapsed="false">
      <c r="A14147" s="0" t="s">
        <v>188</v>
      </c>
      <c r="B14147" s="0" t="s">
        <v>40</v>
      </c>
      <c r="C14147" s="0" t="s">
        <v>44</v>
      </c>
      <c r="D14147" s="0" t="s">
        <v>165</v>
      </c>
      <c r="E14147" s="0" t="n">
        <v>0</v>
      </c>
      <c r="F14147" s="0" t="str">
        <f aca="false">IF(A14147="","",LEFT(A14147,2))</f>
        <v>29</v>
      </c>
      <c r="G14147" s="0" t="n">
        <f aca="false">IF(D14147="","",VALUE(LEFT(D14147,4)))</f>
        <v>2024</v>
      </c>
      <c r="H14147" s="0" t="n">
        <f aca="false">IF(D14147="","",VALUE(RIGHT(D14147,2)))</f>
        <v>10</v>
      </c>
    </row>
    <row r="14148" customFormat="false" ht="15" hidden="false" customHeight="false" outlineLevel="0" collapsed="false">
      <c r="A14148" s="0" t="s">
        <v>188</v>
      </c>
      <c r="B14148" s="0" t="s">
        <v>40</v>
      </c>
      <c r="C14148" s="0" t="s">
        <v>44</v>
      </c>
      <c r="D14148" s="0" t="s">
        <v>166</v>
      </c>
      <c r="E14148" s="0" t="n">
        <v>0</v>
      </c>
      <c r="F14148" s="0" t="str">
        <f aca="false">IF(A14148="","",LEFT(A14148,2))</f>
        <v>29</v>
      </c>
      <c r="G14148" s="0" t="n">
        <f aca="false">IF(D14148="","",VALUE(LEFT(D14148,4)))</f>
        <v>2024</v>
      </c>
      <c r="H14148" s="0" t="n">
        <f aca="false">IF(D14148="","",VALUE(RIGHT(D14148,2)))</f>
        <v>11</v>
      </c>
    </row>
    <row r="14149" customFormat="false" ht="15" hidden="false" customHeight="false" outlineLevel="0" collapsed="false">
      <c r="A14149" s="0" t="s">
        <v>188</v>
      </c>
      <c r="B14149" s="0" t="s">
        <v>40</v>
      </c>
      <c r="C14149" s="0" t="s">
        <v>44</v>
      </c>
      <c r="D14149" s="0" t="s">
        <v>167</v>
      </c>
      <c r="E14149" s="0" t="n">
        <v>0</v>
      </c>
      <c r="F14149" s="0" t="str">
        <f aca="false">IF(A14149="","",LEFT(A14149,2))</f>
        <v>29</v>
      </c>
      <c r="G14149" s="0" t="n">
        <f aca="false">IF(D14149="","",VALUE(LEFT(D14149,4)))</f>
        <v>2024</v>
      </c>
      <c r="H14149" s="0" t="n">
        <f aca="false">IF(D14149="","",VALUE(RIGHT(D14149,2)))</f>
        <v>12</v>
      </c>
    </row>
    <row r="14150" customFormat="false" ht="15" hidden="false" customHeight="false" outlineLevel="0" collapsed="false">
      <c r="A14150" s="0" t="s">
        <v>188</v>
      </c>
      <c r="B14150" s="0" t="s">
        <v>40</v>
      </c>
      <c r="C14150" s="0" t="s">
        <v>44</v>
      </c>
      <c r="D14150" s="0" t="s">
        <v>168</v>
      </c>
      <c r="E14150" s="0" t="n">
        <v>0</v>
      </c>
      <c r="F14150" s="0" t="str">
        <f aca="false">IF(A14150="","",LEFT(A14150,2))</f>
        <v>29</v>
      </c>
      <c r="G14150" s="0" t="n">
        <f aca="false">IF(D14150="","",VALUE(LEFT(D14150,4)))</f>
        <v>2025</v>
      </c>
      <c r="H14150" s="0" t="n">
        <f aca="false">IF(D14150="","",VALUE(RIGHT(D14150,2)))</f>
        <v>1</v>
      </c>
    </row>
    <row r="14151" customFormat="false" ht="15" hidden="false" customHeight="false" outlineLevel="0" collapsed="false">
      <c r="A14151" s="0" t="s">
        <v>188</v>
      </c>
      <c r="B14151" s="0" t="s">
        <v>40</v>
      </c>
      <c r="C14151" s="0" t="s">
        <v>44</v>
      </c>
      <c r="D14151" s="0" t="s">
        <v>169</v>
      </c>
      <c r="E14151" s="0" t="n">
        <v>0</v>
      </c>
      <c r="F14151" s="0" t="str">
        <f aca="false">IF(A14151="","",LEFT(A14151,2))</f>
        <v>29</v>
      </c>
      <c r="G14151" s="0" t="n">
        <f aca="false">IF(D14151="","",VALUE(LEFT(D14151,4)))</f>
        <v>2025</v>
      </c>
      <c r="H14151" s="0" t="n">
        <f aca="false">IF(D14151="","",VALUE(RIGHT(D14151,2)))</f>
        <v>2</v>
      </c>
    </row>
    <row r="14152" customFormat="false" ht="15" hidden="false" customHeight="false" outlineLevel="0" collapsed="false">
      <c r="A14152" s="0" t="s">
        <v>188</v>
      </c>
      <c r="B14152" s="0" t="s">
        <v>40</v>
      </c>
      <c r="C14152" s="0" t="s">
        <v>44</v>
      </c>
      <c r="D14152" s="0" t="s">
        <v>170</v>
      </c>
      <c r="E14152" s="0" t="n">
        <v>0</v>
      </c>
      <c r="F14152" s="0" t="str">
        <f aca="false">IF(A14152="","",LEFT(A14152,2))</f>
        <v>29</v>
      </c>
      <c r="G14152" s="0" t="n">
        <f aca="false">IF(D14152="","",VALUE(LEFT(D14152,4)))</f>
        <v>2025</v>
      </c>
      <c r="H14152" s="0" t="n">
        <f aca="false">IF(D14152="","",VALUE(RIGHT(D14152,2)))</f>
        <v>3</v>
      </c>
    </row>
    <row r="14153" customFormat="false" ht="15" hidden="false" customHeight="false" outlineLevel="0" collapsed="false">
      <c r="A14153" s="0" t="s">
        <v>188</v>
      </c>
      <c r="B14153" s="0" t="s">
        <v>40</v>
      </c>
      <c r="C14153" s="0" t="s">
        <v>44</v>
      </c>
      <c r="D14153" s="0" t="s">
        <v>171</v>
      </c>
      <c r="E14153" s="0" t="n">
        <v>0</v>
      </c>
      <c r="F14153" s="0" t="str">
        <f aca="false">IF(A14153="","",LEFT(A14153,2))</f>
        <v>29</v>
      </c>
      <c r="G14153" s="0" t="n">
        <f aca="false">IF(D14153="","",VALUE(LEFT(D14153,4)))</f>
        <v>2025</v>
      </c>
      <c r="H14153" s="0" t="n">
        <f aca="false">IF(D14153="","",VALUE(RIGHT(D14153,2)))</f>
        <v>4</v>
      </c>
    </row>
    <row r="14154" customFormat="false" ht="15" hidden="false" customHeight="false" outlineLevel="0" collapsed="false">
      <c r="A14154" s="0" t="s">
        <v>188</v>
      </c>
      <c r="B14154" s="0" t="s">
        <v>40</v>
      </c>
      <c r="C14154" s="0" t="s">
        <v>44</v>
      </c>
      <c r="D14154" s="0" t="s">
        <v>172</v>
      </c>
      <c r="E14154" s="0" t="n">
        <v>0</v>
      </c>
      <c r="F14154" s="0" t="str">
        <f aca="false">IF(A14154="","",LEFT(A14154,2))</f>
        <v>29</v>
      </c>
      <c r="G14154" s="0" t="n">
        <f aca="false">IF(D14154="","",VALUE(LEFT(D14154,4)))</f>
        <v>2025</v>
      </c>
      <c r="H14154" s="0" t="n">
        <f aca="false">IF(D14154="","",VALUE(RIGHT(D14154,2)))</f>
        <v>5</v>
      </c>
    </row>
    <row r="14155" customFormat="false" ht="15" hidden="false" customHeight="false" outlineLevel="0" collapsed="false">
      <c r="A14155" s="0" t="s">
        <v>188</v>
      </c>
      <c r="B14155" s="0" t="s">
        <v>40</v>
      </c>
      <c r="C14155" s="0" t="s">
        <v>44</v>
      </c>
      <c r="D14155" s="0" t="s">
        <v>173</v>
      </c>
      <c r="E14155" s="0" t="n">
        <v>0</v>
      </c>
      <c r="F14155" s="0" t="str">
        <f aca="false">IF(A14155="","",LEFT(A14155,2))</f>
        <v>29</v>
      </c>
      <c r="G14155" s="0" t="n">
        <f aca="false">IF(D14155="","",VALUE(LEFT(D14155,4)))</f>
        <v>2025</v>
      </c>
      <c r="H14155" s="0" t="n">
        <f aca="false">IF(D14155="","",VALUE(RIGHT(D14155,2)))</f>
        <v>6</v>
      </c>
    </row>
    <row r="14156" customFormat="false" ht="15" hidden="false" customHeight="false" outlineLevel="0" collapsed="false">
      <c r="A14156" s="0" t="s">
        <v>188</v>
      </c>
      <c r="B14156" s="0" t="s">
        <v>40</v>
      </c>
      <c r="C14156" s="0" t="s">
        <v>44</v>
      </c>
      <c r="D14156" s="0" t="s">
        <v>174</v>
      </c>
      <c r="E14156" s="0" t="n">
        <v>0</v>
      </c>
      <c r="F14156" s="0" t="str">
        <f aca="false">IF(A14156="","",LEFT(A14156,2))</f>
        <v>29</v>
      </c>
      <c r="G14156" s="0" t="n">
        <f aca="false">IF(D14156="","",VALUE(LEFT(D14156,4)))</f>
        <v>2025</v>
      </c>
      <c r="H14156" s="0" t="n">
        <f aca="false">IF(D14156="","",VALUE(RIGHT(D14156,2)))</f>
        <v>7</v>
      </c>
    </row>
    <row r="14157" customFormat="false" ht="15" hidden="false" customHeight="false" outlineLevel="0" collapsed="false">
      <c r="A14157" s="0" t="s">
        <v>188</v>
      </c>
      <c r="B14157" s="0" t="s">
        <v>40</v>
      </c>
      <c r="C14157" s="0" t="s">
        <v>44</v>
      </c>
      <c r="D14157" s="0" t="s">
        <v>175</v>
      </c>
      <c r="E14157" s="0" t="n">
        <v>0</v>
      </c>
      <c r="F14157" s="0" t="str">
        <f aca="false">IF(A14157="","",LEFT(A14157,2))</f>
        <v>29</v>
      </c>
      <c r="G14157" s="0" t="n">
        <f aca="false">IF(D14157="","",VALUE(LEFT(D14157,4)))</f>
        <v>2025</v>
      </c>
      <c r="H14157" s="0" t="n">
        <f aca="false">IF(D14157="","",VALUE(RIGHT(D14157,2)))</f>
        <v>8</v>
      </c>
    </row>
    <row r="14158" customFormat="false" ht="15" hidden="false" customHeight="false" outlineLevel="0" collapsed="false">
      <c r="A14158" s="0" t="s">
        <v>188</v>
      </c>
      <c r="B14158" s="0" t="s">
        <v>40</v>
      </c>
      <c r="C14158" s="0" t="s">
        <v>44</v>
      </c>
      <c r="D14158" s="0" t="s">
        <v>176</v>
      </c>
      <c r="E14158" s="0" t="n">
        <v>0</v>
      </c>
      <c r="F14158" s="0" t="str">
        <f aca="false">IF(A14158="","",LEFT(A14158,2))</f>
        <v>29</v>
      </c>
      <c r="G14158" s="0" t="n">
        <f aca="false">IF(D14158="","",VALUE(LEFT(D14158,4)))</f>
        <v>2025</v>
      </c>
      <c r="H14158" s="0" t="n">
        <f aca="false">IF(D14158="","",VALUE(RIGHT(D14158,2)))</f>
        <v>9</v>
      </c>
    </row>
    <row r="14159" customFormat="false" ht="15" hidden="false" customHeight="false" outlineLevel="0" collapsed="false">
      <c r="A14159" s="0" t="s">
        <v>188</v>
      </c>
      <c r="B14159" s="0" t="s">
        <v>40</v>
      </c>
      <c r="C14159" s="0" t="s">
        <v>44</v>
      </c>
      <c r="D14159" s="0" t="s">
        <v>177</v>
      </c>
      <c r="E14159" s="0" t="n">
        <v>0</v>
      </c>
      <c r="F14159" s="0" t="str">
        <f aca="false">IF(A14159="","",LEFT(A14159,2))</f>
        <v>29</v>
      </c>
      <c r="G14159" s="0" t="n">
        <f aca="false">IF(D14159="","",VALUE(LEFT(D14159,4)))</f>
        <v>2025</v>
      </c>
      <c r="H14159" s="0" t="n">
        <f aca="false">IF(D14159="","",VALUE(RIGHT(D14159,2)))</f>
        <v>10</v>
      </c>
    </row>
    <row r="14160" customFormat="false" ht="15" hidden="false" customHeight="false" outlineLevel="0" collapsed="false">
      <c r="A14160" s="0" t="s">
        <v>188</v>
      </c>
      <c r="B14160" s="0" t="s">
        <v>40</v>
      </c>
      <c r="C14160" s="0" t="s">
        <v>44</v>
      </c>
      <c r="D14160" s="0" t="s">
        <v>178</v>
      </c>
      <c r="E14160" s="0" t="n">
        <v>0</v>
      </c>
      <c r="F14160" s="0" t="str">
        <f aca="false">IF(A14160="","",LEFT(A14160,2))</f>
        <v>29</v>
      </c>
      <c r="G14160" s="0" t="n">
        <f aca="false">IF(D14160="","",VALUE(LEFT(D14160,4)))</f>
        <v>2025</v>
      </c>
      <c r="H14160" s="0" t="n">
        <f aca="false">IF(D14160="","",VALUE(RIGHT(D14160,2)))</f>
        <v>11</v>
      </c>
    </row>
    <row r="14161" customFormat="false" ht="15" hidden="false" customHeight="false" outlineLevel="0" collapsed="false">
      <c r="A14161" s="0" t="s">
        <v>188</v>
      </c>
      <c r="B14161" s="0" t="s">
        <v>40</v>
      </c>
      <c r="C14161" s="0" t="s">
        <v>44</v>
      </c>
      <c r="D14161" s="0" t="s">
        <v>179</v>
      </c>
      <c r="E14161" s="0" t="n">
        <v>0</v>
      </c>
      <c r="F14161" s="0" t="str">
        <f aca="false">IF(A14161="","",LEFT(A14161,2))</f>
        <v>29</v>
      </c>
      <c r="G14161" s="0" t="n">
        <f aca="false">IF(D14161="","",VALUE(LEFT(D14161,4)))</f>
        <v>2025</v>
      </c>
      <c r="H14161" s="0" t="n">
        <f aca="false">IF(D14161="","",VALUE(RIGHT(D14161,2)))</f>
        <v>12</v>
      </c>
    </row>
    <row r="14162" customFormat="false" ht="15" hidden="false" customHeight="false" outlineLevel="0" collapsed="false">
      <c r="A14162" s="0" t="s">
        <v>188</v>
      </c>
      <c r="B14162" s="0" t="s">
        <v>40</v>
      </c>
      <c r="C14162" s="0" t="s">
        <v>45</v>
      </c>
      <c r="D14162" s="0" t="s">
        <v>60</v>
      </c>
      <c r="E14162" s="0" t="n">
        <v>12</v>
      </c>
      <c r="F14162" s="0" t="str">
        <f aca="false">IF(A14162="","",LEFT(A14162,2))</f>
        <v>29</v>
      </c>
      <c r="G14162" s="0" t="n">
        <f aca="false">IF(D14162="","",VALUE(LEFT(D14162,4)))</f>
        <v>2016</v>
      </c>
      <c r="H14162" s="0" t="n">
        <f aca="false">IF(D14162="","",VALUE(RIGHT(D14162,2)))</f>
        <v>1</v>
      </c>
    </row>
    <row r="14163" customFormat="false" ht="15" hidden="false" customHeight="false" outlineLevel="0" collapsed="false">
      <c r="A14163" s="0" t="s">
        <v>188</v>
      </c>
      <c r="B14163" s="0" t="s">
        <v>40</v>
      </c>
      <c r="C14163" s="0" t="s">
        <v>45</v>
      </c>
      <c r="D14163" s="0" t="s">
        <v>61</v>
      </c>
      <c r="E14163" s="0" t="n">
        <v>11</v>
      </c>
      <c r="F14163" s="0" t="str">
        <f aca="false">IF(A14163="","",LEFT(A14163,2))</f>
        <v>29</v>
      </c>
      <c r="G14163" s="0" t="n">
        <f aca="false">IF(D14163="","",VALUE(LEFT(D14163,4)))</f>
        <v>2016</v>
      </c>
      <c r="H14163" s="0" t="n">
        <f aca="false">IF(D14163="","",VALUE(RIGHT(D14163,2)))</f>
        <v>2</v>
      </c>
    </row>
    <row r="14164" customFormat="false" ht="15" hidden="false" customHeight="false" outlineLevel="0" collapsed="false">
      <c r="A14164" s="0" t="s">
        <v>188</v>
      </c>
      <c r="B14164" s="0" t="s">
        <v>40</v>
      </c>
      <c r="C14164" s="0" t="s">
        <v>45</v>
      </c>
      <c r="D14164" s="0" t="s">
        <v>62</v>
      </c>
      <c r="E14164" s="0" t="n">
        <v>11</v>
      </c>
      <c r="F14164" s="0" t="str">
        <f aca="false">IF(A14164="","",LEFT(A14164,2))</f>
        <v>29</v>
      </c>
      <c r="G14164" s="0" t="n">
        <f aca="false">IF(D14164="","",VALUE(LEFT(D14164,4)))</f>
        <v>2016</v>
      </c>
      <c r="H14164" s="0" t="n">
        <f aca="false">IF(D14164="","",VALUE(RIGHT(D14164,2)))</f>
        <v>3</v>
      </c>
    </row>
    <row r="14165" customFormat="false" ht="15" hidden="false" customHeight="false" outlineLevel="0" collapsed="false">
      <c r="A14165" s="0" t="s">
        <v>188</v>
      </c>
      <c r="B14165" s="0" t="s">
        <v>40</v>
      </c>
      <c r="C14165" s="0" t="s">
        <v>45</v>
      </c>
      <c r="D14165" s="0" t="s">
        <v>63</v>
      </c>
      <c r="E14165" s="0" t="n">
        <v>13</v>
      </c>
      <c r="F14165" s="0" t="str">
        <f aca="false">IF(A14165="","",LEFT(A14165,2))</f>
        <v>29</v>
      </c>
      <c r="G14165" s="0" t="n">
        <f aca="false">IF(D14165="","",VALUE(LEFT(D14165,4)))</f>
        <v>2016</v>
      </c>
      <c r="H14165" s="0" t="n">
        <f aca="false">IF(D14165="","",VALUE(RIGHT(D14165,2)))</f>
        <v>4</v>
      </c>
    </row>
    <row r="14166" customFormat="false" ht="15" hidden="false" customHeight="false" outlineLevel="0" collapsed="false">
      <c r="A14166" s="0" t="s">
        <v>188</v>
      </c>
      <c r="B14166" s="0" t="s">
        <v>40</v>
      </c>
      <c r="C14166" s="0" t="s">
        <v>45</v>
      </c>
      <c r="D14166" s="0" t="s">
        <v>64</v>
      </c>
      <c r="E14166" s="0" t="n">
        <v>10</v>
      </c>
      <c r="F14166" s="0" t="str">
        <f aca="false">IF(A14166="","",LEFT(A14166,2))</f>
        <v>29</v>
      </c>
      <c r="G14166" s="0" t="n">
        <f aca="false">IF(D14166="","",VALUE(LEFT(D14166,4)))</f>
        <v>2016</v>
      </c>
      <c r="H14166" s="0" t="n">
        <f aca="false">IF(D14166="","",VALUE(RIGHT(D14166,2)))</f>
        <v>5</v>
      </c>
    </row>
    <row r="14167" customFormat="false" ht="15" hidden="false" customHeight="false" outlineLevel="0" collapsed="false">
      <c r="A14167" s="0" t="s">
        <v>188</v>
      </c>
      <c r="B14167" s="0" t="s">
        <v>40</v>
      </c>
      <c r="C14167" s="0" t="s">
        <v>45</v>
      </c>
      <c r="D14167" s="0" t="s">
        <v>65</v>
      </c>
      <c r="E14167" s="0" t="n">
        <v>13</v>
      </c>
      <c r="F14167" s="0" t="str">
        <f aca="false">IF(A14167="","",LEFT(A14167,2))</f>
        <v>29</v>
      </c>
      <c r="G14167" s="0" t="n">
        <f aca="false">IF(D14167="","",VALUE(LEFT(D14167,4)))</f>
        <v>2016</v>
      </c>
      <c r="H14167" s="0" t="n">
        <f aca="false">IF(D14167="","",VALUE(RIGHT(D14167,2)))</f>
        <v>6</v>
      </c>
    </row>
    <row r="14168" customFormat="false" ht="15" hidden="false" customHeight="false" outlineLevel="0" collapsed="false">
      <c r="A14168" s="0" t="s">
        <v>188</v>
      </c>
      <c r="B14168" s="0" t="s">
        <v>40</v>
      </c>
      <c r="C14168" s="0" t="s">
        <v>45</v>
      </c>
      <c r="D14168" s="0" t="s">
        <v>66</v>
      </c>
      <c r="E14168" s="0" t="n">
        <v>13</v>
      </c>
      <c r="F14168" s="0" t="str">
        <f aca="false">IF(A14168="","",LEFT(A14168,2))</f>
        <v>29</v>
      </c>
      <c r="G14168" s="0" t="n">
        <f aca="false">IF(D14168="","",VALUE(LEFT(D14168,4)))</f>
        <v>2016</v>
      </c>
      <c r="H14168" s="0" t="n">
        <f aca="false">IF(D14168="","",VALUE(RIGHT(D14168,2)))</f>
        <v>7</v>
      </c>
    </row>
    <row r="14169" customFormat="false" ht="15" hidden="false" customHeight="false" outlineLevel="0" collapsed="false">
      <c r="A14169" s="0" t="s">
        <v>188</v>
      </c>
      <c r="B14169" s="0" t="s">
        <v>40</v>
      </c>
      <c r="C14169" s="0" t="s">
        <v>45</v>
      </c>
      <c r="D14169" s="0" t="s">
        <v>67</v>
      </c>
      <c r="E14169" s="0" t="n">
        <v>13</v>
      </c>
      <c r="F14169" s="0" t="str">
        <f aca="false">IF(A14169="","",LEFT(A14169,2))</f>
        <v>29</v>
      </c>
      <c r="G14169" s="0" t="n">
        <f aca="false">IF(D14169="","",VALUE(LEFT(D14169,4)))</f>
        <v>2016</v>
      </c>
      <c r="H14169" s="0" t="n">
        <f aca="false">IF(D14169="","",VALUE(RIGHT(D14169,2)))</f>
        <v>8</v>
      </c>
    </row>
    <row r="14170" customFormat="false" ht="15" hidden="false" customHeight="false" outlineLevel="0" collapsed="false">
      <c r="A14170" s="0" t="s">
        <v>188</v>
      </c>
      <c r="B14170" s="0" t="s">
        <v>40</v>
      </c>
      <c r="C14170" s="0" t="s">
        <v>45</v>
      </c>
      <c r="D14170" s="0" t="s">
        <v>68</v>
      </c>
      <c r="E14170" s="0" t="n">
        <v>13</v>
      </c>
      <c r="F14170" s="0" t="str">
        <f aca="false">IF(A14170="","",LEFT(A14170,2))</f>
        <v>29</v>
      </c>
      <c r="G14170" s="0" t="n">
        <f aca="false">IF(D14170="","",VALUE(LEFT(D14170,4)))</f>
        <v>2016</v>
      </c>
      <c r="H14170" s="0" t="n">
        <f aca="false">IF(D14170="","",VALUE(RIGHT(D14170,2)))</f>
        <v>9</v>
      </c>
    </row>
    <row r="14171" customFormat="false" ht="15" hidden="false" customHeight="false" outlineLevel="0" collapsed="false">
      <c r="A14171" s="0" t="s">
        <v>188</v>
      </c>
      <c r="B14171" s="0" t="s">
        <v>40</v>
      </c>
      <c r="C14171" s="0" t="s">
        <v>45</v>
      </c>
      <c r="D14171" s="0" t="s">
        <v>69</v>
      </c>
      <c r="E14171" s="0" t="n">
        <v>18</v>
      </c>
      <c r="F14171" s="0" t="str">
        <f aca="false">IF(A14171="","",LEFT(A14171,2))</f>
        <v>29</v>
      </c>
      <c r="G14171" s="0" t="n">
        <f aca="false">IF(D14171="","",VALUE(LEFT(D14171,4)))</f>
        <v>2016</v>
      </c>
      <c r="H14171" s="0" t="n">
        <f aca="false">IF(D14171="","",VALUE(RIGHT(D14171,2)))</f>
        <v>10</v>
      </c>
    </row>
    <row r="14172" customFormat="false" ht="15" hidden="false" customHeight="false" outlineLevel="0" collapsed="false">
      <c r="A14172" s="0" t="s">
        <v>188</v>
      </c>
      <c r="B14172" s="0" t="s">
        <v>40</v>
      </c>
      <c r="C14172" s="0" t="s">
        <v>45</v>
      </c>
      <c r="D14172" s="0" t="s">
        <v>70</v>
      </c>
      <c r="E14172" s="0" t="n">
        <v>11</v>
      </c>
      <c r="F14172" s="0" t="str">
        <f aca="false">IF(A14172="","",LEFT(A14172,2))</f>
        <v>29</v>
      </c>
      <c r="G14172" s="0" t="n">
        <f aca="false">IF(D14172="","",VALUE(LEFT(D14172,4)))</f>
        <v>2016</v>
      </c>
      <c r="H14172" s="0" t="n">
        <f aca="false">IF(D14172="","",VALUE(RIGHT(D14172,2)))</f>
        <v>11</v>
      </c>
    </row>
    <row r="14173" customFormat="false" ht="15" hidden="false" customHeight="false" outlineLevel="0" collapsed="false">
      <c r="A14173" s="0" t="s">
        <v>188</v>
      </c>
      <c r="B14173" s="0" t="s">
        <v>40</v>
      </c>
      <c r="C14173" s="0" t="s">
        <v>45</v>
      </c>
      <c r="D14173" s="0" t="s">
        <v>71</v>
      </c>
      <c r="E14173" s="0" t="n">
        <v>21</v>
      </c>
      <c r="F14173" s="0" t="str">
        <f aca="false">IF(A14173="","",LEFT(A14173,2))</f>
        <v>29</v>
      </c>
      <c r="G14173" s="0" t="n">
        <f aca="false">IF(D14173="","",VALUE(LEFT(D14173,4)))</f>
        <v>2016</v>
      </c>
      <c r="H14173" s="0" t="n">
        <f aca="false">IF(D14173="","",VALUE(RIGHT(D14173,2)))</f>
        <v>12</v>
      </c>
    </row>
    <row r="14174" customFormat="false" ht="15" hidden="false" customHeight="false" outlineLevel="0" collapsed="false">
      <c r="A14174" s="0" t="s">
        <v>188</v>
      </c>
      <c r="B14174" s="0" t="s">
        <v>40</v>
      </c>
      <c r="C14174" s="0" t="s">
        <v>45</v>
      </c>
      <c r="D14174" s="0" t="s">
        <v>72</v>
      </c>
      <c r="E14174" s="0" t="n">
        <v>10</v>
      </c>
      <c r="F14174" s="0" t="str">
        <f aca="false">IF(A14174="","",LEFT(A14174,2))</f>
        <v>29</v>
      </c>
      <c r="G14174" s="0" t="n">
        <f aca="false">IF(D14174="","",VALUE(LEFT(D14174,4)))</f>
        <v>2017</v>
      </c>
      <c r="H14174" s="0" t="n">
        <f aca="false">IF(D14174="","",VALUE(RIGHT(D14174,2)))</f>
        <v>1</v>
      </c>
    </row>
    <row r="14175" customFormat="false" ht="15" hidden="false" customHeight="false" outlineLevel="0" collapsed="false">
      <c r="A14175" s="0" t="s">
        <v>188</v>
      </c>
      <c r="B14175" s="0" t="s">
        <v>40</v>
      </c>
      <c r="C14175" s="0" t="s">
        <v>45</v>
      </c>
      <c r="D14175" s="0" t="s">
        <v>73</v>
      </c>
      <c r="E14175" s="0" t="n">
        <v>14</v>
      </c>
      <c r="F14175" s="0" t="str">
        <f aca="false">IF(A14175="","",LEFT(A14175,2))</f>
        <v>29</v>
      </c>
      <c r="G14175" s="0" t="n">
        <f aca="false">IF(D14175="","",VALUE(LEFT(D14175,4)))</f>
        <v>2017</v>
      </c>
      <c r="H14175" s="0" t="n">
        <f aca="false">IF(D14175="","",VALUE(RIGHT(D14175,2)))</f>
        <v>2</v>
      </c>
    </row>
    <row r="14176" customFormat="false" ht="15" hidden="false" customHeight="false" outlineLevel="0" collapsed="false">
      <c r="A14176" s="0" t="s">
        <v>188</v>
      </c>
      <c r="B14176" s="0" t="s">
        <v>40</v>
      </c>
      <c r="C14176" s="0" t="s">
        <v>45</v>
      </c>
      <c r="D14176" s="0" t="s">
        <v>74</v>
      </c>
      <c r="E14176" s="0" t="n">
        <v>9</v>
      </c>
      <c r="F14176" s="0" t="str">
        <f aca="false">IF(A14176="","",LEFT(A14176,2))</f>
        <v>29</v>
      </c>
      <c r="G14176" s="0" t="n">
        <f aca="false">IF(D14176="","",VALUE(LEFT(D14176,4)))</f>
        <v>2017</v>
      </c>
      <c r="H14176" s="0" t="n">
        <f aca="false">IF(D14176="","",VALUE(RIGHT(D14176,2)))</f>
        <v>3</v>
      </c>
    </row>
    <row r="14177" customFormat="false" ht="15" hidden="false" customHeight="false" outlineLevel="0" collapsed="false">
      <c r="A14177" s="0" t="s">
        <v>188</v>
      </c>
      <c r="B14177" s="0" t="s">
        <v>40</v>
      </c>
      <c r="C14177" s="0" t="s">
        <v>45</v>
      </c>
      <c r="D14177" s="0" t="s">
        <v>75</v>
      </c>
      <c r="E14177" s="0" t="n">
        <v>12</v>
      </c>
      <c r="F14177" s="0" t="str">
        <f aca="false">IF(A14177="","",LEFT(A14177,2))</f>
        <v>29</v>
      </c>
      <c r="G14177" s="0" t="n">
        <f aca="false">IF(D14177="","",VALUE(LEFT(D14177,4)))</f>
        <v>2017</v>
      </c>
      <c r="H14177" s="0" t="n">
        <f aca="false">IF(D14177="","",VALUE(RIGHT(D14177,2)))</f>
        <v>4</v>
      </c>
    </row>
    <row r="14178" customFormat="false" ht="15" hidden="false" customHeight="false" outlineLevel="0" collapsed="false">
      <c r="A14178" s="0" t="s">
        <v>188</v>
      </c>
      <c r="B14178" s="0" t="s">
        <v>40</v>
      </c>
      <c r="C14178" s="0" t="s">
        <v>45</v>
      </c>
      <c r="D14178" s="0" t="s">
        <v>76</v>
      </c>
      <c r="E14178" s="0" t="n">
        <v>9</v>
      </c>
      <c r="F14178" s="0" t="str">
        <f aca="false">IF(A14178="","",LEFT(A14178,2))</f>
        <v>29</v>
      </c>
      <c r="G14178" s="0" t="n">
        <f aca="false">IF(D14178="","",VALUE(LEFT(D14178,4)))</f>
        <v>2017</v>
      </c>
      <c r="H14178" s="0" t="n">
        <f aca="false">IF(D14178="","",VALUE(RIGHT(D14178,2)))</f>
        <v>5</v>
      </c>
    </row>
    <row r="14179" customFormat="false" ht="15" hidden="false" customHeight="false" outlineLevel="0" collapsed="false">
      <c r="A14179" s="0" t="s">
        <v>188</v>
      </c>
      <c r="B14179" s="0" t="s">
        <v>40</v>
      </c>
      <c r="C14179" s="0" t="s">
        <v>45</v>
      </c>
      <c r="D14179" s="0" t="s">
        <v>77</v>
      </c>
      <c r="E14179" s="0" t="n">
        <v>10</v>
      </c>
      <c r="F14179" s="0" t="str">
        <f aca="false">IF(A14179="","",LEFT(A14179,2))</f>
        <v>29</v>
      </c>
      <c r="G14179" s="0" t="n">
        <f aca="false">IF(D14179="","",VALUE(LEFT(D14179,4)))</f>
        <v>2017</v>
      </c>
      <c r="H14179" s="0" t="n">
        <f aca="false">IF(D14179="","",VALUE(RIGHT(D14179,2)))</f>
        <v>6</v>
      </c>
    </row>
    <row r="14180" customFormat="false" ht="15" hidden="false" customHeight="false" outlineLevel="0" collapsed="false">
      <c r="A14180" s="0" t="s">
        <v>188</v>
      </c>
      <c r="B14180" s="0" t="s">
        <v>40</v>
      </c>
      <c r="C14180" s="0" t="s">
        <v>45</v>
      </c>
      <c r="D14180" s="0" t="s">
        <v>78</v>
      </c>
      <c r="E14180" s="0" t="n">
        <v>17</v>
      </c>
      <c r="F14180" s="0" t="str">
        <f aca="false">IF(A14180="","",LEFT(A14180,2))</f>
        <v>29</v>
      </c>
      <c r="G14180" s="0" t="n">
        <f aca="false">IF(D14180="","",VALUE(LEFT(D14180,4)))</f>
        <v>2017</v>
      </c>
      <c r="H14180" s="0" t="n">
        <f aca="false">IF(D14180="","",VALUE(RIGHT(D14180,2)))</f>
        <v>7</v>
      </c>
    </row>
    <row r="14181" customFormat="false" ht="15" hidden="false" customHeight="false" outlineLevel="0" collapsed="false">
      <c r="A14181" s="0" t="s">
        <v>188</v>
      </c>
      <c r="B14181" s="0" t="s">
        <v>40</v>
      </c>
      <c r="C14181" s="0" t="s">
        <v>45</v>
      </c>
      <c r="D14181" s="0" t="s">
        <v>79</v>
      </c>
      <c r="E14181" s="0" t="n">
        <v>13</v>
      </c>
      <c r="F14181" s="0" t="str">
        <f aca="false">IF(A14181="","",LEFT(A14181,2))</f>
        <v>29</v>
      </c>
      <c r="G14181" s="0" t="n">
        <f aca="false">IF(D14181="","",VALUE(LEFT(D14181,4)))</f>
        <v>2017</v>
      </c>
      <c r="H14181" s="0" t="n">
        <f aca="false">IF(D14181="","",VALUE(RIGHT(D14181,2)))</f>
        <v>8</v>
      </c>
    </row>
    <row r="14182" customFormat="false" ht="15" hidden="false" customHeight="false" outlineLevel="0" collapsed="false">
      <c r="A14182" s="0" t="s">
        <v>188</v>
      </c>
      <c r="B14182" s="0" t="s">
        <v>40</v>
      </c>
      <c r="C14182" s="0" t="s">
        <v>45</v>
      </c>
      <c r="D14182" s="0" t="s">
        <v>80</v>
      </c>
      <c r="E14182" s="0" t="n">
        <v>18</v>
      </c>
      <c r="F14182" s="0" t="str">
        <f aca="false">IF(A14182="","",LEFT(A14182,2))</f>
        <v>29</v>
      </c>
      <c r="G14182" s="0" t="n">
        <f aca="false">IF(D14182="","",VALUE(LEFT(D14182,4)))</f>
        <v>2017</v>
      </c>
      <c r="H14182" s="0" t="n">
        <f aca="false">IF(D14182="","",VALUE(RIGHT(D14182,2)))</f>
        <v>9</v>
      </c>
    </row>
    <row r="14183" customFormat="false" ht="15" hidden="false" customHeight="false" outlineLevel="0" collapsed="false">
      <c r="A14183" s="0" t="s">
        <v>188</v>
      </c>
      <c r="B14183" s="0" t="s">
        <v>40</v>
      </c>
      <c r="C14183" s="0" t="s">
        <v>45</v>
      </c>
      <c r="D14183" s="0" t="s">
        <v>81</v>
      </c>
      <c r="E14183" s="0" t="n">
        <v>12</v>
      </c>
      <c r="F14183" s="0" t="str">
        <f aca="false">IF(A14183="","",LEFT(A14183,2))</f>
        <v>29</v>
      </c>
      <c r="G14183" s="0" t="n">
        <f aca="false">IF(D14183="","",VALUE(LEFT(D14183,4)))</f>
        <v>2017</v>
      </c>
      <c r="H14183" s="0" t="n">
        <f aca="false">IF(D14183="","",VALUE(RIGHT(D14183,2)))</f>
        <v>10</v>
      </c>
    </row>
    <row r="14184" customFormat="false" ht="15" hidden="false" customHeight="false" outlineLevel="0" collapsed="false">
      <c r="A14184" s="0" t="s">
        <v>188</v>
      </c>
      <c r="B14184" s="0" t="s">
        <v>40</v>
      </c>
      <c r="C14184" s="0" t="s">
        <v>45</v>
      </c>
      <c r="D14184" s="0" t="s">
        <v>82</v>
      </c>
      <c r="E14184" s="0" t="n">
        <v>12</v>
      </c>
      <c r="F14184" s="0" t="str">
        <f aca="false">IF(A14184="","",LEFT(A14184,2))</f>
        <v>29</v>
      </c>
      <c r="G14184" s="0" t="n">
        <f aca="false">IF(D14184="","",VALUE(LEFT(D14184,4)))</f>
        <v>2017</v>
      </c>
      <c r="H14184" s="0" t="n">
        <f aca="false">IF(D14184="","",VALUE(RIGHT(D14184,2)))</f>
        <v>11</v>
      </c>
    </row>
    <row r="14185" customFormat="false" ht="15" hidden="false" customHeight="false" outlineLevel="0" collapsed="false">
      <c r="A14185" s="0" t="s">
        <v>188</v>
      </c>
      <c r="B14185" s="0" t="s">
        <v>40</v>
      </c>
      <c r="C14185" s="0" t="s">
        <v>45</v>
      </c>
      <c r="D14185" s="0" t="s">
        <v>83</v>
      </c>
      <c r="E14185" s="0" t="n">
        <v>15</v>
      </c>
      <c r="F14185" s="0" t="str">
        <f aca="false">IF(A14185="","",LEFT(A14185,2))</f>
        <v>29</v>
      </c>
      <c r="G14185" s="0" t="n">
        <f aca="false">IF(D14185="","",VALUE(LEFT(D14185,4)))</f>
        <v>2017</v>
      </c>
      <c r="H14185" s="0" t="n">
        <f aca="false">IF(D14185="","",VALUE(RIGHT(D14185,2)))</f>
        <v>12</v>
      </c>
    </row>
    <row r="14186" customFormat="false" ht="15" hidden="false" customHeight="false" outlineLevel="0" collapsed="false">
      <c r="A14186" s="0" t="s">
        <v>188</v>
      </c>
      <c r="B14186" s="0" t="s">
        <v>40</v>
      </c>
      <c r="C14186" s="0" t="s">
        <v>45</v>
      </c>
      <c r="D14186" s="0" t="s">
        <v>84</v>
      </c>
      <c r="E14186" s="0" t="n">
        <v>16</v>
      </c>
      <c r="F14186" s="0" t="str">
        <f aca="false">IF(A14186="","",LEFT(A14186,2))</f>
        <v>29</v>
      </c>
      <c r="G14186" s="0" t="n">
        <f aca="false">IF(D14186="","",VALUE(LEFT(D14186,4)))</f>
        <v>2018</v>
      </c>
      <c r="H14186" s="0" t="n">
        <f aca="false">IF(D14186="","",VALUE(RIGHT(D14186,2)))</f>
        <v>1</v>
      </c>
    </row>
    <row r="14187" customFormat="false" ht="15" hidden="false" customHeight="false" outlineLevel="0" collapsed="false">
      <c r="A14187" s="0" t="s">
        <v>188</v>
      </c>
      <c r="B14187" s="0" t="s">
        <v>40</v>
      </c>
      <c r="C14187" s="0" t="s">
        <v>45</v>
      </c>
      <c r="D14187" s="0" t="s">
        <v>85</v>
      </c>
      <c r="E14187" s="0" t="n">
        <v>18</v>
      </c>
      <c r="F14187" s="0" t="str">
        <f aca="false">IF(A14187="","",LEFT(A14187,2))</f>
        <v>29</v>
      </c>
      <c r="G14187" s="0" t="n">
        <f aca="false">IF(D14187="","",VALUE(LEFT(D14187,4)))</f>
        <v>2018</v>
      </c>
      <c r="H14187" s="0" t="n">
        <f aca="false">IF(D14187="","",VALUE(RIGHT(D14187,2)))</f>
        <v>2</v>
      </c>
    </row>
    <row r="14188" customFormat="false" ht="15" hidden="false" customHeight="false" outlineLevel="0" collapsed="false">
      <c r="A14188" s="0" t="s">
        <v>188</v>
      </c>
      <c r="B14188" s="0" t="s">
        <v>40</v>
      </c>
      <c r="C14188" s="0" t="s">
        <v>45</v>
      </c>
      <c r="D14188" s="0" t="s">
        <v>86</v>
      </c>
      <c r="E14188" s="0" t="n">
        <v>18</v>
      </c>
      <c r="F14188" s="0" t="str">
        <f aca="false">IF(A14188="","",LEFT(A14188,2))</f>
        <v>29</v>
      </c>
      <c r="G14188" s="0" t="n">
        <f aca="false">IF(D14188="","",VALUE(LEFT(D14188,4)))</f>
        <v>2018</v>
      </c>
      <c r="H14188" s="0" t="n">
        <f aca="false">IF(D14188="","",VALUE(RIGHT(D14188,2)))</f>
        <v>3</v>
      </c>
    </row>
    <row r="14189" customFormat="false" ht="15" hidden="false" customHeight="false" outlineLevel="0" collapsed="false">
      <c r="A14189" s="0" t="s">
        <v>188</v>
      </c>
      <c r="B14189" s="0" t="s">
        <v>40</v>
      </c>
      <c r="C14189" s="0" t="s">
        <v>45</v>
      </c>
      <c r="D14189" s="0" t="s">
        <v>87</v>
      </c>
      <c r="E14189" s="0" t="n">
        <v>9</v>
      </c>
      <c r="F14189" s="0" t="str">
        <f aca="false">IF(A14189="","",LEFT(A14189,2))</f>
        <v>29</v>
      </c>
      <c r="G14189" s="0" t="n">
        <f aca="false">IF(D14189="","",VALUE(LEFT(D14189,4)))</f>
        <v>2018</v>
      </c>
      <c r="H14189" s="0" t="n">
        <f aca="false">IF(D14189="","",VALUE(RIGHT(D14189,2)))</f>
        <v>4</v>
      </c>
    </row>
    <row r="14190" customFormat="false" ht="15" hidden="false" customHeight="false" outlineLevel="0" collapsed="false">
      <c r="A14190" s="0" t="s">
        <v>188</v>
      </c>
      <c r="B14190" s="0" t="s">
        <v>40</v>
      </c>
      <c r="C14190" s="0" t="s">
        <v>45</v>
      </c>
      <c r="D14190" s="0" t="s">
        <v>88</v>
      </c>
      <c r="E14190" s="0" t="n">
        <v>12</v>
      </c>
      <c r="F14190" s="0" t="str">
        <f aca="false">IF(A14190="","",LEFT(A14190,2))</f>
        <v>29</v>
      </c>
      <c r="G14190" s="0" t="n">
        <f aca="false">IF(D14190="","",VALUE(LEFT(D14190,4)))</f>
        <v>2018</v>
      </c>
      <c r="H14190" s="0" t="n">
        <f aca="false">IF(D14190="","",VALUE(RIGHT(D14190,2)))</f>
        <v>5</v>
      </c>
    </row>
    <row r="14191" customFormat="false" ht="15" hidden="false" customHeight="false" outlineLevel="0" collapsed="false">
      <c r="A14191" s="0" t="s">
        <v>188</v>
      </c>
      <c r="B14191" s="0" t="s">
        <v>40</v>
      </c>
      <c r="C14191" s="0" t="s">
        <v>45</v>
      </c>
      <c r="D14191" s="0" t="s">
        <v>89</v>
      </c>
      <c r="E14191" s="0" t="n">
        <v>11</v>
      </c>
      <c r="F14191" s="0" t="str">
        <f aca="false">IF(A14191="","",LEFT(A14191,2))</f>
        <v>29</v>
      </c>
      <c r="G14191" s="0" t="n">
        <f aca="false">IF(D14191="","",VALUE(LEFT(D14191,4)))</f>
        <v>2018</v>
      </c>
      <c r="H14191" s="0" t="n">
        <f aca="false">IF(D14191="","",VALUE(RIGHT(D14191,2)))</f>
        <v>6</v>
      </c>
    </row>
    <row r="14192" customFormat="false" ht="15" hidden="false" customHeight="false" outlineLevel="0" collapsed="false">
      <c r="A14192" s="0" t="s">
        <v>188</v>
      </c>
      <c r="B14192" s="0" t="s">
        <v>40</v>
      </c>
      <c r="C14192" s="0" t="s">
        <v>45</v>
      </c>
      <c r="D14192" s="0" t="s">
        <v>90</v>
      </c>
      <c r="E14192" s="0" t="n">
        <v>9</v>
      </c>
      <c r="F14192" s="0" t="str">
        <f aca="false">IF(A14192="","",LEFT(A14192,2))</f>
        <v>29</v>
      </c>
      <c r="G14192" s="0" t="n">
        <f aca="false">IF(D14192="","",VALUE(LEFT(D14192,4)))</f>
        <v>2018</v>
      </c>
      <c r="H14192" s="0" t="n">
        <f aca="false">IF(D14192="","",VALUE(RIGHT(D14192,2)))</f>
        <v>7</v>
      </c>
    </row>
    <row r="14193" customFormat="false" ht="15" hidden="false" customHeight="false" outlineLevel="0" collapsed="false">
      <c r="A14193" s="0" t="s">
        <v>188</v>
      </c>
      <c r="B14193" s="0" t="s">
        <v>40</v>
      </c>
      <c r="C14193" s="0" t="s">
        <v>45</v>
      </c>
      <c r="D14193" s="0" t="s">
        <v>91</v>
      </c>
      <c r="E14193" s="0" t="n">
        <v>7</v>
      </c>
      <c r="F14193" s="0" t="str">
        <f aca="false">IF(A14193="","",LEFT(A14193,2))</f>
        <v>29</v>
      </c>
      <c r="G14193" s="0" t="n">
        <f aca="false">IF(D14193="","",VALUE(LEFT(D14193,4)))</f>
        <v>2018</v>
      </c>
      <c r="H14193" s="0" t="n">
        <f aca="false">IF(D14193="","",VALUE(RIGHT(D14193,2)))</f>
        <v>8</v>
      </c>
    </row>
    <row r="14194" customFormat="false" ht="15" hidden="false" customHeight="false" outlineLevel="0" collapsed="false">
      <c r="A14194" s="0" t="s">
        <v>188</v>
      </c>
      <c r="B14194" s="0" t="s">
        <v>40</v>
      </c>
      <c r="C14194" s="0" t="s">
        <v>45</v>
      </c>
      <c r="D14194" s="0" t="s">
        <v>92</v>
      </c>
      <c r="E14194" s="0" t="n">
        <v>13</v>
      </c>
      <c r="F14194" s="0" t="str">
        <f aca="false">IF(A14194="","",LEFT(A14194,2))</f>
        <v>29</v>
      </c>
      <c r="G14194" s="0" t="n">
        <f aca="false">IF(D14194="","",VALUE(LEFT(D14194,4)))</f>
        <v>2018</v>
      </c>
      <c r="H14194" s="0" t="n">
        <f aca="false">IF(D14194="","",VALUE(RIGHT(D14194,2)))</f>
        <v>9</v>
      </c>
    </row>
    <row r="14195" customFormat="false" ht="15" hidden="false" customHeight="false" outlineLevel="0" collapsed="false">
      <c r="A14195" s="0" t="s">
        <v>188</v>
      </c>
      <c r="B14195" s="0" t="s">
        <v>40</v>
      </c>
      <c r="C14195" s="0" t="s">
        <v>45</v>
      </c>
      <c r="D14195" s="0" t="s">
        <v>93</v>
      </c>
      <c r="E14195" s="0" t="n">
        <v>12</v>
      </c>
      <c r="F14195" s="0" t="str">
        <f aca="false">IF(A14195="","",LEFT(A14195,2))</f>
        <v>29</v>
      </c>
      <c r="G14195" s="0" t="n">
        <f aca="false">IF(D14195="","",VALUE(LEFT(D14195,4)))</f>
        <v>2018</v>
      </c>
      <c r="H14195" s="0" t="n">
        <f aca="false">IF(D14195="","",VALUE(RIGHT(D14195,2)))</f>
        <v>10</v>
      </c>
    </row>
    <row r="14196" customFormat="false" ht="15" hidden="false" customHeight="false" outlineLevel="0" collapsed="false">
      <c r="A14196" s="0" t="s">
        <v>188</v>
      </c>
      <c r="B14196" s="0" t="s">
        <v>40</v>
      </c>
      <c r="C14196" s="0" t="s">
        <v>45</v>
      </c>
      <c r="D14196" s="0" t="s">
        <v>94</v>
      </c>
      <c r="E14196" s="0" t="n">
        <v>9</v>
      </c>
      <c r="F14196" s="0" t="str">
        <f aca="false">IF(A14196="","",LEFT(A14196,2))</f>
        <v>29</v>
      </c>
      <c r="G14196" s="0" t="n">
        <f aca="false">IF(D14196="","",VALUE(LEFT(D14196,4)))</f>
        <v>2018</v>
      </c>
      <c r="H14196" s="0" t="n">
        <f aca="false">IF(D14196="","",VALUE(RIGHT(D14196,2)))</f>
        <v>11</v>
      </c>
    </row>
    <row r="14197" customFormat="false" ht="15" hidden="false" customHeight="false" outlineLevel="0" collapsed="false">
      <c r="A14197" s="0" t="s">
        <v>188</v>
      </c>
      <c r="B14197" s="0" t="s">
        <v>40</v>
      </c>
      <c r="C14197" s="0" t="s">
        <v>45</v>
      </c>
      <c r="D14197" s="0" t="s">
        <v>95</v>
      </c>
      <c r="E14197" s="0" t="n">
        <v>8</v>
      </c>
      <c r="F14197" s="0" t="str">
        <f aca="false">IF(A14197="","",LEFT(A14197,2))</f>
        <v>29</v>
      </c>
      <c r="G14197" s="0" t="n">
        <f aca="false">IF(D14197="","",VALUE(LEFT(D14197,4)))</f>
        <v>2018</v>
      </c>
      <c r="H14197" s="0" t="n">
        <f aca="false">IF(D14197="","",VALUE(RIGHT(D14197,2)))</f>
        <v>12</v>
      </c>
    </row>
    <row r="14198" customFormat="false" ht="15" hidden="false" customHeight="false" outlineLevel="0" collapsed="false">
      <c r="A14198" s="0" t="s">
        <v>188</v>
      </c>
      <c r="B14198" s="0" t="s">
        <v>40</v>
      </c>
      <c r="C14198" s="0" t="s">
        <v>45</v>
      </c>
      <c r="D14198" s="0" t="s">
        <v>96</v>
      </c>
      <c r="E14198" s="0" t="n">
        <v>11</v>
      </c>
      <c r="F14198" s="0" t="str">
        <f aca="false">IF(A14198="","",LEFT(A14198,2))</f>
        <v>29</v>
      </c>
      <c r="G14198" s="0" t="n">
        <f aca="false">IF(D14198="","",VALUE(LEFT(D14198,4)))</f>
        <v>2019</v>
      </c>
      <c r="H14198" s="0" t="n">
        <f aca="false">IF(D14198="","",VALUE(RIGHT(D14198,2)))</f>
        <v>1</v>
      </c>
    </row>
    <row r="14199" customFormat="false" ht="15" hidden="false" customHeight="false" outlineLevel="0" collapsed="false">
      <c r="A14199" s="0" t="s">
        <v>188</v>
      </c>
      <c r="B14199" s="0" t="s">
        <v>40</v>
      </c>
      <c r="C14199" s="0" t="s">
        <v>45</v>
      </c>
      <c r="D14199" s="0" t="s">
        <v>97</v>
      </c>
      <c r="E14199" s="0" t="n">
        <v>11</v>
      </c>
      <c r="F14199" s="0" t="str">
        <f aca="false">IF(A14199="","",LEFT(A14199,2))</f>
        <v>29</v>
      </c>
      <c r="G14199" s="0" t="n">
        <f aca="false">IF(D14199="","",VALUE(LEFT(D14199,4)))</f>
        <v>2019</v>
      </c>
      <c r="H14199" s="0" t="n">
        <f aca="false">IF(D14199="","",VALUE(RIGHT(D14199,2)))</f>
        <v>2</v>
      </c>
    </row>
    <row r="14200" customFormat="false" ht="15" hidden="false" customHeight="false" outlineLevel="0" collapsed="false">
      <c r="A14200" s="0" t="s">
        <v>188</v>
      </c>
      <c r="B14200" s="0" t="s">
        <v>40</v>
      </c>
      <c r="C14200" s="0" t="s">
        <v>45</v>
      </c>
      <c r="D14200" s="0" t="s">
        <v>98</v>
      </c>
      <c r="E14200" s="0" t="n">
        <v>10</v>
      </c>
      <c r="F14200" s="0" t="str">
        <f aca="false">IF(A14200="","",LEFT(A14200,2))</f>
        <v>29</v>
      </c>
      <c r="G14200" s="0" t="n">
        <f aca="false">IF(D14200="","",VALUE(LEFT(D14200,4)))</f>
        <v>2019</v>
      </c>
      <c r="H14200" s="0" t="n">
        <f aca="false">IF(D14200="","",VALUE(RIGHT(D14200,2)))</f>
        <v>3</v>
      </c>
    </row>
    <row r="14201" customFormat="false" ht="15" hidden="false" customHeight="false" outlineLevel="0" collapsed="false">
      <c r="A14201" s="0" t="s">
        <v>188</v>
      </c>
      <c r="B14201" s="0" t="s">
        <v>40</v>
      </c>
      <c r="C14201" s="0" t="s">
        <v>45</v>
      </c>
      <c r="D14201" s="0" t="s">
        <v>99</v>
      </c>
      <c r="E14201" s="0" t="n">
        <v>17</v>
      </c>
      <c r="F14201" s="0" t="str">
        <f aca="false">IF(A14201="","",LEFT(A14201,2))</f>
        <v>29</v>
      </c>
      <c r="G14201" s="0" t="n">
        <f aca="false">IF(D14201="","",VALUE(LEFT(D14201,4)))</f>
        <v>2019</v>
      </c>
      <c r="H14201" s="0" t="n">
        <f aca="false">IF(D14201="","",VALUE(RIGHT(D14201,2)))</f>
        <v>4</v>
      </c>
    </row>
    <row r="14202" customFormat="false" ht="15" hidden="false" customHeight="false" outlineLevel="0" collapsed="false">
      <c r="A14202" s="0" t="s">
        <v>188</v>
      </c>
      <c r="B14202" s="0" t="s">
        <v>40</v>
      </c>
      <c r="C14202" s="0" t="s">
        <v>45</v>
      </c>
      <c r="D14202" s="0" t="s">
        <v>100</v>
      </c>
      <c r="E14202" s="0" t="n">
        <v>9</v>
      </c>
      <c r="F14202" s="0" t="str">
        <f aca="false">IF(A14202="","",LEFT(A14202,2))</f>
        <v>29</v>
      </c>
      <c r="G14202" s="0" t="n">
        <f aca="false">IF(D14202="","",VALUE(LEFT(D14202,4)))</f>
        <v>2019</v>
      </c>
      <c r="H14202" s="0" t="n">
        <f aca="false">IF(D14202="","",VALUE(RIGHT(D14202,2)))</f>
        <v>5</v>
      </c>
    </row>
    <row r="14203" customFormat="false" ht="15" hidden="false" customHeight="false" outlineLevel="0" collapsed="false">
      <c r="A14203" s="0" t="s">
        <v>188</v>
      </c>
      <c r="B14203" s="0" t="s">
        <v>40</v>
      </c>
      <c r="C14203" s="0" t="s">
        <v>45</v>
      </c>
      <c r="D14203" s="0" t="s">
        <v>101</v>
      </c>
      <c r="E14203" s="0" t="n">
        <v>7</v>
      </c>
      <c r="F14203" s="0" t="str">
        <f aca="false">IF(A14203="","",LEFT(A14203,2))</f>
        <v>29</v>
      </c>
      <c r="G14203" s="0" t="n">
        <f aca="false">IF(D14203="","",VALUE(LEFT(D14203,4)))</f>
        <v>2019</v>
      </c>
      <c r="H14203" s="0" t="n">
        <f aca="false">IF(D14203="","",VALUE(RIGHT(D14203,2)))</f>
        <v>6</v>
      </c>
    </row>
    <row r="14204" customFormat="false" ht="15" hidden="false" customHeight="false" outlineLevel="0" collapsed="false">
      <c r="A14204" s="0" t="s">
        <v>188</v>
      </c>
      <c r="B14204" s="0" t="s">
        <v>40</v>
      </c>
      <c r="C14204" s="0" t="s">
        <v>45</v>
      </c>
      <c r="D14204" s="0" t="s">
        <v>102</v>
      </c>
      <c r="E14204" s="0" t="n">
        <v>9</v>
      </c>
      <c r="F14204" s="0" t="str">
        <f aca="false">IF(A14204="","",LEFT(A14204,2))</f>
        <v>29</v>
      </c>
      <c r="G14204" s="0" t="n">
        <f aca="false">IF(D14204="","",VALUE(LEFT(D14204,4)))</f>
        <v>2019</v>
      </c>
      <c r="H14204" s="0" t="n">
        <f aca="false">IF(D14204="","",VALUE(RIGHT(D14204,2)))</f>
        <v>7</v>
      </c>
    </row>
    <row r="14205" customFormat="false" ht="15" hidden="false" customHeight="false" outlineLevel="0" collapsed="false">
      <c r="A14205" s="0" t="s">
        <v>188</v>
      </c>
      <c r="B14205" s="0" t="s">
        <v>40</v>
      </c>
      <c r="C14205" s="0" t="s">
        <v>45</v>
      </c>
      <c r="D14205" s="0" t="s">
        <v>103</v>
      </c>
      <c r="E14205" s="0" t="n">
        <v>15</v>
      </c>
      <c r="F14205" s="0" t="str">
        <f aca="false">IF(A14205="","",LEFT(A14205,2))</f>
        <v>29</v>
      </c>
      <c r="G14205" s="0" t="n">
        <f aca="false">IF(D14205="","",VALUE(LEFT(D14205,4)))</f>
        <v>2019</v>
      </c>
      <c r="H14205" s="0" t="n">
        <f aca="false">IF(D14205="","",VALUE(RIGHT(D14205,2)))</f>
        <v>8</v>
      </c>
    </row>
    <row r="14206" customFormat="false" ht="15" hidden="false" customHeight="false" outlineLevel="0" collapsed="false">
      <c r="A14206" s="0" t="s">
        <v>188</v>
      </c>
      <c r="B14206" s="0" t="s">
        <v>40</v>
      </c>
      <c r="C14206" s="0" t="s">
        <v>45</v>
      </c>
      <c r="D14206" s="0" t="s">
        <v>104</v>
      </c>
      <c r="E14206" s="0" t="n">
        <v>13</v>
      </c>
      <c r="F14206" s="0" t="str">
        <f aca="false">IF(A14206="","",LEFT(A14206,2))</f>
        <v>29</v>
      </c>
      <c r="G14206" s="0" t="n">
        <f aca="false">IF(D14206="","",VALUE(LEFT(D14206,4)))</f>
        <v>2019</v>
      </c>
      <c r="H14206" s="0" t="n">
        <f aca="false">IF(D14206="","",VALUE(RIGHT(D14206,2)))</f>
        <v>9</v>
      </c>
    </row>
    <row r="14207" customFormat="false" ht="15" hidden="false" customHeight="false" outlineLevel="0" collapsed="false">
      <c r="A14207" s="0" t="s">
        <v>188</v>
      </c>
      <c r="B14207" s="0" t="s">
        <v>40</v>
      </c>
      <c r="C14207" s="0" t="s">
        <v>45</v>
      </c>
      <c r="D14207" s="0" t="s">
        <v>105</v>
      </c>
      <c r="E14207" s="0" t="n">
        <v>9</v>
      </c>
      <c r="F14207" s="0" t="str">
        <f aca="false">IF(A14207="","",LEFT(A14207,2))</f>
        <v>29</v>
      </c>
      <c r="G14207" s="0" t="n">
        <f aca="false">IF(D14207="","",VALUE(LEFT(D14207,4)))</f>
        <v>2019</v>
      </c>
      <c r="H14207" s="0" t="n">
        <f aca="false">IF(D14207="","",VALUE(RIGHT(D14207,2)))</f>
        <v>10</v>
      </c>
    </row>
    <row r="14208" customFormat="false" ht="15" hidden="false" customHeight="false" outlineLevel="0" collapsed="false">
      <c r="A14208" s="0" t="s">
        <v>188</v>
      </c>
      <c r="B14208" s="0" t="s">
        <v>40</v>
      </c>
      <c r="C14208" s="0" t="s">
        <v>45</v>
      </c>
      <c r="D14208" s="0" t="s">
        <v>106</v>
      </c>
      <c r="E14208" s="0" t="n">
        <v>11</v>
      </c>
      <c r="F14208" s="0" t="str">
        <f aca="false">IF(A14208="","",LEFT(A14208,2))</f>
        <v>29</v>
      </c>
      <c r="G14208" s="0" t="n">
        <f aca="false">IF(D14208="","",VALUE(LEFT(D14208,4)))</f>
        <v>2019</v>
      </c>
      <c r="H14208" s="0" t="n">
        <f aca="false">IF(D14208="","",VALUE(RIGHT(D14208,2)))</f>
        <v>11</v>
      </c>
    </row>
    <row r="14209" customFormat="false" ht="15" hidden="false" customHeight="false" outlineLevel="0" collapsed="false">
      <c r="A14209" s="0" t="s">
        <v>188</v>
      </c>
      <c r="B14209" s="0" t="s">
        <v>40</v>
      </c>
      <c r="C14209" s="0" t="s">
        <v>45</v>
      </c>
      <c r="D14209" s="0" t="s">
        <v>107</v>
      </c>
      <c r="E14209" s="0" t="n">
        <v>12</v>
      </c>
      <c r="F14209" s="0" t="str">
        <f aca="false">IF(A14209="","",LEFT(A14209,2))</f>
        <v>29</v>
      </c>
      <c r="G14209" s="0" t="n">
        <f aca="false">IF(D14209="","",VALUE(LEFT(D14209,4)))</f>
        <v>2019</v>
      </c>
      <c r="H14209" s="0" t="n">
        <f aca="false">IF(D14209="","",VALUE(RIGHT(D14209,2)))</f>
        <v>12</v>
      </c>
    </row>
    <row r="14210" customFormat="false" ht="15" hidden="false" customHeight="false" outlineLevel="0" collapsed="false">
      <c r="A14210" s="0" t="s">
        <v>188</v>
      </c>
      <c r="B14210" s="0" t="s">
        <v>40</v>
      </c>
      <c r="C14210" s="0" t="s">
        <v>45</v>
      </c>
      <c r="D14210" s="0" t="s">
        <v>108</v>
      </c>
      <c r="E14210" s="0" t="n">
        <v>10</v>
      </c>
      <c r="F14210" s="0" t="str">
        <f aca="false">IF(A14210="","",LEFT(A14210,2))</f>
        <v>29</v>
      </c>
      <c r="G14210" s="0" t="n">
        <f aca="false">IF(D14210="","",VALUE(LEFT(D14210,4)))</f>
        <v>2020</v>
      </c>
      <c r="H14210" s="0" t="n">
        <f aca="false">IF(D14210="","",VALUE(RIGHT(D14210,2)))</f>
        <v>1</v>
      </c>
    </row>
    <row r="14211" customFormat="false" ht="15" hidden="false" customHeight="false" outlineLevel="0" collapsed="false">
      <c r="A14211" s="0" t="s">
        <v>188</v>
      </c>
      <c r="B14211" s="0" t="s">
        <v>40</v>
      </c>
      <c r="C14211" s="0" t="s">
        <v>45</v>
      </c>
      <c r="D14211" s="0" t="s">
        <v>109</v>
      </c>
      <c r="E14211" s="0" t="n">
        <v>6</v>
      </c>
      <c r="F14211" s="0" t="str">
        <f aca="false">IF(A14211="","",LEFT(A14211,2))</f>
        <v>29</v>
      </c>
      <c r="G14211" s="0" t="n">
        <f aca="false">IF(D14211="","",VALUE(LEFT(D14211,4)))</f>
        <v>2020</v>
      </c>
      <c r="H14211" s="0" t="n">
        <f aca="false">IF(D14211="","",VALUE(RIGHT(D14211,2)))</f>
        <v>2</v>
      </c>
    </row>
    <row r="14212" customFormat="false" ht="15" hidden="false" customHeight="false" outlineLevel="0" collapsed="false">
      <c r="A14212" s="0" t="s">
        <v>188</v>
      </c>
      <c r="B14212" s="0" t="s">
        <v>40</v>
      </c>
      <c r="C14212" s="0" t="s">
        <v>45</v>
      </c>
      <c r="D14212" s="0" t="s">
        <v>110</v>
      </c>
      <c r="E14212" s="0" t="n">
        <v>11</v>
      </c>
      <c r="F14212" s="0" t="str">
        <f aca="false">IF(A14212="","",LEFT(A14212,2))</f>
        <v>29</v>
      </c>
      <c r="G14212" s="0" t="n">
        <f aca="false">IF(D14212="","",VALUE(LEFT(D14212,4)))</f>
        <v>2020</v>
      </c>
      <c r="H14212" s="0" t="n">
        <f aca="false">IF(D14212="","",VALUE(RIGHT(D14212,2)))</f>
        <v>3</v>
      </c>
    </row>
    <row r="14213" customFormat="false" ht="15" hidden="false" customHeight="false" outlineLevel="0" collapsed="false">
      <c r="A14213" s="0" t="s">
        <v>188</v>
      </c>
      <c r="B14213" s="0" t="s">
        <v>40</v>
      </c>
      <c r="C14213" s="0" t="s">
        <v>45</v>
      </c>
      <c r="D14213" s="0" t="s">
        <v>111</v>
      </c>
      <c r="E14213" s="0" t="n">
        <v>12</v>
      </c>
      <c r="F14213" s="0" t="str">
        <f aca="false">IF(A14213="","",LEFT(A14213,2))</f>
        <v>29</v>
      </c>
      <c r="G14213" s="0" t="n">
        <f aca="false">IF(D14213="","",VALUE(LEFT(D14213,4)))</f>
        <v>2020</v>
      </c>
      <c r="H14213" s="0" t="n">
        <f aca="false">IF(D14213="","",VALUE(RIGHT(D14213,2)))</f>
        <v>4</v>
      </c>
    </row>
    <row r="14214" customFormat="false" ht="15" hidden="false" customHeight="false" outlineLevel="0" collapsed="false">
      <c r="A14214" s="0" t="s">
        <v>188</v>
      </c>
      <c r="B14214" s="0" t="s">
        <v>40</v>
      </c>
      <c r="C14214" s="0" t="s">
        <v>45</v>
      </c>
      <c r="D14214" s="0" t="s">
        <v>112</v>
      </c>
      <c r="E14214" s="0" t="n">
        <v>18</v>
      </c>
      <c r="F14214" s="0" t="str">
        <f aca="false">IF(A14214="","",LEFT(A14214,2))</f>
        <v>29</v>
      </c>
      <c r="G14214" s="0" t="n">
        <f aca="false">IF(D14214="","",VALUE(LEFT(D14214,4)))</f>
        <v>2020</v>
      </c>
      <c r="H14214" s="0" t="n">
        <f aca="false">IF(D14214="","",VALUE(RIGHT(D14214,2)))</f>
        <v>5</v>
      </c>
    </row>
    <row r="14215" customFormat="false" ht="15" hidden="false" customHeight="false" outlineLevel="0" collapsed="false">
      <c r="A14215" s="0" t="s">
        <v>188</v>
      </c>
      <c r="B14215" s="0" t="s">
        <v>40</v>
      </c>
      <c r="C14215" s="0" t="s">
        <v>45</v>
      </c>
      <c r="D14215" s="0" t="s">
        <v>113</v>
      </c>
      <c r="E14215" s="0" t="n">
        <v>10</v>
      </c>
      <c r="F14215" s="0" t="str">
        <f aca="false">IF(A14215="","",LEFT(A14215,2))</f>
        <v>29</v>
      </c>
      <c r="G14215" s="0" t="n">
        <f aca="false">IF(D14215="","",VALUE(LEFT(D14215,4)))</f>
        <v>2020</v>
      </c>
      <c r="H14215" s="0" t="n">
        <f aca="false">IF(D14215="","",VALUE(RIGHT(D14215,2)))</f>
        <v>6</v>
      </c>
    </row>
    <row r="14216" customFormat="false" ht="15" hidden="false" customHeight="false" outlineLevel="0" collapsed="false">
      <c r="A14216" s="0" t="s">
        <v>188</v>
      </c>
      <c r="B14216" s="0" t="s">
        <v>40</v>
      </c>
      <c r="C14216" s="0" t="s">
        <v>45</v>
      </c>
      <c r="D14216" s="0" t="s">
        <v>114</v>
      </c>
      <c r="E14216" s="0" t="n">
        <v>11</v>
      </c>
      <c r="F14216" s="0" t="str">
        <f aca="false">IF(A14216="","",LEFT(A14216,2))</f>
        <v>29</v>
      </c>
      <c r="G14216" s="0" t="n">
        <f aca="false">IF(D14216="","",VALUE(LEFT(D14216,4)))</f>
        <v>2020</v>
      </c>
      <c r="H14216" s="0" t="n">
        <f aca="false">IF(D14216="","",VALUE(RIGHT(D14216,2)))</f>
        <v>7</v>
      </c>
    </row>
    <row r="14217" customFormat="false" ht="15" hidden="false" customHeight="false" outlineLevel="0" collapsed="false">
      <c r="A14217" s="0" t="s">
        <v>188</v>
      </c>
      <c r="B14217" s="0" t="s">
        <v>40</v>
      </c>
      <c r="C14217" s="0" t="s">
        <v>45</v>
      </c>
      <c r="D14217" s="0" t="s">
        <v>115</v>
      </c>
      <c r="E14217" s="0" t="n">
        <v>14</v>
      </c>
      <c r="F14217" s="0" t="str">
        <f aca="false">IF(A14217="","",LEFT(A14217,2))</f>
        <v>29</v>
      </c>
      <c r="G14217" s="0" t="n">
        <f aca="false">IF(D14217="","",VALUE(LEFT(D14217,4)))</f>
        <v>2020</v>
      </c>
      <c r="H14217" s="0" t="n">
        <f aca="false">IF(D14217="","",VALUE(RIGHT(D14217,2)))</f>
        <v>8</v>
      </c>
    </row>
    <row r="14218" customFormat="false" ht="15" hidden="false" customHeight="false" outlineLevel="0" collapsed="false">
      <c r="A14218" s="0" t="s">
        <v>188</v>
      </c>
      <c r="B14218" s="0" t="s">
        <v>40</v>
      </c>
      <c r="C14218" s="0" t="s">
        <v>45</v>
      </c>
      <c r="D14218" s="0" t="s">
        <v>116</v>
      </c>
      <c r="E14218" s="0" t="n">
        <v>6</v>
      </c>
      <c r="F14218" s="0" t="str">
        <f aca="false">IF(A14218="","",LEFT(A14218,2))</f>
        <v>29</v>
      </c>
      <c r="G14218" s="0" t="n">
        <f aca="false">IF(D14218="","",VALUE(LEFT(D14218,4)))</f>
        <v>2020</v>
      </c>
      <c r="H14218" s="0" t="n">
        <f aca="false">IF(D14218="","",VALUE(RIGHT(D14218,2)))</f>
        <v>9</v>
      </c>
    </row>
    <row r="14219" customFormat="false" ht="15" hidden="false" customHeight="false" outlineLevel="0" collapsed="false">
      <c r="A14219" s="0" t="s">
        <v>188</v>
      </c>
      <c r="B14219" s="0" t="s">
        <v>40</v>
      </c>
      <c r="C14219" s="0" t="s">
        <v>45</v>
      </c>
      <c r="D14219" s="0" t="s">
        <v>117</v>
      </c>
      <c r="E14219" s="0" t="n">
        <v>8</v>
      </c>
      <c r="F14219" s="0" t="str">
        <f aca="false">IF(A14219="","",LEFT(A14219,2))</f>
        <v>29</v>
      </c>
      <c r="G14219" s="0" t="n">
        <f aca="false">IF(D14219="","",VALUE(LEFT(D14219,4)))</f>
        <v>2020</v>
      </c>
      <c r="H14219" s="0" t="n">
        <f aca="false">IF(D14219="","",VALUE(RIGHT(D14219,2)))</f>
        <v>10</v>
      </c>
    </row>
    <row r="14220" customFormat="false" ht="15" hidden="false" customHeight="false" outlineLevel="0" collapsed="false">
      <c r="A14220" s="0" t="s">
        <v>188</v>
      </c>
      <c r="B14220" s="0" t="s">
        <v>40</v>
      </c>
      <c r="C14220" s="0" t="s">
        <v>45</v>
      </c>
      <c r="D14220" s="0" t="s">
        <v>118</v>
      </c>
      <c r="E14220" s="0" t="n">
        <v>12</v>
      </c>
      <c r="F14220" s="0" t="str">
        <f aca="false">IF(A14220="","",LEFT(A14220,2))</f>
        <v>29</v>
      </c>
      <c r="G14220" s="0" t="n">
        <f aca="false">IF(D14220="","",VALUE(LEFT(D14220,4)))</f>
        <v>2020</v>
      </c>
      <c r="H14220" s="0" t="n">
        <f aca="false">IF(D14220="","",VALUE(RIGHT(D14220,2)))</f>
        <v>11</v>
      </c>
    </row>
    <row r="14221" customFormat="false" ht="15" hidden="false" customHeight="false" outlineLevel="0" collapsed="false">
      <c r="A14221" s="0" t="s">
        <v>188</v>
      </c>
      <c r="B14221" s="0" t="s">
        <v>40</v>
      </c>
      <c r="C14221" s="0" t="s">
        <v>45</v>
      </c>
      <c r="D14221" s="0" t="s">
        <v>119</v>
      </c>
      <c r="E14221" s="0" t="n">
        <v>11</v>
      </c>
      <c r="F14221" s="0" t="str">
        <f aca="false">IF(A14221="","",LEFT(A14221,2))</f>
        <v>29</v>
      </c>
      <c r="G14221" s="0" t="n">
        <f aca="false">IF(D14221="","",VALUE(LEFT(D14221,4)))</f>
        <v>2020</v>
      </c>
      <c r="H14221" s="0" t="n">
        <f aca="false">IF(D14221="","",VALUE(RIGHT(D14221,2)))</f>
        <v>12</v>
      </c>
    </row>
    <row r="14222" customFormat="false" ht="15" hidden="false" customHeight="false" outlineLevel="0" collapsed="false">
      <c r="A14222" s="0" t="s">
        <v>188</v>
      </c>
      <c r="B14222" s="0" t="s">
        <v>40</v>
      </c>
      <c r="C14222" s="0" t="s">
        <v>45</v>
      </c>
      <c r="D14222" s="0" t="s">
        <v>120</v>
      </c>
      <c r="E14222" s="0" t="n">
        <v>7</v>
      </c>
      <c r="F14222" s="0" t="str">
        <f aca="false">IF(A14222="","",LEFT(A14222,2))</f>
        <v>29</v>
      </c>
      <c r="G14222" s="0" t="n">
        <f aca="false">IF(D14222="","",VALUE(LEFT(D14222,4)))</f>
        <v>2021</v>
      </c>
      <c r="H14222" s="0" t="n">
        <f aca="false">IF(D14222="","",VALUE(RIGHT(D14222,2)))</f>
        <v>1</v>
      </c>
    </row>
    <row r="14223" customFormat="false" ht="15" hidden="false" customHeight="false" outlineLevel="0" collapsed="false">
      <c r="A14223" s="0" t="s">
        <v>188</v>
      </c>
      <c r="B14223" s="0" t="s">
        <v>40</v>
      </c>
      <c r="C14223" s="0" t="s">
        <v>45</v>
      </c>
      <c r="D14223" s="0" t="s">
        <v>121</v>
      </c>
      <c r="E14223" s="0" t="n">
        <v>10</v>
      </c>
      <c r="F14223" s="0" t="str">
        <f aca="false">IF(A14223="","",LEFT(A14223,2))</f>
        <v>29</v>
      </c>
      <c r="G14223" s="0" t="n">
        <f aca="false">IF(D14223="","",VALUE(LEFT(D14223,4)))</f>
        <v>2021</v>
      </c>
      <c r="H14223" s="0" t="n">
        <f aca="false">IF(D14223="","",VALUE(RIGHT(D14223,2)))</f>
        <v>2</v>
      </c>
    </row>
    <row r="14224" customFormat="false" ht="15" hidden="false" customHeight="false" outlineLevel="0" collapsed="false">
      <c r="A14224" s="0" t="s">
        <v>188</v>
      </c>
      <c r="B14224" s="0" t="s">
        <v>40</v>
      </c>
      <c r="C14224" s="0" t="s">
        <v>45</v>
      </c>
      <c r="D14224" s="0" t="s">
        <v>122</v>
      </c>
      <c r="E14224" s="0" t="n">
        <v>7</v>
      </c>
      <c r="F14224" s="0" t="str">
        <f aca="false">IF(A14224="","",LEFT(A14224,2))</f>
        <v>29</v>
      </c>
      <c r="G14224" s="0" t="n">
        <f aca="false">IF(D14224="","",VALUE(LEFT(D14224,4)))</f>
        <v>2021</v>
      </c>
      <c r="H14224" s="0" t="n">
        <f aca="false">IF(D14224="","",VALUE(RIGHT(D14224,2)))</f>
        <v>3</v>
      </c>
    </row>
    <row r="14225" customFormat="false" ht="15" hidden="false" customHeight="false" outlineLevel="0" collapsed="false">
      <c r="A14225" s="0" t="s">
        <v>188</v>
      </c>
      <c r="B14225" s="0" t="s">
        <v>40</v>
      </c>
      <c r="C14225" s="0" t="s">
        <v>45</v>
      </c>
      <c r="D14225" s="0" t="s">
        <v>123</v>
      </c>
      <c r="E14225" s="0" t="n">
        <v>21</v>
      </c>
      <c r="F14225" s="0" t="str">
        <f aca="false">IF(A14225="","",LEFT(A14225,2))</f>
        <v>29</v>
      </c>
      <c r="G14225" s="0" t="n">
        <f aca="false">IF(D14225="","",VALUE(LEFT(D14225,4)))</f>
        <v>2021</v>
      </c>
      <c r="H14225" s="0" t="n">
        <f aca="false">IF(D14225="","",VALUE(RIGHT(D14225,2)))</f>
        <v>4</v>
      </c>
    </row>
    <row r="14226" customFormat="false" ht="15" hidden="false" customHeight="false" outlineLevel="0" collapsed="false">
      <c r="A14226" s="0" t="s">
        <v>188</v>
      </c>
      <c r="B14226" s="0" t="s">
        <v>40</v>
      </c>
      <c r="C14226" s="0" t="s">
        <v>45</v>
      </c>
      <c r="D14226" s="0" t="s">
        <v>124</v>
      </c>
      <c r="E14226" s="0" t="n">
        <v>3</v>
      </c>
      <c r="F14226" s="0" t="str">
        <f aca="false">IF(A14226="","",LEFT(A14226,2))</f>
        <v>29</v>
      </c>
      <c r="G14226" s="0" t="n">
        <f aca="false">IF(D14226="","",VALUE(LEFT(D14226,4)))</f>
        <v>2021</v>
      </c>
      <c r="H14226" s="0" t="n">
        <f aca="false">IF(D14226="","",VALUE(RIGHT(D14226,2)))</f>
        <v>5</v>
      </c>
    </row>
    <row r="14227" customFormat="false" ht="15" hidden="false" customHeight="false" outlineLevel="0" collapsed="false">
      <c r="A14227" s="0" t="s">
        <v>188</v>
      </c>
      <c r="B14227" s="0" t="s">
        <v>40</v>
      </c>
      <c r="C14227" s="0" t="s">
        <v>45</v>
      </c>
      <c r="D14227" s="0" t="s">
        <v>125</v>
      </c>
      <c r="E14227" s="0" t="n">
        <v>8</v>
      </c>
      <c r="F14227" s="0" t="str">
        <f aca="false">IF(A14227="","",LEFT(A14227,2))</f>
        <v>29</v>
      </c>
      <c r="G14227" s="0" t="n">
        <f aca="false">IF(D14227="","",VALUE(LEFT(D14227,4)))</f>
        <v>2021</v>
      </c>
      <c r="H14227" s="0" t="n">
        <f aca="false">IF(D14227="","",VALUE(RIGHT(D14227,2)))</f>
        <v>6</v>
      </c>
    </row>
    <row r="14228" customFormat="false" ht="15" hidden="false" customHeight="false" outlineLevel="0" collapsed="false">
      <c r="A14228" s="0" t="s">
        <v>188</v>
      </c>
      <c r="B14228" s="0" t="s">
        <v>40</v>
      </c>
      <c r="C14228" s="0" t="s">
        <v>45</v>
      </c>
      <c r="D14228" s="0" t="s">
        <v>126</v>
      </c>
      <c r="E14228" s="0" t="n">
        <v>13</v>
      </c>
      <c r="F14228" s="0" t="str">
        <f aca="false">IF(A14228="","",LEFT(A14228,2))</f>
        <v>29</v>
      </c>
      <c r="G14228" s="0" t="n">
        <f aca="false">IF(D14228="","",VALUE(LEFT(D14228,4)))</f>
        <v>2021</v>
      </c>
      <c r="H14228" s="0" t="n">
        <f aca="false">IF(D14228="","",VALUE(RIGHT(D14228,2)))</f>
        <v>7</v>
      </c>
    </row>
    <row r="14229" customFormat="false" ht="15" hidden="false" customHeight="false" outlineLevel="0" collapsed="false">
      <c r="A14229" s="0" t="s">
        <v>188</v>
      </c>
      <c r="B14229" s="0" t="s">
        <v>40</v>
      </c>
      <c r="C14229" s="0" t="s">
        <v>45</v>
      </c>
      <c r="D14229" s="0" t="s">
        <v>127</v>
      </c>
      <c r="E14229" s="0" t="n">
        <v>13</v>
      </c>
      <c r="F14229" s="0" t="str">
        <f aca="false">IF(A14229="","",LEFT(A14229,2))</f>
        <v>29</v>
      </c>
      <c r="G14229" s="0" t="n">
        <f aca="false">IF(D14229="","",VALUE(LEFT(D14229,4)))</f>
        <v>2021</v>
      </c>
      <c r="H14229" s="0" t="n">
        <f aca="false">IF(D14229="","",VALUE(RIGHT(D14229,2)))</f>
        <v>8</v>
      </c>
    </row>
    <row r="14230" customFormat="false" ht="15" hidden="false" customHeight="false" outlineLevel="0" collapsed="false">
      <c r="A14230" s="0" t="s">
        <v>188</v>
      </c>
      <c r="B14230" s="0" t="s">
        <v>40</v>
      </c>
      <c r="C14230" s="0" t="s">
        <v>45</v>
      </c>
      <c r="D14230" s="0" t="s">
        <v>128</v>
      </c>
      <c r="E14230" s="0" t="n">
        <v>13</v>
      </c>
      <c r="F14230" s="0" t="str">
        <f aca="false">IF(A14230="","",LEFT(A14230,2))</f>
        <v>29</v>
      </c>
      <c r="G14230" s="0" t="n">
        <f aca="false">IF(D14230="","",VALUE(LEFT(D14230,4)))</f>
        <v>2021</v>
      </c>
      <c r="H14230" s="0" t="n">
        <f aca="false">IF(D14230="","",VALUE(RIGHT(D14230,2)))</f>
        <v>9</v>
      </c>
    </row>
    <row r="14231" customFormat="false" ht="15" hidden="false" customHeight="false" outlineLevel="0" collapsed="false">
      <c r="A14231" s="0" t="s">
        <v>188</v>
      </c>
      <c r="B14231" s="0" t="s">
        <v>40</v>
      </c>
      <c r="C14231" s="0" t="s">
        <v>45</v>
      </c>
      <c r="D14231" s="0" t="s">
        <v>129</v>
      </c>
      <c r="E14231" s="0" t="n">
        <v>14</v>
      </c>
      <c r="F14231" s="0" t="str">
        <f aca="false">IF(A14231="","",LEFT(A14231,2))</f>
        <v>29</v>
      </c>
      <c r="G14231" s="0" t="n">
        <f aca="false">IF(D14231="","",VALUE(LEFT(D14231,4)))</f>
        <v>2021</v>
      </c>
      <c r="H14231" s="0" t="n">
        <f aca="false">IF(D14231="","",VALUE(RIGHT(D14231,2)))</f>
        <v>10</v>
      </c>
    </row>
    <row r="14232" customFormat="false" ht="15" hidden="false" customHeight="false" outlineLevel="0" collapsed="false">
      <c r="A14232" s="0" t="s">
        <v>188</v>
      </c>
      <c r="B14232" s="0" t="s">
        <v>40</v>
      </c>
      <c r="C14232" s="0" t="s">
        <v>45</v>
      </c>
      <c r="D14232" s="0" t="s">
        <v>130</v>
      </c>
      <c r="E14232" s="0" t="n">
        <v>16</v>
      </c>
      <c r="F14232" s="0" t="str">
        <f aca="false">IF(A14232="","",LEFT(A14232,2))</f>
        <v>29</v>
      </c>
      <c r="G14232" s="0" t="n">
        <f aca="false">IF(D14232="","",VALUE(LEFT(D14232,4)))</f>
        <v>2021</v>
      </c>
      <c r="H14232" s="0" t="n">
        <f aca="false">IF(D14232="","",VALUE(RIGHT(D14232,2)))</f>
        <v>11</v>
      </c>
    </row>
    <row r="14233" customFormat="false" ht="15" hidden="false" customHeight="false" outlineLevel="0" collapsed="false">
      <c r="A14233" s="0" t="s">
        <v>188</v>
      </c>
      <c r="B14233" s="0" t="s">
        <v>40</v>
      </c>
      <c r="C14233" s="0" t="s">
        <v>45</v>
      </c>
      <c r="D14233" s="0" t="s">
        <v>131</v>
      </c>
      <c r="E14233" s="0" t="n">
        <v>6</v>
      </c>
      <c r="F14233" s="0" t="str">
        <f aca="false">IF(A14233="","",LEFT(A14233,2))</f>
        <v>29</v>
      </c>
      <c r="G14233" s="0" t="n">
        <f aca="false">IF(D14233="","",VALUE(LEFT(D14233,4)))</f>
        <v>2021</v>
      </c>
      <c r="H14233" s="0" t="n">
        <f aca="false">IF(D14233="","",VALUE(RIGHT(D14233,2)))</f>
        <v>12</v>
      </c>
    </row>
    <row r="14234" customFormat="false" ht="15" hidden="false" customHeight="false" outlineLevel="0" collapsed="false">
      <c r="A14234" s="0" t="s">
        <v>188</v>
      </c>
      <c r="B14234" s="0" t="s">
        <v>40</v>
      </c>
      <c r="C14234" s="0" t="s">
        <v>45</v>
      </c>
      <c r="D14234" s="0" t="s">
        <v>132</v>
      </c>
      <c r="E14234" s="0" t="n">
        <v>14</v>
      </c>
      <c r="F14234" s="0" t="str">
        <f aca="false">IF(A14234="","",LEFT(A14234,2))</f>
        <v>29</v>
      </c>
      <c r="G14234" s="0" t="n">
        <f aca="false">IF(D14234="","",VALUE(LEFT(D14234,4)))</f>
        <v>2022</v>
      </c>
      <c r="H14234" s="0" t="n">
        <f aca="false">IF(D14234="","",VALUE(RIGHT(D14234,2)))</f>
        <v>1</v>
      </c>
    </row>
    <row r="14235" customFormat="false" ht="15" hidden="false" customHeight="false" outlineLevel="0" collapsed="false">
      <c r="A14235" s="0" t="s">
        <v>188</v>
      </c>
      <c r="B14235" s="0" t="s">
        <v>40</v>
      </c>
      <c r="C14235" s="0" t="s">
        <v>45</v>
      </c>
      <c r="D14235" s="0" t="s">
        <v>133</v>
      </c>
      <c r="E14235" s="0" t="n">
        <v>4</v>
      </c>
      <c r="F14235" s="0" t="str">
        <f aca="false">IF(A14235="","",LEFT(A14235,2))</f>
        <v>29</v>
      </c>
      <c r="G14235" s="0" t="n">
        <f aca="false">IF(D14235="","",VALUE(LEFT(D14235,4)))</f>
        <v>2022</v>
      </c>
      <c r="H14235" s="0" t="n">
        <f aca="false">IF(D14235="","",VALUE(RIGHT(D14235,2)))</f>
        <v>2</v>
      </c>
    </row>
    <row r="14236" customFormat="false" ht="15" hidden="false" customHeight="false" outlineLevel="0" collapsed="false">
      <c r="A14236" s="0" t="s">
        <v>188</v>
      </c>
      <c r="B14236" s="0" t="s">
        <v>40</v>
      </c>
      <c r="C14236" s="0" t="s">
        <v>45</v>
      </c>
      <c r="D14236" s="0" t="s">
        <v>134</v>
      </c>
      <c r="E14236" s="0" t="n">
        <v>15</v>
      </c>
      <c r="F14236" s="0" t="str">
        <f aca="false">IF(A14236="","",LEFT(A14236,2))</f>
        <v>29</v>
      </c>
      <c r="G14236" s="0" t="n">
        <f aca="false">IF(D14236="","",VALUE(LEFT(D14236,4)))</f>
        <v>2022</v>
      </c>
      <c r="H14236" s="0" t="n">
        <f aca="false">IF(D14236="","",VALUE(RIGHT(D14236,2)))</f>
        <v>3</v>
      </c>
    </row>
    <row r="14237" customFormat="false" ht="15" hidden="false" customHeight="false" outlineLevel="0" collapsed="false">
      <c r="A14237" s="0" t="s">
        <v>188</v>
      </c>
      <c r="B14237" s="0" t="s">
        <v>40</v>
      </c>
      <c r="C14237" s="0" t="s">
        <v>45</v>
      </c>
      <c r="D14237" s="0" t="s">
        <v>135</v>
      </c>
      <c r="E14237" s="0" t="n">
        <v>7</v>
      </c>
      <c r="F14237" s="0" t="str">
        <f aca="false">IF(A14237="","",LEFT(A14237,2))</f>
        <v>29</v>
      </c>
      <c r="G14237" s="0" t="n">
        <f aca="false">IF(D14237="","",VALUE(LEFT(D14237,4)))</f>
        <v>2022</v>
      </c>
      <c r="H14237" s="0" t="n">
        <f aca="false">IF(D14237="","",VALUE(RIGHT(D14237,2)))</f>
        <v>4</v>
      </c>
    </row>
    <row r="14238" customFormat="false" ht="15" hidden="false" customHeight="false" outlineLevel="0" collapsed="false">
      <c r="A14238" s="0" t="s">
        <v>188</v>
      </c>
      <c r="B14238" s="0" t="s">
        <v>40</v>
      </c>
      <c r="C14238" s="0" t="s">
        <v>45</v>
      </c>
      <c r="D14238" s="0" t="s">
        <v>136</v>
      </c>
      <c r="E14238" s="0" t="n">
        <v>12</v>
      </c>
      <c r="F14238" s="0" t="str">
        <f aca="false">IF(A14238="","",LEFT(A14238,2))</f>
        <v>29</v>
      </c>
      <c r="G14238" s="0" t="n">
        <f aca="false">IF(D14238="","",VALUE(LEFT(D14238,4)))</f>
        <v>2022</v>
      </c>
      <c r="H14238" s="0" t="n">
        <f aca="false">IF(D14238="","",VALUE(RIGHT(D14238,2)))</f>
        <v>5</v>
      </c>
    </row>
    <row r="14239" customFormat="false" ht="15" hidden="false" customHeight="false" outlineLevel="0" collapsed="false">
      <c r="A14239" s="0" t="s">
        <v>188</v>
      </c>
      <c r="B14239" s="0" t="s">
        <v>40</v>
      </c>
      <c r="C14239" s="0" t="s">
        <v>45</v>
      </c>
      <c r="D14239" s="0" t="s">
        <v>137</v>
      </c>
      <c r="E14239" s="0" t="n">
        <v>5</v>
      </c>
      <c r="F14239" s="0" t="str">
        <f aca="false">IF(A14239="","",LEFT(A14239,2))</f>
        <v>29</v>
      </c>
      <c r="G14239" s="0" t="n">
        <f aca="false">IF(D14239="","",VALUE(LEFT(D14239,4)))</f>
        <v>2022</v>
      </c>
      <c r="H14239" s="0" t="n">
        <f aca="false">IF(D14239="","",VALUE(RIGHT(D14239,2)))</f>
        <v>6</v>
      </c>
    </row>
    <row r="14240" customFormat="false" ht="15" hidden="false" customHeight="false" outlineLevel="0" collapsed="false">
      <c r="A14240" s="0" t="s">
        <v>188</v>
      </c>
      <c r="B14240" s="0" t="s">
        <v>40</v>
      </c>
      <c r="C14240" s="0" t="s">
        <v>45</v>
      </c>
      <c r="D14240" s="0" t="s">
        <v>138</v>
      </c>
      <c r="E14240" s="0" t="n">
        <v>6</v>
      </c>
      <c r="F14240" s="0" t="str">
        <f aca="false">IF(A14240="","",LEFT(A14240,2))</f>
        <v>29</v>
      </c>
      <c r="G14240" s="0" t="n">
        <f aca="false">IF(D14240="","",VALUE(LEFT(D14240,4)))</f>
        <v>2022</v>
      </c>
      <c r="H14240" s="0" t="n">
        <f aca="false">IF(D14240="","",VALUE(RIGHT(D14240,2)))</f>
        <v>7</v>
      </c>
    </row>
    <row r="14241" customFormat="false" ht="15" hidden="false" customHeight="false" outlineLevel="0" collapsed="false">
      <c r="A14241" s="0" t="s">
        <v>188</v>
      </c>
      <c r="B14241" s="0" t="s">
        <v>40</v>
      </c>
      <c r="C14241" s="0" t="s">
        <v>45</v>
      </c>
      <c r="D14241" s="0" t="s">
        <v>139</v>
      </c>
      <c r="E14241" s="0" t="n">
        <v>18</v>
      </c>
      <c r="F14241" s="0" t="str">
        <f aca="false">IF(A14241="","",LEFT(A14241,2))</f>
        <v>29</v>
      </c>
      <c r="G14241" s="0" t="n">
        <f aca="false">IF(D14241="","",VALUE(LEFT(D14241,4)))</f>
        <v>2022</v>
      </c>
      <c r="H14241" s="0" t="n">
        <f aca="false">IF(D14241="","",VALUE(RIGHT(D14241,2)))</f>
        <v>8</v>
      </c>
    </row>
    <row r="14242" customFormat="false" ht="15" hidden="false" customHeight="false" outlineLevel="0" collapsed="false">
      <c r="A14242" s="0" t="s">
        <v>188</v>
      </c>
      <c r="B14242" s="0" t="s">
        <v>40</v>
      </c>
      <c r="C14242" s="0" t="s">
        <v>45</v>
      </c>
      <c r="D14242" s="0" t="s">
        <v>140</v>
      </c>
      <c r="E14242" s="0" t="n">
        <v>9</v>
      </c>
      <c r="F14242" s="0" t="str">
        <f aca="false">IF(A14242="","",LEFT(A14242,2))</f>
        <v>29</v>
      </c>
      <c r="G14242" s="0" t="n">
        <f aca="false">IF(D14242="","",VALUE(LEFT(D14242,4)))</f>
        <v>2022</v>
      </c>
      <c r="H14242" s="0" t="n">
        <f aca="false">IF(D14242="","",VALUE(RIGHT(D14242,2)))</f>
        <v>9</v>
      </c>
    </row>
    <row r="14243" customFormat="false" ht="15" hidden="false" customHeight="false" outlineLevel="0" collapsed="false">
      <c r="A14243" s="0" t="s">
        <v>188</v>
      </c>
      <c r="B14243" s="0" t="s">
        <v>40</v>
      </c>
      <c r="C14243" s="0" t="s">
        <v>45</v>
      </c>
      <c r="D14243" s="0" t="s">
        <v>141</v>
      </c>
      <c r="E14243" s="0" t="n">
        <v>7</v>
      </c>
      <c r="F14243" s="0" t="str">
        <f aca="false">IF(A14243="","",LEFT(A14243,2))</f>
        <v>29</v>
      </c>
      <c r="G14243" s="0" t="n">
        <f aca="false">IF(D14243="","",VALUE(LEFT(D14243,4)))</f>
        <v>2022</v>
      </c>
      <c r="H14243" s="0" t="n">
        <f aca="false">IF(D14243="","",VALUE(RIGHT(D14243,2)))</f>
        <v>10</v>
      </c>
    </row>
    <row r="14244" customFormat="false" ht="15" hidden="false" customHeight="false" outlineLevel="0" collapsed="false">
      <c r="A14244" s="0" t="s">
        <v>188</v>
      </c>
      <c r="B14244" s="0" t="s">
        <v>40</v>
      </c>
      <c r="C14244" s="0" t="s">
        <v>45</v>
      </c>
      <c r="D14244" s="0" t="s">
        <v>142</v>
      </c>
      <c r="E14244" s="0" t="n">
        <v>5</v>
      </c>
      <c r="F14244" s="0" t="str">
        <f aca="false">IF(A14244="","",LEFT(A14244,2))</f>
        <v>29</v>
      </c>
      <c r="G14244" s="0" t="n">
        <f aca="false">IF(D14244="","",VALUE(LEFT(D14244,4)))</f>
        <v>2022</v>
      </c>
      <c r="H14244" s="0" t="n">
        <f aca="false">IF(D14244="","",VALUE(RIGHT(D14244,2)))</f>
        <v>11</v>
      </c>
    </row>
    <row r="14245" customFormat="false" ht="15" hidden="false" customHeight="false" outlineLevel="0" collapsed="false">
      <c r="A14245" s="0" t="s">
        <v>188</v>
      </c>
      <c r="B14245" s="0" t="s">
        <v>40</v>
      </c>
      <c r="C14245" s="0" t="s">
        <v>45</v>
      </c>
      <c r="D14245" s="0" t="s">
        <v>143</v>
      </c>
      <c r="E14245" s="0" t="n">
        <v>11</v>
      </c>
      <c r="F14245" s="0" t="str">
        <f aca="false">IF(A14245="","",LEFT(A14245,2))</f>
        <v>29</v>
      </c>
      <c r="G14245" s="0" t="n">
        <f aca="false">IF(D14245="","",VALUE(LEFT(D14245,4)))</f>
        <v>2022</v>
      </c>
      <c r="H14245" s="0" t="n">
        <f aca="false">IF(D14245="","",VALUE(RIGHT(D14245,2)))</f>
        <v>12</v>
      </c>
    </row>
    <row r="14246" customFormat="false" ht="15" hidden="false" customHeight="false" outlineLevel="0" collapsed="false">
      <c r="A14246" s="0" t="s">
        <v>188</v>
      </c>
      <c r="B14246" s="0" t="s">
        <v>40</v>
      </c>
      <c r="C14246" s="0" t="s">
        <v>45</v>
      </c>
      <c r="D14246" s="0" t="s">
        <v>144</v>
      </c>
      <c r="E14246" s="0" t="n">
        <v>9</v>
      </c>
      <c r="F14246" s="0" t="str">
        <f aca="false">IF(A14246="","",LEFT(A14246,2))</f>
        <v>29</v>
      </c>
      <c r="G14246" s="0" t="n">
        <f aca="false">IF(D14246="","",VALUE(LEFT(D14246,4)))</f>
        <v>2023</v>
      </c>
      <c r="H14246" s="0" t="n">
        <f aca="false">IF(D14246="","",VALUE(RIGHT(D14246,2)))</f>
        <v>1</v>
      </c>
    </row>
    <row r="14247" customFormat="false" ht="15" hidden="false" customHeight="false" outlineLevel="0" collapsed="false">
      <c r="A14247" s="0" t="s">
        <v>188</v>
      </c>
      <c r="B14247" s="0" t="s">
        <v>40</v>
      </c>
      <c r="C14247" s="0" t="s">
        <v>45</v>
      </c>
      <c r="D14247" s="0" t="s">
        <v>145</v>
      </c>
      <c r="E14247" s="0" t="n">
        <v>8</v>
      </c>
      <c r="F14247" s="0" t="str">
        <f aca="false">IF(A14247="","",LEFT(A14247,2))</f>
        <v>29</v>
      </c>
      <c r="G14247" s="0" t="n">
        <f aca="false">IF(D14247="","",VALUE(LEFT(D14247,4)))</f>
        <v>2023</v>
      </c>
      <c r="H14247" s="0" t="n">
        <f aca="false">IF(D14247="","",VALUE(RIGHT(D14247,2)))</f>
        <v>2</v>
      </c>
    </row>
    <row r="14248" customFormat="false" ht="15" hidden="false" customHeight="false" outlineLevel="0" collapsed="false">
      <c r="A14248" s="0" t="s">
        <v>188</v>
      </c>
      <c r="B14248" s="0" t="s">
        <v>40</v>
      </c>
      <c r="C14248" s="0" t="s">
        <v>45</v>
      </c>
      <c r="D14248" s="0" t="s">
        <v>146</v>
      </c>
      <c r="E14248" s="0" t="n">
        <v>6</v>
      </c>
      <c r="F14248" s="0" t="str">
        <f aca="false">IF(A14248="","",LEFT(A14248,2))</f>
        <v>29</v>
      </c>
      <c r="G14248" s="0" t="n">
        <f aca="false">IF(D14248="","",VALUE(LEFT(D14248,4)))</f>
        <v>2023</v>
      </c>
      <c r="H14248" s="0" t="n">
        <f aca="false">IF(D14248="","",VALUE(RIGHT(D14248,2)))</f>
        <v>3</v>
      </c>
    </row>
    <row r="14249" customFormat="false" ht="15" hidden="false" customHeight="false" outlineLevel="0" collapsed="false">
      <c r="A14249" s="0" t="s">
        <v>188</v>
      </c>
      <c r="B14249" s="0" t="s">
        <v>40</v>
      </c>
      <c r="C14249" s="0" t="s">
        <v>45</v>
      </c>
      <c r="D14249" s="0" t="s">
        <v>147</v>
      </c>
      <c r="E14249" s="0" t="n">
        <v>6</v>
      </c>
      <c r="F14249" s="0" t="str">
        <f aca="false">IF(A14249="","",LEFT(A14249,2))</f>
        <v>29</v>
      </c>
      <c r="G14249" s="0" t="n">
        <f aca="false">IF(D14249="","",VALUE(LEFT(D14249,4)))</f>
        <v>2023</v>
      </c>
      <c r="H14249" s="0" t="n">
        <f aca="false">IF(D14249="","",VALUE(RIGHT(D14249,2)))</f>
        <v>4</v>
      </c>
    </row>
    <row r="14250" customFormat="false" ht="15" hidden="false" customHeight="false" outlineLevel="0" collapsed="false">
      <c r="A14250" s="0" t="s">
        <v>188</v>
      </c>
      <c r="B14250" s="0" t="s">
        <v>40</v>
      </c>
      <c r="C14250" s="0" t="s">
        <v>45</v>
      </c>
      <c r="D14250" s="0" t="s">
        <v>148</v>
      </c>
      <c r="E14250" s="0" t="n">
        <v>12</v>
      </c>
      <c r="F14250" s="0" t="str">
        <f aca="false">IF(A14250="","",LEFT(A14250,2))</f>
        <v>29</v>
      </c>
      <c r="G14250" s="0" t="n">
        <f aca="false">IF(D14250="","",VALUE(LEFT(D14250,4)))</f>
        <v>2023</v>
      </c>
      <c r="H14250" s="0" t="n">
        <f aca="false">IF(D14250="","",VALUE(RIGHT(D14250,2)))</f>
        <v>5</v>
      </c>
    </row>
    <row r="14251" customFormat="false" ht="15" hidden="false" customHeight="false" outlineLevel="0" collapsed="false">
      <c r="A14251" s="0" t="s">
        <v>188</v>
      </c>
      <c r="B14251" s="0" t="s">
        <v>40</v>
      </c>
      <c r="C14251" s="0" t="s">
        <v>45</v>
      </c>
      <c r="D14251" s="0" t="s">
        <v>149</v>
      </c>
      <c r="E14251" s="0" t="n">
        <v>8</v>
      </c>
      <c r="F14251" s="0" t="str">
        <f aca="false">IF(A14251="","",LEFT(A14251,2))</f>
        <v>29</v>
      </c>
      <c r="G14251" s="0" t="n">
        <f aca="false">IF(D14251="","",VALUE(LEFT(D14251,4)))</f>
        <v>2023</v>
      </c>
      <c r="H14251" s="0" t="n">
        <f aca="false">IF(D14251="","",VALUE(RIGHT(D14251,2)))</f>
        <v>6</v>
      </c>
    </row>
    <row r="14252" customFormat="false" ht="15" hidden="false" customHeight="false" outlineLevel="0" collapsed="false">
      <c r="A14252" s="0" t="s">
        <v>188</v>
      </c>
      <c r="B14252" s="0" t="s">
        <v>40</v>
      </c>
      <c r="C14252" s="0" t="s">
        <v>45</v>
      </c>
      <c r="D14252" s="0" t="s">
        <v>150</v>
      </c>
      <c r="E14252" s="0" t="n">
        <v>9</v>
      </c>
      <c r="F14252" s="0" t="str">
        <f aca="false">IF(A14252="","",LEFT(A14252,2))</f>
        <v>29</v>
      </c>
      <c r="G14252" s="0" t="n">
        <f aca="false">IF(D14252="","",VALUE(LEFT(D14252,4)))</f>
        <v>2023</v>
      </c>
      <c r="H14252" s="0" t="n">
        <f aca="false">IF(D14252="","",VALUE(RIGHT(D14252,2)))</f>
        <v>7</v>
      </c>
    </row>
    <row r="14253" customFormat="false" ht="15" hidden="false" customHeight="false" outlineLevel="0" collapsed="false">
      <c r="A14253" s="0" t="s">
        <v>188</v>
      </c>
      <c r="B14253" s="0" t="s">
        <v>40</v>
      </c>
      <c r="C14253" s="0" t="s">
        <v>45</v>
      </c>
      <c r="D14253" s="0" t="s">
        <v>151</v>
      </c>
      <c r="E14253" s="0" t="n">
        <v>6</v>
      </c>
      <c r="F14253" s="0" t="str">
        <f aca="false">IF(A14253="","",LEFT(A14253,2))</f>
        <v>29</v>
      </c>
      <c r="G14253" s="0" t="n">
        <f aca="false">IF(D14253="","",VALUE(LEFT(D14253,4)))</f>
        <v>2023</v>
      </c>
      <c r="H14253" s="0" t="n">
        <f aca="false">IF(D14253="","",VALUE(RIGHT(D14253,2)))</f>
        <v>8</v>
      </c>
    </row>
    <row r="14254" customFormat="false" ht="15" hidden="false" customHeight="false" outlineLevel="0" collapsed="false">
      <c r="A14254" s="0" t="s">
        <v>188</v>
      </c>
      <c r="B14254" s="0" t="s">
        <v>40</v>
      </c>
      <c r="C14254" s="0" t="s">
        <v>45</v>
      </c>
      <c r="D14254" s="0" t="s">
        <v>152</v>
      </c>
      <c r="E14254" s="0" t="n">
        <v>10</v>
      </c>
      <c r="F14254" s="0" t="str">
        <f aca="false">IF(A14254="","",LEFT(A14254,2))</f>
        <v>29</v>
      </c>
      <c r="G14254" s="0" t="n">
        <f aca="false">IF(D14254="","",VALUE(LEFT(D14254,4)))</f>
        <v>2023</v>
      </c>
      <c r="H14254" s="0" t="n">
        <f aca="false">IF(D14254="","",VALUE(RIGHT(D14254,2)))</f>
        <v>9</v>
      </c>
    </row>
    <row r="14255" customFormat="false" ht="15" hidden="false" customHeight="false" outlineLevel="0" collapsed="false">
      <c r="A14255" s="0" t="s">
        <v>188</v>
      </c>
      <c r="B14255" s="0" t="s">
        <v>40</v>
      </c>
      <c r="C14255" s="0" t="s">
        <v>45</v>
      </c>
      <c r="D14255" s="0" t="s">
        <v>153</v>
      </c>
      <c r="E14255" s="0" t="n">
        <v>11</v>
      </c>
      <c r="F14255" s="0" t="str">
        <f aca="false">IF(A14255="","",LEFT(A14255,2))</f>
        <v>29</v>
      </c>
      <c r="G14255" s="0" t="n">
        <f aca="false">IF(D14255="","",VALUE(LEFT(D14255,4)))</f>
        <v>2023</v>
      </c>
      <c r="H14255" s="0" t="n">
        <f aca="false">IF(D14255="","",VALUE(RIGHT(D14255,2)))</f>
        <v>10</v>
      </c>
    </row>
    <row r="14256" customFormat="false" ht="15" hidden="false" customHeight="false" outlineLevel="0" collapsed="false">
      <c r="A14256" s="0" t="s">
        <v>188</v>
      </c>
      <c r="B14256" s="0" t="s">
        <v>40</v>
      </c>
      <c r="C14256" s="0" t="s">
        <v>45</v>
      </c>
      <c r="D14256" s="0" t="s">
        <v>154</v>
      </c>
      <c r="E14256" s="0" t="n">
        <v>12</v>
      </c>
      <c r="F14256" s="0" t="str">
        <f aca="false">IF(A14256="","",LEFT(A14256,2))</f>
        <v>29</v>
      </c>
      <c r="G14256" s="0" t="n">
        <f aca="false">IF(D14256="","",VALUE(LEFT(D14256,4)))</f>
        <v>2023</v>
      </c>
      <c r="H14256" s="0" t="n">
        <f aca="false">IF(D14256="","",VALUE(RIGHT(D14256,2)))</f>
        <v>11</v>
      </c>
    </row>
    <row r="14257" customFormat="false" ht="15" hidden="false" customHeight="false" outlineLevel="0" collapsed="false">
      <c r="A14257" s="0" t="s">
        <v>188</v>
      </c>
      <c r="B14257" s="0" t="s">
        <v>40</v>
      </c>
      <c r="C14257" s="0" t="s">
        <v>45</v>
      </c>
      <c r="D14257" s="0" t="s">
        <v>155</v>
      </c>
      <c r="E14257" s="0" t="n">
        <v>9</v>
      </c>
      <c r="F14257" s="0" t="str">
        <f aca="false">IF(A14257="","",LEFT(A14257,2))</f>
        <v>29</v>
      </c>
      <c r="G14257" s="0" t="n">
        <f aca="false">IF(D14257="","",VALUE(LEFT(D14257,4)))</f>
        <v>2023</v>
      </c>
      <c r="H14257" s="0" t="n">
        <f aca="false">IF(D14257="","",VALUE(RIGHT(D14257,2)))</f>
        <v>12</v>
      </c>
    </row>
    <row r="14258" customFormat="false" ht="15" hidden="false" customHeight="false" outlineLevel="0" collapsed="false">
      <c r="A14258" s="0" t="s">
        <v>188</v>
      </c>
      <c r="B14258" s="0" t="s">
        <v>40</v>
      </c>
      <c r="C14258" s="0" t="s">
        <v>45</v>
      </c>
      <c r="D14258" s="0" t="s">
        <v>156</v>
      </c>
      <c r="E14258" s="0" t="n">
        <v>2</v>
      </c>
      <c r="F14258" s="0" t="str">
        <f aca="false">IF(A14258="","",LEFT(A14258,2))</f>
        <v>29</v>
      </c>
      <c r="G14258" s="0" t="n">
        <f aca="false">IF(D14258="","",VALUE(LEFT(D14258,4)))</f>
        <v>2024</v>
      </c>
      <c r="H14258" s="0" t="n">
        <f aca="false">IF(D14258="","",VALUE(RIGHT(D14258,2)))</f>
        <v>1</v>
      </c>
    </row>
    <row r="14259" customFormat="false" ht="15" hidden="false" customHeight="false" outlineLevel="0" collapsed="false">
      <c r="A14259" s="0" t="s">
        <v>188</v>
      </c>
      <c r="B14259" s="0" t="s">
        <v>40</v>
      </c>
      <c r="C14259" s="0" t="s">
        <v>45</v>
      </c>
      <c r="D14259" s="0" t="s">
        <v>157</v>
      </c>
      <c r="E14259" s="0" t="n">
        <v>7</v>
      </c>
      <c r="F14259" s="0" t="str">
        <f aca="false">IF(A14259="","",LEFT(A14259,2))</f>
        <v>29</v>
      </c>
      <c r="G14259" s="0" t="n">
        <f aca="false">IF(D14259="","",VALUE(LEFT(D14259,4)))</f>
        <v>2024</v>
      </c>
      <c r="H14259" s="0" t="n">
        <f aca="false">IF(D14259="","",VALUE(RIGHT(D14259,2)))</f>
        <v>2</v>
      </c>
    </row>
    <row r="14260" customFormat="false" ht="15" hidden="false" customHeight="false" outlineLevel="0" collapsed="false">
      <c r="A14260" s="0" t="s">
        <v>188</v>
      </c>
      <c r="B14260" s="0" t="s">
        <v>40</v>
      </c>
      <c r="C14260" s="0" t="s">
        <v>45</v>
      </c>
      <c r="D14260" s="0" t="s">
        <v>158</v>
      </c>
      <c r="E14260" s="0" t="n">
        <v>8</v>
      </c>
      <c r="F14260" s="0" t="str">
        <f aca="false">IF(A14260="","",LEFT(A14260,2))</f>
        <v>29</v>
      </c>
      <c r="G14260" s="0" t="n">
        <f aca="false">IF(D14260="","",VALUE(LEFT(D14260,4)))</f>
        <v>2024</v>
      </c>
      <c r="H14260" s="0" t="n">
        <f aca="false">IF(D14260="","",VALUE(RIGHT(D14260,2)))</f>
        <v>3</v>
      </c>
    </row>
    <row r="14261" customFormat="false" ht="15" hidden="false" customHeight="false" outlineLevel="0" collapsed="false">
      <c r="A14261" s="0" t="s">
        <v>188</v>
      </c>
      <c r="B14261" s="0" t="s">
        <v>40</v>
      </c>
      <c r="C14261" s="0" t="s">
        <v>45</v>
      </c>
      <c r="D14261" s="0" t="s">
        <v>159</v>
      </c>
      <c r="E14261" s="0" t="n">
        <v>10</v>
      </c>
      <c r="F14261" s="0" t="str">
        <f aca="false">IF(A14261="","",LEFT(A14261,2))</f>
        <v>29</v>
      </c>
      <c r="G14261" s="0" t="n">
        <f aca="false">IF(D14261="","",VALUE(LEFT(D14261,4)))</f>
        <v>2024</v>
      </c>
      <c r="H14261" s="0" t="n">
        <f aca="false">IF(D14261="","",VALUE(RIGHT(D14261,2)))</f>
        <v>4</v>
      </c>
    </row>
    <row r="14262" customFormat="false" ht="15" hidden="false" customHeight="false" outlineLevel="0" collapsed="false">
      <c r="A14262" s="0" t="s">
        <v>188</v>
      </c>
      <c r="B14262" s="0" t="s">
        <v>40</v>
      </c>
      <c r="C14262" s="0" t="s">
        <v>45</v>
      </c>
      <c r="D14262" s="0" t="s">
        <v>160</v>
      </c>
      <c r="E14262" s="0" t="n">
        <v>6</v>
      </c>
      <c r="F14262" s="0" t="str">
        <f aca="false">IF(A14262="","",LEFT(A14262,2))</f>
        <v>29</v>
      </c>
      <c r="G14262" s="0" t="n">
        <f aca="false">IF(D14262="","",VALUE(LEFT(D14262,4)))</f>
        <v>2024</v>
      </c>
      <c r="H14262" s="0" t="n">
        <f aca="false">IF(D14262="","",VALUE(RIGHT(D14262,2)))</f>
        <v>5</v>
      </c>
    </row>
    <row r="14263" customFormat="false" ht="15" hidden="false" customHeight="false" outlineLevel="0" collapsed="false">
      <c r="A14263" s="0" t="s">
        <v>188</v>
      </c>
      <c r="B14263" s="0" t="s">
        <v>40</v>
      </c>
      <c r="C14263" s="0" t="s">
        <v>45</v>
      </c>
      <c r="D14263" s="0" t="s">
        <v>161</v>
      </c>
      <c r="E14263" s="0" t="n">
        <v>15</v>
      </c>
      <c r="F14263" s="0" t="str">
        <f aca="false">IF(A14263="","",LEFT(A14263,2))</f>
        <v>29</v>
      </c>
      <c r="G14263" s="0" t="n">
        <f aca="false">IF(D14263="","",VALUE(LEFT(D14263,4)))</f>
        <v>2024</v>
      </c>
      <c r="H14263" s="0" t="n">
        <f aca="false">IF(D14263="","",VALUE(RIGHT(D14263,2)))</f>
        <v>6</v>
      </c>
    </row>
    <row r="14264" customFormat="false" ht="15" hidden="false" customHeight="false" outlineLevel="0" collapsed="false">
      <c r="A14264" s="0" t="s">
        <v>188</v>
      </c>
      <c r="B14264" s="0" t="s">
        <v>40</v>
      </c>
      <c r="C14264" s="0" t="s">
        <v>45</v>
      </c>
      <c r="D14264" s="0" t="s">
        <v>162</v>
      </c>
      <c r="E14264" s="0" t="n">
        <v>5</v>
      </c>
      <c r="F14264" s="0" t="str">
        <f aca="false">IF(A14264="","",LEFT(A14264,2))</f>
        <v>29</v>
      </c>
      <c r="G14264" s="0" t="n">
        <f aca="false">IF(D14264="","",VALUE(LEFT(D14264,4)))</f>
        <v>2024</v>
      </c>
      <c r="H14264" s="0" t="n">
        <f aca="false">IF(D14264="","",VALUE(RIGHT(D14264,2)))</f>
        <v>7</v>
      </c>
    </row>
    <row r="14265" customFormat="false" ht="15" hidden="false" customHeight="false" outlineLevel="0" collapsed="false">
      <c r="A14265" s="0" t="s">
        <v>188</v>
      </c>
      <c r="B14265" s="0" t="s">
        <v>40</v>
      </c>
      <c r="C14265" s="0" t="s">
        <v>45</v>
      </c>
      <c r="D14265" s="0" t="s">
        <v>163</v>
      </c>
      <c r="E14265" s="0" t="n">
        <v>6</v>
      </c>
      <c r="F14265" s="0" t="str">
        <f aca="false">IF(A14265="","",LEFT(A14265,2))</f>
        <v>29</v>
      </c>
      <c r="G14265" s="0" t="n">
        <f aca="false">IF(D14265="","",VALUE(LEFT(D14265,4)))</f>
        <v>2024</v>
      </c>
      <c r="H14265" s="0" t="n">
        <f aca="false">IF(D14265="","",VALUE(RIGHT(D14265,2)))</f>
        <v>8</v>
      </c>
    </row>
    <row r="14266" customFormat="false" ht="15" hidden="false" customHeight="false" outlineLevel="0" collapsed="false">
      <c r="A14266" s="0" t="s">
        <v>188</v>
      </c>
      <c r="B14266" s="0" t="s">
        <v>40</v>
      </c>
      <c r="C14266" s="0" t="s">
        <v>45</v>
      </c>
      <c r="D14266" s="0" t="s">
        <v>164</v>
      </c>
      <c r="E14266" s="0" t="n">
        <v>5</v>
      </c>
      <c r="F14266" s="0" t="str">
        <f aca="false">IF(A14266="","",LEFT(A14266,2))</f>
        <v>29</v>
      </c>
      <c r="G14266" s="0" t="n">
        <f aca="false">IF(D14266="","",VALUE(LEFT(D14266,4)))</f>
        <v>2024</v>
      </c>
      <c r="H14266" s="0" t="n">
        <f aca="false">IF(D14266="","",VALUE(RIGHT(D14266,2)))</f>
        <v>9</v>
      </c>
    </row>
    <row r="14267" customFormat="false" ht="15" hidden="false" customHeight="false" outlineLevel="0" collapsed="false">
      <c r="A14267" s="0" t="s">
        <v>188</v>
      </c>
      <c r="B14267" s="0" t="s">
        <v>40</v>
      </c>
      <c r="C14267" s="0" t="s">
        <v>45</v>
      </c>
      <c r="D14267" s="0" t="s">
        <v>165</v>
      </c>
      <c r="E14267" s="0" t="n">
        <v>5</v>
      </c>
      <c r="F14267" s="0" t="str">
        <f aca="false">IF(A14267="","",LEFT(A14267,2))</f>
        <v>29</v>
      </c>
      <c r="G14267" s="0" t="n">
        <f aca="false">IF(D14267="","",VALUE(LEFT(D14267,4)))</f>
        <v>2024</v>
      </c>
      <c r="H14267" s="0" t="n">
        <f aca="false">IF(D14267="","",VALUE(RIGHT(D14267,2)))</f>
        <v>10</v>
      </c>
    </row>
    <row r="14268" customFormat="false" ht="15" hidden="false" customHeight="false" outlineLevel="0" collapsed="false">
      <c r="A14268" s="0" t="s">
        <v>188</v>
      </c>
      <c r="B14268" s="0" t="s">
        <v>40</v>
      </c>
      <c r="C14268" s="0" t="s">
        <v>45</v>
      </c>
      <c r="D14268" s="0" t="s">
        <v>166</v>
      </c>
      <c r="E14268" s="0" t="n">
        <v>12</v>
      </c>
      <c r="F14268" s="0" t="str">
        <f aca="false">IF(A14268="","",LEFT(A14268,2))</f>
        <v>29</v>
      </c>
      <c r="G14268" s="0" t="n">
        <f aca="false">IF(D14268="","",VALUE(LEFT(D14268,4)))</f>
        <v>2024</v>
      </c>
      <c r="H14268" s="0" t="n">
        <f aca="false">IF(D14268="","",VALUE(RIGHT(D14268,2)))</f>
        <v>11</v>
      </c>
    </row>
    <row r="14269" customFormat="false" ht="15" hidden="false" customHeight="false" outlineLevel="0" collapsed="false">
      <c r="A14269" s="0" t="s">
        <v>188</v>
      </c>
      <c r="B14269" s="0" t="s">
        <v>40</v>
      </c>
      <c r="C14269" s="0" t="s">
        <v>45</v>
      </c>
      <c r="D14269" s="0" t="s">
        <v>167</v>
      </c>
      <c r="E14269" s="0" t="n">
        <v>7</v>
      </c>
      <c r="F14269" s="0" t="str">
        <f aca="false">IF(A14269="","",LEFT(A14269,2))</f>
        <v>29</v>
      </c>
      <c r="G14269" s="0" t="n">
        <f aca="false">IF(D14269="","",VALUE(LEFT(D14269,4)))</f>
        <v>2024</v>
      </c>
      <c r="H14269" s="0" t="n">
        <f aca="false">IF(D14269="","",VALUE(RIGHT(D14269,2)))</f>
        <v>12</v>
      </c>
    </row>
    <row r="14270" customFormat="false" ht="15" hidden="false" customHeight="false" outlineLevel="0" collapsed="false">
      <c r="A14270" s="0" t="s">
        <v>188</v>
      </c>
      <c r="B14270" s="0" t="s">
        <v>40</v>
      </c>
      <c r="C14270" s="0" t="s">
        <v>45</v>
      </c>
      <c r="D14270" s="0" t="s">
        <v>168</v>
      </c>
      <c r="E14270" s="0" t="n">
        <v>7</v>
      </c>
      <c r="F14270" s="0" t="str">
        <f aca="false">IF(A14270="","",LEFT(A14270,2))</f>
        <v>29</v>
      </c>
      <c r="G14270" s="0" t="n">
        <f aca="false">IF(D14270="","",VALUE(LEFT(D14270,4)))</f>
        <v>2025</v>
      </c>
      <c r="H14270" s="0" t="n">
        <f aca="false">IF(D14270="","",VALUE(RIGHT(D14270,2)))</f>
        <v>1</v>
      </c>
    </row>
    <row r="14271" customFormat="false" ht="15" hidden="false" customHeight="false" outlineLevel="0" collapsed="false">
      <c r="A14271" s="0" t="s">
        <v>188</v>
      </c>
      <c r="B14271" s="0" t="s">
        <v>40</v>
      </c>
      <c r="C14271" s="0" t="s">
        <v>45</v>
      </c>
      <c r="D14271" s="0" t="s">
        <v>169</v>
      </c>
      <c r="E14271" s="0" t="n">
        <v>10</v>
      </c>
      <c r="F14271" s="0" t="str">
        <f aca="false">IF(A14271="","",LEFT(A14271,2))</f>
        <v>29</v>
      </c>
      <c r="G14271" s="0" t="n">
        <f aca="false">IF(D14271="","",VALUE(LEFT(D14271,4)))</f>
        <v>2025</v>
      </c>
      <c r="H14271" s="0" t="n">
        <f aca="false">IF(D14271="","",VALUE(RIGHT(D14271,2)))</f>
        <v>2</v>
      </c>
    </row>
    <row r="14272" customFormat="false" ht="15" hidden="false" customHeight="false" outlineLevel="0" collapsed="false">
      <c r="A14272" s="0" t="s">
        <v>188</v>
      </c>
      <c r="B14272" s="0" t="s">
        <v>40</v>
      </c>
      <c r="C14272" s="0" t="s">
        <v>45</v>
      </c>
      <c r="D14272" s="0" t="s">
        <v>170</v>
      </c>
      <c r="E14272" s="0" t="n">
        <v>12</v>
      </c>
      <c r="F14272" s="0" t="str">
        <f aca="false">IF(A14272="","",LEFT(A14272,2))</f>
        <v>29</v>
      </c>
      <c r="G14272" s="0" t="n">
        <f aca="false">IF(D14272="","",VALUE(LEFT(D14272,4)))</f>
        <v>2025</v>
      </c>
      <c r="H14272" s="0" t="n">
        <f aca="false">IF(D14272="","",VALUE(RIGHT(D14272,2)))</f>
        <v>3</v>
      </c>
    </row>
    <row r="14273" customFormat="false" ht="15" hidden="false" customHeight="false" outlineLevel="0" collapsed="false">
      <c r="A14273" s="0" t="s">
        <v>188</v>
      </c>
      <c r="B14273" s="0" t="s">
        <v>40</v>
      </c>
      <c r="C14273" s="0" t="s">
        <v>45</v>
      </c>
      <c r="D14273" s="0" t="s">
        <v>171</v>
      </c>
      <c r="E14273" s="0" t="n">
        <v>11</v>
      </c>
      <c r="F14273" s="0" t="str">
        <f aca="false">IF(A14273="","",LEFT(A14273,2))</f>
        <v>29</v>
      </c>
      <c r="G14273" s="0" t="n">
        <f aca="false">IF(D14273="","",VALUE(LEFT(D14273,4)))</f>
        <v>2025</v>
      </c>
      <c r="H14273" s="0" t="n">
        <f aca="false">IF(D14273="","",VALUE(RIGHT(D14273,2)))</f>
        <v>4</v>
      </c>
    </row>
    <row r="14274" customFormat="false" ht="15" hidden="false" customHeight="false" outlineLevel="0" collapsed="false">
      <c r="A14274" s="0" t="s">
        <v>188</v>
      </c>
      <c r="B14274" s="0" t="s">
        <v>40</v>
      </c>
      <c r="C14274" s="0" t="s">
        <v>45</v>
      </c>
      <c r="D14274" s="0" t="s">
        <v>172</v>
      </c>
      <c r="E14274" s="0" t="n">
        <v>3</v>
      </c>
      <c r="F14274" s="0" t="str">
        <f aca="false">IF(A14274="","",LEFT(A14274,2))</f>
        <v>29</v>
      </c>
      <c r="G14274" s="0" t="n">
        <f aca="false">IF(D14274="","",VALUE(LEFT(D14274,4)))</f>
        <v>2025</v>
      </c>
      <c r="H14274" s="0" t="n">
        <f aca="false">IF(D14274="","",VALUE(RIGHT(D14274,2)))</f>
        <v>5</v>
      </c>
    </row>
    <row r="14275" customFormat="false" ht="15" hidden="false" customHeight="false" outlineLevel="0" collapsed="false">
      <c r="A14275" s="0" t="s">
        <v>188</v>
      </c>
      <c r="B14275" s="0" t="s">
        <v>40</v>
      </c>
      <c r="C14275" s="0" t="s">
        <v>45</v>
      </c>
      <c r="D14275" s="0" t="s">
        <v>173</v>
      </c>
      <c r="E14275" s="0" t="n">
        <v>8</v>
      </c>
      <c r="F14275" s="0" t="str">
        <f aca="false">IF(A14275="","",LEFT(A14275,2))</f>
        <v>29</v>
      </c>
      <c r="G14275" s="0" t="n">
        <f aca="false">IF(D14275="","",VALUE(LEFT(D14275,4)))</f>
        <v>2025</v>
      </c>
      <c r="H14275" s="0" t="n">
        <f aca="false">IF(D14275="","",VALUE(RIGHT(D14275,2)))</f>
        <v>6</v>
      </c>
    </row>
    <row r="14276" customFormat="false" ht="15" hidden="false" customHeight="false" outlineLevel="0" collapsed="false">
      <c r="A14276" s="0" t="s">
        <v>188</v>
      </c>
      <c r="B14276" s="0" t="s">
        <v>40</v>
      </c>
      <c r="C14276" s="0" t="s">
        <v>45</v>
      </c>
      <c r="D14276" s="0" t="s">
        <v>174</v>
      </c>
      <c r="E14276" s="0" t="n">
        <v>4</v>
      </c>
      <c r="F14276" s="0" t="str">
        <f aca="false">IF(A14276="","",LEFT(A14276,2))</f>
        <v>29</v>
      </c>
      <c r="G14276" s="0" t="n">
        <f aca="false">IF(D14276="","",VALUE(LEFT(D14276,4)))</f>
        <v>2025</v>
      </c>
      <c r="H14276" s="0" t="n">
        <f aca="false">IF(D14276="","",VALUE(RIGHT(D14276,2)))</f>
        <v>7</v>
      </c>
    </row>
    <row r="14277" customFormat="false" ht="15" hidden="false" customHeight="false" outlineLevel="0" collapsed="false">
      <c r="A14277" s="0" t="s">
        <v>188</v>
      </c>
      <c r="B14277" s="0" t="s">
        <v>40</v>
      </c>
      <c r="C14277" s="0" t="s">
        <v>45</v>
      </c>
      <c r="D14277" s="0" t="s">
        <v>175</v>
      </c>
      <c r="E14277" s="0" t="n">
        <v>7</v>
      </c>
      <c r="F14277" s="0" t="str">
        <f aca="false">IF(A14277="","",LEFT(A14277,2))</f>
        <v>29</v>
      </c>
      <c r="G14277" s="0" t="n">
        <f aca="false">IF(D14277="","",VALUE(LEFT(D14277,4)))</f>
        <v>2025</v>
      </c>
      <c r="H14277" s="0" t="n">
        <f aca="false">IF(D14277="","",VALUE(RIGHT(D14277,2)))</f>
        <v>8</v>
      </c>
    </row>
    <row r="14278" customFormat="false" ht="15" hidden="false" customHeight="false" outlineLevel="0" collapsed="false">
      <c r="A14278" s="0" t="s">
        <v>188</v>
      </c>
      <c r="B14278" s="0" t="s">
        <v>40</v>
      </c>
      <c r="C14278" s="0" t="s">
        <v>45</v>
      </c>
      <c r="D14278" s="0" t="s">
        <v>176</v>
      </c>
      <c r="E14278" s="0" t="n">
        <v>11</v>
      </c>
      <c r="F14278" s="0" t="str">
        <f aca="false">IF(A14278="","",LEFT(A14278,2))</f>
        <v>29</v>
      </c>
      <c r="G14278" s="0" t="n">
        <f aca="false">IF(D14278="","",VALUE(LEFT(D14278,4)))</f>
        <v>2025</v>
      </c>
      <c r="H14278" s="0" t="n">
        <f aca="false">IF(D14278="","",VALUE(RIGHT(D14278,2)))</f>
        <v>9</v>
      </c>
    </row>
    <row r="14279" customFormat="false" ht="15" hidden="false" customHeight="false" outlineLevel="0" collapsed="false">
      <c r="A14279" s="0" t="s">
        <v>188</v>
      </c>
      <c r="B14279" s="0" t="s">
        <v>40</v>
      </c>
      <c r="C14279" s="0" t="s">
        <v>45</v>
      </c>
      <c r="D14279" s="0" t="s">
        <v>177</v>
      </c>
      <c r="E14279" s="0" t="n">
        <v>10</v>
      </c>
      <c r="F14279" s="0" t="str">
        <f aca="false">IF(A14279="","",LEFT(A14279,2))</f>
        <v>29</v>
      </c>
      <c r="G14279" s="0" t="n">
        <f aca="false">IF(D14279="","",VALUE(LEFT(D14279,4)))</f>
        <v>2025</v>
      </c>
      <c r="H14279" s="0" t="n">
        <f aca="false">IF(D14279="","",VALUE(RIGHT(D14279,2)))</f>
        <v>10</v>
      </c>
    </row>
    <row r="14280" customFormat="false" ht="15" hidden="false" customHeight="false" outlineLevel="0" collapsed="false">
      <c r="A14280" s="0" t="s">
        <v>188</v>
      </c>
      <c r="B14280" s="0" t="s">
        <v>40</v>
      </c>
      <c r="C14280" s="0" t="s">
        <v>45</v>
      </c>
      <c r="D14280" s="0" t="s">
        <v>178</v>
      </c>
      <c r="E14280" s="0" t="n">
        <v>11</v>
      </c>
      <c r="F14280" s="0" t="str">
        <f aca="false">IF(A14280="","",LEFT(A14280,2))</f>
        <v>29</v>
      </c>
      <c r="G14280" s="0" t="n">
        <f aca="false">IF(D14280="","",VALUE(LEFT(D14280,4)))</f>
        <v>2025</v>
      </c>
      <c r="H14280" s="0" t="n">
        <f aca="false">IF(D14280="","",VALUE(RIGHT(D14280,2)))</f>
        <v>11</v>
      </c>
    </row>
    <row r="14281" customFormat="false" ht="15" hidden="false" customHeight="false" outlineLevel="0" collapsed="false">
      <c r="A14281" s="0" t="s">
        <v>188</v>
      </c>
      <c r="B14281" s="0" t="s">
        <v>40</v>
      </c>
      <c r="C14281" s="0" t="s">
        <v>45</v>
      </c>
      <c r="D14281" s="0" t="s">
        <v>179</v>
      </c>
      <c r="E14281" s="0" t="n">
        <v>9</v>
      </c>
      <c r="F14281" s="0" t="str">
        <f aca="false">IF(A14281="","",LEFT(A14281,2))</f>
        <v>29</v>
      </c>
      <c r="G14281" s="0" t="n">
        <f aca="false">IF(D14281="","",VALUE(LEFT(D14281,4)))</f>
        <v>2025</v>
      </c>
      <c r="H14281" s="0" t="n">
        <f aca="false">IF(D14281="","",VALUE(RIGHT(D14281,2)))</f>
        <v>12</v>
      </c>
    </row>
    <row r="14282" customFormat="false" ht="15" hidden="false" customHeight="false" outlineLevel="0" collapsed="false">
      <c r="A14282" s="0" t="s">
        <v>188</v>
      </c>
      <c r="B14282" s="0" t="s">
        <v>40</v>
      </c>
      <c r="C14282" s="0" t="s">
        <v>46</v>
      </c>
      <c r="D14282" s="0" t="s">
        <v>60</v>
      </c>
      <c r="E14282" s="0" t="n">
        <v>57</v>
      </c>
      <c r="F14282" s="0" t="str">
        <f aca="false">IF(A14282="","",LEFT(A14282,2))</f>
        <v>29</v>
      </c>
      <c r="G14282" s="0" t="n">
        <f aca="false">IF(D14282="","",VALUE(LEFT(D14282,4)))</f>
        <v>2016</v>
      </c>
      <c r="H14282" s="0" t="n">
        <f aca="false">IF(D14282="","",VALUE(RIGHT(D14282,2)))</f>
        <v>1</v>
      </c>
    </row>
    <row r="14283" customFormat="false" ht="15" hidden="false" customHeight="false" outlineLevel="0" collapsed="false">
      <c r="A14283" s="0" t="s">
        <v>188</v>
      </c>
      <c r="B14283" s="0" t="s">
        <v>40</v>
      </c>
      <c r="C14283" s="0" t="s">
        <v>46</v>
      </c>
      <c r="D14283" s="0" t="s">
        <v>61</v>
      </c>
      <c r="E14283" s="0" t="n">
        <v>56</v>
      </c>
      <c r="F14283" s="0" t="str">
        <f aca="false">IF(A14283="","",LEFT(A14283,2))</f>
        <v>29</v>
      </c>
      <c r="G14283" s="0" t="n">
        <f aca="false">IF(D14283="","",VALUE(LEFT(D14283,4)))</f>
        <v>2016</v>
      </c>
      <c r="H14283" s="0" t="n">
        <f aca="false">IF(D14283="","",VALUE(RIGHT(D14283,2)))</f>
        <v>2</v>
      </c>
    </row>
    <row r="14284" customFormat="false" ht="15" hidden="false" customHeight="false" outlineLevel="0" collapsed="false">
      <c r="A14284" s="0" t="s">
        <v>188</v>
      </c>
      <c r="B14284" s="0" t="s">
        <v>40</v>
      </c>
      <c r="C14284" s="0" t="s">
        <v>46</v>
      </c>
      <c r="D14284" s="0" t="s">
        <v>62</v>
      </c>
      <c r="E14284" s="0" t="n">
        <v>51</v>
      </c>
      <c r="F14284" s="0" t="str">
        <f aca="false">IF(A14284="","",LEFT(A14284,2))</f>
        <v>29</v>
      </c>
      <c r="G14284" s="0" t="n">
        <f aca="false">IF(D14284="","",VALUE(LEFT(D14284,4)))</f>
        <v>2016</v>
      </c>
      <c r="H14284" s="0" t="n">
        <f aca="false">IF(D14284="","",VALUE(RIGHT(D14284,2)))</f>
        <v>3</v>
      </c>
    </row>
    <row r="14285" customFormat="false" ht="15" hidden="false" customHeight="false" outlineLevel="0" collapsed="false">
      <c r="A14285" s="0" t="s">
        <v>188</v>
      </c>
      <c r="B14285" s="0" t="s">
        <v>40</v>
      </c>
      <c r="C14285" s="0" t="s">
        <v>46</v>
      </c>
      <c r="D14285" s="0" t="s">
        <v>63</v>
      </c>
      <c r="E14285" s="0" t="n">
        <v>40</v>
      </c>
      <c r="F14285" s="0" t="str">
        <f aca="false">IF(A14285="","",LEFT(A14285,2))</f>
        <v>29</v>
      </c>
      <c r="G14285" s="0" t="n">
        <f aca="false">IF(D14285="","",VALUE(LEFT(D14285,4)))</f>
        <v>2016</v>
      </c>
      <c r="H14285" s="0" t="n">
        <f aca="false">IF(D14285="","",VALUE(RIGHT(D14285,2)))</f>
        <v>4</v>
      </c>
    </row>
    <row r="14286" customFormat="false" ht="15" hidden="false" customHeight="false" outlineLevel="0" collapsed="false">
      <c r="A14286" s="0" t="s">
        <v>188</v>
      </c>
      <c r="B14286" s="0" t="s">
        <v>40</v>
      </c>
      <c r="C14286" s="0" t="s">
        <v>46</v>
      </c>
      <c r="D14286" s="0" t="s">
        <v>64</v>
      </c>
      <c r="E14286" s="0" t="n">
        <v>45</v>
      </c>
      <c r="F14286" s="0" t="str">
        <f aca="false">IF(A14286="","",LEFT(A14286,2))</f>
        <v>29</v>
      </c>
      <c r="G14286" s="0" t="n">
        <f aca="false">IF(D14286="","",VALUE(LEFT(D14286,4)))</f>
        <v>2016</v>
      </c>
      <c r="H14286" s="0" t="n">
        <f aca="false">IF(D14286="","",VALUE(RIGHT(D14286,2)))</f>
        <v>5</v>
      </c>
    </row>
    <row r="14287" customFormat="false" ht="15" hidden="false" customHeight="false" outlineLevel="0" collapsed="false">
      <c r="A14287" s="0" t="s">
        <v>188</v>
      </c>
      <c r="B14287" s="0" t="s">
        <v>40</v>
      </c>
      <c r="C14287" s="0" t="s">
        <v>46</v>
      </c>
      <c r="D14287" s="0" t="s">
        <v>65</v>
      </c>
      <c r="E14287" s="0" t="n">
        <v>45</v>
      </c>
      <c r="F14287" s="0" t="str">
        <f aca="false">IF(A14287="","",LEFT(A14287,2))</f>
        <v>29</v>
      </c>
      <c r="G14287" s="0" t="n">
        <f aca="false">IF(D14287="","",VALUE(LEFT(D14287,4)))</f>
        <v>2016</v>
      </c>
      <c r="H14287" s="0" t="n">
        <f aca="false">IF(D14287="","",VALUE(RIGHT(D14287,2)))</f>
        <v>6</v>
      </c>
    </row>
    <row r="14288" customFormat="false" ht="15" hidden="false" customHeight="false" outlineLevel="0" collapsed="false">
      <c r="A14288" s="0" t="s">
        <v>188</v>
      </c>
      <c r="B14288" s="0" t="s">
        <v>40</v>
      </c>
      <c r="C14288" s="0" t="s">
        <v>46</v>
      </c>
      <c r="D14288" s="0" t="s">
        <v>66</v>
      </c>
      <c r="E14288" s="0" t="n">
        <v>44</v>
      </c>
      <c r="F14288" s="0" t="str">
        <f aca="false">IF(A14288="","",LEFT(A14288,2))</f>
        <v>29</v>
      </c>
      <c r="G14288" s="0" t="n">
        <f aca="false">IF(D14288="","",VALUE(LEFT(D14288,4)))</f>
        <v>2016</v>
      </c>
      <c r="H14288" s="0" t="n">
        <f aca="false">IF(D14288="","",VALUE(RIGHT(D14288,2)))</f>
        <v>7</v>
      </c>
    </row>
    <row r="14289" customFormat="false" ht="15" hidden="false" customHeight="false" outlineLevel="0" collapsed="false">
      <c r="A14289" s="0" t="s">
        <v>188</v>
      </c>
      <c r="B14289" s="0" t="s">
        <v>40</v>
      </c>
      <c r="C14289" s="0" t="s">
        <v>46</v>
      </c>
      <c r="D14289" s="0" t="s">
        <v>67</v>
      </c>
      <c r="E14289" s="0" t="n">
        <v>51</v>
      </c>
      <c r="F14289" s="0" t="str">
        <f aca="false">IF(A14289="","",LEFT(A14289,2))</f>
        <v>29</v>
      </c>
      <c r="G14289" s="0" t="n">
        <f aca="false">IF(D14289="","",VALUE(LEFT(D14289,4)))</f>
        <v>2016</v>
      </c>
      <c r="H14289" s="0" t="n">
        <f aca="false">IF(D14289="","",VALUE(RIGHT(D14289,2)))</f>
        <v>8</v>
      </c>
    </row>
    <row r="14290" customFormat="false" ht="15" hidden="false" customHeight="false" outlineLevel="0" collapsed="false">
      <c r="A14290" s="0" t="s">
        <v>188</v>
      </c>
      <c r="B14290" s="0" t="s">
        <v>40</v>
      </c>
      <c r="C14290" s="0" t="s">
        <v>46</v>
      </c>
      <c r="D14290" s="0" t="s">
        <v>68</v>
      </c>
      <c r="E14290" s="0" t="n">
        <v>72</v>
      </c>
      <c r="F14290" s="0" t="str">
        <f aca="false">IF(A14290="","",LEFT(A14290,2))</f>
        <v>29</v>
      </c>
      <c r="G14290" s="0" t="n">
        <f aca="false">IF(D14290="","",VALUE(LEFT(D14290,4)))</f>
        <v>2016</v>
      </c>
      <c r="H14290" s="0" t="n">
        <f aca="false">IF(D14290="","",VALUE(RIGHT(D14290,2)))</f>
        <v>9</v>
      </c>
    </row>
    <row r="14291" customFormat="false" ht="15" hidden="false" customHeight="false" outlineLevel="0" collapsed="false">
      <c r="A14291" s="0" t="s">
        <v>188</v>
      </c>
      <c r="B14291" s="0" t="s">
        <v>40</v>
      </c>
      <c r="C14291" s="0" t="s">
        <v>46</v>
      </c>
      <c r="D14291" s="0" t="s">
        <v>69</v>
      </c>
      <c r="E14291" s="0" t="n">
        <v>57</v>
      </c>
      <c r="F14291" s="0" t="str">
        <f aca="false">IF(A14291="","",LEFT(A14291,2))</f>
        <v>29</v>
      </c>
      <c r="G14291" s="0" t="n">
        <f aca="false">IF(D14291="","",VALUE(LEFT(D14291,4)))</f>
        <v>2016</v>
      </c>
      <c r="H14291" s="0" t="n">
        <f aca="false">IF(D14291="","",VALUE(RIGHT(D14291,2)))</f>
        <v>10</v>
      </c>
    </row>
    <row r="14292" customFormat="false" ht="15" hidden="false" customHeight="false" outlineLevel="0" collapsed="false">
      <c r="A14292" s="0" t="s">
        <v>188</v>
      </c>
      <c r="B14292" s="0" t="s">
        <v>40</v>
      </c>
      <c r="C14292" s="0" t="s">
        <v>46</v>
      </c>
      <c r="D14292" s="0" t="s">
        <v>70</v>
      </c>
      <c r="E14292" s="0" t="n">
        <v>45</v>
      </c>
      <c r="F14292" s="0" t="str">
        <f aca="false">IF(A14292="","",LEFT(A14292,2))</f>
        <v>29</v>
      </c>
      <c r="G14292" s="0" t="n">
        <f aca="false">IF(D14292="","",VALUE(LEFT(D14292,4)))</f>
        <v>2016</v>
      </c>
      <c r="H14292" s="0" t="n">
        <f aca="false">IF(D14292="","",VALUE(RIGHT(D14292,2)))</f>
        <v>11</v>
      </c>
    </row>
    <row r="14293" customFormat="false" ht="15" hidden="false" customHeight="false" outlineLevel="0" collapsed="false">
      <c r="A14293" s="0" t="s">
        <v>188</v>
      </c>
      <c r="B14293" s="0" t="s">
        <v>40</v>
      </c>
      <c r="C14293" s="0" t="s">
        <v>46</v>
      </c>
      <c r="D14293" s="0" t="s">
        <v>71</v>
      </c>
      <c r="E14293" s="0" t="n">
        <v>39</v>
      </c>
      <c r="F14293" s="0" t="str">
        <f aca="false">IF(A14293="","",LEFT(A14293,2))</f>
        <v>29</v>
      </c>
      <c r="G14293" s="0" t="n">
        <f aca="false">IF(D14293="","",VALUE(LEFT(D14293,4)))</f>
        <v>2016</v>
      </c>
      <c r="H14293" s="0" t="n">
        <f aca="false">IF(D14293="","",VALUE(RIGHT(D14293,2)))</f>
        <v>12</v>
      </c>
    </row>
    <row r="14294" customFormat="false" ht="15" hidden="false" customHeight="false" outlineLevel="0" collapsed="false">
      <c r="A14294" s="0" t="s">
        <v>188</v>
      </c>
      <c r="B14294" s="0" t="s">
        <v>40</v>
      </c>
      <c r="C14294" s="0" t="s">
        <v>46</v>
      </c>
      <c r="D14294" s="0" t="s">
        <v>72</v>
      </c>
      <c r="E14294" s="0" t="n">
        <v>49</v>
      </c>
      <c r="F14294" s="0" t="str">
        <f aca="false">IF(A14294="","",LEFT(A14294,2))</f>
        <v>29</v>
      </c>
      <c r="G14294" s="0" t="n">
        <f aca="false">IF(D14294="","",VALUE(LEFT(D14294,4)))</f>
        <v>2017</v>
      </c>
      <c r="H14294" s="0" t="n">
        <f aca="false">IF(D14294="","",VALUE(RIGHT(D14294,2)))</f>
        <v>1</v>
      </c>
    </row>
    <row r="14295" customFormat="false" ht="15" hidden="false" customHeight="false" outlineLevel="0" collapsed="false">
      <c r="A14295" s="0" t="s">
        <v>188</v>
      </c>
      <c r="B14295" s="0" t="s">
        <v>40</v>
      </c>
      <c r="C14295" s="0" t="s">
        <v>46</v>
      </c>
      <c r="D14295" s="0" t="s">
        <v>73</v>
      </c>
      <c r="E14295" s="0" t="n">
        <v>43</v>
      </c>
      <c r="F14295" s="0" t="str">
        <f aca="false">IF(A14295="","",LEFT(A14295,2))</f>
        <v>29</v>
      </c>
      <c r="G14295" s="0" t="n">
        <f aca="false">IF(D14295="","",VALUE(LEFT(D14295,4)))</f>
        <v>2017</v>
      </c>
      <c r="H14295" s="0" t="n">
        <f aca="false">IF(D14295="","",VALUE(RIGHT(D14295,2)))</f>
        <v>2</v>
      </c>
    </row>
    <row r="14296" customFormat="false" ht="15" hidden="false" customHeight="false" outlineLevel="0" collapsed="false">
      <c r="A14296" s="0" t="s">
        <v>188</v>
      </c>
      <c r="B14296" s="0" t="s">
        <v>40</v>
      </c>
      <c r="C14296" s="0" t="s">
        <v>46</v>
      </c>
      <c r="D14296" s="0" t="s">
        <v>74</v>
      </c>
      <c r="E14296" s="0" t="n">
        <v>42</v>
      </c>
      <c r="F14296" s="0" t="str">
        <f aca="false">IF(A14296="","",LEFT(A14296,2))</f>
        <v>29</v>
      </c>
      <c r="G14296" s="0" t="n">
        <f aca="false">IF(D14296="","",VALUE(LEFT(D14296,4)))</f>
        <v>2017</v>
      </c>
      <c r="H14296" s="0" t="n">
        <f aca="false">IF(D14296="","",VALUE(RIGHT(D14296,2)))</f>
        <v>3</v>
      </c>
    </row>
    <row r="14297" customFormat="false" ht="15" hidden="false" customHeight="false" outlineLevel="0" collapsed="false">
      <c r="A14297" s="0" t="s">
        <v>188</v>
      </c>
      <c r="B14297" s="0" t="s">
        <v>40</v>
      </c>
      <c r="C14297" s="0" t="s">
        <v>46</v>
      </c>
      <c r="D14297" s="0" t="s">
        <v>75</v>
      </c>
      <c r="E14297" s="0" t="n">
        <v>40</v>
      </c>
      <c r="F14297" s="0" t="str">
        <f aca="false">IF(A14297="","",LEFT(A14297,2))</f>
        <v>29</v>
      </c>
      <c r="G14297" s="0" t="n">
        <f aca="false">IF(D14297="","",VALUE(LEFT(D14297,4)))</f>
        <v>2017</v>
      </c>
      <c r="H14297" s="0" t="n">
        <f aca="false">IF(D14297="","",VALUE(RIGHT(D14297,2)))</f>
        <v>4</v>
      </c>
    </row>
    <row r="14298" customFormat="false" ht="15" hidden="false" customHeight="false" outlineLevel="0" collapsed="false">
      <c r="A14298" s="0" t="s">
        <v>188</v>
      </c>
      <c r="B14298" s="0" t="s">
        <v>40</v>
      </c>
      <c r="C14298" s="0" t="s">
        <v>46</v>
      </c>
      <c r="D14298" s="0" t="s">
        <v>76</v>
      </c>
      <c r="E14298" s="0" t="n">
        <v>42</v>
      </c>
      <c r="F14298" s="0" t="str">
        <f aca="false">IF(A14298="","",LEFT(A14298,2))</f>
        <v>29</v>
      </c>
      <c r="G14298" s="0" t="n">
        <f aca="false">IF(D14298="","",VALUE(LEFT(D14298,4)))</f>
        <v>2017</v>
      </c>
      <c r="H14298" s="0" t="n">
        <f aca="false">IF(D14298="","",VALUE(RIGHT(D14298,2)))</f>
        <v>5</v>
      </c>
    </row>
    <row r="14299" customFormat="false" ht="15" hidden="false" customHeight="false" outlineLevel="0" collapsed="false">
      <c r="A14299" s="0" t="s">
        <v>188</v>
      </c>
      <c r="B14299" s="0" t="s">
        <v>40</v>
      </c>
      <c r="C14299" s="0" t="s">
        <v>46</v>
      </c>
      <c r="D14299" s="0" t="s">
        <v>77</v>
      </c>
      <c r="E14299" s="0" t="n">
        <v>38</v>
      </c>
      <c r="F14299" s="0" t="str">
        <f aca="false">IF(A14299="","",LEFT(A14299,2))</f>
        <v>29</v>
      </c>
      <c r="G14299" s="0" t="n">
        <f aca="false">IF(D14299="","",VALUE(LEFT(D14299,4)))</f>
        <v>2017</v>
      </c>
      <c r="H14299" s="0" t="n">
        <f aca="false">IF(D14299="","",VALUE(RIGHT(D14299,2)))</f>
        <v>6</v>
      </c>
    </row>
    <row r="14300" customFormat="false" ht="15" hidden="false" customHeight="false" outlineLevel="0" collapsed="false">
      <c r="A14300" s="0" t="s">
        <v>188</v>
      </c>
      <c r="B14300" s="0" t="s">
        <v>40</v>
      </c>
      <c r="C14300" s="0" t="s">
        <v>46</v>
      </c>
      <c r="D14300" s="0" t="s">
        <v>78</v>
      </c>
      <c r="E14300" s="0" t="n">
        <v>57</v>
      </c>
      <c r="F14300" s="0" t="str">
        <f aca="false">IF(A14300="","",LEFT(A14300,2))</f>
        <v>29</v>
      </c>
      <c r="G14300" s="0" t="n">
        <f aca="false">IF(D14300="","",VALUE(LEFT(D14300,4)))</f>
        <v>2017</v>
      </c>
      <c r="H14300" s="0" t="n">
        <f aca="false">IF(D14300="","",VALUE(RIGHT(D14300,2)))</f>
        <v>7</v>
      </c>
    </row>
    <row r="14301" customFormat="false" ht="15" hidden="false" customHeight="false" outlineLevel="0" collapsed="false">
      <c r="A14301" s="0" t="s">
        <v>188</v>
      </c>
      <c r="B14301" s="0" t="s">
        <v>40</v>
      </c>
      <c r="C14301" s="0" t="s">
        <v>46</v>
      </c>
      <c r="D14301" s="0" t="s">
        <v>79</v>
      </c>
      <c r="E14301" s="0" t="n">
        <v>51</v>
      </c>
      <c r="F14301" s="0" t="str">
        <f aca="false">IF(A14301="","",LEFT(A14301,2))</f>
        <v>29</v>
      </c>
      <c r="G14301" s="0" t="n">
        <f aca="false">IF(D14301="","",VALUE(LEFT(D14301,4)))</f>
        <v>2017</v>
      </c>
      <c r="H14301" s="0" t="n">
        <f aca="false">IF(D14301="","",VALUE(RIGHT(D14301,2)))</f>
        <v>8</v>
      </c>
    </row>
    <row r="14302" customFormat="false" ht="15" hidden="false" customHeight="false" outlineLevel="0" collapsed="false">
      <c r="A14302" s="0" t="s">
        <v>188</v>
      </c>
      <c r="B14302" s="0" t="s">
        <v>40</v>
      </c>
      <c r="C14302" s="0" t="s">
        <v>46</v>
      </c>
      <c r="D14302" s="0" t="s">
        <v>80</v>
      </c>
      <c r="E14302" s="0" t="n">
        <v>53</v>
      </c>
      <c r="F14302" s="0" t="str">
        <f aca="false">IF(A14302="","",LEFT(A14302,2))</f>
        <v>29</v>
      </c>
      <c r="G14302" s="0" t="n">
        <f aca="false">IF(D14302="","",VALUE(LEFT(D14302,4)))</f>
        <v>2017</v>
      </c>
      <c r="H14302" s="0" t="n">
        <f aca="false">IF(D14302="","",VALUE(RIGHT(D14302,2)))</f>
        <v>9</v>
      </c>
    </row>
    <row r="14303" customFormat="false" ht="15" hidden="false" customHeight="false" outlineLevel="0" collapsed="false">
      <c r="A14303" s="0" t="s">
        <v>188</v>
      </c>
      <c r="B14303" s="0" t="s">
        <v>40</v>
      </c>
      <c r="C14303" s="0" t="s">
        <v>46</v>
      </c>
      <c r="D14303" s="0" t="s">
        <v>81</v>
      </c>
      <c r="E14303" s="0" t="n">
        <v>72</v>
      </c>
      <c r="F14303" s="0" t="str">
        <f aca="false">IF(A14303="","",LEFT(A14303,2))</f>
        <v>29</v>
      </c>
      <c r="G14303" s="0" t="n">
        <f aca="false">IF(D14303="","",VALUE(LEFT(D14303,4)))</f>
        <v>2017</v>
      </c>
      <c r="H14303" s="0" t="n">
        <f aca="false">IF(D14303="","",VALUE(RIGHT(D14303,2)))</f>
        <v>10</v>
      </c>
    </row>
    <row r="14304" customFormat="false" ht="15" hidden="false" customHeight="false" outlineLevel="0" collapsed="false">
      <c r="A14304" s="0" t="s">
        <v>188</v>
      </c>
      <c r="B14304" s="0" t="s">
        <v>40</v>
      </c>
      <c r="C14304" s="0" t="s">
        <v>46</v>
      </c>
      <c r="D14304" s="0" t="s">
        <v>82</v>
      </c>
      <c r="E14304" s="0" t="n">
        <v>56</v>
      </c>
      <c r="F14304" s="0" t="str">
        <f aca="false">IF(A14304="","",LEFT(A14304,2))</f>
        <v>29</v>
      </c>
      <c r="G14304" s="0" t="n">
        <f aca="false">IF(D14304="","",VALUE(LEFT(D14304,4)))</f>
        <v>2017</v>
      </c>
      <c r="H14304" s="0" t="n">
        <f aca="false">IF(D14304="","",VALUE(RIGHT(D14304,2)))</f>
        <v>11</v>
      </c>
    </row>
    <row r="14305" customFormat="false" ht="15" hidden="false" customHeight="false" outlineLevel="0" collapsed="false">
      <c r="A14305" s="0" t="s">
        <v>188</v>
      </c>
      <c r="B14305" s="0" t="s">
        <v>40</v>
      </c>
      <c r="C14305" s="0" t="s">
        <v>46</v>
      </c>
      <c r="D14305" s="0" t="s">
        <v>83</v>
      </c>
      <c r="E14305" s="0" t="n">
        <v>43</v>
      </c>
      <c r="F14305" s="0" t="str">
        <f aca="false">IF(A14305="","",LEFT(A14305,2))</f>
        <v>29</v>
      </c>
      <c r="G14305" s="0" t="n">
        <f aca="false">IF(D14305="","",VALUE(LEFT(D14305,4)))</f>
        <v>2017</v>
      </c>
      <c r="H14305" s="0" t="n">
        <f aca="false">IF(D14305="","",VALUE(RIGHT(D14305,2)))</f>
        <v>12</v>
      </c>
    </row>
    <row r="14306" customFormat="false" ht="15" hidden="false" customHeight="false" outlineLevel="0" collapsed="false">
      <c r="A14306" s="0" t="s">
        <v>188</v>
      </c>
      <c r="B14306" s="0" t="s">
        <v>40</v>
      </c>
      <c r="C14306" s="0" t="s">
        <v>46</v>
      </c>
      <c r="D14306" s="0" t="s">
        <v>84</v>
      </c>
      <c r="E14306" s="0" t="n">
        <v>51</v>
      </c>
      <c r="F14306" s="0" t="str">
        <f aca="false">IF(A14306="","",LEFT(A14306,2))</f>
        <v>29</v>
      </c>
      <c r="G14306" s="0" t="n">
        <f aca="false">IF(D14306="","",VALUE(LEFT(D14306,4)))</f>
        <v>2018</v>
      </c>
      <c r="H14306" s="0" t="n">
        <f aca="false">IF(D14306="","",VALUE(RIGHT(D14306,2)))</f>
        <v>1</v>
      </c>
    </row>
    <row r="14307" customFormat="false" ht="15" hidden="false" customHeight="false" outlineLevel="0" collapsed="false">
      <c r="A14307" s="0" t="s">
        <v>188</v>
      </c>
      <c r="B14307" s="0" t="s">
        <v>40</v>
      </c>
      <c r="C14307" s="0" t="s">
        <v>46</v>
      </c>
      <c r="D14307" s="0" t="s">
        <v>85</v>
      </c>
      <c r="E14307" s="0" t="n">
        <v>28</v>
      </c>
      <c r="F14307" s="0" t="str">
        <f aca="false">IF(A14307="","",LEFT(A14307,2))</f>
        <v>29</v>
      </c>
      <c r="G14307" s="0" t="n">
        <f aca="false">IF(D14307="","",VALUE(LEFT(D14307,4)))</f>
        <v>2018</v>
      </c>
      <c r="H14307" s="0" t="n">
        <f aca="false">IF(D14307="","",VALUE(RIGHT(D14307,2)))</f>
        <v>2</v>
      </c>
    </row>
    <row r="14308" customFormat="false" ht="15" hidden="false" customHeight="false" outlineLevel="0" collapsed="false">
      <c r="A14308" s="0" t="s">
        <v>188</v>
      </c>
      <c r="B14308" s="0" t="s">
        <v>40</v>
      </c>
      <c r="C14308" s="0" t="s">
        <v>46</v>
      </c>
      <c r="D14308" s="0" t="s">
        <v>86</v>
      </c>
      <c r="E14308" s="0" t="n">
        <v>39</v>
      </c>
      <c r="F14308" s="0" t="str">
        <f aca="false">IF(A14308="","",LEFT(A14308,2))</f>
        <v>29</v>
      </c>
      <c r="G14308" s="0" t="n">
        <f aca="false">IF(D14308="","",VALUE(LEFT(D14308,4)))</f>
        <v>2018</v>
      </c>
      <c r="H14308" s="0" t="n">
        <f aca="false">IF(D14308="","",VALUE(RIGHT(D14308,2)))</f>
        <v>3</v>
      </c>
    </row>
    <row r="14309" customFormat="false" ht="15" hidden="false" customHeight="false" outlineLevel="0" collapsed="false">
      <c r="A14309" s="0" t="s">
        <v>188</v>
      </c>
      <c r="B14309" s="0" t="s">
        <v>40</v>
      </c>
      <c r="C14309" s="0" t="s">
        <v>46</v>
      </c>
      <c r="D14309" s="0" t="s">
        <v>87</v>
      </c>
      <c r="E14309" s="0" t="n">
        <v>38</v>
      </c>
      <c r="F14309" s="0" t="str">
        <f aca="false">IF(A14309="","",LEFT(A14309,2))</f>
        <v>29</v>
      </c>
      <c r="G14309" s="0" t="n">
        <f aca="false">IF(D14309="","",VALUE(LEFT(D14309,4)))</f>
        <v>2018</v>
      </c>
      <c r="H14309" s="0" t="n">
        <f aca="false">IF(D14309="","",VALUE(RIGHT(D14309,2)))</f>
        <v>4</v>
      </c>
    </row>
    <row r="14310" customFormat="false" ht="15" hidden="false" customHeight="false" outlineLevel="0" collapsed="false">
      <c r="A14310" s="0" t="s">
        <v>188</v>
      </c>
      <c r="B14310" s="0" t="s">
        <v>40</v>
      </c>
      <c r="C14310" s="0" t="s">
        <v>46</v>
      </c>
      <c r="D14310" s="0" t="s">
        <v>88</v>
      </c>
      <c r="E14310" s="0" t="n">
        <v>42</v>
      </c>
      <c r="F14310" s="0" t="str">
        <f aca="false">IF(A14310="","",LEFT(A14310,2))</f>
        <v>29</v>
      </c>
      <c r="G14310" s="0" t="n">
        <f aca="false">IF(D14310="","",VALUE(LEFT(D14310,4)))</f>
        <v>2018</v>
      </c>
      <c r="H14310" s="0" t="n">
        <f aca="false">IF(D14310="","",VALUE(RIGHT(D14310,2)))</f>
        <v>5</v>
      </c>
    </row>
    <row r="14311" customFormat="false" ht="15" hidden="false" customHeight="false" outlineLevel="0" collapsed="false">
      <c r="A14311" s="0" t="s">
        <v>188</v>
      </c>
      <c r="B14311" s="0" t="s">
        <v>40</v>
      </c>
      <c r="C14311" s="0" t="s">
        <v>46</v>
      </c>
      <c r="D14311" s="0" t="s">
        <v>89</v>
      </c>
      <c r="E14311" s="0" t="n">
        <v>39</v>
      </c>
      <c r="F14311" s="0" t="str">
        <f aca="false">IF(A14311="","",LEFT(A14311,2))</f>
        <v>29</v>
      </c>
      <c r="G14311" s="0" t="n">
        <f aca="false">IF(D14311="","",VALUE(LEFT(D14311,4)))</f>
        <v>2018</v>
      </c>
      <c r="H14311" s="0" t="n">
        <f aca="false">IF(D14311="","",VALUE(RIGHT(D14311,2)))</f>
        <v>6</v>
      </c>
    </row>
    <row r="14312" customFormat="false" ht="15" hidden="false" customHeight="false" outlineLevel="0" collapsed="false">
      <c r="A14312" s="0" t="s">
        <v>188</v>
      </c>
      <c r="B14312" s="0" t="s">
        <v>40</v>
      </c>
      <c r="C14312" s="0" t="s">
        <v>46</v>
      </c>
      <c r="D14312" s="0" t="s">
        <v>90</v>
      </c>
      <c r="E14312" s="0" t="n">
        <v>54</v>
      </c>
      <c r="F14312" s="0" t="str">
        <f aca="false">IF(A14312="","",LEFT(A14312,2))</f>
        <v>29</v>
      </c>
      <c r="G14312" s="0" t="n">
        <f aca="false">IF(D14312="","",VALUE(LEFT(D14312,4)))</f>
        <v>2018</v>
      </c>
      <c r="H14312" s="0" t="n">
        <f aca="false">IF(D14312="","",VALUE(RIGHT(D14312,2)))</f>
        <v>7</v>
      </c>
    </row>
    <row r="14313" customFormat="false" ht="15" hidden="false" customHeight="false" outlineLevel="0" collapsed="false">
      <c r="A14313" s="0" t="s">
        <v>188</v>
      </c>
      <c r="B14313" s="0" t="s">
        <v>40</v>
      </c>
      <c r="C14313" s="0" t="s">
        <v>46</v>
      </c>
      <c r="D14313" s="0" t="s">
        <v>91</v>
      </c>
      <c r="E14313" s="0" t="n">
        <v>48</v>
      </c>
      <c r="F14313" s="0" t="str">
        <f aca="false">IF(A14313="","",LEFT(A14313,2))</f>
        <v>29</v>
      </c>
      <c r="G14313" s="0" t="n">
        <f aca="false">IF(D14313="","",VALUE(LEFT(D14313,4)))</f>
        <v>2018</v>
      </c>
      <c r="H14313" s="0" t="n">
        <f aca="false">IF(D14313="","",VALUE(RIGHT(D14313,2)))</f>
        <v>8</v>
      </c>
    </row>
    <row r="14314" customFormat="false" ht="15" hidden="false" customHeight="false" outlineLevel="0" collapsed="false">
      <c r="A14314" s="0" t="s">
        <v>188</v>
      </c>
      <c r="B14314" s="0" t="s">
        <v>40</v>
      </c>
      <c r="C14314" s="0" t="s">
        <v>46</v>
      </c>
      <c r="D14314" s="0" t="s">
        <v>92</v>
      </c>
      <c r="E14314" s="0" t="n">
        <v>45</v>
      </c>
      <c r="F14314" s="0" t="str">
        <f aca="false">IF(A14314="","",LEFT(A14314,2))</f>
        <v>29</v>
      </c>
      <c r="G14314" s="0" t="n">
        <f aca="false">IF(D14314="","",VALUE(LEFT(D14314,4)))</f>
        <v>2018</v>
      </c>
      <c r="H14314" s="0" t="n">
        <f aca="false">IF(D14314="","",VALUE(RIGHT(D14314,2)))</f>
        <v>9</v>
      </c>
    </row>
    <row r="14315" customFormat="false" ht="15" hidden="false" customHeight="false" outlineLevel="0" collapsed="false">
      <c r="A14315" s="0" t="s">
        <v>188</v>
      </c>
      <c r="B14315" s="0" t="s">
        <v>40</v>
      </c>
      <c r="C14315" s="0" t="s">
        <v>46</v>
      </c>
      <c r="D14315" s="0" t="s">
        <v>93</v>
      </c>
      <c r="E14315" s="0" t="n">
        <v>42</v>
      </c>
      <c r="F14315" s="0" t="str">
        <f aca="false">IF(A14315="","",LEFT(A14315,2))</f>
        <v>29</v>
      </c>
      <c r="G14315" s="0" t="n">
        <f aca="false">IF(D14315="","",VALUE(LEFT(D14315,4)))</f>
        <v>2018</v>
      </c>
      <c r="H14315" s="0" t="n">
        <f aca="false">IF(D14315="","",VALUE(RIGHT(D14315,2)))</f>
        <v>10</v>
      </c>
    </row>
    <row r="14316" customFormat="false" ht="15" hidden="false" customHeight="false" outlineLevel="0" collapsed="false">
      <c r="A14316" s="0" t="s">
        <v>188</v>
      </c>
      <c r="B14316" s="0" t="s">
        <v>40</v>
      </c>
      <c r="C14316" s="0" t="s">
        <v>46</v>
      </c>
      <c r="D14316" s="0" t="s">
        <v>94</v>
      </c>
      <c r="E14316" s="0" t="n">
        <v>52</v>
      </c>
      <c r="F14316" s="0" t="str">
        <f aca="false">IF(A14316="","",LEFT(A14316,2))</f>
        <v>29</v>
      </c>
      <c r="G14316" s="0" t="n">
        <f aca="false">IF(D14316="","",VALUE(LEFT(D14316,4)))</f>
        <v>2018</v>
      </c>
      <c r="H14316" s="0" t="n">
        <f aca="false">IF(D14316="","",VALUE(RIGHT(D14316,2)))</f>
        <v>11</v>
      </c>
    </row>
    <row r="14317" customFormat="false" ht="15" hidden="false" customHeight="false" outlineLevel="0" collapsed="false">
      <c r="A14317" s="0" t="s">
        <v>188</v>
      </c>
      <c r="B14317" s="0" t="s">
        <v>40</v>
      </c>
      <c r="C14317" s="0" t="s">
        <v>46</v>
      </c>
      <c r="D14317" s="0" t="s">
        <v>95</v>
      </c>
      <c r="E14317" s="0" t="n">
        <v>46</v>
      </c>
      <c r="F14317" s="0" t="str">
        <f aca="false">IF(A14317="","",LEFT(A14317,2))</f>
        <v>29</v>
      </c>
      <c r="G14317" s="0" t="n">
        <f aca="false">IF(D14317="","",VALUE(LEFT(D14317,4)))</f>
        <v>2018</v>
      </c>
      <c r="H14317" s="0" t="n">
        <f aca="false">IF(D14317="","",VALUE(RIGHT(D14317,2)))</f>
        <v>12</v>
      </c>
    </row>
    <row r="14318" customFormat="false" ht="15" hidden="false" customHeight="false" outlineLevel="0" collapsed="false">
      <c r="A14318" s="0" t="s">
        <v>188</v>
      </c>
      <c r="B14318" s="0" t="s">
        <v>40</v>
      </c>
      <c r="C14318" s="0" t="s">
        <v>46</v>
      </c>
      <c r="D14318" s="0" t="s">
        <v>96</v>
      </c>
      <c r="E14318" s="0" t="n">
        <v>46</v>
      </c>
      <c r="F14318" s="0" t="str">
        <f aca="false">IF(A14318="","",LEFT(A14318,2))</f>
        <v>29</v>
      </c>
      <c r="G14318" s="0" t="n">
        <f aca="false">IF(D14318="","",VALUE(LEFT(D14318,4)))</f>
        <v>2019</v>
      </c>
      <c r="H14318" s="0" t="n">
        <f aca="false">IF(D14318="","",VALUE(RIGHT(D14318,2)))</f>
        <v>1</v>
      </c>
    </row>
    <row r="14319" customFormat="false" ht="15" hidden="false" customHeight="false" outlineLevel="0" collapsed="false">
      <c r="A14319" s="0" t="s">
        <v>188</v>
      </c>
      <c r="B14319" s="0" t="s">
        <v>40</v>
      </c>
      <c r="C14319" s="0" t="s">
        <v>46</v>
      </c>
      <c r="D14319" s="0" t="s">
        <v>97</v>
      </c>
      <c r="E14319" s="0" t="n">
        <v>41</v>
      </c>
      <c r="F14319" s="0" t="str">
        <f aca="false">IF(A14319="","",LEFT(A14319,2))</f>
        <v>29</v>
      </c>
      <c r="G14319" s="0" t="n">
        <f aca="false">IF(D14319="","",VALUE(LEFT(D14319,4)))</f>
        <v>2019</v>
      </c>
      <c r="H14319" s="0" t="n">
        <f aca="false">IF(D14319="","",VALUE(RIGHT(D14319,2)))</f>
        <v>2</v>
      </c>
    </row>
    <row r="14320" customFormat="false" ht="15" hidden="false" customHeight="false" outlineLevel="0" collapsed="false">
      <c r="A14320" s="0" t="s">
        <v>188</v>
      </c>
      <c r="B14320" s="0" t="s">
        <v>40</v>
      </c>
      <c r="C14320" s="0" t="s">
        <v>46</v>
      </c>
      <c r="D14320" s="0" t="s">
        <v>98</v>
      </c>
      <c r="E14320" s="0" t="n">
        <v>49</v>
      </c>
      <c r="F14320" s="0" t="str">
        <f aca="false">IF(A14320="","",LEFT(A14320,2))</f>
        <v>29</v>
      </c>
      <c r="G14320" s="0" t="n">
        <f aca="false">IF(D14320="","",VALUE(LEFT(D14320,4)))</f>
        <v>2019</v>
      </c>
      <c r="H14320" s="0" t="n">
        <f aca="false">IF(D14320="","",VALUE(RIGHT(D14320,2)))</f>
        <v>3</v>
      </c>
    </row>
    <row r="14321" customFormat="false" ht="15" hidden="false" customHeight="false" outlineLevel="0" collapsed="false">
      <c r="A14321" s="0" t="s">
        <v>188</v>
      </c>
      <c r="B14321" s="0" t="s">
        <v>40</v>
      </c>
      <c r="C14321" s="0" t="s">
        <v>46</v>
      </c>
      <c r="D14321" s="0" t="s">
        <v>99</v>
      </c>
      <c r="E14321" s="0" t="n">
        <v>50</v>
      </c>
      <c r="F14321" s="0" t="str">
        <f aca="false">IF(A14321="","",LEFT(A14321,2))</f>
        <v>29</v>
      </c>
      <c r="G14321" s="0" t="n">
        <f aca="false">IF(D14321="","",VALUE(LEFT(D14321,4)))</f>
        <v>2019</v>
      </c>
      <c r="H14321" s="0" t="n">
        <f aca="false">IF(D14321="","",VALUE(RIGHT(D14321,2)))</f>
        <v>4</v>
      </c>
    </row>
    <row r="14322" customFormat="false" ht="15" hidden="false" customHeight="false" outlineLevel="0" collapsed="false">
      <c r="A14322" s="0" t="s">
        <v>188</v>
      </c>
      <c r="B14322" s="0" t="s">
        <v>40</v>
      </c>
      <c r="C14322" s="0" t="s">
        <v>46</v>
      </c>
      <c r="D14322" s="0" t="s">
        <v>100</v>
      </c>
      <c r="E14322" s="0" t="n">
        <v>55</v>
      </c>
      <c r="F14322" s="0" t="str">
        <f aca="false">IF(A14322="","",LEFT(A14322,2))</f>
        <v>29</v>
      </c>
      <c r="G14322" s="0" t="n">
        <f aca="false">IF(D14322="","",VALUE(LEFT(D14322,4)))</f>
        <v>2019</v>
      </c>
      <c r="H14322" s="0" t="n">
        <f aca="false">IF(D14322="","",VALUE(RIGHT(D14322,2)))</f>
        <v>5</v>
      </c>
    </row>
    <row r="14323" customFormat="false" ht="15" hidden="false" customHeight="false" outlineLevel="0" collapsed="false">
      <c r="A14323" s="0" t="s">
        <v>188</v>
      </c>
      <c r="B14323" s="0" t="s">
        <v>40</v>
      </c>
      <c r="C14323" s="0" t="s">
        <v>46</v>
      </c>
      <c r="D14323" s="0" t="s">
        <v>101</v>
      </c>
      <c r="E14323" s="0" t="n">
        <v>35</v>
      </c>
      <c r="F14323" s="0" t="str">
        <f aca="false">IF(A14323="","",LEFT(A14323,2))</f>
        <v>29</v>
      </c>
      <c r="G14323" s="0" t="n">
        <f aca="false">IF(D14323="","",VALUE(LEFT(D14323,4)))</f>
        <v>2019</v>
      </c>
      <c r="H14323" s="0" t="n">
        <f aca="false">IF(D14323="","",VALUE(RIGHT(D14323,2)))</f>
        <v>6</v>
      </c>
    </row>
    <row r="14324" customFormat="false" ht="15" hidden="false" customHeight="false" outlineLevel="0" collapsed="false">
      <c r="A14324" s="0" t="s">
        <v>188</v>
      </c>
      <c r="B14324" s="0" t="s">
        <v>40</v>
      </c>
      <c r="C14324" s="0" t="s">
        <v>46</v>
      </c>
      <c r="D14324" s="0" t="s">
        <v>102</v>
      </c>
      <c r="E14324" s="0" t="n">
        <v>48</v>
      </c>
      <c r="F14324" s="0" t="str">
        <f aca="false">IF(A14324="","",LEFT(A14324,2))</f>
        <v>29</v>
      </c>
      <c r="G14324" s="0" t="n">
        <f aca="false">IF(D14324="","",VALUE(LEFT(D14324,4)))</f>
        <v>2019</v>
      </c>
      <c r="H14324" s="0" t="n">
        <f aca="false">IF(D14324="","",VALUE(RIGHT(D14324,2)))</f>
        <v>7</v>
      </c>
    </row>
    <row r="14325" customFormat="false" ht="15" hidden="false" customHeight="false" outlineLevel="0" collapsed="false">
      <c r="A14325" s="0" t="s">
        <v>188</v>
      </c>
      <c r="B14325" s="0" t="s">
        <v>40</v>
      </c>
      <c r="C14325" s="0" t="s">
        <v>46</v>
      </c>
      <c r="D14325" s="0" t="s">
        <v>103</v>
      </c>
      <c r="E14325" s="0" t="n">
        <v>47</v>
      </c>
      <c r="F14325" s="0" t="str">
        <f aca="false">IF(A14325="","",LEFT(A14325,2))</f>
        <v>29</v>
      </c>
      <c r="G14325" s="0" t="n">
        <f aca="false">IF(D14325="","",VALUE(LEFT(D14325,4)))</f>
        <v>2019</v>
      </c>
      <c r="H14325" s="0" t="n">
        <f aca="false">IF(D14325="","",VALUE(RIGHT(D14325,2)))</f>
        <v>8</v>
      </c>
    </row>
    <row r="14326" customFormat="false" ht="15" hidden="false" customHeight="false" outlineLevel="0" collapsed="false">
      <c r="A14326" s="0" t="s">
        <v>188</v>
      </c>
      <c r="B14326" s="0" t="s">
        <v>40</v>
      </c>
      <c r="C14326" s="0" t="s">
        <v>46</v>
      </c>
      <c r="D14326" s="0" t="s">
        <v>104</v>
      </c>
      <c r="E14326" s="0" t="n">
        <v>44</v>
      </c>
      <c r="F14326" s="0" t="str">
        <f aca="false">IF(A14326="","",LEFT(A14326,2))</f>
        <v>29</v>
      </c>
      <c r="G14326" s="0" t="n">
        <f aca="false">IF(D14326="","",VALUE(LEFT(D14326,4)))</f>
        <v>2019</v>
      </c>
      <c r="H14326" s="0" t="n">
        <f aca="false">IF(D14326="","",VALUE(RIGHT(D14326,2)))</f>
        <v>9</v>
      </c>
    </row>
    <row r="14327" customFormat="false" ht="15" hidden="false" customHeight="false" outlineLevel="0" collapsed="false">
      <c r="A14327" s="0" t="s">
        <v>188</v>
      </c>
      <c r="B14327" s="0" t="s">
        <v>40</v>
      </c>
      <c r="C14327" s="0" t="s">
        <v>46</v>
      </c>
      <c r="D14327" s="0" t="s">
        <v>105</v>
      </c>
      <c r="E14327" s="0" t="n">
        <v>39</v>
      </c>
      <c r="F14327" s="0" t="str">
        <f aca="false">IF(A14327="","",LEFT(A14327,2))</f>
        <v>29</v>
      </c>
      <c r="G14327" s="0" t="n">
        <f aca="false">IF(D14327="","",VALUE(LEFT(D14327,4)))</f>
        <v>2019</v>
      </c>
      <c r="H14327" s="0" t="n">
        <f aca="false">IF(D14327="","",VALUE(RIGHT(D14327,2)))</f>
        <v>10</v>
      </c>
    </row>
    <row r="14328" customFormat="false" ht="15" hidden="false" customHeight="false" outlineLevel="0" collapsed="false">
      <c r="A14328" s="0" t="s">
        <v>188</v>
      </c>
      <c r="B14328" s="0" t="s">
        <v>40</v>
      </c>
      <c r="C14328" s="0" t="s">
        <v>46</v>
      </c>
      <c r="D14328" s="0" t="s">
        <v>106</v>
      </c>
      <c r="E14328" s="0" t="n">
        <v>43</v>
      </c>
      <c r="F14328" s="0" t="str">
        <f aca="false">IF(A14328="","",LEFT(A14328,2))</f>
        <v>29</v>
      </c>
      <c r="G14328" s="0" t="n">
        <f aca="false">IF(D14328="","",VALUE(LEFT(D14328,4)))</f>
        <v>2019</v>
      </c>
      <c r="H14328" s="0" t="n">
        <f aca="false">IF(D14328="","",VALUE(RIGHT(D14328,2)))</f>
        <v>11</v>
      </c>
    </row>
    <row r="14329" customFormat="false" ht="15" hidden="false" customHeight="false" outlineLevel="0" collapsed="false">
      <c r="A14329" s="0" t="s">
        <v>188</v>
      </c>
      <c r="B14329" s="0" t="s">
        <v>40</v>
      </c>
      <c r="C14329" s="0" t="s">
        <v>46</v>
      </c>
      <c r="D14329" s="0" t="s">
        <v>107</v>
      </c>
      <c r="E14329" s="0" t="n">
        <v>37</v>
      </c>
      <c r="F14329" s="0" t="str">
        <f aca="false">IF(A14329="","",LEFT(A14329,2))</f>
        <v>29</v>
      </c>
      <c r="G14329" s="0" t="n">
        <f aca="false">IF(D14329="","",VALUE(LEFT(D14329,4)))</f>
        <v>2019</v>
      </c>
      <c r="H14329" s="0" t="n">
        <f aca="false">IF(D14329="","",VALUE(RIGHT(D14329,2)))</f>
        <v>12</v>
      </c>
    </row>
    <row r="14330" customFormat="false" ht="15" hidden="false" customHeight="false" outlineLevel="0" collapsed="false">
      <c r="A14330" s="0" t="s">
        <v>188</v>
      </c>
      <c r="B14330" s="0" t="s">
        <v>40</v>
      </c>
      <c r="C14330" s="0" t="s">
        <v>46</v>
      </c>
      <c r="D14330" s="0" t="s">
        <v>108</v>
      </c>
      <c r="E14330" s="0" t="n">
        <v>59</v>
      </c>
      <c r="F14330" s="0" t="str">
        <f aca="false">IF(A14330="","",LEFT(A14330,2))</f>
        <v>29</v>
      </c>
      <c r="G14330" s="0" t="n">
        <f aca="false">IF(D14330="","",VALUE(LEFT(D14330,4)))</f>
        <v>2020</v>
      </c>
      <c r="H14330" s="0" t="n">
        <f aca="false">IF(D14330="","",VALUE(RIGHT(D14330,2)))</f>
        <v>1</v>
      </c>
    </row>
    <row r="14331" customFormat="false" ht="15" hidden="false" customHeight="false" outlineLevel="0" collapsed="false">
      <c r="A14331" s="0" t="s">
        <v>188</v>
      </c>
      <c r="B14331" s="0" t="s">
        <v>40</v>
      </c>
      <c r="C14331" s="0" t="s">
        <v>46</v>
      </c>
      <c r="D14331" s="0" t="s">
        <v>109</v>
      </c>
      <c r="E14331" s="0" t="n">
        <v>46</v>
      </c>
      <c r="F14331" s="0" t="str">
        <f aca="false">IF(A14331="","",LEFT(A14331,2))</f>
        <v>29</v>
      </c>
      <c r="G14331" s="0" t="n">
        <f aca="false">IF(D14331="","",VALUE(LEFT(D14331,4)))</f>
        <v>2020</v>
      </c>
      <c r="H14331" s="0" t="n">
        <f aca="false">IF(D14331="","",VALUE(RIGHT(D14331,2)))</f>
        <v>2</v>
      </c>
    </row>
    <row r="14332" customFormat="false" ht="15" hidden="false" customHeight="false" outlineLevel="0" collapsed="false">
      <c r="A14332" s="0" t="s">
        <v>188</v>
      </c>
      <c r="B14332" s="0" t="s">
        <v>40</v>
      </c>
      <c r="C14332" s="0" t="s">
        <v>46</v>
      </c>
      <c r="D14332" s="0" t="s">
        <v>110</v>
      </c>
      <c r="E14332" s="0" t="n">
        <v>49</v>
      </c>
      <c r="F14332" s="0" t="str">
        <f aca="false">IF(A14332="","",LEFT(A14332,2))</f>
        <v>29</v>
      </c>
      <c r="G14332" s="0" t="n">
        <f aca="false">IF(D14332="","",VALUE(LEFT(D14332,4)))</f>
        <v>2020</v>
      </c>
      <c r="H14332" s="0" t="n">
        <f aca="false">IF(D14332="","",VALUE(RIGHT(D14332,2)))</f>
        <v>3</v>
      </c>
    </row>
    <row r="14333" customFormat="false" ht="15" hidden="false" customHeight="false" outlineLevel="0" collapsed="false">
      <c r="A14333" s="0" t="s">
        <v>188</v>
      </c>
      <c r="B14333" s="0" t="s">
        <v>40</v>
      </c>
      <c r="C14333" s="0" t="s">
        <v>46</v>
      </c>
      <c r="D14333" s="0" t="s">
        <v>111</v>
      </c>
      <c r="E14333" s="0" t="n">
        <v>36</v>
      </c>
      <c r="F14333" s="0" t="str">
        <f aca="false">IF(A14333="","",LEFT(A14333,2))</f>
        <v>29</v>
      </c>
      <c r="G14333" s="0" t="n">
        <f aca="false">IF(D14333="","",VALUE(LEFT(D14333,4)))</f>
        <v>2020</v>
      </c>
      <c r="H14333" s="0" t="n">
        <f aca="false">IF(D14333="","",VALUE(RIGHT(D14333,2)))</f>
        <v>4</v>
      </c>
    </row>
    <row r="14334" customFormat="false" ht="15" hidden="false" customHeight="false" outlineLevel="0" collapsed="false">
      <c r="A14334" s="0" t="s">
        <v>188</v>
      </c>
      <c r="B14334" s="0" t="s">
        <v>40</v>
      </c>
      <c r="C14334" s="0" t="s">
        <v>46</v>
      </c>
      <c r="D14334" s="0" t="s">
        <v>112</v>
      </c>
      <c r="E14334" s="0" t="n">
        <v>38</v>
      </c>
      <c r="F14334" s="0" t="str">
        <f aca="false">IF(A14334="","",LEFT(A14334,2))</f>
        <v>29</v>
      </c>
      <c r="G14334" s="0" t="n">
        <f aca="false">IF(D14334="","",VALUE(LEFT(D14334,4)))</f>
        <v>2020</v>
      </c>
      <c r="H14334" s="0" t="n">
        <f aca="false">IF(D14334="","",VALUE(RIGHT(D14334,2)))</f>
        <v>5</v>
      </c>
    </row>
    <row r="14335" customFormat="false" ht="15" hidden="false" customHeight="false" outlineLevel="0" collapsed="false">
      <c r="A14335" s="0" t="s">
        <v>188</v>
      </c>
      <c r="B14335" s="0" t="s">
        <v>40</v>
      </c>
      <c r="C14335" s="0" t="s">
        <v>46</v>
      </c>
      <c r="D14335" s="0" t="s">
        <v>113</v>
      </c>
      <c r="E14335" s="0" t="n">
        <v>40</v>
      </c>
      <c r="F14335" s="0" t="str">
        <f aca="false">IF(A14335="","",LEFT(A14335,2))</f>
        <v>29</v>
      </c>
      <c r="G14335" s="0" t="n">
        <f aca="false">IF(D14335="","",VALUE(LEFT(D14335,4)))</f>
        <v>2020</v>
      </c>
      <c r="H14335" s="0" t="n">
        <f aca="false">IF(D14335="","",VALUE(RIGHT(D14335,2)))</f>
        <v>6</v>
      </c>
    </row>
    <row r="14336" customFormat="false" ht="15" hidden="false" customHeight="false" outlineLevel="0" collapsed="false">
      <c r="A14336" s="0" t="s">
        <v>188</v>
      </c>
      <c r="B14336" s="0" t="s">
        <v>40</v>
      </c>
      <c r="C14336" s="0" t="s">
        <v>46</v>
      </c>
      <c r="D14336" s="0" t="s">
        <v>114</v>
      </c>
      <c r="E14336" s="0" t="n">
        <v>43</v>
      </c>
      <c r="F14336" s="0" t="str">
        <f aca="false">IF(A14336="","",LEFT(A14336,2))</f>
        <v>29</v>
      </c>
      <c r="G14336" s="0" t="n">
        <f aca="false">IF(D14336="","",VALUE(LEFT(D14336,4)))</f>
        <v>2020</v>
      </c>
      <c r="H14336" s="0" t="n">
        <f aca="false">IF(D14336="","",VALUE(RIGHT(D14336,2)))</f>
        <v>7</v>
      </c>
    </row>
    <row r="14337" customFormat="false" ht="15" hidden="false" customHeight="false" outlineLevel="0" collapsed="false">
      <c r="A14337" s="0" t="s">
        <v>188</v>
      </c>
      <c r="B14337" s="0" t="s">
        <v>40</v>
      </c>
      <c r="C14337" s="0" t="s">
        <v>46</v>
      </c>
      <c r="D14337" s="0" t="s">
        <v>115</v>
      </c>
      <c r="E14337" s="0" t="n">
        <v>36</v>
      </c>
      <c r="F14337" s="0" t="str">
        <f aca="false">IF(A14337="","",LEFT(A14337,2))</f>
        <v>29</v>
      </c>
      <c r="G14337" s="0" t="n">
        <f aca="false">IF(D14337="","",VALUE(LEFT(D14337,4)))</f>
        <v>2020</v>
      </c>
      <c r="H14337" s="0" t="n">
        <f aca="false">IF(D14337="","",VALUE(RIGHT(D14337,2)))</f>
        <v>8</v>
      </c>
    </row>
    <row r="14338" customFormat="false" ht="15" hidden="false" customHeight="false" outlineLevel="0" collapsed="false">
      <c r="A14338" s="0" t="s">
        <v>188</v>
      </c>
      <c r="B14338" s="0" t="s">
        <v>40</v>
      </c>
      <c r="C14338" s="0" t="s">
        <v>46</v>
      </c>
      <c r="D14338" s="0" t="s">
        <v>116</v>
      </c>
      <c r="E14338" s="0" t="n">
        <v>56</v>
      </c>
      <c r="F14338" s="0" t="str">
        <f aca="false">IF(A14338="","",LEFT(A14338,2))</f>
        <v>29</v>
      </c>
      <c r="G14338" s="0" t="n">
        <f aca="false">IF(D14338="","",VALUE(LEFT(D14338,4)))</f>
        <v>2020</v>
      </c>
      <c r="H14338" s="0" t="n">
        <f aca="false">IF(D14338="","",VALUE(RIGHT(D14338,2)))</f>
        <v>9</v>
      </c>
    </row>
    <row r="14339" customFormat="false" ht="15" hidden="false" customHeight="false" outlineLevel="0" collapsed="false">
      <c r="A14339" s="0" t="s">
        <v>188</v>
      </c>
      <c r="B14339" s="0" t="s">
        <v>40</v>
      </c>
      <c r="C14339" s="0" t="s">
        <v>46</v>
      </c>
      <c r="D14339" s="0" t="s">
        <v>117</v>
      </c>
      <c r="E14339" s="0" t="n">
        <v>48</v>
      </c>
      <c r="F14339" s="0" t="str">
        <f aca="false">IF(A14339="","",LEFT(A14339,2))</f>
        <v>29</v>
      </c>
      <c r="G14339" s="0" t="n">
        <f aca="false">IF(D14339="","",VALUE(LEFT(D14339,4)))</f>
        <v>2020</v>
      </c>
      <c r="H14339" s="0" t="n">
        <f aca="false">IF(D14339="","",VALUE(RIGHT(D14339,2)))</f>
        <v>10</v>
      </c>
    </row>
    <row r="14340" customFormat="false" ht="15" hidden="false" customHeight="false" outlineLevel="0" collapsed="false">
      <c r="A14340" s="0" t="s">
        <v>188</v>
      </c>
      <c r="B14340" s="0" t="s">
        <v>40</v>
      </c>
      <c r="C14340" s="0" t="s">
        <v>46</v>
      </c>
      <c r="D14340" s="0" t="s">
        <v>118</v>
      </c>
      <c r="E14340" s="0" t="n">
        <v>46</v>
      </c>
      <c r="F14340" s="0" t="str">
        <f aca="false">IF(A14340="","",LEFT(A14340,2))</f>
        <v>29</v>
      </c>
      <c r="G14340" s="0" t="n">
        <f aca="false">IF(D14340="","",VALUE(LEFT(D14340,4)))</f>
        <v>2020</v>
      </c>
      <c r="H14340" s="0" t="n">
        <f aca="false">IF(D14340="","",VALUE(RIGHT(D14340,2)))</f>
        <v>11</v>
      </c>
    </row>
    <row r="14341" customFormat="false" ht="15" hidden="false" customHeight="false" outlineLevel="0" collapsed="false">
      <c r="A14341" s="0" t="s">
        <v>188</v>
      </c>
      <c r="B14341" s="0" t="s">
        <v>40</v>
      </c>
      <c r="C14341" s="0" t="s">
        <v>46</v>
      </c>
      <c r="D14341" s="0" t="s">
        <v>119</v>
      </c>
      <c r="E14341" s="0" t="n">
        <v>29</v>
      </c>
      <c r="F14341" s="0" t="str">
        <f aca="false">IF(A14341="","",LEFT(A14341,2))</f>
        <v>29</v>
      </c>
      <c r="G14341" s="0" t="n">
        <f aca="false">IF(D14341="","",VALUE(LEFT(D14341,4)))</f>
        <v>2020</v>
      </c>
      <c r="H14341" s="0" t="n">
        <f aca="false">IF(D14341="","",VALUE(RIGHT(D14341,2)))</f>
        <v>12</v>
      </c>
    </row>
    <row r="14342" customFormat="false" ht="15" hidden="false" customHeight="false" outlineLevel="0" collapsed="false">
      <c r="A14342" s="0" t="s">
        <v>188</v>
      </c>
      <c r="B14342" s="0" t="s">
        <v>40</v>
      </c>
      <c r="C14342" s="0" t="s">
        <v>46</v>
      </c>
      <c r="D14342" s="0" t="s">
        <v>120</v>
      </c>
      <c r="E14342" s="0" t="n">
        <v>37</v>
      </c>
      <c r="F14342" s="0" t="str">
        <f aca="false">IF(A14342="","",LEFT(A14342,2))</f>
        <v>29</v>
      </c>
      <c r="G14342" s="0" t="n">
        <f aca="false">IF(D14342="","",VALUE(LEFT(D14342,4)))</f>
        <v>2021</v>
      </c>
      <c r="H14342" s="0" t="n">
        <f aca="false">IF(D14342="","",VALUE(RIGHT(D14342,2)))</f>
        <v>1</v>
      </c>
    </row>
    <row r="14343" customFormat="false" ht="15" hidden="false" customHeight="false" outlineLevel="0" collapsed="false">
      <c r="A14343" s="0" t="s">
        <v>188</v>
      </c>
      <c r="B14343" s="0" t="s">
        <v>40</v>
      </c>
      <c r="C14343" s="0" t="s">
        <v>46</v>
      </c>
      <c r="D14343" s="0" t="s">
        <v>121</v>
      </c>
      <c r="E14343" s="0" t="n">
        <v>37</v>
      </c>
      <c r="F14343" s="0" t="str">
        <f aca="false">IF(A14343="","",LEFT(A14343,2))</f>
        <v>29</v>
      </c>
      <c r="G14343" s="0" t="n">
        <f aca="false">IF(D14343="","",VALUE(LEFT(D14343,4)))</f>
        <v>2021</v>
      </c>
      <c r="H14343" s="0" t="n">
        <f aca="false">IF(D14343="","",VALUE(RIGHT(D14343,2)))</f>
        <v>2</v>
      </c>
    </row>
    <row r="14344" customFormat="false" ht="15" hidden="false" customHeight="false" outlineLevel="0" collapsed="false">
      <c r="A14344" s="0" t="s">
        <v>188</v>
      </c>
      <c r="B14344" s="0" t="s">
        <v>40</v>
      </c>
      <c r="C14344" s="0" t="s">
        <v>46</v>
      </c>
      <c r="D14344" s="0" t="s">
        <v>122</v>
      </c>
      <c r="E14344" s="0" t="n">
        <v>39</v>
      </c>
      <c r="F14344" s="0" t="str">
        <f aca="false">IF(A14344="","",LEFT(A14344,2))</f>
        <v>29</v>
      </c>
      <c r="G14344" s="0" t="n">
        <f aca="false">IF(D14344="","",VALUE(LEFT(D14344,4)))</f>
        <v>2021</v>
      </c>
      <c r="H14344" s="0" t="n">
        <f aca="false">IF(D14344="","",VALUE(RIGHT(D14344,2)))</f>
        <v>3</v>
      </c>
    </row>
    <row r="14345" customFormat="false" ht="15" hidden="false" customHeight="false" outlineLevel="0" collapsed="false">
      <c r="A14345" s="0" t="s">
        <v>188</v>
      </c>
      <c r="B14345" s="0" t="s">
        <v>40</v>
      </c>
      <c r="C14345" s="0" t="s">
        <v>46</v>
      </c>
      <c r="D14345" s="0" t="s">
        <v>123</v>
      </c>
      <c r="E14345" s="0" t="n">
        <v>27</v>
      </c>
      <c r="F14345" s="0" t="str">
        <f aca="false">IF(A14345="","",LEFT(A14345,2))</f>
        <v>29</v>
      </c>
      <c r="G14345" s="0" t="n">
        <f aca="false">IF(D14345="","",VALUE(LEFT(D14345,4)))</f>
        <v>2021</v>
      </c>
      <c r="H14345" s="0" t="n">
        <f aca="false">IF(D14345="","",VALUE(RIGHT(D14345,2)))</f>
        <v>4</v>
      </c>
    </row>
    <row r="14346" customFormat="false" ht="15" hidden="false" customHeight="false" outlineLevel="0" collapsed="false">
      <c r="A14346" s="0" t="s">
        <v>188</v>
      </c>
      <c r="B14346" s="0" t="s">
        <v>40</v>
      </c>
      <c r="C14346" s="0" t="s">
        <v>46</v>
      </c>
      <c r="D14346" s="0" t="s">
        <v>124</v>
      </c>
      <c r="E14346" s="0" t="n">
        <v>48</v>
      </c>
      <c r="F14346" s="0" t="str">
        <f aca="false">IF(A14346="","",LEFT(A14346,2))</f>
        <v>29</v>
      </c>
      <c r="G14346" s="0" t="n">
        <f aca="false">IF(D14346="","",VALUE(LEFT(D14346,4)))</f>
        <v>2021</v>
      </c>
      <c r="H14346" s="0" t="n">
        <f aca="false">IF(D14346="","",VALUE(RIGHT(D14346,2)))</f>
        <v>5</v>
      </c>
    </row>
    <row r="14347" customFormat="false" ht="15" hidden="false" customHeight="false" outlineLevel="0" collapsed="false">
      <c r="A14347" s="0" t="s">
        <v>188</v>
      </c>
      <c r="B14347" s="0" t="s">
        <v>40</v>
      </c>
      <c r="C14347" s="0" t="s">
        <v>46</v>
      </c>
      <c r="D14347" s="0" t="s">
        <v>125</v>
      </c>
      <c r="E14347" s="0" t="n">
        <v>27</v>
      </c>
      <c r="F14347" s="0" t="str">
        <f aca="false">IF(A14347="","",LEFT(A14347,2))</f>
        <v>29</v>
      </c>
      <c r="G14347" s="0" t="n">
        <f aca="false">IF(D14347="","",VALUE(LEFT(D14347,4)))</f>
        <v>2021</v>
      </c>
      <c r="H14347" s="0" t="n">
        <f aca="false">IF(D14347="","",VALUE(RIGHT(D14347,2)))</f>
        <v>6</v>
      </c>
    </row>
    <row r="14348" customFormat="false" ht="15" hidden="false" customHeight="false" outlineLevel="0" collapsed="false">
      <c r="A14348" s="0" t="s">
        <v>188</v>
      </c>
      <c r="B14348" s="0" t="s">
        <v>40</v>
      </c>
      <c r="C14348" s="0" t="s">
        <v>46</v>
      </c>
      <c r="D14348" s="0" t="s">
        <v>126</v>
      </c>
      <c r="E14348" s="0" t="n">
        <v>45</v>
      </c>
      <c r="F14348" s="0" t="str">
        <f aca="false">IF(A14348="","",LEFT(A14348,2))</f>
        <v>29</v>
      </c>
      <c r="G14348" s="0" t="n">
        <f aca="false">IF(D14348="","",VALUE(LEFT(D14348,4)))</f>
        <v>2021</v>
      </c>
      <c r="H14348" s="0" t="n">
        <f aca="false">IF(D14348="","",VALUE(RIGHT(D14348,2)))</f>
        <v>7</v>
      </c>
    </row>
    <row r="14349" customFormat="false" ht="15" hidden="false" customHeight="false" outlineLevel="0" collapsed="false">
      <c r="A14349" s="0" t="s">
        <v>188</v>
      </c>
      <c r="B14349" s="0" t="s">
        <v>40</v>
      </c>
      <c r="C14349" s="0" t="s">
        <v>46</v>
      </c>
      <c r="D14349" s="0" t="s">
        <v>127</v>
      </c>
      <c r="E14349" s="0" t="n">
        <v>40</v>
      </c>
      <c r="F14349" s="0" t="str">
        <f aca="false">IF(A14349="","",LEFT(A14349,2))</f>
        <v>29</v>
      </c>
      <c r="G14349" s="0" t="n">
        <f aca="false">IF(D14349="","",VALUE(LEFT(D14349,4)))</f>
        <v>2021</v>
      </c>
      <c r="H14349" s="0" t="n">
        <f aca="false">IF(D14349="","",VALUE(RIGHT(D14349,2)))</f>
        <v>8</v>
      </c>
    </row>
    <row r="14350" customFormat="false" ht="15" hidden="false" customHeight="false" outlineLevel="0" collapsed="false">
      <c r="A14350" s="0" t="s">
        <v>188</v>
      </c>
      <c r="B14350" s="0" t="s">
        <v>40</v>
      </c>
      <c r="C14350" s="0" t="s">
        <v>46</v>
      </c>
      <c r="D14350" s="0" t="s">
        <v>128</v>
      </c>
      <c r="E14350" s="0" t="n">
        <v>50</v>
      </c>
      <c r="F14350" s="0" t="str">
        <f aca="false">IF(A14350="","",LEFT(A14350,2))</f>
        <v>29</v>
      </c>
      <c r="G14350" s="0" t="n">
        <f aca="false">IF(D14350="","",VALUE(LEFT(D14350,4)))</f>
        <v>2021</v>
      </c>
      <c r="H14350" s="0" t="n">
        <f aca="false">IF(D14350="","",VALUE(RIGHT(D14350,2)))</f>
        <v>9</v>
      </c>
    </row>
    <row r="14351" customFormat="false" ht="15" hidden="false" customHeight="false" outlineLevel="0" collapsed="false">
      <c r="A14351" s="0" t="s">
        <v>188</v>
      </c>
      <c r="B14351" s="0" t="s">
        <v>40</v>
      </c>
      <c r="C14351" s="0" t="s">
        <v>46</v>
      </c>
      <c r="D14351" s="0" t="s">
        <v>129</v>
      </c>
      <c r="E14351" s="0" t="n">
        <v>40</v>
      </c>
      <c r="F14351" s="0" t="str">
        <f aca="false">IF(A14351="","",LEFT(A14351,2))</f>
        <v>29</v>
      </c>
      <c r="G14351" s="0" t="n">
        <f aca="false">IF(D14351="","",VALUE(LEFT(D14351,4)))</f>
        <v>2021</v>
      </c>
      <c r="H14351" s="0" t="n">
        <f aca="false">IF(D14351="","",VALUE(RIGHT(D14351,2)))</f>
        <v>10</v>
      </c>
    </row>
    <row r="14352" customFormat="false" ht="15" hidden="false" customHeight="false" outlineLevel="0" collapsed="false">
      <c r="A14352" s="0" t="s">
        <v>188</v>
      </c>
      <c r="B14352" s="0" t="s">
        <v>40</v>
      </c>
      <c r="C14352" s="0" t="s">
        <v>46</v>
      </c>
      <c r="D14352" s="0" t="s">
        <v>130</v>
      </c>
      <c r="E14352" s="0" t="n">
        <v>41</v>
      </c>
      <c r="F14352" s="0" t="str">
        <f aca="false">IF(A14352="","",LEFT(A14352,2))</f>
        <v>29</v>
      </c>
      <c r="G14352" s="0" t="n">
        <f aca="false">IF(D14352="","",VALUE(LEFT(D14352,4)))</f>
        <v>2021</v>
      </c>
      <c r="H14352" s="0" t="n">
        <f aca="false">IF(D14352="","",VALUE(RIGHT(D14352,2)))</f>
        <v>11</v>
      </c>
    </row>
    <row r="14353" customFormat="false" ht="15" hidden="false" customHeight="false" outlineLevel="0" collapsed="false">
      <c r="A14353" s="0" t="s">
        <v>188</v>
      </c>
      <c r="B14353" s="0" t="s">
        <v>40</v>
      </c>
      <c r="C14353" s="0" t="s">
        <v>46</v>
      </c>
      <c r="D14353" s="0" t="s">
        <v>131</v>
      </c>
      <c r="E14353" s="0" t="n">
        <v>40</v>
      </c>
      <c r="F14353" s="0" t="str">
        <f aca="false">IF(A14353="","",LEFT(A14353,2))</f>
        <v>29</v>
      </c>
      <c r="G14353" s="0" t="n">
        <f aca="false">IF(D14353="","",VALUE(LEFT(D14353,4)))</f>
        <v>2021</v>
      </c>
      <c r="H14353" s="0" t="n">
        <f aca="false">IF(D14353="","",VALUE(RIGHT(D14353,2)))</f>
        <v>12</v>
      </c>
    </row>
    <row r="14354" customFormat="false" ht="15" hidden="false" customHeight="false" outlineLevel="0" collapsed="false">
      <c r="A14354" s="0" t="s">
        <v>188</v>
      </c>
      <c r="B14354" s="0" t="s">
        <v>40</v>
      </c>
      <c r="C14354" s="0" t="s">
        <v>46</v>
      </c>
      <c r="D14354" s="0" t="s">
        <v>132</v>
      </c>
      <c r="E14354" s="0" t="n">
        <v>48</v>
      </c>
      <c r="F14354" s="0" t="str">
        <f aca="false">IF(A14354="","",LEFT(A14354,2))</f>
        <v>29</v>
      </c>
      <c r="G14354" s="0" t="n">
        <f aca="false">IF(D14354="","",VALUE(LEFT(D14354,4)))</f>
        <v>2022</v>
      </c>
      <c r="H14354" s="0" t="n">
        <f aca="false">IF(D14354="","",VALUE(RIGHT(D14354,2)))</f>
        <v>1</v>
      </c>
    </row>
    <row r="14355" customFormat="false" ht="15" hidden="false" customHeight="false" outlineLevel="0" collapsed="false">
      <c r="A14355" s="0" t="s">
        <v>188</v>
      </c>
      <c r="B14355" s="0" t="s">
        <v>40</v>
      </c>
      <c r="C14355" s="0" t="s">
        <v>46</v>
      </c>
      <c r="D14355" s="0" t="s">
        <v>133</v>
      </c>
      <c r="E14355" s="0" t="n">
        <v>37</v>
      </c>
      <c r="F14355" s="0" t="str">
        <f aca="false">IF(A14355="","",LEFT(A14355,2))</f>
        <v>29</v>
      </c>
      <c r="G14355" s="0" t="n">
        <f aca="false">IF(D14355="","",VALUE(LEFT(D14355,4)))</f>
        <v>2022</v>
      </c>
      <c r="H14355" s="0" t="n">
        <f aca="false">IF(D14355="","",VALUE(RIGHT(D14355,2)))</f>
        <v>2</v>
      </c>
    </row>
    <row r="14356" customFormat="false" ht="15" hidden="false" customHeight="false" outlineLevel="0" collapsed="false">
      <c r="A14356" s="0" t="s">
        <v>188</v>
      </c>
      <c r="B14356" s="0" t="s">
        <v>40</v>
      </c>
      <c r="C14356" s="0" t="s">
        <v>46</v>
      </c>
      <c r="D14356" s="0" t="s">
        <v>134</v>
      </c>
      <c r="E14356" s="0" t="n">
        <v>39</v>
      </c>
      <c r="F14356" s="0" t="str">
        <f aca="false">IF(A14356="","",LEFT(A14356,2))</f>
        <v>29</v>
      </c>
      <c r="G14356" s="0" t="n">
        <f aca="false">IF(D14356="","",VALUE(LEFT(D14356,4)))</f>
        <v>2022</v>
      </c>
      <c r="H14356" s="0" t="n">
        <f aca="false">IF(D14356="","",VALUE(RIGHT(D14356,2)))</f>
        <v>3</v>
      </c>
    </row>
    <row r="14357" customFormat="false" ht="15" hidden="false" customHeight="false" outlineLevel="0" collapsed="false">
      <c r="A14357" s="0" t="s">
        <v>188</v>
      </c>
      <c r="B14357" s="0" t="s">
        <v>40</v>
      </c>
      <c r="C14357" s="0" t="s">
        <v>46</v>
      </c>
      <c r="D14357" s="0" t="s">
        <v>135</v>
      </c>
      <c r="E14357" s="0" t="n">
        <v>33</v>
      </c>
      <c r="F14357" s="0" t="str">
        <f aca="false">IF(A14357="","",LEFT(A14357,2))</f>
        <v>29</v>
      </c>
      <c r="G14357" s="0" t="n">
        <f aca="false">IF(D14357="","",VALUE(LEFT(D14357,4)))</f>
        <v>2022</v>
      </c>
      <c r="H14357" s="0" t="n">
        <f aca="false">IF(D14357="","",VALUE(RIGHT(D14357,2)))</f>
        <v>4</v>
      </c>
    </row>
    <row r="14358" customFormat="false" ht="15" hidden="false" customHeight="false" outlineLevel="0" collapsed="false">
      <c r="A14358" s="0" t="s">
        <v>188</v>
      </c>
      <c r="B14358" s="0" t="s">
        <v>40</v>
      </c>
      <c r="C14358" s="0" t="s">
        <v>46</v>
      </c>
      <c r="D14358" s="0" t="s">
        <v>136</v>
      </c>
      <c r="E14358" s="0" t="n">
        <v>34</v>
      </c>
      <c r="F14358" s="0" t="str">
        <f aca="false">IF(A14358="","",LEFT(A14358,2))</f>
        <v>29</v>
      </c>
      <c r="G14358" s="0" t="n">
        <f aca="false">IF(D14358="","",VALUE(LEFT(D14358,4)))</f>
        <v>2022</v>
      </c>
      <c r="H14358" s="0" t="n">
        <f aca="false">IF(D14358="","",VALUE(RIGHT(D14358,2)))</f>
        <v>5</v>
      </c>
    </row>
    <row r="14359" customFormat="false" ht="15" hidden="false" customHeight="false" outlineLevel="0" collapsed="false">
      <c r="A14359" s="0" t="s">
        <v>188</v>
      </c>
      <c r="B14359" s="0" t="s">
        <v>40</v>
      </c>
      <c r="C14359" s="0" t="s">
        <v>46</v>
      </c>
      <c r="D14359" s="0" t="s">
        <v>137</v>
      </c>
      <c r="E14359" s="0" t="n">
        <v>39</v>
      </c>
      <c r="F14359" s="0" t="str">
        <f aca="false">IF(A14359="","",LEFT(A14359,2))</f>
        <v>29</v>
      </c>
      <c r="G14359" s="0" t="n">
        <f aca="false">IF(D14359="","",VALUE(LEFT(D14359,4)))</f>
        <v>2022</v>
      </c>
      <c r="H14359" s="0" t="n">
        <f aca="false">IF(D14359="","",VALUE(RIGHT(D14359,2)))</f>
        <v>6</v>
      </c>
    </row>
    <row r="14360" customFormat="false" ht="15" hidden="false" customHeight="false" outlineLevel="0" collapsed="false">
      <c r="A14360" s="0" t="s">
        <v>188</v>
      </c>
      <c r="B14360" s="0" t="s">
        <v>40</v>
      </c>
      <c r="C14360" s="0" t="s">
        <v>46</v>
      </c>
      <c r="D14360" s="0" t="s">
        <v>138</v>
      </c>
      <c r="E14360" s="0" t="n">
        <v>29</v>
      </c>
      <c r="F14360" s="0" t="str">
        <f aca="false">IF(A14360="","",LEFT(A14360,2))</f>
        <v>29</v>
      </c>
      <c r="G14360" s="0" t="n">
        <f aca="false">IF(D14360="","",VALUE(LEFT(D14360,4)))</f>
        <v>2022</v>
      </c>
      <c r="H14360" s="0" t="n">
        <f aca="false">IF(D14360="","",VALUE(RIGHT(D14360,2)))</f>
        <v>7</v>
      </c>
    </row>
    <row r="14361" customFormat="false" ht="15" hidden="false" customHeight="false" outlineLevel="0" collapsed="false">
      <c r="A14361" s="0" t="s">
        <v>188</v>
      </c>
      <c r="B14361" s="0" t="s">
        <v>40</v>
      </c>
      <c r="C14361" s="0" t="s">
        <v>46</v>
      </c>
      <c r="D14361" s="0" t="s">
        <v>139</v>
      </c>
      <c r="E14361" s="0" t="n">
        <v>34</v>
      </c>
      <c r="F14361" s="0" t="str">
        <f aca="false">IF(A14361="","",LEFT(A14361,2))</f>
        <v>29</v>
      </c>
      <c r="G14361" s="0" t="n">
        <f aca="false">IF(D14361="","",VALUE(LEFT(D14361,4)))</f>
        <v>2022</v>
      </c>
      <c r="H14361" s="0" t="n">
        <f aca="false">IF(D14361="","",VALUE(RIGHT(D14361,2)))</f>
        <v>8</v>
      </c>
    </row>
    <row r="14362" customFormat="false" ht="15" hidden="false" customHeight="false" outlineLevel="0" collapsed="false">
      <c r="A14362" s="0" t="s">
        <v>188</v>
      </c>
      <c r="B14362" s="0" t="s">
        <v>40</v>
      </c>
      <c r="C14362" s="0" t="s">
        <v>46</v>
      </c>
      <c r="D14362" s="0" t="s">
        <v>140</v>
      </c>
      <c r="E14362" s="0" t="n">
        <v>44</v>
      </c>
      <c r="F14362" s="0" t="str">
        <f aca="false">IF(A14362="","",LEFT(A14362,2))</f>
        <v>29</v>
      </c>
      <c r="G14362" s="0" t="n">
        <f aca="false">IF(D14362="","",VALUE(LEFT(D14362,4)))</f>
        <v>2022</v>
      </c>
      <c r="H14362" s="0" t="n">
        <f aca="false">IF(D14362="","",VALUE(RIGHT(D14362,2)))</f>
        <v>9</v>
      </c>
    </row>
    <row r="14363" customFormat="false" ht="15" hidden="false" customHeight="false" outlineLevel="0" collapsed="false">
      <c r="A14363" s="0" t="s">
        <v>188</v>
      </c>
      <c r="B14363" s="0" t="s">
        <v>40</v>
      </c>
      <c r="C14363" s="0" t="s">
        <v>46</v>
      </c>
      <c r="D14363" s="0" t="s">
        <v>141</v>
      </c>
      <c r="E14363" s="0" t="n">
        <v>49</v>
      </c>
      <c r="F14363" s="0" t="str">
        <f aca="false">IF(A14363="","",LEFT(A14363,2))</f>
        <v>29</v>
      </c>
      <c r="G14363" s="0" t="n">
        <f aca="false">IF(D14363="","",VALUE(LEFT(D14363,4)))</f>
        <v>2022</v>
      </c>
      <c r="H14363" s="0" t="n">
        <f aca="false">IF(D14363="","",VALUE(RIGHT(D14363,2)))</f>
        <v>10</v>
      </c>
    </row>
    <row r="14364" customFormat="false" ht="15" hidden="false" customHeight="false" outlineLevel="0" collapsed="false">
      <c r="A14364" s="0" t="s">
        <v>188</v>
      </c>
      <c r="B14364" s="0" t="s">
        <v>40</v>
      </c>
      <c r="C14364" s="0" t="s">
        <v>46</v>
      </c>
      <c r="D14364" s="0" t="s">
        <v>142</v>
      </c>
      <c r="E14364" s="0" t="n">
        <v>41</v>
      </c>
      <c r="F14364" s="0" t="str">
        <f aca="false">IF(A14364="","",LEFT(A14364,2))</f>
        <v>29</v>
      </c>
      <c r="G14364" s="0" t="n">
        <f aca="false">IF(D14364="","",VALUE(LEFT(D14364,4)))</f>
        <v>2022</v>
      </c>
      <c r="H14364" s="0" t="n">
        <f aca="false">IF(D14364="","",VALUE(RIGHT(D14364,2)))</f>
        <v>11</v>
      </c>
    </row>
    <row r="14365" customFormat="false" ht="15" hidden="false" customHeight="false" outlineLevel="0" collapsed="false">
      <c r="A14365" s="0" t="s">
        <v>188</v>
      </c>
      <c r="B14365" s="0" t="s">
        <v>40</v>
      </c>
      <c r="C14365" s="0" t="s">
        <v>46</v>
      </c>
      <c r="D14365" s="0" t="s">
        <v>143</v>
      </c>
      <c r="E14365" s="0" t="n">
        <v>42</v>
      </c>
      <c r="F14365" s="0" t="str">
        <f aca="false">IF(A14365="","",LEFT(A14365,2))</f>
        <v>29</v>
      </c>
      <c r="G14365" s="0" t="n">
        <f aca="false">IF(D14365="","",VALUE(LEFT(D14365,4)))</f>
        <v>2022</v>
      </c>
      <c r="H14365" s="0" t="n">
        <f aca="false">IF(D14365="","",VALUE(RIGHT(D14365,2)))</f>
        <v>12</v>
      </c>
    </row>
    <row r="14366" customFormat="false" ht="15" hidden="false" customHeight="false" outlineLevel="0" collapsed="false">
      <c r="A14366" s="0" t="s">
        <v>188</v>
      </c>
      <c r="B14366" s="0" t="s">
        <v>40</v>
      </c>
      <c r="C14366" s="0" t="s">
        <v>46</v>
      </c>
      <c r="D14366" s="0" t="s">
        <v>144</v>
      </c>
      <c r="E14366" s="0" t="n">
        <v>38</v>
      </c>
      <c r="F14366" s="0" t="str">
        <f aca="false">IF(A14366="","",LEFT(A14366,2))</f>
        <v>29</v>
      </c>
      <c r="G14366" s="0" t="n">
        <f aca="false">IF(D14366="","",VALUE(LEFT(D14366,4)))</f>
        <v>2023</v>
      </c>
      <c r="H14366" s="0" t="n">
        <f aca="false">IF(D14366="","",VALUE(RIGHT(D14366,2)))</f>
        <v>1</v>
      </c>
    </row>
    <row r="14367" customFormat="false" ht="15" hidden="false" customHeight="false" outlineLevel="0" collapsed="false">
      <c r="A14367" s="0" t="s">
        <v>188</v>
      </c>
      <c r="B14367" s="0" t="s">
        <v>40</v>
      </c>
      <c r="C14367" s="0" t="s">
        <v>46</v>
      </c>
      <c r="D14367" s="0" t="s">
        <v>145</v>
      </c>
      <c r="E14367" s="0" t="n">
        <v>35</v>
      </c>
      <c r="F14367" s="0" t="str">
        <f aca="false">IF(A14367="","",LEFT(A14367,2))</f>
        <v>29</v>
      </c>
      <c r="G14367" s="0" t="n">
        <f aca="false">IF(D14367="","",VALUE(LEFT(D14367,4)))</f>
        <v>2023</v>
      </c>
      <c r="H14367" s="0" t="n">
        <f aca="false">IF(D14367="","",VALUE(RIGHT(D14367,2)))</f>
        <v>2</v>
      </c>
    </row>
    <row r="14368" customFormat="false" ht="15" hidden="false" customHeight="false" outlineLevel="0" collapsed="false">
      <c r="A14368" s="0" t="s">
        <v>188</v>
      </c>
      <c r="B14368" s="0" t="s">
        <v>40</v>
      </c>
      <c r="C14368" s="0" t="s">
        <v>46</v>
      </c>
      <c r="D14368" s="0" t="s">
        <v>146</v>
      </c>
      <c r="E14368" s="0" t="n">
        <v>36</v>
      </c>
      <c r="F14368" s="0" t="str">
        <f aca="false">IF(A14368="","",LEFT(A14368,2))</f>
        <v>29</v>
      </c>
      <c r="G14368" s="0" t="n">
        <f aca="false">IF(D14368="","",VALUE(LEFT(D14368,4)))</f>
        <v>2023</v>
      </c>
      <c r="H14368" s="0" t="n">
        <f aca="false">IF(D14368="","",VALUE(RIGHT(D14368,2)))</f>
        <v>3</v>
      </c>
    </row>
    <row r="14369" customFormat="false" ht="15" hidden="false" customHeight="false" outlineLevel="0" collapsed="false">
      <c r="A14369" s="0" t="s">
        <v>188</v>
      </c>
      <c r="B14369" s="0" t="s">
        <v>40</v>
      </c>
      <c r="C14369" s="0" t="s">
        <v>46</v>
      </c>
      <c r="D14369" s="0" t="s">
        <v>147</v>
      </c>
      <c r="E14369" s="0" t="n">
        <v>41</v>
      </c>
      <c r="F14369" s="0" t="str">
        <f aca="false">IF(A14369="","",LEFT(A14369,2))</f>
        <v>29</v>
      </c>
      <c r="G14369" s="0" t="n">
        <f aca="false">IF(D14369="","",VALUE(LEFT(D14369,4)))</f>
        <v>2023</v>
      </c>
      <c r="H14369" s="0" t="n">
        <f aca="false">IF(D14369="","",VALUE(RIGHT(D14369,2)))</f>
        <v>4</v>
      </c>
    </row>
    <row r="14370" customFormat="false" ht="15" hidden="false" customHeight="false" outlineLevel="0" collapsed="false">
      <c r="A14370" s="0" t="s">
        <v>188</v>
      </c>
      <c r="B14370" s="0" t="s">
        <v>40</v>
      </c>
      <c r="C14370" s="0" t="s">
        <v>46</v>
      </c>
      <c r="D14370" s="0" t="s">
        <v>148</v>
      </c>
      <c r="E14370" s="0" t="n">
        <v>35</v>
      </c>
      <c r="F14370" s="0" t="str">
        <f aca="false">IF(A14370="","",LEFT(A14370,2))</f>
        <v>29</v>
      </c>
      <c r="G14370" s="0" t="n">
        <f aca="false">IF(D14370="","",VALUE(LEFT(D14370,4)))</f>
        <v>2023</v>
      </c>
      <c r="H14370" s="0" t="n">
        <f aca="false">IF(D14370="","",VALUE(RIGHT(D14370,2)))</f>
        <v>5</v>
      </c>
    </row>
    <row r="14371" customFormat="false" ht="15" hidden="false" customHeight="false" outlineLevel="0" collapsed="false">
      <c r="A14371" s="0" t="s">
        <v>188</v>
      </c>
      <c r="B14371" s="0" t="s">
        <v>40</v>
      </c>
      <c r="C14371" s="0" t="s">
        <v>46</v>
      </c>
      <c r="D14371" s="0" t="s">
        <v>149</v>
      </c>
      <c r="E14371" s="0" t="n">
        <v>37</v>
      </c>
      <c r="F14371" s="0" t="str">
        <f aca="false">IF(A14371="","",LEFT(A14371,2))</f>
        <v>29</v>
      </c>
      <c r="G14371" s="0" t="n">
        <f aca="false">IF(D14371="","",VALUE(LEFT(D14371,4)))</f>
        <v>2023</v>
      </c>
      <c r="H14371" s="0" t="n">
        <f aca="false">IF(D14371="","",VALUE(RIGHT(D14371,2)))</f>
        <v>6</v>
      </c>
    </row>
    <row r="14372" customFormat="false" ht="15" hidden="false" customHeight="false" outlineLevel="0" collapsed="false">
      <c r="A14372" s="0" t="s">
        <v>188</v>
      </c>
      <c r="B14372" s="0" t="s">
        <v>40</v>
      </c>
      <c r="C14372" s="0" t="s">
        <v>46</v>
      </c>
      <c r="D14372" s="0" t="s">
        <v>150</v>
      </c>
      <c r="E14372" s="0" t="n">
        <v>35</v>
      </c>
      <c r="F14372" s="0" t="str">
        <f aca="false">IF(A14372="","",LEFT(A14372,2))</f>
        <v>29</v>
      </c>
      <c r="G14372" s="0" t="n">
        <f aca="false">IF(D14372="","",VALUE(LEFT(D14372,4)))</f>
        <v>2023</v>
      </c>
      <c r="H14372" s="0" t="n">
        <f aca="false">IF(D14372="","",VALUE(RIGHT(D14372,2)))</f>
        <v>7</v>
      </c>
    </row>
    <row r="14373" customFormat="false" ht="15" hidden="false" customHeight="false" outlineLevel="0" collapsed="false">
      <c r="A14373" s="0" t="s">
        <v>188</v>
      </c>
      <c r="B14373" s="0" t="s">
        <v>40</v>
      </c>
      <c r="C14373" s="0" t="s">
        <v>46</v>
      </c>
      <c r="D14373" s="0" t="s">
        <v>151</v>
      </c>
      <c r="E14373" s="0" t="n">
        <v>41</v>
      </c>
      <c r="F14373" s="0" t="str">
        <f aca="false">IF(A14373="","",LEFT(A14373,2))</f>
        <v>29</v>
      </c>
      <c r="G14373" s="0" t="n">
        <f aca="false">IF(D14373="","",VALUE(LEFT(D14373,4)))</f>
        <v>2023</v>
      </c>
      <c r="H14373" s="0" t="n">
        <f aca="false">IF(D14373="","",VALUE(RIGHT(D14373,2)))</f>
        <v>8</v>
      </c>
    </row>
    <row r="14374" customFormat="false" ht="15" hidden="false" customHeight="false" outlineLevel="0" collapsed="false">
      <c r="A14374" s="0" t="s">
        <v>188</v>
      </c>
      <c r="B14374" s="0" t="s">
        <v>40</v>
      </c>
      <c r="C14374" s="0" t="s">
        <v>46</v>
      </c>
      <c r="D14374" s="0" t="s">
        <v>152</v>
      </c>
      <c r="E14374" s="0" t="n">
        <v>47</v>
      </c>
      <c r="F14374" s="0" t="str">
        <f aca="false">IF(A14374="","",LEFT(A14374,2))</f>
        <v>29</v>
      </c>
      <c r="G14374" s="0" t="n">
        <f aca="false">IF(D14374="","",VALUE(LEFT(D14374,4)))</f>
        <v>2023</v>
      </c>
      <c r="H14374" s="0" t="n">
        <f aca="false">IF(D14374="","",VALUE(RIGHT(D14374,2)))</f>
        <v>9</v>
      </c>
    </row>
    <row r="14375" customFormat="false" ht="15" hidden="false" customHeight="false" outlineLevel="0" collapsed="false">
      <c r="A14375" s="0" t="s">
        <v>188</v>
      </c>
      <c r="B14375" s="0" t="s">
        <v>40</v>
      </c>
      <c r="C14375" s="0" t="s">
        <v>46</v>
      </c>
      <c r="D14375" s="0" t="s">
        <v>153</v>
      </c>
      <c r="E14375" s="0" t="n">
        <v>44</v>
      </c>
      <c r="F14375" s="0" t="str">
        <f aca="false">IF(A14375="","",LEFT(A14375,2))</f>
        <v>29</v>
      </c>
      <c r="G14375" s="0" t="n">
        <f aca="false">IF(D14375="","",VALUE(LEFT(D14375,4)))</f>
        <v>2023</v>
      </c>
      <c r="H14375" s="0" t="n">
        <f aca="false">IF(D14375="","",VALUE(RIGHT(D14375,2)))</f>
        <v>10</v>
      </c>
    </row>
    <row r="14376" customFormat="false" ht="15" hidden="false" customHeight="false" outlineLevel="0" collapsed="false">
      <c r="A14376" s="0" t="s">
        <v>188</v>
      </c>
      <c r="B14376" s="0" t="s">
        <v>40</v>
      </c>
      <c r="C14376" s="0" t="s">
        <v>46</v>
      </c>
      <c r="D14376" s="0" t="s">
        <v>154</v>
      </c>
      <c r="E14376" s="0" t="n">
        <v>45</v>
      </c>
      <c r="F14376" s="0" t="str">
        <f aca="false">IF(A14376="","",LEFT(A14376,2))</f>
        <v>29</v>
      </c>
      <c r="G14376" s="0" t="n">
        <f aca="false">IF(D14376="","",VALUE(LEFT(D14376,4)))</f>
        <v>2023</v>
      </c>
      <c r="H14376" s="0" t="n">
        <f aca="false">IF(D14376="","",VALUE(RIGHT(D14376,2)))</f>
        <v>11</v>
      </c>
    </row>
    <row r="14377" customFormat="false" ht="15" hidden="false" customHeight="false" outlineLevel="0" collapsed="false">
      <c r="A14377" s="0" t="s">
        <v>188</v>
      </c>
      <c r="B14377" s="0" t="s">
        <v>40</v>
      </c>
      <c r="C14377" s="0" t="s">
        <v>46</v>
      </c>
      <c r="D14377" s="0" t="s">
        <v>155</v>
      </c>
      <c r="E14377" s="0" t="n">
        <v>36</v>
      </c>
      <c r="F14377" s="0" t="str">
        <f aca="false">IF(A14377="","",LEFT(A14377,2))</f>
        <v>29</v>
      </c>
      <c r="G14377" s="0" t="n">
        <f aca="false">IF(D14377="","",VALUE(LEFT(D14377,4)))</f>
        <v>2023</v>
      </c>
      <c r="H14377" s="0" t="n">
        <f aca="false">IF(D14377="","",VALUE(RIGHT(D14377,2)))</f>
        <v>12</v>
      </c>
    </row>
    <row r="14378" customFormat="false" ht="15" hidden="false" customHeight="false" outlineLevel="0" collapsed="false">
      <c r="A14378" s="0" t="s">
        <v>188</v>
      </c>
      <c r="B14378" s="0" t="s">
        <v>40</v>
      </c>
      <c r="C14378" s="0" t="s">
        <v>46</v>
      </c>
      <c r="D14378" s="0" t="s">
        <v>156</v>
      </c>
      <c r="E14378" s="0" t="n">
        <v>41</v>
      </c>
      <c r="F14378" s="0" t="str">
        <f aca="false">IF(A14378="","",LEFT(A14378,2))</f>
        <v>29</v>
      </c>
      <c r="G14378" s="0" t="n">
        <f aca="false">IF(D14378="","",VALUE(LEFT(D14378,4)))</f>
        <v>2024</v>
      </c>
      <c r="H14378" s="0" t="n">
        <f aca="false">IF(D14378="","",VALUE(RIGHT(D14378,2)))</f>
        <v>1</v>
      </c>
    </row>
    <row r="14379" customFormat="false" ht="15" hidden="false" customHeight="false" outlineLevel="0" collapsed="false">
      <c r="A14379" s="0" t="s">
        <v>188</v>
      </c>
      <c r="B14379" s="0" t="s">
        <v>40</v>
      </c>
      <c r="C14379" s="0" t="s">
        <v>46</v>
      </c>
      <c r="D14379" s="0" t="s">
        <v>157</v>
      </c>
      <c r="E14379" s="0" t="n">
        <v>33</v>
      </c>
      <c r="F14379" s="0" t="str">
        <f aca="false">IF(A14379="","",LEFT(A14379,2))</f>
        <v>29</v>
      </c>
      <c r="G14379" s="0" t="n">
        <f aca="false">IF(D14379="","",VALUE(LEFT(D14379,4)))</f>
        <v>2024</v>
      </c>
      <c r="H14379" s="0" t="n">
        <f aca="false">IF(D14379="","",VALUE(RIGHT(D14379,2)))</f>
        <v>2</v>
      </c>
    </row>
    <row r="14380" customFormat="false" ht="15" hidden="false" customHeight="false" outlineLevel="0" collapsed="false">
      <c r="A14380" s="0" t="s">
        <v>188</v>
      </c>
      <c r="B14380" s="0" t="s">
        <v>40</v>
      </c>
      <c r="C14380" s="0" t="s">
        <v>46</v>
      </c>
      <c r="D14380" s="0" t="s">
        <v>158</v>
      </c>
      <c r="E14380" s="0" t="n">
        <v>36</v>
      </c>
      <c r="F14380" s="0" t="str">
        <f aca="false">IF(A14380="","",LEFT(A14380,2))</f>
        <v>29</v>
      </c>
      <c r="G14380" s="0" t="n">
        <f aca="false">IF(D14380="","",VALUE(LEFT(D14380,4)))</f>
        <v>2024</v>
      </c>
      <c r="H14380" s="0" t="n">
        <f aca="false">IF(D14380="","",VALUE(RIGHT(D14380,2)))</f>
        <v>3</v>
      </c>
    </row>
    <row r="14381" customFormat="false" ht="15" hidden="false" customHeight="false" outlineLevel="0" collapsed="false">
      <c r="A14381" s="0" t="s">
        <v>188</v>
      </c>
      <c r="B14381" s="0" t="s">
        <v>40</v>
      </c>
      <c r="C14381" s="0" t="s">
        <v>46</v>
      </c>
      <c r="D14381" s="0" t="s">
        <v>159</v>
      </c>
      <c r="E14381" s="0" t="n">
        <v>47</v>
      </c>
      <c r="F14381" s="0" t="str">
        <f aca="false">IF(A14381="","",LEFT(A14381,2))</f>
        <v>29</v>
      </c>
      <c r="G14381" s="0" t="n">
        <f aca="false">IF(D14381="","",VALUE(LEFT(D14381,4)))</f>
        <v>2024</v>
      </c>
      <c r="H14381" s="0" t="n">
        <f aca="false">IF(D14381="","",VALUE(RIGHT(D14381,2)))</f>
        <v>4</v>
      </c>
    </row>
    <row r="14382" customFormat="false" ht="15" hidden="false" customHeight="false" outlineLevel="0" collapsed="false">
      <c r="A14382" s="0" t="s">
        <v>188</v>
      </c>
      <c r="B14382" s="0" t="s">
        <v>40</v>
      </c>
      <c r="C14382" s="0" t="s">
        <v>46</v>
      </c>
      <c r="D14382" s="0" t="s">
        <v>160</v>
      </c>
      <c r="E14382" s="0" t="n">
        <v>39</v>
      </c>
      <c r="F14382" s="0" t="str">
        <f aca="false">IF(A14382="","",LEFT(A14382,2))</f>
        <v>29</v>
      </c>
      <c r="G14382" s="0" t="n">
        <f aca="false">IF(D14382="","",VALUE(LEFT(D14382,4)))</f>
        <v>2024</v>
      </c>
      <c r="H14382" s="0" t="n">
        <f aca="false">IF(D14382="","",VALUE(RIGHT(D14382,2)))</f>
        <v>5</v>
      </c>
    </row>
    <row r="14383" customFormat="false" ht="15" hidden="false" customHeight="false" outlineLevel="0" collapsed="false">
      <c r="A14383" s="0" t="s">
        <v>188</v>
      </c>
      <c r="B14383" s="0" t="s">
        <v>40</v>
      </c>
      <c r="C14383" s="0" t="s">
        <v>46</v>
      </c>
      <c r="D14383" s="0" t="s">
        <v>161</v>
      </c>
      <c r="E14383" s="0" t="n">
        <v>32</v>
      </c>
      <c r="F14383" s="0" t="str">
        <f aca="false">IF(A14383="","",LEFT(A14383,2))</f>
        <v>29</v>
      </c>
      <c r="G14383" s="0" t="n">
        <f aca="false">IF(D14383="","",VALUE(LEFT(D14383,4)))</f>
        <v>2024</v>
      </c>
      <c r="H14383" s="0" t="n">
        <f aca="false">IF(D14383="","",VALUE(RIGHT(D14383,2)))</f>
        <v>6</v>
      </c>
    </row>
    <row r="14384" customFormat="false" ht="15" hidden="false" customHeight="false" outlineLevel="0" collapsed="false">
      <c r="A14384" s="0" t="s">
        <v>188</v>
      </c>
      <c r="B14384" s="0" t="s">
        <v>40</v>
      </c>
      <c r="C14384" s="0" t="s">
        <v>46</v>
      </c>
      <c r="D14384" s="0" t="s">
        <v>162</v>
      </c>
      <c r="E14384" s="0" t="n">
        <v>51</v>
      </c>
      <c r="F14384" s="0" t="str">
        <f aca="false">IF(A14384="","",LEFT(A14384,2))</f>
        <v>29</v>
      </c>
      <c r="G14384" s="0" t="n">
        <f aca="false">IF(D14384="","",VALUE(LEFT(D14384,4)))</f>
        <v>2024</v>
      </c>
      <c r="H14384" s="0" t="n">
        <f aca="false">IF(D14384="","",VALUE(RIGHT(D14384,2)))</f>
        <v>7</v>
      </c>
    </row>
    <row r="14385" customFormat="false" ht="15" hidden="false" customHeight="false" outlineLevel="0" collapsed="false">
      <c r="A14385" s="0" t="s">
        <v>188</v>
      </c>
      <c r="B14385" s="0" t="s">
        <v>40</v>
      </c>
      <c r="C14385" s="0" t="s">
        <v>46</v>
      </c>
      <c r="D14385" s="0" t="s">
        <v>163</v>
      </c>
      <c r="E14385" s="0" t="n">
        <v>45</v>
      </c>
      <c r="F14385" s="0" t="str">
        <f aca="false">IF(A14385="","",LEFT(A14385,2))</f>
        <v>29</v>
      </c>
      <c r="G14385" s="0" t="n">
        <f aca="false">IF(D14385="","",VALUE(LEFT(D14385,4)))</f>
        <v>2024</v>
      </c>
      <c r="H14385" s="0" t="n">
        <f aca="false">IF(D14385="","",VALUE(RIGHT(D14385,2)))</f>
        <v>8</v>
      </c>
    </row>
    <row r="14386" customFormat="false" ht="15" hidden="false" customHeight="false" outlineLevel="0" collapsed="false">
      <c r="A14386" s="0" t="s">
        <v>188</v>
      </c>
      <c r="B14386" s="0" t="s">
        <v>40</v>
      </c>
      <c r="C14386" s="0" t="s">
        <v>46</v>
      </c>
      <c r="D14386" s="0" t="s">
        <v>164</v>
      </c>
      <c r="E14386" s="0" t="n">
        <v>43</v>
      </c>
      <c r="F14386" s="0" t="str">
        <f aca="false">IF(A14386="","",LEFT(A14386,2))</f>
        <v>29</v>
      </c>
      <c r="G14386" s="0" t="n">
        <f aca="false">IF(D14386="","",VALUE(LEFT(D14386,4)))</f>
        <v>2024</v>
      </c>
      <c r="H14386" s="0" t="n">
        <f aca="false">IF(D14386="","",VALUE(RIGHT(D14386,2)))</f>
        <v>9</v>
      </c>
    </row>
    <row r="14387" customFormat="false" ht="15" hidden="false" customHeight="false" outlineLevel="0" collapsed="false">
      <c r="A14387" s="0" t="s">
        <v>188</v>
      </c>
      <c r="B14387" s="0" t="s">
        <v>40</v>
      </c>
      <c r="C14387" s="0" t="s">
        <v>46</v>
      </c>
      <c r="D14387" s="0" t="s">
        <v>165</v>
      </c>
      <c r="E14387" s="0" t="n">
        <v>49</v>
      </c>
      <c r="F14387" s="0" t="str">
        <f aca="false">IF(A14387="","",LEFT(A14387,2))</f>
        <v>29</v>
      </c>
      <c r="G14387" s="0" t="n">
        <f aca="false">IF(D14387="","",VALUE(LEFT(D14387,4)))</f>
        <v>2024</v>
      </c>
      <c r="H14387" s="0" t="n">
        <f aca="false">IF(D14387="","",VALUE(RIGHT(D14387,2)))</f>
        <v>10</v>
      </c>
    </row>
    <row r="14388" customFormat="false" ht="15" hidden="false" customHeight="false" outlineLevel="0" collapsed="false">
      <c r="A14388" s="0" t="s">
        <v>188</v>
      </c>
      <c r="B14388" s="0" t="s">
        <v>40</v>
      </c>
      <c r="C14388" s="0" t="s">
        <v>46</v>
      </c>
      <c r="D14388" s="0" t="s">
        <v>166</v>
      </c>
      <c r="E14388" s="0" t="n">
        <v>54</v>
      </c>
      <c r="F14388" s="0" t="str">
        <f aca="false">IF(A14388="","",LEFT(A14388,2))</f>
        <v>29</v>
      </c>
      <c r="G14388" s="0" t="n">
        <f aca="false">IF(D14388="","",VALUE(LEFT(D14388,4)))</f>
        <v>2024</v>
      </c>
      <c r="H14388" s="0" t="n">
        <f aca="false">IF(D14388="","",VALUE(RIGHT(D14388,2)))</f>
        <v>11</v>
      </c>
    </row>
    <row r="14389" customFormat="false" ht="15" hidden="false" customHeight="false" outlineLevel="0" collapsed="false">
      <c r="A14389" s="0" t="s">
        <v>188</v>
      </c>
      <c r="B14389" s="0" t="s">
        <v>40</v>
      </c>
      <c r="C14389" s="0" t="s">
        <v>46</v>
      </c>
      <c r="D14389" s="0" t="s">
        <v>167</v>
      </c>
      <c r="E14389" s="0" t="n">
        <v>29</v>
      </c>
      <c r="F14389" s="0" t="str">
        <f aca="false">IF(A14389="","",LEFT(A14389,2))</f>
        <v>29</v>
      </c>
      <c r="G14389" s="0" t="n">
        <f aca="false">IF(D14389="","",VALUE(LEFT(D14389,4)))</f>
        <v>2024</v>
      </c>
      <c r="H14389" s="0" t="n">
        <f aca="false">IF(D14389="","",VALUE(RIGHT(D14389,2)))</f>
        <v>12</v>
      </c>
    </row>
    <row r="14390" customFormat="false" ht="15" hidden="false" customHeight="false" outlineLevel="0" collapsed="false">
      <c r="A14390" s="0" t="s">
        <v>188</v>
      </c>
      <c r="B14390" s="0" t="s">
        <v>40</v>
      </c>
      <c r="C14390" s="0" t="s">
        <v>46</v>
      </c>
      <c r="D14390" s="0" t="s">
        <v>168</v>
      </c>
      <c r="E14390" s="0" t="n">
        <v>53</v>
      </c>
      <c r="F14390" s="0" t="str">
        <f aca="false">IF(A14390="","",LEFT(A14390,2))</f>
        <v>29</v>
      </c>
      <c r="G14390" s="0" t="n">
        <f aca="false">IF(D14390="","",VALUE(LEFT(D14390,4)))</f>
        <v>2025</v>
      </c>
      <c r="H14390" s="0" t="n">
        <f aca="false">IF(D14390="","",VALUE(RIGHT(D14390,2)))</f>
        <v>1</v>
      </c>
    </row>
    <row r="14391" customFormat="false" ht="15" hidden="false" customHeight="false" outlineLevel="0" collapsed="false">
      <c r="A14391" s="0" t="s">
        <v>188</v>
      </c>
      <c r="B14391" s="0" t="s">
        <v>40</v>
      </c>
      <c r="C14391" s="0" t="s">
        <v>46</v>
      </c>
      <c r="D14391" s="0" t="s">
        <v>169</v>
      </c>
      <c r="E14391" s="0" t="n">
        <v>43</v>
      </c>
      <c r="F14391" s="0" t="str">
        <f aca="false">IF(A14391="","",LEFT(A14391,2))</f>
        <v>29</v>
      </c>
      <c r="G14391" s="0" t="n">
        <f aca="false">IF(D14391="","",VALUE(LEFT(D14391,4)))</f>
        <v>2025</v>
      </c>
      <c r="H14391" s="0" t="n">
        <f aca="false">IF(D14391="","",VALUE(RIGHT(D14391,2)))</f>
        <v>2</v>
      </c>
    </row>
    <row r="14392" customFormat="false" ht="15" hidden="false" customHeight="false" outlineLevel="0" collapsed="false">
      <c r="A14392" s="0" t="s">
        <v>188</v>
      </c>
      <c r="B14392" s="0" t="s">
        <v>40</v>
      </c>
      <c r="C14392" s="0" t="s">
        <v>46</v>
      </c>
      <c r="D14392" s="0" t="s">
        <v>170</v>
      </c>
      <c r="E14392" s="0" t="n">
        <v>38</v>
      </c>
      <c r="F14392" s="0" t="str">
        <f aca="false">IF(A14392="","",LEFT(A14392,2))</f>
        <v>29</v>
      </c>
      <c r="G14392" s="0" t="n">
        <f aca="false">IF(D14392="","",VALUE(LEFT(D14392,4)))</f>
        <v>2025</v>
      </c>
      <c r="H14392" s="0" t="n">
        <f aca="false">IF(D14392="","",VALUE(RIGHT(D14392,2)))</f>
        <v>3</v>
      </c>
    </row>
    <row r="14393" customFormat="false" ht="15" hidden="false" customHeight="false" outlineLevel="0" collapsed="false">
      <c r="A14393" s="0" t="s">
        <v>188</v>
      </c>
      <c r="B14393" s="0" t="s">
        <v>40</v>
      </c>
      <c r="C14393" s="0" t="s">
        <v>46</v>
      </c>
      <c r="D14393" s="0" t="s">
        <v>171</v>
      </c>
      <c r="E14393" s="0" t="n">
        <v>41</v>
      </c>
      <c r="F14393" s="0" t="str">
        <f aca="false">IF(A14393="","",LEFT(A14393,2))</f>
        <v>29</v>
      </c>
      <c r="G14393" s="0" t="n">
        <f aca="false">IF(D14393="","",VALUE(LEFT(D14393,4)))</f>
        <v>2025</v>
      </c>
      <c r="H14393" s="0" t="n">
        <f aca="false">IF(D14393="","",VALUE(RIGHT(D14393,2)))</f>
        <v>4</v>
      </c>
    </row>
    <row r="14394" customFormat="false" ht="15" hidden="false" customHeight="false" outlineLevel="0" collapsed="false">
      <c r="A14394" s="0" t="s">
        <v>188</v>
      </c>
      <c r="B14394" s="0" t="s">
        <v>40</v>
      </c>
      <c r="C14394" s="0" t="s">
        <v>46</v>
      </c>
      <c r="D14394" s="0" t="s">
        <v>172</v>
      </c>
      <c r="E14394" s="0" t="n">
        <v>37</v>
      </c>
      <c r="F14394" s="0" t="str">
        <f aca="false">IF(A14394="","",LEFT(A14394,2))</f>
        <v>29</v>
      </c>
      <c r="G14394" s="0" t="n">
        <f aca="false">IF(D14394="","",VALUE(LEFT(D14394,4)))</f>
        <v>2025</v>
      </c>
      <c r="H14394" s="0" t="n">
        <f aca="false">IF(D14394="","",VALUE(RIGHT(D14394,2)))</f>
        <v>5</v>
      </c>
    </row>
    <row r="14395" customFormat="false" ht="15" hidden="false" customHeight="false" outlineLevel="0" collapsed="false">
      <c r="A14395" s="0" t="s">
        <v>188</v>
      </c>
      <c r="B14395" s="0" t="s">
        <v>40</v>
      </c>
      <c r="C14395" s="0" t="s">
        <v>46</v>
      </c>
      <c r="D14395" s="0" t="s">
        <v>173</v>
      </c>
      <c r="E14395" s="0" t="n">
        <v>49</v>
      </c>
      <c r="F14395" s="0" t="str">
        <f aca="false">IF(A14395="","",LEFT(A14395,2))</f>
        <v>29</v>
      </c>
      <c r="G14395" s="0" t="n">
        <f aca="false">IF(D14395="","",VALUE(LEFT(D14395,4)))</f>
        <v>2025</v>
      </c>
      <c r="H14395" s="0" t="n">
        <f aca="false">IF(D14395="","",VALUE(RIGHT(D14395,2)))</f>
        <v>6</v>
      </c>
    </row>
    <row r="14396" customFormat="false" ht="15" hidden="false" customHeight="false" outlineLevel="0" collapsed="false">
      <c r="A14396" s="0" t="s">
        <v>188</v>
      </c>
      <c r="B14396" s="0" t="s">
        <v>40</v>
      </c>
      <c r="C14396" s="0" t="s">
        <v>46</v>
      </c>
      <c r="D14396" s="0" t="s">
        <v>174</v>
      </c>
      <c r="E14396" s="0" t="n">
        <v>52</v>
      </c>
      <c r="F14396" s="0" t="str">
        <f aca="false">IF(A14396="","",LEFT(A14396,2))</f>
        <v>29</v>
      </c>
      <c r="G14396" s="0" t="n">
        <f aca="false">IF(D14396="","",VALUE(LEFT(D14396,4)))</f>
        <v>2025</v>
      </c>
      <c r="H14396" s="0" t="n">
        <f aca="false">IF(D14396="","",VALUE(RIGHT(D14396,2)))</f>
        <v>7</v>
      </c>
    </row>
    <row r="14397" customFormat="false" ht="15" hidden="false" customHeight="false" outlineLevel="0" collapsed="false">
      <c r="A14397" s="0" t="s">
        <v>188</v>
      </c>
      <c r="B14397" s="0" t="s">
        <v>40</v>
      </c>
      <c r="C14397" s="0" t="s">
        <v>46</v>
      </c>
      <c r="D14397" s="0" t="s">
        <v>175</v>
      </c>
      <c r="E14397" s="0" t="n">
        <v>49</v>
      </c>
      <c r="F14397" s="0" t="str">
        <f aca="false">IF(A14397="","",LEFT(A14397,2))</f>
        <v>29</v>
      </c>
      <c r="G14397" s="0" t="n">
        <f aca="false">IF(D14397="","",VALUE(LEFT(D14397,4)))</f>
        <v>2025</v>
      </c>
      <c r="H14397" s="0" t="n">
        <f aca="false">IF(D14397="","",VALUE(RIGHT(D14397,2)))</f>
        <v>8</v>
      </c>
    </row>
    <row r="14398" customFormat="false" ht="15" hidden="false" customHeight="false" outlineLevel="0" collapsed="false">
      <c r="A14398" s="0" t="s">
        <v>188</v>
      </c>
      <c r="B14398" s="0" t="s">
        <v>40</v>
      </c>
      <c r="C14398" s="0" t="s">
        <v>46</v>
      </c>
      <c r="D14398" s="0" t="s">
        <v>176</v>
      </c>
      <c r="E14398" s="0" t="n">
        <v>49</v>
      </c>
      <c r="F14398" s="0" t="str">
        <f aca="false">IF(A14398="","",LEFT(A14398,2))</f>
        <v>29</v>
      </c>
      <c r="G14398" s="0" t="n">
        <f aca="false">IF(D14398="","",VALUE(LEFT(D14398,4)))</f>
        <v>2025</v>
      </c>
      <c r="H14398" s="0" t="n">
        <f aca="false">IF(D14398="","",VALUE(RIGHT(D14398,2)))</f>
        <v>9</v>
      </c>
    </row>
    <row r="14399" customFormat="false" ht="15" hidden="false" customHeight="false" outlineLevel="0" collapsed="false">
      <c r="A14399" s="0" t="s">
        <v>188</v>
      </c>
      <c r="B14399" s="0" t="s">
        <v>40</v>
      </c>
      <c r="C14399" s="0" t="s">
        <v>46</v>
      </c>
      <c r="D14399" s="0" t="s">
        <v>177</v>
      </c>
      <c r="E14399" s="0" t="n">
        <v>42</v>
      </c>
      <c r="F14399" s="0" t="str">
        <f aca="false">IF(A14399="","",LEFT(A14399,2))</f>
        <v>29</v>
      </c>
      <c r="G14399" s="0" t="n">
        <f aca="false">IF(D14399="","",VALUE(LEFT(D14399,4)))</f>
        <v>2025</v>
      </c>
      <c r="H14399" s="0" t="n">
        <f aca="false">IF(D14399="","",VALUE(RIGHT(D14399,2)))</f>
        <v>10</v>
      </c>
    </row>
    <row r="14400" customFormat="false" ht="15" hidden="false" customHeight="false" outlineLevel="0" collapsed="false">
      <c r="A14400" s="0" t="s">
        <v>188</v>
      </c>
      <c r="B14400" s="0" t="s">
        <v>40</v>
      </c>
      <c r="C14400" s="0" t="s">
        <v>46</v>
      </c>
      <c r="D14400" s="0" t="s">
        <v>178</v>
      </c>
      <c r="E14400" s="0" t="n">
        <v>38</v>
      </c>
      <c r="F14400" s="0" t="str">
        <f aca="false">IF(A14400="","",LEFT(A14400,2))</f>
        <v>29</v>
      </c>
      <c r="G14400" s="0" t="n">
        <f aca="false">IF(D14400="","",VALUE(LEFT(D14400,4)))</f>
        <v>2025</v>
      </c>
      <c r="H14400" s="0" t="n">
        <f aca="false">IF(D14400="","",VALUE(RIGHT(D14400,2)))</f>
        <v>11</v>
      </c>
    </row>
    <row r="14401" customFormat="false" ht="15" hidden="false" customHeight="false" outlineLevel="0" collapsed="false">
      <c r="A14401" s="0" t="s">
        <v>188</v>
      </c>
      <c r="B14401" s="0" t="s">
        <v>40</v>
      </c>
      <c r="C14401" s="0" t="s">
        <v>46</v>
      </c>
      <c r="D14401" s="0" t="s">
        <v>179</v>
      </c>
      <c r="E14401" s="0" t="n">
        <v>47</v>
      </c>
      <c r="F14401" s="0" t="str">
        <f aca="false">IF(A14401="","",LEFT(A14401,2))</f>
        <v>29</v>
      </c>
      <c r="G14401" s="0" t="n">
        <f aca="false">IF(D14401="","",VALUE(LEFT(D14401,4)))</f>
        <v>2025</v>
      </c>
      <c r="H14401" s="0" t="n">
        <f aca="false">IF(D14401="","",VALUE(RIGHT(D14401,2)))</f>
        <v>12</v>
      </c>
    </row>
    <row r="14402" customFormat="false" ht="15" hidden="false" customHeight="false" outlineLevel="0" collapsed="false">
      <c r="A14402" s="0" t="s">
        <v>188</v>
      </c>
      <c r="B14402" s="0" t="s">
        <v>40</v>
      </c>
      <c r="C14402" s="0" t="s">
        <v>47</v>
      </c>
      <c r="D14402" s="0" t="s">
        <v>60</v>
      </c>
      <c r="E14402" s="0" t="n">
        <v>121</v>
      </c>
      <c r="F14402" s="0" t="str">
        <f aca="false">IF(A14402="","",LEFT(A14402,2))</f>
        <v>29</v>
      </c>
      <c r="G14402" s="0" t="n">
        <f aca="false">IF(D14402="","",VALUE(LEFT(D14402,4)))</f>
        <v>2016</v>
      </c>
      <c r="H14402" s="0" t="n">
        <f aca="false">IF(D14402="","",VALUE(RIGHT(D14402,2)))</f>
        <v>1</v>
      </c>
    </row>
    <row r="14403" customFormat="false" ht="15" hidden="false" customHeight="false" outlineLevel="0" collapsed="false">
      <c r="A14403" s="0" t="s">
        <v>188</v>
      </c>
      <c r="B14403" s="0" t="s">
        <v>40</v>
      </c>
      <c r="C14403" s="0" t="s">
        <v>47</v>
      </c>
      <c r="D14403" s="0" t="s">
        <v>61</v>
      </c>
      <c r="E14403" s="0" t="n">
        <v>134</v>
      </c>
      <c r="F14403" s="0" t="str">
        <f aca="false">IF(A14403="","",LEFT(A14403,2))</f>
        <v>29</v>
      </c>
      <c r="G14403" s="0" t="n">
        <f aca="false">IF(D14403="","",VALUE(LEFT(D14403,4)))</f>
        <v>2016</v>
      </c>
      <c r="H14403" s="0" t="n">
        <f aca="false">IF(D14403="","",VALUE(RIGHT(D14403,2)))</f>
        <v>2</v>
      </c>
    </row>
    <row r="14404" customFormat="false" ht="15" hidden="false" customHeight="false" outlineLevel="0" collapsed="false">
      <c r="A14404" s="0" t="s">
        <v>188</v>
      </c>
      <c r="B14404" s="0" t="s">
        <v>40</v>
      </c>
      <c r="C14404" s="0" t="s">
        <v>47</v>
      </c>
      <c r="D14404" s="0" t="s">
        <v>62</v>
      </c>
      <c r="E14404" s="0" t="n">
        <v>131</v>
      </c>
      <c r="F14404" s="0" t="str">
        <f aca="false">IF(A14404="","",LEFT(A14404,2))</f>
        <v>29</v>
      </c>
      <c r="G14404" s="0" t="n">
        <f aca="false">IF(D14404="","",VALUE(LEFT(D14404,4)))</f>
        <v>2016</v>
      </c>
      <c r="H14404" s="0" t="n">
        <f aca="false">IF(D14404="","",VALUE(RIGHT(D14404,2)))</f>
        <v>3</v>
      </c>
    </row>
    <row r="14405" customFormat="false" ht="15" hidden="false" customHeight="false" outlineLevel="0" collapsed="false">
      <c r="A14405" s="0" t="s">
        <v>188</v>
      </c>
      <c r="B14405" s="0" t="s">
        <v>40</v>
      </c>
      <c r="C14405" s="0" t="s">
        <v>47</v>
      </c>
      <c r="D14405" s="0" t="s">
        <v>63</v>
      </c>
      <c r="E14405" s="0" t="n">
        <v>128</v>
      </c>
      <c r="F14405" s="0" t="str">
        <f aca="false">IF(A14405="","",LEFT(A14405,2))</f>
        <v>29</v>
      </c>
      <c r="G14405" s="0" t="n">
        <f aca="false">IF(D14405="","",VALUE(LEFT(D14405,4)))</f>
        <v>2016</v>
      </c>
      <c r="H14405" s="0" t="n">
        <f aca="false">IF(D14405="","",VALUE(RIGHT(D14405,2)))</f>
        <v>4</v>
      </c>
    </row>
    <row r="14406" customFormat="false" ht="15" hidden="false" customHeight="false" outlineLevel="0" collapsed="false">
      <c r="A14406" s="0" t="s">
        <v>188</v>
      </c>
      <c r="B14406" s="0" t="s">
        <v>40</v>
      </c>
      <c r="C14406" s="0" t="s">
        <v>47</v>
      </c>
      <c r="D14406" s="0" t="s">
        <v>64</v>
      </c>
      <c r="E14406" s="0" t="n">
        <v>117</v>
      </c>
      <c r="F14406" s="0" t="str">
        <f aca="false">IF(A14406="","",LEFT(A14406,2))</f>
        <v>29</v>
      </c>
      <c r="G14406" s="0" t="n">
        <f aca="false">IF(D14406="","",VALUE(LEFT(D14406,4)))</f>
        <v>2016</v>
      </c>
      <c r="H14406" s="0" t="n">
        <f aca="false">IF(D14406="","",VALUE(RIGHT(D14406,2)))</f>
        <v>5</v>
      </c>
    </row>
    <row r="14407" customFormat="false" ht="15" hidden="false" customHeight="false" outlineLevel="0" collapsed="false">
      <c r="A14407" s="0" t="s">
        <v>188</v>
      </c>
      <c r="B14407" s="0" t="s">
        <v>40</v>
      </c>
      <c r="C14407" s="0" t="s">
        <v>47</v>
      </c>
      <c r="D14407" s="0" t="s">
        <v>65</v>
      </c>
      <c r="E14407" s="0" t="n">
        <v>126</v>
      </c>
      <c r="F14407" s="0" t="str">
        <f aca="false">IF(A14407="","",LEFT(A14407,2))</f>
        <v>29</v>
      </c>
      <c r="G14407" s="0" t="n">
        <f aca="false">IF(D14407="","",VALUE(LEFT(D14407,4)))</f>
        <v>2016</v>
      </c>
      <c r="H14407" s="0" t="n">
        <f aca="false">IF(D14407="","",VALUE(RIGHT(D14407,2)))</f>
        <v>6</v>
      </c>
    </row>
    <row r="14408" customFormat="false" ht="15" hidden="false" customHeight="false" outlineLevel="0" collapsed="false">
      <c r="A14408" s="0" t="s">
        <v>188</v>
      </c>
      <c r="B14408" s="0" t="s">
        <v>40</v>
      </c>
      <c r="C14408" s="0" t="s">
        <v>47</v>
      </c>
      <c r="D14408" s="0" t="s">
        <v>66</v>
      </c>
      <c r="E14408" s="0" t="n">
        <v>158</v>
      </c>
      <c r="F14408" s="0" t="str">
        <f aca="false">IF(A14408="","",LEFT(A14408,2))</f>
        <v>29</v>
      </c>
      <c r="G14408" s="0" t="n">
        <f aca="false">IF(D14408="","",VALUE(LEFT(D14408,4)))</f>
        <v>2016</v>
      </c>
      <c r="H14408" s="0" t="n">
        <f aca="false">IF(D14408="","",VALUE(RIGHT(D14408,2)))</f>
        <v>7</v>
      </c>
    </row>
    <row r="14409" customFormat="false" ht="15" hidden="false" customHeight="false" outlineLevel="0" collapsed="false">
      <c r="A14409" s="0" t="s">
        <v>188</v>
      </c>
      <c r="B14409" s="0" t="s">
        <v>40</v>
      </c>
      <c r="C14409" s="0" t="s">
        <v>47</v>
      </c>
      <c r="D14409" s="0" t="s">
        <v>67</v>
      </c>
      <c r="E14409" s="0" t="n">
        <v>159</v>
      </c>
      <c r="F14409" s="0" t="str">
        <f aca="false">IF(A14409="","",LEFT(A14409,2))</f>
        <v>29</v>
      </c>
      <c r="G14409" s="0" t="n">
        <f aca="false">IF(D14409="","",VALUE(LEFT(D14409,4)))</f>
        <v>2016</v>
      </c>
      <c r="H14409" s="0" t="n">
        <f aca="false">IF(D14409="","",VALUE(RIGHT(D14409,2)))</f>
        <v>8</v>
      </c>
    </row>
    <row r="14410" customFormat="false" ht="15" hidden="false" customHeight="false" outlineLevel="0" collapsed="false">
      <c r="A14410" s="0" t="s">
        <v>188</v>
      </c>
      <c r="B14410" s="0" t="s">
        <v>40</v>
      </c>
      <c r="C14410" s="0" t="s">
        <v>47</v>
      </c>
      <c r="D14410" s="0" t="s">
        <v>68</v>
      </c>
      <c r="E14410" s="0" t="n">
        <v>157</v>
      </c>
      <c r="F14410" s="0" t="str">
        <f aca="false">IF(A14410="","",LEFT(A14410,2))</f>
        <v>29</v>
      </c>
      <c r="G14410" s="0" t="n">
        <f aca="false">IF(D14410="","",VALUE(LEFT(D14410,4)))</f>
        <v>2016</v>
      </c>
      <c r="H14410" s="0" t="n">
        <f aca="false">IF(D14410="","",VALUE(RIGHT(D14410,2)))</f>
        <v>9</v>
      </c>
    </row>
    <row r="14411" customFormat="false" ht="15" hidden="false" customHeight="false" outlineLevel="0" collapsed="false">
      <c r="A14411" s="0" t="s">
        <v>188</v>
      </c>
      <c r="B14411" s="0" t="s">
        <v>40</v>
      </c>
      <c r="C14411" s="0" t="s">
        <v>47</v>
      </c>
      <c r="D14411" s="0" t="s">
        <v>69</v>
      </c>
      <c r="E14411" s="0" t="n">
        <v>122</v>
      </c>
      <c r="F14411" s="0" t="str">
        <f aca="false">IF(A14411="","",LEFT(A14411,2))</f>
        <v>29</v>
      </c>
      <c r="G14411" s="0" t="n">
        <f aca="false">IF(D14411="","",VALUE(LEFT(D14411,4)))</f>
        <v>2016</v>
      </c>
      <c r="H14411" s="0" t="n">
        <f aca="false">IF(D14411="","",VALUE(RIGHT(D14411,2)))</f>
        <v>10</v>
      </c>
    </row>
    <row r="14412" customFormat="false" ht="15" hidden="false" customHeight="false" outlineLevel="0" collapsed="false">
      <c r="A14412" s="0" t="s">
        <v>188</v>
      </c>
      <c r="B14412" s="0" t="s">
        <v>40</v>
      </c>
      <c r="C14412" s="0" t="s">
        <v>47</v>
      </c>
      <c r="D14412" s="0" t="s">
        <v>70</v>
      </c>
      <c r="E14412" s="0" t="n">
        <v>116</v>
      </c>
      <c r="F14412" s="0" t="str">
        <f aca="false">IF(A14412="","",LEFT(A14412,2))</f>
        <v>29</v>
      </c>
      <c r="G14412" s="0" t="n">
        <f aca="false">IF(D14412="","",VALUE(LEFT(D14412,4)))</f>
        <v>2016</v>
      </c>
      <c r="H14412" s="0" t="n">
        <f aca="false">IF(D14412="","",VALUE(RIGHT(D14412,2)))</f>
        <v>11</v>
      </c>
    </row>
    <row r="14413" customFormat="false" ht="15" hidden="false" customHeight="false" outlineLevel="0" collapsed="false">
      <c r="A14413" s="0" t="s">
        <v>188</v>
      </c>
      <c r="B14413" s="0" t="s">
        <v>40</v>
      </c>
      <c r="C14413" s="0" t="s">
        <v>47</v>
      </c>
      <c r="D14413" s="0" t="s">
        <v>71</v>
      </c>
      <c r="E14413" s="0" t="n">
        <v>109</v>
      </c>
      <c r="F14413" s="0" t="str">
        <f aca="false">IF(A14413="","",LEFT(A14413,2))</f>
        <v>29</v>
      </c>
      <c r="G14413" s="0" t="n">
        <f aca="false">IF(D14413="","",VALUE(LEFT(D14413,4)))</f>
        <v>2016</v>
      </c>
      <c r="H14413" s="0" t="n">
        <f aca="false">IF(D14413="","",VALUE(RIGHT(D14413,2)))</f>
        <v>12</v>
      </c>
    </row>
    <row r="14414" customFormat="false" ht="15" hidden="false" customHeight="false" outlineLevel="0" collapsed="false">
      <c r="A14414" s="0" t="s">
        <v>188</v>
      </c>
      <c r="B14414" s="0" t="s">
        <v>40</v>
      </c>
      <c r="C14414" s="0" t="s">
        <v>47</v>
      </c>
      <c r="D14414" s="0" t="s">
        <v>72</v>
      </c>
      <c r="E14414" s="0" t="n">
        <v>130</v>
      </c>
      <c r="F14414" s="0" t="str">
        <f aca="false">IF(A14414="","",LEFT(A14414,2))</f>
        <v>29</v>
      </c>
      <c r="G14414" s="0" t="n">
        <f aca="false">IF(D14414="","",VALUE(LEFT(D14414,4)))</f>
        <v>2017</v>
      </c>
      <c r="H14414" s="0" t="n">
        <f aca="false">IF(D14414="","",VALUE(RIGHT(D14414,2)))</f>
        <v>1</v>
      </c>
    </row>
    <row r="14415" customFormat="false" ht="15" hidden="false" customHeight="false" outlineLevel="0" collapsed="false">
      <c r="A14415" s="0" t="s">
        <v>188</v>
      </c>
      <c r="B14415" s="0" t="s">
        <v>40</v>
      </c>
      <c r="C14415" s="0" t="s">
        <v>47</v>
      </c>
      <c r="D14415" s="0" t="s">
        <v>73</v>
      </c>
      <c r="E14415" s="0" t="n">
        <v>107</v>
      </c>
      <c r="F14415" s="0" t="str">
        <f aca="false">IF(A14415="","",LEFT(A14415,2))</f>
        <v>29</v>
      </c>
      <c r="G14415" s="0" t="n">
        <f aca="false">IF(D14415="","",VALUE(LEFT(D14415,4)))</f>
        <v>2017</v>
      </c>
      <c r="H14415" s="0" t="n">
        <f aca="false">IF(D14415="","",VALUE(RIGHT(D14415,2)))</f>
        <v>2</v>
      </c>
    </row>
    <row r="14416" customFormat="false" ht="15" hidden="false" customHeight="false" outlineLevel="0" collapsed="false">
      <c r="A14416" s="0" t="s">
        <v>188</v>
      </c>
      <c r="B14416" s="0" t="s">
        <v>40</v>
      </c>
      <c r="C14416" s="0" t="s">
        <v>47</v>
      </c>
      <c r="D14416" s="0" t="s">
        <v>74</v>
      </c>
      <c r="E14416" s="0" t="n">
        <v>126</v>
      </c>
      <c r="F14416" s="0" t="str">
        <f aca="false">IF(A14416="","",LEFT(A14416,2))</f>
        <v>29</v>
      </c>
      <c r="G14416" s="0" t="n">
        <f aca="false">IF(D14416="","",VALUE(LEFT(D14416,4)))</f>
        <v>2017</v>
      </c>
      <c r="H14416" s="0" t="n">
        <f aca="false">IF(D14416="","",VALUE(RIGHT(D14416,2)))</f>
        <v>3</v>
      </c>
    </row>
    <row r="14417" customFormat="false" ht="15" hidden="false" customHeight="false" outlineLevel="0" collapsed="false">
      <c r="A14417" s="0" t="s">
        <v>188</v>
      </c>
      <c r="B14417" s="0" t="s">
        <v>40</v>
      </c>
      <c r="C14417" s="0" t="s">
        <v>47</v>
      </c>
      <c r="D14417" s="0" t="s">
        <v>75</v>
      </c>
      <c r="E14417" s="0" t="n">
        <v>122</v>
      </c>
      <c r="F14417" s="0" t="str">
        <f aca="false">IF(A14417="","",LEFT(A14417,2))</f>
        <v>29</v>
      </c>
      <c r="G14417" s="0" t="n">
        <f aca="false">IF(D14417="","",VALUE(LEFT(D14417,4)))</f>
        <v>2017</v>
      </c>
      <c r="H14417" s="0" t="n">
        <f aca="false">IF(D14417="","",VALUE(RIGHT(D14417,2)))</f>
        <v>4</v>
      </c>
    </row>
    <row r="14418" customFormat="false" ht="15" hidden="false" customHeight="false" outlineLevel="0" collapsed="false">
      <c r="A14418" s="0" t="s">
        <v>188</v>
      </c>
      <c r="B14418" s="0" t="s">
        <v>40</v>
      </c>
      <c r="C14418" s="0" t="s">
        <v>47</v>
      </c>
      <c r="D14418" s="0" t="s">
        <v>76</v>
      </c>
      <c r="E14418" s="0" t="n">
        <v>125</v>
      </c>
      <c r="F14418" s="0" t="str">
        <f aca="false">IF(A14418="","",LEFT(A14418,2))</f>
        <v>29</v>
      </c>
      <c r="G14418" s="0" t="n">
        <f aca="false">IF(D14418="","",VALUE(LEFT(D14418,4)))</f>
        <v>2017</v>
      </c>
      <c r="H14418" s="0" t="n">
        <f aca="false">IF(D14418="","",VALUE(RIGHT(D14418,2)))</f>
        <v>5</v>
      </c>
    </row>
    <row r="14419" customFormat="false" ht="15" hidden="false" customHeight="false" outlineLevel="0" collapsed="false">
      <c r="A14419" s="0" t="s">
        <v>188</v>
      </c>
      <c r="B14419" s="0" t="s">
        <v>40</v>
      </c>
      <c r="C14419" s="0" t="s">
        <v>47</v>
      </c>
      <c r="D14419" s="0" t="s">
        <v>77</v>
      </c>
      <c r="E14419" s="0" t="n">
        <v>107</v>
      </c>
      <c r="F14419" s="0" t="str">
        <f aca="false">IF(A14419="","",LEFT(A14419,2))</f>
        <v>29</v>
      </c>
      <c r="G14419" s="0" t="n">
        <f aca="false">IF(D14419="","",VALUE(LEFT(D14419,4)))</f>
        <v>2017</v>
      </c>
      <c r="H14419" s="0" t="n">
        <f aca="false">IF(D14419="","",VALUE(RIGHT(D14419,2)))</f>
        <v>6</v>
      </c>
    </row>
    <row r="14420" customFormat="false" ht="15" hidden="false" customHeight="false" outlineLevel="0" collapsed="false">
      <c r="A14420" s="0" t="s">
        <v>188</v>
      </c>
      <c r="B14420" s="0" t="s">
        <v>40</v>
      </c>
      <c r="C14420" s="0" t="s">
        <v>47</v>
      </c>
      <c r="D14420" s="0" t="s">
        <v>78</v>
      </c>
      <c r="E14420" s="0" t="n">
        <v>116</v>
      </c>
      <c r="F14420" s="0" t="str">
        <f aca="false">IF(A14420="","",LEFT(A14420,2))</f>
        <v>29</v>
      </c>
      <c r="G14420" s="0" t="n">
        <f aca="false">IF(D14420="","",VALUE(LEFT(D14420,4)))</f>
        <v>2017</v>
      </c>
      <c r="H14420" s="0" t="n">
        <f aca="false">IF(D14420="","",VALUE(RIGHT(D14420,2)))</f>
        <v>7</v>
      </c>
    </row>
    <row r="14421" customFormat="false" ht="15" hidden="false" customHeight="false" outlineLevel="0" collapsed="false">
      <c r="A14421" s="0" t="s">
        <v>188</v>
      </c>
      <c r="B14421" s="0" t="s">
        <v>40</v>
      </c>
      <c r="C14421" s="0" t="s">
        <v>47</v>
      </c>
      <c r="D14421" s="0" t="s">
        <v>79</v>
      </c>
      <c r="E14421" s="0" t="n">
        <v>138</v>
      </c>
      <c r="F14421" s="0" t="str">
        <f aca="false">IF(A14421="","",LEFT(A14421,2))</f>
        <v>29</v>
      </c>
      <c r="G14421" s="0" t="n">
        <f aca="false">IF(D14421="","",VALUE(LEFT(D14421,4)))</f>
        <v>2017</v>
      </c>
      <c r="H14421" s="0" t="n">
        <f aca="false">IF(D14421="","",VALUE(RIGHT(D14421,2)))</f>
        <v>8</v>
      </c>
    </row>
    <row r="14422" customFormat="false" ht="15" hidden="false" customHeight="false" outlineLevel="0" collapsed="false">
      <c r="A14422" s="0" t="s">
        <v>188</v>
      </c>
      <c r="B14422" s="0" t="s">
        <v>40</v>
      </c>
      <c r="C14422" s="0" t="s">
        <v>47</v>
      </c>
      <c r="D14422" s="0" t="s">
        <v>80</v>
      </c>
      <c r="E14422" s="0" t="n">
        <v>130</v>
      </c>
      <c r="F14422" s="0" t="str">
        <f aca="false">IF(A14422="","",LEFT(A14422,2))</f>
        <v>29</v>
      </c>
      <c r="G14422" s="0" t="n">
        <f aca="false">IF(D14422="","",VALUE(LEFT(D14422,4)))</f>
        <v>2017</v>
      </c>
      <c r="H14422" s="0" t="n">
        <f aca="false">IF(D14422="","",VALUE(RIGHT(D14422,2)))</f>
        <v>9</v>
      </c>
    </row>
    <row r="14423" customFormat="false" ht="15" hidden="false" customHeight="false" outlineLevel="0" collapsed="false">
      <c r="A14423" s="0" t="s">
        <v>188</v>
      </c>
      <c r="B14423" s="0" t="s">
        <v>40</v>
      </c>
      <c r="C14423" s="0" t="s">
        <v>47</v>
      </c>
      <c r="D14423" s="0" t="s">
        <v>81</v>
      </c>
      <c r="E14423" s="0" t="n">
        <v>127</v>
      </c>
      <c r="F14423" s="0" t="str">
        <f aca="false">IF(A14423="","",LEFT(A14423,2))</f>
        <v>29</v>
      </c>
      <c r="G14423" s="0" t="n">
        <f aca="false">IF(D14423="","",VALUE(LEFT(D14423,4)))</f>
        <v>2017</v>
      </c>
      <c r="H14423" s="0" t="n">
        <f aca="false">IF(D14423="","",VALUE(RIGHT(D14423,2)))</f>
        <v>10</v>
      </c>
    </row>
    <row r="14424" customFormat="false" ht="15" hidden="false" customHeight="false" outlineLevel="0" collapsed="false">
      <c r="A14424" s="0" t="s">
        <v>188</v>
      </c>
      <c r="B14424" s="0" t="s">
        <v>40</v>
      </c>
      <c r="C14424" s="0" t="s">
        <v>47</v>
      </c>
      <c r="D14424" s="0" t="s">
        <v>82</v>
      </c>
      <c r="E14424" s="0" t="n">
        <v>129</v>
      </c>
      <c r="F14424" s="0" t="str">
        <f aca="false">IF(A14424="","",LEFT(A14424,2))</f>
        <v>29</v>
      </c>
      <c r="G14424" s="0" t="n">
        <f aca="false">IF(D14424="","",VALUE(LEFT(D14424,4)))</f>
        <v>2017</v>
      </c>
      <c r="H14424" s="0" t="n">
        <f aca="false">IF(D14424="","",VALUE(RIGHT(D14424,2)))</f>
        <v>11</v>
      </c>
    </row>
    <row r="14425" customFormat="false" ht="15" hidden="false" customHeight="false" outlineLevel="0" collapsed="false">
      <c r="A14425" s="0" t="s">
        <v>188</v>
      </c>
      <c r="B14425" s="0" t="s">
        <v>40</v>
      </c>
      <c r="C14425" s="0" t="s">
        <v>47</v>
      </c>
      <c r="D14425" s="0" t="s">
        <v>83</v>
      </c>
      <c r="E14425" s="0" t="n">
        <v>102</v>
      </c>
      <c r="F14425" s="0" t="str">
        <f aca="false">IF(A14425="","",LEFT(A14425,2))</f>
        <v>29</v>
      </c>
      <c r="G14425" s="0" t="n">
        <f aca="false">IF(D14425="","",VALUE(LEFT(D14425,4)))</f>
        <v>2017</v>
      </c>
      <c r="H14425" s="0" t="n">
        <f aca="false">IF(D14425="","",VALUE(RIGHT(D14425,2)))</f>
        <v>12</v>
      </c>
    </row>
    <row r="14426" customFormat="false" ht="15" hidden="false" customHeight="false" outlineLevel="0" collapsed="false">
      <c r="A14426" s="0" t="s">
        <v>188</v>
      </c>
      <c r="B14426" s="0" t="s">
        <v>40</v>
      </c>
      <c r="C14426" s="0" t="s">
        <v>47</v>
      </c>
      <c r="D14426" s="0" t="s">
        <v>84</v>
      </c>
      <c r="E14426" s="0" t="n">
        <v>121</v>
      </c>
      <c r="F14426" s="0" t="str">
        <f aca="false">IF(A14426="","",LEFT(A14426,2))</f>
        <v>29</v>
      </c>
      <c r="G14426" s="0" t="n">
        <f aca="false">IF(D14426="","",VALUE(LEFT(D14426,4)))</f>
        <v>2018</v>
      </c>
      <c r="H14426" s="0" t="n">
        <f aca="false">IF(D14426="","",VALUE(RIGHT(D14426,2)))</f>
        <v>1</v>
      </c>
    </row>
    <row r="14427" customFormat="false" ht="15" hidden="false" customHeight="false" outlineLevel="0" collapsed="false">
      <c r="A14427" s="0" t="s">
        <v>188</v>
      </c>
      <c r="B14427" s="0" t="s">
        <v>40</v>
      </c>
      <c r="C14427" s="0" t="s">
        <v>47</v>
      </c>
      <c r="D14427" s="0" t="s">
        <v>85</v>
      </c>
      <c r="E14427" s="0" t="n">
        <v>112</v>
      </c>
      <c r="F14427" s="0" t="str">
        <f aca="false">IF(A14427="","",LEFT(A14427,2))</f>
        <v>29</v>
      </c>
      <c r="G14427" s="0" t="n">
        <f aca="false">IF(D14427="","",VALUE(LEFT(D14427,4)))</f>
        <v>2018</v>
      </c>
      <c r="H14427" s="0" t="n">
        <f aca="false">IF(D14427="","",VALUE(RIGHT(D14427,2)))</f>
        <v>2</v>
      </c>
    </row>
    <row r="14428" customFormat="false" ht="15" hidden="false" customHeight="false" outlineLevel="0" collapsed="false">
      <c r="A14428" s="0" t="s">
        <v>188</v>
      </c>
      <c r="B14428" s="0" t="s">
        <v>40</v>
      </c>
      <c r="C14428" s="0" t="s">
        <v>47</v>
      </c>
      <c r="D14428" s="0" t="s">
        <v>86</v>
      </c>
      <c r="E14428" s="0" t="n">
        <v>110</v>
      </c>
      <c r="F14428" s="0" t="str">
        <f aca="false">IF(A14428="","",LEFT(A14428,2))</f>
        <v>29</v>
      </c>
      <c r="G14428" s="0" t="n">
        <f aca="false">IF(D14428="","",VALUE(LEFT(D14428,4)))</f>
        <v>2018</v>
      </c>
      <c r="H14428" s="0" t="n">
        <f aca="false">IF(D14428="","",VALUE(RIGHT(D14428,2)))</f>
        <v>3</v>
      </c>
    </row>
    <row r="14429" customFormat="false" ht="15" hidden="false" customHeight="false" outlineLevel="0" collapsed="false">
      <c r="A14429" s="0" t="s">
        <v>188</v>
      </c>
      <c r="B14429" s="0" t="s">
        <v>40</v>
      </c>
      <c r="C14429" s="0" t="s">
        <v>47</v>
      </c>
      <c r="D14429" s="0" t="s">
        <v>87</v>
      </c>
      <c r="E14429" s="0" t="n">
        <v>102</v>
      </c>
      <c r="F14429" s="0" t="str">
        <f aca="false">IF(A14429="","",LEFT(A14429,2))</f>
        <v>29</v>
      </c>
      <c r="G14429" s="0" t="n">
        <f aca="false">IF(D14429="","",VALUE(LEFT(D14429,4)))</f>
        <v>2018</v>
      </c>
      <c r="H14429" s="0" t="n">
        <f aca="false">IF(D14429="","",VALUE(RIGHT(D14429,2)))</f>
        <v>4</v>
      </c>
    </row>
    <row r="14430" customFormat="false" ht="15" hidden="false" customHeight="false" outlineLevel="0" collapsed="false">
      <c r="A14430" s="0" t="s">
        <v>188</v>
      </c>
      <c r="B14430" s="0" t="s">
        <v>40</v>
      </c>
      <c r="C14430" s="0" t="s">
        <v>47</v>
      </c>
      <c r="D14430" s="0" t="s">
        <v>88</v>
      </c>
      <c r="E14430" s="0" t="n">
        <v>106</v>
      </c>
      <c r="F14430" s="0" t="str">
        <f aca="false">IF(A14430="","",LEFT(A14430,2))</f>
        <v>29</v>
      </c>
      <c r="G14430" s="0" t="n">
        <f aca="false">IF(D14430="","",VALUE(LEFT(D14430,4)))</f>
        <v>2018</v>
      </c>
      <c r="H14430" s="0" t="n">
        <f aca="false">IF(D14430="","",VALUE(RIGHT(D14430,2)))</f>
        <v>5</v>
      </c>
    </row>
    <row r="14431" customFormat="false" ht="15" hidden="false" customHeight="false" outlineLevel="0" collapsed="false">
      <c r="A14431" s="0" t="s">
        <v>188</v>
      </c>
      <c r="B14431" s="0" t="s">
        <v>40</v>
      </c>
      <c r="C14431" s="0" t="s">
        <v>47</v>
      </c>
      <c r="D14431" s="0" t="s">
        <v>89</v>
      </c>
      <c r="E14431" s="0" t="n">
        <v>132</v>
      </c>
      <c r="F14431" s="0" t="str">
        <f aca="false">IF(A14431="","",LEFT(A14431,2))</f>
        <v>29</v>
      </c>
      <c r="G14431" s="0" t="n">
        <f aca="false">IF(D14431="","",VALUE(LEFT(D14431,4)))</f>
        <v>2018</v>
      </c>
      <c r="H14431" s="0" t="n">
        <f aca="false">IF(D14431="","",VALUE(RIGHT(D14431,2)))</f>
        <v>6</v>
      </c>
    </row>
    <row r="14432" customFormat="false" ht="15" hidden="false" customHeight="false" outlineLevel="0" collapsed="false">
      <c r="A14432" s="0" t="s">
        <v>188</v>
      </c>
      <c r="B14432" s="0" t="s">
        <v>40</v>
      </c>
      <c r="C14432" s="0" t="s">
        <v>47</v>
      </c>
      <c r="D14432" s="0" t="s">
        <v>90</v>
      </c>
      <c r="E14432" s="0" t="n">
        <v>131</v>
      </c>
      <c r="F14432" s="0" t="str">
        <f aca="false">IF(A14432="","",LEFT(A14432,2))</f>
        <v>29</v>
      </c>
      <c r="G14432" s="0" t="n">
        <f aca="false">IF(D14432="","",VALUE(LEFT(D14432,4)))</f>
        <v>2018</v>
      </c>
      <c r="H14432" s="0" t="n">
        <f aca="false">IF(D14432="","",VALUE(RIGHT(D14432,2)))</f>
        <v>7</v>
      </c>
    </row>
    <row r="14433" customFormat="false" ht="15" hidden="false" customHeight="false" outlineLevel="0" collapsed="false">
      <c r="A14433" s="0" t="s">
        <v>188</v>
      </c>
      <c r="B14433" s="0" t="s">
        <v>40</v>
      </c>
      <c r="C14433" s="0" t="s">
        <v>47</v>
      </c>
      <c r="D14433" s="0" t="s">
        <v>91</v>
      </c>
      <c r="E14433" s="0" t="n">
        <v>119</v>
      </c>
      <c r="F14433" s="0" t="str">
        <f aca="false">IF(A14433="","",LEFT(A14433,2))</f>
        <v>29</v>
      </c>
      <c r="G14433" s="0" t="n">
        <f aca="false">IF(D14433="","",VALUE(LEFT(D14433,4)))</f>
        <v>2018</v>
      </c>
      <c r="H14433" s="0" t="n">
        <f aca="false">IF(D14433="","",VALUE(RIGHT(D14433,2)))</f>
        <v>8</v>
      </c>
    </row>
    <row r="14434" customFormat="false" ht="15" hidden="false" customHeight="false" outlineLevel="0" collapsed="false">
      <c r="A14434" s="0" t="s">
        <v>188</v>
      </c>
      <c r="B14434" s="0" t="s">
        <v>40</v>
      </c>
      <c r="C14434" s="0" t="s">
        <v>47</v>
      </c>
      <c r="D14434" s="0" t="s">
        <v>92</v>
      </c>
      <c r="E14434" s="0" t="n">
        <v>142</v>
      </c>
      <c r="F14434" s="0" t="str">
        <f aca="false">IF(A14434="","",LEFT(A14434,2))</f>
        <v>29</v>
      </c>
      <c r="G14434" s="0" t="n">
        <f aca="false">IF(D14434="","",VALUE(LEFT(D14434,4)))</f>
        <v>2018</v>
      </c>
      <c r="H14434" s="0" t="n">
        <f aca="false">IF(D14434="","",VALUE(RIGHT(D14434,2)))</f>
        <v>9</v>
      </c>
    </row>
    <row r="14435" customFormat="false" ht="15" hidden="false" customHeight="false" outlineLevel="0" collapsed="false">
      <c r="A14435" s="0" t="s">
        <v>188</v>
      </c>
      <c r="B14435" s="0" t="s">
        <v>40</v>
      </c>
      <c r="C14435" s="0" t="s">
        <v>47</v>
      </c>
      <c r="D14435" s="0" t="s">
        <v>93</v>
      </c>
      <c r="E14435" s="0" t="n">
        <v>131</v>
      </c>
      <c r="F14435" s="0" t="str">
        <f aca="false">IF(A14435="","",LEFT(A14435,2))</f>
        <v>29</v>
      </c>
      <c r="G14435" s="0" t="n">
        <f aca="false">IF(D14435="","",VALUE(LEFT(D14435,4)))</f>
        <v>2018</v>
      </c>
      <c r="H14435" s="0" t="n">
        <f aca="false">IF(D14435="","",VALUE(RIGHT(D14435,2)))</f>
        <v>10</v>
      </c>
    </row>
    <row r="14436" customFormat="false" ht="15" hidden="false" customHeight="false" outlineLevel="0" collapsed="false">
      <c r="A14436" s="0" t="s">
        <v>188</v>
      </c>
      <c r="B14436" s="0" t="s">
        <v>40</v>
      </c>
      <c r="C14436" s="0" t="s">
        <v>47</v>
      </c>
      <c r="D14436" s="0" t="s">
        <v>94</v>
      </c>
      <c r="E14436" s="0" t="n">
        <v>99</v>
      </c>
      <c r="F14436" s="0" t="str">
        <f aca="false">IF(A14436="","",LEFT(A14436,2))</f>
        <v>29</v>
      </c>
      <c r="G14436" s="0" t="n">
        <f aca="false">IF(D14436="","",VALUE(LEFT(D14436,4)))</f>
        <v>2018</v>
      </c>
      <c r="H14436" s="0" t="n">
        <f aca="false">IF(D14436="","",VALUE(RIGHT(D14436,2)))</f>
        <v>11</v>
      </c>
    </row>
    <row r="14437" customFormat="false" ht="15" hidden="false" customHeight="false" outlineLevel="0" collapsed="false">
      <c r="A14437" s="0" t="s">
        <v>188</v>
      </c>
      <c r="B14437" s="0" t="s">
        <v>40</v>
      </c>
      <c r="C14437" s="0" t="s">
        <v>47</v>
      </c>
      <c r="D14437" s="0" t="s">
        <v>95</v>
      </c>
      <c r="E14437" s="0" t="n">
        <v>104</v>
      </c>
      <c r="F14437" s="0" t="str">
        <f aca="false">IF(A14437="","",LEFT(A14437,2))</f>
        <v>29</v>
      </c>
      <c r="G14437" s="0" t="n">
        <f aca="false">IF(D14437="","",VALUE(LEFT(D14437,4)))</f>
        <v>2018</v>
      </c>
      <c r="H14437" s="0" t="n">
        <f aca="false">IF(D14437="","",VALUE(RIGHT(D14437,2)))</f>
        <v>12</v>
      </c>
    </row>
    <row r="14438" customFormat="false" ht="15" hidden="false" customHeight="false" outlineLevel="0" collapsed="false">
      <c r="A14438" s="0" t="s">
        <v>188</v>
      </c>
      <c r="B14438" s="0" t="s">
        <v>40</v>
      </c>
      <c r="C14438" s="0" t="s">
        <v>47</v>
      </c>
      <c r="D14438" s="0" t="s">
        <v>96</v>
      </c>
      <c r="E14438" s="0" t="n">
        <v>106</v>
      </c>
      <c r="F14438" s="0" t="str">
        <f aca="false">IF(A14438="","",LEFT(A14438,2))</f>
        <v>29</v>
      </c>
      <c r="G14438" s="0" t="n">
        <f aca="false">IF(D14438="","",VALUE(LEFT(D14438,4)))</f>
        <v>2019</v>
      </c>
      <c r="H14438" s="0" t="n">
        <f aca="false">IF(D14438="","",VALUE(RIGHT(D14438,2)))</f>
        <v>1</v>
      </c>
    </row>
    <row r="14439" customFormat="false" ht="15" hidden="false" customHeight="false" outlineLevel="0" collapsed="false">
      <c r="A14439" s="0" t="s">
        <v>188</v>
      </c>
      <c r="B14439" s="0" t="s">
        <v>40</v>
      </c>
      <c r="C14439" s="0" t="s">
        <v>47</v>
      </c>
      <c r="D14439" s="0" t="s">
        <v>97</v>
      </c>
      <c r="E14439" s="0" t="n">
        <v>95</v>
      </c>
      <c r="F14439" s="0" t="str">
        <f aca="false">IF(A14439="","",LEFT(A14439,2))</f>
        <v>29</v>
      </c>
      <c r="G14439" s="0" t="n">
        <f aca="false">IF(D14439="","",VALUE(LEFT(D14439,4)))</f>
        <v>2019</v>
      </c>
      <c r="H14439" s="0" t="n">
        <f aca="false">IF(D14439="","",VALUE(RIGHT(D14439,2)))</f>
        <v>2</v>
      </c>
    </row>
    <row r="14440" customFormat="false" ht="15" hidden="false" customHeight="false" outlineLevel="0" collapsed="false">
      <c r="A14440" s="0" t="s">
        <v>188</v>
      </c>
      <c r="B14440" s="0" t="s">
        <v>40</v>
      </c>
      <c r="C14440" s="0" t="s">
        <v>47</v>
      </c>
      <c r="D14440" s="0" t="s">
        <v>98</v>
      </c>
      <c r="E14440" s="0" t="n">
        <v>99</v>
      </c>
      <c r="F14440" s="0" t="str">
        <f aca="false">IF(A14440="","",LEFT(A14440,2))</f>
        <v>29</v>
      </c>
      <c r="G14440" s="0" t="n">
        <f aca="false">IF(D14440="","",VALUE(LEFT(D14440,4)))</f>
        <v>2019</v>
      </c>
      <c r="H14440" s="0" t="n">
        <f aca="false">IF(D14440="","",VALUE(RIGHT(D14440,2)))</f>
        <v>3</v>
      </c>
    </row>
    <row r="14441" customFormat="false" ht="15" hidden="false" customHeight="false" outlineLevel="0" collapsed="false">
      <c r="A14441" s="0" t="s">
        <v>188</v>
      </c>
      <c r="B14441" s="0" t="s">
        <v>40</v>
      </c>
      <c r="C14441" s="0" t="s">
        <v>47</v>
      </c>
      <c r="D14441" s="0" t="s">
        <v>99</v>
      </c>
      <c r="E14441" s="0" t="n">
        <v>110</v>
      </c>
      <c r="F14441" s="0" t="str">
        <f aca="false">IF(A14441="","",LEFT(A14441,2))</f>
        <v>29</v>
      </c>
      <c r="G14441" s="0" t="n">
        <f aca="false">IF(D14441="","",VALUE(LEFT(D14441,4)))</f>
        <v>2019</v>
      </c>
      <c r="H14441" s="0" t="n">
        <f aca="false">IF(D14441="","",VALUE(RIGHT(D14441,2)))</f>
        <v>4</v>
      </c>
    </row>
    <row r="14442" customFormat="false" ht="15" hidden="false" customHeight="false" outlineLevel="0" collapsed="false">
      <c r="A14442" s="0" t="s">
        <v>188</v>
      </c>
      <c r="B14442" s="0" t="s">
        <v>40</v>
      </c>
      <c r="C14442" s="0" t="s">
        <v>47</v>
      </c>
      <c r="D14442" s="0" t="s">
        <v>100</v>
      </c>
      <c r="E14442" s="0" t="n">
        <v>133</v>
      </c>
      <c r="F14442" s="0" t="str">
        <f aca="false">IF(A14442="","",LEFT(A14442,2))</f>
        <v>29</v>
      </c>
      <c r="G14442" s="0" t="n">
        <f aca="false">IF(D14442="","",VALUE(LEFT(D14442,4)))</f>
        <v>2019</v>
      </c>
      <c r="H14442" s="0" t="n">
        <f aca="false">IF(D14442="","",VALUE(RIGHT(D14442,2)))</f>
        <v>5</v>
      </c>
    </row>
    <row r="14443" customFormat="false" ht="15" hidden="false" customHeight="false" outlineLevel="0" collapsed="false">
      <c r="A14443" s="0" t="s">
        <v>188</v>
      </c>
      <c r="B14443" s="0" t="s">
        <v>40</v>
      </c>
      <c r="C14443" s="0" t="s">
        <v>47</v>
      </c>
      <c r="D14443" s="0" t="s">
        <v>101</v>
      </c>
      <c r="E14443" s="0" t="n">
        <v>109</v>
      </c>
      <c r="F14443" s="0" t="str">
        <f aca="false">IF(A14443="","",LEFT(A14443,2))</f>
        <v>29</v>
      </c>
      <c r="G14443" s="0" t="n">
        <f aca="false">IF(D14443="","",VALUE(LEFT(D14443,4)))</f>
        <v>2019</v>
      </c>
      <c r="H14443" s="0" t="n">
        <f aca="false">IF(D14443="","",VALUE(RIGHT(D14443,2)))</f>
        <v>6</v>
      </c>
    </row>
    <row r="14444" customFormat="false" ht="15" hidden="false" customHeight="false" outlineLevel="0" collapsed="false">
      <c r="A14444" s="0" t="s">
        <v>188</v>
      </c>
      <c r="B14444" s="0" t="s">
        <v>40</v>
      </c>
      <c r="C14444" s="0" t="s">
        <v>47</v>
      </c>
      <c r="D14444" s="0" t="s">
        <v>102</v>
      </c>
      <c r="E14444" s="0" t="n">
        <v>117</v>
      </c>
      <c r="F14444" s="0" t="str">
        <f aca="false">IF(A14444="","",LEFT(A14444,2))</f>
        <v>29</v>
      </c>
      <c r="G14444" s="0" t="n">
        <f aca="false">IF(D14444="","",VALUE(LEFT(D14444,4)))</f>
        <v>2019</v>
      </c>
      <c r="H14444" s="0" t="n">
        <f aca="false">IF(D14444="","",VALUE(RIGHT(D14444,2)))</f>
        <v>7</v>
      </c>
    </row>
    <row r="14445" customFormat="false" ht="15" hidden="false" customHeight="false" outlineLevel="0" collapsed="false">
      <c r="A14445" s="0" t="s">
        <v>188</v>
      </c>
      <c r="B14445" s="0" t="s">
        <v>40</v>
      </c>
      <c r="C14445" s="0" t="s">
        <v>47</v>
      </c>
      <c r="D14445" s="0" t="s">
        <v>103</v>
      </c>
      <c r="E14445" s="0" t="n">
        <v>117</v>
      </c>
      <c r="F14445" s="0" t="str">
        <f aca="false">IF(A14445="","",LEFT(A14445,2))</f>
        <v>29</v>
      </c>
      <c r="G14445" s="0" t="n">
        <f aca="false">IF(D14445="","",VALUE(LEFT(D14445,4)))</f>
        <v>2019</v>
      </c>
      <c r="H14445" s="0" t="n">
        <f aca="false">IF(D14445="","",VALUE(RIGHT(D14445,2)))</f>
        <v>8</v>
      </c>
    </row>
    <row r="14446" customFormat="false" ht="15" hidden="false" customHeight="false" outlineLevel="0" collapsed="false">
      <c r="A14446" s="0" t="s">
        <v>188</v>
      </c>
      <c r="B14446" s="0" t="s">
        <v>40</v>
      </c>
      <c r="C14446" s="0" t="s">
        <v>47</v>
      </c>
      <c r="D14446" s="0" t="s">
        <v>104</v>
      </c>
      <c r="E14446" s="0" t="n">
        <v>134</v>
      </c>
      <c r="F14446" s="0" t="str">
        <f aca="false">IF(A14446="","",LEFT(A14446,2))</f>
        <v>29</v>
      </c>
      <c r="G14446" s="0" t="n">
        <f aca="false">IF(D14446="","",VALUE(LEFT(D14446,4)))</f>
        <v>2019</v>
      </c>
      <c r="H14446" s="0" t="n">
        <f aca="false">IF(D14446="","",VALUE(RIGHT(D14446,2)))</f>
        <v>9</v>
      </c>
    </row>
    <row r="14447" customFormat="false" ht="15" hidden="false" customHeight="false" outlineLevel="0" collapsed="false">
      <c r="A14447" s="0" t="s">
        <v>188</v>
      </c>
      <c r="B14447" s="0" t="s">
        <v>40</v>
      </c>
      <c r="C14447" s="0" t="s">
        <v>47</v>
      </c>
      <c r="D14447" s="0" t="s">
        <v>105</v>
      </c>
      <c r="E14447" s="0" t="n">
        <v>116</v>
      </c>
      <c r="F14447" s="0" t="str">
        <f aca="false">IF(A14447="","",LEFT(A14447,2))</f>
        <v>29</v>
      </c>
      <c r="G14447" s="0" t="n">
        <f aca="false">IF(D14447="","",VALUE(LEFT(D14447,4)))</f>
        <v>2019</v>
      </c>
      <c r="H14447" s="0" t="n">
        <f aca="false">IF(D14447="","",VALUE(RIGHT(D14447,2)))</f>
        <v>10</v>
      </c>
    </row>
    <row r="14448" customFormat="false" ht="15" hidden="false" customHeight="false" outlineLevel="0" collapsed="false">
      <c r="A14448" s="0" t="s">
        <v>188</v>
      </c>
      <c r="B14448" s="0" t="s">
        <v>40</v>
      </c>
      <c r="C14448" s="0" t="s">
        <v>47</v>
      </c>
      <c r="D14448" s="0" t="s">
        <v>106</v>
      </c>
      <c r="E14448" s="0" t="n">
        <v>107</v>
      </c>
      <c r="F14448" s="0" t="str">
        <f aca="false">IF(A14448="","",LEFT(A14448,2))</f>
        <v>29</v>
      </c>
      <c r="G14448" s="0" t="n">
        <f aca="false">IF(D14448="","",VALUE(LEFT(D14448,4)))</f>
        <v>2019</v>
      </c>
      <c r="H14448" s="0" t="n">
        <f aca="false">IF(D14448="","",VALUE(RIGHT(D14448,2)))</f>
        <v>11</v>
      </c>
    </row>
    <row r="14449" customFormat="false" ht="15" hidden="false" customHeight="false" outlineLevel="0" collapsed="false">
      <c r="A14449" s="0" t="s">
        <v>188</v>
      </c>
      <c r="B14449" s="0" t="s">
        <v>40</v>
      </c>
      <c r="C14449" s="0" t="s">
        <v>47</v>
      </c>
      <c r="D14449" s="0" t="s">
        <v>107</v>
      </c>
      <c r="E14449" s="0" t="n">
        <v>107</v>
      </c>
      <c r="F14449" s="0" t="str">
        <f aca="false">IF(A14449="","",LEFT(A14449,2))</f>
        <v>29</v>
      </c>
      <c r="G14449" s="0" t="n">
        <f aca="false">IF(D14449="","",VALUE(LEFT(D14449,4)))</f>
        <v>2019</v>
      </c>
      <c r="H14449" s="0" t="n">
        <f aca="false">IF(D14449="","",VALUE(RIGHT(D14449,2)))</f>
        <v>12</v>
      </c>
    </row>
    <row r="14450" customFormat="false" ht="15" hidden="false" customHeight="false" outlineLevel="0" collapsed="false">
      <c r="A14450" s="0" t="s">
        <v>188</v>
      </c>
      <c r="B14450" s="0" t="s">
        <v>40</v>
      </c>
      <c r="C14450" s="0" t="s">
        <v>47</v>
      </c>
      <c r="D14450" s="0" t="s">
        <v>108</v>
      </c>
      <c r="E14450" s="0" t="n">
        <v>108</v>
      </c>
      <c r="F14450" s="0" t="str">
        <f aca="false">IF(A14450="","",LEFT(A14450,2))</f>
        <v>29</v>
      </c>
      <c r="G14450" s="0" t="n">
        <f aca="false">IF(D14450="","",VALUE(LEFT(D14450,4)))</f>
        <v>2020</v>
      </c>
      <c r="H14450" s="0" t="n">
        <f aca="false">IF(D14450="","",VALUE(RIGHT(D14450,2)))</f>
        <v>1</v>
      </c>
    </row>
    <row r="14451" customFormat="false" ht="15" hidden="false" customHeight="false" outlineLevel="0" collapsed="false">
      <c r="A14451" s="0" t="s">
        <v>188</v>
      </c>
      <c r="B14451" s="0" t="s">
        <v>40</v>
      </c>
      <c r="C14451" s="0" t="s">
        <v>47</v>
      </c>
      <c r="D14451" s="0" t="s">
        <v>109</v>
      </c>
      <c r="E14451" s="0" t="n">
        <v>100</v>
      </c>
      <c r="F14451" s="0" t="str">
        <f aca="false">IF(A14451="","",LEFT(A14451,2))</f>
        <v>29</v>
      </c>
      <c r="G14451" s="0" t="n">
        <f aca="false">IF(D14451="","",VALUE(LEFT(D14451,4)))</f>
        <v>2020</v>
      </c>
      <c r="H14451" s="0" t="n">
        <f aca="false">IF(D14451="","",VALUE(RIGHT(D14451,2)))</f>
        <v>2</v>
      </c>
    </row>
    <row r="14452" customFormat="false" ht="15" hidden="false" customHeight="false" outlineLevel="0" collapsed="false">
      <c r="A14452" s="0" t="s">
        <v>188</v>
      </c>
      <c r="B14452" s="0" t="s">
        <v>40</v>
      </c>
      <c r="C14452" s="0" t="s">
        <v>47</v>
      </c>
      <c r="D14452" s="0" t="s">
        <v>110</v>
      </c>
      <c r="E14452" s="0" t="n">
        <v>99</v>
      </c>
      <c r="F14452" s="0" t="str">
        <f aca="false">IF(A14452="","",LEFT(A14452,2))</f>
        <v>29</v>
      </c>
      <c r="G14452" s="0" t="n">
        <f aca="false">IF(D14452="","",VALUE(LEFT(D14452,4)))</f>
        <v>2020</v>
      </c>
      <c r="H14452" s="0" t="n">
        <f aca="false">IF(D14452="","",VALUE(RIGHT(D14452,2)))</f>
        <v>3</v>
      </c>
    </row>
    <row r="14453" customFormat="false" ht="15" hidden="false" customHeight="false" outlineLevel="0" collapsed="false">
      <c r="A14453" s="0" t="s">
        <v>188</v>
      </c>
      <c r="B14453" s="0" t="s">
        <v>40</v>
      </c>
      <c r="C14453" s="0" t="s">
        <v>47</v>
      </c>
      <c r="D14453" s="0" t="s">
        <v>111</v>
      </c>
      <c r="E14453" s="0" t="n">
        <v>104</v>
      </c>
      <c r="F14453" s="0" t="str">
        <f aca="false">IF(A14453="","",LEFT(A14453,2))</f>
        <v>29</v>
      </c>
      <c r="G14453" s="0" t="n">
        <f aca="false">IF(D14453="","",VALUE(LEFT(D14453,4)))</f>
        <v>2020</v>
      </c>
      <c r="H14453" s="0" t="n">
        <f aca="false">IF(D14453="","",VALUE(RIGHT(D14453,2)))</f>
        <v>4</v>
      </c>
    </row>
    <row r="14454" customFormat="false" ht="15" hidden="false" customHeight="false" outlineLevel="0" collapsed="false">
      <c r="A14454" s="0" t="s">
        <v>188</v>
      </c>
      <c r="B14454" s="0" t="s">
        <v>40</v>
      </c>
      <c r="C14454" s="0" t="s">
        <v>47</v>
      </c>
      <c r="D14454" s="0" t="s">
        <v>112</v>
      </c>
      <c r="E14454" s="0" t="n">
        <v>96</v>
      </c>
      <c r="F14454" s="0" t="str">
        <f aca="false">IF(A14454="","",LEFT(A14454,2))</f>
        <v>29</v>
      </c>
      <c r="G14454" s="0" t="n">
        <f aca="false">IF(D14454="","",VALUE(LEFT(D14454,4)))</f>
        <v>2020</v>
      </c>
      <c r="H14454" s="0" t="n">
        <f aca="false">IF(D14454="","",VALUE(RIGHT(D14454,2)))</f>
        <v>5</v>
      </c>
    </row>
    <row r="14455" customFormat="false" ht="15" hidden="false" customHeight="false" outlineLevel="0" collapsed="false">
      <c r="A14455" s="0" t="s">
        <v>188</v>
      </c>
      <c r="B14455" s="0" t="s">
        <v>40</v>
      </c>
      <c r="C14455" s="0" t="s">
        <v>47</v>
      </c>
      <c r="D14455" s="0" t="s">
        <v>113</v>
      </c>
      <c r="E14455" s="0" t="n">
        <v>102</v>
      </c>
      <c r="F14455" s="0" t="str">
        <f aca="false">IF(A14455="","",LEFT(A14455,2))</f>
        <v>29</v>
      </c>
      <c r="G14455" s="0" t="n">
        <f aca="false">IF(D14455="","",VALUE(LEFT(D14455,4)))</f>
        <v>2020</v>
      </c>
      <c r="H14455" s="0" t="n">
        <f aca="false">IF(D14455="","",VALUE(RIGHT(D14455,2)))</f>
        <v>6</v>
      </c>
    </row>
    <row r="14456" customFormat="false" ht="15" hidden="false" customHeight="false" outlineLevel="0" collapsed="false">
      <c r="A14456" s="0" t="s">
        <v>188</v>
      </c>
      <c r="B14456" s="0" t="s">
        <v>40</v>
      </c>
      <c r="C14456" s="0" t="s">
        <v>47</v>
      </c>
      <c r="D14456" s="0" t="s">
        <v>114</v>
      </c>
      <c r="E14456" s="0" t="n">
        <v>118</v>
      </c>
      <c r="F14456" s="0" t="str">
        <f aca="false">IF(A14456="","",LEFT(A14456,2))</f>
        <v>29</v>
      </c>
      <c r="G14456" s="0" t="n">
        <f aca="false">IF(D14456="","",VALUE(LEFT(D14456,4)))</f>
        <v>2020</v>
      </c>
      <c r="H14456" s="0" t="n">
        <f aca="false">IF(D14456="","",VALUE(RIGHT(D14456,2)))</f>
        <v>7</v>
      </c>
    </row>
    <row r="14457" customFormat="false" ht="15" hidden="false" customHeight="false" outlineLevel="0" collapsed="false">
      <c r="A14457" s="0" t="s">
        <v>188</v>
      </c>
      <c r="B14457" s="0" t="s">
        <v>40</v>
      </c>
      <c r="C14457" s="0" t="s">
        <v>47</v>
      </c>
      <c r="D14457" s="0" t="s">
        <v>115</v>
      </c>
      <c r="E14457" s="0" t="n">
        <v>117</v>
      </c>
      <c r="F14457" s="0" t="str">
        <f aca="false">IF(A14457="","",LEFT(A14457,2))</f>
        <v>29</v>
      </c>
      <c r="G14457" s="0" t="n">
        <f aca="false">IF(D14457="","",VALUE(LEFT(D14457,4)))</f>
        <v>2020</v>
      </c>
      <c r="H14457" s="0" t="n">
        <f aca="false">IF(D14457="","",VALUE(RIGHT(D14457,2)))</f>
        <v>8</v>
      </c>
    </row>
    <row r="14458" customFormat="false" ht="15" hidden="false" customHeight="false" outlineLevel="0" collapsed="false">
      <c r="A14458" s="0" t="s">
        <v>188</v>
      </c>
      <c r="B14458" s="0" t="s">
        <v>40</v>
      </c>
      <c r="C14458" s="0" t="s">
        <v>47</v>
      </c>
      <c r="D14458" s="0" t="s">
        <v>116</v>
      </c>
      <c r="E14458" s="0" t="n">
        <v>120</v>
      </c>
      <c r="F14458" s="0" t="str">
        <f aca="false">IF(A14458="","",LEFT(A14458,2))</f>
        <v>29</v>
      </c>
      <c r="G14458" s="0" t="n">
        <f aca="false">IF(D14458="","",VALUE(LEFT(D14458,4)))</f>
        <v>2020</v>
      </c>
      <c r="H14458" s="0" t="n">
        <f aca="false">IF(D14458="","",VALUE(RIGHT(D14458,2)))</f>
        <v>9</v>
      </c>
    </row>
    <row r="14459" customFormat="false" ht="15" hidden="false" customHeight="false" outlineLevel="0" collapsed="false">
      <c r="A14459" s="0" t="s">
        <v>188</v>
      </c>
      <c r="B14459" s="0" t="s">
        <v>40</v>
      </c>
      <c r="C14459" s="0" t="s">
        <v>47</v>
      </c>
      <c r="D14459" s="0" t="s">
        <v>117</v>
      </c>
      <c r="E14459" s="0" t="n">
        <v>104</v>
      </c>
      <c r="F14459" s="0" t="str">
        <f aca="false">IF(A14459="","",LEFT(A14459,2))</f>
        <v>29</v>
      </c>
      <c r="G14459" s="0" t="n">
        <f aca="false">IF(D14459="","",VALUE(LEFT(D14459,4)))</f>
        <v>2020</v>
      </c>
      <c r="H14459" s="0" t="n">
        <f aca="false">IF(D14459="","",VALUE(RIGHT(D14459,2)))</f>
        <v>10</v>
      </c>
    </row>
    <row r="14460" customFormat="false" ht="15" hidden="false" customHeight="false" outlineLevel="0" collapsed="false">
      <c r="A14460" s="0" t="s">
        <v>188</v>
      </c>
      <c r="B14460" s="0" t="s">
        <v>40</v>
      </c>
      <c r="C14460" s="0" t="s">
        <v>47</v>
      </c>
      <c r="D14460" s="0" t="s">
        <v>118</v>
      </c>
      <c r="E14460" s="0" t="n">
        <v>94</v>
      </c>
      <c r="F14460" s="0" t="str">
        <f aca="false">IF(A14460="","",LEFT(A14460,2))</f>
        <v>29</v>
      </c>
      <c r="G14460" s="0" t="n">
        <f aca="false">IF(D14460="","",VALUE(LEFT(D14460,4)))</f>
        <v>2020</v>
      </c>
      <c r="H14460" s="0" t="n">
        <f aca="false">IF(D14460="","",VALUE(RIGHT(D14460,2)))</f>
        <v>11</v>
      </c>
    </row>
    <row r="14461" customFormat="false" ht="15" hidden="false" customHeight="false" outlineLevel="0" collapsed="false">
      <c r="A14461" s="0" t="s">
        <v>188</v>
      </c>
      <c r="B14461" s="0" t="s">
        <v>40</v>
      </c>
      <c r="C14461" s="0" t="s">
        <v>47</v>
      </c>
      <c r="D14461" s="0" t="s">
        <v>119</v>
      </c>
      <c r="E14461" s="0" t="n">
        <v>79</v>
      </c>
      <c r="F14461" s="0" t="str">
        <f aca="false">IF(A14461="","",LEFT(A14461,2))</f>
        <v>29</v>
      </c>
      <c r="G14461" s="0" t="n">
        <f aca="false">IF(D14461="","",VALUE(LEFT(D14461,4)))</f>
        <v>2020</v>
      </c>
      <c r="H14461" s="0" t="n">
        <f aca="false">IF(D14461="","",VALUE(RIGHT(D14461,2)))</f>
        <v>12</v>
      </c>
    </row>
    <row r="14462" customFormat="false" ht="15" hidden="false" customHeight="false" outlineLevel="0" collapsed="false">
      <c r="A14462" s="0" t="s">
        <v>188</v>
      </c>
      <c r="B14462" s="0" t="s">
        <v>40</v>
      </c>
      <c r="C14462" s="0" t="s">
        <v>47</v>
      </c>
      <c r="D14462" s="0" t="s">
        <v>120</v>
      </c>
      <c r="E14462" s="0" t="n">
        <v>84</v>
      </c>
      <c r="F14462" s="0" t="str">
        <f aca="false">IF(A14462="","",LEFT(A14462,2))</f>
        <v>29</v>
      </c>
      <c r="G14462" s="0" t="n">
        <f aca="false">IF(D14462="","",VALUE(LEFT(D14462,4)))</f>
        <v>2021</v>
      </c>
      <c r="H14462" s="0" t="n">
        <f aca="false">IF(D14462="","",VALUE(RIGHT(D14462,2)))</f>
        <v>1</v>
      </c>
    </row>
    <row r="14463" customFormat="false" ht="15" hidden="false" customHeight="false" outlineLevel="0" collapsed="false">
      <c r="A14463" s="0" t="s">
        <v>188</v>
      </c>
      <c r="B14463" s="0" t="s">
        <v>40</v>
      </c>
      <c r="C14463" s="0" t="s">
        <v>47</v>
      </c>
      <c r="D14463" s="0" t="s">
        <v>121</v>
      </c>
      <c r="E14463" s="0" t="n">
        <v>80</v>
      </c>
      <c r="F14463" s="0" t="str">
        <f aca="false">IF(A14463="","",LEFT(A14463,2))</f>
        <v>29</v>
      </c>
      <c r="G14463" s="0" t="n">
        <f aca="false">IF(D14463="","",VALUE(LEFT(D14463,4)))</f>
        <v>2021</v>
      </c>
      <c r="H14463" s="0" t="n">
        <f aca="false">IF(D14463="","",VALUE(RIGHT(D14463,2)))</f>
        <v>2</v>
      </c>
    </row>
    <row r="14464" customFormat="false" ht="15" hidden="false" customHeight="false" outlineLevel="0" collapsed="false">
      <c r="A14464" s="0" t="s">
        <v>188</v>
      </c>
      <c r="B14464" s="0" t="s">
        <v>40</v>
      </c>
      <c r="C14464" s="0" t="s">
        <v>47</v>
      </c>
      <c r="D14464" s="0" t="s">
        <v>122</v>
      </c>
      <c r="E14464" s="0" t="n">
        <v>99</v>
      </c>
      <c r="F14464" s="0" t="str">
        <f aca="false">IF(A14464="","",LEFT(A14464,2))</f>
        <v>29</v>
      </c>
      <c r="G14464" s="0" t="n">
        <f aca="false">IF(D14464="","",VALUE(LEFT(D14464,4)))</f>
        <v>2021</v>
      </c>
      <c r="H14464" s="0" t="n">
        <f aca="false">IF(D14464="","",VALUE(RIGHT(D14464,2)))</f>
        <v>3</v>
      </c>
    </row>
    <row r="14465" customFormat="false" ht="15" hidden="false" customHeight="false" outlineLevel="0" collapsed="false">
      <c r="A14465" s="0" t="s">
        <v>188</v>
      </c>
      <c r="B14465" s="0" t="s">
        <v>40</v>
      </c>
      <c r="C14465" s="0" t="s">
        <v>47</v>
      </c>
      <c r="D14465" s="0" t="s">
        <v>123</v>
      </c>
      <c r="E14465" s="0" t="n">
        <v>108</v>
      </c>
      <c r="F14465" s="0" t="str">
        <f aca="false">IF(A14465="","",LEFT(A14465,2))</f>
        <v>29</v>
      </c>
      <c r="G14465" s="0" t="n">
        <f aca="false">IF(D14465="","",VALUE(LEFT(D14465,4)))</f>
        <v>2021</v>
      </c>
      <c r="H14465" s="0" t="n">
        <f aca="false">IF(D14465="","",VALUE(RIGHT(D14465,2)))</f>
        <v>4</v>
      </c>
    </row>
    <row r="14466" customFormat="false" ht="15" hidden="false" customHeight="false" outlineLevel="0" collapsed="false">
      <c r="A14466" s="0" t="s">
        <v>188</v>
      </c>
      <c r="B14466" s="0" t="s">
        <v>40</v>
      </c>
      <c r="C14466" s="0" t="s">
        <v>47</v>
      </c>
      <c r="D14466" s="0" t="s">
        <v>124</v>
      </c>
      <c r="E14466" s="0" t="n">
        <v>85</v>
      </c>
      <c r="F14466" s="0" t="str">
        <f aca="false">IF(A14466="","",LEFT(A14466,2))</f>
        <v>29</v>
      </c>
      <c r="G14466" s="0" t="n">
        <f aca="false">IF(D14466="","",VALUE(LEFT(D14466,4)))</f>
        <v>2021</v>
      </c>
      <c r="H14466" s="0" t="n">
        <f aca="false">IF(D14466="","",VALUE(RIGHT(D14466,2)))</f>
        <v>5</v>
      </c>
    </row>
    <row r="14467" customFormat="false" ht="15" hidden="false" customHeight="false" outlineLevel="0" collapsed="false">
      <c r="A14467" s="0" t="s">
        <v>188</v>
      </c>
      <c r="B14467" s="0" t="s">
        <v>40</v>
      </c>
      <c r="C14467" s="0" t="s">
        <v>47</v>
      </c>
      <c r="D14467" s="0" t="s">
        <v>125</v>
      </c>
      <c r="E14467" s="0" t="n">
        <v>113</v>
      </c>
      <c r="F14467" s="0" t="str">
        <f aca="false">IF(A14467="","",LEFT(A14467,2))</f>
        <v>29</v>
      </c>
      <c r="G14467" s="0" t="n">
        <f aca="false">IF(D14467="","",VALUE(LEFT(D14467,4)))</f>
        <v>2021</v>
      </c>
      <c r="H14467" s="0" t="n">
        <f aca="false">IF(D14467="","",VALUE(RIGHT(D14467,2)))</f>
        <v>6</v>
      </c>
    </row>
    <row r="14468" customFormat="false" ht="15" hidden="false" customHeight="false" outlineLevel="0" collapsed="false">
      <c r="A14468" s="0" t="s">
        <v>188</v>
      </c>
      <c r="B14468" s="0" t="s">
        <v>40</v>
      </c>
      <c r="C14468" s="0" t="s">
        <v>47</v>
      </c>
      <c r="D14468" s="0" t="s">
        <v>126</v>
      </c>
      <c r="E14468" s="0" t="n">
        <v>109</v>
      </c>
      <c r="F14468" s="0" t="str">
        <f aca="false">IF(A14468="","",LEFT(A14468,2))</f>
        <v>29</v>
      </c>
      <c r="G14468" s="0" t="n">
        <f aca="false">IF(D14468="","",VALUE(LEFT(D14468,4)))</f>
        <v>2021</v>
      </c>
      <c r="H14468" s="0" t="n">
        <f aca="false">IF(D14468="","",VALUE(RIGHT(D14468,2)))</f>
        <v>7</v>
      </c>
    </row>
    <row r="14469" customFormat="false" ht="15" hidden="false" customHeight="false" outlineLevel="0" collapsed="false">
      <c r="A14469" s="0" t="s">
        <v>188</v>
      </c>
      <c r="B14469" s="0" t="s">
        <v>40</v>
      </c>
      <c r="C14469" s="0" t="s">
        <v>47</v>
      </c>
      <c r="D14469" s="0" t="s">
        <v>127</v>
      </c>
      <c r="E14469" s="0" t="n">
        <v>112</v>
      </c>
      <c r="F14469" s="0" t="str">
        <f aca="false">IF(A14469="","",LEFT(A14469,2))</f>
        <v>29</v>
      </c>
      <c r="G14469" s="0" t="n">
        <f aca="false">IF(D14469="","",VALUE(LEFT(D14469,4)))</f>
        <v>2021</v>
      </c>
      <c r="H14469" s="0" t="n">
        <f aca="false">IF(D14469="","",VALUE(RIGHT(D14469,2)))</f>
        <v>8</v>
      </c>
    </row>
    <row r="14470" customFormat="false" ht="15" hidden="false" customHeight="false" outlineLevel="0" collapsed="false">
      <c r="A14470" s="0" t="s">
        <v>188</v>
      </c>
      <c r="B14470" s="0" t="s">
        <v>40</v>
      </c>
      <c r="C14470" s="0" t="s">
        <v>47</v>
      </c>
      <c r="D14470" s="0" t="s">
        <v>128</v>
      </c>
      <c r="E14470" s="0" t="n">
        <v>121</v>
      </c>
      <c r="F14470" s="0" t="str">
        <f aca="false">IF(A14470="","",LEFT(A14470,2))</f>
        <v>29</v>
      </c>
      <c r="G14470" s="0" t="n">
        <f aca="false">IF(D14470="","",VALUE(LEFT(D14470,4)))</f>
        <v>2021</v>
      </c>
      <c r="H14470" s="0" t="n">
        <f aca="false">IF(D14470="","",VALUE(RIGHT(D14470,2)))</f>
        <v>9</v>
      </c>
    </row>
    <row r="14471" customFormat="false" ht="15" hidden="false" customHeight="false" outlineLevel="0" collapsed="false">
      <c r="A14471" s="0" t="s">
        <v>188</v>
      </c>
      <c r="B14471" s="0" t="s">
        <v>40</v>
      </c>
      <c r="C14471" s="0" t="s">
        <v>47</v>
      </c>
      <c r="D14471" s="0" t="s">
        <v>129</v>
      </c>
      <c r="E14471" s="0" t="n">
        <v>114</v>
      </c>
      <c r="F14471" s="0" t="str">
        <f aca="false">IF(A14471="","",LEFT(A14471,2))</f>
        <v>29</v>
      </c>
      <c r="G14471" s="0" t="n">
        <f aca="false">IF(D14471="","",VALUE(LEFT(D14471,4)))</f>
        <v>2021</v>
      </c>
      <c r="H14471" s="0" t="n">
        <f aca="false">IF(D14471="","",VALUE(RIGHT(D14471,2)))</f>
        <v>10</v>
      </c>
    </row>
    <row r="14472" customFormat="false" ht="15" hidden="false" customHeight="false" outlineLevel="0" collapsed="false">
      <c r="A14472" s="0" t="s">
        <v>188</v>
      </c>
      <c r="B14472" s="0" t="s">
        <v>40</v>
      </c>
      <c r="C14472" s="0" t="s">
        <v>47</v>
      </c>
      <c r="D14472" s="0" t="s">
        <v>130</v>
      </c>
      <c r="E14472" s="0" t="n">
        <v>109</v>
      </c>
      <c r="F14472" s="0" t="str">
        <f aca="false">IF(A14472="","",LEFT(A14472,2))</f>
        <v>29</v>
      </c>
      <c r="G14472" s="0" t="n">
        <f aca="false">IF(D14472="","",VALUE(LEFT(D14472,4)))</f>
        <v>2021</v>
      </c>
      <c r="H14472" s="0" t="n">
        <f aca="false">IF(D14472="","",VALUE(RIGHT(D14472,2)))</f>
        <v>11</v>
      </c>
    </row>
    <row r="14473" customFormat="false" ht="15" hidden="false" customHeight="false" outlineLevel="0" collapsed="false">
      <c r="A14473" s="0" t="s">
        <v>188</v>
      </c>
      <c r="B14473" s="0" t="s">
        <v>40</v>
      </c>
      <c r="C14473" s="0" t="s">
        <v>47</v>
      </c>
      <c r="D14473" s="0" t="s">
        <v>131</v>
      </c>
      <c r="E14473" s="0" t="n">
        <v>95</v>
      </c>
      <c r="F14473" s="0" t="str">
        <f aca="false">IF(A14473="","",LEFT(A14473,2))</f>
        <v>29</v>
      </c>
      <c r="G14473" s="0" t="n">
        <f aca="false">IF(D14473="","",VALUE(LEFT(D14473,4)))</f>
        <v>2021</v>
      </c>
      <c r="H14473" s="0" t="n">
        <f aca="false">IF(D14473="","",VALUE(RIGHT(D14473,2)))</f>
        <v>12</v>
      </c>
    </row>
    <row r="14474" customFormat="false" ht="15" hidden="false" customHeight="false" outlineLevel="0" collapsed="false">
      <c r="A14474" s="0" t="s">
        <v>188</v>
      </c>
      <c r="B14474" s="0" t="s">
        <v>40</v>
      </c>
      <c r="C14474" s="0" t="s">
        <v>47</v>
      </c>
      <c r="D14474" s="0" t="s">
        <v>132</v>
      </c>
      <c r="E14474" s="0" t="n">
        <v>92</v>
      </c>
      <c r="F14474" s="0" t="str">
        <f aca="false">IF(A14474="","",LEFT(A14474,2))</f>
        <v>29</v>
      </c>
      <c r="G14474" s="0" t="n">
        <f aca="false">IF(D14474="","",VALUE(LEFT(D14474,4)))</f>
        <v>2022</v>
      </c>
      <c r="H14474" s="0" t="n">
        <f aca="false">IF(D14474="","",VALUE(RIGHT(D14474,2)))</f>
        <v>1</v>
      </c>
    </row>
    <row r="14475" customFormat="false" ht="15" hidden="false" customHeight="false" outlineLevel="0" collapsed="false">
      <c r="A14475" s="0" t="s">
        <v>188</v>
      </c>
      <c r="B14475" s="0" t="s">
        <v>40</v>
      </c>
      <c r="C14475" s="0" t="s">
        <v>47</v>
      </c>
      <c r="D14475" s="0" t="s">
        <v>133</v>
      </c>
      <c r="E14475" s="0" t="n">
        <v>65</v>
      </c>
      <c r="F14475" s="0" t="str">
        <f aca="false">IF(A14475="","",LEFT(A14475,2))</f>
        <v>29</v>
      </c>
      <c r="G14475" s="0" t="n">
        <f aca="false">IF(D14475="","",VALUE(LEFT(D14475,4)))</f>
        <v>2022</v>
      </c>
      <c r="H14475" s="0" t="n">
        <f aca="false">IF(D14475="","",VALUE(RIGHT(D14475,2)))</f>
        <v>2</v>
      </c>
    </row>
    <row r="14476" customFormat="false" ht="15" hidden="false" customHeight="false" outlineLevel="0" collapsed="false">
      <c r="A14476" s="0" t="s">
        <v>188</v>
      </c>
      <c r="B14476" s="0" t="s">
        <v>40</v>
      </c>
      <c r="C14476" s="0" t="s">
        <v>47</v>
      </c>
      <c r="D14476" s="0" t="s">
        <v>134</v>
      </c>
      <c r="E14476" s="0" t="n">
        <v>88</v>
      </c>
      <c r="F14476" s="0" t="str">
        <f aca="false">IF(A14476="","",LEFT(A14476,2))</f>
        <v>29</v>
      </c>
      <c r="G14476" s="0" t="n">
        <f aca="false">IF(D14476="","",VALUE(LEFT(D14476,4)))</f>
        <v>2022</v>
      </c>
      <c r="H14476" s="0" t="n">
        <f aca="false">IF(D14476="","",VALUE(RIGHT(D14476,2)))</f>
        <v>3</v>
      </c>
    </row>
    <row r="14477" customFormat="false" ht="15" hidden="false" customHeight="false" outlineLevel="0" collapsed="false">
      <c r="A14477" s="0" t="s">
        <v>188</v>
      </c>
      <c r="B14477" s="0" t="s">
        <v>40</v>
      </c>
      <c r="C14477" s="0" t="s">
        <v>47</v>
      </c>
      <c r="D14477" s="0" t="s">
        <v>135</v>
      </c>
      <c r="E14477" s="0" t="n">
        <v>75</v>
      </c>
      <c r="F14477" s="0" t="str">
        <f aca="false">IF(A14477="","",LEFT(A14477,2))</f>
        <v>29</v>
      </c>
      <c r="G14477" s="0" t="n">
        <f aca="false">IF(D14477="","",VALUE(LEFT(D14477,4)))</f>
        <v>2022</v>
      </c>
      <c r="H14477" s="0" t="n">
        <f aca="false">IF(D14477="","",VALUE(RIGHT(D14477,2)))</f>
        <v>4</v>
      </c>
    </row>
    <row r="14478" customFormat="false" ht="15" hidden="false" customHeight="false" outlineLevel="0" collapsed="false">
      <c r="A14478" s="0" t="s">
        <v>188</v>
      </c>
      <c r="B14478" s="0" t="s">
        <v>40</v>
      </c>
      <c r="C14478" s="0" t="s">
        <v>47</v>
      </c>
      <c r="D14478" s="0" t="s">
        <v>136</v>
      </c>
      <c r="E14478" s="0" t="n">
        <v>100</v>
      </c>
      <c r="F14478" s="0" t="str">
        <f aca="false">IF(A14478="","",LEFT(A14478,2))</f>
        <v>29</v>
      </c>
      <c r="G14478" s="0" t="n">
        <f aca="false">IF(D14478="","",VALUE(LEFT(D14478,4)))</f>
        <v>2022</v>
      </c>
      <c r="H14478" s="0" t="n">
        <f aca="false">IF(D14478="","",VALUE(RIGHT(D14478,2)))</f>
        <v>5</v>
      </c>
    </row>
    <row r="14479" customFormat="false" ht="15" hidden="false" customHeight="false" outlineLevel="0" collapsed="false">
      <c r="A14479" s="0" t="s">
        <v>188</v>
      </c>
      <c r="B14479" s="0" t="s">
        <v>40</v>
      </c>
      <c r="C14479" s="0" t="s">
        <v>47</v>
      </c>
      <c r="D14479" s="0" t="s">
        <v>137</v>
      </c>
      <c r="E14479" s="0" t="n">
        <v>82</v>
      </c>
      <c r="F14479" s="0" t="str">
        <f aca="false">IF(A14479="","",LEFT(A14479,2))</f>
        <v>29</v>
      </c>
      <c r="G14479" s="0" t="n">
        <f aca="false">IF(D14479="","",VALUE(LEFT(D14479,4)))</f>
        <v>2022</v>
      </c>
      <c r="H14479" s="0" t="n">
        <f aca="false">IF(D14479="","",VALUE(RIGHT(D14479,2)))</f>
        <v>6</v>
      </c>
    </row>
    <row r="14480" customFormat="false" ht="15" hidden="false" customHeight="false" outlineLevel="0" collapsed="false">
      <c r="A14480" s="0" t="s">
        <v>188</v>
      </c>
      <c r="B14480" s="0" t="s">
        <v>40</v>
      </c>
      <c r="C14480" s="0" t="s">
        <v>47</v>
      </c>
      <c r="D14480" s="0" t="s">
        <v>138</v>
      </c>
      <c r="E14480" s="0" t="n">
        <v>95</v>
      </c>
      <c r="F14480" s="0" t="str">
        <f aca="false">IF(A14480="","",LEFT(A14480,2))</f>
        <v>29</v>
      </c>
      <c r="G14480" s="0" t="n">
        <f aca="false">IF(D14480="","",VALUE(LEFT(D14480,4)))</f>
        <v>2022</v>
      </c>
      <c r="H14480" s="0" t="n">
        <f aca="false">IF(D14480="","",VALUE(RIGHT(D14480,2)))</f>
        <v>7</v>
      </c>
    </row>
    <row r="14481" customFormat="false" ht="15" hidden="false" customHeight="false" outlineLevel="0" collapsed="false">
      <c r="A14481" s="0" t="s">
        <v>188</v>
      </c>
      <c r="B14481" s="0" t="s">
        <v>40</v>
      </c>
      <c r="C14481" s="0" t="s">
        <v>47</v>
      </c>
      <c r="D14481" s="0" t="s">
        <v>139</v>
      </c>
      <c r="E14481" s="0" t="n">
        <v>112</v>
      </c>
      <c r="F14481" s="0" t="str">
        <f aca="false">IF(A14481="","",LEFT(A14481,2))</f>
        <v>29</v>
      </c>
      <c r="G14481" s="0" t="n">
        <f aca="false">IF(D14481="","",VALUE(LEFT(D14481,4)))</f>
        <v>2022</v>
      </c>
      <c r="H14481" s="0" t="n">
        <f aca="false">IF(D14481="","",VALUE(RIGHT(D14481,2)))</f>
        <v>8</v>
      </c>
    </row>
    <row r="14482" customFormat="false" ht="15" hidden="false" customHeight="false" outlineLevel="0" collapsed="false">
      <c r="A14482" s="0" t="s">
        <v>188</v>
      </c>
      <c r="B14482" s="0" t="s">
        <v>40</v>
      </c>
      <c r="C14482" s="0" t="s">
        <v>47</v>
      </c>
      <c r="D14482" s="0" t="s">
        <v>140</v>
      </c>
      <c r="E14482" s="0" t="n">
        <v>113</v>
      </c>
      <c r="F14482" s="0" t="str">
        <f aca="false">IF(A14482="","",LEFT(A14482,2))</f>
        <v>29</v>
      </c>
      <c r="G14482" s="0" t="n">
        <f aca="false">IF(D14482="","",VALUE(LEFT(D14482,4)))</f>
        <v>2022</v>
      </c>
      <c r="H14482" s="0" t="n">
        <f aca="false">IF(D14482="","",VALUE(RIGHT(D14482,2)))</f>
        <v>9</v>
      </c>
    </row>
    <row r="14483" customFormat="false" ht="15" hidden="false" customHeight="false" outlineLevel="0" collapsed="false">
      <c r="A14483" s="0" t="s">
        <v>188</v>
      </c>
      <c r="B14483" s="0" t="s">
        <v>40</v>
      </c>
      <c r="C14483" s="0" t="s">
        <v>47</v>
      </c>
      <c r="D14483" s="0" t="s">
        <v>141</v>
      </c>
      <c r="E14483" s="0" t="n">
        <v>98</v>
      </c>
      <c r="F14483" s="0" t="str">
        <f aca="false">IF(A14483="","",LEFT(A14483,2))</f>
        <v>29</v>
      </c>
      <c r="G14483" s="0" t="n">
        <f aca="false">IF(D14483="","",VALUE(LEFT(D14483,4)))</f>
        <v>2022</v>
      </c>
      <c r="H14483" s="0" t="n">
        <f aca="false">IF(D14483="","",VALUE(RIGHT(D14483,2)))</f>
        <v>10</v>
      </c>
    </row>
    <row r="14484" customFormat="false" ht="15" hidden="false" customHeight="false" outlineLevel="0" collapsed="false">
      <c r="A14484" s="0" t="s">
        <v>188</v>
      </c>
      <c r="B14484" s="0" t="s">
        <v>40</v>
      </c>
      <c r="C14484" s="0" t="s">
        <v>47</v>
      </c>
      <c r="D14484" s="0" t="s">
        <v>142</v>
      </c>
      <c r="E14484" s="0" t="n">
        <v>102</v>
      </c>
      <c r="F14484" s="0" t="str">
        <f aca="false">IF(A14484="","",LEFT(A14484,2))</f>
        <v>29</v>
      </c>
      <c r="G14484" s="0" t="n">
        <f aca="false">IF(D14484="","",VALUE(LEFT(D14484,4)))</f>
        <v>2022</v>
      </c>
      <c r="H14484" s="0" t="n">
        <f aca="false">IF(D14484="","",VALUE(RIGHT(D14484,2)))</f>
        <v>11</v>
      </c>
    </row>
    <row r="14485" customFormat="false" ht="15" hidden="false" customHeight="false" outlineLevel="0" collapsed="false">
      <c r="A14485" s="0" t="s">
        <v>188</v>
      </c>
      <c r="B14485" s="0" t="s">
        <v>40</v>
      </c>
      <c r="C14485" s="0" t="s">
        <v>47</v>
      </c>
      <c r="D14485" s="0" t="s">
        <v>143</v>
      </c>
      <c r="E14485" s="0" t="n">
        <v>86</v>
      </c>
      <c r="F14485" s="0" t="str">
        <f aca="false">IF(A14485="","",LEFT(A14485,2))</f>
        <v>29</v>
      </c>
      <c r="G14485" s="0" t="n">
        <f aca="false">IF(D14485="","",VALUE(LEFT(D14485,4)))</f>
        <v>2022</v>
      </c>
      <c r="H14485" s="0" t="n">
        <f aca="false">IF(D14485="","",VALUE(RIGHT(D14485,2)))</f>
        <v>12</v>
      </c>
    </row>
    <row r="14486" customFormat="false" ht="15" hidden="false" customHeight="false" outlineLevel="0" collapsed="false">
      <c r="A14486" s="0" t="s">
        <v>188</v>
      </c>
      <c r="B14486" s="0" t="s">
        <v>40</v>
      </c>
      <c r="C14486" s="0" t="s">
        <v>47</v>
      </c>
      <c r="D14486" s="0" t="s">
        <v>144</v>
      </c>
      <c r="E14486" s="0" t="n">
        <v>88</v>
      </c>
      <c r="F14486" s="0" t="str">
        <f aca="false">IF(A14486="","",LEFT(A14486,2))</f>
        <v>29</v>
      </c>
      <c r="G14486" s="0" t="n">
        <f aca="false">IF(D14486="","",VALUE(LEFT(D14486,4)))</f>
        <v>2023</v>
      </c>
      <c r="H14486" s="0" t="n">
        <f aca="false">IF(D14486="","",VALUE(RIGHT(D14486,2)))</f>
        <v>1</v>
      </c>
    </row>
    <row r="14487" customFormat="false" ht="15" hidden="false" customHeight="false" outlineLevel="0" collapsed="false">
      <c r="A14487" s="0" t="s">
        <v>188</v>
      </c>
      <c r="B14487" s="0" t="s">
        <v>40</v>
      </c>
      <c r="C14487" s="0" t="s">
        <v>47</v>
      </c>
      <c r="D14487" s="0" t="s">
        <v>145</v>
      </c>
      <c r="E14487" s="0" t="n">
        <v>83</v>
      </c>
      <c r="F14487" s="0" t="str">
        <f aca="false">IF(A14487="","",LEFT(A14487,2))</f>
        <v>29</v>
      </c>
      <c r="G14487" s="0" t="n">
        <f aca="false">IF(D14487="","",VALUE(LEFT(D14487,4)))</f>
        <v>2023</v>
      </c>
      <c r="H14487" s="0" t="n">
        <f aca="false">IF(D14487="","",VALUE(RIGHT(D14487,2)))</f>
        <v>2</v>
      </c>
    </row>
    <row r="14488" customFormat="false" ht="15" hidden="false" customHeight="false" outlineLevel="0" collapsed="false">
      <c r="A14488" s="0" t="s">
        <v>188</v>
      </c>
      <c r="B14488" s="0" t="s">
        <v>40</v>
      </c>
      <c r="C14488" s="0" t="s">
        <v>47</v>
      </c>
      <c r="D14488" s="0" t="s">
        <v>146</v>
      </c>
      <c r="E14488" s="0" t="n">
        <v>93</v>
      </c>
      <c r="F14488" s="0" t="str">
        <f aca="false">IF(A14488="","",LEFT(A14488,2))</f>
        <v>29</v>
      </c>
      <c r="G14488" s="0" t="n">
        <f aca="false">IF(D14488="","",VALUE(LEFT(D14488,4)))</f>
        <v>2023</v>
      </c>
      <c r="H14488" s="0" t="n">
        <f aca="false">IF(D14488="","",VALUE(RIGHT(D14488,2)))</f>
        <v>3</v>
      </c>
    </row>
    <row r="14489" customFormat="false" ht="15" hidden="false" customHeight="false" outlineLevel="0" collapsed="false">
      <c r="A14489" s="0" t="s">
        <v>188</v>
      </c>
      <c r="B14489" s="0" t="s">
        <v>40</v>
      </c>
      <c r="C14489" s="0" t="s">
        <v>47</v>
      </c>
      <c r="D14489" s="0" t="s">
        <v>147</v>
      </c>
      <c r="E14489" s="0" t="n">
        <v>78</v>
      </c>
      <c r="F14489" s="0" t="str">
        <f aca="false">IF(A14489="","",LEFT(A14489,2))</f>
        <v>29</v>
      </c>
      <c r="G14489" s="0" t="n">
        <f aca="false">IF(D14489="","",VALUE(LEFT(D14489,4)))</f>
        <v>2023</v>
      </c>
      <c r="H14489" s="0" t="n">
        <f aca="false">IF(D14489="","",VALUE(RIGHT(D14489,2)))</f>
        <v>4</v>
      </c>
    </row>
    <row r="14490" customFormat="false" ht="15" hidden="false" customHeight="false" outlineLevel="0" collapsed="false">
      <c r="A14490" s="0" t="s">
        <v>188</v>
      </c>
      <c r="B14490" s="0" t="s">
        <v>40</v>
      </c>
      <c r="C14490" s="0" t="s">
        <v>47</v>
      </c>
      <c r="D14490" s="0" t="s">
        <v>148</v>
      </c>
      <c r="E14490" s="0" t="n">
        <v>84</v>
      </c>
      <c r="F14490" s="0" t="str">
        <f aca="false">IF(A14490="","",LEFT(A14490,2))</f>
        <v>29</v>
      </c>
      <c r="G14490" s="0" t="n">
        <f aca="false">IF(D14490="","",VALUE(LEFT(D14490,4)))</f>
        <v>2023</v>
      </c>
      <c r="H14490" s="0" t="n">
        <f aca="false">IF(D14490="","",VALUE(RIGHT(D14490,2)))</f>
        <v>5</v>
      </c>
    </row>
    <row r="14491" customFormat="false" ht="15" hidden="false" customHeight="false" outlineLevel="0" collapsed="false">
      <c r="A14491" s="0" t="s">
        <v>188</v>
      </c>
      <c r="B14491" s="0" t="s">
        <v>40</v>
      </c>
      <c r="C14491" s="0" t="s">
        <v>47</v>
      </c>
      <c r="D14491" s="0" t="s">
        <v>149</v>
      </c>
      <c r="E14491" s="0" t="n">
        <v>106</v>
      </c>
      <c r="F14491" s="0" t="str">
        <f aca="false">IF(A14491="","",LEFT(A14491,2))</f>
        <v>29</v>
      </c>
      <c r="G14491" s="0" t="n">
        <f aca="false">IF(D14491="","",VALUE(LEFT(D14491,4)))</f>
        <v>2023</v>
      </c>
      <c r="H14491" s="0" t="n">
        <f aca="false">IF(D14491="","",VALUE(RIGHT(D14491,2)))</f>
        <v>6</v>
      </c>
    </row>
    <row r="14492" customFormat="false" ht="15" hidden="false" customHeight="false" outlineLevel="0" collapsed="false">
      <c r="A14492" s="0" t="s">
        <v>188</v>
      </c>
      <c r="B14492" s="0" t="s">
        <v>40</v>
      </c>
      <c r="C14492" s="0" t="s">
        <v>47</v>
      </c>
      <c r="D14492" s="0" t="s">
        <v>150</v>
      </c>
      <c r="E14492" s="0" t="n">
        <v>90</v>
      </c>
      <c r="F14492" s="0" t="str">
        <f aca="false">IF(A14492="","",LEFT(A14492,2))</f>
        <v>29</v>
      </c>
      <c r="G14492" s="0" t="n">
        <f aca="false">IF(D14492="","",VALUE(LEFT(D14492,4)))</f>
        <v>2023</v>
      </c>
      <c r="H14492" s="0" t="n">
        <f aca="false">IF(D14492="","",VALUE(RIGHT(D14492,2)))</f>
        <v>7</v>
      </c>
    </row>
    <row r="14493" customFormat="false" ht="15" hidden="false" customHeight="false" outlineLevel="0" collapsed="false">
      <c r="A14493" s="0" t="s">
        <v>188</v>
      </c>
      <c r="B14493" s="0" t="s">
        <v>40</v>
      </c>
      <c r="C14493" s="0" t="s">
        <v>47</v>
      </c>
      <c r="D14493" s="0" t="s">
        <v>151</v>
      </c>
      <c r="E14493" s="0" t="n">
        <v>79</v>
      </c>
      <c r="F14493" s="0" t="str">
        <f aca="false">IF(A14493="","",LEFT(A14493,2))</f>
        <v>29</v>
      </c>
      <c r="G14493" s="0" t="n">
        <f aca="false">IF(D14493="","",VALUE(LEFT(D14493,4)))</f>
        <v>2023</v>
      </c>
      <c r="H14493" s="0" t="n">
        <f aca="false">IF(D14493="","",VALUE(RIGHT(D14493,2)))</f>
        <v>8</v>
      </c>
    </row>
    <row r="14494" customFormat="false" ht="15" hidden="false" customHeight="false" outlineLevel="0" collapsed="false">
      <c r="A14494" s="0" t="s">
        <v>188</v>
      </c>
      <c r="B14494" s="0" t="s">
        <v>40</v>
      </c>
      <c r="C14494" s="0" t="s">
        <v>47</v>
      </c>
      <c r="D14494" s="0" t="s">
        <v>152</v>
      </c>
      <c r="E14494" s="0" t="n">
        <v>83</v>
      </c>
      <c r="F14494" s="0" t="str">
        <f aca="false">IF(A14494="","",LEFT(A14494,2))</f>
        <v>29</v>
      </c>
      <c r="G14494" s="0" t="n">
        <f aca="false">IF(D14494="","",VALUE(LEFT(D14494,4)))</f>
        <v>2023</v>
      </c>
      <c r="H14494" s="0" t="n">
        <f aca="false">IF(D14494="","",VALUE(RIGHT(D14494,2)))</f>
        <v>9</v>
      </c>
    </row>
    <row r="14495" customFormat="false" ht="15" hidden="false" customHeight="false" outlineLevel="0" collapsed="false">
      <c r="A14495" s="0" t="s">
        <v>188</v>
      </c>
      <c r="B14495" s="0" t="s">
        <v>40</v>
      </c>
      <c r="C14495" s="0" t="s">
        <v>47</v>
      </c>
      <c r="D14495" s="0" t="s">
        <v>153</v>
      </c>
      <c r="E14495" s="0" t="n">
        <v>113</v>
      </c>
      <c r="F14495" s="0" t="str">
        <f aca="false">IF(A14495="","",LEFT(A14495,2))</f>
        <v>29</v>
      </c>
      <c r="G14495" s="0" t="n">
        <f aca="false">IF(D14495="","",VALUE(LEFT(D14495,4)))</f>
        <v>2023</v>
      </c>
      <c r="H14495" s="0" t="n">
        <f aca="false">IF(D14495="","",VALUE(RIGHT(D14495,2)))</f>
        <v>10</v>
      </c>
    </row>
    <row r="14496" customFormat="false" ht="15" hidden="false" customHeight="false" outlineLevel="0" collapsed="false">
      <c r="A14496" s="0" t="s">
        <v>188</v>
      </c>
      <c r="B14496" s="0" t="s">
        <v>40</v>
      </c>
      <c r="C14496" s="0" t="s">
        <v>47</v>
      </c>
      <c r="D14496" s="0" t="s">
        <v>154</v>
      </c>
      <c r="E14496" s="0" t="n">
        <v>95</v>
      </c>
      <c r="F14496" s="0" t="str">
        <f aca="false">IF(A14496="","",LEFT(A14496,2))</f>
        <v>29</v>
      </c>
      <c r="G14496" s="0" t="n">
        <f aca="false">IF(D14496="","",VALUE(LEFT(D14496,4)))</f>
        <v>2023</v>
      </c>
      <c r="H14496" s="0" t="n">
        <f aca="false">IF(D14496="","",VALUE(RIGHT(D14496,2)))</f>
        <v>11</v>
      </c>
    </row>
    <row r="14497" customFormat="false" ht="15" hidden="false" customHeight="false" outlineLevel="0" collapsed="false">
      <c r="A14497" s="0" t="s">
        <v>188</v>
      </c>
      <c r="B14497" s="0" t="s">
        <v>40</v>
      </c>
      <c r="C14497" s="0" t="s">
        <v>47</v>
      </c>
      <c r="D14497" s="0" t="s">
        <v>155</v>
      </c>
      <c r="E14497" s="0" t="n">
        <v>88</v>
      </c>
      <c r="F14497" s="0" t="str">
        <f aca="false">IF(A14497="","",LEFT(A14497,2))</f>
        <v>29</v>
      </c>
      <c r="G14497" s="0" t="n">
        <f aca="false">IF(D14497="","",VALUE(LEFT(D14497,4)))</f>
        <v>2023</v>
      </c>
      <c r="H14497" s="0" t="n">
        <f aca="false">IF(D14497="","",VALUE(RIGHT(D14497,2)))</f>
        <v>12</v>
      </c>
    </row>
    <row r="14498" customFormat="false" ht="15" hidden="false" customHeight="false" outlineLevel="0" collapsed="false">
      <c r="A14498" s="0" t="s">
        <v>188</v>
      </c>
      <c r="B14498" s="0" t="s">
        <v>40</v>
      </c>
      <c r="C14498" s="0" t="s">
        <v>47</v>
      </c>
      <c r="D14498" s="0" t="s">
        <v>156</v>
      </c>
      <c r="E14498" s="0" t="n">
        <v>97</v>
      </c>
      <c r="F14498" s="0" t="str">
        <f aca="false">IF(A14498="","",LEFT(A14498,2))</f>
        <v>29</v>
      </c>
      <c r="G14498" s="0" t="n">
        <f aca="false">IF(D14498="","",VALUE(LEFT(D14498,4)))</f>
        <v>2024</v>
      </c>
      <c r="H14498" s="0" t="n">
        <f aca="false">IF(D14498="","",VALUE(RIGHT(D14498,2)))</f>
        <v>1</v>
      </c>
    </row>
    <row r="14499" customFormat="false" ht="15" hidden="false" customHeight="false" outlineLevel="0" collapsed="false">
      <c r="A14499" s="0" t="s">
        <v>188</v>
      </c>
      <c r="B14499" s="0" t="s">
        <v>40</v>
      </c>
      <c r="C14499" s="0" t="s">
        <v>47</v>
      </c>
      <c r="D14499" s="0" t="s">
        <v>157</v>
      </c>
      <c r="E14499" s="0" t="n">
        <v>85</v>
      </c>
      <c r="F14499" s="0" t="str">
        <f aca="false">IF(A14499="","",LEFT(A14499,2))</f>
        <v>29</v>
      </c>
      <c r="G14499" s="0" t="n">
        <f aca="false">IF(D14499="","",VALUE(LEFT(D14499,4)))</f>
        <v>2024</v>
      </c>
      <c r="H14499" s="0" t="n">
        <f aca="false">IF(D14499="","",VALUE(RIGHT(D14499,2)))</f>
        <v>2</v>
      </c>
    </row>
    <row r="14500" customFormat="false" ht="15" hidden="false" customHeight="false" outlineLevel="0" collapsed="false">
      <c r="A14500" s="0" t="s">
        <v>188</v>
      </c>
      <c r="B14500" s="0" t="s">
        <v>40</v>
      </c>
      <c r="C14500" s="0" t="s">
        <v>47</v>
      </c>
      <c r="D14500" s="0" t="s">
        <v>158</v>
      </c>
      <c r="E14500" s="0" t="n">
        <v>75</v>
      </c>
      <c r="F14500" s="0" t="str">
        <f aca="false">IF(A14500="","",LEFT(A14500,2))</f>
        <v>29</v>
      </c>
      <c r="G14500" s="0" t="n">
        <f aca="false">IF(D14500="","",VALUE(LEFT(D14500,4)))</f>
        <v>2024</v>
      </c>
      <c r="H14500" s="0" t="n">
        <f aca="false">IF(D14500="","",VALUE(RIGHT(D14500,2)))</f>
        <v>3</v>
      </c>
    </row>
    <row r="14501" customFormat="false" ht="15" hidden="false" customHeight="false" outlineLevel="0" collapsed="false">
      <c r="A14501" s="0" t="s">
        <v>188</v>
      </c>
      <c r="B14501" s="0" t="s">
        <v>40</v>
      </c>
      <c r="C14501" s="0" t="s">
        <v>47</v>
      </c>
      <c r="D14501" s="0" t="s">
        <v>159</v>
      </c>
      <c r="E14501" s="0" t="n">
        <v>68</v>
      </c>
      <c r="F14501" s="0" t="str">
        <f aca="false">IF(A14501="","",LEFT(A14501,2))</f>
        <v>29</v>
      </c>
      <c r="G14501" s="0" t="n">
        <f aca="false">IF(D14501="","",VALUE(LEFT(D14501,4)))</f>
        <v>2024</v>
      </c>
      <c r="H14501" s="0" t="n">
        <f aca="false">IF(D14501="","",VALUE(RIGHT(D14501,2)))</f>
        <v>4</v>
      </c>
    </row>
    <row r="14502" customFormat="false" ht="15" hidden="false" customHeight="false" outlineLevel="0" collapsed="false">
      <c r="A14502" s="0" t="s">
        <v>188</v>
      </c>
      <c r="B14502" s="0" t="s">
        <v>40</v>
      </c>
      <c r="C14502" s="0" t="s">
        <v>47</v>
      </c>
      <c r="D14502" s="0" t="s">
        <v>160</v>
      </c>
      <c r="E14502" s="0" t="n">
        <v>63</v>
      </c>
      <c r="F14502" s="0" t="str">
        <f aca="false">IF(A14502="","",LEFT(A14502,2))</f>
        <v>29</v>
      </c>
      <c r="G14502" s="0" t="n">
        <f aca="false">IF(D14502="","",VALUE(LEFT(D14502,4)))</f>
        <v>2024</v>
      </c>
      <c r="H14502" s="0" t="n">
        <f aca="false">IF(D14502="","",VALUE(RIGHT(D14502,2)))</f>
        <v>5</v>
      </c>
    </row>
    <row r="14503" customFormat="false" ht="15" hidden="false" customHeight="false" outlineLevel="0" collapsed="false">
      <c r="A14503" s="0" t="s">
        <v>188</v>
      </c>
      <c r="B14503" s="0" t="s">
        <v>40</v>
      </c>
      <c r="C14503" s="0" t="s">
        <v>47</v>
      </c>
      <c r="D14503" s="0" t="s">
        <v>161</v>
      </c>
      <c r="E14503" s="0" t="n">
        <v>89</v>
      </c>
      <c r="F14503" s="0" t="str">
        <f aca="false">IF(A14503="","",LEFT(A14503,2))</f>
        <v>29</v>
      </c>
      <c r="G14503" s="0" t="n">
        <f aca="false">IF(D14503="","",VALUE(LEFT(D14503,4)))</f>
        <v>2024</v>
      </c>
      <c r="H14503" s="0" t="n">
        <f aca="false">IF(D14503="","",VALUE(RIGHT(D14503,2)))</f>
        <v>6</v>
      </c>
    </row>
    <row r="14504" customFormat="false" ht="15" hidden="false" customHeight="false" outlineLevel="0" collapsed="false">
      <c r="A14504" s="0" t="s">
        <v>188</v>
      </c>
      <c r="B14504" s="0" t="s">
        <v>40</v>
      </c>
      <c r="C14504" s="0" t="s">
        <v>47</v>
      </c>
      <c r="D14504" s="0" t="s">
        <v>162</v>
      </c>
      <c r="E14504" s="0" t="n">
        <v>94</v>
      </c>
      <c r="F14504" s="0" t="str">
        <f aca="false">IF(A14504="","",LEFT(A14504,2))</f>
        <v>29</v>
      </c>
      <c r="G14504" s="0" t="n">
        <f aca="false">IF(D14504="","",VALUE(LEFT(D14504,4)))</f>
        <v>2024</v>
      </c>
      <c r="H14504" s="0" t="n">
        <f aca="false">IF(D14504="","",VALUE(RIGHT(D14504,2)))</f>
        <v>7</v>
      </c>
    </row>
    <row r="14505" customFormat="false" ht="15" hidden="false" customHeight="false" outlineLevel="0" collapsed="false">
      <c r="A14505" s="0" t="s">
        <v>188</v>
      </c>
      <c r="B14505" s="0" t="s">
        <v>40</v>
      </c>
      <c r="C14505" s="0" t="s">
        <v>47</v>
      </c>
      <c r="D14505" s="0" t="s">
        <v>163</v>
      </c>
      <c r="E14505" s="0" t="n">
        <v>100</v>
      </c>
      <c r="F14505" s="0" t="str">
        <f aca="false">IF(A14505="","",LEFT(A14505,2))</f>
        <v>29</v>
      </c>
      <c r="G14505" s="0" t="n">
        <f aca="false">IF(D14505="","",VALUE(LEFT(D14505,4)))</f>
        <v>2024</v>
      </c>
      <c r="H14505" s="0" t="n">
        <f aca="false">IF(D14505="","",VALUE(RIGHT(D14505,2)))</f>
        <v>8</v>
      </c>
    </row>
    <row r="14506" customFormat="false" ht="15" hidden="false" customHeight="false" outlineLevel="0" collapsed="false">
      <c r="A14506" s="0" t="s">
        <v>188</v>
      </c>
      <c r="B14506" s="0" t="s">
        <v>40</v>
      </c>
      <c r="C14506" s="0" t="s">
        <v>47</v>
      </c>
      <c r="D14506" s="0" t="s">
        <v>164</v>
      </c>
      <c r="E14506" s="0" t="n">
        <v>101</v>
      </c>
      <c r="F14506" s="0" t="str">
        <f aca="false">IF(A14506="","",LEFT(A14506,2))</f>
        <v>29</v>
      </c>
      <c r="G14506" s="0" t="n">
        <f aca="false">IF(D14506="","",VALUE(LEFT(D14506,4)))</f>
        <v>2024</v>
      </c>
      <c r="H14506" s="0" t="n">
        <f aca="false">IF(D14506="","",VALUE(RIGHT(D14506,2)))</f>
        <v>9</v>
      </c>
    </row>
    <row r="14507" customFormat="false" ht="15" hidden="false" customHeight="false" outlineLevel="0" collapsed="false">
      <c r="A14507" s="0" t="s">
        <v>188</v>
      </c>
      <c r="B14507" s="0" t="s">
        <v>40</v>
      </c>
      <c r="C14507" s="0" t="s">
        <v>47</v>
      </c>
      <c r="D14507" s="0" t="s">
        <v>165</v>
      </c>
      <c r="E14507" s="0" t="n">
        <v>82</v>
      </c>
      <c r="F14507" s="0" t="str">
        <f aca="false">IF(A14507="","",LEFT(A14507,2))</f>
        <v>29</v>
      </c>
      <c r="G14507" s="0" t="n">
        <f aca="false">IF(D14507="","",VALUE(LEFT(D14507,4)))</f>
        <v>2024</v>
      </c>
      <c r="H14507" s="0" t="n">
        <f aca="false">IF(D14507="","",VALUE(RIGHT(D14507,2)))</f>
        <v>10</v>
      </c>
    </row>
    <row r="14508" customFormat="false" ht="15" hidden="false" customHeight="false" outlineLevel="0" collapsed="false">
      <c r="A14508" s="0" t="s">
        <v>188</v>
      </c>
      <c r="B14508" s="0" t="s">
        <v>40</v>
      </c>
      <c r="C14508" s="0" t="s">
        <v>47</v>
      </c>
      <c r="D14508" s="0" t="s">
        <v>166</v>
      </c>
      <c r="E14508" s="0" t="n">
        <v>83</v>
      </c>
      <c r="F14508" s="0" t="str">
        <f aca="false">IF(A14508="","",LEFT(A14508,2))</f>
        <v>29</v>
      </c>
      <c r="G14508" s="0" t="n">
        <f aca="false">IF(D14508="","",VALUE(LEFT(D14508,4)))</f>
        <v>2024</v>
      </c>
      <c r="H14508" s="0" t="n">
        <f aca="false">IF(D14508="","",VALUE(RIGHT(D14508,2)))</f>
        <v>11</v>
      </c>
    </row>
    <row r="14509" customFormat="false" ht="15" hidden="false" customHeight="false" outlineLevel="0" collapsed="false">
      <c r="A14509" s="0" t="s">
        <v>188</v>
      </c>
      <c r="B14509" s="0" t="s">
        <v>40</v>
      </c>
      <c r="C14509" s="0" t="s">
        <v>47</v>
      </c>
      <c r="D14509" s="0" t="s">
        <v>167</v>
      </c>
      <c r="E14509" s="0" t="n">
        <v>88</v>
      </c>
      <c r="F14509" s="0" t="str">
        <f aca="false">IF(A14509="","",LEFT(A14509,2))</f>
        <v>29</v>
      </c>
      <c r="G14509" s="0" t="n">
        <f aca="false">IF(D14509="","",VALUE(LEFT(D14509,4)))</f>
        <v>2024</v>
      </c>
      <c r="H14509" s="0" t="n">
        <f aca="false">IF(D14509="","",VALUE(RIGHT(D14509,2)))</f>
        <v>12</v>
      </c>
    </row>
    <row r="14510" customFormat="false" ht="15" hidden="false" customHeight="false" outlineLevel="0" collapsed="false">
      <c r="A14510" s="0" t="s">
        <v>188</v>
      </c>
      <c r="B14510" s="0" t="s">
        <v>40</v>
      </c>
      <c r="C14510" s="0" t="s">
        <v>47</v>
      </c>
      <c r="D14510" s="0" t="s">
        <v>168</v>
      </c>
      <c r="E14510" s="0" t="n">
        <v>95</v>
      </c>
      <c r="F14510" s="0" t="str">
        <f aca="false">IF(A14510="","",LEFT(A14510,2))</f>
        <v>29</v>
      </c>
      <c r="G14510" s="0" t="n">
        <f aca="false">IF(D14510="","",VALUE(LEFT(D14510,4)))</f>
        <v>2025</v>
      </c>
      <c r="H14510" s="0" t="n">
        <f aca="false">IF(D14510="","",VALUE(RIGHT(D14510,2)))</f>
        <v>1</v>
      </c>
    </row>
    <row r="14511" customFormat="false" ht="15" hidden="false" customHeight="false" outlineLevel="0" collapsed="false">
      <c r="A14511" s="0" t="s">
        <v>188</v>
      </c>
      <c r="B14511" s="0" t="s">
        <v>40</v>
      </c>
      <c r="C14511" s="0" t="s">
        <v>47</v>
      </c>
      <c r="D14511" s="0" t="s">
        <v>169</v>
      </c>
      <c r="E14511" s="0" t="n">
        <v>86</v>
      </c>
      <c r="F14511" s="0" t="str">
        <f aca="false">IF(A14511="","",LEFT(A14511,2))</f>
        <v>29</v>
      </c>
      <c r="G14511" s="0" t="n">
        <f aca="false">IF(D14511="","",VALUE(LEFT(D14511,4)))</f>
        <v>2025</v>
      </c>
      <c r="H14511" s="0" t="n">
        <f aca="false">IF(D14511="","",VALUE(RIGHT(D14511,2)))</f>
        <v>2</v>
      </c>
    </row>
    <row r="14512" customFormat="false" ht="15" hidden="false" customHeight="false" outlineLevel="0" collapsed="false">
      <c r="A14512" s="0" t="s">
        <v>188</v>
      </c>
      <c r="B14512" s="0" t="s">
        <v>40</v>
      </c>
      <c r="C14512" s="0" t="s">
        <v>47</v>
      </c>
      <c r="D14512" s="0" t="s">
        <v>170</v>
      </c>
      <c r="E14512" s="0" t="n">
        <v>88</v>
      </c>
      <c r="F14512" s="0" t="str">
        <f aca="false">IF(A14512="","",LEFT(A14512,2))</f>
        <v>29</v>
      </c>
      <c r="G14512" s="0" t="n">
        <f aca="false">IF(D14512="","",VALUE(LEFT(D14512,4)))</f>
        <v>2025</v>
      </c>
      <c r="H14512" s="0" t="n">
        <f aca="false">IF(D14512="","",VALUE(RIGHT(D14512,2)))</f>
        <v>3</v>
      </c>
    </row>
    <row r="14513" customFormat="false" ht="15" hidden="false" customHeight="false" outlineLevel="0" collapsed="false">
      <c r="A14513" s="0" t="s">
        <v>188</v>
      </c>
      <c r="B14513" s="0" t="s">
        <v>40</v>
      </c>
      <c r="C14513" s="0" t="s">
        <v>47</v>
      </c>
      <c r="D14513" s="0" t="s">
        <v>171</v>
      </c>
      <c r="E14513" s="0" t="n">
        <v>85</v>
      </c>
      <c r="F14513" s="0" t="str">
        <f aca="false">IF(A14513="","",LEFT(A14513,2))</f>
        <v>29</v>
      </c>
      <c r="G14513" s="0" t="n">
        <f aca="false">IF(D14513="","",VALUE(LEFT(D14513,4)))</f>
        <v>2025</v>
      </c>
      <c r="H14513" s="0" t="n">
        <f aca="false">IF(D14513="","",VALUE(RIGHT(D14513,2)))</f>
        <v>4</v>
      </c>
    </row>
    <row r="14514" customFormat="false" ht="15" hidden="false" customHeight="false" outlineLevel="0" collapsed="false">
      <c r="A14514" s="0" t="s">
        <v>188</v>
      </c>
      <c r="B14514" s="0" t="s">
        <v>40</v>
      </c>
      <c r="C14514" s="0" t="s">
        <v>47</v>
      </c>
      <c r="D14514" s="0" t="s">
        <v>172</v>
      </c>
      <c r="E14514" s="0" t="n">
        <v>88</v>
      </c>
      <c r="F14514" s="0" t="str">
        <f aca="false">IF(A14514="","",LEFT(A14514,2))</f>
        <v>29</v>
      </c>
      <c r="G14514" s="0" t="n">
        <f aca="false">IF(D14514="","",VALUE(LEFT(D14514,4)))</f>
        <v>2025</v>
      </c>
      <c r="H14514" s="0" t="n">
        <f aca="false">IF(D14514="","",VALUE(RIGHT(D14514,2)))</f>
        <v>5</v>
      </c>
    </row>
    <row r="14515" customFormat="false" ht="15" hidden="false" customHeight="false" outlineLevel="0" collapsed="false">
      <c r="A14515" s="0" t="s">
        <v>188</v>
      </c>
      <c r="B14515" s="0" t="s">
        <v>40</v>
      </c>
      <c r="C14515" s="0" t="s">
        <v>47</v>
      </c>
      <c r="D14515" s="0" t="s">
        <v>173</v>
      </c>
      <c r="E14515" s="0" t="n">
        <v>90</v>
      </c>
      <c r="F14515" s="0" t="str">
        <f aca="false">IF(A14515="","",LEFT(A14515,2))</f>
        <v>29</v>
      </c>
      <c r="G14515" s="0" t="n">
        <f aca="false">IF(D14515="","",VALUE(LEFT(D14515,4)))</f>
        <v>2025</v>
      </c>
      <c r="H14515" s="0" t="n">
        <f aca="false">IF(D14515="","",VALUE(RIGHT(D14515,2)))</f>
        <v>6</v>
      </c>
    </row>
    <row r="14516" customFormat="false" ht="15" hidden="false" customHeight="false" outlineLevel="0" collapsed="false">
      <c r="A14516" s="0" t="s">
        <v>188</v>
      </c>
      <c r="B14516" s="0" t="s">
        <v>40</v>
      </c>
      <c r="C14516" s="0" t="s">
        <v>47</v>
      </c>
      <c r="D14516" s="0" t="s">
        <v>174</v>
      </c>
      <c r="E14516" s="0" t="n">
        <v>101</v>
      </c>
      <c r="F14516" s="0" t="str">
        <f aca="false">IF(A14516="","",LEFT(A14516,2))</f>
        <v>29</v>
      </c>
      <c r="G14516" s="0" t="n">
        <f aca="false">IF(D14516="","",VALUE(LEFT(D14516,4)))</f>
        <v>2025</v>
      </c>
      <c r="H14516" s="0" t="n">
        <f aca="false">IF(D14516="","",VALUE(RIGHT(D14516,2)))</f>
        <v>7</v>
      </c>
    </row>
    <row r="14517" customFormat="false" ht="15" hidden="false" customHeight="false" outlineLevel="0" collapsed="false">
      <c r="A14517" s="0" t="s">
        <v>188</v>
      </c>
      <c r="B14517" s="0" t="s">
        <v>40</v>
      </c>
      <c r="C14517" s="0" t="s">
        <v>47</v>
      </c>
      <c r="D14517" s="0" t="s">
        <v>175</v>
      </c>
      <c r="E14517" s="0" t="n">
        <v>102</v>
      </c>
      <c r="F14517" s="0" t="str">
        <f aca="false">IF(A14517="","",LEFT(A14517,2))</f>
        <v>29</v>
      </c>
      <c r="G14517" s="0" t="n">
        <f aca="false">IF(D14517="","",VALUE(LEFT(D14517,4)))</f>
        <v>2025</v>
      </c>
      <c r="H14517" s="0" t="n">
        <f aca="false">IF(D14517="","",VALUE(RIGHT(D14517,2)))</f>
        <v>8</v>
      </c>
    </row>
    <row r="14518" customFormat="false" ht="15" hidden="false" customHeight="false" outlineLevel="0" collapsed="false">
      <c r="A14518" s="0" t="s">
        <v>188</v>
      </c>
      <c r="B14518" s="0" t="s">
        <v>40</v>
      </c>
      <c r="C14518" s="0" t="s">
        <v>47</v>
      </c>
      <c r="D14518" s="0" t="s">
        <v>176</v>
      </c>
      <c r="E14518" s="0" t="n">
        <v>99</v>
      </c>
      <c r="F14518" s="0" t="str">
        <f aca="false">IF(A14518="","",LEFT(A14518,2))</f>
        <v>29</v>
      </c>
      <c r="G14518" s="0" t="n">
        <f aca="false">IF(D14518="","",VALUE(LEFT(D14518,4)))</f>
        <v>2025</v>
      </c>
      <c r="H14518" s="0" t="n">
        <f aca="false">IF(D14518="","",VALUE(RIGHT(D14518,2)))</f>
        <v>9</v>
      </c>
    </row>
    <row r="14519" customFormat="false" ht="15" hidden="false" customHeight="false" outlineLevel="0" collapsed="false">
      <c r="A14519" s="0" t="s">
        <v>188</v>
      </c>
      <c r="B14519" s="0" t="s">
        <v>40</v>
      </c>
      <c r="C14519" s="0" t="s">
        <v>47</v>
      </c>
      <c r="D14519" s="0" t="s">
        <v>177</v>
      </c>
      <c r="E14519" s="0" t="n">
        <v>107</v>
      </c>
      <c r="F14519" s="0" t="str">
        <f aca="false">IF(A14519="","",LEFT(A14519,2))</f>
        <v>29</v>
      </c>
      <c r="G14519" s="0" t="n">
        <f aca="false">IF(D14519="","",VALUE(LEFT(D14519,4)))</f>
        <v>2025</v>
      </c>
      <c r="H14519" s="0" t="n">
        <f aca="false">IF(D14519="","",VALUE(RIGHT(D14519,2)))</f>
        <v>10</v>
      </c>
    </row>
    <row r="14520" customFormat="false" ht="15" hidden="false" customHeight="false" outlineLevel="0" collapsed="false">
      <c r="A14520" s="0" t="s">
        <v>188</v>
      </c>
      <c r="B14520" s="0" t="s">
        <v>40</v>
      </c>
      <c r="C14520" s="0" t="s">
        <v>47</v>
      </c>
      <c r="D14520" s="0" t="s">
        <v>178</v>
      </c>
      <c r="E14520" s="0" t="n">
        <v>95</v>
      </c>
      <c r="F14520" s="0" t="str">
        <f aca="false">IF(A14520="","",LEFT(A14520,2))</f>
        <v>29</v>
      </c>
      <c r="G14520" s="0" t="n">
        <f aca="false">IF(D14520="","",VALUE(LEFT(D14520,4)))</f>
        <v>2025</v>
      </c>
      <c r="H14520" s="0" t="n">
        <f aca="false">IF(D14520="","",VALUE(RIGHT(D14520,2)))</f>
        <v>11</v>
      </c>
    </row>
    <row r="14521" customFormat="false" ht="15" hidden="false" customHeight="false" outlineLevel="0" collapsed="false">
      <c r="A14521" s="0" t="s">
        <v>188</v>
      </c>
      <c r="B14521" s="0" t="s">
        <v>40</v>
      </c>
      <c r="C14521" s="0" t="s">
        <v>47</v>
      </c>
      <c r="D14521" s="0" t="s">
        <v>179</v>
      </c>
      <c r="E14521" s="0" t="n">
        <v>101</v>
      </c>
      <c r="F14521" s="0" t="str">
        <f aca="false">IF(A14521="","",LEFT(A14521,2))</f>
        <v>29</v>
      </c>
      <c r="G14521" s="0" t="n">
        <f aca="false">IF(D14521="","",VALUE(LEFT(D14521,4)))</f>
        <v>2025</v>
      </c>
      <c r="H14521" s="0" t="n">
        <f aca="false">IF(D14521="","",VALUE(RIGHT(D14521,2)))</f>
        <v>12</v>
      </c>
    </row>
    <row r="14522" customFormat="false" ht="15" hidden="false" customHeight="false" outlineLevel="0" collapsed="false">
      <c r="A14522" s="0" t="s">
        <v>188</v>
      </c>
      <c r="B14522" s="0" t="s">
        <v>40</v>
      </c>
      <c r="C14522" s="0" t="s">
        <v>48</v>
      </c>
      <c r="D14522" s="0" t="s">
        <v>60</v>
      </c>
      <c r="E14522" s="0" t="n">
        <v>226</v>
      </c>
      <c r="F14522" s="0" t="str">
        <f aca="false">IF(A14522="","",LEFT(A14522,2))</f>
        <v>29</v>
      </c>
      <c r="G14522" s="0" t="n">
        <f aca="false">IF(D14522="","",VALUE(LEFT(D14522,4)))</f>
        <v>2016</v>
      </c>
      <c r="H14522" s="0" t="n">
        <f aca="false">IF(D14522="","",VALUE(RIGHT(D14522,2)))</f>
        <v>1</v>
      </c>
    </row>
    <row r="14523" customFormat="false" ht="15" hidden="false" customHeight="false" outlineLevel="0" collapsed="false">
      <c r="A14523" s="0" t="s">
        <v>188</v>
      </c>
      <c r="B14523" s="0" t="s">
        <v>40</v>
      </c>
      <c r="C14523" s="0" t="s">
        <v>48</v>
      </c>
      <c r="D14523" s="0" t="s">
        <v>61</v>
      </c>
      <c r="E14523" s="0" t="n">
        <v>229</v>
      </c>
      <c r="F14523" s="0" t="str">
        <f aca="false">IF(A14523="","",LEFT(A14523,2))</f>
        <v>29</v>
      </c>
      <c r="G14523" s="0" t="n">
        <f aca="false">IF(D14523="","",VALUE(LEFT(D14523,4)))</f>
        <v>2016</v>
      </c>
      <c r="H14523" s="0" t="n">
        <f aca="false">IF(D14523="","",VALUE(RIGHT(D14523,2)))</f>
        <v>2</v>
      </c>
    </row>
    <row r="14524" customFormat="false" ht="15" hidden="false" customHeight="false" outlineLevel="0" collapsed="false">
      <c r="A14524" s="0" t="s">
        <v>188</v>
      </c>
      <c r="B14524" s="0" t="s">
        <v>40</v>
      </c>
      <c r="C14524" s="0" t="s">
        <v>48</v>
      </c>
      <c r="D14524" s="0" t="s">
        <v>62</v>
      </c>
      <c r="E14524" s="0" t="n">
        <v>223</v>
      </c>
      <c r="F14524" s="0" t="str">
        <f aca="false">IF(A14524="","",LEFT(A14524,2))</f>
        <v>29</v>
      </c>
      <c r="G14524" s="0" t="n">
        <f aca="false">IF(D14524="","",VALUE(LEFT(D14524,4)))</f>
        <v>2016</v>
      </c>
      <c r="H14524" s="0" t="n">
        <f aca="false">IF(D14524="","",VALUE(RIGHT(D14524,2)))</f>
        <v>3</v>
      </c>
    </row>
    <row r="14525" customFormat="false" ht="15" hidden="false" customHeight="false" outlineLevel="0" collapsed="false">
      <c r="A14525" s="0" t="s">
        <v>188</v>
      </c>
      <c r="B14525" s="0" t="s">
        <v>40</v>
      </c>
      <c r="C14525" s="0" t="s">
        <v>48</v>
      </c>
      <c r="D14525" s="0" t="s">
        <v>63</v>
      </c>
      <c r="E14525" s="0" t="n">
        <v>194</v>
      </c>
      <c r="F14525" s="0" t="str">
        <f aca="false">IF(A14525="","",LEFT(A14525,2))</f>
        <v>29</v>
      </c>
      <c r="G14525" s="0" t="n">
        <f aca="false">IF(D14525="","",VALUE(LEFT(D14525,4)))</f>
        <v>2016</v>
      </c>
      <c r="H14525" s="0" t="n">
        <f aca="false">IF(D14525="","",VALUE(RIGHT(D14525,2)))</f>
        <v>4</v>
      </c>
    </row>
    <row r="14526" customFormat="false" ht="15" hidden="false" customHeight="false" outlineLevel="0" collapsed="false">
      <c r="A14526" s="0" t="s">
        <v>188</v>
      </c>
      <c r="B14526" s="0" t="s">
        <v>40</v>
      </c>
      <c r="C14526" s="0" t="s">
        <v>48</v>
      </c>
      <c r="D14526" s="0" t="s">
        <v>64</v>
      </c>
      <c r="E14526" s="0" t="n">
        <v>208</v>
      </c>
      <c r="F14526" s="0" t="str">
        <f aca="false">IF(A14526="","",LEFT(A14526,2))</f>
        <v>29</v>
      </c>
      <c r="G14526" s="0" t="n">
        <f aca="false">IF(D14526="","",VALUE(LEFT(D14526,4)))</f>
        <v>2016</v>
      </c>
      <c r="H14526" s="0" t="n">
        <f aca="false">IF(D14526="","",VALUE(RIGHT(D14526,2)))</f>
        <v>5</v>
      </c>
    </row>
    <row r="14527" customFormat="false" ht="15" hidden="false" customHeight="false" outlineLevel="0" collapsed="false">
      <c r="A14527" s="0" t="s">
        <v>188</v>
      </c>
      <c r="B14527" s="0" t="s">
        <v>40</v>
      </c>
      <c r="C14527" s="0" t="s">
        <v>48</v>
      </c>
      <c r="D14527" s="0" t="s">
        <v>65</v>
      </c>
      <c r="E14527" s="0" t="n">
        <v>183</v>
      </c>
      <c r="F14527" s="0" t="str">
        <f aca="false">IF(A14527="","",LEFT(A14527,2))</f>
        <v>29</v>
      </c>
      <c r="G14527" s="0" t="n">
        <f aca="false">IF(D14527="","",VALUE(LEFT(D14527,4)))</f>
        <v>2016</v>
      </c>
      <c r="H14527" s="0" t="n">
        <f aca="false">IF(D14527="","",VALUE(RIGHT(D14527,2)))</f>
        <v>6</v>
      </c>
    </row>
    <row r="14528" customFormat="false" ht="15" hidden="false" customHeight="false" outlineLevel="0" collapsed="false">
      <c r="A14528" s="0" t="s">
        <v>188</v>
      </c>
      <c r="B14528" s="0" t="s">
        <v>40</v>
      </c>
      <c r="C14528" s="0" t="s">
        <v>48</v>
      </c>
      <c r="D14528" s="0" t="s">
        <v>66</v>
      </c>
      <c r="E14528" s="0" t="n">
        <v>242</v>
      </c>
      <c r="F14528" s="0" t="str">
        <f aca="false">IF(A14528="","",LEFT(A14528,2))</f>
        <v>29</v>
      </c>
      <c r="G14528" s="0" t="n">
        <f aca="false">IF(D14528="","",VALUE(LEFT(D14528,4)))</f>
        <v>2016</v>
      </c>
      <c r="H14528" s="0" t="n">
        <f aca="false">IF(D14528="","",VALUE(RIGHT(D14528,2)))</f>
        <v>7</v>
      </c>
    </row>
    <row r="14529" customFormat="false" ht="15" hidden="false" customHeight="false" outlineLevel="0" collapsed="false">
      <c r="A14529" s="0" t="s">
        <v>188</v>
      </c>
      <c r="B14529" s="0" t="s">
        <v>40</v>
      </c>
      <c r="C14529" s="0" t="s">
        <v>48</v>
      </c>
      <c r="D14529" s="0" t="s">
        <v>67</v>
      </c>
      <c r="E14529" s="0" t="n">
        <v>233</v>
      </c>
      <c r="F14529" s="0" t="str">
        <f aca="false">IF(A14529="","",LEFT(A14529,2))</f>
        <v>29</v>
      </c>
      <c r="G14529" s="0" t="n">
        <f aca="false">IF(D14529="","",VALUE(LEFT(D14529,4)))</f>
        <v>2016</v>
      </c>
      <c r="H14529" s="0" t="n">
        <f aca="false">IF(D14529="","",VALUE(RIGHT(D14529,2)))</f>
        <v>8</v>
      </c>
    </row>
    <row r="14530" customFormat="false" ht="15" hidden="false" customHeight="false" outlineLevel="0" collapsed="false">
      <c r="A14530" s="0" t="s">
        <v>188</v>
      </c>
      <c r="B14530" s="0" t="s">
        <v>40</v>
      </c>
      <c r="C14530" s="0" t="s">
        <v>48</v>
      </c>
      <c r="D14530" s="0" t="s">
        <v>68</v>
      </c>
      <c r="E14530" s="0" t="n">
        <v>267</v>
      </c>
      <c r="F14530" s="0" t="str">
        <f aca="false">IF(A14530="","",LEFT(A14530,2))</f>
        <v>29</v>
      </c>
      <c r="G14530" s="0" t="n">
        <f aca="false">IF(D14530="","",VALUE(LEFT(D14530,4)))</f>
        <v>2016</v>
      </c>
      <c r="H14530" s="0" t="n">
        <f aca="false">IF(D14530="","",VALUE(RIGHT(D14530,2)))</f>
        <v>9</v>
      </c>
    </row>
    <row r="14531" customFormat="false" ht="15" hidden="false" customHeight="false" outlineLevel="0" collapsed="false">
      <c r="A14531" s="0" t="s">
        <v>188</v>
      </c>
      <c r="B14531" s="0" t="s">
        <v>40</v>
      </c>
      <c r="C14531" s="0" t="s">
        <v>48</v>
      </c>
      <c r="D14531" s="0" t="s">
        <v>69</v>
      </c>
      <c r="E14531" s="0" t="n">
        <v>253</v>
      </c>
      <c r="F14531" s="0" t="str">
        <f aca="false">IF(A14531="","",LEFT(A14531,2))</f>
        <v>29</v>
      </c>
      <c r="G14531" s="0" t="n">
        <f aca="false">IF(D14531="","",VALUE(LEFT(D14531,4)))</f>
        <v>2016</v>
      </c>
      <c r="H14531" s="0" t="n">
        <f aca="false">IF(D14531="","",VALUE(RIGHT(D14531,2)))</f>
        <v>10</v>
      </c>
    </row>
    <row r="14532" customFormat="false" ht="15" hidden="false" customHeight="false" outlineLevel="0" collapsed="false">
      <c r="A14532" s="0" t="s">
        <v>188</v>
      </c>
      <c r="B14532" s="0" t="s">
        <v>40</v>
      </c>
      <c r="C14532" s="0" t="s">
        <v>48</v>
      </c>
      <c r="D14532" s="0" t="s">
        <v>70</v>
      </c>
      <c r="E14532" s="0" t="n">
        <v>193</v>
      </c>
      <c r="F14532" s="0" t="str">
        <f aca="false">IF(A14532="","",LEFT(A14532,2))</f>
        <v>29</v>
      </c>
      <c r="G14532" s="0" t="n">
        <f aca="false">IF(D14532="","",VALUE(LEFT(D14532,4)))</f>
        <v>2016</v>
      </c>
      <c r="H14532" s="0" t="n">
        <f aca="false">IF(D14532="","",VALUE(RIGHT(D14532,2)))</f>
        <v>11</v>
      </c>
    </row>
    <row r="14533" customFormat="false" ht="15" hidden="false" customHeight="false" outlineLevel="0" collapsed="false">
      <c r="A14533" s="0" t="s">
        <v>188</v>
      </c>
      <c r="B14533" s="0" t="s">
        <v>40</v>
      </c>
      <c r="C14533" s="0" t="s">
        <v>48</v>
      </c>
      <c r="D14533" s="0" t="s">
        <v>71</v>
      </c>
      <c r="E14533" s="0" t="n">
        <v>217</v>
      </c>
      <c r="F14533" s="0" t="str">
        <f aca="false">IF(A14533="","",LEFT(A14533,2))</f>
        <v>29</v>
      </c>
      <c r="G14533" s="0" t="n">
        <f aca="false">IF(D14533="","",VALUE(LEFT(D14533,4)))</f>
        <v>2016</v>
      </c>
      <c r="H14533" s="0" t="n">
        <f aca="false">IF(D14533="","",VALUE(RIGHT(D14533,2)))</f>
        <v>12</v>
      </c>
    </row>
    <row r="14534" customFormat="false" ht="15" hidden="false" customHeight="false" outlineLevel="0" collapsed="false">
      <c r="A14534" s="0" t="s">
        <v>188</v>
      </c>
      <c r="B14534" s="0" t="s">
        <v>40</v>
      </c>
      <c r="C14534" s="0" t="s">
        <v>48</v>
      </c>
      <c r="D14534" s="0" t="s">
        <v>72</v>
      </c>
      <c r="E14534" s="0" t="n">
        <v>204</v>
      </c>
      <c r="F14534" s="0" t="str">
        <f aca="false">IF(A14534="","",LEFT(A14534,2))</f>
        <v>29</v>
      </c>
      <c r="G14534" s="0" t="n">
        <f aca="false">IF(D14534="","",VALUE(LEFT(D14534,4)))</f>
        <v>2017</v>
      </c>
      <c r="H14534" s="0" t="n">
        <f aca="false">IF(D14534="","",VALUE(RIGHT(D14534,2)))</f>
        <v>1</v>
      </c>
    </row>
    <row r="14535" customFormat="false" ht="15" hidden="false" customHeight="false" outlineLevel="0" collapsed="false">
      <c r="A14535" s="0" t="s">
        <v>188</v>
      </c>
      <c r="B14535" s="0" t="s">
        <v>40</v>
      </c>
      <c r="C14535" s="0" t="s">
        <v>48</v>
      </c>
      <c r="D14535" s="0" t="s">
        <v>73</v>
      </c>
      <c r="E14535" s="0" t="n">
        <v>177</v>
      </c>
      <c r="F14535" s="0" t="str">
        <f aca="false">IF(A14535="","",LEFT(A14535,2))</f>
        <v>29</v>
      </c>
      <c r="G14535" s="0" t="n">
        <f aca="false">IF(D14535="","",VALUE(LEFT(D14535,4)))</f>
        <v>2017</v>
      </c>
      <c r="H14535" s="0" t="n">
        <f aca="false">IF(D14535="","",VALUE(RIGHT(D14535,2)))</f>
        <v>2</v>
      </c>
    </row>
    <row r="14536" customFormat="false" ht="15" hidden="false" customHeight="false" outlineLevel="0" collapsed="false">
      <c r="A14536" s="0" t="s">
        <v>188</v>
      </c>
      <c r="B14536" s="0" t="s">
        <v>40</v>
      </c>
      <c r="C14536" s="0" t="s">
        <v>48</v>
      </c>
      <c r="D14536" s="0" t="s">
        <v>74</v>
      </c>
      <c r="E14536" s="0" t="n">
        <v>205</v>
      </c>
      <c r="F14536" s="0" t="str">
        <f aca="false">IF(A14536="","",LEFT(A14536,2))</f>
        <v>29</v>
      </c>
      <c r="G14536" s="0" t="n">
        <f aca="false">IF(D14536="","",VALUE(LEFT(D14536,4)))</f>
        <v>2017</v>
      </c>
      <c r="H14536" s="0" t="n">
        <f aca="false">IF(D14536="","",VALUE(RIGHT(D14536,2)))</f>
        <v>3</v>
      </c>
    </row>
    <row r="14537" customFormat="false" ht="15" hidden="false" customHeight="false" outlineLevel="0" collapsed="false">
      <c r="A14537" s="0" t="s">
        <v>188</v>
      </c>
      <c r="B14537" s="0" t="s">
        <v>40</v>
      </c>
      <c r="C14537" s="0" t="s">
        <v>48</v>
      </c>
      <c r="D14537" s="0" t="s">
        <v>75</v>
      </c>
      <c r="E14537" s="0" t="n">
        <v>173</v>
      </c>
      <c r="F14537" s="0" t="str">
        <f aca="false">IF(A14537="","",LEFT(A14537,2))</f>
        <v>29</v>
      </c>
      <c r="G14537" s="0" t="n">
        <f aca="false">IF(D14537="","",VALUE(LEFT(D14537,4)))</f>
        <v>2017</v>
      </c>
      <c r="H14537" s="0" t="n">
        <f aca="false">IF(D14537="","",VALUE(RIGHT(D14537,2)))</f>
        <v>4</v>
      </c>
    </row>
    <row r="14538" customFormat="false" ht="15" hidden="false" customHeight="false" outlineLevel="0" collapsed="false">
      <c r="A14538" s="0" t="s">
        <v>188</v>
      </c>
      <c r="B14538" s="0" t="s">
        <v>40</v>
      </c>
      <c r="C14538" s="0" t="s">
        <v>48</v>
      </c>
      <c r="D14538" s="0" t="s">
        <v>76</v>
      </c>
      <c r="E14538" s="0" t="n">
        <v>197</v>
      </c>
      <c r="F14538" s="0" t="str">
        <f aca="false">IF(A14538="","",LEFT(A14538,2))</f>
        <v>29</v>
      </c>
      <c r="G14538" s="0" t="n">
        <f aca="false">IF(D14538="","",VALUE(LEFT(D14538,4)))</f>
        <v>2017</v>
      </c>
      <c r="H14538" s="0" t="n">
        <f aca="false">IF(D14538="","",VALUE(RIGHT(D14538,2)))</f>
        <v>5</v>
      </c>
    </row>
    <row r="14539" customFormat="false" ht="15" hidden="false" customHeight="false" outlineLevel="0" collapsed="false">
      <c r="A14539" s="0" t="s">
        <v>188</v>
      </c>
      <c r="B14539" s="0" t="s">
        <v>40</v>
      </c>
      <c r="C14539" s="0" t="s">
        <v>48</v>
      </c>
      <c r="D14539" s="0" t="s">
        <v>77</v>
      </c>
      <c r="E14539" s="0" t="n">
        <v>175</v>
      </c>
      <c r="F14539" s="0" t="str">
        <f aca="false">IF(A14539="","",LEFT(A14539,2))</f>
        <v>29</v>
      </c>
      <c r="G14539" s="0" t="n">
        <f aca="false">IF(D14539="","",VALUE(LEFT(D14539,4)))</f>
        <v>2017</v>
      </c>
      <c r="H14539" s="0" t="n">
        <f aca="false">IF(D14539="","",VALUE(RIGHT(D14539,2)))</f>
        <v>6</v>
      </c>
    </row>
    <row r="14540" customFormat="false" ht="15" hidden="false" customHeight="false" outlineLevel="0" collapsed="false">
      <c r="A14540" s="0" t="s">
        <v>188</v>
      </c>
      <c r="B14540" s="0" t="s">
        <v>40</v>
      </c>
      <c r="C14540" s="0" t="s">
        <v>48</v>
      </c>
      <c r="D14540" s="0" t="s">
        <v>78</v>
      </c>
      <c r="E14540" s="0" t="n">
        <v>197</v>
      </c>
      <c r="F14540" s="0" t="str">
        <f aca="false">IF(A14540="","",LEFT(A14540,2))</f>
        <v>29</v>
      </c>
      <c r="G14540" s="0" t="n">
        <f aca="false">IF(D14540="","",VALUE(LEFT(D14540,4)))</f>
        <v>2017</v>
      </c>
      <c r="H14540" s="0" t="n">
        <f aca="false">IF(D14540="","",VALUE(RIGHT(D14540,2)))</f>
        <v>7</v>
      </c>
    </row>
    <row r="14541" customFormat="false" ht="15" hidden="false" customHeight="false" outlineLevel="0" collapsed="false">
      <c r="A14541" s="0" t="s">
        <v>188</v>
      </c>
      <c r="B14541" s="0" t="s">
        <v>40</v>
      </c>
      <c r="C14541" s="0" t="s">
        <v>48</v>
      </c>
      <c r="D14541" s="0" t="s">
        <v>79</v>
      </c>
      <c r="E14541" s="0" t="n">
        <v>244</v>
      </c>
      <c r="F14541" s="0" t="str">
        <f aca="false">IF(A14541="","",LEFT(A14541,2))</f>
        <v>29</v>
      </c>
      <c r="G14541" s="0" t="n">
        <f aca="false">IF(D14541="","",VALUE(LEFT(D14541,4)))</f>
        <v>2017</v>
      </c>
      <c r="H14541" s="0" t="n">
        <f aca="false">IF(D14541="","",VALUE(RIGHT(D14541,2)))</f>
        <v>8</v>
      </c>
    </row>
    <row r="14542" customFormat="false" ht="15" hidden="false" customHeight="false" outlineLevel="0" collapsed="false">
      <c r="A14542" s="0" t="s">
        <v>188</v>
      </c>
      <c r="B14542" s="0" t="s">
        <v>40</v>
      </c>
      <c r="C14542" s="0" t="s">
        <v>48</v>
      </c>
      <c r="D14542" s="0" t="s">
        <v>80</v>
      </c>
      <c r="E14542" s="0" t="n">
        <v>242</v>
      </c>
      <c r="F14542" s="0" t="str">
        <f aca="false">IF(A14542="","",LEFT(A14542,2))</f>
        <v>29</v>
      </c>
      <c r="G14542" s="0" t="n">
        <f aca="false">IF(D14542="","",VALUE(LEFT(D14542,4)))</f>
        <v>2017</v>
      </c>
      <c r="H14542" s="0" t="n">
        <f aca="false">IF(D14542="","",VALUE(RIGHT(D14542,2)))</f>
        <v>9</v>
      </c>
    </row>
    <row r="14543" customFormat="false" ht="15" hidden="false" customHeight="false" outlineLevel="0" collapsed="false">
      <c r="A14543" s="0" t="s">
        <v>188</v>
      </c>
      <c r="B14543" s="0" t="s">
        <v>40</v>
      </c>
      <c r="C14543" s="0" t="s">
        <v>48</v>
      </c>
      <c r="D14543" s="0" t="s">
        <v>81</v>
      </c>
      <c r="E14543" s="0" t="n">
        <v>247</v>
      </c>
      <c r="F14543" s="0" t="str">
        <f aca="false">IF(A14543="","",LEFT(A14543,2))</f>
        <v>29</v>
      </c>
      <c r="G14543" s="0" t="n">
        <f aca="false">IF(D14543="","",VALUE(LEFT(D14543,4)))</f>
        <v>2017</v>
      </c>
      <c r="H14543" s="0" t="n">
        <f aca="false">IF(D14543="","",VALUE(RIGHT(D14543,2)))</f>
        <v>10</v>
      </c>
    </row>
    <row r="14544" customFormat="false" ht="15" hidden="false" customHeight="false" outlineLevel="0" collapsed="false">
      <c r="A14544" s="0" t="s">
        <v>188</v>
      </c>
      <c r="B14544" s="0" t="s">
        <v>40</v>
      </c>
      <c r="C14544" s="0" t="s">
        <v>48</v>
      </c>
      <c r="D14544" s="0" t="s">
        <v>82</v>
      </c>
      <c r="E14544" s="0" t="n">
        <v>237</v>
      </c>
      <c r="F14544" s="0" t="str">
        <f aca="false">IF(A14544="","",LEFT(A14544,2))</f>
        <v>29</v>
      </c>
      <c r="G14544" s="0" t="n">
        <f aca="false">IF(D14544="","",VALUE(LEFT(D14544,4)))</f>
        <v>2017</v>
      </c>
      <c r="H14544" s="0" t="n">
        <f aca="false">IF(D14544="","",VALUE(RIGHT(D14544,2)))</f>
        <v>11</v>
      </c>
    </row>
    <row r="14545" customFormat="false" ht="15" hidden="false" customHeight="false" outlineLevel="0" collapsed="false">
      <c r="A14545" s="0" t="s">
        <v>188</v>
      </c>
      <c r="B14545" s="0" t="s">
        <v>40</v>
      </c>
      <c r="C14545" s="0" t="s">
        <v>48</v>
      </c>
      <c r="D14545" s="0" t="s">
        <v>83</v>
      </c>
      <c r="E14545" s="0" t="n">
        <v>214</v>
      </c>
      <c r="F14545" s="0" t="str">
        <f aca="false">IF(A14545="","",LEFT(A14545,2))</f>
        <v>29</v>
      </c>
      <c r="G14545" s="0" t="n">
        <f aca="false">IF(D14545="","",VALUE(LEFT(D14545,4)))</f>
        <v>2017</v>
      </c>
      <c r="H14545" s="0" t="n">
        <f aca="false">IF(D14545="","",VALUE(RIGHT(D14545,2)))</f>
        <v>12</v>
      </c>
    </row>
    <row r="14546" customFormat="false" ht="15" hidden="false" customHeight="false" outlineLevel="0" collapsed="false">
      <c r="A14546" s="0" t="s">
        <v>188</v>
      </c>
      <c r="B14546" s="0" t="s">
        <v>40</v>
      </c>
      <c r="C14546" s="0" t="s">
        <v>48</v>
      </c>
      <c r="D14546" s="0" t="s">
        <v>84</v>
      </c>
      <c r="E14546" s="0" t="n">
        <v>196</v>
      </c>
      <c r="F14546" s="0" t="str">
        <f aca="false">IF(A14546="","",LEFT(A14546,2))</f>
        <v>29</v>
      </c>
      <c r="G14546" s="0" t="n">
        <f aca="false">IF(D14546="","",VALUE(LEFT(D14546,4)))</f>
        <v>2018</v>
      </c>
      <c r="H14546" s="0" t="n">
        <f aca="false">IF(D14546="","",VALUE(RIGHT(D14546,2)))</f>
        <v>1</v>
      </c>
    </row>
    <row r="14547" customFormat="false" ht="15" hidden="false" customHeight="false" outlineLevel="0" collapsed="false">
      <c r="A14547" s="0" t="s">
        <v>188</v>
      </c>
      <c r="B14547" s="0" t="s">
        <v>40</v>
      </c>
      <c r="C14547" s="0" t="s">
        <v>48</v>
      </c>
      <c r="D14547" s="0" t="s">
        <v>85</v>
      </c>
      <c r="E14547" s="0" t="n">
        <v>177</v>
      </c>
      <c r="F14547" s="0" t="str">
        <f aca="false">IF(A14547="","",LEFT(A14547,2))</f>
        <v>29</v>
      </c>
      <c r="G14547" s="0" t="n">
        <f aca="false">IF(D14547="","",VALUE(LEFT(D14547,4)))</f>
        <v>2018</v>
      </c>
      <c r="H14547" s="0" t="n">
        <f aca="false">IF(D14547="","",VALUE(RIGHT(D14547,2)))</f>
        <v>2</v>
      </c>
    </row>
    <row r="14548" customFormat="false" ht="15" hidden="false" customHeight="false" outlineLevel="0" collapsed="false">
      <c r="A14548" s="0" t="s">
        <v>188</v>
      </c>
      <c r="B14548" s="0" t="s">
        <v>40</v>
      </c>
      <c r="C14548" s="0" t="s">
        <v>48</v>
      </c>
      <c r="D14548" s="0" t="s">
        <v>86</v>
      </c>
      <c r="E14548" s="0" t="n">
        <v>179</v>
      </c>
      <c r="F14548" s="0" t="str">
        <f aca="false">IF(A14548="","",LEFT(A14548,2))</f>
        <v>29</v>
      </c>
      <c r="G14548" s="0" t="n">
        <f aca="false">IF(D14548="","",VALUE(LEFT(D14548,4)))</f>
        <v>2018</v>
      </c>
      <c r="H14548" s="0" t="n">
        <f aca="false">IF(D14548="","",VALUE(RIGHT(D14548,2)))</f>
        <v>3</v>
      </c>
    </row>
    <row r="14549" customFormat="false" ht="15" hidden="false" customHeight="false" outlineLevel="0" collapsed="false">
      <c r="A14549" s="0" t="s">
        <v>188</v>
      </c>
      <c r="B14549" s="0" t="s">
        <v>40</v>
      </c>
      <c r="C14549" s="0" t="s">
        <v>48</v>
      </c>
      <c r="D14549" s="0" t="s">
        <v>87</v>
      </c>
      <c r="E14549" s="0" t="n">
        <v>198</v>
      </c>
      <c r="F14549" s="0" t="str">
        <f aca="false">IF(A14549="","",LEFT(A14549,2))</f>
        <v>29</v>
      </c>
      <c r="G14549" s="0" t="n">
        <f aca="false">IF(D14549="","",VALUE(LEFT(D14549,4)))</f>
        <v>2018</v>
      </c>
      <c r="H14549" s="0" t="n">
        <f aca="false">IF(D14549="","",VALUE(RIGHT(D14549,2)))</f>
        <v>4</v>
      </c>
    </row>
    <row r="14550" customFormat="false" ht="15" hidden="false" customHeight="false" outlineLevel="0" collapsed="false">
      <c r="A14550" s="0" t="s">
        <v>188</v>
      </c>
      <c r="B14550" s="0" t="s">
        <v>40</v>
      </c>
      <c r="C14550" s="0" t="s">
        <v>48</v>
      </c>
      <c r="D14550" s="0" t="s">
        <v>88</v>
      </c>
      <c r="E14550" s="0" t="n">
        <v>175</v>
      </c>
      <c r="F14550" s="0" t="str">
        <f aca="false">IF(A14550="","",LEFT(A14550,2))</f>
        <v>29</v>
      </c>
      <c r="G14550" s="0" t="n">
        <f aca="false">IF(D14550="","",VALUE(LEFT(D14550,4)))</f>
        <v>2018</v>
      </c>
      <c r="H14550" s="0" t="n">
        <f aca="false">IF(D14550="","",VALUE(RIGHT(D14550,2)))</f>
        <v>5</v>
      </c>
    </row>
    <row r="14551" customFormat="false" ht="15" hidden="false" customHeight="false" outlineLevel="0" collapsed="false">
      <c r="A14551" s="0" t="s">
        <v>188</v>
      </c>
      <c r="B14551" s="0" t="s">
        <v>40</v>
      </c>
      <c r="C14551" s="0" t="s">
        <v>48</v>
      </c>
      <c r="D14551" s="0" t="s">
        <v>89</v>
      </c>
      <c r="E14551" s="0" t="n">
        <v>168</v>
      </c>
      <c r="F14551" s="0" t="str">
        <f aca="false">IF(A14551="","",LEFT(A14551,2))</f>
        <v>29</v>
      </c>
      <c r="G14551" s="0" t="n">
        <f aca="false">IF(D14551="","",VALUE(LEFT(D14551,4)))</f>
        <v>2018</v>
      </c>
      <c r="H14551" s="0" t="n">
        <f aca="false">IF(D14551="","",VALUE(RIGHT(D14551,2)))</f>
        <v>6</v>
      </c>
    </row>
    <row r="14552" customFormat="false" ht="15" hidden="false" customHeight="false" outlineLevel="0" collapsed="false">
      <c r="A14552" s="0" t="s">
        <v>188</v>
      </c>
      <c r="B14552" s="0" t="s">
        <v>40</v>
      </c>
      <c r="C14552" s="0" t="s">
        <v>48</v>
      </c>
      <c r="D14552" s="0" t="s">
        <v>90</v>
      </c>
      <c r="E14552" s="0" t="n">
        <v>199</v>
      </c>
      <c r="F14552" s="0" t="str">
        <f aca="false">IF(A14552="","",LEFT(A14552,2))</f>
        <v>29</v>
      </c>
      <c r="G14552" s="0" t="n">
        <f aca="false">IF(D14552="","",VALUE(LEFT(D14552,4)))</f>
        <v>2018</v>
      </c>
      <c r="H14552" s="0" t="n">
        <f aca="false">IF(D14552="","",VALUE(RIGHT(D14552,2)))</f>
        <v>7</v>
      </c>
    </row>
    <row r="14553" customFormat="false" ht="15" hidden="false" customHeight="false" outlineLevel="0" collapsed="false">
      <c r="A14553" s="0" t="s">
        <v>188</v>
      </c>
      <c r="B14553" s="0" t="s">
        <v>40</v>
      </c>
      <c r="C14553" s="0" t="s">
        <v>48</v>
      </c>
      <c r="D14553" s="0" t="s">
        <v>91</v>
      </c>
      <c r="E14553" s="0" t="n">
        <v>195</v>
      </c>
      <c r="F14553" s="0" t="str">
        <f aca="false">IF(A14553="","",LEFT(A14553,2))</f>
        <v>29</v>
      </c>
      <c r="G14553" s="0" t="n">
        <f aca="false">IF(D14553="","",VALUE(LEFT(D14553,4)))</f>
        <v>2018</v>
      </c>
      <c r="H14553" s="0" t="n">
        <f aca="false">IF(D14553="","",VALUE(RIGHT(D14553,2)))</f>
        <v>8</v>
      </c>
    </row>
    <row r="14554" customFormat="false" ht="15" hidden="false" customHeight="false" outlineLevel="0" collapsed="false">
      <c r="A14554" s="0" t="s">
        <v>188</v>
      </c>
      <c r="B14554" s="0" t="s">
        <v>40</v>
      </c>
      <c r="C14554" s="0" t="s">
        <v>48</v>
      </c>
      <c r="D14554" s="0" t="s">
        <v>92</v>
      </c>
      <c r="E14554" s="0" t="n">
        <v>221</v>
      </c>
      <c r="F14554" s="0" t="str">
        <f aca="false">IF(A14554="","",LEFT(A14554,2))</f>
        <v>29</v>
      </c>
      <c r="G14554" s="0" t="n">
        <f aca="false">IF(D14554="","",VALUE(LEFT(D14554,4)))</f>
        <v>2018</v>
      </c>
      <c r="H14554" s="0" t="n">
        <f aca="false">IF(D14554="","",VALUE(RIGHT(D14554,2)))</f>
        <v>9</v>
      </c>
    </row>
    <row r="14555" customFormat="false" ht="15" hidden="false" customHeight="false" outlineLevel="0" collapsed="false">
      <c r="A14555" s="0" t="s">
        <v>188</v>
      </c>
      <c r="B14555" s="0" t="s">
        <v>40</v>
      </c>
      <c r="C14555" s="0" t="s">
        <v>48</v>
      </c>
      <c r="D14555" s="0" t="s">
        <v>93</v>
      </c>
      <c r="E14555" s="0" t="n">
        <v>210</v>
      </c>
      <c r="F14555" s="0" t="str">
        <f aca="false">IF(A14555="","",LEFT(A14555,2))</f>
        <v>29</v>
      </c>
      <c r="G14555" s="0" t="n">
        <f aca="false">IF(D14555="","",VALUE(LEFT(D14555,4)))</f>
        <v>2018</v>
      </c>
      <c r="H14555" s="0" t="n">
        <f aca="false">IF(D14555="","",VALUE(RIGHT(D14555,2)))</f>
        <v>10</v>
      </c>
    </row>
    <row r="14556" customFormat="false" ht="15" hidden="false" customHeight="false" outlineLevel="0" collapsed="false">
      <c r="A14556" s="0" t="s">
        <v>188</v>
      </c>
      <c r="B14556" s="0" t="s">
        <v>40</v>
      </c>
      <c r="C14556" s="0" t="s">
        <v>48</v>
      </c>
      <c r="D14556" s="0" t="s">
        <v>94</v>
      </c>
      <c r="E14556" s="0" t="n">
        <v>207</v>
      </c>
      <c r="F14556" s="0" t="str">
        <f aca="false">IF(A14556="","",LEFT(A14556,2))</f>
        <v>29</v>
      </c>
      <c r="G14556" s="0" t="n">
        <f aca="false">IF(D14556="","",VALUE(LEFT(D14556,4)))</f>
        <v>2018</v>
      </c>
      <c r="H14556" s="0" t="n">
        <f aca="false">IF(D14556="","",VALUE(RIGHT(D14556,2)))</f>
        <v>11</v>
      </c>
    </row>
    <row r="14557" customFormat="false" ht="15" hidden="false" customHeight="false" outlineLevel="0" collapsed="false">
      <c r="A14557" s="0" t="s">
        <v>188</v>
      </c>
      <c r="B14557" s="0" t="s">
        <v>40</v>
      </c>
      <c r="C14557" s="0" t="s">
        <v>48</v>
      </c>
      <c r="D14557" s="0" t="s">
        <v>95</v>
      </c>
      <c r="E14557" s="0" t="n">
        <v>183</v>
      </c>
      <c r="F14557" s="0" t="str">
        <f aca="false">IF(A14557="","",LEFT(A14557,2))</f>
        <v>29</v>
      </c>
      <c r="G14557" s="0" t="n">
        <f aca="false">IF(D14557="","",VALUE(LEFT(D14557,4)))</f>
        <v>2018</v>
      </c>
      <c r="H14557" s="0" t="n">
        <f aca="false">IF(D14557="","",VALUE(RIGHT(D14557,2)))</f>
        <v>12</v>
      </c>
    </row>
    <row r="14558" customFormat="false" ht="15" hidden="false" customHeight="false" outlineLevel="0" collapsed="false">
      <c r="A14558" s="0" t="s">
        <v>188</v>
      </c>
      <c r="B14558" s="0" t="s">
        <v>40</v>
      </c>
      <c r="C14558" s="0" t="s">
        <v>48</v>
      </c>
      <c r="D14558" s="0" t="s">
        <v>96</v>
      </c>
      <c r="E14558" s="0" t="n">
        <v>206</v>
      </c>
      <c r="F14558" s="0" t="str">
        <f aca="false">IF(A14558="","",LEFT(A14558,2))</f>
        <v>29</v>
      </c>
      <c r="G14558" s="0" t="n">
        <f aca="false">IF(D14558="","",VALUE(LEFT(D14558,4)))</f>
        <v>2019</v>
      </c>
      <c r="H14558" s="0" t="n">
        <f aca="false">IF(D14558="","",VALUE(RIGHT(D14558,2)))</f>
        <v>1</v>
      </c>
    </row>
    <row r="14559" customFormat="false" ht="15" hidden="false" customHeight="false" outlineLevel="0" collapsed="false">
      <c r="A14559" s="0" t="s">
        <v>188</v>
      </c>
      <c r="B14559" s="0" t="s">
        <v>40</v>
      </c>
      <c r="C14559" s="0" t="s">
        <v>48</v>
      </c>
      <c r="D14559" s="0" t="s">
        <v>97</v>
      </c>
      <c r="E14559" s="0" t="n">
        <v>178</v>
      </c>
      <c r="F14559" s="0" t="str">
        <f aca="false">IF(A14559="","",LEFT(A14559,2))</f>
        <v>29</v>
      </c>
      <c r="G14559" s="0" t="n">
        <f aca="false">IF(D14559="","",VALUE(LEFT(D14559,4)))</f>
        <v>2019</v>
      </c>
      <c r="H14559" s="0" t="n">
        <f aca="false">IF(D14559="","",VALUE(RIGHT(D14559,2)))</f>
        <v>2</v>
      </c>
    </row>
    <row r="14560" customFormat="false" ht="15" hidden="false" customHeight="false" outlineLevel="0" collapsed="false">
      <c r="A14560" s="0" t="s">
        <v>188</v>
      </c>
      <c r="B14560" s="0" t="s">
        <v>40</v>
      </c>
      <c r="C14560" s="0" t="s">
        <v>48</v>
      </c>
      <c r="D14560" s="0" t="s">
        <v>98</v>
      </c>
      <c r="E14560" s="0" t="n">
        <v>172</v>
      </c>
      <c r="F14560" s="0" t="str">
        <f aca="false">IF(A14560="","",LEFT(A14560,2))</f>
        <v>29</v>
      </c>
      <c r="G14560" s="0" t="n">
        <f aca="false">IF(D14560="","",VALUE(LEFT(D14560,4)))</f>
        <v>2019</v>
      </c>
      <c r="H14560" s="0" t="n">
        <f aca="false">IF(D14560="","",VALUE(RIGHT(D14560,2)))</f>
        <v>3</v>
      </c>
    </row>
    <row r="14561" customFormat="false" ht="15" hidden="false" customHeight="false" outlineLevel="0" collapsed="false">
      <c r="A14561" s="0" t="s">
        <v>188</v>
      </c>
      <c r="B14561" s="0" t="s">
        <v>40</v>
      </c>
      <c r="C14561" s="0" t="s">
        <v>48</v>
      </c>
      <c r="D14561" s="0" t="s">
        <v>99</v>
      </c>
      <c r="E14561" s="0" t="n">
        <v>193</v>
      </c>
      <c r="F14561" s="0" t="str">
        <f aca="false">IF(A14561="","",LEFT(A14561,2))</f>
        <v>29</v>
      </c>
      <c r="G14561" s="0" t="n">
        <f aca="false">IF(D14561="","",VALUE(LEFT(D14561,4)))</f>
        <v>2019</v>
      </c>
      <c r="H14561" s="0" t="n">
        <f aca="false">IF(D14561="","",VALUE(RIGHT(D14561,2)))</f>
        <v>4</v>
      </c>
    </row>
    <row r="14562" customFormat="false" ht="15" hidden="false" customHeight="false" outlineLevel="0" collapsed="false">
      <c r="A14562" s="0" t="s">
        <v>188</v>
      </c>
      <c r="B14562" s="0" t="s">
        <v>40</v>
      </c>
      <c r="C14562" s="0" t="s">
        <v>48</v>
      </c>
      <c r="D14562" s="0" t="s">
        <v>100</v>
      </c>
      <c r="E14562" s="0" t="n">
        <v>175</v>
      </c>
      <c r="F14562" s="0" t="str">
        <f aca="false">IF(A14562="","",LEFT(A14562,2))</f>
        <v>29</v>
      </c>
      <c r="G14562" s="0" t="n">
        <f aca="false">IF(D14562="","",VALUE(LEFT(D14562,4)))</f>
        <v>2019</v>
      </c>
      <c r="H14562" s="0" t="n">
        <f aca="false">IF(D14562="","",VALUE(RIGHT(D14562,2)))</f>
        <v>5</v>
      </c>
    </row>
    <row r="14563" customFormat="false" ht="15" hidden="false" customHeight="false" outlineLevel="0" collapsed="false">
      <c r="A14563" s="0" t="s">
        <v>188</v>
      </c>
      <c r="B14563" s="0" t="s">
        <v>40</v>
      </c>
      <c r="C14563" s="0" t="s">
        <v>48</v>
      </c>
      <c r="D14563" s="0" t="s">
        <v>101</v>
      </c>
      <c r="E14563" s="0" t="n">
        <v>174</v>
      </c>
      <c r="F14563" s="0" t="str">
        <f aca="false">IF(A14563="","",LEFT(A14563,2))</f>
        <v>29</v>
      </c>
      <c r="G14563" s="0" t="n">
        <f aca="false">IF(D14563="","",VALUE(LEFT(D14563,4)))</f>
        <v>2019</v>
      </c>
      <c r="H14563" s="0" t="n">
        <f aca="false">IF(D14563="","",VALUE(RIGHT(D14563,2)))</f>
        <v>6</v>
      </c>
    </row>
    <row r="14564" customFormat="false" ht="15" hidden="false" customHeight="false" outlineLevel="0" collapsed="false">
      <c r="A14564" s="0" t="s">
        <v>188</v>
      </c>
      <c r="B14564" s="0" t="s">
        <v>40</v>
      </c>
      <c r="C14564" s="0" t="s">
        <v>48</v>
      </c>
      <c r="D14564" s="0" t="s">
        <v>102</v>
      </c>
      <c r="E14564" s="0" t="n">
        <v>199</v>
      </c>
      <c r="F14564" s="0" t="str">
        <f aca="false">IF(A14564="","",LEFT(A14564,2))</f>
        <v>29</v>
      </c>
      <c r="G14564" s="0" t="n">
        <f aca="false">IF(D14564="","",VALUE(LEFT(D14564,4)))</f>
        <v>2019</v>
      </c>
      <c r="H14564" s="0" t="n">
        <f aca="false">IF(D14564="","",VALUE(RIGHT(D14564,2)))</f>
        <v>7</v>
      </c>
    </row>
    <row r="14565" customFormat="false" ht="15" hidden="false" customHeight="false" outlineLevel="0" collapsed="false">
      <c r="A14565" s="0" t="s">
        <v>188</v>
      </c>
      <c r="B14565" s="0" t="s">
        <v>40</v>
      </c>
      <c r="C14565" s="0" t="s">
        <v>48</v>
      </c>
      <c r="D14565" s="0" t="s">
        <v>103</v>
      </c>
      <c r="E14565" s="0" t="n">
        <v>222</v>
      </c>
      <c r="F14565" s="0" t="str">
        <f aca="false">IF(A14565="","",LEFT(A14565,2))</f>
        <v>29</v>
      </c>
      <c r="G14565" s="0" t="n">
        <f aca="false">IF(D14565="","",VALUE(LEFT(D14565,4)))</f>
        <v>2019</v>
      </c>
      <c r="H14565" s="0" t="n">
        <f aca="false">IF(D14565="","",VALUE(RIGHT(D14565,2)))</f>
        <v>8</v>
      </c>
    </row>
    <row r="14566" customFormat="false" ht="15" hidden="false" customHeight="false" outlineLevel="0" collapsed="false">
      <c r="A14566" s="0" t="s">
        <v>188</v>
      </c>
      <c r="B14566" s="0" t="s">
        <v>40</v>
      </c>
      <c r="C14566" s="0" t="s">
        <v>48</v>
      </c>
      <c r="D14566" s="0" t="s">
        <v>104</v>
      </c>
      <c r="E14566" s="0" t="n">
        <v>183</v>
      </c>
      <c r="F14566" s="0" t="str">
        <f aca="false">IF(A14566="","",LEFT(A14566,2))</f>
        <v>29</v>
      </c>
      <c r="G14566" s="0" t="n">
        <f aca="false">IF(D14566="","",VALUE(LEFT(D14566,4)))</f>
        <v>2019</v>
      </c>
      <c r="H14566" s="0" t="n">
        <f aca="false">IF(D14566="","",VALUE(RIGHT(D14566,2)))</f>
        <v>9</v>
      </c>
    </row>
    <row r="14567" customFormat="false" ht="15" hidden="false" customHeight="false" outlineLevel="0" collapsed="false">
      <c r="A14567" s="0" t="s">
        <v>188</v>
      </c>
      <c r="B14567" s="0" t="s">
        <v>40</v>
      </c>
      <c r="C14567" s="0" t="s">
        <v>48</v>
      </c>
      <c r="D14567" s="0" t="s">
        <v>105</v>
      </c>
      <c r="E14567" s="0" t="n">
        <v>208</v>
      </c>
      <c r="F14567" s="0" t="str">
        <f aca="false">IF(A14567="","",LEFT(A14567,2))</f>
        <v>29</v>
      </c>
      <c r="G14567" s="0" t="n">
        <f aca="false">IF(D14567="","",VALUE(LEFT(D14567,4)))</f>
        <v>2019</v>
      </c>
      <c r="H14567" s="0" t="n">
        <f aca="false">IF(D14567="","",VALUE(RIGHT(D14567,2)))</f>
        <v>10</v>
      </c>
    </row>
    <row r="14568" customFormat="false" ht="15" hidden="false" customHeight="false" outlineLevel="0" collapsed="false">
      <c r="A14568" s="0" t="s">
        <v>188</v>
      </c>
      <c r="B14568" s="0" t="s">
        <v>40</v>
      </c>
      <c r="C14568" s="0" t="s">
        <v>48</v>
      </c>
      <c r="D14568" s="0" t="s">
        <v>106</v>
      </c>
      <c r="E14568" s="0" t="n">
        <v>196</v>
      </c>
      <c r="F14568" s="0" t="str">
        <f aca="false">IF(A14568="","",LEFT(A14568,2))</f>
        <v>29</v>
      </c>
      <c r="G14568" s="0" t="n">
        <f aca="false">IF(D14568="","",VALUE(LEFT(D14568,4)))</f>
        <v>2019</v>
      </c>
      <c r="H14568" s="0" t="n">
        <f aca="false">IF(D14568="","",VALUE(RIGHT(D14568,2)))</f>
        <v>11</v>
      </c>
    </row>
    <row r="14569" customFormat="false" ht="15" hidden="false" customHeight="false" outlineLevel="0" collapsed="false">
      <c r="A14569" s="0" t="s">
        <v>188</v>
      </c>
      <c r="B14569" s="0" t="s">
        <v>40</v>
      </c>
      <c r="C14569" s="0" t="s">
        <v>48</v>
      </c>
      <c r="D14569" s="0" t="s">
        <v>107</v>
      </c>
      <c r="E14569" s="0" t="n">
        <v>165</v>
      </c>
      <c r="F14569" s="0" t="str">
        <f aca="false">IF(A14569="","",LEFT(A14569,2))</f>
        <v>29</v>
      </c>
      <c r="G14569" s="0" t="n">
        <f aca="false">IF(D14569="","",VALUE(LEFT(D14569,4)))</f>
        <v>2019</v>
      </c>
      <c r="H14569" s="0" t="n">
        <f aca="false">IF(D14569="","",VALUE(RIGHT(D14569,2)))</f>
        <v>12</v>
      </c>
    </row>
    <row r="14570" customFormat="false" ht="15" hidden="false" customHeight="false" outlineLevel="0" collapsed="false">
      <c r="A14570" s="0" t="s">
        <v>188</v>
      </c>
      <c r="B14570" s="0" t="s">
        <v>40</v>
      </c>
      <c r="C14570" s="0" t="s">
        <v>48</v>
      </c>
      <c r="D14570" s="0" t="s">
        <v>108</v>
      </c>
      <c r="E14570" s="0" t="n">
        <v>184</v>
      </c>
      <c r="F14570" s="0" t="str">
        <f aca="false">IF(A14570="","",LEFT(A14570,2))</f>
        <v>29</v>
      </c>
      <c r="G14570" s="0" t="n">
        <f aca="false">IF(D14570="","",VALUE(LEFT(D14570,4)))</f>
        <v>2020</v>
      </c>
      <c r="H14570" s="0" t="n">
        <f aca="false">IF(D14570="","",VALUE(RIGHT(D14570,2)))</f>
        <v>1</v>
      </c>
    </row>
    <row r="14571" customFormat="false" ht="15" hidden="false" customHeight="false" outlineLevel="0" collapsed="false">
      <c r="A14571" s="0" t="s">
        <v>188</v>
      </c>
      <c r="B14571" s="0" t="s">
        <v>40</v>
      </c>
      <c r="C14571" s="0" t="s">
        <v>48</v>
      </c>
      <c r="D14571" s="0" t="s">
        <v>109</v>
      </c>
      <c r="E14571" s="0" t="n">
        <v>155</v>
      </c>
      <c r="F14571" s="0" t="str">
        <f aca="false">IF(A14571="","",LEFT(A14571,2))</f>
        <v>29</v>
      </c>
      <c r="G14571" s="0" t="n">
        <f aca="false">IF(D14571="","",VALUE(LEFT(D14571,4)))</f>
        <v>2020</v>
      </c>
      <c r="H14571" s="0" t="n">
        <f aca="false">IF(D14571="","",VALUE(RIGHT(D14571,2)))</f>
        <v>2</v>
      </c>
    </row>
    <row r="14572" customFormat="false" ht="15" hidden="false" customHeight="false" outlineLevel="0" collapsed="false">
      <c r="A14572" s="0" t="s">
        <v>188</v>
      </c>
      <c r="B14572" s="0" t="s">
        <v>40</v>
      </c>
      <c r="C14572" s="0" t="s">
        <v>48</v>
      </c>
      <c r="D14572" s="0" t="s">
        <v>110</v>
      </c>
      <c r="E14572" s="0" t="n">
        <v>166</v>
      </c>
      <c r="F14572" s="0" t="str">
        <f aca="false">IF(A14572="","",LEFT(A14572,2))</f>
        <v>29</v>
      </c>
      <c r="G14572" s="0" t="n">
        <f aca="false">IF(D14572="","",VALUE(LEFT(D14572,4)))</f>
        <v>2020</v>
      </c>
      <c r="H14572" s="0" t="n">
        <f aca="false">IF(D14572="","",VALUE(RIGHT(D14572,2)))</f>
        <v>3</v>
      </c>
    </row>
    <row r="14573" customFormat="false" ht="15" hidden="false" customHeight="false" outlineLevel="0" collapsed="false">
      <c r="A14573" s="0" t="s">
        <v>188</v>
      </c>
      <c r="B14573" s="0" t="s">
        <v>40</v>
      </c>
      <c r="C14573" s="0" t="s">
        <v>48</v>
      </c>
      <c r="D14573" s="0" t="s">
        <v>111</v>
      </c>
      <c r="E14573" s="0" t="n">
        <v>168</v>
      </c>
      <c r="F14573" s="0" t="str">
        <f aca="false">IF(A14573="","",LEFT(A14573,2))</f>
        <v>29</v>
      </c>
      <c r="G14573" s="0" t="n">
        <f aca="false">IF(D14573="","",VALUE(LEFT(D14573,4)))</f>
        <v>2020</v>
      </c>
      <c r="H14573" s="0" t="n">
        <f aca="false">IF(D14573="","",VALUE(RIGHT(D14573,2)))</f>
        <v>4</v>
      </c>
    </row>
    <row r="14574" customFormat="false" ht="15" hidden="false" customHeight="false" outlineLevel="0" collapsed="false">
      <c r="A14574" s="0" t="s">
        <v>188</v>
      </c>
      <c r="B14574" s="0" t="s">
        <v>40</v>
      </c>
      <c r="C14574" s="0" t="s">
        <v>48</v>
      </c>
      <c r="D14574" s="0" t="s">
        <v>112</v>
      </c>
      <c r="E14574" s="0" t="n">
        <v>186</v>
      </c>
      <c r="F14574" s="0" t="str">
        <f aca="false">IF(A14574="","",LEFT(A14574,2))</f>
        <v>29</v>
      </c>
      <c r="G14574" s="0" t="n">
        <f aca="false">IF(D14574="","",VALUE(LEFT(D14574,4)))</f>
        <v>2020</v>
      </c>
      <c r="H14574" s="0" t="n">
        <f aca="false">IF(D14574="","",VALUE(RIGHT(D14574,2)))</f>
        <v>5</v>
      </c>
    </row>
    <row r="14575" customFormat="false" ht="15" hidden="false" customHeight="false" outlineLevel="0" collapsed="false">
      <c r="A14575" s="0" t="s">
        <v>188</v>
      </c>
      <c r="B14575" s="0" t="s">
        <v>40</v>
      </c>
      <c r="C14575" s="0" t="s">
        <v>48</v>
      </c>
      <c r="D14575" s="0" t="s">
        <v>113</v>
      </c>
      <c r="E14575" s="0" t="n">
        <v>158</v>
      </c>
      <c r="F14575" s="0" t="str">
        <f aca="false">IF(A14575="","",LEFT(A14575,2))</f>
        <v>29</v>
      </c>
      <c r="G14575" s="0" t="n">
        <f aca="false">IF(D14575="","",VALUE(LEFT(D14575,4)))</f>
        <v>2020</v>
      </c>
      <c r="H14575" s="0" t="n">
        <f aca="false">IF(D14575="","",VALUE(RIGHT(D14575,2)))</f>
        <v>6</v>
      </c>
    </row>
    <row r="14576" customFormat="false" ht="15" hidden="false" customHeight="false" outlineLevel="0" collapsed="false">
      <c r="A14576" s="0" t="s">
        <v>188</v>
      </c>
      <c r="B14576" s="0" t="s">
        <v>40</v>
      </c>
      <c r="C14576" s="0" t="s">
        <v>48</v>
      </c>
      <c r="D14576" s="0" t="s">
        <v>114</v>
      </c>
      <c r="E14576" s="0" t="n">
        <v>173</v>
      </c>
      <c r="F14576" s="0" t="str">
        <f aca="false">IF(A14576="","",LEFT(A14576,2))</f>
        <v>29</v>
      </c>
      <c r="G14576" s="0" t="n">
        <f aca="false">IF(D14576="","",VALUE(LEFT(D14576,4)))</f>
        <v>2020</v>
      </c>
      <c r="H14576" s="0" t="n">
        <f aca="false">IF(D14576="","",VALUE(RIGHT(D14576,2)))</f>
        <v>7</v>
      </c>
    </row>
    <row r="14577" customFormat="false" ht="15" hidden="false" customHeight="false" outlineLevel="0" collapsed="false">
      <c r="A14577" s="0" t="s">
        <v>188</v>
      </c>
      <c r="B14577" s="0" t="s">
        <v>40</v>
      </c>
      <c r="C14577" s="0" t="s">
        <v>48</v>
      </c>
      <c r="D14577" s="0" t="s">
        <v>115</v>
      </c>
      <c r="E14577" s="0" t="n">
        <v>197</v>
      </c>
      <c r="F14577" s="0" t="str">
        <f aca="false">IF(A14577="","",LEFT(A14577,2))</f>
        <v>29</v>
      </c>
      <c r="G14577" s="0" t="n">
        <f aca="false">IF(D14577="","",VALUE(LEFT(D14577,4)))</f>
        <v>2020</v>
      </c>
      <c r="H14577" s="0" t="n">
        <f aca="false">IF(D14577="","",VALUE(RIGHT(D14577,2)))</f>
        <v>8</v>
      </c>
    </row>
    <row r="14578" customFormat="false" ht="15" hidden="false" customHeight="false" outlineLevel="0" collapsed="false">
      <c r="A14578" s="0" t="s">
        <v>188</v>
      </c>
      <c r="B14578" s="0" t="s">
        <v>40</v>
      </c>
      <c r="C14578" s="0" t="s">
        <v>48</v>
      </c>
      <c r="D14578" s="0" t="s">
        <v>116</v>
      </c>
      <c r="E14578" s="0" t="n">
        <v>195</v>
      </c>
      <c r="F14578" s="0" t="str">
        <f aca="false">IF(A14578="","",LEFT(A14578,2))</f>
        <v>29</v>
      </c>
      <c r="G14578" s="0" t="n">
        <f aca="false">IF(D14578="","",VALUE(LEFT(D14578,4)))</f>
        <v>2020</v>
      </c>
      <c r="H14578" s="0" t="n">
        <f aca="false">IF(D14578="","",VALUE(RIGHT(D14578,2)))</f>
        <v>9</v>
      </c>
    </row>
    <row r="14579" customFormat="false" ht="15" hidden="false" customHeight="false" outlineLevel="0" collapsed="false">
      <c r="A14579" s="0" t="s">
        <v>188</v>
      </c>
      <c r="B14579" s="0" t="s">
        <v>40</v>
      </c>
      <c r="C14579" s="0" t="s">
        <v>48</v>
      </c>
      <c r="D14579" s="0" t="s">
        <v>117</v>
      </c>
      <c r="E14579" s="0" t="n">
        <v>190</v>
      </c>
      <c r="F14579" s="0" t="str">
        <f aca="false">IF(A14579="","",LEFT(A14579,2))</f>
        <v>29</v>
      </c>
      <c r="G14579" s="0" t="n">
        <f aca="false">IF(D14579="","",VALUE(LEFT(D14579,4)))</f>
        <v>2020</v>
      </c>
      <c r="H14579" s="0" t="n">
        <f aca="false">IF(D14579="","",VALUE(RIGHT(D14579,2)))</f>
        <v>10</v>
      </c>
    </row>
    <row r="14580" customFormat="false" ht="15" hidden="false" customHeight="false" outlineLevel="0" collapsed="false">
      <c r="A14580" s="0" t="s">
        <v>188</v>
      </c>
      <c r="B14580" s="0" t="s">
        <v>40</v>
      </c>
      <c r="C14580" s="0" t="s">
        <v>48</v>
      </c>
      <c r="D14580" s="0" t="s">
        <v>118</v>
      </c>
      <c r="E14580" s="0" t="n">
        <v>171</v>
      </c>
      <c r="F14580" s="0" t="str">
        <f aca="false">IF(A14580="","",LEFT(A14580,2))</f>
        <v>29</v>
      </c>
      <c r="G14580" s="0" t="n">
        <f aca="false">IF(D14580="","",VALUE(LEFT(D14580,4)))</f>
        <v>2020</v>
      </c>
      <c r="H14580" s="0" t="n">
        <f aca="false">IF(D14580="","",VALUE(RIGHT(D14580,2)))</f>
        <v>11</v>
      </c>
    </row>
    <row r="14581" customFormat="false" ht="15" hidden="false" customHeight="false" outlineLevel="0" collapsed="false">
      <c r="A14581" s="0" t="s">
        <v>188</v>
      </c>
      <c r="B14581" s="0" t="s">
        <v>40</v>
      </c>
      <c r="C14581" s="0" t="s">
        <v>48</v>
      </c>
      <c r="D14581" s="0" t="s">
        <v>119</v>
      </c>
      <c r="E14581" s="0" t="n">
        <v>144</v>
      </c>
      <c r="F14581" s="0" t="str">
        <f aca="false">IF(A14581="","",LEFT(A14581,2))</f>
        <v>29</v>
      </c>
      <c r="G14581" s="0" t="n">
        <f aca="false">IF(D14581="","",VALUE(LEFT(D14581,4)))</f>
        <v>2020</v>
      </c>
      <c r="H14581" s="0" t="n">
        <f aca="false">IF(D14581="","",VALUE(RIGHT(D14581,2)))</f>
        <v>12</v>
      </c>
    </row>
    <row r="14582" customFormat="false" ht="15" hidden="false" customHeight="false" outlineLevel="0" collapsed="false">
      <c r="A14582" s="0" t="s">
        <v>188</v>
      </c>
      <c r="B14582" s="0" t="s">
        <v>40</v>
      </c>
      <c r="C14582" s="0" t="s">
        <v>48</v>
      </c>
      <c r="D14582" s="0" t="s">
        <v>120</v>
      </c>
      <c r="E14582" s="0" t="n">
        <v>164</v>
      </c>
      <c r="F14582" s="0" t="str">
        <f aca="false">IF(A14582="","",LEFT(A14582,2))</f>
        <v>29</v>
      </c>
      <c r="G14582" s="0" t="n">
        <f aca="false">IF(D14582="","",VALUE(LEFT(D14582,4)))</f>
        <v>2021</v>
      </c>
      <c r="H14582" s="0" t="n">
        <f aca="false">IF(D14582="","",VALUE(RIGHT(D14582,2)))</f>
        <v>1</v>
      </c>
    </row>
    <row r="14583" customFormat="false" ht="15" hidden="false" customHeight="false" outlineLevel="0" collapsed="false">
      <c r="A14583" s="0" t="s">
        <v>188</v>
      </c>
      <c r="B14583" s="0" t="s">
        <v>40</v>
      </c>
      <c r="C14583" s="0" t="s">
        <v>48</v>
      </c>
      <c r="D14583" s="0" t="s">
        <v>121</v>
      </c>
      <c r="E14583" s="0" t="n">
        <v>171</v>
      </c>
      <c r="F14583" s="0" t="str">
        <f aca="false">IF(A14583="","",LEFT(A14583,2))</f>
        <v>29</v>
      </c>
      <c r="G14583" s="0" t="n">
        <f aca="false">IF(D14583="","",VALUE(LEFT(D14583,4)))</f>
        <v>2021</v>
      </c>
      <c r="H14583" s="0" t="n">
        <f aca="false">IF(D14583="","",VALUE(RIGHT(D14583,2)))</f>
        <v>2</v>
      </c>
    </row>
    <row r="14584" customFormat="false" ht="15" hidden="false" customHeight="false" outlineLevel="0" collapsed="false">
      <c r="A14584" s="0" t="s">
        <v>188</v>
      </c>
      <c r="B14584" s="0" t="s">
        <v>40</v>
      </c>
      <c r="C14584" s="0" t="s">
        <v>48</v>
      </c>
      <c r="D14584" s="0" t="s">
        <v>122</v>
      </c>
      <c r="E14584" s="0" t="n">
        <v>191</v>
      </c>
      <c r="F14584" s="0" t="str">
        <f aca="false">IF(A14584="","",LEFT(A14584,2))</f>
        <v>29</v>
      </c>
      <c r="G14584" s="0" t="n">
        <f aca="false">IF(D14584="","",VALUE(LEFT(D14584,4)))</f>
        <v>2021</v>
      </c>
      <c r="H14584" s="0" t="n">
        <f aca="false">IF(D14584="","",VALUE(RIGHT(D14584,2)))</f>
        <v>3</v>
      </c>
    </row>
    <row r="14585" customFormat="false" ht="15" hidden="false" customHeight="false" outlineLevel="0" collapsed="false">
      <c r="A14585" s="0" t="s">
        <v>188</v>
      </c>
      <c r="B14585" s="0" t="s">
        <v>40</v>
      </c>
      <c r="C14585" s="0" t="s">
        <v>48</v>
      </c>
      <c r="D14585" s="0" t="s">
        <v>123</v>
      </c>
      <c r="E14585" s="0" t="n">
        <v>176</v>
      </c>
      <c r="F14585" s="0" t="str">
        <f aca="false">IF(A14585="","",LEFT(A14585,2))</f>
        <v>29</v>
      </c>
      <c r="G14585" s="0" t="n">
        <f aca="false">IF(D14585="","",VALUE(LEFT(D14585,4)))</f>
        <v>2021</v>
      </c>
      <c r="H14585" s="0" t="n">
        <f aca="false">IF(D14585="","",VALUE(RIGHT(D14585,2)))</f>
        <v>4</v>
      </c>
    </row>
    <row r="14586" customFormat="false" ht="15" hidden="false" customHeight="false" outlineLevel="0" collapsed="false">
      <c r="A14586" s="0" t="s">
        <v>188</v>
      </c>
      <c r="B14586" s="0" t="s">
        <v>40</v>
      </c>
      <c r="C14586" s="0" t="s">
        <v>48</v>
      </c>
      <c r="D14586" s="0" t="s">
        <v>124</v>
      </c>
      <c r="E14586" s="0" t="n">
        <v>175</v>
      </c>
      <c r="F14586" s="0" t="str">
        <f aca="false">IF(A14586="","",LEFT(A14586,2))</f>
        <v>29</v>
      </c>
      <c r="G14586" s="0" t="n">
        <f aca="false">IF(D14586="","",VALUE(LEFT(D14586,4)))</f>
        <v>2021</v>
      </c>
      <c r="H14586" s="0" t="n">
        <f aca="false">IF(D14586="","",VALUE(RIGHT(D14586,2)))</f>
        <v>5</v>
      </c>
    </row>
    <row r="14587" customFormat="false" ht="15" hidden="false" customHeight="false" outlineLevel="0" collapsed="false">
      <c r="A14587" s="0" t="s">
        <v>188</v>
      </c>
      <c r="B14587" s="0" t="s">
        <v>40</v>
      </c>
      <c r="C14587" s="0" t="s">
        <v>48</v>
      </c>
      <c r="D14587" s="0" t="s">
        <v>125</v>
      </c>
      <c r="E14587" s="0" t="n">
        <v>182</v>
      </c>
      <c r="F14587" s="0" t="str">
        <f aca="false">IF(A14587="","",LEFT(A14587,2))</f>
        <v>29</v>
      </c>
      <c r="G14587" s="0" t="n">
        <f aca="false">IF(D14587="","",VALUE(LEFT(D14587,4)))</f>
        <v>2021</v>
      </c>
      <c r="H14587" s="0" t="n">
        <f aca="false">IF(D14587="","",VALUE(RIGHT(D14587,2)))</f>
        <v>6</v>
      </c>
    </row>
    <row r="14588" customFormat="false" ht="15" hidden="false" customHeight="false" outlineLevel="0" collapsed="false">
      <c r="A14588" s="0" t="s">
        <v>188</v>
      </c>
      <c r="B14588" s="0" t="s">
        <v>40</v>
      </c>
      <c r="C14588" s="0" t="s">
        <v>48</v>
      </c>
      <c r="D14588" s="0" t="s">
        <v>126</v>
      </c>
      <c r="E14588" s="0" t="n">
        <v>181</v>
      </c>
      <c r="F14588" s="0" t="str">
        <f aca="false">IF(A14588="","",LEFT(A14588,2))</f>
        <v>29</v>
      </c>
      <c r="G14588" s="0" t="n">
        <f aca="false">IF(D14588="","",VALUE(LEFT(D14588,4)))</f>
        <v>2021</v>
      </c>
      <c r="H14588" s="0" t="n">
        <f aca="false">IF(D14588="","",VALUE(RIGHT(D14588,2)))</f>
        <v>7</v>
      </c>
    </row>
    <row r="14589" customFormat="false" ht="15" hidden="false" customHeight="false" outlineLevel="0" collapsed="false">
      <c r="A14589" s="0" t="s">
        <v>188</v>
      </c>
      <c r="B14589" s="0" t="s">
        <v>40</v>
      </c>
      <c r="C14589" s="0" t="s">
        <v>48</v>
      </c>
      <c r="D14589" s="0" t="s">
        <v>127</v>
      </c>
      <c r="E14589" s="0" t="n">
        <v>169</v>
      </c>
      <c r="F14589" s="0" t="str">
        <f aca="false">IF(A14589="","",LEFT(A14589,2))</f>
        <v>29</v>
      </c>
      <c r="G14589" s="0" t="n">
        <f aca="false">IF(D14589="","",VALUE(LEFT(D14589,4)))</f>
        <v>2021</v>
      </c>
      <c r="H14589" s="0" t="n">
        <f aca="false">IF(D14589="","",VALUE(RIGHT(D14589,2)))</f>
        <v>8</v>
      </c>
    </row>
    <row r="14590" customFormat="false" ht="15" hidden="false" customHeight="false" outlineLevel="0" collapsed="false">
      <c r="A14590" s="0" t="s">
        <v>188</v>
      </c>
      <c r="B14590" s="0" t="s">
        <v>40</v>
      </c>
      <c r="C14590" s="0" t="s">
        <v>48</v>
      </c>
      <c r="D14590" s="0" t="s">
        <v>128</v>
      </c>
      <c r="E14590" s="0" t="n">
        <v>175</v>
      </c>
      <c r="F14590" s="0" t="str">
        <f aca="false">IF(A14590="","",LEFT(A14590,2))</f>
        <v>29</v>
      </c>
      <c r="G14590" s="0" t="n">
        <f aca="false">IF(D14590="","",VALUE(LEFT(D14590,4)))</f>
        <v>2021</v>
      </c>
      <c r="H14590" s="0" t="n">
        <f aca="false">IF(D14590="","",VALUE(RIGHT(D14590,2)))</f>
        <v>9</v>
      </c>
    </row>
    <row r="14591" customFormat="false" ht="15" hidden="false" customHeight="false" outlineLevel="0" collapsed="false">
      <c r="A14591" s="0" t="s">
        <v>188</v>
      </c>
      <c r="B14591" s="0" t="s">
        <v>40</v>
      </c>
      <c r="C14591" s="0" t="s">
        <v>48</v>
      </c>
      <c r="D14591" s="0" t="s">
        <v>129</v>
      </c>
      <c r="E14591" s="0" t="n">
        <v>200</v>
      </c>
      <c r="F14591" s="0" t="str">
        <f aca="false">IF(A14591="","",LEFT(A14591,2))</f>
        <v>29</v>
      </c>
      <c r="G14591" s="0" t="n">
        <f aca="false">IF(D14591="","",VALUE(LEFT(D14591,4)))</f>
        <v>2021</v>
      </c>
      <c r="H14591" s="0" t="n">
        <f aca="false">IF(D14591="","",VALUE(RIGHT(D14591,2)))</f>
        <v>10</v>
      </c>
    </row>
    <row r="14592" customFormat="false" ht="15" hidden="false" customHeight="false" outlineLevel="0" collapsed="false">
      <c r="A14592" s="0" t="s">
        <v>188</v>
      </c>
      <c r="B14592" s="0" t="s">
        <v>40</v>
      </c>
      <c r="C14592" s="0" t="s">
        <v>48</v>
      </c>
      <c r="D14592" s="0" t="s">
        <v>130</v>
      </c>
      <c r="E14592" s="0" t="n">
        <v>199</v>
      </c>
      <c r="F14592" s="0" t="str">
        <f aca="false">IF(A14592="","",LEFT(A14592,2))</f>
        <v>29</v>
      </c>
      <c r="G14592" s="0" t="n">
        <f aca="false">IF(D14592="","",VALUE(LEFT(D14592,4)))</f>
        <v>2021</v>
      </c>
      <c r="H14592" s="0" t="n">
        <f aca="false">IF(D14592="","",VALUE(RIGHT(D14592,2)))</f>
        <v>11</v>
      </c>
    </row>
    <row r="14593" customFormat="false" ht="15" hidden="false" customHeight="false" outlineLevel="0" collapsed="false">
      <c r="A14593" s="0" t="s">
        <v>188</v>
      </c>
      <c r="B14593" s="0" t="s">
        <v>40</v>
      </c>
      <c r="C14593" s="0" t="s">
        <v>48</v>
      </c>
      <c r="D14593" s="0" t="s">
        <v>131</v>
      </c>
      <c r="E14593" s="0" t="n">
        <v>170</v>
      </c>
      <c r="F14593" s="0" t="str">
        <f aca="false">IF(A14593="","",LEFT(A14593,2))</f>
        <v>29</v>
      </c>
      <c r="G14593" s="0" t="n">
        <f aca="false">IF(D14593="","",VALUE(LEFT(D14593,4)))</f>
        <v>2021</v>
      </c>
      <c r="H14593" s="0" t="n">
        <f aca="false">IF(D14593="","",VALUE(RIGHT(D14593,2)))</f>
        <v>12</v>
      </c>
    </row>
    <row r="14594" customFormat="false" ht="15" hidden="false" customHeight="false" outlineLevel="0" collapsed="false">
      <c r="A14594" s="0" t="s">
        <v>188</v>
      </c>
      <c r="B14594" s="0" t="s">
        <v>40</v>
      </c>
      <c r="C14594" s="0" t="s">
        <v>48</v>
      </c>
      <c r="D14594" s="0" t="s">
        <v>132</v>
      </c>
      <c r="E14594" s="0" t="n">
        <v>194</v>
      </c>
      <c r="F14594" s="0" t="str">
        <f aca="false">IF(A14594="","",LEFT(A14594,2))</f>
        <v>29</v>
      </c>
      <c r="G14594" s="0" t="n">
        <f aca="false">IF(D14594="","",VALUE(LEFT(D14594,4)))</f>
        <v>2022</v>
      </c>
      <c r="H14594" s="0" t="n">
        <f aca="false">IF(D14594="","",VALUE(RIGHT(D14594,2)))</f>
        <v>1</v>
      </c>
    </row>
    <row r="14595" customFormat="false" ht="15" hidden="false" customHeight="false" outlineLevel="0" collapsed="false">
      <c r="A14595" s="0" t="s">
        <v>188</v>
      </c>
      <c r="B14595" s="0" t="s">
        <v>40</v>
      </c>
      <c r="C14595" s="0" t="s">
        <v>48</v>
      </c>
      <c r="D14595" s="0" t="s">
        <v>133</v>
      </c>
      <c r="E14595" s="0" t="n">
        <v>156</v>
      </c>
      <c r="F14595" s="0" t="str">
        <f aca="false">IF(A14595="","",LEFT(A14595,2))</f>
        <v>29</v>
      </c>
      <c r="G14595" s="0" t="n">
        <f aca="false">IF(D14595="","",VALUE(LEFT(D14595,4)))</f>
        <v>2022</v>
      </c>
      <c r="H14595" s="0" t="n">
        <f aca="false">IF(D14595="","",VALUE(RIGHT(D14595,2)))</f>
        <v>2</v>
      </c>
    </row>
    <row r="14596" customFormat="false" ht="15" hidden="false" customHeight="false" outlineLevel="0" collapsed="false">
      <c r="A14596" s="0" t="s">
        <v>188</v>
      </c>
      <c r="B14596" s="0" t="s">
        <v>40</v>
      </c>
      <c r="C14596" s="0" t="s">
        <v>48</v>
      </c>
      <c r="D14596" s="0" t="s">
        <v>134</v>
      </c>
      <c r="E14596" s="0" t="n">
        <v>164</v>
      </c>
      <c r="F14596" s="0" t="str">
        <f aca="false">IF(A14596="","",LEFT(A14596,2))</f>
        <v>29</v>
      </c>
      <c r="G14596" s="0" t="n">
        <f aca="false">IF(D14596="","",VALUE(LEFT(D14596,4)))</f>
        <v>2022</v>
      </c>
      <c r="H14596" s="0" t="n">
        <f aca="false">IF(D14596="","",VALUE(RIGHT(D14596,2)))</f>
        <v>3</v>
      </c>
    </row>
    <row r="14597" customFormat="false" ht="15" hidden="false" customHeight="false" outlineLevel="0" collapsed="false">
      <c r="A14597" s="0" t="s">
        <v>188</v>
      </c>
      <c r="B14597" s="0" t="s">
        <v>40</v>
      </c>
      <c r="C14597" s="0" t="s">
        <v>48</v>
      </c>
      <c r="D14597" s="0" t="s">
        <v>135</v>
      </c>
      <c r="E14597" s="0" t="n">
        <v>144</v>
      </c>
      <c r="F14597" s="0" t="str">
        <f aca="false">IF(A14597="","",LEFT(A14597,2))</f>
        <v>29</v>
      </c>
      <c r="G14597" s="0" t="n">
        <f aca="false">IF(D14597="","",VALUE(LEFT(D14597,4)))</f>
        <v>2022</v>
      </c>
      <c r="H14597" s="0" t="n">
        <f aca="false">IF(D14597="","",VALUE(RIGHT(D14597,2)))</f>
        <v>4</v>
      </c>
    </row>
    <row r="14598" customFormat="false" ht="15" hidden="false" customHeight="false" outlineLevel="0" collapsed="false">
      <c r="A14598" s="0" t="s">
        <v>188</v>
      </c>
      <c r="B14598" s="0" t="s">
        <v>40</v>
      </c>
      <c r="C14598" s="0" t="s">
        <v>48</v>
      </c>
      <c r="D14598" s="0" t="s">
        <v>136</v>
      </c>
      <c r="E14598" s="0" t="n">
        <v>178</v>
      </c>
      <c r="F14598" s="0" t="str">
        <f aca="false">IF(A14598="","",LEFT(A14598,2))</f>
        <v>29</v>
      </c>
      <c r="G14598" s="0" t="n">
        <f aca="false">IF(D14598="","",VALUE(LEFT(D14598,4)))</f>
        <v>2022</v>
      </c>
      <c r="H14598" s="0" t="n">
        <f aca="false">IF(D14598="","",VALUE(RIGHT(D14598,2)))</f>
        <v>5</v>
      </c>
    </row>
    <row r="14599" customFormat="false" ht="15" hidden="false" customHeight="false" outlineLevel="0" collapsed="false">
      <c r="A14599" s="0" t="s">
        <v>188</v>
      </c>
      <c r="B14599" s="0" t="s">
        <v>40</v>
      </c>
      <c r="C14599" s="0" t="s">
        <v>48</v>
      </c>
      <c r="D14599" s="0" t="s">
        <v>137</v>
      </c>
      <c r="E14599" s="0" t="n">
        <v>185</v>
      </c>
      <c r="F14599" s="0" t="str">
        <f aca="false">IF(A14599="","",LEFT(A14599,2))</f>
        <v>29</v>
      </c>
      <c r="G14599" s="0" t="n">
        <f aca="false">IF(D14599="","",VALUE(LEFT(D14599,4)))</f>
        <v>2022</v>
      </c>
      <c r="H14599" s="0" t="n">
        <f aca="false">IF(D14599="","",VALUE(RIGHT(D14599,2)))</f>
        <v>6</v>
      </c>
    </row>
    <row r="14600" customFormat="false" ht="15" hidden="false" customHeight="false" outlineLevel="0" collapsed="false">
      <c r="A14600" s="0" t="s">
        <v>188</v>
      </c>
      <c r="B14600" s="0" t="s">
        <v>40</v>
      </c>
      <c r="C14600" s="0" t="s">
        <v>48</v>
      </c>
      <c r="D14600" s="0" t="s">
        <v>138</v>
      </c>
      <c r="E14600" s="0" t="n">
        <v>186</v>
      </c>
      <c r="F14600" s="0" t="str">
        <f aca="false">IF(A14600="","",LEFT(A14600,2))</f>
        <v>29</v>
      </c>
      <c r="G14600" s="0" t="n">
        <f aca="false">IF(D14600="","",VALUE(LEFT(D14600,4)))</f>
        <v>2022</v>
      </c>
      <c r="H14600" s="0" t="n">
        <f aca="false">IF(D14600="","",VALUE(RIGHT(D14600,2)))</f>
        <v>7</v>
      </c>
    </row>
    <row r="14601" customFormat="false" ht="15" hidden="false" customHeight="false" outlineLevel="0" collapsed="false">
      <c r="A14601" s="0" t="s">
        <v>188</v>
      </c>
      <c r="B14601" s="0" t="s">
        <v>40</v>
      </c>
      <c r="C14601" s="0" t="s">
        <v>48</v>
      </c>
      <c r="D14601" s="0" t="s">
        <v>139</v>
      </c>
      <c r="E14601" s="0" t="n">
        <v>199</v>
      </c>
      <c r="F14601" s="0" t="str">
        <f aca="false">IF(A14601="","",LEFT(A14601,2))</f>
        <v>29</v>
      </c>
      <c r="G14601" s="0" t="n">
        <f aca="false">IF(D14601="","",VALUE(LEFT(D14601,4)))</f>
        <v>2022</v>
      </c>
      <c r="H14601" s="0" t="n">
        <f aca="false">IF(D14601="","",VALUE(RIGHT(D14601,2)))</f>
        <v>8</v>
      </c>
    </row>
    <row r="14602" customFormat="false" ht="15" hidden="false" customHeight="false" outlineLevel="0" collapsed="false">
      <c r="A14602" s="0" t="s">
        <v>188</v>
      </c>
      <c r="B14602" s="0" t="s">
        <v>40</v>
      </c>
      <c r="C14602" s="0" t="s">
        <v>48</v>
      </c>
      <c r="D14602" s="0" t="s">
        <v>140</v>
      </c>
      <c r="E14602" s="0" t="n">
        <v>183</v>
      </c>
      <c r="F14602" s="0" t="str">
        <f aca="false">IF(A14602="","",LEFT(A14602,2))</f>
        <v>29</v>
      </c>
      <c r="G14602" s="0" t="n">
        <f aca="false">IF(D14602="","",VALUE(LEFT(D14602,4)))</f>
        <v>2022</v>
      </c>
      <c r="H14602" s="0" t="n">
        <f aca="false">IF(D14602="","",VALUE(RIGHT(D14602,2)))</f>
        <v>9</v>
      </c>
    </row>
    <row r="14603" customFormat="false" ht="15" hidden="false" customHeight="false" outlineLevel="0" collapsed="false">
      <c r="A14603" s="0" t="s">
        <v>188</v>
      </c>
      <c r="B14603" s="0" t="s">
        <v>40</v>
      </c>
      <c r="C14603" s="0" t="s">
        <v>48</v>
      </c>
      <c r="D14603" s="0" t="s">
        <v>141</v>
      </c>
      <c r="E14603" s="0" t="n">
        <v>185</v>
      </c>
      <c r="F14603" s="0" t="str">
        <f aca="false">IF(A14603="","",LEFT(A14603,2))</f>
        <v>29</v>
      </c>
      <c r="G14603" s="0" t="n">
        <f aca="false">IF(D14603="","",VALUE(LEFT(D14603,4)))</f>
        <v>2022</v>
      </c>
      <c r="H14603" s="0" t="n">
        <f aca="false">IF(D14603="","",VALUE(RIGHT(D14603,2)))</f>
        <v>10</v>
      </c>
    </row>
    <row r="14604" customFormat="false" ht="15" hidden="false" customHeight="false" outlineLevel="0" collapsed="false">
      <c r="A14604" s="0" t="s">
        <v>188</v>
      </c>
      <c r="B14604" s="0" t="s">
        <v>40</v>
      </c>
      <c r="C14604" s="0" t="s">
        <v>48</v>
      </c>
      <c r="D14604" s="0" t="s">
        <v>142</v>
      </c>
      <c r="E14604" s="0" t="n">
        <v>173</v>
      </c>
      <c r="F14604" s="0" t="str">
        <f aca="false">IF(A14604="","",LEFT(A14604,2))</f>
        <v>29</v>
      </c>
      <c r="G14604" s="0" t="n">
        <f aca="false">IF(D14604="","",VALUE(LEFT(D14604,4)))</f>
        <v>2022</v>
      </c>
      <c r="H14604" s="0" t="n">
        <f aca="false">IF(D14604="","",VALUE(RIGHT(D14604,2)))</f>
        <v>11</v>
      </c>
    </row>
    <row r="14605" customFormat="false" ht="15" hidden="false" customHeight="false" outlineLevel="0" collapsed="false">
      <c r="A14605" s="0" t="s">
        <v>188</v>
      </c>
      <c r="B14605" s="0" t="s">
        <v>40</v>
      </c>
      <c r="C14605" s="0" t="s">
        <v>48</v>
      </c>
      <c r="D14605" s="0" t="s">
        <v>143</v>
      </c>
      <c r="E14605" s="0" t="n">
        <v>164</v>
      </c>
      <c r="F14605" s="0" t="str">
        <f aca="false">IF(A14605="","",LEFT(A14605,2))</f>
        <v>29</v>
      </c>
      <c r="G14605" s="0" t="n">
        <f aca="false">IF(D14605="","",VALUE(LEFT(D14605,4)))</f>
        <v>2022</v>
      </c>
      <c r="H14605" s="0" t="n">
        <f aca="false">IF(D14605="","",VALUE(RIGHT(D14605,2)))</f>
        <v>12</v>
      </c>
    </row>
    <row r="14606" customFormat="false" ht="15" hidden="false" customHeight="false" outlineLevel="0" collapsed="false">
      <c r="A14606" s="0" t="s">
        <v>188</v>
      </c>
      <c r="B14606" s="0" t="s">
        <v>40</v>
      </c>
      <c r="C14606" s="0" t="s">
        <v>48</v>
      </c>
      <c r="D14606" s="0" t="s">
        <v>144</v>
      </c>
      <c r="E14606" s="0" t="n">
        <v>158</v>
      </c>
      <c r="F14606" s="0" t="str">
        <f aca="false">IF(A14606="","",LEFT(A14606,2))</f>
        <v>29</v>
      </c>
      <c r="G14606" s="0" t="n">
        <f aca="false">IF(D14606="","",VALUE(LEFT(D14606,4)))</f>
        <v>2023</v>
      </c>
      <c r="H14606" s="0" t="n">
        <f aca="false">IF(D14606="","",VALUE(RIGHT(D14606,2)))</f>
        <v>1</v>
      </c>
    </row>
    <row r="14607" customFormat="false" ht="15" hidden="false" customHeight="false" outlineLevel="0" collapsed="false">
      <c r="A14607" s="0" t="s">
        <v>188</v>
      </c>
      <c r="B14607" s="0" t="s">
        <v>40</v>
      </c>
      <c r="C14607" s="0" t="s">
        <v>48</v>
      </c>
      <c r="D14607" s="0" t="s">
        <v>145</v>
      </c>
      <c r="E14607" s="0" t="n">
        <v>148</v>
      </c>
      <c r="F14607" s="0" t="str">
        <f aca="false">IF(A14607="","",LEFT(A14607,2))</f>
        <v>29</v>
      </c>
      <c r="G14607" s="0" t="n">
        <f aca="false">IF(D14607="","",VALUE(LEFT(D14607,4)))</f>
        <v>2023</v>
      </c>
      <c r="H14607" s="0" t="n">
        <f aca="false">IF(D14607="","",VALUE(RIGHT(D14607,2)))</f>
        <v>2</v>
      </c>
    </row>
    <row r="14608" customFormat="false" ht="15" hidden="false" customHeight="false" outlineLevel="0" collapsed="false">
      <c r="A14608" s="0" t="s">
        <v>188</v>
      </c>
      <c r="B14608" s="0" t="s">
        <v>40</v>
      </c>
      <c r="C14608" s="0" t="s">
        <v>48</v>
      </c>
      <c r="D14608" s="0" t="s">
        <v>146</v>
      </c>
      <c r="E14608" s="0" t="n">
        <v>171</v>
      </c>
      <c r="F14608" s="0" t="str">
        <f aca="false">IF(A14608="","",LEFT(A14608,2))</f>
        <v>29</v>
      </c>
      <c r="G14608" s="0" t="n">
        <f aca="false">IF(D14608="","",VALUE(LEFT(D14608,4)))</f>
        <v>2023</v>
      </c>
      <c r="H14608" s="0" t="n">
        <f aca="false">IF(D14608="","",VALUE(RIGHT(D14608,2)))</f>
        <v>3</v>
      </c>
    </row>
    <row r="14609" customFormat="false" ht="15" hidden="false" customHeight="false" outlineLevel="0" collapsed="false">
      <c r="A14609" s="0" t="s">
        <v>188</v>
      </c>
      <c r="B14609" s="0" t="s">
        <v>40</v>
      </c>
      <c r="C14609" s="0" t="s">
        <v>48</v>
      </c>
      <c r="D14609" s="0" t="s">
        <v>147</v>
      </c>
      <c r="E14609" s="0" t="n">
        <v>162</v>
      </c>
      <c r="F14609" s="0" t="str">
        <f aca="false">IF(A14609="","",LEFT(A14609,2))</f>
        <v>29</v>
      </c>
      <c r="G14609" s="0" t="n">
        <f aca="false">IF(D14609="","",VALUE(LEFT(D14609,4)))</f>
        <v>2023</v>
      </c>
      <c r="H14609" s="0" t="n">
        <f aca="false">IF(D14609="","",VALUE(RIGHT(D14609,2)))</f>
        <v>4</v>
      </c>
    </row>
    <row r="14610" customFormat="false" ht="15" hidden="false" customHeight="false" outlineLevel="0" collapsed="false">
      <c r="A14610" s="0" t="s">
        <v>188</v>
      </c>
      <c r="B14610" s="0" t="s">
        <v>40</v>
      </c>
      <c r="C14610" s="0" t="s">
        <v>48</v>
      </c>
      <c r="D14610" s="0" t="s">
        <v>148</v>
      </c>
      <c r="E14610" s="0" t="n">
        <v>160</v>
      </c>
      <c r="F14610" s="0" t="str">
        <f aca="false">IF(A14610="","",LEFT(A14610,2))</f>
        <v>29</v>
      </c>
      <c r="G14610" s="0" t="n">
        <f aca="false">IF(D14610="","",VALUE(LEFT(D14610,4)))</f>
        <v>2023</v>
      </c>
      <c r="H14610" s="0" t="n">
        <f aca="false">IF(D14610="","",VALUE(RIGHT(D14610,2)))</f>
        <v>5</v>
      </c>
    </row>
    <row r="14611" customFormat="false" ht="15" hidden="false" customHeight="false" outlineLevel="0" collapsed="false">
      <c r="A14611" s="0" t="s">
        <v>188</v>
      </c>
      <c r="B14611" s="0" t="s">
        <v>40</v>
      </c>
      <c r="C14611" s="0" t="s">
        <v>48</v>
      </c>
      <c r="D14611" s="0" t="s">
        <v>149</v>
      </c>
      <c r="E14611" s="0" t="n">
        <v>177</v>
      </c>
      <c r="F14611" s="0" t="str">
        <f aca="false">IF(A14611="","",LEFT(A14611,2))</f>
        <v>29</v>
      </c>
      <c r="G14611" s="0" t="n">
        <f aca="false">IF(D14611="","",VALUE(LEFT(D14611,4)))</f>
        <v>2023</v>
      </c>
      <c r="H14611" s="0" t="n">
        <f aca="false">IF(D14611="","",VALUE(RIGHT(D14611,2)))</f>
        <v>6</v>
      </c>
    </row>
    <row r="14612" customFormat="false" ht="15" hidden="false" customHeight="false" outlineLevel="0" collapsed="false">
      <c r="A14612" s="0" t="s">
        <v>188</v>
      </c>
      <c r="B14612" s="0" t="s">
        <v>40</v>
      </c>
      <c r="C14612" s="0" t="s">
        <v>48</v>
      </c>
      <c r="D14612" s="0" t="s">
        <v>150</v>
      </c>
      <c r="E14612" s="0" t="n">
        <v>173</v>
      </c>
      <c r="F14612" s="0" t="str">
        <f aca="false">IF(A14612="","",LEFT(A14612,2))</f>
        <v>29</v>
      </c>
      <c r="G14612" s="0" t="n">
        <f aca="false">IF(D14612="","",VALUE(LEFT(D14612,4)))</f>
        <v>2023</v>
      </c>
      <c r="H14612" s="0" t="n">
        <f aca="false">IF(D14612="","",VALUE(RIGHT(D14612,2)))</f>
        <v>7</v>
      </c>
    </row>
    <row r="14613" customFormat="false" ht="15" hidden="false" customHeight="false" outlineLevel="0" collapsed="false">
      <c r="A14613" s="0" t="s">
        <v>188</v>
      </c>
      <c r="B14613" s="0" t="s">
        <v>40</v>
      </c>
      <c r="C14613" s="0" t="s">
        <v>48</v>
      </c>
      <c r="D14613" s="0" t="s">
        <v>151</v>
      </c>
      <c r="E14613" s="0" t="n">
        <v>171</v>
      </c>
      <c r="F14613" s="0" t="str">
        <f aca="false">IF(A14613="","",LEFT(A14613,2))</f>
        <v>29</v>
      </c>
      <c r="G14613" s="0" t="n">
        <f aca="false">IF(D14613="","",VALUE(LEFT(D14613,4)))</f>
        <v>2023</v>
      </c>
      <c r="H14613" s="0" t="n">
        <f aca="false">IF(D14613="","",VALUE(RIGHT(D14613,2)))</f>
        <v>8</v>
      </c>
    </row>
    <row r="14614" customFormat="false" ht="15" hidden="false" customHeight="false" outlineLevel="0" collapsed="false">
      <c r="A14614" s="0" t="s">
        <v>188</v>
      </c>
      <c r="B14614" s="0" t="s">
        <v>40</v>
      </c>
      <c r="C14614" s="0" t="s">
        <v>48</v>
      </c>
      <c r="D14614" s="0" t="s">
        <v>152</v>
      </c>
      <c r="E14614" s="0" t="n">
        <v>165</v>
      </c>
      <c r="F14614" s="0" t="str">
        <f aca="false">IF(A14614="","",LEFT(A14614,2))</f>
        <v>29</v>
      </c>
      <c r="G14614" s="0" t="n">
        <f aca="false">IF(D14614="","",VALUE(LEFT(D14614,4)))</f>
        <v>2023</v>
      </c>
      <c r="H14614" s="0" t="n">
        <f aca="false">IF(D14614="","",VALUE(RIGHT(D14614,2)))</f>
        <v>9</v>
      </c>
    </row>
    <row r="14615" customFormat="false" ht="15" hidden="false" customHeight="false" outlineLevel="0" collapsed="false">
      <c r="A14615" s="0" t="s">
        <v>188</v>
      </c>
      <c r="B14615" s="0" t="s">
        <v>40</v>
      </c>
      <c r="C14615" s="0" t="s">
        <v>48</v>
      </c>
      <c r="D14615" s="0" t="s">
        <v>153</v>
      </c>
      <c r="E14615" s="0" t="n">
        <v>199</v>
      </c>
      <c r="F14615" s="0" t="str">
        <f aca="false">IF(A14615="","",LEFT(A14615,2))</f>
        <v>29</v>
      </c>
      <c r="G14615" s="0" t="n">
        <f aca="false">IF(D14615="","",VALUE(LEFT(D14615,4)))</f>
        <v>2023</v>
      </c>
      <c r="H14615" s="0" t="n">
        <f aca="false">IF(D14615="","",VALUE(RIGHT(D14615,2)))</f>
        <v>10</v>
      </c>
    </row>
    <row r="14616" customFormat="false" ht="15" hidden="false" customHeight="false" outlineLevel="0" collapsed="false">
      <c r="A14616" s="0" t="s">
        <v>188</v>
      </c>
      <c r="B14616" s="0" t="s">
        <v>40</v>
      </c>
      <c r="C14616" s="0" t="s">
        <v>48</v>
      </c>
      <c r="D14616" s="0" t="s">
        <v>154</v>
      </c>
      <c r="E14616" s="0" t="n">
        <v>164</v>
      </c>
      <c r="F14616" s="0" t="str">
        <f aca="false">IF(A14616="","",LEFT(A14616,2))</f>
        <v>29</v>
      </c>
      <c r="G14616" s="0" t="n">
        <f aca="false">IF(D14616="","",VALUE(LEFT(D14616,4)))</f>
        <v>2023</v>
      </c>
      <c r="H14616" s="0" t="n">
        <f aca="false">IF(D14616="","",VALUE(RIGHT(D14616,2)))</f>
        <v>11</v>
      </c>
    </row>
    <row r="14617" customFormat="false" ht="15" hidden="false" customHeight="false" outlineLevel="0" collapsed="false">
      <c r="A14617" s="0" t="s">
        <v>188</v>
      </c>
      <c r="B14617" s="0" t="s">
        <v>40</v>
      </c>
      <c r="C14617" s="0" t="s">
        <v>48</v>
      </c>
      <c r="D14617" s="0" t="s">
        <v>155</v>
      </c>
      <c r="E14617" s="0" t="n">
        <v>169</v>
      </c>
      <c r="F14617" s="0" t="str">
        <f aca="false">IF(A14617="","",LEFT(A14617,2))</f>
        <v>29</v>
      </c>
      <c r="G14617" s="0" t="n">
        <f aca="false">IF(D14617="","",VALUE(LEFT(D14617,4)))</f>
        <v>2023</v>
      </c>
      <c r="H14617" s="0" t="n">
        <f aca="false">IF(D14617="","",VALUE(RIGHT(D14617,2)))</f>
        <v>12</v>
      </c>
    </row>
    <row r="14618" customFormat="false" ht="15" hidden="false" customHeight="false" outlineLevel="0" collapsed="false">
      <c r="A14618" s="0" t="s">
        <v>188</v>
      </c>
      <c r="B14618" s="0" t="s">
        <v>40</v>
      </c>
      <c r="C14618" s="0" t="s">
        <v>48</v>
      </c>
      <c r="D14618" s="0" t="s">
        <v>156</v>
      </c>
      <c r="E14618" s="0" t="n">
        <v>158</v>
      </c>
      <c r="F14618" s="0" t="str">
        <f aca="false">IF(A14618="","",LEFT(A14618,2))</f>
        <v>29</v>
      </c>
      <c r="G14618" s="0" t="n">
        <f aca="false">IF(D14618="","",VALUE(LEFT(D14618,4)))</f>
        <v>2024</v>
      </c>
      <c r="H14618" s="0" t="n">
        <f aca="false">IF(D14618="","",VALUE(RIGHT(D14618,2)))</f>
        <v>1</v>
      </c>
    </row>
    <row r="14619" customFormat="false" ht="15" hidden="false" customHeight="false" outlineLevel="0" collapsed="false">
      <c r="A14619" s="0" t="s">
        <v>188</v>
      </c>
      <c r="B14619" s="0" t="s">
        <v>40</v>
      </c>
      <c r="C14619" s="0" t="s">
        <v>48</v>
      </c>
      <c r="D14619" s="0" t="s">
        <v>157</v>
      </c>
      <c r="E14619" s="0" t="n">
        <v>159</v>
      </c>
      <c r="F14619" s="0" t="str">
        <f aca="false">IF(A14619="","",LEFT(A14619,2))</f>
        <v>29</v>
      </c>
      <c r="G14619" s="0" t="n">
        <f aca="false">IF(D14619="","",VALUE(LEFT(D14619,4)))</f>
        <v>2024</v>
      </c>
      <c r="H14619" s="0" t="n">
        <f aca="false">IF(D14619="","",VALUE(RIGHT(D14619,2)))</f>
        <v>2</v>
      </c>
    </row>
    <row r="14620" customFormat="false" ht="15" hidden="false" customHeight="false" outlineLevel="0" collapsed="false">
      <c r="A14620" s="0" t="s">
        <v>188</v>
      </c>
      <c r="B14620" s="0" t="s">
        <v>40</v>
      </c>
      <c r="C14620" s="0" t="s">
        <v>48</v>
      </c>
      <c r="D14620" s="0" t="s">
        <v>158</v>
      </c>
      <c r="E14620" s="0" t="n">
        <v>168</v>
      </c>
      <c r="F14620" s="0" t="str">
        <f aca="false">IF(A14620="","",LEFT(A14620,2))</f>
        <v>29</v>
      </c>
      <c r="G14620" s="0" t="n">
        <f aca="false">IF(D14620="","",VALUE(LEFT(D14620,4)))</f>
        <v>2024</v>
      </c>
      <c r="H14620" s="0" t="n">
        <f aca="false">IF(D14620="","",VALUE(RIGHT(D14620,2)))</f>
        <v>3</v>
      </c>
    </row>
    <row r="14621" customFormat="false" ht="15" hidden="false" customHeight="false" outlineLevel="0" collapsed="false">
      <c r="A14621" s="0" t="s">
        <v>188</v>
      </c>
      <c r="B14621" s="0" t="s">
        <v>40</v>
      </c>
      <c r="C14621" s="0" t="s">
        <v>48</v>
      </c>
      <c r="D14621" s="0" t="s">
        <v>159</v>
      </c>
      <c r="E14621" s="0" t="n">
        <v>140</v>
      </c>
      <c r="F14621" s="0" t="str">
        <f aca="false">IF(A14621="","",LEFT(A14621,2))</f>
        <v>29</v>
      </c>
      <c r="G14621" s="0" t="n">
        <f aca="false">IF(D14621="","",VALUE(LEFT(D14621,4)))</f>
        <v>2024</v>
      </c>
      <c r="H14621" s="0" t="n">
        <f aca="false">IF(D14621="","",VALUE(RIGHT(D14621,2)))</f>
        <v>4</v>
      </c>
    </row>
    <row r="14622" customFormat="false" ht="15" hidden="false" customHeight="false" outlineLevel="0" collapsed="false">
      <c r="A14622" s="0" t="s">
        <v>188</v>
      </c>
      <c r="B14622" s="0" t="s">
        <v>40</v>
      </c>
      <c r="C14622" s="0" t="s">
        <v>48</v>
      </c>
      <c r="D14622" s="0" t="s">
        <v>160</v>
      </c>
      <c r="E14622" s="0" t="n">
        <v>155</v>
      </c>
      <c r="F14622" s="0" t="str">
        <f aca="false">IF(A14622="","",LEFT(A14622,2))</f>
        <v>29</v>
      </c>
      <c r="G14622" s="0" t="n">
        <f aca="false">IF(D14622="","",VALUE(LEFT(D14622,4)))</f>
        <v>2024</v>
      </c>
      <c r="H14622" s="0" t="n">
        <f aca="false">IF(D14622="","",VALUE(RIGHT(D14622,2)))</f>
        <v>5</v>
      </c>
    </row>
    <row r="14623" customFormat="false" ht="15" hidden="false" customHeight="false" outlineLevel="0" collapsed="false">
      <c r="A14623" s="0" t="s">
        <v>188</v>
      </c>
      <c r="B14623" s="0" t="s">
        <v>40</v>
      </c>
      <c r="C14623" s="0" t="s">
        <v>48</v>
      </c>
      <c r="D14623" s="0" t="s">
        <v>161</v>
      </c>
      <c r="E14623" s="0" t="n">
        <v>149</v>
      </c>
      <c r="F14623" s="0" t="str">
        <f aca="false">IF(A14623="","",LEFT(A14623,2))</f>
        <v>29</v>
      </c>
      <c r="G14623" s="0" t="n">
        <f aca="false">IF(D14623="","",VALUE(LEFT(D14623,4)))</f>
        <v>2024</v>
      </c>
      <c r="H14623" s="0" t="n">
        <f aca="false">IF(D14623="","",VALUE(RIGHT(D14623,2)))</f>
        <v>6</v>
      </c>
    </row>
    <row r="14624" customFormat="false" ht="15" hidden="false" customHeight="false" outlineLevel="0" collapsed="false">
      <c r="A14624" s="0" t="s">
        <v>188</v>
      </c>
      <c r="B14624" s="0" t="s">
        <v>40</v>
      </c>
      <c r="C14624" s="0" t="s">
        <v>48</v>
      </c>
      <c r="D14624" s="0" t="s">
        <v>162</v>
      </c>
      <c r="E14624" s="0" t="n">
        <v>156</v>
      </c>
      <c r="F14624" s="0" t="str">
        <f aca="false">IF(A14624="","",LEFT(A14624,2))</f>
        <v>29</v>
      </c>
      <c r="G14624" s="0" t="n">
        <f aca="false">IF(D14624="","",VALUE(LEFT(D14624,4)))</f>
        <v>2024</v>
      </c>
      <c r="H14624" s="0" t="n">
        <f aca="false">IF(D14624="","",VALUE(RIGHT(D14624,2)))</f>
        <v>7</v>
      </c>
    </row>
    <row r="14625" customFormat="false" ht="15" hidden="false" customHeight="false" outlineLevel="0" collapsed="false">
      <c r="A14625" s="0" t="s">
        <v>188</v>
      </c>
      <c r="B14625" s="0" t="s">
        <v>40</v>
      </c>
      <c r="C14625" s="0" t="s">
        <v>48</v>
      </c>
      <c r="D14625" s="0" t="s">
        <v>163</v>
      </c>
      <c r="E14625" s="0" t="n">
        <v>195</v>
      </c>
      <c r="F14625" s="0" t="str">
        <f aca="false">IF(A14625="","",LEFT(A14625,2))</f>
        <v>29</v>
      </c>
      <c r="G14625" s="0" t="n">
        <f aca="false">IF(D14625="","",VALUE(LEFT(D14625,4)))</f>
        <v>2024</v>
      </c>
      <c r="H14625" s="0" t="n">
        <f aca="false">IF(D14625="","",VALUE(RIGHT(D14625,2)))</f>
        <v>8</v>
      </c>
    </row>
    <row r="14626" customFormat="false" ht="15" hidden="false" customHeight="false" outlineLevel="0" collapsed="false">
      <c r="A14626" s="0" t="s">
        <v>188</v>
      </c>
      <c r="B14626" s="0" t="s">
        <v>40</v>
      </c>
      <c r="C14626" s="0" t="s">
        <v>48</v>
      </c>
      <c r="D14626" s="0" t="s">
        <v>164</v>
      </c>
      <c r="E14626" s="0" t="n">
        <v>194</v>
      </c>
      <c r="F14626" s="0" t="str">
        <f aca="false">IF(A14626="","",LEFT(A14626,2))</f>
        <v>29</v>
      </c>
      <c r="G14626" s="0" t="n">
        <f aca="false">IF(D14626="","",VALUE(LEFT(D14626,4)))</f>
        <v>2024</v>
      </c>
      <c r="H14626" s="0" t="n">
        <f aca="false">IF(D14626="","",VALUE(RIGHT(D14626,2)))</f>
        <v>9</v>
      </c>
    </row>
    <row r="14627" customFormat="false" ht="15" hidden="false" customHeight="false" outlineLevel="0" collapsed="false">
      <c r="A14627" s="0" t="s">
        <v>188</v>
      </c>
      <c r="B14627" s="0" t="s">
        <v>40</v>
      </c>
      <c r="C14627" s="0" t="s">
        <v>48</v>
      </c>
      <c r="D14627" s="0" t="s">
        <v>165</v>
      </c>
      <c r="E14627" s="0" t="n">
        <v>166</v>
      </c>
      <c r="F14627" s="0" t="str">
        <f aca="false">IF(A14627="","",LEFT(A14627,2))</f>
        <v>29</v>
      </c>
      <c r="G14627" s="0" t="n">
        <f aca="false">IF(D14627="","",VALUE(LEFT(D14627,4)))</f>
        <v>2024</v>
      </c>
      <c r="H14627" s="0" t="n">
        <f aca="false">IF(D14627="","",VALUE(RIGHT(D14627,2)))</f>
        <v>10</v>
      </c>
    </row>
    <row r="14628" customFormat="false" ht="15" hidden="false" customHeight="false" outlineLevel="0" collapsed="false">
      <c r="A14628" s="0" t="s">
        <v>188</v>
      </c>
      <c r="B14628" s="0" t="s">
        <v>40</v>
      </c>
      <c r="C14628" s="0" t="s">
        <v>48</v>
      </c>
      <c r="D14628" s="0" t="s">
        <v>166</v>
      </c>
      <c r="E14628" s="0" t="n">
        <v>192</v>
      </c>
      <c r="F14628" s="0" t="str">
        <f aca="false">IF(A14628="","",LEFT(A14628,2))</f>
        <v>29</v>
      </c>
      <c r="G14628" s="0" t="n">
        <f aca="false">IF(D14628="","",VALUE(LEFT(D14628,4)))</f>
        <v>2024</v>
      </c>
      <c r="H14628" s="0" t="n">
        <f aca="false">IF(D14628="","",VALUE(RIGHT(D14628,2)))</f>
        <v>11</v>
      </c>
    </row>
    <row r="14629" customFormat="false" ht="15" hidden="false" customHeight="false" outlineLevel="0" collapsed="false">
      <c r="A14629" s="0" t="s">
        <v>188</v>
      </c>
      <c r="B14629" s="0" t="s">
        <v>40</v>
      </c>
      <c r="C14629" s="0" t="s">
        <v>48</v>
      </c>
      <c r="D14629" s="0" t="s">
        <v>167</v>
      </c>
      <c r="E14629" s="0" t="n">
        <v>152</v>
      </c>
      <c r="F14629" s="0" t="str">
        <f aca="false">IF(A14629="","",LEFT(A14629,2))</f>
        <v>29</v>
      </c>
      <c r="G14629" s="0" t="n">
        <f aca="false">IF(D14629="","",VALUE(LEFT(D14629,4)))</f>
        <v>2024</v>
      </c>
      <c r="H14629" s="0" t="n">
        <f aca="false">IF(D14629="","",VALUE(RIGHT(D14629,2)))</f>
        <v>12</v>
      </c>
    </row>
    <row r="14630" customFormat="false" ht="15" hidden="false" customHeight="false" outlineLevel="0" collapsed="false">
      <c r="A14630" s="0" t="s">
        <v>188</v>
      </c>
      <c r="B14630" s="0" t="s">
        <v>40</v>
      </c>
      <c r="C14630" s="0" t="s">
        <v>48</v>
      </c>
      <c r="D14630" s="0" t="s">
        <v>168</v>
      </c>
      <c r="E14630" s="0" t="n">
        <v>140</v>
      </c>
      <c r="F14630" s="0" t="str">
        <f aca="false">IF(A14630="","",LEFT(A14630,2))</f>
        <v>29</v>
      </c>
      <c r="G14630" s="0" t="n">
        <f aca="false">IF(D14630="","",VALUE(LEFT(D14630,4)))</f>
        <v>2025</v>
      </c>
      <c r="H14630" s="0" t="n">
        <f aca="false">IF(D14630="","",VALUE(RIGHT(D14630,2)))</f>
        <v>1</v>
      </c>
    </row>
    <row r="14631" customFormat="false" ht="15" hidden="false" customHeight="false" outlineLevel="0" collapsed="false">
      <c r="A14631" s="0" t="s">
        <v>188</v>
      </c>
      <c r="B14631" s="0" t="s">
        <v>40</v>
      </c>
      <c r="C14631" s="0" t="s">
        <v>48</v>
      </c>
      <c r="D14631" s="0" t="s">
        <v>169</v>
      </c>
      <c r="E14631" s="0" t="n">
        <v>143</v>
      </c>
      <c r="F14631" s="0" t="str">
        <f aca="false">IF(A14631="","",LEFT(A14631,2))</f>
        <v>29</v>
      </c>
      <c r="G14631" s="0" t="n">
        <f aca="false">IF(D14631="","",VALUE(LEFT(D14631,4)))</f>
        <v>2025</v>
      </c>
      <c r="H14631" s="0" t="n">
        <f aca="false">IF(D14631="","",VALUE(RIGHT(D14631,2)))</f>
        <v>2</v>
      </c>
    </row>
    <row r="14632" customFormat="false" ht="15" hidden="false" customHeight="false" outlineLevel="0" collapsed="false">
      <c r="A14632" s="0" t="s">
        <v>188</v>
      </c>
      <c r="B14632" s="0" t="s">
        <v>40</v>
      </c>
      <c r="C14632" s="0" t="s">
        <v>48</v>
      </c>
      <c r="D14632" s="0" t="s">
        <v>170</v>
      </c>
      <c r="E14632" s="0" t="n">
        <v>142</v>
      </c>
      <c r="F14632" s="0" t="str">
        <f aca="false">IF(A14632="","",LEFT(A14632,2))</f>
        <v>29</v>
      </c>
      <c r="G14632" s="0" t="n">
        <f aca="false">IF(D14632="","",VALUE(LEFT(D14632,4)))</f>
        <v>2025</v>
      </c>
      <c r="H14632" s="0" t="n">
        <f aca="false">IF(D14632="","",VALUE(RIGHT(D14632,2)))</f>
        <v>3</v>
      </c>
    </row>
    <row r="14633" customFormat="false" ht="15" hidden="false" customHeight="false" outlineLevel="0" collapsed="false">
      <c r="A14633" s="0" t="s">
        <v>188</v>
      </c>
      <c r="B14633" s="0" t="s">
        <v>40</v>
      </c>
      <c r="C14633" s="0" t="s">
        <v>48</v>
      </c>
      <c r="D14633" s="0" t="s">
        <v>171</v>
      </c>
      <c r="E14633" s="0" t="n">
        <v>160</v>
      </c>
      <c r="F14633" s="0" t="str">
        <f aca="false">IF(A14633="","",LEFT(A14633,2))</f>
        <v>29</v>
      </c>
      <c r="G14633" s="0" t="n">
        <f aca="false">IF(D14633="","",VALUE(LEFT(D14633,4)))</f>
        <v>2025</v>
      </c>
      <c r="H14633" s="0" t="n">
        <f aca="false">IF(D14633="","",VALUE(RIGHT(D14633,2)))</f>
        <v>4</v>
      </c>
    </row>
    <row r="14634" customFormat="false" ht="15" hidden="false" customHeight="false" outlineLevel="0" collapsed="false">
      <c r="A14634" s="0" t="s">
        <v>188</v>
      </c>
      <c r="B14634" s="0" t="s">
        <v>40</v>
      </c>
      <c r="C14634" s="0" t="s">
        <v>48</v>
      </c>
      <c r="D14634" s="0" t="s">
        <v>172</v>
      </c>
      <c r="E14634" s="0" t="n">
        <v>167</v>
      </c>
      <c r="F14634" s="0" t="str">
        <f aca="false">IF(A14634="","",LEFT(A14634,2))</f>
        <v>29</v>
      </c>
      <c r="G14634" s="0" t="n">
        <f aca="false">IF(D14634="","",VALUE(LEFT(D14634,4)))</f>
        <v>2025</v>
      </c>
      <c r="H14634" s="0" t="n">
        <f aca="false">IF(D14634="","",VALUE(RIGHT(D14634,2)))</f>
        <v>5</v>
      </c>
    </row>
    <row r="14635" customFormat="false" ht="15" hidden="false" customHeight="false" outlineLevel="0" collapsed="false">
      <c r="A14635" s="0" t="s">
        <v>188</v>
      </c>
      <c r="B14635" s="0" t="s">
        <v>40</v>
      </c>
      <c r="C14635" s="0" t="s">
        <v>48</v>
      </c>
      <c r="D14635" s="0" t="s">
        <v>173</v>
      </c>
      <c r="E14635" s="0" t="n">
        <v>154</v>
      </c>
      <c r="F14635" s="0" t="str">
        <f aca="false">IF(A14635="","",LEFT(A14635,2))</f>
        <v>29</v>
      </c>
      <c r="G14635" s="0" t="n">
        <f aca="false">IF(D14635="","",VALUE(LEFT(D14635,4)))</f>
        <v>2025</v>
      </c>
      <c r="H14635" s="0" t="n">
        <f aca="false">IF(D14635="","",VALUE(RIGHT(D14635,2)))</f>
        <v>6</v>
      </c>
    </row>
    <row r="14636" customFormat="false" ht="15" hidden="false" customHeight="false" outlineLevel="0" collapsed="false">
      <c r="A14636" s="0" t="s">
        <v>188</v>
      </c>
      <c r="B14636" s="0" t="s">
        <v>40</v>
      </c>
      <c r="C14636" s="0" t="s">
        <v>48</v>
      </c>
      <c r="D14636" s="0" t="s">
        <v>174</v>
      </c>
      <c r="E14636" s="0" t="n">
        <v>145</v>
      </c>
      <c r="F14636" s="0" t="str">
        <f aca="false">IF(A14636="","",LEFT(A14636,2))</f>
        <v>29</v>
      </c>
      <c r="G14636" s="0" t="n">
        <f aca="false">IF(D14636="","",VALUE(LEFT(D14636,4)))</f>
        <v>2025</v>
      </c>
      <c r="H14636" s="0" t="n">
        <f aca="false">IF(D14636="","",VALUE(RIGHT(D14636,2)))</f>
        <v>7</v>
      </c>
    </row>
    <row r="14637" customFormat="false" ht="15" hidden="false" customHeight="false" outlineLevel="0" collapsed="false">
      <c r="A14637" s="0" t="s">
        <v>188</v>
      </c>
      <c r="B14637" s="0" t="s">
        <v>40</v>
      </c>
      <c r="C14637" s="0" t="s">
        <v>48</v>
      </c>
      <c r="D14637" s="0" t="s">
        <v>175</v>
      </c>
      <c r="E14637" s="0" t="n">
        <v>168</v>
      </c>
      <c r="F14637" s="0" t="str">
        <f aca="false">IF(A14637="","",LEFT(A14637,2))</f>
        <v>29</v>
      </c>
      <c r="G14637" s="0" t="n">
        <f aca="false">IF(D14637="","",VALUE(LEFT(D14637,4)))</f>
        <v>2025</v>
      </c>
      <c r="H14637" s="0" t="n">
        <f aca="false">IF(D14637="","",VALUE(RIGHT(D14637,2)))</f>
        <v>8</v>
      </c>
    </row>
    <row r="14638" customFormat="false" ht="15" hidden="false" customHeight="false" outlineLevel="0" collapsed="false">
      <c r="A14638" s="0" t="s">
        <v>188</v>
      </c>
      <c r="B14638" s="0" t="s">
        <v>40</v>
      </c>
      <c r="C14638" s="0" t="s">
        <v>48</v>
      </c>
      <c r="D14638" s="0" t="s">
        <v>176</v>
      </c>
      <c r="E14638" s="0" t="n">
        <v>177</v>
      </c>
      <c r="F14638" s="0" t="str">
        <f aca="false">IF(A14638="","",LEFT(A14638,2))</f>
        <v>29</v>
      </c>
      <c r="G14638" s="0" t="n">
        <f aca="false">IF(D14638="","",VALUE(LEFT(D14638,4)))</f>
        <v>2025</v>
      </c>
      <c r="H14638" s="0" t="n">
        <f aca="false">IF(D14638="","",VALUE(RIGHT(D14638,2)))</f>
        <v>9</v>
      </c>
    </row>
    <row r="14639" customFormat="false" ht="15" hidden="false" customHeight="false" outlineLevel="0" collapsed="false">
      <c r="A14639" s="0" t="s">
        <v>188</v>
      </c>
      <c r="B14639" s="0" t="s">
        <v>40</v>
      </c>
      <c r="C14639" s="0" t="s">
        <v>48</v>
      </c>
      <c r="D14639" s="0" t="s">
        <v>177</v>
      </c>
      <c r="E14639" s="0" t="n">
        <v>179</v>
      </c>
      <c r="F14639" s="0" t="str">
        <f aca="false">IF(A14639="","",LEFT(A14639,2))</f>
        <v>29</v>
      </c>
      <c r="G14639" s="0" t="n">
        <f aca="false">IF(D14639="","",VALUE(LEFT(D14639,4)))</f>
        <v>2025</v>
      </c>
      <c r="H14639" s="0" t="n">
        <f aca="false">IF(D14639="","",VALUE(RIGHT(D14639,2)))</f>
        <v>10</v>
      </c>
    </row>
    <row r="14640" customFormat="false" ht="15" hidden="false" customHeight="false" outlineLevel="0" collapsed="false">
      <c r="A14640" s="0" t="s">
        <v>188</v>
      </c>
      <c r="B14640" s="0" t="s">
        <v>40</v>
      </c>
      <c r="C14640" s="0" t="s">
        <v>48</v>
      </c>
      <c r="D14640" s="0" t="s">
        <v>178</v>
      </c>
      <c r="E14640" s="0" t="n">
        <v>162</v>
      </c>
      <c r="F14640" s="0" t="str">
        <f aca="false">IF(A14640="","",LEFT(A14640,2))</f>
        <v>29</v>
      </c>
      <c r="G14640" s="0" t="n">
        <f aca="false">IF(D14640="","",VALUE(LEFT(D14640,4)))</f>
        <v>2025</v>
      </c>
      <c r="H14640" s="0" t="n">
        <f aca="false">IF(D14640="","",VALUE(RIGHT(D14640,2)))</f>
        <v>11</v>
      </c>
    </row>
    <row r="14641" customFormat="false" ht="15" hidden="false" customHeight="false" outlineLevel="0" collapsed="false">
      <c r="A14641" s="0" t="s">
        <v>188</v>
      </c>
      <c r="B14641" s="0" t="s">
        <v>40</v>
      </c>
      <c r="C14641" s="0" t="s">
        <v>48</v>
      </c>
      <c r="D14641" s="0" t="s">
        <v>179</v>
      </c>
      <c r="E14641" s="0" t="n">
        <v>150</v>
      </c>
      <c r="F14641" s="0" t="str">
        <f aca="false">IF(A14641="","",LEFT(A14641,2))</f>
        <v>29</v>
      </c>
      <c r="G14641" s="0" t="n">
        <f aca="false">IF(D14641="","",VALUE(LEFT(D14641,4)))</f>
        <v>2025</v>
      </c>
      <c r="H14641" s="0" t="n">
        <f aca="false">IF(D14641="","",VALUE(RIGHT(D14641,2)))</f>
        <v>12</v>
      </c>
    </row>
    <row r="14642" customFormat="false" ht="15" hidden="false" customHeight="false" outlineLevel="0" collapsed="false">
      <c r="A14642" s="0" t="s">
        <v>188</v>
      </c>
      <c r="B14642" s="0" t="s">
        <v>40</v>
      </c>
      <c r="C14642" s="0" t="s">
        <v>49</v>
      </c>
      <c r="D14642" s="0" t="s">
        <v>60</v>
      </c>
      <c r="E14642" s="0" t="n">
        <v>208</v>
      </c>
      <c r="F14642" s="0" t="str">
        <f aca="false">IF(A14642="","",LEFT(A14642,2))</f>
        <v>29</v>
      </c>
      <c r="G14642" s="0" t="n">
        <f aca="false">IF(D14642="","",VALUE(LEFT(D14642,4)))</f>
        <v>2016</v>
      </c>
      <c r="H14642" s="0" t="n">
        <f aca="false">IF(D14642="","",VALUE(RIGHT(D14642,2)))</f>
        <v>1</v>
      </c>
    </row>
    <row r="14643" customFormat="false" ht="15" hidden="false" customHeight="false" outlineLevel="0" collapsed="false">
      <c r="A14643" s="0" t="s">
        <v>188</v>
      </c>
      <c r="B14643" s="0" t="s">
        <v>40</v>
      </c>
      <c r="C14643" s="0" t="s">
        <v>49</v>
      </c>
      <c r="D14643" s="0" t="s">
        <v>61</v>
      </c>
      <c r="E14643" s="0" t="n">
        <v>177</v>
      </c>
      <c r="F14643" s="0" t="str">
        <f aca="false">IF(A14643="","",LEFT(A14643,2))</f>
        <v>29</v>
      </c>
      <c r="G14643" s="0" t="n">
        <f aca="false">IF(D14643="","",VALUE(LEFT(D14643,4)))</f>
        <v>2016</v>
      </c>
      <c r="H14643" s="0" t="n">
        <f aca="false">IF(D14643="","",VALUE(RIGHT(D14643,2)))</f>
        <v>2</v>
      </c>
    </row>
    <row r="14644" customFormat="false" ht="15" hidden="false" customHeight="false" outlineLevel="0" collapsed="false">
      <c r="A14644" s="0" t="s">
        <v>188</v>
      </c>
      <c r="B14644" s="0" t="s">
        <v>40</v>
      </c>
      <c r="C14644" s="0" t="s">
        <v>49</v>
      </c>
      <c r="D14644" s="0" t="s">
        <v>62</v>
      </c>
      <c r="E14644" s="0" t="n">
        <v>184</v>
      </c>
      <c r="F14644" s="0" t="str">
        <f aca="false">IF(A14644="","",LEFT(A14644,2))</f>
        <v>29</v>
      </c>
      <c r="G14644" s="0" t="n">
        <f aca="false">IF(D14644="","",VALUE(LEFT(D14644,4)))</f>
        <v>2016</v>
      </c>
      <c r="H14644" s="0" t="n">
        <f aca="false">IF(D14644="","",VALUE(RIGHT(D14644,2)))</f>
        <v>3</v>
      </c>
    </row>
    <row r="14645" customFormat="false" ht="15" hidden="false" customHeight="false" outlineLevel="0" collapsed="false">
      <c r="A14645" s="0" t="s">
        <v>188</v>
      </c>
      <c r="B14645" s="0" t="s">
        <v>40</v>
      </c>
      <c r="C14645" s="0" t="s">
        <v>49</v>
      </c>
      <c r="D14645" s="0" t="s">
        <v>63</v>
      </c>
      <c r="E14645" s="0" t="n">
        <v>180</v>
      </c>
      <c r="F14645" s="0" t="str">
        <f aca="false">IF(A14645="","",LEFT(A14645,2))</f>
        <v>29</v>
      </c>
      <c r="G14645" s="0" t="n">
        <f aca="false">IF(D14645="","",VALUE(LEFT(D14645,4)))</f>
        <v>2016</v>
      </c>
      <c r="H14645" s="0" t="n">
        <f aca="false">IF(D14645="","",VALUE(RIGHT(D14645,2)))</f>
        <v>4</v>
      </c>
    </row>
    <row r="14646" customFormat="false" ht="15" hidden="false" customHeight="false" outlineLevel="0" collapsed="false">
      <c r="A14646" s="0" t="s">
        <v>188</v>
      </c>
      <c r="B14646" s="0" t="s">
        <v>40</v>
      </c>
      <c r="C14646" s="0" t="s">
        <v>49</v>
      </c>
      <c r="D14646" s="0" t="s">
        <v>64</v>
      </c>
      <c r="E14646" s="0" t="n">
        <v>153</v>
      </c>
      <c r="F14646" s="0" t="str">
        <f aca="false">IF(A14646="","",LEFT(A14646,2))</f>
        <v>29</v>
      </c>
      <c r="G14646" s="0" t="n">
        <f aca="false">IF(D14646="","",VALUE(LEFT(D14646,4)))</f>
        <v>2016</v>
      </c>
      <c r="H14646" s="0" t="n">
        <f aca="false">IF(D14646="","",VALUE(RIGHT(D14646,2)))</f>
        <v>5</v>
      </c>
    </row>
    <row r="14647" customFormat="false" ht="15" hidden="false" customHeight="false" outlineLevel="0" collapsed="false">
      <c r="A14647" s="0" t="s">
        <v>188</v>
      </c>
      <c r="B14647" s="0" t="s">
        <v>40</v>
      </c>
      <c r="C14647" s="0" t="s">
        <v>49</v>
      </c>
      <c r="D14647" s="0" t="s">
        <v>65</v>
      </c>
      <c r="E14647" s="0" t="n">
        <v>150</v>
      </c>
      <c r="F14647" s="0" t="str">
        <f aca="false">IF(A14647="","",LEFT(A14647,2))</f>
        <v>29</v>
      </c>
      <c r="G14647" s="0" t="n">
        <f aca="false">IF(D14647="","",VALUE(LEFT(D14647,4)))</f>
        <v>2016</v>
      </c>
      <c r="H14647" s="0" t="n">
        <f aca="false">IF(D14647="","",VALUE(RIGHT(D14647,2)))</f>
        <v>6</v>
      </c>
    </row>
    <row r="14648" customFormat="false" ht="15" hidden="false" customHeight="false" outlineLevel="0" collapsed="false">
      <c r="A14648" s="0" t="s">
        <v>188</v>
      </c>
      <c r="B14648" s="0" t="s">
        <v>40</v>
      </c>
      <c r="C14648" s="0" t="s">
        <v>49</v>
      </c>
      <c r="D14648" s="0" t="s">
        <v>66</v>
      </c>
      <c r="E14648" s="0" t="n">
        <v>192</v>
      </c>
      <c r="F14648" s="0" t="str">
        <f aca="false">IF(A14648="","",LEFT(A14648,2))</f>
        <v>29</v>
      </c>
      <c r="G14648" s="0" t="n">
        <f aca="false">IF(D14648="","",VALUE(LEFT(D14648,4)))</f>
        <v>2016</v>
      </c>
      <c r="H14648" s="0" t="n">
        <f aca="false">IF(D14648="","",VALUE(RIGHT(D14648,2)))</f>
        <v>7</v>
      </c>
    </row>
    <row r="14649" customFormat="false" ht="15" hidden="false" customHeight="false" outlineLevel="0" collapsed="false">
      <c r="A14649" s="0" t="s">
        <v>188</v>
      </c>
      <c r="B14649" s="0" t="s">
        <v>40</v>
      </c>
      <c r="C14649" s="0" t="s">
        <v>49</v>
      </c>
      <c r="D14649" s="0" t="s">
        <v>67</v>
      </c>
      <c r="E14649" s="0" t="n">
        <v>196</v>
      </c>
      <c r="F14649" s="0" t="str">
        <f aca="false">IF(A14649="","",LEFT(A14649,2))</f>
        <v>29</v>
      </c>
      <c r="G14649" s="0" t="n">
        <f aca="false">IF(D14649="","",VALUE(LEFT(D14649,4)))</f>
        <v>2016</v>
      </c>
      <c r="H14649" s="0" t="n">
        <f aca="false">IF(D14649="","",VALUE(RIGHT(D14649,2)))</f>
        <v>8</v>
      </c>
    </row>
    <row r="14650" customFormat="false" ht="15" hidden="false" customHeight="false" outlineLevel="0" collapsed="false">
      <c r="A14650" s="0" t="s">
        <v>188</v>
      </c>
      <c r="B14650" s="0" t="s">
        <v>40</v>
      </c>
      <c r="C14650" s="0" t="s">
        <v>49</v>
      </c>
      <c r="D14650" s="0" t="s">
        <v>68</v>
      </c>
      <c r="E14650" s="0" t="n">
        <v>173</v>
      </c>
      <c r="F14650" s="0" t="str">
        <f aca="false">IF(A14650="","",LEFT(A14650,2))</f>
        <v>29</v>
      </c>
      <c r="G14650" s="0" t="n">
        <f aca="false">IF(D14650="","",VALUE(LEFT(D14650,4)))</f>
        <v>2016</v>
      </c>
      <c r="H14650" s="0" t="n">
        <f aca="false">IF(D14650="","",VALUE(RIGHT(D14650,2)))</f>
        <v>9</v>
      </c>
    </row>
    <row r="14651" customFormat="false" ht="15" hidden="false" customHeight="false" outlineLevel="0" collapsed="false">
      <c r="A14651" s="0" t="s">
        <v>188</v>
      </c>
      <c r="B14651" s="0" t="s">
        <v>40</v>
      </c>
      <c r="C14651" s="0" t="s">
        <v>49</v>
      </c>
      <c r="D14651" s="0" t="s">
        <v>69</v>
      </c>
      <c r="E14651" s="0" t="n">
        <v>207</v>
      </c>
      <c r="F14651" s="0" t="str">
        <f aca="false">IF(A14651="","",LEFT(A14651,2))</f>
        <v>29</v>
      </c>
      <c r="G14651" s="0" t="n">
        <f aca="false">IF(D14651="","",VALUE(LEFT(D14651,4)))</f>
        <v>2016</v>
      </c>
      <c r="H14651" s="0" t="n">
        <f aca="false">IF(D14651="","",VALUE(RIGHT(D14651,2)))</f>
        <v>10</v>
      </c>
    </row>
    <row r="14652" customFormat="false" ht="15" hidden="false" customHeight="false" outlineLevel="0" collapsed="false">
      <c r="A14652" s="0" t="s">
        <v>188</v>
      </c>
      <c r="B14652" s="0" t="s">
        <v>40</v>
      </c>
      <c r="C14652" s="0" t="s">
        <v>49</v>
      </c>
      <c r="D14652" s="0" t="s">
        <v>70</v>
      </c>
      <c r="E14652" s="0" t="n">
        <v>175</v>
      </c>
      <c r="F14652" s="0" t="str">
        <f aca="false">IF(A14652="","",LEFT(A14652,2))</f>
        <v>29</v>
      </c>
      <c r="G14652" s="0" t="n">
        <f aca="false">IF(D14652="","",VALUE(LEFT(D14652,4)))</f>
        <v>2016</v>
      </c>
      <c r="H14652" s="0" t="n">
        <f aca="false">IF(D14652="","",VALUE(RIGHT(D14652,2)))</f>
        <v>11</v>
      </c>
    </row>
    <row r="14653" customFormat="false" ht="15" hidden="false" customHeight="false" outlineLevel="0" collapsed="false">
      <c r="A14653" s="0" t="s">
        <v>188</v>
      </c>
      <c r="B14653" s="0" t="s">
        <v>40</v>
      </c>
      <c r="C14653" s="0" t="s">
        <v>49</v>
      </c>
      <c r="D14653" s="0" t="s">
        <v>71</v>
      </c>
      <c r="E14653" s="0" t="n">
        <v>180</v>
      </c>
      <c r="F14653" s="0" t="str">
        <f aca="false">IF(A14653="","",LEFT(A14653,2))</f>
        <v>29</v>
      </c>
      <c r="G14653" s="0" t="n">
        <f aca="false">IF(D14653="","",VALUE(LEFT(D14653,4)))</f>
        <v>2016</v>
      </c>
      <c r="H14653" s="0" t="n">
        <f aca="false">IF(D14653="","",VALUE(RIGHT(D14653,2)))</f>
        <v>12</v>
      </c>
    </row>
    <row r="14654" customFormat="false" ht="15" hidden="false" customHeight="false" outlineLevel="0" collapsed="false">
      <c r="A14654" s="0" t="s">
        <v>188</v>
      </c>
      <c r="B14654" s="0" t="s">
        <v>40</v>
      </c>
      <c r="C14654" s="0" t="s">
        <v>49</v>
      </c>
      <c r="D14654" s="0" t="s">
        <v>72</v>
      </c>
      <c r="E14654" s="0" t="n">
        <v>180</v>
      </c>
      <c r="F14654" s="0" t="str">
        <f aca="false">IF(A14654="","",LEFT(A14654,2))</f>
        <v>29</v>
      </c>
      <c r="G14654" s="0" t="n">
        <f aca="false">IF(D14654="","",VALUE(LEFT(D14654,4)))</f>
        <v>2017</v>
      </c>
      <c r="H14654" s="0" t="n">
        <f aca="false">IF(D14654="","",VALUE(RIGHT(D14654,2)))</f>
        <v>1</v>
      </c>
    </row>
    <row r="14655" customFormat="false" ht="15" hidden="false" customHeight="false" outlineLevel="0" collapsed="false">
      <c r="A14655" s="0" t="s">
        <v>188</v>
      </c>
      <c r="B14655" s="0" t="s">
        <v>40</v>
      </c>
      <c r="C14655" s="0" t="s">
        <v>49</v>
      </c>
      <c r="D14655" s="0" t="s">
        <v>73</v>
      </c>
      <c r="E14655" s="0" t="n">
        <v>154</v>
      </c>
      <c r="F14655" s="0" t="str">
        <f aca="false">IF(A14655="","",LEFT(A14655,2))</f>
        <v>29</v>
      </c>
      <c r="G14655" s="0" t="n">
        <f aca="false">IF(D14655="","",VALUE(LEFT(D14655,4)))</f>
        <v>2017</v>
      </c>
      <c r="H14655" s="0" t="n">
        <f aca="false">IF(D14655="","",VALUE(RIGHT(D14655,2)))</f>
        <v>2</v>
      </c>
    </row>
    <row r="14656" customFormat="false" ht="15" hidden="false" customHeight="false" outlineLevel="0" collapsed="false">
      <c r="A14656" s="0" t="s">
        <v>188</v>
      </c>
      <c r="B14656" s="0" t="s">
        <v>40</v>
      </c>
      <c r="C14656" s="0" t="s">
        <v>49</v>
      </c>
      <c r="D14656" s="0" t="s">
        <v>74</v>
      </c>
      <c r="E14656" s="0" t="n">
        <v>163</v>
      </c>
      <c r="F14656" s="0" t="str">
        <f aca="false">IF(A14656="","",LEFT(A14656,2))</f>
        <v>29</v>
      </c>
      <c r="G14656" s="0" t="n">
        <f aca="false">IF(D14656="","",VALUE(LEFT(D14656,4)))</f>
        <v>2017</v>
      </c>
      <c r="H14656" s="0" t="n">
        <f aca="false">IF(D14656="","",VALUE(RIGHT(D14656,2)))</f>
        <v>3</v>
      </c>
    </row>
    <row r="14657" customFormat="false" ht="15" hidden="false" customHeight="false" outlineLevel="0" collapsed="false">
      <c r="A14657" s="0" t="s">
        <v>188</v>
      </c>
      <c r="B14657" s="0" t="s">
        <v>40</v>
      </c>
      <c r="C14657" s="0" t="s">
        <v>49</v>
      </c>
      <c r="D14657" s="0" t="s">
        <v>75</v>
      </c>
      <c r="E14657" s="0" t="n">
        <v>152</v>
      </c>
      <c r="F14657" s="0" t="str">
        <f aca="false">IF(A14657="","",LEFT(A14657,2))</f>
        <v>29</v>
      </c>
      <c r="G14657" s="0" t="n">
        <f aca="false">IF(D14657="","",VALUE(LEFT(D14657,4)))</f>
        <v>2017</v>
      </c>
      <c r="H14657" s="0" t="n">
        <f aca="false">IF(D14657="","",VALUE(RIGHT(D14657,2)))</f>
        <v>4</v>
      </c>
    </row>
    <row r="14658" customFormat="false" ht="15" hidden="false" customHeight="false" outlineLevel="0" collapsed="false">
      <c r="A14658" s="0" t="s">
        <v>188</v>
      </c>
      <c r="B14658" s="0" t="s">
        <v>40</v>
      </c>
      <c r="C14658" s="0" t="s">
        <v>49</v>
      </c>
      <c r="D14658" s="0" t="s">
        <v>76</v>
      </c>
      <c r="E14658" s="0" t="n">
        <v>168</v>
      </c>
      <c r="F14658" s="0" t="str">
        <f aca="false">IF(A14658="","",LEFT(A14658,2))</f>
        <v>29</v>
      </c>
      <c r="G14658" s="0" t="n">
        <f aca="false">IF(D14658="","",VALUE(LEFT(D14658,4)))</f>
        <v>2017</v>
      </c>
      <c r="H14658" s="0" t="n">
        <f aca="false">IF(D14658="","",VALUE(RIGHT(D14658,2)))</f>
        <v>5</v>
      </c>
    </row>
    <row r="14659" customFormat="false" ht="15" hidden="false" customHeight="false" outlineLevel="0" collapsed="false">
      <c r="A14659" s="0" t="s">
        <v>188</v>
      </c>
      <c r="B14659" s="0" t="s">
        <v>40</v>
      </c>
      <c r="C14659" s="0" t="s">
        <v>49</v>
      </c>
      <c r="D14659" s="0" t="s">
        <v>77</v>
      </c>
      <c r="E14659" s="0" t="n">
        <v>146</v>
      </c>
      <c r="F14659" s="0" t="str">
        <f aca="false">IF(A14659="","",LEFT(A14659,2))</f>
        <v>29</v>
      </c>
      <c r="G14659" s="0" t="n">
        <f aca="false">IF(D14659="","",VALUE(LEFT(D14659,4)))</f>
        <v>2017</v>
      </c>
      <c r="H14659" s="0" t="n">
        <f aca="false">IF(D14659="","",VALUE(RIGHT(D14659,2)))</f>
        <v>6</v>
      </c>
    </row>
    <row r="14660" customFormat="false" ht="15" hidden="false" customHeight="false" outlineLevel="0" collapsed="false">
      <c r="A14660" s="0" t="s">
        <v>188</v>
      </c>
      <c r="B14660" s="0" t="s">
        <v>40</v>
      </c>
      <c r="C14660" s="0" t="s">
        <v>49</v>
      </c>
      <c r="D14660" s="0" t="s">
        <v>78</v>
      </c>
      <c r="E14660" s="0" t="n">
        <v>163</v>
      </c>
      <c r="F14660" s="0" t="str">
        <f aca="false">IF(A14660="","",LEFT(A14660,2))</f>
        <v>29</v>
      </c>
      <c r="G14660" s="0" t="n">
        <f aca="false">IF(D14660="","",VALUE(LEFT(D14660,4)))</f>
        <v>2017</v>
      </c>
      <c r="H14660" s="0" t="n">
        <f aca="false">IF(D14660="","",VALUE(RIGHT(D14660,2)))</f>
        <v>7</v>
      </c>
    </row>
    <row r="14661" customFormat="false" ht="15" hidden="false" customHeight="false" outlineLevel="0" collapsed="false">
      <c r="A14661" s="0" t="s">
        <v>188</v>
      </c>
      <c r="B14661" s="0" t="s">
        <v>40</v>
      </c>
      <c r="C14661" s="0" t="s">
        <v>49</v>
      </c>
      <c r="D14661" s="0" t="s">
        <v>79</v>
      </c>
      <c r="E14661" s="0" t="n">
        <v>175</v>
      </c>
      <c r="F14661" s="0" t="str">
        <f aca="false">IF(A14661="","",LEFT(A14661,2))</f>
        <v>29</v>
      </c>
      <c r="G14661" s="0" t="n">
        <f aca="false">IF(D14661="","",VALUE(LEFT(D14661,4)))</f>
        <v>2017</v>
      </c>
      <c r="H14661" s="0" t="n">
        <f aca="false">IF(D14661="","",VALUE(RIGHT(D14661,2)))</f>
        <v>8</v>
      </c>
    </row>
    <row r="14662" customFormat="false" ht="15" hidden="false" customHeight="false" outlineLevel="0" collapsed="false">
      <c r="A14662" s="0" t="s">
        <v>188</v>
      </c>
      <c r="B14662" s="0" t="s">
        <v>40</v>
      </c>
      <c r="C14662" s="0" t="s">
        <v>49</v>
      </c>
      <c r="D14662" s="0" t="s">
        <v>80</v>
      </c>
      <c r="E14662" s="0" t="n">
        <v>182</v>
      </c>
      <c r="F14662" s="0" t="str">
        <f aca="false">IF(A14662="","",LEFT(A14662,2))</f>
        <v>29</v>
      </c>
      <c r="G14662" s="0" t="n">
        <f aca="false">IF(D14662="","",VALUE(LEFT(D14662,4)))</f>
        <v>2017</v>
      </c>
      <c r="H14662" s="0" t="n">
        <f aca="false">IF(D14662="","",VALUE(RIGHT(D14662,2)))</f>
        <v>9</v>
      </c>
    </row>
    <row r="14663" customFormat="false" ht="15" hidden="false" customHeight="false" outlineLevel="0" collapsed="false">
      <c r="A14663" s="0" t="s">
        <v>188</v>
      </c>
      <c r="B14663" s="0" t="s">
        <v>40</v>
      </c>
      <c r="C14663" s="0" t="s">
        <v>49</v>
      </c>
      <c r="D14663" s="0" t="s">
        <v>81</v>
      </c>
      <c r="E14663" s="0" t="n">
        <v>185</v>
      </c>
      <c r="F14663" s="0" t="str">
        <f aca="false">IF(A14663="","",LEFT(A14663,2))</f>
        <v>29</v>
      </c>
      <c r="G14663" s="0" t="n">
        <f aca="false">IF(D14663="","",VALUE(LEFT(D14663,4)))</f>
        <v>2017</v>
      </c>
      <c r="H14663" s="0" t="n">
        <f aca="false">IF(D14663="","",VALUE(RIGHT(D14663,2)))</f>
        <v>10</v>
      </c>
    </row>
    <row r="14664" customFormat="false" ht="15" hidden="false" customHeight="false" outlineLevel="0" collapsed="false">
      <c r="A14664" s="0" t="s">
        <v>188</v>
      </c>
      <c r="B14664" s="0" t="s">
        <v>40</v>
      </c>
      <c r="C14664" s="0" t="s">
        <v>49</v>
      </c>
      <c r="D14664" s="0" t="s">
        <v>82</v>
      </c>
      <c r="E14664" s="0" t="n">
        <v>186</v>
      </c>
      <c r="F14664" s="0" t="str">
        <f aca="false">IF(A14664="","",LEFT(A14664,2))</f>
        <v>29</v>
      </c>
      <c r="G14664" s="0" t="n">
        <f aca="false">IF(D14664="","",VALUE(LEFT(D14664,4)))</f>
        <v>2017</v>
      </c>
      <c r="H14664" s="0" t="n">
        <f aca="false">IF(D14664="","",VALUE(RIGHT(D14664,2)))</f>
        <v>11</v>
      </c>
    </row>
    <row r="14665" customFormat="false" ht="15" hidden="false" customHeight="false" outlineLevel="0" collapsed="false">
      <c r="A14665" s="0" t="s">
        <v>188</v>
      </c>
      <c r="B14665" s="0" t="s">
        <v>40</v>
      </c>
      <c r="C14665" s="0" t="s">
        <v>49</v>
      </c>
      <c r="D14665" s="0" t="s">
        <v>83</v>
      </c>
      <c r="E14665" s="0" t="n">
        <v>163</v>
      </c>
      <c r="F14665" s="0" t="str">
        <f aca="false">IF(A14665="","",LEFT(A14665,2))</f>
        <v>29</v>
      </c>
      <c r="G14665" s="0" t="n">
        <f aca="false">IF(D14665="","",VALUE(LEFT(D14665,4)))</f>
        <v>2017</v>
      </c>
      <c r="H14665" s="0" t="n">
        <f aca="false">IF(D14665="","",VALUE(RIGHT(D14665,2)))</f>
        <v>12</v>
      </c>
    </row>
    <row r="14666" customFormat="false" ht="15" hidden="false" customHeight="false" outlineLevel="0" collapsed="false">
      <c r="A14666" s="0" t="s">
        <v>188</v>
      </c>
      <c r="B14666" s="0" t="s">
        <v>40</v>
      </c>
      <c r="C14666" s="0" t="s">
        <v>49</v>
      </c>
      <c r="D14666" s="0" t="s">
        <v>84</v>
      </c>
      <c r="E14666" s="0" t="n">
        <v>167</v>
      </c>
      <c r="F14666" s="0" t="str">
        <f aca="false">IF(A14666="","",LEFT(A14666,2))</f>
        <v>29</v>
      </c>
      <c r="G14666" s="0" t="n">
        <f aca="false">IF(D14666="","",VALUE(LEFT(D14666,4)))</f>
        <v>2018</v>
      </c>
      <c r="H14666" s="0" t="n">
        <f aca="false">IF(D14666="","",VALUE(RIGHT(D14666,2)))</f>
        <v>1</v>
      </c>
    </row>
    <row r="14667" customFormat="false" ht="15" hidden="false" customHeight="false" outlineLevel="0" collapsed="false">
      <c r="A14667" s="0" t="s">
        <v>188</v>
      </c>
      <c r="B14667" s="0" t="s">
        <v>40</v>
      </c>
      <c r="C14667" s="0" t="s">
        <v>49</v>
      </c>
      <c r="D14667" s="0" t="s">
        <v>85</v>
      </c>
      <c r="E14667" s="0" t="n">
        <v>139</v>
      </c>
      <c r="F14667" s="0" t="str">
        <f aca="false">IF(A14667="","",LEFT(A14667,2))</f>
        <v>29</v>
      </c>
      <c r="G14667" s="0" t="n">
        <f aca="false">IF(D14667="","",VALUE(LEFT(D14667,4)))</f>
        <v>2018</v>
      </c>
      <c r="H14667" s="0" t="n">
        <f aca="false">IF(D14667="","",VALUE(RIGHT(D14667,2)))</f>
        <v>2</v>
      </c>
    </row>
    <row r="14668" customFormat="false" ht="15" hidden="false" customHeight="false" outlineLevel="0" collapsed="false">
      <c r="A14668" s="0" t="s">
        <v>188</v>
      </c>
      <c r="B14668" s="0" t="s">
        <v>40</v>
      </c>
      <c r="C14668" s="0" t="s">
        <v>49</v>
      </c>
      <c r="D14668" s="0" t="s">
        <v>86</v>
      </c>
      <c r="E14668" s="0" t="n">
        <v>156</v>
      </c>
      <c r="F14668" s="0" t="str">
        <f aca="false">IF(A14668="","",LEFT(A14668,2))</f>
        <v>29</v>
      </c>
      <c r="G14668" s="0" t="n">
        <f aca="false">IF(D14668="","",VALUE(LEFT(D14668,4)))</f>
        <v>2018</v>
      </c>
      <c r="H14668" s="0" t="n">
        <f aca="false">IF(D14668="","",VALUE(RIGHT(D14668,2)))</f>
        <v>3</v>
      </c>
    </row>
    <row r="14669" customFormat="false" ht="15" hidden="false" customHeight="false" outlineLevel="0" collapsed="false">
      <c r="A14669" s="0" t="s">
        <v>188</v>
      </c>
      <c r="B14669" s="0" t="s">
        <v>40</v>
      </c>
      <c r="C14669" s="0" t="s">
        <v>49</v>
      </c>
      <c r="D14669" s="0" t="s">
        <v>87</v>
      </c>
      <c r="E14669" s="0" t="n">
        <v>142</v>
      </c>
      <c r="F14669" s="0" t="str">
        <f aca="false">IF(A14669="","",LEFT(A14669,2))</f>
        <v>29</v>
      </c>
      <c r="G14669" s="0" t="n">
        <f aca="false">IF(D14669="","",VALUE(LEFT(D14669,4)))</f>
        <v>2018</v>
      </c>
      <c r="H14669" s="0" t="n">
        <f aca="false">IF(D14669="","",VALUE(RIGHT(D14669,2)))</f>
        <v>4</v>
      </c>
    </row>
    <row r="14670" customFormat="false" ht="15" hidden="false" customHeight="false" outlineLevel="0" collapsed="false">
      <c r="A14670" s="0" t="s">
        <v>188</v>
      </c>
      <c r="B14670" s="0" t="s">
        <v>40</v>
      </c>
      <c r="C14670" s="0" t="s">
        <v>49</v>
      </c>
      <c r="D14670" s="0" t="s">
        <v>88</v>
      </c>
      <c r="E14670" s="0" t="n">
        <v>140</v>
      </c>
      <c r="F14670" s="0" t="str">
        <f aca="false">IF(A14670="","",LEFT(A14670,2))</f>
        <v>29</v>
      </c>
      <c r="G14670" s="0" t="n">
        <f aca="false">IF(D14670="","",VALUE(LEFT(D14670,4)))</f>
        <v>2018</v>
      </c>
      <c r="H14670" s="0" t="n">
        <f aca="false">IF(D14670="","",VALUE(RIGHT(D14670,2)))</f>
        <v>5</v>
      </c>
    </row>
    <row r="14671" customFormat="false" ht="15" hidden="false" customHeight="false" outlineLevel="0" collapsed="false">
      <c r="A14671" s="0" t="s">
        <v>188</v>
      </c>
      <c r="B14671" s="0" t="s">
        <v>40</v>
      </c>
      <c r="C14671" s="0" t="s">
        <v>49</v>
      </c>
      <c r="D14671" s="0" t="s">
        <v>89</v>
      </c>
      <c r="E14671" s="0" t="n">
        <v>164</v>
      </c>
      <c r="F14671" s="0" t="str">
        <f aca="false">IF(A14671="","",LEFT(A14671,2))</f>
        <v>29</v>
      </c>
      <c r="G14671" s="0" t="n">
        <f aca="false">IF(D14671="","",VALUE(LEFT(D14671,4)))</f>
        <v>2018</v>
      </c>
      <c r="H14671" s="0" t="n">
        <f aca="false">IF(D14671="","",VALUE(RIGHT(D14671,2)))</f>
        <v>6</v>
      </c>
    </row>
    <row r="14672" customFormat="false" ht="15" hidden="false" customHeight="false" outlineLevel="0" collapsed="false">
      <c r="A14672" s="0" t="s">
        <v>188</v>
      </c>
      <c r="B14672" s="0" t="s">
        <v>40</v>
      </c>
      <c r="C14672" s="0" t="s">
        <v>49</v>
      </c>
      <c r="D14672" s="0" t="s">
        <v>90</v>
      </c>
      <c r="E14672" s="0" t="n">
        <v>164</v>
      </c>
      <c r="F14672" s="0" t="str">
        <f aca="false">IF(A14672="","",LEFT(A14672,2))</f>
        <v>29</v>
      </c>
      <c r="G14672" s="0" t="n">
        <f aca="false">IF(D14672="","",VALUE(LEFT(D14672,4)))</f>
        <v>2018</v>
      </c>
      <c r="H14672" s="0" t="n">
        <f aca="false">IF(D14672="","",VALUE(RIGHT(D14672,2)))</f>
        <v>7</v>
      </c>
    </row>
    <row r="14673" customFormat="false" ht="15" hidden="false" customHeight="false" outlineLevel="0" collapsed="false">
      <c r="A14673" s="0" t="s">
        <v>188</v>
      </c>
      <c r="B14673" s="0" t="s">
        <v>40</v>
      </c>
      <c r="C14673" s="0" t="s">
        <v>49</v>
      </c>
      <c r="D14673" s="0" t="s">
        <v>91</v>
      </c>
      <c r="E14673" s="0" t="n">
        <v>187</v>
      </c>
      <c r="F14673" s="0" t="str">
        <f aca="false">IF(A14673="","",LEFT(A14673,2))</f>
        <v>29</v>
      </c>
      <c r="G14673" s="0" t="n">
        <f aca="false">IF(D14673="","",VALUE(LEFT(D14673,4)))</f>
        <v>2018</v>
      </c>
      <c r="H14673" s="0" t="n">
        <f aca="false">IF(D14673="","",VALUE(RIGHT(D14673,2)))</f>
        <v>8</v>
      </c>
    </row>
    <row r="14674" customFormat="false" ht="15" hidden="false" customHeight="false" outlineLevel="0" collapsed="false">
      <c r="A14674" s="0" t="s">
        <v>188</v>
      </c>
      <c r="B14674" s="0" t="s">
        <v>40</v>
      </c>
      <c r="C14674" s="0" t="s">
        <v>49</v>
      </c>
      <c r="D14674" s="0" t="s">
        <v>92</v>
      </c>
      <c r="E14674" s="0" t="n">
        <v>155</v>
      </c>
      <c r="F14674" s="0" t="str">
        <f aca="false">IF(A14674="","",LEFT(A14674,2))</f>
        <v>29</v>
      </c>
      <c r="G14674" s="0" t="n">
        <f aca="false">IF(D14674="","",VALUE(LEFT(D14674,4)))</f>
        <v>2018</v>
      </c>
      <c r="H14674" s="0" t="n">
        <f aca="false">IF(D14674="","",VALUE(RIGHT(D14674,2)))</f>
        <v>9</v>
      </c>
    </row>
    <row r="14675" customFormat="false" ht="15" hidden="false" customHeight="false" outlineLevel="0" collapsed="false">
      <c r="A14675" s="0" t="s">
        <v>188</v>
      </c>
      <c r="B14675" s="0" t="s">
        <v>40</v>
      </c>
      <c r="C14675" s="0" t="s">
        <v>49</v>
      </c>
      <c r="D14675" s="0" t="s">
        <v>93</v>
      </c>
      <c r="E14675" s="0" t="n">
        <v>170</v>
      </c>
      <c r="F14675" s="0" t="str">
        <f aca="false">IF(A14675="","",LEFT(A14675,2))</f>
        <v>29</v>
      </c>
      <c r="G14675" s="0" t="n">
        <f aca="false">IF(D14675="","",VALUE(LEFT(D14675,4)))</f>
        <v>2018</v>
      </c>
      <c r="H14675" s="0" t="n">
        <f aca="false">IF(D14675="","",VALUE(RIGHT(D14675,2)))</f>
        <v>10</v>
      </c>
    </row>
    <row r="14676" customFormat="false" ht="15" hidden="false" customHeight="false" outlineLevel="0" collapsed="false">
      <c r="A14676" s="0" t="s">
        <v>188</v>
      </c>
      <c r="B14676" s="0" t="s">
        <v>40</v>
      </c>
      <c r="C14676" s="0" t="s">
        <v>49</v>
      </c>
      <c r="D14676" s="0" t="s">
        <v>94</v>
      </c>
      <c r="E14676" s="0" t="n">
        <v>177</v>
      </c>
      <c r="F14676" s="0" t="str">
        <f aca="false">IF(A14676="","",LEFT(A14676,2))</f>
        <v>29</v>
      </c>
      <c r="G14676" s="0" t="n">
        <f aca="false">IF(D14676="","",VALUE(LEFT(D14676,4)))</f>
        <v>2018</v>
      </c>
      <c r="H14676" s="0" t="n">
        <f aca="false">IF(D14676="","",VALUE(RIGHT(D14676,2)))</f>
        <v>11</v>
      </c>
    </row>
    <row r="14677" customFormat="false" ht="15" hidden="false" customHeight="false" outlineLevel="0" collapsed="false">
      <c r="A14677" s="0" t="s">
        <v>188</v>
      </c>
      <c r="B14677" s="0" t="s">
        <v>40</v>
      </c>
      <c r="C14677" s="0" t="s">
        <v>49</v>
      </c>
      <c r="D14677" s="0" t="s">
        <v>95</v>
      </c>
      <c r="E14677" s="0" t="n">
        <v>174</v>
      </c>
      <c r="F14677" s="0" t="str">
        <f aca="false">IF(A14677="","",LEFT(A14677,2))</f>
        <v>29</v>
      </c>
      <c r="G14677" s="0" t="n">
        <f aca="false">IF(D14677="","",VALUE(LEFT(D14677,4)))</f>
        <v>2018</v>
      </c>
      <c r="H14677" s="0" t="n">
        <f aca="false">IF(D14677="","",VALUE(RIGHT(D14677,2)))</f>
        <v>12</v>
      </c>
    </row>
    <row r="14678" customFormat="false" ht="15" hidden="false" customHeight="false" outlineLevel="0" collapsed="false">
      <c r="A14678" s="0" t="s">
        <v>188</v>
      </c>
      <c r="B14678" s="0" t="s">
        <v>40</v>
      </c>
      <c r="C14678" s="0" t="s">
        <v>49</v>
      </c>
      <c r="D14678" s="0" t="s">
        <v>96</v>
      </c>
      <c r="E14678" s="0" t="n">
        <v>171</v>
      </c>
      <c r="F14678" s="0" t="str">
        <f aca="false">IF(A14678="","",LEFT(A14678,2))</f>
        <v>29</v>
      </c>
      <c r="G14678" s="0" t="n">
        <f aca="false">IF(D14678="","",VALUE(LEFT(D14678,4)))</f>
        <v>2019</v>
      </c>
      <c r="H14678" s="0" t="n">
        <f aca="false">IF(D14678="","",VALUE(RIGHT(D14678,2)))</f>
        <v>1</v>
      </c>
    </row>
    <row r="14679" customFormat="false" ht="15" hidden="false" customHeight="false" outlineLevel="0" collapsed="false">
      <c r="A14679" s="0" t="s">
        <v>188</v>
      </c>
      <c r="B14679" s="0" t="s">
        <v>40</v>
      </c>
      <c r="C14679" s="0" t="s">
        <v>49</v>
      </c>
      <c r="D14679" s="0" t="s">
        <v>97</v>
      </c>
      <c r="E14679" s="0" t="n">
        <v>152</v>
      </c>
      <c r="F14679" s="0" t="str">
        <f aca="false">IF(A14679="","",LEFT(A14679,2))</f>
        <v>29</v>
      </c>
      <c r="G14679" s="0" t="n">
        <f aca="false">IF(D14679="","",VALUE(LEFT(D14679,4)))</f>
        <v>2019</v>
      </c>
      <c r="H14679" s="0" t="n">
        <f aca="false">IF(D14679="","",VALUE(RIGHT(D14679,2)))</f>
        <v>2</v>
      </c>
    </row>
    <row r="14680" customFormat="false" ht="15" hidden="false" customHeight="false" outlineLevel="0" collapsed="false">
      <c r="A14680" s="0" t="s">
        <v>188</v>
      </c>
      <c r="B14680" s="0" t="s">
        <v>40</v>
      </c>
      <c r="C14680" s="0" t="s">
        <v>49</v>
      </c>
      <c r="D14680" s="0" t="s">
        <v>98</v>
      </c>
      <c r="E14680" s="0" t="n">
        <v>150</v>
      </c>
      <c r="F14680" s="0" t="str">
        <f aca="false">IF(A14680="","",LEFT(A14680,2))</f>
        <v>29</v>
      </c>
      <c r="G14680" s="0" t="n">
        <f aca="false">IF(D14680="","",VALUE(LEFT(D14680,4)))</f>
        <v>2019</v>
      </c>
      <c r="H14680" s="0" t="n">
        <f aca="false">IF(D14680="","",VALUE(RIGHT(D14680,2)))</f>
        <v>3</v>
      </c>
    </row>
    <row r="14681" customFormat="false" ht="15" hidden="false" customHeight="false" outlineLevel="0" collapsed="false">
      <c r="A14681" s="0" t="s">
        <v>188</v>
      </c>
      <c r="B14681" s="0" t="s">
        <v>40</v>
      </c>
      <c r="C14681" s="0" t="s">
        <v>49</v>
      </c>
      <c r="D14681" s="0" t="s">
        <v>99</v>
      </c>
      <c r="E14681" s="0" t="n">
        <v>156</v>
      </c>
      <c r="F14681" s="0" t="str">
        <f aca="false">IF(A14681="","",LEFT(A14681,2))</f>
        <v>29</v>
      </c>
      <c r="G14681" s="0" t="n">
        <f aca="false">IF(D14681="","",VALUE(LEFT(D14681,4)))</f>
        <v>2019</v>
      </c>
      <c r="H14681" s="0" t="n">
        <f aca="false">IF(D14681="","",VALUE(RIGHT(D14681,2)))</f>
        <v>4</v>
      </c>
    </row>
    <row r="14682" customFormat="false" ht="15" hidden="false" customHeight="false" outlineLevel="0" collapsed="false">
      <c r="A14682" s="0" t="s">
        <v>188</v>
      </c>
      <c r="B14682" s="0" t="s">
        <v>40</v>
      </c>
      <c r="C14682" s="0" t="s">
        <v>49</v>
      </c>
      <c r="D14682" s="0" t="s">
        <v>100</v>
      </c>
      <c r="E14682" s="0" t="n">
        <v>165</v>
      </c>
      <c r="F14682" s="0" t="str">
        <f aca="false">IF(A14682="","",LEFT(A14682,2))</f>
        <v>29</v>
      </c>
      <c r="G14682" s="0" t="n">
        <f aca="false">IF(D14682="","",VALUE(LEFT(D14682,4)))</f>
        <v>2019</v>
      </c>
      <c r="H14682" s="0" t="n">
        <f aca="false">IF(D14682="","",VALUE(RIGHT(D14682,2)))</f>
        <v>5</v>
      </c>
    </row>
    <row r="14683" customFormat="false" ht="15" hidden="false" customHeight="false" outlineLevel="0" collapsed="false">
      <c r="A14683" s="0" t="s">
        <v>188</v>
      </c>
      <c r="B14683" s="0" t="s">
        <v>40</v>
      </c>
      <c r="C14683" s="0" t="s">
        <v>49</v>
      </c>
      <c r="D14683" s="0" t="s">
        <v>101</v>
      </c>
      <c r="E14683" s="0" t="n">
        <v>156</v>
      </c>
      <c r="F14683" s="0" t="str">
        <f aca="false">IF(A14683="","",LEFT(A14683,2))</f>
        <v>29</v>
      </c>
      <c r="G14683" s="0" t="n">
        <f aca="false">IF(D14683="","",VALUE(LEFT(D14683,4)))</f>
        <v>2019</v>
      </c>
      <c r="H14683" s="0" t="n">
        <f aca="false">IF(D14683="","",VALUE(RIGHT(D14683,2)))</f>
        <v>6</v>
      </c>
    </row>
    <row r="14684" customFormat="false" ht="15" hidden="false" customHeight="false" outlineLevel="0" collapsed="false">
      <c r="A14684" s="0" t="s">
        <v>188</v>
      </c>
      <c r="B14684" s="0" t="s">
        <v>40</v>
      </c>
      <c r="C14684" s="0" t="s">
        <v>49</v>
      </c>
      <c r="D14684" s="0" t="s">
        <v>102</v>
      </c>
      <c r="E14684" s="0" t="n">
        <v>153</v>
      </c>
      <c r="F14684" s="0" t="str">
        <f aca="false">IF(A14684="","",LEFT(A14684,2))</f>
        <v>29</v>
      </c>
      <c r="G14684" s="0" t="n">
        <f aca="false">IF(D14684="","",VALUE(LEFT(D14684,4)))</f>
        <v>2019</v>
      </c>
      <c r="H14684" s="0" t="n">
        <f aca="false">IF(D14684="","",VALUE(RIGHT(D14684,2)))</f>
        <v>7</v>
      </c>
    </row>
    <row r="14685" customFormat="false" ht="15" hidden="false" customHeight="false" outlineLevel="0" collapsed="false">
      <c r="A14685" s="0" t="s">
        <v>188</v>
      </c>
      <c r="B14685" s="0" t="s">
        <v>40</v>
      </c>
      <c r="C14685" s="0" t="s">
        <v>49</v>
      </c>
      <c r="D14685" s="0" t="s">
        <v>103</v>
      </c>
      <c r="E14685" s="0" t="n">
        <v>179</v>
      </c>
      <c r="F14685" s="0" t="str">
        <f aca="false">IF(A14685="","",LEFT(A14685,2))</f>
        <v>29</v>
      </c>
      <c r="G14685" s="0" t="n">
        <f aca="false">IF(D14685="","",VALUE(LEFT(D14685,4)))</f>
        <v>2019</v>
      </c>
      <c r="H14685" s="0" t="n">
        <f aca="false">IF(D14685="","",VALUE(RIGHT(D14685,2)))</f>
        <v>8</v>
      </c>
    </row>
    <row r="14686" customFormat="false" ht="15" hidden="false" customHeight="false" outlineLevel="0" collapsed="false">
      <c r="A14686" s="0" t="s">
        <v>188</v>
      </c>
      <c r="B14686" s="0" t="s">
        <v>40</v>
      </c>
      <c r="C14686" s="0" t="s">
        <v>49</v>
      </c>
      <c r="D14686" s="0" t="s">
        <v>104</v>
      </c>
      <c r="E14686" s="0" t="n">
        <v>167</v>
      </c>
      <c r="F14686" s="0" t="str">
        <f aca="false">IF(A14686="","",LEFT(A14686,2))</f>
        <v>29</v>
      </c>
      <c r="G14686" s="0" t="n">
        <f aca="false">IF(D14686="","",VALUE(LEFT(D14686,4)))</f>
        <v>2019</v>
      </c>
      <c r="H14686" s="0" t="n">
        <f aca="false">IF(D14686="","",VALUE(RIGHT(D14686,2)))</f>
        <v>9</v>
      </c>
    </row>
    <row r="14687" customFormat="false" ht="15" hidden="false" customHeight="false" outlineLevel="0" collapsed="false">
      <c r="A14687" s="0" t="s">
        <v>188</v>
      </c>
      <c r="B14687" s="0" t="s">
        <v>40</v>
      </c>
      <c r="C14687" s="0" t="s">
        <v>49</v>
      </c>
      <c r="D14687" s="0" t="s">
        <v>105</v>
      </c>
      <c r="E14687" s="0" t="n">
        <v>176</v>
      </c>
      <c r="F14687" s="0" t="str">
        <f aca="false">IF(A14687="","",LEFT(A14687,2))</f>
        <v>29</v>
      </c>
      <c r="G14687" s="0" t="n">
        <f aca="false">IF(D14687="","",VALUE(LEFT(D14687,4)))</f>
        <v>2019</v>
      </c>
      <c r="H14687" s="0" t="n">
        <f aca="false">IF(D14687="","",VALUE(RIGHT(D14687,2)))</f>
        <v>10</v>
      </c>
    </row>
    <row r="14688" customFormat="false" ht="15" hidden="false" customHeight="false" outlineLevel="0" collapsed="false">
      <c r="A14688" s="0" t="s">
        <v>188</v>
      </c>
      <c r="B14688" s="0" t="s">
        <v>40</v>
      </c>
      <c r="C14688" s="0" t="s">
        <v>49</v>
      </c>
      <c r="D14688" s="0" t="s">
        <v>106</v>
      </c>
      <c r="E14688" s="0" t="n">
        <v>158</v>
      </c>
      <c r="F14688" s="0" t="str">
        <f aca="false">IF(A14688="","",LEFT(A14688,2))</f>
        <v>29</v>
      </c>
      <c r="G14688" s="0" t="n">
        <f aca="false">IF(D14688="","",VALUE(LEFT(D14688,4)))</f>
        <v>2019</v>
      </c>
      <c r="H14688" s="0" t="n">
        <f aca="false">IF(D14688="","",VALUE(RIGHT(D14688,2)))</f>
        <v>11</v>
      </c>
    </row>
    <row r="14689" customFormat="false" ht="15" hidden="false" customHeight="false" outlineLevel="0" collapsed="false">
      <c r="A14689" s="0" t="s">
        <v>188</v>
      </c>
      <c r="B14689" s="0" t="s">
        <v>40</v>
      </c>
      <c r="C14689" s="0" t="s">
        <v>49</v>
      </c>
      <c r="D14689" s="0" t="s">
        <v>107</v>
      </c>
      <c r="E14689" s="0" t="n">
        <v>141</v>
      </c>
      <c r="F14689" s="0" t="str">
        <f aca="false">IF(A14689="","",LEFT(A14689,2))</f>
        <v>29</v>
      </c>
      <c r="G14689" s="0" t="n">
        <f aca="false">IF(D14689="","",VALUE(LEFT(D14689,4)))</f>
        <v>2019</v>
      </c>
      <c r="H14689" s="0" t="n">
        <f aca="false">IF(D14689="","",VALUE(RIGHT(D14689,2)))</f>
        <v>12</v>
      </c>
    </row>
    <row r="14690" customFormat="false" ht="15" hidden="false" customHeight="false" outlineLevel="0" collapsed="false">
      <c r="A14690" s="0" t="s">
        <v>188</v>
      </c>
      <c r="B14690" s="0" t="s">
        <v>40</v>
      </c>
      <c r="C14690" s="0" t="s">
        <v>49</v>
      </c>
      <c r="D14690" s="0" t="s">
        <v>108</v>
      </c>
      <c r="E14690" s="0" t="n">
        <v>150</v>
      </c>
      <c r="F14690" s="0" t="str">
        <f aca="false">IF(A14690="","",LEFT(A14690,2))</f>
        <v>29</v>
      </c>
      <c r="G14690" s="0" t="n">
        <f aca="false">IF(D14690="","",VALUE(LEFT(D14690,4)))</f>
        <v>2020</v>
      </c>
      <c r="H14690" s="0" t="n">
        <f aca="false">IF(D14690="","",VALUE(RIGHT(D14690,2)))</f>
        <v>1</v>
      </c>
    </row>
    <row r="14691" customFormat="false" ht="15" hidden="false" customHeight="false" outlineLevel="0" collapsed="false">
      <c r="A14691" s="0" t="s">
        <v>188</v>
      </c>
      <c r="B14691" s="0" t="s">
        <v>40</v>
      </c>
      <c r="C14691" s="0" t="s">
        <v>49</v>
      </c>
      <c r="D14691" s="0" t="s">
        <v>109</v>
      </c>
      <c r="E14691" s="0" t="n">
        <v>142</v>
      </c>
      <c r="F14691" s="0" t="str">
        <f aca="false">IF(A14691="","",LEFT(A14691,2))</f>
        <v>29</v>
      </c>
      <c r="G14691" s="0" t="n">
        <f aca="false">IF(D14691="","",VALUE(LEFT(D14691,4)))</f>
        <v>2020</v>
      </c>
      <c r="H14691" s="0" t="n">
        <f aca="false">IF(D14691="","",VALUE(RIGHT(D14691,2)))</f>
        <v>2</v>
      </c>
    </row>
    <row r="14692" customFormat="false" ht="15" hidden="false" customHeight="false" outlineLevel="0" collapsed="false">
      <c r="A14692" s="0" t="s">
        <v>188</v>
      </c>
      <c r="B14692" s="0" t="s">
        <v>40</v>
      </c>
      <c r="C14692" s="0" t="s">
        <v>49</v>
      </c>
      <c r="D14692" s="0" t="s">
        <v>110</v>
      </c>
      <c r="E14692" s="0" t="n">
        <v>148</v>
      </c>
      <c r="F14692" s="0" t="str">
        <f aca="false">IF(A14692="","",LEFT(A14692,2))</f>
        <v>29</v>
      </c>
      <c r="G14692" s="0" t="n">
        <f aca="false">IF(D14692="","",VALUE(LEFT(D14692,4)))</f>
        <v>2020</v>
      </c>
      <c r="H14692" s="0" t="n">
        <f aca="false">IF(D14692="","",VALUE(RIGHT(D14692,2)))</f>
        <v>3</v>
      </c>
    </row>
    <row r="14693" customFormat="false" ht="15" hidden="false" customHeight="false" outlineLevel="0" collapsed="false">
      <c r="A14693" s="0" t="s">
        <v>188</v>
      </c>
      <c r="B14693" s="0" t="s">
        <v>40</v>
      </c>
      <c r="C14693" s="0" t="s">
        <v>49</v>
      </c>
      <c r="D14693" s="0" t="s">
        <v>111</v>
      </c>
      <c r="E14693" s="0" t="n">
        <v>150</v>
      </c>
      <c r="F14693" s="0" t="str">
        <f aca="false">IF(A14693="","",LEFT(A14693,2))</f>
        <v>29</v>
      </c>
      <c r="G14693" s="0" t="n">
        <f aca="false">IF(D14693="","",VALUE(LEFT(D14693,4)))</f>
        <v>2020</v>
      </c>
      <c r="H14693" s="0" t="n">
        <f aca="false">IF(D14693="","",VALUE(RIGHT(D14693,2)))</f>
        <v>4</v>
      </c>
    </row>
    <row r="14694" customFormat="false" ht="15" hidden="false" customHeight="false" outlineLevel="0" collapsed="false">
      <c r="A14694" s="0" t="s">
        <v>188</v>
      </c>
      <c r="B14694" s="0" t="s">
        <v>40</v>
      </c>
      <c r="C14694" s="0" t="s">
        <v>49</v>
      </c>
      <c r="D14694" s="0" t="s">
        <v>112</v>
      </c>
      <c r="E14694" s="0" t="n">
        <v>148</v>
      </c>
      <c r="F14694" s="0" t="str">
        <f aca="false">IF(A14694="","",LEFT(A14694,2))</f>
        <v>29</v>
      </c>
      <c r="G14694" s="0" t="n">
        <f aca="false">IF(D14694="","",VALUE(LEFT(D14694,4)))</f>
        <v>2020</v>
      </c>
      <c r="H14694" s="0" t="n">
        <f aca="false">IF(D14694="","",VALUE(RIGHT(D14694,2)))</f>
        <v>5</v>
      </c>
    </row>
    <row r="14695" customFormat="false" ht="15" hidden="false" customHeight="false" outlineLevel="0" collapsed="false">
      <c r="A14695" s="0" t="s">
        <v>188</v>
      </c>
      <c r="B14695" s="0" t="s">
        <v>40</v>
      </c>
      <c r="C14695" s="0" t="s">
        <v>49</v>
      </c>
      <c r="D14695" s="0" t="s">
        <v>113</v>
      </c>
      <c r="E14695" s="0" t="n">
        <v>153</v>
      </c>
      <c r="F14695" s="0" t="str">
        <f aca="false">IF(A14695="","",LEFT(A14695,2))</f>
        <v>29</v>
      </c>
      <c r="G14695" s="0" t="n">
        <f aca="false">IF(D14695="","",VALUE(LEFT(D14695,4)))</f>
        <v>2020</v>
      </c>
      <c r="H14695" s="0" t="n">
        <f aca="false">IF(D14695="","",VALUE(RIGHT(D14695,2)))</f>
        <v>6</v>
      </c>
    </row>
    <row r="14696" customFormat="false" ht="15" hidden="false" customHeight="false" outlineLevel="0" collapsed="false">
      <c r="A14696" s="0" t="s">
        <v>188</v>
      </c>
      <c r="B14696" s="0" t="s">
        <v>40</v>
      </c>
      <c r="C14696" s="0" t="s">
        <v>49</v>
      </c>
      <c r="D14696" s="0" t="s">
        <v>114</v>
      </c>
      <c r="E14696" s="0" t="n">
        <v>174</v>
      </c>
      <c r="F14696" s="0" t="str">
        <f aca="false">IF(A14696="","",LEFT(A14696,2))</f>
        <v>29</v>
      </c>
      <c r="G14696" s="0" t="n">
        <f aca="false">IF(D14696="","",VALUE(LEFT(D14696,4)))</f>
        <v>2020</v>
      </c>
      <c r="H14696" s="0" t="n">
        <f aca="false">IF(D14696="","",VALUE(RIGHT(D14696,2)))</f>
        <v>7</v>
      </c>
    </row>
    <row r="14697" customFormat="false" ht="15" hidden="false" customHeight="false" outlineLevel="0" collapsed="false">
      <c r="A14697" s="0" t="s">
        <v>188</v>
      </c>
      <c r="B14697" s="0" t="s">
        <v>40</v>
      </c>
      <c r="C14697" s="0" t="s">
        <v>49</v>
      </c>
      <c r="D14697" s="0" t="s">
        <v>115</v>
      </c>
      <c r="E14697" s="0" t="n">
        <v>157</v>
      </c>
      <c r="F14697" s="0" t="str">
        <f aca="false">IF(A14697="","",LEFT(A14697,2))</f>
        <v>29</v>
      </c>
      <c r="G14697" s="0" t="n">
        <f aca="false">IF(D14697="","",VALUE(LEFT(D14697,4)))</f>
        <v>2020</v>
      </c>
      <c r="H14697" s="0" t="n">
        <f aca="false">IF(D14697="","",VALUE(RIGHT(D14697,2)))</f>
        <v>8</v>
      </c>
    </row>
    <row r="14698" customFormat="false" ht="15" hidden="false" customHeight="false" outlineLevel="0" collapsed="false">
      <c r="A14698" s="0" t="s">
        <v>188</v>
      </c>
      <c r="B14698" s="0" t="s">
        <v>40</v>
      </c>
      <c r="C14698" s="0" t="s">
        <v>49</v>
      </c>
      <c r="D14698" s="0" t="s">
        <v>116</v>
      </c>
      <c r="E14698" s="0" t="n">
        <v>140</v>
      </c>
      <c r="F14698" s="0" t="str">
        <f aca="false">IF(A14698="","",LEFT(A14698,2))</f>
        <v>29</v>
      </c>
      <c r="G14698" s="0" t="n">
        <f aca="false">IF(D14698="","",VALUE(LEFT(D14698,4)))</f>
        <v>2020</v>
      </c>
      <c r="H14698" s="0" t="n">
        <f aca="false">IF(D14698="","",VALUE(RIGHT(D14698,2)))</f>
        <v>9</v>
      </c>
    </row>
    <row r="14699" customFormat="false" ht="15" hidden="false" customHeight="false" outlineLevel="0" collapsed="false">
      <c r="A14699" s="0" t="s">
        <v>188</v>
      </c>
      <c r="B14699" s="0" t="s">
        <v>40</v>
      </c>
      <c r="C14699" s="0" t="s">
        <v>49</v>
      </c>
      <c r="D14699" s="0" t="s">
        <v>117</v>
      </c>
      <c r="E14699" s="0" t="n">
        <v>184</v>
      </c>
      <c r="F14699" s="0" t="str">
        <f aca="false">IF(A14699="","",LEFT(A14699,2))</f>
        <v>29</v>
      </c>
      <c r="G14699" s="0" t="n">
        <f aca="false">IF(D14699="","",VALUE(LEFT(D14699,4)))</f>
        <v>2020</v>
      </c>
      <c r="H14699" s="0" t="n">
        <f aca="false">IF(D14699="","",VALUE(RIGHT(D14699,2)))</f>
        <v>10</v>
      </c>
    </row>
    <row r="14700" customFormat="false" ht="15" hidden="false" customHeight="false" outlineLevel="0" collapsed="false">
      <c r="A14700" s="0" t="s">
        <v>188</v>
      </c>
      <c r="B14700" s="0" t="s">
        <v>40</v>
      </c>
      <c r="C14700" s="0" t="s">
        <v>49</v>
      </c>
      <c r="D14700" s="0" t="s">
        <v>118</v>
      </c>
      <c r="E14700" s="0" t="n">
        <v>159</v>
      </c>
      <c r="F14700" s="0" t="str">
        <f aca="false">IF(A14700="","",LEFT(A14700,2))</f>
        <v>29</v>
      </c>
      <c r="G14700" s="0" t="n">
        <f aca="false">IF(D14700="","",VALUE(LEFT(D14700,4)))</f>
        <v>2020</v>
      </c>
      <c r="H14700" s="0" t="n">
        <f aca="false">IF(D14700="","",VALUE(RIGHT(D14700,2)))</f>
        <v>11</v>
      </c>
    </row>
    <row r="14701" customFormat="false" ht="15" hidden="false" customHeight="false" outlineLevel="0" collapsed="false">
      <c r="A14701" s="0" t="s">
        <v>188</v>
      </c>
      <c r="B14701" s="0" t="s">
        <v>40</v>
      </c>
      <c r="C14701" s="0" t="s">
        <v>49</v>
      </c>
      <c r="D14701" s="0" t="s">
        <v>119</v>
      </c>
      <c r="E14701" s="0" t="n">
        <v>124</v>
      </c>
      <c r="F14701" s="0" t="str">
        <f aca="false">IF(A14701="","",LEFT(A14701,2))</f>
        <v>29</v>
      </c>
      <c r="G14701" s="0" t="n">
        <f aca="false">IF(D14701="","",VALUE(LEFT(D14701,4)))</f>
        <v>2020</v>
      </c>
      <c r="H14701" s="0" t="n">
        <f aca="false">IF(D14701="","",VALUE(RIGHT(D14701,2)))</f>
        <v>12</v>
      </c>
    </row>
    <row r="14702" customFormat="false" ht="15" hidden="false" customHeight="false" outlineLevel="0" collapsed="false">
      <c r="A14702" s="0" t="s">
        <v>188</v>
      </c>
      <c r="B14702" s="0" t="s">
        <v>40</v>
      </c>
      <c r="C14702" s="0" t="s">
        <v>49</v>
      </c>
      <c r="D14702" s="0" t="s">
        <v>120</v>
      </c>
      <c r="E14702" s="0" t="n">
        <v>138</v>
      </c>
      <c r="F14702" s="0" t="str">
        <f aca="false">IF(A14702="","",LEFT(A14702,2))</f>
        <v>29</v>
      </c>
      <c r="G14702" s="0" t="n">
        <f aca="false">IF(D14702="","",VALUE(LEFT(D14702,4)))</f>
        <v>2021</v>
      </c>
      <c r="H14702" s="0" t="n">
        <f aca="false">IF(D14702="","",VALUE(RIGHT(D14702,2)))</f>
        <v>1</v>
      </c>
    </row>
    <row r="14703" customFormat="false" ht="15" hidden="false" customHeight="false" outlineLevel="0" collapsed="false">
      <c r="A14703" s="0" t="s">
        <v>188</v>
      </c>
      <c r="B14703" s="0" t="s">
        <v>40</v>
      </c>
      <c r="C14703" s="0" t="s">
        <v>49</v>
      </c>
      <c r="D14703" s="0" t="s">
        <v>121</v>
      </c>
      <c r="E14703" s="0" t="n">
        <v>151</v>
      </c>
      <c r="F14703" s="0" t="str">
        <f aca="false">IF(A14703="","",LEFT(A14703,2))</f>
        <v>29</v>
      </c>
      <c r="G14703" s="0" t="n">
        <f aca="false">IF(D14703="","",VALUE(LEFT(D14703,4)))</f>
        <v>2021</v>
      </c>
      <c r="H14703" s="0" t="n">
        <f aca="false">IF(D14703="","",VALUE(RIGHT(D14703,2)))</f>
        <v>2</v>
      </c>
    </row>
    <row r="14704" customFormat="false" ht="15" hidden="false" customHeight="false" outlineLevel="0" collapsed="false">
      <c r="A14704" s="0" t="s">
        <v>188</v>
      </c>
      <c r="B14704" s="0" t="s">
        <v>40</v>
      </c>
      <c r="C14704" s="0" t="s">
        <v>49</v>
      </c>
      <c r="D14704" s="0" t="s">
        <v>122</v>
      </c>
      <c r="E14704" s="0" t="n">
        <v>160</v>
      </c>
      <c r="F14704" s="0" t="str">
        <f aca="false">IF(A14704="","",LEFT(A14704,2))</f>
        <v>29</v>
      </c>
      <c r="G14704" s="0" t="n">
        <f aca="false">IF(D14704="","",VALUE(LEFT(D14704,4)))</f>
        <v>2021</v>
      </c>
      <c r="H14704" s="0" t="n">
        <f aca="false">IF(D14704="","",VALUE(RIGHT(D14704,2)))</f>
        <v>3</v>
      </c>
    </row>
    <row r="14705" customFormat="false" ht="15" hidden="false" customHeight="false" outlineLevel="0" collapsed="false">
      <c r="A14705" s="0" t="s">
        <v>188</v>
      </c>
      <c r="B14705" s="0" t="s">
        <v>40</v>
      </c>
      <c r="C14705" s="0" t="s">
        <v>49</v>
      </c>
      <c r="D14705" s="0" t="s">
        <v>123</v>
      </c>
      <c r="E14705" s="0" t="n">
        <v>148</v>
      </c>
      <c r="F14705" s="0" t="str">
        <f aca="false">IF(A14705="","",LEFT(A14705,2))</f>
        <v>29</v>
      </c>
      <c r="G14705" s="0" t="n">
        <f aca="false">IF(D14705="","",VALUE(LEFT(D14705,4)))</f>
        <v>2021</v>
      </c>
      <c r="H14705" s="0" t="n">
        <f aca="false">IF(D14705="","",VALUE(RIGHT(D14705,2)))</f>
        <v>4</v>
      </c>
    </row>
    <row r="14706" customFormat="false" ht="15" hidden="false" customHeight="false" outlineLevel="0" collapsed="false">
      <c r="A14706" s="0" t="s">
        <v>188</v>
      </c>
      <c r="B14706" s="0" t="s">
        <v>40</v>
      </c>
      <c r="C14706" s="0" t="s">
        <v>49</v>
      </c>
      <c r="D14706" s="0" t="s">
        <v>124</v>
      </c>
      <c r="E14706" s="0" t="n">
        <v>145</v>
      </c>
      <c r="F14706" s="0" t="str">
        <f aca="false">IF(A14706="","",LEFT(A14706,2))</f>
        <v>29</v>
      </c>
      <c r="G14706" s="0" t="n">
        <f aca="false">IF(D14706="","",VALUE(LEFT(D14706,4)))</f>
        <v>2021</v>
      </c>
      <c r="H14706" s="0" t="n">
        <f aca="false">IF(D14706="","",VALUE(RIGHT(D14706,2)))</f>
        <v>5</v>
      </c>
    </row>
    <row r="14707" customFormat="false" ht="15" hidden="false" customHeight="false" outlineLevel="0" collapsed="false">
      <c r="A14707" s="0" t="s">
        <v>188</v>
      </c>
      <c r="B14707" s="0" t="s">
        <v>40</v>
      </c>
      <c r="C14707" s="0" t="s">
        <v>49</v>
      </c>
      <c r="D14707" s="0" t="s">
        <v>125</v>
      </c>
      <c r="E14707" s="0" t="n">
        <v>180</v>
      </c>
      <c r="F14707" s="0" t="str">
        <f aca="false">IF(A14707="","",LEFT(A14707,2))</f>
        <v>29</v>
      </c>
      <c r="G14707" s="0" t="n">
        <f aca="false">IF(D14707="","",VALUE(LEFT(D14707,4)))</f>
        <v>2021</v>
      </c>
      <c r="H14707" s="0" t="n">
        <f aca="false">IF(D14707="","",VALUE(RIGHT(D14707,2)))</f>
        <v>6</v>
      </c>
    </row>
    <row r="14708" customFormat="false" ht="15" hidden="false" customHeight="false" outlineLevel="0" collapsed="false">
      <c r="A14708" s="0" t="s">
        <v>188</v>
      </c>
      <c r="B14708" s="0" t="s">
        <v>40</v>
      </c>
      <c r="C14708" s="0" t="s">
        <v>49</v>
      </c>
      <c r="D14708" s="0" t="s">
        <v>126</v>
      </c>
      <c r="E14708" s="0" t="n">
        <v>194</v>
      </c>
      <c r="F14708" s="0" t="str">
        <f aca="false">IF(A14708="","",LEFT(A14708,2))</f>
        <v>29</v>
      </c>
      <c r="G14708" s="0" t="n">
        <f aca="false">IF(D14708="","",VALUE(LEFT(D14708,4)))</f>
        <v>2021</v>
      </c>
      <c r="H14708" s="0" t="n">
        <f aca="false">IF(D14708="","",VALUE(RIGHT(D14708,2)))</f>
        <v>7</v>
      </c>
    </row>
    <row r="14709" customFormat="false" ht="15" hidden="false" customHeight="false" outlineLevel="0" collapsed="false">
      <c r="A14709" s="0" t="s">
        <v>188</v>
      </c>
      <c r="B14709" s="0" t="s">
        <v>40</v>
      </c>
      <c r="C14709" s="0" t="s">
        <v>49</v>
      </c>
      <c r="D14709" s="0" t="s">
        <v>127</v>
      </c>
      <c r="E14709" s="0" t="n">
        <v>161</v>
      </c>
      <c r="F14709" s="0" t="str">
        <f aca="false">IF(A14709="","",LEFT(A14709,2))</f>
        <v>29</v>
      </c>
      <c r="G14709" s="0" t="n">
        <f aca="false">IF(D14709="","",VALUE(LEFT(D14709,4)))</f>
        <v>2021</v>
      </c>
      <c r="H14709" s="0" t="n">
        <f aca="false">IF(D14709="","",VALUE(RIGHT(D14709,2)))</f>
        <v>8</v>
      </c>
    </row>
    <row r="14710" customFormat="false" ht="15" hidden="false" customHeight="false" outlineLevel="0" collapsed="false">
      <c r="A14710" s="0" t="s">
        <v>188</v>
      </c>
      <c r="B14710" s="0" t="s">
        <v>40</v>
      </c>
      <c r="C14710" s="0" t="s">
        <v>49</v>
      </c>
      <c r="D14710" s="0" t="s">
        <v>128</v>
      </c>
      <c r="E14710" s="0" t="n">
        <v>172</v>
      </c>
      <c r="F14710" s="0" t="str">
        <f aca="false">IF(A14710="","",LEFT(A14710,2))</f>
        <v>29</v>
      </c>
      <c r="G14710" s="0" t="n">
        <f aca="false">IF(D14710="","",VALUE(LEFT(D14710,4)))</f>
        <v>2021</v>
      </c>
      <c r="H14710" s="0" t="n">
        <f aca="false">IF(D14710="","",VALUE(RIGHT(D14710,2)))</f>
        <v>9</v>
      </c>
    </row>
    <row r="14711" customFormat="false" ht="15" hidden="false" customHeight="false" outlineLevel="0" collapsed="false">
      <c r="A14711" s="0" t="s">
        <v>188</v>
      </c>
      <c r="B14711" s="0" t="s">
        <v>40</v>
      </c>
      <c r="C14711" s="0" t="s">
        <v>49</v>
      </c>
      <c r="D14711" s="0" t="s">
        <v>129</v>
      </c>
      <c r="E14711" s="0" t="n">
        <v>177</v>
      </c>
      <c r="F14711" s="0" t="str">
        <f aca="false">IF(A14711="","",LEFT(A14711,2))</f>
        <v>29</v>
      </c>
      <c r="G14711" s="0" t="n">
        <f aca="false">IF(D14711="","",VALUE(LEFT(D14711,4)))</f>
        <v>2021</v>
      </c>
      <c r="H14711" s="0" t="n">
        <f aca="false">IF(D14711="","",VALUE(RIGHT(D14711,2)))</f>
        <v>10</v>
      </c>
    </row>
    <row r="14712" customFormat="false" ht="15" hidden="false" customHeight="false" outlineLevel="0" collapsed="false">
      <c r="A14712" s="0" t="s">
        <v>188</v>
      </c>
      <c r="B14712" s="0" t="s">
        <v>40</v>
      </c>
      <c r="C14712" s="0" t="s">
        <v>49</v>
      </c>
      <c r="D14712" s="0" t="s">
        <v>130</v>
      </c>
      <c r="E14712" s="0" t="n">
        <v>175</v>
      </c>
      <c r="F14712" s="0" t="str">
        <f aca="false">IF(A14712="","",LEFT(A14712,2))</f>
        <v>29</v>
      </c>
      <c r="G14712" s="0" t="n">
        <f aca="false">IF(D14712="","",VALUE(LEFT(D14712,4)))</f>
        <v>2021</v>
      </c>
      <c r="H14712" s="0" t="n">
        <f aca="false">IF(D14712="","",VALUE(RIGHT(D14712,2)))</f>
        <v>11</v>
      </c>
    </row>
    <row r="14713" customFormat="false" ht="15" hidden="false" customHeight="false" outlineLevel="0" collapsed="false">
      <c r="A14713" s="0" t="s">
        <v>188</v>
      </c>
      <c r="B14713" s="0" t="s">
        <v>40</v>
      </c>
      <c r="C14713" s="0" t="s">
        <v>49</v>
      </c>
      <c r="D14713" s="0" t="s">
        <v>131</v>
      </c>
      <c r="E14713" s="0" t="n">
        <v>147</v>
      </c>
      <c r="F14713" s="0" t="str">
        <f aca="false">IF(A14713="","",LEFT(A14713,2))</f>
        <v>29</v>
      </c>
      <c r="G14713" s="0" t="n">
        <f aca="false">IF(D14713="","",VALUE(LEFT(D14713,4)))</f>
        <v>2021</v>
      </c>
      <c r="H14713" s="0" t="n">
        <f aca="false">IF(D14713="","",VALUE(RIGHT(D14713,2)))</f>
        <v>12</v>
      </c>
    </row>
    <row r="14714" customFormat="false" ht="15" hidden="false" customHeight="false" outlineLevel="0" collapsed="false">
      <c r="A14714" s="0" t="s">
        <v>188</v>
      </c>
      <c r="B14714" s="0" t="s">
        <v>40</v>
      </c>
      <c r="C14714" s="0" t="s">
        <v>49</v>
      </c>
      <c r="D14714" s="0" t="s">
        <v>132</v>
      </c>
      <c r="E14714" s="0" t="n">
        <v>165</v>
      </c>
      <c r="F14714" s="0" t="str">
        <f aca="false">IF(A14714="","",LEFT(A14714,2))</f>
        <v>29</v>
      </c>
      <c r="G14714" s="0" t="n">
        <f aca="false">IF(D14714="","",VALUE(LEFT(D14714,4)))</f>
        <v>2022</v>
      </c>
      <c r="H14714" s="0" t="n">
        <f aca="false">IF(D14714="","",VALUE(RIGHT(D14714,2)))</f>
        <v>1</v>
      </c>
    </row>
    <row r="14715" customFormat="false" ht="15" hidden="false" customHeight="false" outlineLevel="0" collapsed="false">
      <c r="A14715" s="0" t="s">
        <v>188</v>
      </c>
      <c r="B14715" s="0" t="s">
        <v>40</v>
      </c>
      <c r="C14715" s="0" t="s">
        <v>49</v>
      </c>
      <c r="D14715" s="0" t="s">
        <v>133</v>
      </c>
      <c r="E14715" s="0" t="n">
        <v>143</v>
      </c>
      <c r="F14715" s="0" t="str">
        <f aca="false">IF(A14715="","",LEFT(A14715,2))</f>
        <v>29</v>
      </c>
      <c r="G14715" s="0" t="n">
        <f aca="false">IF(D14715="","",VALUE(LEFT(D14715,4)))</f>
        <v>2022</v>
      </c>
      <c r="H14715" s="0" t="n">
        <f aca="false">IF(D14715="","",VALUE(RIGHT(D14715,2)))</f>
        <v>2</v>
      </c>
    </row>
    <row r="14716" customFormat="false" ht="15" hidden="false" customHeight="false" outlineLevel="0" collapsed="false">
      <c r="A14716" s="0" t="s">
        <v>188</v>
      </c>
      <c r="B14716" s="0" t="s">
        <v>40</v>
      </c>
      <c r="C14716" s="0" t="s">
        <v>49</v>
      </c>
      <c r="D14716" s="0" t="s">
        <v>134</v>
      </c>
      <c r="E14716" s="0" t="n">
        <v>175</v>
      </c>
      <c r="F14716" s="0" t="str">
        <f aca="false">IF(A14716="","",LEFT(A14716,2))</f>
        <v>29</v>
      </c>
      <c r="G14716" s="0" t="n">
        <f aca="false">IF(D14716="","",VALUE(LEFT(D14716,4)))</f>
        <v>2022</v>
      </c>
      <c r="H14716" s="0" t="n">
        <f aca="false">IF(D14716="","",VALUE(RIGHT(D14716,2)))</f>
        <v>3</v>
      </c>
    </row>
    <row r="14717" customFormat="false" ht="15" hidden="false" customHeight="false" outlineLevel="0" collapsed="false">
      <c r="A14717" s="0" t="s">
        <v>188</v>
      </c>
      <c r="B14717" s="0" t="s">
        <v>40</v>
      </c>
      <c r="C14717" s="0" t="s">
        <v>49</v>
      </c>
      <c r="D14717" s="0" t="s">
        <v>135</v>
      </c>
      <c r="E14717" s="0" t="n">
        <v>140</v>
      </c>
      <c r="F14717" s="0" t="str">
        <f aca="false">IF(A14717="","",LEFT(A14717,2))</f>
        <v>29</v>
      </c>
      <c r="G14717" s="0" t="n">
        <f aca="false">IF(D14717="","",VALUE(LEFT(D14717,4)))</f>
        <v>2022</v>
      </c>
      <c r="H14717" s="0" t="n">
        <f aca="false">IF(D14717="","",VALUE(RIGHT(D14717,2)))</f>
        <v>4</v>
      </c>
    </row>
    <row r="14718" customFormat="false" ht="15" hidden="false" customHeight="false" outlineLevel="0" collapsed="false">
      <c r="A14718" s="0" t="s">
        <v>188</v>
      </c>
      <c r="B14718" s="0" t="s">
        <v>40</v>
      </c>
      <c r="C14718" s="0" t="s">
        <v>49</v>
      </c>
      <c r="D14718" s="0" t="s">
        <v>136</v>
      </c>
      <c r="E14718" s="0" t="n">
        <v>157</v>
      </c>
      <c r="F14718" s="0" t="str">
        <f aca="false">IF(A14718="","",LEFT(A14718,2))</f>
        <v>29</v>
      </c>
      <c r="G14718" s="0" t="n">
        <f aca="false">IF(D14718="","",VALUE(LEFT(D14718,4)))</f>
        <v>2022</v>
      </c>
      <c r="H14718" s="0" t="n">
        <f aca="false">IF(D14718="","",VALUE(RIGHT(D14718,2)))</f>
        <v>5</v>
      </c>
    </row>
    <row r="14719" customFormat="false" ht="15" hidden="false" customHeight="false" outlineLevel="0" collapsed="false">
      <c r="A14719" s="0" t="s">
        <v>188</v>
      </c>
      <c r="B14719" s="0" t="s">
        <v>40</v>
      </c>
      <c r="C14719" s="0" t="s">
        <v>49</v>
      </c>
      <c r="D14719" s="0" t="s">
        <v>137</v>
      </c>
      <c r="E14719" s="0" t="n">
        <v>145</v>
      </c>
      <c r="F14719" s="0" t="str">
        <f aca="false">IF(A14719="","",LEFT(A14719,2))</f>
        <v>29</v>
      </c>
      <c r="G14719" s="0" t="n">
        <f aca="false">IF(D14719="","",VALUE(LEFT(D14719,4)))</f>
        <v>2022</v>
      </c>
      <c r="H14719" s="0" t="n">
        <f aca="false">IF(D14719="","",VALUE(RIGHT(D14719,2)))</f>
        <v>6</v>
      </c>
    </row>
    <row r="14720" customFormat="false" ht="15" hidden="false" customHeight="false" outlineLevel="0" collapsed="false">
      <c r="A14720" s="0" t="s">
        <v>188</v>
      </c>
      <c r="B14720" s="0" t="s">
        <v>40</v>
      </c>
      <c r="C14720" s="0" t="s">
        <v>49</v>
      </c>
      <c r="D14720" s="0" t="s">
        <v>138</v>
      </c>
      <c r="E14720" s="0" t="n">
        <v>158</v>
      </c>
      <c r="F14720" s="0" t="str">
        <f aca="false">IF(A14720="","",LEFT(A14720,2))</f>
        <v>29</v>
      </c>
      <c r="G14720" s="0" t="n">
        <f aca="false">IF(D14720="","",VALUE(LEFT(D14720,4)))</f>
        <v>2022</v>
      </c>
      <c r="H14720" s="0" t="n">
        <f aca="false">IF(D14720="","",VALUE(RIGHT(D14720,2)))</f>
        <v>7</v>
      </c>
    </row>
    <row r="14721" customFormat="false" ht="15" hidden="false" customHeight="false" outlineLevel="0" collapsed="false">
      <c r="A14721" s="0" t="s">
        <v>188</v>
      </c>
      <c r="B14721" s="0" t="s">
        <v>40</v>
      </c>
      <c r="C14721" s="0" t="s">
        <v>49</v>
      </c>
      <c r="D14721" s="0" t="s">
        <v>139</v>
      </c>
      <c r="E14721" s="0" t="n">
        <v>165</v>
      </c>
      <c r="F14721" s="0" t="str">
        <f aca="false">IF(A14721="","",LEFT(A14721,2))</f>
        <v>29</v>
      </c>
      <c r="G14721" s="0" t="n">
        <f aca="false">IF(D14721="","",VALUE(LEFT(D14721,4)))</f>
        <v>2022</v>
      </c>
      <c r="H14721" s="0" t="n">
        <f aca="false">IF(D14721="","",VALUE(RIGHT(D14721,2)))</f>
        <v>8</v>
      </c>
    </row>
    <row r="14722" customFormat="false" ht="15" hidden="false" customHeight="false" outlineLevel="0" collapsed="false">
      <c r="A14722" s="0" t="s">
        <v>188</v>
      </c>
      <c r="B14722" s="0" t="s">
        <v>40</v>
      </c>
      <c r="C14722" s="0" t="s">
        <v>49</v>
      </c>
      <c r="D14722" s="0" t="s">
        <v>140</v>
      </c>
      <c r="E14722" s="0" t="n">
        <v>144</v>
      </c>
      <c r="F14722" s="0" t="str">
        <f aca="false">IF(A14722="","",LEFT(A14722,2))</f>
        <v>29</v>
      </c>
      <c r="G14722" s="0" t="n">
        <f aca="false">IF(D14722="","",VALUE(LEFT(D14722,4)))</f>
        <v>2022</v>
      </c>
      <c r="H14722" s="0" t="n">
        <f aca="false">IF(D14722="","",VALUE(RIGHT(D14722,2)))</f>
        <v>9</v>
      </c>
    </row>
    <row r="14723" customFormat="false" ht="15" hidden="false" customHeight="false" outlineLevel="0" collapsed="false">
      <c r="A14723" s="0" t="s">
        <v>188</v>
      </c>
      <c r="B14723" s="0" t="s">
        <v>40</v>
      </c>
      <c r="C14723" s="0" t="s">
        <v>49</v>
      </c>
      <c r="D14723" s="0" t="s">
        <v>141</v>
      </c>
      <c r="E14723" s="0" t="n">
        <v>149</v>
      </c>
      <c r="F14723" s="0" t="str">
        <f aca="false">IF(A14723="","",LEFT(A14723,2))</f>
        <v>29</v>
      </c>
      <c r="G14723" s="0" t="n">
        <f aca="false">IF(D14723="","",VALUE(LEFT(D14723,4)))</f>
        <v>2022</v>
      </c>
      <c r="H14723" s="0" t="n">
        <f aca="false">IF(D14723="","",VALUE(RIGHT(D14723,2)))</f>
        <v>10</v>
      </c>
    </row>
    <row r="14724" customFormat="false" ht="15" hidden="false" customHeight="false" outlineLevel="0" collapsed="false">
      <c r="A14724" s="0" t="s">
        <v>188</v>
      </c>
      <c r="B14724" s="0" t="s">
        <v>40</v>
      </c>
      <c r="C14724" s="0" t="s">
        <v>49</v>
      </c>
      <c r="D14724" s="0" t="s">
        <v>142</v>
      </c>
      <c r="E14724" s="0" t="n">
        <v>145</v>
      </c>
      <c r="F14724" s="0" t="str">
        <f aca="false">IF(A14724="","",LEFT(A14724,2))</f>
        <v>29</v>
      </c>
      <c r="G14724" s="0" t="n">
        <f aca="false">IF(D14724="","",VALUE(LEFT(D14724,4)))</f>
        <v>2022</v>
      </c>
      <c r="H14724" s="0" t="n">
        <f aca="false">IF(D14724="","",VALUE(RIGHT(D14724,2)))</f>
        <v>11</v>
      </c>
    </row>
    <row r="14725" customFormat="false" ht="15" hidden="false" customHeight="false" outlineLevel="0" collapsed="false">
      <c r="A14725" s="0" t="s">
        <v>188</v>
      </c>
      <c r="B14725" s="0" t="s">
        <v>40</v>
      </c>
      <c r="C14725" s="0" t="s">
        <v>49</v>
      </c>
      <c r="D14725" s="0" t="s">
        <v>143</v>
      </c>
      <c r="E14725" s="0" t="n">
        <v>173</v>
      </c>
      <c r="F14725" s="0" t="str">
        <f aca="false">IF(A14725="","",LEFT(A14725,2))</f>
        <v>29</v>
      </c>
      <c r="G14725" s="0" t="n">
        <f aca="false">IF(D14725="","",VALUE(LEFT(D14725,4)))</f>
        <v>2022</v>
      </c>
      <c r="H14725" s="0" t="n">
        <f aca="false">IF(D14725="","",VALUE(RIGHT(D14725,2)))</f>
        <v>12</v>
      </c>
    </row>
    <row r="14726" customFormat="false" ht="15" hidden="false" customHeight="false" outlineLevel="0" collapsed="false">
      <c r="A14726" s="0" t="s">
        <v>188</v>
      </c>
      <c r="B14726" s="0" t="s">
        <v>40</v>
      </c>
      <c r="C14726" s="0" t="s">
        <v>49</v>
      </c>
      <c r="D14726" s="0" t="s">
        <v>144</v>
      </c>
      <c r="E14726" s="0" t="n">
        <v>153</v>
      </c>
      <c r="F14726" s="0" t="str">
        <f aca="false">IF(A14726="","",LEFT(A14726,2))</f>
        <v>29</v>
      </c>
      <c r="G14726" s="0" t="n">
        <f aca="false">IF(D14726="","",VALUE(LEFT(D14726,4)))</f>
        <v>2023</v>
      </c>
      <c r="H14726" s="0" t="n">
        <f aca="false">IF(D14726="","",VALUE(RIGHT(D14726,2)))</f>
        <v>1</v>
      </c>
    </row>
    <row r="14727" customFormat="false" ht="15" hidden="false" customHeight="false" outlineLevel="0" collapsed="false">
      <c r="A14727" s="0" t="s">
        <v>188</v>
      </c>
      <c r="B14727" s="0" t="s">
        <v>40</v>
      </c>
      <c r="C14727" s="0" t="s">
        <v>49</v>
      </c>
      <c r="D14727" s="0" t="s">
        <v>145</v>
      </c>
      <c r="E14727" s="0" t="n">
        <v>116</v>
      </c>
      <c r="F14727" s="0" t="str">
        <f aca="false">IF(A14727="","",LEFT(A14727,2))</f>
        <v>29</v>
      </c>
      <c r="G14727" s="0" t="n">
        <f aca="false">IF(D14727="","",VALUE(LEFT(D14727,4)))</f>
        <v>2023</v>
      </c>
      <c r="H14727" s="0" t="n">
        <f aca="false">IF(D14727="","",VALUE(RIGHT(D14727,2)))</f>
        <v>2</v>
      </c>
    </row>
    <row r="14728" customFormat="false" ht="15" hidden="false" customHeight="false" outlineLevel="0" collapsed="false">
      <c r="A14728" s="0" t="s">
        <v>188</v>
      </c>
      <c r="B14728" s="0" t="s">
        <v>40</v>
      </c>
      <c r="C14728" s="0" t="s">
        <v>49</v>
      </c>
      <c r="D14728" s="0" t="s">
        <v>146</v>
      </c>
      <c r="E14728" s="0" t="n">
        <v>136</v>
      </c>
      <c r="F14728" s="0" t="str">
        <f aca="false">IF(A14728="","",LEFT(A14728,2))</f>
        <v>29</v>
      </c>
      <c r="G14728" s="0" t="n">
        <f aca="false">IF(D14728="","",VALUE(LEFT(D14728,4)))</f>
        <v>2023</v>
      </c>
      <c r="H14728" s="0" t="n">
        <f aca="false">IF(D14728="","",VALUE(RIGHT(D14728,2)))</f>
        <v>3</v>
      </c>
    </row>
    <row r="14729" customFormat="false" ht="15" hidden="false" customHeight="false" outlineLevel="0" collapsed="false">
      <c r="A14729" s="0" t="s">
        <v>188</v>
      </c>
      <c r="B14729" s="0" t="s">
        <v>40</v>
      </c>
      <c r="C14729" s="0" t="s">
        <v>49</v>
      </c>
      <c r="D14729" s="0" t="s">
        <v>147</v>
      </c>
      <c r="E14729" s="0" t="n">
        <v>112</v>
      </c>
      <c r="F14729" s="0" t="str">
        <f aca="false">IF(A14729="","",LEFT(A14729,2))</f>
        <v>29</v>
      </c>
      <c r="G14729" s="0" t="n">
        <f aca="false">IF(D14729="","",VALUE(LEFT(D14729,4)))</f>
        <v>2023</v>
      </c>
      <c r="H14729" s="0" t="n">
        <f aca="false">IF(D14729="","",VALUE(RIGHT(D14729,2)))</f>
        <v>4</v>
      </c>
    </row>
    <row r="14730" customFormat="false" ht="15" hidden="false" customHeight="false" outlineLevel="0" collapsed="false">
      <c r="A14730" s="0" t="s">
        <v>188</v>
      </c>
      <c r="B14730" s="0" t="s">
        <v>40</v>
      </c>
      <c r="C14730" s="0" t="s">
        <v>49</v>
      </c>
      <c r="D14730" s="0" t="s">
        <v>148</v>
      </c>
      <c r="E14730" s="0" t="n">
        <v>132</v>
      </c>
      <c r="F14730" s="0" t="str">
        <f aca="false">IF(A14730="","",LEFT(A14730,2))</f>
        <v>29</v>
      </c>
      <c r="G14730" s="0" t="n">
        <f aca="false">IF(D14730="","",VALUE(LEFT(D14730,4)))</f>
        <v>2023</v>
      </c>
      <c r="H14730" s="0" t="n">
        <f aca="false">IF(D14730="","",VALUE(RIGHT(D14730,2)))</f>
        <v>5</v>
      </c>
    </row>
    <row r="14731" customFormat="false" ht="15" hidden="false" customHeight="false" outlineLevel="0" collapsed="false">
      <c r="A14731" s="0" t="s">
        <v>188</v>
      </c>
      <c r="B14731" s="0" t="s">
        <v>40</v>
      </c>
      <c r="C14731" s="0" t="s">
        <v>49</v>
      </c>
      <c r="D14731" s="0" t="s">
        <v>149</v>
      </c>
      <c r="E14731" s="0" t="n">
        <v>154</v>
      </c>
      <c r="F14731" s="0" t="str">
        <f aca="false">IF(A14731="","",LEFT(A14731,2))</f>
        <v>29</v>
      </c>
      <c r="G14731" s="0" t="n">
        <f aca="false">IF(D14731="","",VALUE(LEFT(D14731,4)))</f>
        <v>2023</v>
      </c>
      <c r="H14731" s="0" t="n">
        <f aca="false">IF(D14731="","",VALUE(RIGHT(D14731,2)))</f>
        <v>6</v>
      </c>
    </row>
    <row r="14732" customFormat="false" ht="15" hidden="false" customHeight="false" outlineLevel="0" collapsed="false">
      <c r="A14732" s="0" t="s">
        <v>188</v>
      </c>
      <c r="B14732" s="0" t="s">
        <v>40</v>
      </c>
      <c r="C14732" s="0" t="s">
        <v>49</v>
      </c>
      <c r="D14732" s="0" t="s">
        <v>150</v>
      </c>
      <c r="E14732" s="0" t="n">
        <v>139</v>
      </c>
      <c r="F14732" s="0" t="str">
        <f aca="false">IF(A14732="","",LEFT(A14732,2))</f>
        <v>29</v>
      </c>
      <c r="G14732" s="0" t="n">
        <f aca="false">IF(D14732="","",VALUE(LEFT(D14732,4)))</f>
        <v>2023</v>
      </c>
      <c r="H14732" s="0" t="n">
        <f aca="false">IF(D14732="","",VALUE(RIGHT(D14732,2)))</f>
        <v>7</v>
      </c>
    </row>
    <row r="14733" customFormat="false" ht="15" hidden="false" customHeight="false" outlineLevel="0" collapsed="false">
      <c r="A14733" s="0" t="s">
        <v>188</v>
      </c>
      <c r="B14733" s="0" t="s">
        <v>40</v>
      </c>
      <c r="C14733" s="0" t="s">
        <v>49</v>
      </c>
      <c r="D14733" s="0" t="s">
        <v>151</v>
      </c>
      <c r="E14733" s="0" t="n">
        <v>134</v>
      </c>
      <c r="F14733" s="0" t="str">
        <f aca="false">IF(A14733="","",LEFT(A14733,2))</f>
        <v>29</v>
      </c>
      <c r="G14733" s="0" t="n">
        <f aca="false">IF(D14733="","",VALUE(LEFT(D14733,4)))</f>
        <v>2023</v>
      </c>
      <c r="H14733" s="0" t="n">
        <f aca="false">IF(D14733="","",VALUE(RIGHT(D14733,2)))</f>
        <v>8</v>
      </c>
    </row>
    <row r="14734" customFormat="false" ht="15" hidden="false" customHeight="false" outlineLevel="0" collapsed="false">
      <c r="A14734" s="0" t="s">
        <v>188</v>
      </c>
      <c r="B14734" s="0" t="s">
        <v>40</v>
      </c>
      <c r="C14734" s="0" t="s">
        <v>49</v>
      </c>
      <c r="D14734" s="0" t="s">
        <v>152</v>
      </c>
      <c r="E14734" s="0" t="n">
        <v>119</v>
      </c>
      <c r="F14734" s="0" t="str">
        <f aca="false">IF(A14734="","",LEFT(A14734,2))</f>
        <v>29</v>
      </c>
      <c r="G14734" s="0" t="n">
        <f aca="false">IF(D14734="","",VALUE(LEFT(D14734,4)))</f>
        <v>2023</v>
      </c>
      <c r="H14734" s="0" t="n">
        <f aca="false">IF(D14734="","",VALUE(RIGHT(D14734,2)))</f>
        <v>9</v>
      </c>
    </row>
    <row r="14735" customFormat="false" ht="15" hidden="false" customHeight="false" outlineLevel="0" collapsed="false">
      <c r="A14735" s="0" t="s">
        <v>188</v>
      </c>
      <c r="B14735" s="0" t="s">
        <v>40</v>
      </c>
      <c r="C14735" s="0" t="s">
        <v>49</v>
      </c>
      <c r="D14735" s="0" t="s">
        <v>153</v>
      </c>
      <c r="E14735" s="0" t="n">
        <v>155</v>
      </c>
      <c r="F14735" s="0" t="str">
        <f aca="false">IF(A14735="","",LEFT(A14735,2))</f>
        <v>29</v>
      </c>
      <c r="G14735" s="0" t="n">
        <f aca="false">IF(D14735="","",VALUE(LEFT(D14735,4)))</f>
        <v>2023</v>
      </c>
      <c r="H14735" s="0" t="n">
        <f aca="false">IF(D14735="","",VALUE(RIGHT(D14735,2)))</f>
        <v>10</v>
      </c>
    </row>
    <row r="14736" customFormat="false" ht="15" hidden="false" customHeight="false" outlineLevel="0" collapsed="false">
      <c r="A14736" s="0" t="s">
        <v>188</v>
      </c>
      <c r="B14736" s="0" t="s">
        <v>40</v>
      </c>
      <c r="C14736" s="0" t="s">
        <v>49</v>
      </c>
      <c r="D14736" s="0" t="s">
        <v>154</v>
      </c>
      <c r="E14736" s="0" t="n">
        <v>159</v>
      </c>
      <c r="F14736" s="0" t="str">
        <f aca="false">IF(A14736="","",LEFT(A14736,2))</f>
        <v>29</v>
      </c>
      <c r="G14736" s="0" t="n">
        <f aca="false">IF(D14736="","",VALUE(LEFT(D14736,4)))</f>
        <v>2023</v>
      </c>
      <c r="H14736" s="0" t="n">
        <f aca="false">IF(D14736="","",VALUE(RIGHT(D14736,2)))</f>
        <v>11</v>
      </c>
    </row>
    <row r="14737" customFormat="false" ht="15" hidden="false" customHeight="false" outlineLevel="0" collapsed="false">
      <c r="A14737" s="0" t="s">
        <v>188</v>
      </c>
      <c r="B14737" s="0" t="s">
        <v>40</v>
      </c>
      <c r="C14737" s="0" t="s">
        <v>49</v>
      </c>
      <c r="D14737" s="0" t="s">
        <v>155</v>
      </c>
      <c r="E14737" s="0" t="n">
        <v>168</v>
      </c>
      <c r="F14737" s="0" t="str">
        <f aca="false">IF(A14737="","",LEFT(A14737,2))</f>
        <v>29</v>
      </c>
      <c r="G14737" s="0" t="n">
        <f aca="false">IF(D14737="","",VALUE(LEFT(D14737,4)))</f>
        <v>2023</v>
      </c>
      <c r="H14737" s="0" t="n">
        <f aca="false">IF(D14737="","",VALUE(RIGHT(D14737,2)))</f>
        <v>12</v>
      </c>
    </row>
    <row r="14738" customFormat="false" ht="15" hidden="false" customHeight="false" outlineLevel="0" collapsed="false">
      <c r="A14738" s="0" t="s">
        <v>188</v>
      </c>
      <c r="B14738" s="0" t="s">
        <v>40</v>
      </c>
      <c r="C14738" s="0" t="s">
        <v>49</v>
      </c>
      <c r="D14738" s="0" t="s">
        <v>156</v>
      </c>
      <c r="E14738" s="0" t="n">
        <v>138</v>
      </c>
      <c r="F14738" s="0" t="str">
        <f aca="false">IF(A14738="","",LEFT(A14738,2))</f>
        <v>29</v>
      </c>
      <c r="G14738" s="0" t="n">
        <f aca="false">IF(D14738="","",VALUE(LEFT(D14738,4)))</f>
        <v>2024</v>
      </c>
      <c r="H14738" s="0" t="n">
        <f aca="false">IF(D14738="","",VALUE(RIGHT(D14738,2)))</f>
        <v>1</v>
      </c>
    </row>
    <row r="14739" customFormat="false" ht="15" hidden="false" customHeight="false" outlineLevel="0" collapsed="false">
      <c r="A14739" s="0" t="s">
        <v>188</v>
      </c>
      <c r="B14739" s="0" t="s">
        <v>40</v>
      </c>
      <c r="C14739" s="0" t="s">
        <v>49</v>
      </c>
      <c r="D14739" s="0" t="s">
        <v>157</v>
      </c>
      <c r="E14739" s="0" t="n">
        <v>144</v>
      </c>
      <c r="F14739" s="0" t="str">
        <f aca="false">IF(A14739="","",LEFT(A14739,2))</f>
        <v>29</v>
      </c>
      <c r="G14739" s="0" t="n">
        <f aca="false">IF(D14739="","",VALUE(LEFT(D14739,4)))</f>
        <v>2024</v>
      </c>
      <c r="H14739" s="0" t="n">
        <f aca="false">IF(D14739="","",VALUE(RIGHT(D14739,2)))</f>
        <v>2</v>
      </c>
    </row>
    <row r="14740" customFormat="false" ht="15" hidden="false" customHeight="false" outlineLevel="0" collapsed="false">
      <c r="A14740" s="0" t="s">
        <v>188</v>
      </c>
      <c r="B14740" s="0" t="s">
        <v>40</v>
      </c>
      <c r="C14740" s="0" t="s">
        <v>49</v>
      </c>
      <c r="D14740" s="0" t="s">
        <v>158</v>
      </c>
      <c r="E14740" s="0" t="n">
        <v>128</v>
      </c>
      <c r="F14740" s="0" t="str">
        <f aca="false">IF(A14740="","",LEFT(A14740,2))</f>
        <v>29</v>
      </c>
      <c r="G14740" s="0" t="n">
        <f aca="false">IF(D14740="","",VALUE(LEFT(D14740,4)))</f>
        <v>2024</v>
      </c>
      <c r="H14740" s="0" t="n">
        <f aca="false">IF(D14740="","",VALUE(RIGHT(D14740,2)))</f>
        <v>3</v>
      </c>
    </row>
    <row r="14741" customFormat="false" ht="15" hidden="false" customHeight="false" outlineLevel="0" collapsed="false">
      <c r="A14741" s="0" t="s">
        <v>188</v>
      </c>
      <c r="B14741" s="0" t="s">
        <v>40</v>
      </c>
      <c r="C14741" s="0" t="s">
        <v>49</v>
      </c>
      <c r="D14741" s="0" t="s">
        <v>159</v>
      </c>
      <c r="E14741" s="0" t="n">
        <v>147</v>
      </c>
      <c r="F14741" s="0" t="str">
        <f aca="false">IF(A14741="","",LEFT(A14741,2))</f>
        <v>29</v>
      </c>
      <c r="G14741" s="0" t="n">
        <f aca="false">IF(D14741="","",VALUE(LEFT(D14741,4)))</f>
        <v>2024</v>
      </c>
      <c r="H14741" s="0" t="n">
        <f aca="false">IF(D14741="","",VALUE(RIGHT(D14741,2)))</f>
        <v>4</v>
      </c>
    </row>
    <row r="14742" customFormat="false" ht="15" hidden="false" customHeight="false" outlineLevel="0" collapsed="false">
      <c r="A14742" s="0" t="s">
        <v>188</v>
      </c>
      <c r="B14742" s="0" t="s">
        <v>40</v>
      </c>
      <c r="C14742" s="0" t="s">
        <v>49</v>
      </c>
      <c r="D14742" s="0" t="s">
        <v>160</v>
      </c>
      <c r="E14742" s="0" t="n">
        <v>144</v>
      </c>
      <c r="F14742" s="0" t="str">
        <f aca="false">IF(A14742="","",LEFT(A14742,2))</f>
        <v>29</v>
      </c>
      <c r="G14742" s="0" t="n">
        <f aca="false">IF(D14742="","",VALUE(LEFT(D14742,4)))</f>
        <v>2024</v>
      </c>
      <c r="H14742" s="0" t="n">
        <f aca="false">IF(D14742="","",VALUE(RIGHT(D14742,2)))</f>
        <v>5</v>
      </c>
    </row>
    <row r="14743" customFormat="false" ht="15" hidden="false" customHeight="false" outlineLevel="0" collapsed="false">
      <c r="A14743" s="0" t="s">
        <v>188</v>
      </c>
      <c r="B14743" s="0" t="s">
        <v>40</v>
      </c>
      <c r="C14743" s="0" t="s">
        <v>49</v>
      </c>
      <c r="D14743" s="0" t="s">
        <v>161</v>
      </c>
      <c r="E14743" s="0" t="n">
        <v>146</v>
      </c>
      <c r="F14743" s="0" t="str">
        <f aca="false">IF(A14743="","",LEFT(A14743,2))</f>
        <v>29</v>
      </c>
      <c r="G14743" s="0" t="n">
        <f aca="false">IF(D14743="","",VALUE(LEFT(D14743,4)))</f>
        <v>2024</v>
      </c>
      <c r="H14743" s="0" t="n">
        <f aca="false">IF(D14743="","",VALUE(RIGHT(D14743,2)))</f>
        <v>6</v>
      </c>
    </row>
    <row r="14744" customFormat="false" ht="15" hidden="false" customHeight="false" outlineLevel="0" collapsed="false">
      <c r="A14744" s="0" t="s">
        <v>188</v>
      </c>
      <c r="B14744" s="0" t="s">
        <v>40</v>
      </c>
      <c r="C14744" s="0" t="s">
        <v>49</v>
      </c>
      <c r="D14744" s="0" t="s">
        <v>162</v>
      </c>
      <c r="E14744" s="0" t="n">
        <v>156</v>
      </c>
      <c r="F14744" s="0" t="str">
        <f aca="false">IF(A14744="","",LEFT(A14744,2))</f>
        <v>29</v>
      </c>
      <c r="G14744" s="0" t="n">
        <f aca="false">IF(D14744="","",VALUE(LEFT(D14744,4)))</f>
        <v>2024</v>
      </c>
      <c r="H14744" s="0" t="n">
        <f aca="false">IF(D14744="","",VALUE(RIGHT(D14744,2)))</f>
        <v>7</v>
      </c>
    </row>
    <row r="14745" customFormat="false" ht="15" hidden="false" customHeight="false" outlineLevel="0" collapsed="false">
      <c r="A14745" s="0" t="s">
        <v>188</v>
      </c>
      <c r="B14745" s="0" t="s">
        <v>40</v>
      </c>
      <c r="C14745" s="0" t="s">
        <v>49</v>
      </c>
      <c r="D14745" s="0" t="s">
        <v>163</v>
      </c>
      <c r="E14745" s="0" t="n">
        <v>136</v>
      </c>
      <c r="F14745" s="0" t="str">
        <f aca="false">IF(A14745="","",LEFT(A14745,2))</f>
        <v>29</v>
      </c>
      <c r="G14745" s="0" t="n">
        <f aca="false">IF(D14745="","",VALUE(LEFT(D14745,4)))</f>
        <v>2024</v>
      </c>
      <c r="H14745" s="0" t="n">
        <f aca="false">IF(D14745="","",VALUE(RIGHT(D14745,2)))</f>
        <v>8</v>
      </c>
    </row>
    <row r="14746" customFormat="false" ht="15" hidden="false" customHeight="false" outlineLevel="0" collapsed="false">
      <c r="A14746" s="0" t="s">
        <v>188</v>
      </c>
      <c r="B14746" s="0" t="s">
        <v>40</v>
      </c>
      <c r="C14746" s="0" t="s">
        <v>49</v>
      </c>
      <c r="D14746" s="0" t="s">
        <v>164</v>
      </c>
      <c r="E14746" s="0" t="n">
        <v>168</v>
      </c>
      <c r="F14746" s="0" t="str">
        <f aca="false">IF(A14746="","",LEFT(A14746,2))</f>
        <v>29</v>
      </c>
      <c r="G14746" s="0" t="n">
        <f aca="false">IF(D14746="","",VALUE(LEFT(D14746,4)))</f>
        <v>2024</v>
      </c>
      <c r="H14746" s="0" t="n">
        <f aca="false">IF(D14746="","",VALUE(RIGHT(D14746,2)))</f>
        <v>9</v>
      </c>
    </row>
    <row r="14747" customFormat="false" ht="15" hidden="false" customHeight="false" outlineLevel="0" collapsed="false">
      <c r="A14747" s="0" t="s">
        <v>188</v>
      </c>
      <c r="B14747" s="0" t="s">
        <v>40</v>
      </c>
      <c r="C14747" s="0" t="s">
        <v>49</v>
      </c>
      <c r="D14747" s="0" t="s">
        <v>165</v>
      </c>
      <c r="E14747" s="0" t="n">
        <v>157</v>
      </c>
      <c r="F14747" s="0" t="str">
        <f aca="false">IF(A14747="","",LEFT(A14747,2))</f>
        <v>29</v>
      </c>
      <c r="G14747" s="0" t="n">
        <f aca="false">IF(D14747="","",VALUE(LEFT(D14747,4)))</f>
        <v>2024</v>
      </c>
      <c r="H14747" s="0" t="n">
        <f aca="false">IF(D14747="","",VALUE(RIGHT(D14747,2)))</f>
        <v>10</v>
      </c>
    </row>
    <row r="14748" customFormat="false" ht="15" hidden="false" customHeight="false" outlineLevel="0" collapsed="false">
      <c r="A14748" s="0" t="s">
        <v>188</v>
      </c>
      <c r="B14748" s="0" t="s">
        <v>40</v>
      </c>
      <c r="C14748" s="0" t="s">
        <v>49</v>
      </c>
      <c r="D14748" s="0" t="s">
        <v>166</v>
      </c>
      <c r="E14748" s="0" t="n">
        <v>146</v>
      </c>
      <c r="F14748" s="0" t="str">
        <f aca="false">IF(A14748="","",LEFT(A14748,2))</f>
        <v>29</v>
      </c>
      <c r="G14748" s="0" t="n">
        <f aca="false">IF(D14748="","",VALUE(LEFT(D14748,4)))</f>
        <v>2024</v>
      </c>
      <c r="H14748" s="0" t="n">
        <f aca="false">IF(D14748="","",VALUE(RIGHT(D14748,2)))</f>
        <v>11</v>
      </c>
    </row>
    <row r="14749" customFormat="false" ht="15" hidden="false" customHeight="false" outlineLevel="0" collapsed="false">
      <c r="A14749" s="0" t="s">
        <v>188</v>
      </c>
      <c r="B14749" s="0" t="s">
        <v>40</v>
      </c>
      <c r="C14749" s="0" t="s">
        <v>49</v>
      </c>
      <c r="D14749" s="0" t="s">
        <v>167</v>
      </c>
      <c r="E14749" s="0" t="n">
        <v>153</v>
      </c>
      <c r="F14749" s="0" t="str">
        <f aca="false">IF(A14749="","",LEFT(A14749,2))</f>
        <v>29</v>
      </c>
      <c r="G14749" s="0" t="n">
        <f aca="false">IF(D14749="","",VALUE(LEFT(D14749,4)))</f>
        <v>2024</v>
      </c>
      <c r="H14749" s="0" t="n">
        <f aca="false">IF(D14749="","",VALUE(RIGHT(D14749,2)))</f>
        <v>12</v>
      </c>
    </row>
    <row r="14750" customFormat="false" ht="15" hidden="false" customHeight="false" outlineLevel="0" collapsed="false">
      <c r="A14750" s="0" t="s">
        <v>188</v>
      </c>
      <c r="B14750" s="0" t="s">
        <v>40</v>
      </c>
      <c r="C14750" s="0" t="s">
        <v>49</v>
      </c>
      <c r="D14750" s="0" t="s">
        <v>168</v>
      </c>
      <c r="E14750" s="0" t="n">
        <v>146</v>
      </c>
      <c r="F14750" s="0" t="str">
        <f aca="false">IF(A14750="","",LEFT(A14750,2))</f>
        <v>29</v>
      </c>
      <c r="G14750" s="0" t="n">
        <f aca="false">IF(D14750="","",VALUE(LEFT(D14750,4)))</f>
        <v>2025</v>
      </c>
      <c r="H14750" s="0" t="n">
        <f aca="false">IF(D14750="","",VALUE(RIGHT(D14750,2)))</f>
        <v>1</v>
      </c>
    </row>
    <row r="14751" customFormat="false" ht="15" hidden="false" customHeight="false" outlineLevel="0" collapsed="false">
      <c r="A14751" s="0" t="s">
        <v>188</v>
      </c>
      <c r="B14751" s="0" t="s">
        <v>40</v>
      </c>
      <c r="C14751" s="0" t="s">
        <v>49</v>
      </c>
      <c r="D14751" s="0" t="s">
        <v>169</v>
      </c>
      <c r="E14751" s="0" t="n">
        <v>144</v>
      </c>
      <c r="F14751" s="0" t="str">
        <f aca="false">IF(A14751="","",LEFT(A14751,2))</f>
        <v>29</v>
      </c>
      <c r="G14751" s="0" t="n">
        <f aca="false">IF(D14751="","",VALUE(LEFT(D14751,4)))</f>
        <v>2025</v>
      </c>
      <c r="H14751" s="0" t="n">
        <f aca="false">IF(D14751="","",VALUE(RIGHT(D14751,2)))</f>
        <v>2</v>
      </c>
    </row>
    <row r="14752" customFormat="false" ht="15" hidden="false" customHeight="false" outlineLevel="0" collapsed="false">
      <c r="A14752" s="0" t="s">
        <v>188</v>
      </c>
      <c r="B14752" s="0" t="s">
        <v>40</v>
      </c>
      <c r="C14752" s="0" t="s">
        <v>49</v>
      </c>
      <c r="D14752" s="0" t="s">
        <v>170</v>
      </c>
      <c r="E14752" s="0" t="n">
        <v>149</v>
      </c>
      <c r="F14752" s="0" t="str">
        <f aca="false">IF(A14752="","",LEFT(A14752,2))</f>
        <v>29</v>
      </c>
      <c r="G14752" s="0" t="n">
        <f aca="false">IF(D14752="","",VALUE(LEFT(D14752,4)))</f>
        <v>2025</v>
      </c>
      <c r="H14752" s="0" t="n">
        <f aca="false">IF(D14752="","",VALUE(RIGHT(D14752,2)))</f>
        <v>3</v>
      </c>
    </row>
    <row r="14753" customFormat="false" ht="15" hidden="false" customHeight="false" outlineLevel="0" collapsed="false">
      <c r="A14753" s="0" t="s">
        <v>188</v>
      </c>
      <c r="B14753" s="0" t="s">
        <v>40</v>
      </c>
      <c r="C14753" s="0" t="s">
        <v>49</v>
      </c>
      <c r="D14753" s="0" t="s">
        <v>171</v>
      </c>
      <c r="E14753" s="0" t="n">
        <v>133</v>
      </c>
      <c r="F14753" s="0" t="str">
        <f aca="false">IF(A14753="","",LEFT(A14753,2))</f>
        <v>29</v>
      </c>
      <c r="G14753" s="0" t="n">
        <f aca="false">IF(D14753="","",VALUE(LEFT(D14753,4)))</f>
        <v>2025</v>
      </c>
      <c r="H14753" s="0" t="n">
        <f aca="false">IF(D14753="","",VALUE(RIGHT(D14753,2)))</f>
        <v>4</v>
      </c>
    </row>
    <row r="14754" customFormat="false" ht="15" hidden="false" customHeight="false" outlineLevel="0" collapsed="false">
      <c r="A14754" s="0" t="s">
        <v>188</v>
      </c>
      <c r="B14754" s="0" t="s">
        <v>40</v>
      </c>
      <c r="C14754" s="0" t="s">
        <v>49</v>
      </c>
      <c r="D14754" s="0" t="s">
        <v>172</v>
      </c>
      <c r="E14754" s="0" t="n">
        <v>146</v>
      </c>
      <c r="F14754" s="0" t="str">
        <f aca="false">IF(A14754="","",LEFT(A14754,2))</f>
        <v>29</v>
      </c>
      <c r="G14754" s="0" t="n">
        <f aca="false">IF(D14754="","",VALUE(LEFT(D14754,4)))</f>
        <v>2025</v>
      </c>
      <c r="H14754" s="0" t="n">
        <f aca="false">IF(D14754="","",VALUE(RIGHT(D14754,2)))</f>
        <v>5</v>
      </c>
    </row>
    <row r="14755" customFormat="false" ht="15" hidden="false" customHeight="false" outlineLevel="0" collapsed="false">
      <c r="A14755" s="0" t="s">
        <v>188</v>
      </c>
      <c r="B14755" s="0" t="s">
        <v>40</v>
      </c>
      <c r="C14755" s="0" t="s">
        <v>49</v>
      </c>
      <c r="D14755" s="0" t="s">
        <v>173</v>
      </c>
      <c r="E14755" s="0" t="n">
        <v>146</v>
      </c>
      <c r="F14755" s="0" t="str">
        <f aca="false">IF(A14755="","",LEFT(A14755,2))</f>
        <v>29</v>
      </c>
      <c r="G14755" s="0" t="n">
        <f aca="false">IF(D14755="","",VALUE(LEFT(D14755,4)))</f>
        <v>2025</v>
      </c>
      <c r="H14755" s="0" t="n">
        <f aca="false">IF(D14755="","",VALUE(RIGHT(D14755,2)))</f>
        <v>6</v>
      </c>
    </row>
    <row r="14756" customFormat="false" ht="15" hidden="false" customHeight="false" outlineLevel="0" collapsed="false">
      <c r="A14756" s="0" t="s">
        <v>188</v>
      </c>
      <c r="B14756" s="0" t="s">
        <v>40</v>
      </c>
      <c r="C14756" s="0" t="s">
        <v>49</v>
      </c>
      <c r="D14756" s="0" t="s">
        <v>174</v>
      </c>
      <c r="E14756" s="0" t="n">
        <v>169</v>
      </c>
      <c r="F14756" s="0" t="str">
        <f aca="false">IF(A14756="","",LEFT(A14756,2))</f>
        <v>29</v>
      </c>
      <c r="G14756" s="0" t="n">
        <f aca="false">IF(D14756="","",VALUE(LEFT(D14756,4)))</f>
        <v>2025</v>
      </c>
      <c r="H14756" s="0" t="n">
        <f aca="false">IF(D14756="","",VALUE(RIGHT(D14756,2)))</f>
        <v>7</v>
      </c>
    </row>
    <row r="14757" customFormat="false" ht="15" hidden="false" customHeight="false" outlineLevel="0" collapsed="false">
      <c r="A14757" s="0" t="s">
        <v>188</v>
      </c>
      <c r="B14757" s="0" t="s">
        <v>40</v>
      </c>
      <c r="C14757" s="0" t="s">
        <v>49</v>
      </c>
      <c r="D14757" s="0" t="s">
        <v>175</v>
      </c>
      <c r="E14757" s="0" t="n">
        <v>142</v>
      </c>
      <c r="F14757" s="0" t="str">
        <f aca="false">IF(A14757="","",LEFT(A14757,2))</f>
        <v>29</v>
      </c>
      <c r="G14757" s="0" t="n">
        <f aca="false">IF(D14757="","",VALUE(LEFT(D14757,4)))</f>
        <v>2025</v>
      </c>
      <c r="H14757" s="0" t="n">
        <f aca="false">IF(D14757="","",VALUE(RIGHT(D14757,2)))</f>
        <v>8</v>
      </c>
    </row>
    <row r="14758" customFormat="false" ht="15" hidden="false" customHeight="false" outlineLevel="0" collapsed="false">
      <c r="A14758" s="0" t="s">
        <v>188</v>
      </c>
      <c r="B14758" s="0" t="s">
        <v>40</v>
      </c>
      <c r="C14758" s="0" t="s">
        <v>49</v>
      </c>
      <c r="D14758" s="0" t="s">
        <v>176</v>
      </c>
      <c r="E14758" s="0" t="n">
        <v>127</v>
      </c>
      <c r="F14758" s="0" t="str">
        <f aca="false">IF(A14758="","",LEFT(A14758,2))</f>
        <v>29</v>
      </c>
      <c r="G14758" s="0" t="n">
        <f aca="false">IF(D14758="","",VALUE(LEFT(D14758,4)))</f>
        <v>2025</v>
      </c>
      <c r="H14758" s="0" t="n">
        <f aca="false">IF(D14758="","",VALUE(RIGHT(D14758,2)))</f>
        <v>9</v>
      </c>
    </row>
    <row r="14759" customFormat="false" ht="15" hidden="false" customHeight="false" outlineLevel="0" collapsed="false">
      <c r="A14759" s="0" t="s">
        <v>188</v>
      </c>
      <c r="B14759" s="0" t="s">
        <v>40</v>
      </c>
      <c r="C14759" s="0" t="s">
        <v>49</v>
      </c>
      <c r="D14759" s="0" t="s">
        <v>177</v>
      </c>
      <c r="E14759" s="0" t="n">
        <v>176</v>
      </c>
      <c r="F14759" s="0" t="str">
        <f aca="false">IF(A14759="","",LEFT(A14759,2))</f>
        <v>29</v>
      </c>
      <c r="G14759" s="0" t="n">
        <f aca="false">IF(D14759="","",VALUE(LEFT(D14759,4)))</f>
        <v>2025</v>
      </c>
      <c r="H14759" s="0" t="n">
        <f aca="false">IF(D14759="","",VALUE(RIGHT(D14759,2)))</f>
        <v>10</v>
      </c>
    </row>
    <row r="14760" customFormat="false" ht="15" hidden="false" customHeight="false" outlineLevel="0" collapsed="false">
      <c r="A14760" s="0" t="s">
        <v>188</v>
      </c>
      <c r="B14760" s="0" t="s">
        <v>40</v>
      </c>
      <c r="C14760" s="0" t="s">
        <v>49</v>
      </c>
      <c r="D14760" s="0" t="s">
        <v>178</v>
      </c>
      <c r="E14760" s="0" t="n">
        <v>147</v>
      </c>
      <c r="F14760" s="0" t="str">
        <f aca="false">IF(A14760="","",LEFT(A14760,2))</f>
        <v>29</v>
      </c>
      <c r="G14760" s="0" t="n">
        <f aca="false">IF(D14760="","",VALUE(LEFT(D14760,4)))</f>
        <v>2025</v>
      </c>
      <c r="H14760" s="0" t="n">
        <f aca="false">IF(D14760="","",VALUE(RIGHT(D14760,2)))</f>
        <v>11</v>
      </c>
    </row>
    <row r="14761" customFormat="false" ht="15" hidden="false" customHeight="false" outlineLevel="0" collapsed="false">
      <c r="A14761" s="0" t="s">
        <v>188</v>
      </c>
      <c r="B14761" s="0" t="s">
        <v>40</v>
      </c>
      <c r="C14761" s="0" t="s">
        <v>49</v>
      </c>
      <c r="D14761" s="0" t="s">
        <v>179</v>
      </c>
      <c r="E14761" s="0" t="n">
        <v>143</v>
      </c>
      <c r="F14761" s="0" t="str">
        <f aca="false">IF(A14761="","",LEFT(A14761,2))</f>
        <v>29</v>
      </c>
      <c r="G14761" s="0" t="n">
        <f aca="false">IF(D14761="","",VALUE(LEFT(D14761,4)))</f>
        <v>2025</v>
      </c>
      <c r="H14761" s="0" t="n">
        <f aca="false">IF(D14761="","",VALUE(RIGHT(D14761,2)))</f>
        <v>12</v>
      </c>
    </row>
    <row r="14762" customFormat="false" ht="15" hidden="false" customHeight="false" outlineLevel="0" collapsed="false">
      <c r="A14762" s="0" t="s">
        <v>188</v>
      </c>
      <c r="B14762" s="0" t="s">
        <v>40</v>
      </c>
      <c r="C14762" s="0" t="s">
        <v>50</v>
      </c>
      <c r="D14762" s="0" t="s">
        <v>60</v>
      </c>
      <c r="E14762" s="0" t="n">
        <v>45</v>
      </c>
      <c r="F14762" s="0" t="str">
        <f aca="false">IF(A14762="","",LEFT(A14762,2))</f>
        <v>29</v>
      </c>
      <c r="G14762" s="0" t="n">
        <f aca="false">IF(D14762="","",VALUE(LEFT(D14762,4)))</f>
        <v>2016</v>
      </c>
      <c r="H14762" s="0" t="n">
        <f aca="false">IF(D14762="","",VALUE(RIGHT(D14762,2)))</f>
        <v>1</v>
      </c>
    </row>
    <row r="14763" customFormat="false" ht="15" hidden="false" customHeight="false" outlineLevel="0" collapsed="false">
      <c r="A14763" s="0" t="s">
        <v>188</v>
      </c>
      <c r="B14763" s="0" t="s">
        <v>40</v>
      </c>
      <c r="C14763" s="0" t="s">
        <v>50</v>
      </c>
      <c r="D14763" s="0" t="s">
        <v>61</v>
      </c>
      <c r="E14763" s="0" t="n">
        <v>39</v>
      </c>
      <c r="F14763" s="0" t="str">
        <f aca="false">IF(A14763="","",LEFT(A14763,2))</f>
        <v>29</v>
      </c>
      <c r="G14763" s="0" t="n">
        <f aca="false">IF(D14763="","",VALUE(LEFT(D14763,4)))</f>
        <v>2016</v>
      </c>
      <c r="H14763" s="0" t="n">
        <f aca="false">IF(D14763="","",VALUE(RIGHT(D14763,2)))</f>
        <v>2</v>
      </c>
    </row>
    <row r="14764" customFormat="false" ht="15" hidden="false" customHeight="false" outlineLevel="0" collapsed="false">
      <c r="A14764" s="0" t="s">
        <v>188</v>
      </c>
      <c r="B14764" s="0" t="s">
        <v>40</v>
      </c>
      <c r="C14764" s="0" t="s">
        <v>50</v>
      </c>
      <c r="D14764" s="0" t="s">
        <v>62</v>
      </c>
      <c r="E14764" s="0" t="n">
        <v>45</v>
      </c>
      <c r="F14764" s="0" t="str">
        <f aca="false">IF(A14764="","",LEFT(A14764,2))</f>
        <v>29</v>
      </c>
      <c r="G14764" s="0" t="n">
        <f aca="false">IF(D14764="","",VALUE(LEFT(D14764,4)))</f>
        <v>2016</v>
      </c>
      <c r="H14764" s="0" t="n">
        <f aca="false">IF(D14764="","",VALUE(RIGHT(D14764,2)))</f>
        <v>3</v>
      </c>
    </row>
    <row r="14765" customFormat="false" ht="15" hidden="false" customHeight="false" outlineLevel="0" collapsed="false">
      <c r="A14765" s="0" t="s">
        <v>188</v>
      </c>
      <c r="B14765" s="0" t="s">
        <v>40</v>
      </c>
      <c r="C14765" s="0" t="s">
        <v>50</v>
      </c>
      <c r="D14765" s="0" t="s">
        <v>63</v>
      </c>
      <c r="E14765" s="0" t="n">
        <v>38</v>
      </c>
      <c r="F14765" s="0" t="str">
        <f aca="false">IF(A14765="","",LEFT(A14765,2))</f>
        <v>29</v>
      </c>
      <c r="G14765" s="0" t="n">
        <f aca="false">IF(D14765="","",VALUE(LEFT(D14765,4)))</f>
        <v>2016</v>
      </c>
      <c r="H14765" s="0" t="n">
        <f aca="false">IF(D14765="","",VALUE(RIGHT(D14765,2)))</f>
        <v>4</v>
      </c>
    </row>
    <row r="14766" customFormat="false" ht="15" hidden="false" customHeight="false" outlineLevel="0" collapsed="false">
      <c r="A14766" s="0" t="s">
        <v>188</v>
      </c>
      <c r="B14766" s="0" t="s">
        <v>40</v>
      </c>
      <c r="C14766" s="0" t="s">
        <v>50</v>
      </c>
      <c r="D14766" s="0" t="s">
        <v>64</v>
      </c>
      <c r="E14766" s="0" t="n">
        <v>43</v>
      </c>
      <c r="F14766" s="0" t="str">
        <f aca="false">IF(A14766="","",LEFT(A14766,2))</f>
        <v>29</v>
      </c>
      <c r="G14766" s="0" t="n">
        <f aca="false">IF(D14766="","",VALUE(LEFT(D14766,4)))</f>
        <v>2016</v>
      </c>
      <c r="H14766" s="0" t="n">
        <f aca="false">IF(D14766="","",VALUE(RIGHT(D14766,2)))</f>
        <v>5</v>
      </c>
    </row>
    <row r="14767" customFormat="false" ht="15" hidden="false" customHeight="false" outlineLevel="0" collapsed="false">
      <c r="A14767" s="0" t="s">
        <v>188</v>
      </c>
      <c r="B14767" s="0" t="s">
        <v>40</v>
      </c>
      <c r="C14767" s="0" t="s">
        <v>50</v>
      </c>
      <c r="D14767" s="0" t="s">
        <v>65</v>
      </c>
      <c r="E14767" s="0" t="n">
        <v>44</v>
      </c>
      <c r="F14767" s="0" t="str">
        <f aca="false">IF(A14767="","",LEFT(A14767,2))</f>
        <v>29</v>
      </c>
      <c r="G14767" s="0" t="n">
        <f aca="false">IF(D14767="","",VALUE(LEFT(D14767,4)))</f>
        <v>2016</v>
      </c>
      <c r="H14767" s="0" t="n">
        <f aca="false">IF(D14767="","",VALUE(RIGHT(D14767,2)))</f>
        <v>6</v>
      </c>
    </row>
    <row r="14768" customFormat="false" ht="15" hidden="false" customHeight="false" outlineLevel="0" collapsed="false">
      <c r="A14768" s="0" t="s">
        <v>188</v>
      </c>
      <c r="B14768" s="0" t="s">
        <v>40</v>
      </c>
      <c r="C14768" s="0" t="s">
        <v>50</v>
      </c>
      <c r="D14768" s="0" t="s">
        <v>66</v>
      </c>
      <c r="E14768" s="0" t="n">
        <v>42</v>
      </c>
      <c r="F14768" s="0" t="str">
        <f aca="false">IF(A14768="","",LEFT(A14768,2))</f>
        <v>29</v>
      </c>
      <c r="G14768" s="0" t="n">
        <f aca="false">IF(D14768="","",VALUE(LEFT(D14768,4)))</f>
        <v>2016</v>
      </c>
      <c r="H14768" s="0" t="n">
        <f aca="false">IF(D14768="","",VALUE(RIGHT(D14768,2)))</f>
        <v>7</v>
      </c>
    </row>
    <row r="14769" customFormat="false" ht="15" hidden="false" customHeight="false" outlineLevel="0" collapsed="false">
      <c r="A14769" s="0" t="s">
        <v>188</v>
      </c>
      <c r="B14769" s="0" t="s">
        <v>40</v>
      </c>
      <c r="C14769" s="0" t="s">
        <v>50</v>
      </c>
      <c r="D14769" s="0" t="s">
        <v>67</v>
      </c>
      <c r="E14769" s="0" t="n">
        <v>41</v>
      </c>
      <c r="F14769" s="0" t="str">
        <f aca="false">IF(A14769="","",LEFT(A14769,2))</f>
        <v>29</v>
      </c>
      <c r="G14769" s="0" t="n">
        <f aca="false">IF(D14769="","",VALUE(LEFT(D14769,4)))</f>
        <v>2016</v>
      </c>
      <c r="H14769" s="0" t="n">
        <f aca="false">IF(D14769="","",VALUE(RIGHT(D14769,2)))</f>
        <v>8</v>
      </c>
    </row>
    <row r="14770" customFormat="false" ht="15" hidden="false" customHeight="false" outlineLevel="0" collapsed="false">
      <c r="A14770" s="0" t="s">
        <v>188</v>
      </c>
      <c r="B14770" s="0" t="s">
        <v>40</v>
      </c>
      <c r="C14770" s="0" t="s">
        <v>50</v>
      </c>
      <c r="D14770" s="0" t="s">
        <v>68</v>
      </c>
      <c r="E14770" s="0" t="n">
        <v>52</v>
      </c>
      <c r="F14770" s="0" t="str">
        <f aca="false">IF(A14770="","",LEFT(A14770,2))</f>
        <v>29</v>
      </c>
      <c r="G14770" s="0" t="n">
        <f aca="false">IF(D14770="","",VALUE(LEFT(D14770,4)))</f>
        <v>2016</v>
      </c>
      <c r="H14770" s="0" t="n">
        <f aca="false">IF(D14770="","",VALUE(RIGHT(D14770,2)))</f>
        <v>9</v>
      </c>
    </row>
    <row r="14771" customFormat="false" ht="15" hidden="false" customHeight="false" outlineLevel="0" collapsed="false">
      <c r="A14771" s="0" t="s">
        <v>188</v>
      </c>
      <c r="B14771" s="0" t="s">
        <v>40</v>
      </c>
      <c r="C14771" s="0" t="s">
        <v>50</v>
      </c>
      <c r="D14771" s="0" t="s">
        <v>69</v>
      </c>
      <c r="E14771" s="0" t="n">
        <v>49</v>
      </c>
      <c r="F14771" s="0" t="str">
        <f aca="false">IF(A14771="","",LEFT(A14771,2))</f>
        <v>29</v>
      </c>
      <c r="G14771" s="0" t="n">
        <f aca="false">IF(D14771="","",VALUE(LEFT(D14771,4)))</f>
        <v>2016</v>
      </c>
      <c r="H14771" s="0" t="n">
        <f aca="false">IF(D14771="","",VALUE(RIGHT(D14771,2)))</f>
        <v>10</v>
      </c>
    </row>
    <row r="14772" customFormat="false" ht="15" hidden="false" customHeight="false" outlineLevel="0" collapsed="false">
      <c r="A14772" s="0" t="s">
        <v>188</v>
      </c>
      <c r="B14772" s="0" t="s">
        <v>40</v>
      </c>
      <c r="C14772" s="0" t="s">
        <v>50</v>
      </c>
      <c r="D14772" s="0" t="s">
        <v>70</v>
      </c>
      <c r="E14772" s="0" t="n">
        <v>43</v>
      </c>
      <c r="F14772" s="0" t="str">
        <f aca="false">IF(A14772="","",LEFT(A14772,2))</f>
        <v>29</v>
      </c>
      <c r="G14772" s="0" t="n">
        <f aca="false">IF(D14772="","",VALUE(LEFT(D14772,4)))</f>
        <v>2016</v>
      </c>
      <c r="H14772" s="0" t="n">
        <f aca="false">IF(D14772="","",VALUE(RIGHT(D14772,2)))</f>
        <v>11</v>
      </c>
    </row>
    <row r="14773" customFormat="false" ht="15" hidden="false" customHeight="false" outlineLevel="0" collapsed="false">
      <c r="A14773" s="0" t="s">
        <v>188</v>
      </c>
      <c r="B14773" s="0" t="s">
        <v>40</v>
      </c>
      <c r="C14773" s="0" t="s">
        <v>50</v>
      </c>
      <c r="D14773" s="0" t="s">
        <v>71</v>
      </c>
      <c r="E14773" s="0" t="n">
        <v>61</v>
      </c>
      <c r="F14773" s="0" t="str">
        <f aca="false">IF(A14773="","",LEFT(A14773,2))</f>
        <v>29</v>
      </c>
      <c r="G14773" s="0" t="n">
        <f aca="false">IF(D14773="","",VALUE(LEFT(D14773,4)))</f>
        <v>2016</v>
      </c>
      <c r="H14773" s="0" t="n">
        <f aca="false">IF(D14773="","",VALUE(RIGHT(D14773,2)))</f>
        <v>12</v>
      </c>
    </row>
    <row r="14774" customFormat="false" ht="15" hidden="false" customHeight="false" outlineLevel="0" collapsed="false">
      <c r="A14774" s="0" t="s">
        <v>188</v>
      </c>
      <c r="B14774" s="0" t="s">
        <v>40</v>
      </c>
      <c r="C14774" s="0" t="s">
        <v>50</v>
      </c>
      <c r="D14774" s="0" t="s">
        <v>72</v>
      </c>
      <c r="E14774" s="0" t="n">
        <v>62</v>
      </c>
      <c r="F14774" s="0" t="str">
        <f aca="false">IF(A14774="","",LEFT(A14774,2))</f>
        <v>29</v>
      </c>
      <c r="G14774" s="0" t="n">
        <f aca="false">IF(D14774="","",VALUE(LEFT(D14774,4)))</f>
        <v>2017</v>
      </c>
      <c r="H14774" s="0" t="n">
        <f aca="false">IF(D14774="","",VALUE(RIGHT(D14774,2)))</f>
        <v>1</v>
      </c>
    </row>
    <row r="14775" customFormat="false" ht="15" hidden="false" customHeight="false" outlineLevel="0" collapsed="false">
      <c r="A14775" s="0" t="s">
        <v>188</v>
      </c>
      <c r="B14775" s="0" t="s">
        <v>40</v>
      </c>
      <c r="C14775" s="0" t="s">
        <v>50</v>
      </c>
      <c r="D14775" s="0" t="s">
        <v>73</v>
      </c>
      <c r="E14775" s="0" t="n">
        <v>42</v>
      </c>
      <c r="F14775" s="0" t="str">
        <f aca="false">IF(A14775="","",LEFT(A14775,2))</f>
        <v>29</v>
      </c>
      <c r="G14775" s="0" t="n">
        <f aca="false">IF(D14775="","",VALUE(LEFT(D14775,4)))</f>
        <v>2017</v>
      </c>
      <c r="H14775" s="0" t="n">
        <f aca="false">IF(D14775="","",VALUE(RIGHT(D14775,2)))</f>
        <v>2</v>
      </c>
    </row>
    <row r="14776" customFormat="false" ht="15" hidden="false" customHeight="false" outlineLevel="0" collapsed="false">
      <c r="A14776" s="0" t="s">
        <v>188</v>
      </c>
      <c r="B14776" s="0" t="s">
        <v>40</v>
      </c>
      <c r="C14776" s="0" t="s">
        <v>50</v>
      </c>
      <c r="D14776" s="0" t="s">
        <v>74</v>
      </c>
      <c r="E14776" s="0" t="n">
        <v>46</v>
      </c>
      <c r="F14776" s="0" t="str">
        <f aca="false">IF(A14776="","",LEFT(A14776,2))</f>
        <v>29</v>
      </c>
      <c r="G14776" s="0" t="n">
        <f aca="false">IF(D14776="","",VALUE(LEFT(D14776,4)))</f>
        <v>2017</v>
      </c>
      <c r="H14776" s="0" t="n">
        <f aca="false">IF(D14776="","",VALUE(RIGHT(D14776,2)))</f>
        <v>3</v>
      </c>
    </row>
    <row r="14777" customFormat="false" ht="15" hidden="false" customHeight="false" outlineLevel="0" collapsed="false">
      <c r="A14777" s="0" t="s">
        <v>188</v>
      </c>
      <c r="B14777" s="0" t="s">
        <v>40</v>
      </c>
      <c r="C14777" s="0" t="s">
        <v>50</v>
      </c>
      <c r="D14777" s="0" t="s">
        <v>75</v>
      </c>
      <c r="E14777" s="0" t="n">
        <v>46</v>
      </c>
      <c r="F14777" s="0" t="str">
        <f aca="false">IF(A14777="","",LEFT(A14777,2))</f>
        <v>29</v>
      </c>
      <c r="G14777" s="0" t="n">
        <f aca="false">IF(D14777="","",VALUE(LEFT(D14777,4)))</f>
        <v>2017</v>
      </c>
      <c r="H14777" s="0" t="n">
        <f aca="false">IF(D14777="","",VALUE(RIGHT(D14777,2)))</f>
        <v>4</v>
      </c>
    </row>
    <row r="14778" customFormat="false" ht="15" hidden="false" customHeight="false" outlineLevel="0" collapsed="false">
      <c r="A14778" s="0" t="s">
        <v>188</v>
      </c>
      <c r="B14778" s="0" t="s">
        <v>40</v>
      </c>
      <c r="C14778" s="0" t="s">
        <v>50</v>
      </c>
      <c r="D14778" s="0" t="s">
        <v>76</v>
      </c>
      <c r="E14778" s="0" t="n">
        <v>39</v>
      </c>
      <c r="F14778" s="0" t="str">
        <f aca="false">IF(A14778="","",LEFT(A14778,2))</f>
        <v>29</v>
      </c>
      <c r="G14778" s="0" t="n">
        <f aca="false">IF(D14778="","",VALUE(LEFT(D14778,4)))</f>
        <v>2017</v>
      </c>
      <c r="H14778" s="0" t="n">
        <f aca="false">IF(D14778="","",VALUE(RIGHT(D14778,2)))</f>
        <v>5</v>
      </c>
    </row>
    <row r="14779" customFormat="false" ht="15" hidden="false" customHeight="false" outlineLevel="0" collapsed="false">
      <c r="A14779" s="0" t="s">
        <v>188</v>
      </c>
      <c r="B14779" s="0" t="s">
        <v>40</v>
      </c>
      <c r="C14779" s="0" t="s">
        <v>50</v>
      </c>
      <c r="D14779" s="0" t="s">
        <v>77</v>
      </c>
      <c r="E14779" s="0" t="n">
        <v>30</v>
      </c>
      <c r="F14779" s="0" t="str">
        <f aca="false">IF(A14779="","",LEFT(A14779,2))</f>
        <v>29</v>
      </c>
      <c r="G14779" s="0" t="n">
        <f aca="false">IF(D14779="","",VALUE(LEFT(D14779,4)))</f>
        <v>2017</v>
      </c>
      <c r="H14779" s="0" t="n">
        <f aca="false">IF(D14779="","",VALUE(RIGHT(D14779,2)))</f>
        <v>6</v>
      </c>
    </row>
    <row r="14780" customFormat="false" ht="15" hidden="false" customHeight="false" outlineLevel="0" collapsed="false">
      <c r="A14780" s="0" t="s">
        <v>188</v>
      </c>
      <c r="B14780" s="0" t="s">
        <v>40</v>
      </c>
      <c r="C14780" s="0" t="s">
        <v>50</v>
      </c>
      <c r="D14780" s="0" t="s">
        <v>78</v>
      </c>
      <c r="E14780" s="0" t="n">
        <v>54</v>
      </c>
      <c r="F14780" s="0" t="str">
        <f aca="false">IF(A14780="","",LEFT(A14780,2))</f>
        <v>29</v>
      </c>
      <c r="G14780" s="0" t="n">
        <f aca="false">IF(D14780="","",VALUE(LEFT(D14780,4)))</f>
        <v>2017</v>
      </c>
      <c r="H14780" s="0" t="n">
        <f aca="false">IF(D14780="","",VALUE(RIGHT(D14780,2)))</f>
        <v>7</v>
      </c>
    </row>
    <row r="14781" customFormat="false" ht="15" hidden="false" customHeight="false" outlineLevel="0" collapsed="false">
      <c r="A14781" s="0" t="s">
        <v>188</v>
      </c>
      <c r="B14781" s="0" t="s">
        <v>40</v>
      </c>
      <c r="C14781" s="0" t="s">
        <v>50</v>
      </c>
      <c r="D14781" s="0" t="s">
        <v>79</v>
      </c>
      <c r="E14781" s="0" t="n">
        <v>45</v>
      </c>
      <c r="F14781" s="0" t="str">
        <f aca="false">IF(A14781="","",LEFT(A14781,2))</f>
        <v>29</v>
      </c>
      <c r="G14781" s="0" t="n">
        <f aca="false">IF(D14781="","",VALUE(LEFT(D14781,4)))</f>
        <v>2017</v>
      </c>
      <c r="H14781" s="0" t="n">
        <f aca="false">IF(D14781="","",VALUE(RIGHT(D14781,2)))</f>
        <v>8</v>
      </c>
    </row>
    <row r="14782" customFormat="false" ht="15" hidden="false" customHeight="false" outlineLevel="0" collapsed="false">
      <c r="A14782" s="0" t="s">
        <v>188</v>
      </c>
      <c r="B14782" s="0" t="s">
        <v>40</v>
      </c>
      <c r="C14782" s="0" t="s">
        <v>50</v>
      </c>
      <c r="D14782" s="0" t="s">
        <v>80</v>
      </c>
      <c r="E14782" s="0" t="n">
        <v>58</v>
      </c>
      <c r="F14782" s="0" t="str">
        <f aca="false">IF(A14782="","",LEFT(A14782,2))</f>
        <v>29</v>
      </c>
      <c r="G14782" s="0" t="n">
        <f aca="false">IF(D14782="","",VALUE(LEFT(D14782,4)))</f>
        <v>2017</v>
      </c>
      <c r="H14782" s="0" t="n">
        <f aca="false">IF(D14782="","",VALUE(RIGHT(D14782,2)))</f>
        <v>9</v>
      </c>
    </row>
    <row r="14783" customFormat="false" ht="15" hidden="false" customHeight="false" outlineLevel="0" collapsed="false">
      <c r="A14783" s="0" t="s">
        <v>188</v>
      </c>
      <c r="B14783" s="0" t="s">
        <v>40</v>
      </c>
      <c r="C14783" s="0" t="s">
        <v>50</v>
      </c>
      <c r="D14783" s="0" t="s">
        <v>81</v>
      </c>
      <c r="E14783" s="0" t="n">
        <v>44</v>
      </c>
      <c r="F14783" s="0" t="str">
        <f aca="false">IF(A14783="","",LEFT(A14783,2))</f>
        <v>29</v>
      </c>
      <c r="G14783" s="0" t="n">
        <f aca="false">IF(D14783="","",VALUE(LEFT(D14783,4)))</f>
        <v>2017</v>
      </c>
      <c r="H14783" s="0" t="n">
        <f aca="false">IF(D14783="","",VALUE(RIGHT(D14783,2)))</f>
        <v>10</v>
      </c>
    </row>
    <row r="14784" customFormat="false" ht="15" hidden="false" customHeight="false" outlineLevel="0" collapsed="false">
      <c r="A14784" s="0" t="s">
        <v>188</v>
      </c>
      <c r="B14784" s="0" t="s">
        <v>40</v>
      </c>
      <c r="C14784" s="0" t="s">
        <v>50</v>
      </c>
      <c r="D14784" s="0" t="s">
        <v>82</v>
      </c>
      <c r="E14784" s="0" t="n">
        <v>52</v>
      </c>
      <c r="F14784" s="0" t="str">
        <f aca="false">IF(A14784="","",LEFT(A14784,2))</f>
        <v>29</v>
      </c>
      <c r="G14784" s="0" t="n">
        <f aca="false">IF(D14784="","",VALUE(LEFT(D14784,4)))</f>
        <v>2017</v>
      </c>
      <c r="H14784" s="0" t="n">
        <f aca="false">IF(D14784="","",VALUE(RIGHT(D14784,2)))</f>
        <v>11</v>
      </c>
    </row>
    <row r="14785" customFormat="false" ht="15" hidden="false" customHeight="false" outlineLevel="0" collapsed="false">
      <c r="A14785" s="0" t="s">
        <v>188</v>
      </c>
      <c r="B14785" s="0" t="s">
        <v>40</v>
      </c>
      <c r="C14785" s="0" t="s">
        <v>50</v>
      </c>
      <c r="D14785" s="0" t="s">
        <v>83</v>
      </c>
      <c r="E14785" s="0" t="n">
        <v>51</v>
      </c>
      <c r="F14785" s="0" t="str">
        <f aca="false">IF(A14785="","",LEFT(A14785,2))</f>
        <v>29</v>
      </c>
      <c r="G14785" s="0" t="n">
        <f aca="false">IF(D14785="","",VALUE(LEFT(D14785,4)))</f>
        <v>2017</v>
      </c>
      <c r="H14785" s="0" t="n">
        <f aca="false">IF(D14785="","",VALUE(RIGHT(D14785,2)))</f>
        <v>12</v>
      </c>
    </row>
    <row r="14786" customFormat="false" ht="15" hidden="false" customHeight="false" outlineLevel="0" collapsed="false">
      <c r="A14786" s="0" t="s">
        <v>188</v>
      </c>
      <c r="B14786" s="0" t="s">
        <v>40</v>
      </c>
      <c r="C14786" s="0" t="s">
        <v>50</v>
      </c>
      <c r="D14786" s="0" t="s">
        <v>84</v>
      </c>
      <c r="E14786" s="0" t="n">
        <v>39</v>
      </c>
      <c r="F14786" s="0" t="str">
        <f aca="false">IF(A14786="","",LEFT(A14786,2))</f>
        <v>29</v>
      </c>
      <c r="G14786" s="0" t="n">
        <f aca="false">IF(D14786="","",VALUE(LEFT(D14786,4)))</f>
        <v>2018</v>
      </c>
      <c r="H14786" s="0" t="n">
        <f aca="false">IF(D14786="","",VALUE(RIGHT(D14786,2)))</f>
        <v>1</v>
      </c>
    </row>
    <row r="14787" customFormat="false" ht="15" hidden="false" customHeight="false" outlineLevel="0" collapsed="false">
      <c r="A14787" s="0" t="s">
        <v>188</v>
      </c>
      <c r="B14787" s="0" t="s">
        <v>40</v>
      </c>
      <c r="C14787" s="0" t="s">
        <v>50</v>
      </c>
      <c r="D14787" s="0" t="s">
        <v>85</v>
      </c>
      <c r="E14787" s="0" t="n">
        <v>33</v>
      </c>
      <c r="F14787" s="0" t="str">
        <f aca="false">IF(A14787="","",LEFT(A14787,2))</f>
        <v>29</v>
      </c>
      <c r="G14787" s="0" t="n">
        <f aca="false">IF(D14787="","",VALUE(LEFT(D14787,4)))</f>
        <v>2018</v>
      </c>
      <c r="H14787" s="0" t="n">
        <f aca="false">IF(D14787="","",VALUE(RIGHT(D14787,2)))</f>
        <v>2</v>
      </c>
    </row>
    <row r="14788" customFormat="false" ht="15" hidden="false" customHeight="false" outlineLevel="0" collapsed="false">
      <c r="A14788" s="0" t="s">
        <v>188</v>
      </c>
      <c r="B14788" s="0" t="s">
        <v>40</v>
      </c>
      <c r="C14788" s="0" t="s">
        <v>50</v>
      </c>
      <c r="D14788" s="0" t="s">
        <v>86</v>
      </c>
      <c r="E14788" s="0" t="n">
        <v>54</v>
      </c>
      <c r="F14788" s="0" t="str">
        <f aca="false">IF(A14788="","",LEFT(A14788,2))</f>
        <v>29</v>
      </c>
      <c r="G14788" s="0" t="n">
        <f aca="false">IF(D14788="","",VALUE(LEFT(D14788,4)))</f>
        <v>2018</v>
      </c>
      <c r="H14788" s="0" t="n">
        <f aca="false">IF(D14788="","",VALUE(RIGHT(D14788,2)))</f>
        <v>3</v>
      </c>
    </row>
    <row r="14789" customFormat="false" ht="15" hidden="false" customHeight="false" outlineLevel="0" collapsed="false">
      <c r="A14789" s="0" t="s">
        <v>188</v>
      </c>
      <c r="B14789" s="0" t="s">
        <v>40</v>
      </c>
      <c r="C14789" s="0" t="s">
        <v>50</v>
      </c>
      <c r="D14789" s="0" t="s">
        <v>87</v>
      </c>
      <c r="E14789" s="0" t="n">
        <v>38</v>
      </c>
      <c r="F14789" s="0" t="str">
        <f aca="false">IF(A14789="","",LEFT(A14789,2))</f>
        <v>29</v>
      </c>
      <c r="G14789" s="0" t="n">
        <f aca="false">IF(D14789="","",VALUE(LEFT(D14789,4)))</f>
        <v>2018</v>
      </c>
      <c r="H14789" s="0" t="n">
        <f aca="false">IF(D14789="","",VALUE(RIGHT(D14789,2)))</f>
        <v>4</v>
      </c>
    </row>
    <row r="14790" customFormat="false" ht="15" hidden="false" customHeight="false" outlineLevel="0" collapsed="false">
      <c r="A14790" s="0" t="s">
        <v>188</v>
      </c>
      <c r="B14790" s="0" t="s">
        <v>40</v>
      </c>
      <c r="C14790" s="0" t="s">
        <v>50</v>
      </c>
      <c r="D14790" s="0" t="s">
        <v>88</v>
      </c>
      <c r="E14790" s="0" t="n">
        <v>45</v>
      </c>
      <c r="F14790" s="0" t="str">
        <f aca="false">IF(A14790="","",LEFT(A14790,2))</f>
        <v>29</v>
      </c>
      <c r="G14790" s="0" t="n">
        <f aca="false">IF(D14790="","",VALUE(LEFT(D14790,4)))</f>
        <v>2018</v>
      </c>
      <c r="H14790" s="0" t="n">
        <f aca="false">IF(D14790="","",VALUE(RIGHT(D14790,2)))</f>
        <v>5</v>
      </c>
    </row>
    <row r="14791" customFormat="false" ht="15" hidden="false" customHeight="false" outlineLevel="0" collapsed="false">
      <c r="A14791" s="0" t="s">
        <v>188</v>
      </c>
      <c r="B14791" s="0" t="s">
        <v>40</v>
      </c>
      <c r="C14791" s="0" t="s">
        <v>50</v>
      </c>
      <c r="D14791" s="0" t="s">
        <v>89</v>
      </c>
      <c r="E14791" s="0" t="n">
        <v>53</v>
      </c>
      <c r="F14791" s="0" t="str">
        <f aca="false">IF(A14791="","",LEFT(A14791,2))</f>
        <v>29</v>
      </c>
      <c r="G14791" s="0" t="n">
        <f aca="false">IF(D14791="","",VALUE(LEFT(D14791,4)))</f>
        <v>2018</v>
      </c>
      <c r="H14791" s="0" t="n">
        <f aca="false">IF(D14791="","",VALUE(RIGHT(D14791,2)))</f>
        <v>6</v>
      </c>
    </row>
    <row r="14792" customFormat="false" ht="15" hidden="false" customHeight="false" outlineLevel="0" collapsed="false">
      <c r="A14792" s="0" t="s">
        <v>188</v>
      </c>
      <c r="B14792" s="0" t="s">
        <v>40</v>
      </c>
      <c r="C14792" s="0" t="s">
        <v>50</v>
      </c>
      <c r="D14792" s="0" t="s">
        <v>90</v>
      </c>
      <c r="E14792" s="0" t="n">
        <v>52</v>
      </c>
      <c r="F14792" s="0" t="str">
        <f aca="false">IF(A14792="","",LEFT(A14792,2))</f>
        <v>29</v>
      </c>
      <c r="G14792" s="0" t="n">
        <f aca="false">IF(D14792="","",VALUE(LEFT(D14792,4)))</f>
        <v>2018</v>
      </c>
      <c r="H14792" s="0" t="n">
        <f aca="false">IF(D14792="","",VALUE(RIGHT(D14792,2)))</f>
        <v>7</v>
      </c>
    </row>
    <row r="14793" customFormat="false" ht="15" hidden="false" customHeight="false" outlineLevel="0" collapsed="false">
      <c r="A14793" s="0" t="s">
        <v>188</v>
      </c>
      <c r="B14793" s="0" t="s">
        <v>40</v>
      </c>
      <c r="C14793" s="0" t="s">
        <v>50</v>
      </c>
      <c r="D14793" s="0" t="s">
        <v>91</v>
      </c>
      <c r="E14793" s="0" t="n">
        <v>50</v>
      </c>
      <c r="F14793" s="0" t="str">
        <f aca="false">IF(A14793="","",LEFT(A14793,2))</f>
        <v>29</v>
      </c>
      <c r="G14793" s="0" t="n">
        <f aca="false">IF(D14793="","",VALUE(LEFT(D14793,4)))</f>
        <v>2018</v>
      </c>
      <c r="H14793" s="0" t="n">
        <f aca="false">IF(D14793="","",VALUE(RIGHT(D14793,2)))</f>
        <v>8</v>
      </c>
    </row>
    <row r="14794" customFormat="false" ht="15" hidden="false" customHeight="false" outlineLevel="0" collapsed="false">
      <c r="A14794" s="0" t="s">
        <v>188</v>
      </c>
      <c r="B14794" s="0" t="s">
        <v>40</v>
      </c>
      <c r="C14794" s="0" t="s">
        <v>50</v>
      </c>
      <c r="D14794" s="0" t="s">
        <v>92</v>
      </c>
      <c r="E14794" s="0" t="n">
        <v>51</v>
      </c>
      <c r="F14794" s="0" t="str">
        <f aca="false">IF(A14794="","",LEFT(A14794,2))</f>
        <v>29</v>
      </c>
      <c r="G14794" s="0" t="n">
        <f aca="false">IF(D14794="","",VALUE(LEFT(D14794,4)))</f>
        <v>2018</v>
      </c>
      <c r="H14794" s="0" t="n">
        <f aca="false">IF(D14794="","",VALUE(RIGHT(D14794,2)))</f>
        <v>9</v>
      </c>
    </row>
    <row r="14795" customFormat="false" ht="15" hidden="false" customHeight="false" outlineLevel="0" collapsed="false">
      <c r="A14795" s="0" t="s">
        <v>188</v>
      </c>
      <c r="B14795" s="0" t="s">
        <v>40</v>
      </c>
      <c r="C14795" s="0" t="s">
        <v>50</v>
      </c>
      <c r="D14795" s="0" t="s">
        <v>93</v>
      </c>
      <c r="E14795" s="0" t="n">
        <v>49</v>
      </c>
      <c r="F14795" s="0" t="str">
        <f aca="false">IF(A14795="","",LEFT(A14795,2))</f>
        <v>29</v>
      </c>
      <c r="G14795" s="0" t="n">
        <f aca="false">IF(D14795="","",VALUE(LEFT(D14795,4)))</f>
        <v>2018</v>
      </c>
      <c r="H14795" s="0" t="n">
        <f aca="false">IF(D14795="","",VALUE(RIGHT(D14795,2)))</f>
        <v>10</v>
      </c>
    </row>
    <row r="14796" customFormat="false" ht="15" hidden="false" customHeight="false" outlineLevel="0" collapsed="false">
      <c r="A14796" s="0" t="s">
        <v>188</v>
      </c>
      <c r="B14796" s="0" t="s">
        <v>40</v>
      </c>
      <c r="C14796" s="0" t="s">
        <v>50</v>
      </c>
      <c r="D14796" s="0" t="s">
        <v>94</v>
      </c>
      <c r="E14796" s="0" t="n">
        <v>36</v>
      </c>
      <c r="F14796" s="0" t="str">
        <f aca="false">IF(A14796="","",LEFT(A14796,2))</f>
        <v>29</v>
      </c>
      <c r="G14796" s="0" t="n">
        <f aca="false">IF(D14796="","",VALUE(LEFT(D14796,4)))</f>
        <v>2018</v>
      </c>
      <c r="H14796" s="0" t="n">
        <f aca="false">IF(D14796="","",VALUE(RIGHT(D14796,2)))</f>
        <v>11</v>
      </c>
    </row>
    <row r="14797" customFormat="false" ht="15" hidden="false" customHeight="false" outlineLevel="0" collapsed="false">
      <c r="A14797" s="0" t="s">
        <v>188</v>
      </c>
      <c r="B14797" s="0" t="s">
        <v>40</v>
      </c>
      <c r="C14797" s="0" t="s">
        <v>50</v>
      </c>
      <c r="D14797" s="0" t="s">
        <v>95</v>
      </c>
      <c r="E14797" s="0" t="n">
        <v>50</v>
      </c>
      <c r="F14797" s="0" t="str">
        <f aca="false">IF(A14797="","",LEFT(A14797,2))</f>
        <v>29</v>
      </c>
      <c r="G14797" s="0" t="n">
        <f aca="false">IF(D14797="","",VALUE(LEFT(D14797,4)))</f>
        <v>2018</v>
      </c>
      <c r="H14797" s="0" t="n">
        <f aca="false">IF(D14797="","",VALUE(RIGHT(D14797,2)))</f>
        <v>12</v>
      </c>
    </row>
    <row r="14798" customFormat="false" ht="15" hidden="false" customHeight="false" outlineLevel="0" collapsed="false">
      <c r="A14798" s="0" t="s">
        <v>188</v>
      </c>
      <c r="B14798" s="0" t="s">
        <v>40</v>
      </c>
      <c r="C14798" s="0" t="s">
        <v>50</v>
      </c>
      <c r="D14798" s="0" t="s">
        <v>96</v>
      </c>
      <c r="E14798" s="0" t="n">
        <v>51</v>
      </c>
      <c r="F14798" s="0" t="str">
        <f aca="false">IF(A14798="","",LEFT(A14798,2))</f>
        <v>29</v>
      </c>
      <c r="G14798" s="0" t="n">
        <f aca="false">IF(D14798="","",VALUE(LEFT(D14798,4)))</f>
        <v>2019</v>
      </c>
      <c r="H14798" s="0" t="n">
        <f aca="false">IF(D14798="","",VALUE(RIGHT(D14798,2)))</f>
        <v>1</v>
      </c>
    </row>
    <row r="14799" customFormat="false" ht="15" hidden="false" customHeight="false" outlineLevel="0" collapsed="false">
      <c r="A14799" s="0" t="s">
        <v>188</v>
      </c>
      <c r="B14799" s="0" t="s">
        <v>40</v>
      </c>
      <c r="C14799" s="0" t="s">
        <v>50</v>
      </c>
      <c r="D14799" s="0" t="s">
        <v>97</v>
      </c>
      <c r="E14799" s="0" t="n">
        <v>43</v>
      </c>
      <c r="F14799" s="0" t="str">
        <f aca="false">IF(A14799="","",LEFT(A14799,2))</f>
        <v>29</v>
      </c>
      <c r="G14799" s="0" t="n">
        <f aca="false">IF(D14799="","",VALUE(LEFT(D14799,4)))</f>
        <v>2019</v>
      </c>
      <c r="H14799" s="0" t="n">
        <f aca="false">IF(D14799="","",VALUE(RIGHT(D14799,2)))</f>
        <v>2</v>
      </c>
    </row>
    <row r="14800" customFormat="false" ht="15" hidden="false" customHeight="false" outlineLevel="0" collapsed="false">
      <c r="A14800" s="0" t="s">
        <v>188</v>
      </c>
      <c r="B14800" s="0" t="s">
        <v>40</v>
      </c>
      <c r="C14800" s="0" t="s">
        <v>50</v>
      </c>
      <c r="D14800" s="0" t="s">
        <v>98</v>
      </c>
      <c r="E14800" s="0" t="n">
        <v>51</v>
      </c>
      <c r="F14800" s="0" t="str">
        <f aca="false">IF(A14800="","",LEFT(A14800,2))</f>
        <v>29</v>
      </c>
      <c r="G14800" s="0" t="n">
        <f aca="false">IF(D14800="","",VALUE(LEFT(D14800,4)))</f>
        <v>2019</v>
      </c>
      <c r="H14800" s="0" t="n">
        <f aca="false">IF(D14800="","",VALUE(RIGHT(D14800,2)))</f>
        <v>3</v>
      </c>
    </row>
    <row r="14801" customFormat="false" ht="15" hidden="false" customHeight="false" outlineLevel="0" collapsed="false">
      <c r="A14801" s="0" t="s">
        <v>188</v>
      </c>
      <c r="B14801" s="0" t="s">
        <v>40</v>
      </c>
      <c r="C14801" s="0" t="s">
        <v>50</v>
      </c>
      <c r="D14801" s="0" t="s">
        <v>99</v>
      </c>
      <c r="E14801" s="0" t="n">
        <v>47</v>
      </c>
      <c r="F14801" s="0" t="str">
        <f aca="false">IF(A14801="","",LEFT(A14801,2))</f>
        <v>29</v>
      </c>
      <c r="G14801" s="0" t="n">
        <f aca="false">IF(D14801="","",VALUE(LEFT(D14801,4)))</f>
        <v>2019</v>
      </c>
      <c r="H14801" s="0" t="n">
        <f aca="false">IF(D14801="","",VALUE(RIGHT(D14801,2)))</f>
        <v>4</v>
      </c>
    </row>
    <row r="14802" customFormat="false" ht="15" hidden="false" customHeight="false" outlineLevel="0" collapsed="false">
      <c r="A14802" s="0" t="s">
        <v>188</v>
      </c>
      <c r="B14802" s="0" t="s">
        <v>40</v>
      </c>
      <c r="C14802" s="0" t="s">
        <v>50</v>
      </c>
      <c r="D14802" s="0" t="s">
        <v>100</v>
      </c>
      <c r="E14802" s="0" t="n">
        <v>48</v>
      </c>
      <c r="F14802" s="0" t="str">
        <f aca="false">IF(A14802="","",LEFT(A14802,2))</f>
        <v>29</v>
      </c>
      <c r="G14802" s="0" t="n">
        <f aca="false">IF(D14802="","",VALUE(LEFT(D14802,4)))</f>
        <v>2019</v>
      </c>
      <c r="H14802" s="0" t="n">
        <f aca="false">IF(D14802="","",VALUE(RIGHT(D14802,2)))</f>
        <v>5</v>
      </c>
    </row>
    <row r="14803" customFormat="false" ht="15" hidden="false" customHeight="false" outlineLevel="0" collapsed="false">
      <c r="A14803" s="0" t="s">
        <v>188</v>
      </c>
      <c r="B14803" s="0" t="s">
        <v>40</v>
      </c>
      <c r="C14803" s="0" t="s">
        <v>50</v>
      </c>
      <c r="D14803" s="0" t="s">
        <v>101</v>
      </c>
      <c r="E14803" s="0" t="n">
        <v>43</v>
      </c>
      <c r="F14803" s="0" t="str">
        <f aca="false">IF(A14803="","",LEFT(A14803,2))</f>
        <v>29</v>
      </c>
      <c r="G14803" s="0" t="n">
        <f aca="false">IF(D14803="","",VALUE(LEFT(D14803,4)))</f>
        <v>2019</v>
      </c>
      <c r="H14803" s="0" t="n">
        <f aca="false">IF(D14803="","",VALUE(RIGHT(D14803,2)))</f>
        <v>6</v>
      </c>
    </row>
    <row r="14804" customFormat="false" ht="15" hidden="false" customHeight="false" outlineLevel="0" collapsed="false">
      <c r="A14804" s="0" t="s">
        <v>188</v>
      </c>
      <c r="B14804" s="0" t="s">
        <v>40</v>
      </c>
      <c r="C14804" s="0" t="s">
        <v>50</v>
      </c>
      <c r="D14804" s="0" t="s">
        <v>102</v>
      </c>
      <c r="E14804" s="0" t="n">
        <v>43</v>
      </c>
      <c r="F14804" s="0" t="str">
        <f aca="false">IF(A14804="","",LEFT(A14804,2))</f>
        <v>29</v>
      </c>
      <c r="G14804" s="0" t="n">
        <f aca="false">IF(D14804="","",VALUE(LEFT(D14804,4)))</f>
        <v>2019</v>
      </c>
      <c r="H14804" s="0" t="n">
        <f aca="false">IF(D14804="","",VALUE(RIGHT(D14804,2)))</f>
        <v>7</v>
      </c>
    </row>
    <row r="14805" customFormat="false" ht="15" hidden="false" customHeight="false" outlineLevel="0" collapsed="false">
      <c r="A14805" s="0" t="s">
        <v>188</v>
      </c>
      <c r="B14805" s="0" t="s">
        <v>40</v>
      </c>
      <c r="C14805" s="0" t="s">
        <v>50</v>
      </c>
      <c r="D14805" s="0" t="s">
        <v>103</v>
      </c>
      <c r="E14805" s="0" t="n">
        <v>49</v>
      </c>
      <c r="F14805" s="0" t="str">
        <f aca="false">IF(A14805="","",LEFT(A14805,2))</f>
        <v>29</v>
      </c>
      <c r="G14805" s="0" t="n">
        <f aca="false">IF(D14805="","",VALUE(LEFT(D14805,4)))</f>
        <v>2019</v>
      </c>
      <c r="H14805" s="0" t="n">
        <f aca="false">IF(D14805="","",VALUE(RIGHT(D14805,2)))</f>
        <v>8</v>
      </c>
    </row>
    <row r="14806" customFormat="false" ht="15" hidden="false" customHeight="false" outlineLevel="0" collapsed="false">
      <c r="A14806" s="0" t="s">
        <v>188</v>
      </c>
      <c r="B14806" s="0" t="s">
        <v>40</v>
      </c>
      <c r="C14806" s="0" t="s">
        <v>50</v>
      </c>
      <c r="D14806" s="0" t="s">
        <v>104</v>
      </c>
      <c r="E14806" s="0" t="n">
        <v>45</v>
      </c>
      <c r="F14806" s="0" t="str">
        <f aca="false">IF(A14806="","",LEFT(A14806,2))</f>
        <v>29</v>
      </c>
      <c r="G14806" s="0" t="n">
        <f aca="false">IF(D14806="","",VALUE(LEFT(D14806,4)))</f>
        <v>2019</v>
      </c>
      <c r="H14806" s="0" t="n">
        <f aca="false">IF(D14806="","",VALUE(RIGHT(D14806,2)))</f>
        <v>9</v>
      </c>
    </row>
    <row r="14807" customFormat="false" ht="15" hidden="false" customHeight="false" outlineLevel="0" collapsed="false">
      <c r="A14807" s="0" t="s">
        <v>188</v>
      </c>
      <c r="B14807" s="0" t="s">
        <v>40</v>
      </c>
      <c r="C14807" s="0" t="s">
        <v>50</v>
      </c>
      <c r="D14807" s="0" t="s">
        <v>105</v>
      </c>
      <c r="E14807" s="0" t="n">
        <v>57</v>
      </c>
      <c r="F14807" s="0" t="str">
        <f aca="false">IF(A14807="","",LEFT(A14807,2))</f>
        <v>29</v>
      </c>
      <c r="G14807" s="0" t="n">
        <f aca="false">IF(D14807="","",VALUE(LEFT(D14807,4)))</f>
        <v>2019</v>
      </c>
      <c r="H14807" s="0" t="n">
        <f aca="false">IF(D14807="","",VALUE(RIGHT(D14807,2)))</f>
        <v>10</v>
      </c>
    </row>
    <row r="14808" customFormat="false" ht="15" hidden="false" customHeight="false" outlineLevel="0" collapsed="false">
      <c r="A14808" s="0" t="s">
        <v>188</v>
      </c>
      <c r="B14808" s="0" t="s">
        <v>40</v>
      </c>
      <c r="C14808" s="0" t="s">
        <v>50</v>
      </c>
      <c r="D14808" s="0" t="s">
        <v>106</v>
      </c>
      <c r="E14808" s="0" t="n">
        <v>41</v>
      </c>
      <c r="F14808" s="0" t="str">
        <f aca="false">IF(A14808="","",LEFT(A14808,2))</f>
        <v>29</v>
      </c>
      <c r="G14808" s="0" t="n">
        <f aca="false">IF(D14808="","",VALUE(LEFT(D14808,4)))</f>
        <v>2019</v>
      </c>
      <c r="H14808" s="0" t="n">
        <f aca="false">IF(D14808="","",VALUE(RIGHT(D14808,2)))</f>
        <v>11</v>
      </c>
    </row>
    <row r="14809" customFormat="false" ht="15" hidden="false" customHeight="false" outlineLevel="0" collapsed="false">
      <c r="A14809" s="0" t="s">
        <v>188</v>
      </c>
      <c r="B14809" s="0" t="s">
        <v>40</v>
      </c>
      <c r="C14809" s="0" t="s">
        <v>50</v>
      </c>
      <c r="D14809" s="0" t="s">
        <v>107</v>
      </c>
      <c r="E14809" s="0" t="n">
        <v>34</v>
      </c>
      <c r="F14809" s="0" t="str">
        <f aca="false">IF(A14809="","",LEFT(A14809,2))</f>
        <v>29</v>
      </c>
      <c r="G14809" s="0" t="n">
        <f aca="false">IF(D14809="","",VALUE(LEFT(D14809,4)))</f>
        <v>2019</v>
      </c>
      <c r="H14809" s="0" t="n">
        <f aca="false">IF(D14809="","",VALUE(RIGHT(D14809,2)))</f>
        <v>12</v>
      </c>
    </row>
    <row r="14810" customFormat="false" ht="15" hidden="false" customHeight="false" outlineLevel="0" collapsed="false">
      <c r="A14810" s="0" t="s">
        <v>188</v>
      </c>
      <c r="B14810" s="0" t="s">
        <v>40</v>
      </c>
      <c r="C14810" s="0" t="s">
        <v>50</v>
      </c>
      <c r="D14810" s="0" t="s">
        <v>108</v>
      </c>
      <c r="E14810" s="0" t="n">
        <v>40</v>
      </c>
      <c r="F14810" s="0" t="str">
        <f aca="false">IF(A14810="","",LEFT(A14810,2))</f>
        <v>29</v>
      </c>
      <c r="G14810" s="0" t="n">
        <f aca="false">IF(D14810="","",VALUE(LEFT(D14810,4)))</f>
        <v>2020</v>
      </c>
      <c r="H14810" s="0" t="n">
        <f aca="false">IF(D14810="","",VALUE(RIGHT(D14810,2)))</f>
        <v>1</v>
      </c>
    </row>
    <row r="14811" customFormat="false" ht="15" hidden="false" customHeight="false" outlineLevel="0" collapsed="false">
      <c r="A14811" s="0" t="s">
        <v>188</v>
      </c>
      <c r="B14811" s="0" t="s">
        <v>40</v>
      </c>
      <c r="C14811" s="0" t="s">
        <v>50</v>
      </c>
      <c r="D14811" s="0" t="s">
        <v>109</v>
      </c>
      <c r="E14811" s="0" t="n">
        <v>42</v>
      </c>
      <c r="F14811" s="0" t="str">
        <f aca="false">IF(A14811="","",LEFT(A14811,2))</f>
        <v>29</v>
      </c>
      <c r="G14811" s="0" t="n">
        <f aca="false">IF(D14811="","",VALUE(LEFT(D14811,4)))</f>
        <v>2020</v>
      </c>
      <c r="H14811" s="0" t="n">
        <f aca="false">IF(D14811="","",VALUE(RIGHT(D14811,2)))</f>
        <v>2</v>
      </c>
    </row>
    <row r="14812" customFormat="false" ht="15" hidden="false" customHeight="false" outlineLevel="0" collapsed="false">
      <c r="A14812" s="0" t="s">
        <v>188</v>
      </c>
      <c r="B14812" s="0" t="s">
        <v>40</v>
      </c>
      <c r="C14812" s="0" t="s">
        <v>50</v>
      </c>
      <c r="D14812" s="0" t="s">
        <v>110</v>
      </c>
      <c r="E14812" s="0" t="n">
        <v>47</v>
      </c>
      <c r="F14812" s="0" t="str">
        <f aca="false">IF(A14812="","",LEFT(A14812,2))</f>
        <v>29</v>
      </c>
      <c r="G14812" s="0" t="n">
        <f aca="false">IF(D14812="","",VALUE(LEFT(D14812,4)))</f>
        <v>2020</v>
      </c>
      <c r="H14812" s="0" t="n">
        <f aca="false">IF(D14812="","",VALUE(RIGHT(D14812,2)))</f>
        <v>3</v>
      </c>
    </row>
    <row r="14813" customFormat="false" ht="15" hidden="false" customHeight="false" outlineLevel="0" collapsed="false">
      <c r="A14813" s="0" t="s">
        <v>188</v>
      </c>
      <c r="B14813" s="0" t="s">
        <v>40</v>
      </c>
      <c r="C14813" s="0" t="s">
        <v>50</v>
      </c>
      <c r="D14813" s="0" t="s">
        <v>111</v>
      </c>
      <c r="E14813" s="0" t="n">
        <v>40</v>
      </c>
      <c r="F14813" s="0" t="str">
        <f aca="false">IF(A14813="","",LEFT(A14813,2))</f>
        <v>29</v>
      </c>
      <c r="G14813" s="0" t="n">
        <f aca="false">IF(D14813="","",VALUE(LEFT(D14813,4)))</f>
        <v>2020</v>
      </c>
      <c r="H14813" s="0" t="n">
        <f aca="false">IF(D14813="","",VALUE(RIGHT(D14813,2)))</f>
        <v>4</v>
      </c>
    </row>
    <row r="14814" customFormat="false" ht="15" hidden="false" customHeight="false" outlineLevel="0" collapsed="false">
      <c r="A14814" s="0" t="s">
        <v>188</v>
      </c>
      <c r="B14814" s="0" t="s">
        <v>40</v>
      </c>
      <c r="C14814" s="0" t="s">
        <v>50</v>
      </c>
      <c r="D14814" s="0" t="s">
        <v>112</v>
      </c>
      <c r="E14814" s="0" t="n">
        <v>40</v>
      </c>
      <c r="F14814" s="0" t="str">
        <f aca="false">IF(A14814="","",LEFT(A14814,2))</f>
        <v>29</v>
      </c>
      <c r="G14814" s="0" t="n">
        <f aca="false">IF(D14814="","",VALUE(LEFT(D14814,4)))</f>
        <v>2020</v>
      </c>
      <c r="H14814" s="0" t="n">
        <f aca="false">IF(D14814="","",VALUE(RIGHT(D14814,2)))</f>
        <v>5</v>
      </c>
    </row>
    <row r="14815" customFormat="false" ht="15" hidden="false" customHeight="false" outlineLevel="0" collapsed="false">
      <c r="A14815" s="0" t="s">
        <v>188</v>
      </c>
      <c r="B14815" s="0" t="s">
        <v>40</v>
      </c>
      <c r="C14815" s="0" t="s">
        <v>50</v>
      </c>
      <c r="D14815" s="0" t="s">
        <v>113</v>
      </c>
      <c r="E14815" s="0" t="n">
        <v>44</v>
      </c>
      <c r="F14815" s="0" t="str">
        <f aca="false">IF(A14815="","",LEFT(A14815,2))</f>
        <v>29</v>
      </c>
      <c r="G14815" s="0" t="n">
        <f aca="false">IF(D14815="","",VALUE(LEFT(D14815,4)))</f>
        <v>2020</v>
      </c>
      <c r="H14815" s="0" t="n">
        <f aca="false">IF(D14815="","",VALUE(RIGHT(D14815,2)))</f>
        <v>6</v>
      </c>
    </row>
    <row r="14816" customFormat="false" ht="15" hidden="false" customHeight="false" outlineLevel="0" collapsed="false">
      <c r="A14816" s="0" t="s">
        <v>188</v>
      </c>
      <c r="B14816" s="0" t="s">
        <v>40</v>
      </c>
      <c r="C14816" s="0" t="s">
        <v>50</v>
      </c>
      <c r="D14816" s="0" t="s">
        <v>114</v>
      </c>
      <c r="E14816" s="0" t="n">
        <v>36</v>
      </c>
      <c r="F14816" s="0" t="str">
        <f aca="false">IF(A14816="","",LEFT(A14816,2))</f>
        <v>29</v>
      </c>
      <c r="G14816" s="0" t="n">
        <f aca="false">IF(D14816="","",VALUE(LEFT(D14816,4)))</f>
        <v>2020</v>
      </c>
      <c r="H14816" s="0" t="n">
        <f aca="false">IF(D14816="","",VALUE(RIGHT(D14816,2)))</f>
        <v>7</v>
      </c>
    </row>
    <row r="14817" customFormat="false" ht="15" hidden="false" customHeight="false" outlineLevel="0" collapsed="false">
      <c r="A14817" s="0" t="s">
        <v>188</v>
      </c>
      <c r="B14817" s="0" t="s">
        <v>40</v>
      </c>
      <c r="C14817" s="0" t="s">
        <v>50</v>
      </c>
      <c r="D14817" s="0" t="s">
        <v>115</v>
      </c>
      <c r="E14817" s="0" t="n">
        <v>36</v>
      </c>
      <c r="F14817" s="0" t="str">
        <f aca="false">IF(A14817="","",LEFT(A14817,2))</f>
        <v>29</v>
      </c>
      <c r="G14817" s="0" t="n">
        <f aca="false">IF(D14817="","",VALUE(LEFT(D14817,4)))</f>
        <v>2020</v>
      </c>
      <c r="H14817" s="0" t="n">
        <f aca="false">IF(D14817="","",VALUE(RIGHT(D14817,2)))</f>
        <v>8</v>
      </c>
    </row>
    <row r="14818" customFormat="false" ht="15" hidden="false" customHeight="false" outlineLevel="0" collapsed="false">
      <c r="A14818" s="0" t="s">
        <v>188</v>
      </c>
      <c r="B14818" s="0" t="s">
        <v>40</v>
      </c>
      <c r="C14818" s="0" t="s">
        <v>50</v>
      </c>
      <c r="D14818" s="0" t="s">
        <v>116</v>
      </c>
      <c r="E14818" s="0" t="n">
        <v>52</v>
      </c>
      <c r="F14818" s="0" t="str">
        <f aca="false">IF(A14818="","",LEFT(A14818,2))</f>
        <v>29</v>
      </c>
      <c r="G14818" s="0" t="n">
        <f aca="false">IF(D14818="","",VALUE(LEFT(D14818,4)))</f>
        <v>2020</v>
      </c>
      <c r="H14818" s="0" t="n">
        <f aca="false">IF(D14818="","",VALUE(RIGHT(D14818,2)))</f>
        <v>9</v>
      </c>
    </row>
    <row r="14819" customFormat="false" ht="15" hidden="false" customHeight="false" outlineLevel="0" collapsed="false">
      <c r="A14819" s="0" t="s">
        <v>188</v>
      </c>
      <c r="B14819" s="0" t="s">
        <v>40</v>
      </c>
      <c r="C14819" s="0" t="s">
        <v>50</v>
      </c>
      <c r="D14819" s="0" t="s">
        <v>117</v>
      </c>
      <c r="E14819" s="0" t="n">
        <v>55</v>
      </c>
      <c r="F14819" s="0" t="str">
        <f aca="false">IF(A14819="","",LEFT(A14819,2))</f>
        <v>29</v>
      </c>
      <c r="G14819" s="0" t="n">
        <f aca="false">IF(D14819="","",VALUE(LEFT(D14819,4)))</f>
        <v>2020</v>
      </c>
      <c r="H14819" s="0" t="n">
        <f aca="false">IF(D14819="","",VALUE(RIGHT(D14819,2)))</f>
        <v>10</v>
      </c>
    </row>
    <row r="14820" customFormat="false" ht="15" hidden="false" customHeight="false" outlineLevel="0" collapsed="false">
      <c r="A14820" s="0" t="s">
        <v>188</v>
      </c>
      <c r="B14820" s="0" t="s">
        <v>40</v>
      </c>
      <c r="C14820" s="0" t="s">
        <v>50</v>
      </c>
      <c r="D14820" s="0" t="s">
        <v>118</v>
      </c>
      <c r="E14820" s="0" t="n">
        <v>37</v>
      </c>
      <c r="F14820" s="0" t="str">
        <f aca="false">IF(A14820="","",LEFT(A14820,2))</f>
        <v>29</v>
      </c>
      <c r="G14820" s="0" t="n">
        <f aca="false">IF(D14820="","",VALUE(LEFT(D14820,4)))</f>
        <v>2020</v>
      </c>
      <c r="H14820" s="0" t="n">
        <f aca="false">IF(D14820="","",VALUE(RIGHT(D14820,2)))</f>
        <v>11</v>
      </c>
    </row>
    <row r="14821" customFormat="false" ht="15" hidden="false" customHeight="false" outlineLevel="0" collapsed="false">
      <c r="A14821" s="0" t="s">
        <v>188</v>
      </c>
      <c r="B14821" s="0" t="s">
        <v>40</v>
      </c>
      <c r="C14821" s="0" t="s">
        <v>50</v>
      </c>
      <c r="D14821" s="0" t="s">
        <v>119</v>
      </c>
      <c r="E14821" s="0" t="n">
        <v>43</v>
      </c>
      <c r="F14821" s="0" t="str">
        <f aca="false">IF(A14821="","",LEFT(A14821,2))</f>
        <v>29</v>
      </c>
      <c r="G14821" s="0" t="n">
        <f aca="false">IF(D14821="","",VALUE(LEFT(D14821,4)))</f>
        <v>2020</v>
      </c>
      <c r="H14821" s="0" t="n">
        <f aca="false">IF(D14821="","",VALUE(RIGHT(D14821,2)))</f>
        <v>12</v>
      </c>
    </row>
    <row r="14822" customFormat="false" ht="15" hidden="false" customHeight="false" outlineLevel="0" collapsed="false">
      <c r="A14822" s="0" t="s">
        <v>188</v>
      </c>
      <c r="B14822" s="0" t="s">
        <v>40</v>
      </c>
      <c r="C14822" s="0" t="s">
        <v>50</v>
      </c>
      <c r="D14822" s="0" t="s">
        <v>120</v>
      </c>
      <c r="E14822" s="0" t="n">
        <v>31</v>
      </c>
      <c r="F14822" s="0" t="str">
        <f aca="false">IF(A14822="","",LEFT(A14822,2))</f>
        <v>29</v>
      </c>
      <c r="G14822" s="0" t="n">
        <f aca="false">IF(D14822="","",VALUE(LEFT(D14822,4)))</f>
        <v>2021</v>
      </c>
      <c r="H14822" s="0" t="n">
        <f aca="false">IF(D14822="","",VALUE(RIGHT(D14822,2)))</f>
        <v>1</v>
      </c>
    </row>
    <row r="14823" customFormat="false" ht="15" hidden="false" customHeight="false" outlineLevel="0" collapsed="false">
      <c r="A14823" s="0" t="s">
        <v>188</v>
      </c>
      <c r="B14823" s="0" t="s">
        <v>40</v>
      </c>
      <c r="C14823" s="0" t="s">
        <v>50</v>
      </c>
      <c r="D14823" s="0" t="s">
        <v>121</v>
      </c>
      <c r="E14823" s="0" t="n">
        <v>36</v>
      </c>
      <c r="F14823" s="0" t="str">
        <f aca="false">IF(A14823="","",LEFT(A14823,2))</f>
        <v>29</v>
      </c>
      <c r="G14823" s="0" t="n">
        <f aca="false">IF(D14823="","",VALUE(LEFT(D14823,4)))</f>
        <v>2021</v>
      </c>
      <c r="H14823" s="0" t="n">
        <f aca="false">IF(D14823="","",VALUE(RIGHT(D14823,2)))</f>
        <v>2</v>
      </c>
    </row>
    <row r="14824" customFormat="false" ht="15" hidden="false" customHeight="false" outlineLevel="0" collapsed="false">
      <c r="A14824" s="0" t="s">
        <v>188</v>
      </c>
      <c r="B14824" s="0" t="s">
        <v>40</v>
      </c>
      <c r="C14824" s="0" t="s">
        <v>50</v>
      </c>
      <c r="D14824" s="0" t="s">
        <v>122</v>
      </c>
      <c r="E14824" s="0" t="n">
        <v>55</v>
      </c>
      <c r="F14824" s="0" t="str">
        <f aca="false">IF(A14824="","",LEFT(A14824,2))</f>
        <v>29</v>
      </c>
      <c r="G14824" s="0" t="n">
        <f aca="false">IF(D14824="","",VALUE(LEFT(D14824,4)))</f>
        <v>2021</v>
      </c>
      <c r="H14824" s="0" t="n">
        <f aca="false">IF(D14824="","",VALUE(RIGHT(D14824,2)))</f>
        <v>3</v>
      </c>
    </row>
    <row r="14825" customFormat="false" ht="15" hidden="false" customHeight="false" outlineLevel="0" collapsed="false">
      <c r="A14825" s="0" t="s">
        <v>188</v>
      </c>
      <c r="B14825" s="0" t="s">
        <v>40</v>
      </c>
      <c r="C14825" s="0" t="s">
        <v>50</v>
      </c>
      <c r="D14825" s="0" t="s">
        <v>123</v>
      </c>
      <c r="E14825" s="0" t="n">
        <v>47</v>
      </c>
      <c r="F14825" s="0" t="str">
        <f aca="false">IF(A14825="","",LEFT(A14825,2))</f>
        <v>29</v>
      </c>
      <c r="G14825" s="0" t="n">
        <f aca="false">IF(D14825="","",VALUE(LEFT(D14825,4)))</f>
        <v>2021</v>
      </c>
      <c r="H14825" s="0" t="n">
        <f aca="false">IF(D14825="","",VALUE(RIGHT(D14825,2)))</f>
        <v>4</v>
      </c>
    </row>
    <row r="14826" customFormat="false" ht="15" hidden="false" customHeight="false" outlineLevel="0" collapsed="false">
      <c r="A14826" s="0" t="s">
        <v>188</v>
      </c>
      <c r="B14826" s="0" t="s">
        <v>40</v>
      </c>
      <c r="C14826" s="0" t="s">
        <v>50</v>
      </c>
      <c r="D14826" s="0" t="s">
        <v>124</v>
      </c>
      <c r="E14826" s="0" t="n">
        <v>62</v>
      </c>
      <c r="F14826" s="0" t="str">
        <f aca="false">IF(A14826="","",LEFT(A14826,2))</f>
        <v>29</v>
      </c>
      <c r="G14826" s="0" t="n">
        <f aca="false">IF(D14826="","",VALUE(LEFT(D14826,4)))</f>
        <v>2021</v>
      </c>
      <c r="H14826" s="0" t="n">
        <f aca="false">IF(D14826="","",VALUE(RIGHT(D14826,2)))</f>
        <v>5</v>
      </c>
    </row>
    <row r="14827" customFormat="false" ht="15" hidden="false" customHeight="false" outlineLevel="0" collapsed="false">
      <c r="A14827" s="0" t="s">
        <v>188</v>
      </c>
      <c r="B14827" s="0" t="s">
        <v>40</v>
      </c>
      <c r="C14827" s="0" t="s">
        <v>50</v>
      </c>
      <c r="D14827" s="0" t="s">
        <v>125</v>
      </c>
      <c r="E14827" s="0" t="n">
        <v>45</v>
      </c>
      <c r="F14827" s="0" t="str">
        <f aca="false">IF(A14827="","",LEFT(A14827,2))</f>
        <v>29</v>
      </c>
      <c r="G14827" s="0" t="n">
        <f aca="false">IF(D14827="","",VALUE(LEFT(D14827,4)))</f>
        <v>2021</v>
      </c>
      <c r="H14827" s="0" t="n">
        <f aca="false">IF(D14827="","",VALUE(RIGHT(D14827,2)))</f>
        <v>6</v>
      </c>
    </row>
    <row r="14828" customFormat="false" ht="15" hidden="false" customHeight="false" outlineLevel="0" collapsed="false">
      <c r="A14828" s="0" t="s">
        <v>188</v>
      </c>
      <c r="B14828" s="0" t="s">
        <v>40</v>
      </c>
      <c r="C14828" s="0" t="s">
        <v>50</v>
      </c>
      <c r="D14828" s="0" t="s">
        <v>126</v>
      </c>
      <c r="E14828" s="0" t="n">
        <v>42</v>
      </c>
      <c r="F14828" s="0" t="str">
        <f aca="false">IF(A14828="","",LEFT(A14828,2))</f>
        <v>29</v>
      </c>
      <c r="G14828" s="0" t="n">
        <f aca="false">IF(D14828="","",VALUE(LEFT(D14828,4)))</f>
        <v>2021</v>
      </c>
      <c r="H14828" s="0" t="n">
        <f aca="false">IF(D14828="","",VALUE(RIGHT(D14828,2)))</f>
        <v>7</v>
      </c>
    </row>
    <row r="14829" customFormat="false" ht="15" hidden="false" customHeight="false" outlineLevel="0" collapsed="false">
      <c r="A14829" s="0" t="s">
        <v>188</v>
      </c>
      <c r="B14829" s="0" t="s">
        <v>40</v>
      </c>
      <c r="C14829" s="0" t="s">
        <v>50</v>
      </c>
      <c r="D14829" s="0" t="s">
        <v>127</v>
      </c>
      <c r="E14829" s="0" t="n">
        <v>58</v>
      </c>
      <c r="F14829" s="0" t="str">
        <f aca="false">IF(A14829="","",LEFT(A14829,2))</f>
        <v>29</v>
      </c>
      <c r="G14829" s="0" t="n">
        <f aca="false">IF(D14829="","",VALUE(LEFT(D14829,4)))</f>
        <v>2021</v>
      </c>
      <c r="H14829" s="0" t="n">
        <f aca="false">IF(D14829="","",VALUE(RIGHT(D14829,2)))</f>
        <v>8</v>
      </c>
    </row>
    <row r="14830" customFormat="false" ht="15" hidden="false" customHeight="false" outlineLevel="0" collapsed="false">
      <c r="A14830" s="0" t="s">
        <v>188</v>
      </c>
      <c r="B14830" s="0" t="s">
        <v>40</v>
      </c>
      <c r="C14830" s="0" t="s">
        <v>50</v>
      </c>
      <c r="D14830" s="0" t="s">
        <v>128</v>
      </c>
      <c r="E14830" s="0" t="n">
        <v>47</v>
      </c>
      <c r="F14830" s="0" t="str">
        <f aca="false">IF(A14830="","",LEFT(A14830,2))</f>
        <v>29</v>
      </c>
      <c r="G14830" s="0" t="n">
        <f aca="false">IF(D14830="","",VALUE(LEFT(D14830,4)))</f>
        <v>2021</v>
      </c>
      <c r="H14830" s="0" t="n">
        <f aca="false">IF(D14830="","",VALUE(RIGHT(D14830,2)))</f>
        <v>9</v>
      </c>
    </row>
    <row r="14831" customFormat="false" ht="15" hidden="false" customHeight="false" outlineLevel="0" collapsed="false">
      <c r="A14831" s="0" t="s">
        <v>188</v>
      </c>
      <c r="B14831" s="0" t="s">
        <v>40</v>
      </c>
      <c r="C14831" s="0" t="s">
        <v>50</v>
      </c>
      <c r="D14831" s="0" t="s">
        <v>129</v>
      </c>
      <c r="E14831" s="0" t="n">
        <v>46</v>
      </c>
      <c r="F14831" s="0" t="str">
        <f aca="false">IF(A14831="","",LEFT(A14831,2))</f>
        <v>29</v>
      </c>
      <c r="G14831" s="0" t="n">
        <f aca="false">IF(D14831="","",VALUE(LEFT(D14831,4)))</f>
        <v>2021</v>
      </c>
      <c r="H14831" s="0" t="n">
        <f aca="false">IF(D14831="","",VALUE(RIGHT(D14831,2)))</f>
        <v>10</v>
      </c>
    </row>
    <row r="14832" customFormat="false" ht="15" hidden="false" customHeight="false" outlineLevel="0" collapsed="false">
      <c r="A14832" s="0" t="s">
        <v>188</v>
      </c>
      <c r="B14832" s="0" t="s">
        <v>40</v>
      </c>
      <c r="C14832" s="0" t="s">
        <v>50</v>
      </c>
      <c r="D14832" s="0" t="s">
        <v>130</v>
      </c>
      <c r="E14832" s="0" t="n">
        <v>65</v>
      </c>
      <c r="F14832" s="0" t="str">
        <f aca="false">IF(A14832="","",LEFT(A14832,2))</f>
        <v>29</v>
      </c>
      <c r="G14832" s="0" t="n">
        <f aca="false">IF(D14832="","",VALUE(LEFT(D14832,4)))</f>
        <v>2021</v>
      </c>
      <c r="H14832" s="0" t="n">
        <f aca="false">IF(D14832="","",VALUE(RIGHT(D14832,2)))</f>
        <v>11</v>
      </c>
    </row>
    <row r="14833" customFormat="false" ht="15" hidden="false" customHeight="false" outlineLevel="0" collapsed="false">
      <c r="A14833" s="0" t="s">
        <v>188</v>
      </c>
      <c r="B14833" s="0" t="s">
        <v>40</v>
      </c>
      <c r="C14833" s="0" t="s">
        <v>50</v>
      </c>
      <c r="D14833" s="0" t="s">
        <v>131</v>
      </c>
      <c r="E14833" s="0" t="n">
        <v>44</v>
      </c>
      <c r="F14833" s="0" t="str">
        <f aca="false">IF(A14833="","",LEFT(A14833,2))</f>
        <v>29</v>
      </c>
      <c r="G14833" s="0" t="n">
        <f aca="false">IF(D14833="","",VALUE(LEFT(D14833,4)))</f>
        <v>2021</v>
      </c>
      <c r="H14833" s="0" t="n">
        <f aca="false">IF(D14833="","",VALUE(RIGHT(D14833,2)))</f>
        <v>12</v>
      </c>
    </row>
    <row r="14834" customFormat="false" ht="15" hidden="false" customHeight="false" outlineLevel="0" collapsed="false">
      <c r="A14834" s="0" t="s">
        <v>188</v>
      </c>
      <c r="B14834" s="0" t="s">
        <v>40</v>
      </c>
      <c r="C14834" s="0" t="s">
        <v>50</v>
      </c>
      <c r="D14834" s="0" t="s">
        <v>132</v>
      </c>
      <c r="E14834" s="0" t="n">
        <v>49</v>
      </c>
      <c r="F14834" s="0" t="str">
        <f aca="false">IF(A14834="","",LEFT(A14834,2))</f>
        <v>29</v>
      </c>
      <c r="G14834" s="0" t="n">
        <f aca="false">IF(D14834="","",VALUE(LEFT(D14834,4)))</f>
        <v>2022</v>
      </c>
      <c r="H14834" s="0" t="n">
        <f aca="false">IF(D14834="","",VALUE(RIGHT(D14834,2)))</f>
        <v>1</v>
      </c>
    </row>
    <row r="14835" customFormat="false" ht="15" hidden="false" customHeight="false" outlineLevel="0" collapsed="false">
      <c r="A14835" s="0" t="s">
        <v>188</v>
      </c>
      <c r="B14835" s="0" t="s">
        <v>40</v>
      </c>
      <c r="C14835" s="0" t="s">
        <v>50</v>
      </c>
      <c r="D14835" s="0" t="s">
        <v>133</v>
      </c>
      <c r="E14835" s="0" t="n">
        <v>43</v>
      </c>
      <c r="F14835" s="0" t="str">
        <f aca="false">IF(A14835="","",LEFT(A14835,2))</f>
        <v>29</v>
      </c>
      <c r="G14835" s="0" t="n">
        <f aca="false">IF(D14835="","",VALUE(LEFT(D14835,4)))</f>
        <v>2022</v>
      </c>
      <c r="H14835" s="0" t="n">
        <f aca="false">IF(D14835="","",VALUE(RIGHT(D14835,2)))</f>
        <v>2</v>
      </c>
    </row>
    <row r="14836" customFormat="false" ht="15" hidden="false" customHeight="false" outlineLevel="0" collapsed="false">
      <c r="A14836" s="0" t="s">
        <v>188</v>
      </c>
      <c r="B14836" s="0" t="s">
        <v>40</v>
      </c>
      <c r="C14836" s="0" t="s">
        <v>50</v>
      </c>
      <c r="D14836" s="0" t="s">
        <v>134</v>
      </c>
      <c r="E14836" s="0" t="n">
        <v>64</v>
      </c>
      <c r="F14836" s="0" t="str">
        <f aca="false">IF(A14836="","",LEFT(A14836,2))</f>
        <v>29</v>
      </c>
      <c r="G14836" s="0" t="n">
        <f aca="false">IF(D14836="","",VALUE(LEFT(D14836,4)))</f>
        <v>2022</v>
      </c>
      <c r="H14836" s="0" t="n">
        <f aca="false">IF(D14836="","",VALUE(RIGHT(D14836,2)))</f>
        <v>3</v>
      </c>
    </row>
    <row r="14837" customFormat="false" ht="15" hidden="false" customHeight="false" outlineLevel="0" collapsed="false">
      <c r="A14837" s="0" t="s">
        <v>188</v>
      </c>
      <c r="B14837" s="0" t="s">
        <v>40</v>
      </c>
      <c r="C14837" s="0" t="s">
        <v>50</v>
      </c>
      <c r="D14837" s="0" t="s">
        <v>135</v>
      </c>
      <c r="E14837" s="0" t="n">
        <v>45</v>
      </c>
      <c r="F14837" s="0" t="str">
        <f aca="false">IF(A14837="","",LEFT(A14837,2))</f>
        <v>29</v>
      </c>
      <c r="G14837" s="0" t="n">
        <f aca="false">IF(D14837="","",VALUE(LEFT(D14837,4)))</f>
        <v>2022</v>
      </c>
      <c r="H14837" s="0" t="n">
        <f aca="false">IF(D14837="","",VALUE(RIGHT(D14837,2)))</f>
        <v>4</v>
      </c>
    </row>
    <row r="14838" customFormat="false" ht="15" hidden="false" customHeight="false" outlineLevel="0" collapsed="false">
      <c r="A14838" s="0" t="s">
        <v>188</v>
      </c>
      <c r="B14838" s="0" t="s">
        <v>40</v>
      </c>
      <c r="C14838" s="0" t="s">
        <v>50</v>
      </c>
      <c r="D14838" s="0" t="s">
        <v>136</v>
      </c>
      <c r="E14838" s="0" t="n">
        <v>54</v>
      </c>
      <c r="F14838" s="0" t="str">
        <f aca="false">IF(A14838="","",LEFT(A14838,2))</f>
        <v>29</v>
      </c>
      <c r="G14838" s="0" t="n">
        <f aca="false">IF(D14838="","",VALUE(LEFT(D14838,4)))</f>
        <v>2022</v>
      </c>
      <c r="H14838" s="0" t="n">
        <f aca="false">IF(D14838="","",VALUE(RIGHT(D14838,2)))</f>
        <v>5</v>
      </c>
    </row>
    <row r="14839" customFormat="false" ht="15" hidden="false" customHeight="false" outlineLevel="0" collapsed="false">
      <c r="A14839" s="0" t="s">
        <v>188</v>
      </c>
      <c r="B14839" s="0" t="s">
        <v>40</v>
      </c>
      <c r="C14839" s="0" t="s">
        <v>50</v>
      </c>
      <c r="D14839" s="0" t="s">
        <v>137</v>
      </c>
      <c r="E14839" s="0" t="n">
        <v>39</v>
      </c>
      <c r="F14839" s="0" t="str">
        <f aca="false">IF(A14839="","",LEFT(A14839,2))</f>
        <v>29</v>
      </c>
      <c r="G14839" s="0" t="n">
        <f aca="false">IF(D14839="","",VALUE(LEFT(D14839,4)))</f>
        <v>2022</v>
      </c>
      <c r="H14839" s="0" t="n">
        <f aca="false">IF(D14839="","",VALUE(RIGHT(D14839,2)))</f>
        <v>6</v>
      </c>
    </row>
    <row r="14840" customFormat="false" ht="15" hidden="false" customHeight="false" outlineLevel="0" collapsed="false">
      <c r="A14840" s="0" t="s">
        <v>188</v>
      </c>
      <c r="B14840" s="0" t="s">
        <v>40</v>
      </c>
      <c r="C14840" s="0" t="s">
        <v>50</v>
      </c>
      <c r="D14840" s="0" t="s">
        <v>138</v>
      </c>
      <c r="E14840" s="0" t="n">
        <v>52</v>
      </c>
      <c r="F14840" s="0" t="str">
        <f aca="false">IF(A14840="","",LEFT(A14840,2))</f>
        <v>29</v>
      </c>
      <c r="G14840" s="0" t="n">
        <f aca="false">IF(D14840="","",VALUE(LEFT(D14840,4)))</f>
        <v>2022</v>
      </c>
      <c r="H14840" s="0" t="n">
        <f aca="false">IF(D14840="","",VALUE(RIGHT(D14840,2)))</f>
        <v>7</v>
      </c>
    </row>
    <row r="14841" customFormat="false" ht="15" hidden="false" customHeight="false" outlineLevel="0" collapsed="false">
      <c r="A14841" s="0" t="s">
        <v>188</v>
      </c>
      <c r="B14841" s="0" t="s">
        <v>40</v>
      </c>
      <c r="C14841" s="0" t="s">
        <v>50</v>
      </c>
      <c r="D14841" s="0" t="s">
        <v>139</v>
      </c>
      <c r="E14841" s="0" t="n">
        <v>51</v>
      </c>
      <c r="F14841" s="0" t="str">
        <f aca="false">IF(A14841="","",LEFT(A14841,2))</f>
        <v>29</v>
      </c>
      <c r="G14841" s="0" t="n">
        <f aca="false">IF(D14841="","",VALUE(LEFT(D14841,4)))</f>
        <v>2022</v>
      </c>
      <c r="H14841" s="0" t="n">
        <f aca="false">IF(D14841="","",VALUE(RIGHT(D14841,2)))</f>
        <v>8</v>
      </c>
    </row>
    <row r="14842" customFormat="false" ht="15" hidden="false" customHeight="false" outlineLevel="0" collapsed="false">
      <c r="A14842" s="0" t="s">
        <v>188</v>
      </c>
      <c r="B14842" s="0" t="s">
        <v>40</v>
      </c>
      <c r="C14842" s="0" t="s">
        <v>50</v>
      </c>
      <c r="D14842" s="0" t="s">
        <v>140</v>
      </c>
      <c r="E14842" s="0" t="n">
        <v>49</v>
      </c>
      <c r="F14842" s="0" t="str">
        <f aca="false">IF(A14842="","",LEFT(A14842,2))</f>
        <v>29</v>
      </c>
      <c r="G14842" s="0" t="n">
        <f aca="false">IF(D14842="","",VALUE(LEFT(D14842,4)))</f>
        <v>2022</v>
      </c>
      <c r="H14842" s="0" t="n">
        <f aca="false">IF(D14842="","",VALUE(RIGHT(D14842,2)))</f>
        <v>9</v>
      </c>
    </row>
    <row r="14843" customFormat="false" ht="15" hidden="false" customHeight="false" outlineLevel="0" collapsed="false">
      <c r="A14843" s="0" t="s">
        <v>188</v>
      </c>
      <c r="B14843" s="0" t="s">
        <v>40</v>
      </c>
      <c r="C14843" s="0" t="s">
        <v>50</v>
      </c>
      <c r="D14843" s="0" t="s">
        <v>141</v>
      </c>
      <c r="E14843" s="0" t="n">
        <v>44</v>
      </c>
      <c r="F14843" s="0" t="str">
        <f aca="false">IF(A14843="","",LEFT(A14843,2))</f>
        <v>29</v>
      </c>
      <c r="G14843" s="0" t="n">
        <f aca="false">IF(D14843="","",VALUE(LEFT(D14843,4)))</f>
        <v>2022</v>
      </c>
      <c r="H14843" s="0" t="n">
        <f aca="false">IF(D14843="","",VALUE(RIGHT(D14843,2)))</f>
        <v>10</v>
      </c>
    </row>
    <row r="14844" customFormat="false" ht="15" hidden="false" customHeight="false" outlineLevel="0" collapsed="false">
      <c r="A14844" s="0" t="s">
        <v>188</v>
      </c>
      <c r="B14844" s="0" t="s">
        <v>40</v>
      </c>
      <c r="C14844" s="0" t="s">
        <v>50</v>
      </c>
      <c r="D14844" s="0" t="s">
        <v>142</v>
      </c>
      <c r="E14844" s="0" t="n">
        <v>55</v>
      </c>
      <c r="F14844" s="0" t="str">
        <f aca="false">IF(A14844="","",LEFT(A14844,2))</f>
        <v>29</v>
      </c>
      <c r="G14844" s="0" t="n">
        <f aca="false">IF(D14844="","",VALUE(LEFT(D14844,4)))</f>
        <v>2022</v>
      </c>
      <c r="H14844" s="0" t="n">
        <f aca="false">IF(D14844="","",VALUE(RIGHT(D14844,2)))</f>
        <v>11</v>
      </c>
    </row>
    <row r="14845" customFormat="false" ht="15" hidden="false" customHeight="false" outlineLevel="0" collapsed="false">
      <c r="A14845" s="0" t="s">
        <v>188</v>
      </c>
      <c r="B14845" s="0" t="s">
        <v>40</v>
      </c>
      <c r="C14845" s="0" t="s">
        <v>50</v>
      </c>
      <c r="D14845" s="0" t="s">
        <v>143</v>
      </c>
      <c r="E14845" s="0" t="n">
        <v>46</v>
      </c>
      <c r="F14845" s="0" t="str">
        <f aca="false">IF(A14845="","",LEFT(A14845,2))</f>
        <v>29</v>
      </c>
      <c r="G14845" s="0" t="n">
        <f aca="false">IF(D14845="","",VALUE(LEFT(D14845,4)))</f>
        <v>2022</v>
      </c>
      <c r="H14845" s="0" t="n">
        <f aca="false">IF(D14845="","",VALUE(RIGHT(D14845,2)))</f>
        <v>12</v>
      </c>
    </row>
    <row r="14846" customFormat="false" ht="15" hidden="false" customHeight="false" outlineLevel="0" collapsed="false">
      <c r="A14846" s="0" t="s">
        <v>188</v>
      </c>
      <c r="B14846" s="0" t="s">
        <v>40</v>
      </c>
      <c r="C14846" s="0" t="s">
        <v>50</v>
      </c>
      <c r="D14846" s="0" t="s">
        <v>144</v>
      </c>
      <c r="E14846" s="0" t="n">
        <v>47</v>
      </c>
      <c r="F14846" s="0" t="str">
        <f aca="false">IF(A14846="","",LEFT(A14846,2))</f>
        <v>29</v>
      </c>
      <c r="G14846" s="0" t="n">
        <f aca="false">IF(D14846="","",VALUE(LEFT(D14846,4)))</f>
        <v>2023</v>
      </c>
      <c r="H14846" s="0" t="n">
        <f aca="false">IF(D14846="","",VALUE(RIGHT(D14846,2)))</f>
        <v>1</v>
      </c>
    </row>
    <row r="14847" customFormat="false" ht="15" hidden="false" customHeight="false" outlineLevel="0" collapsed="false">
      <c r="A14847" s="0" t="s">
        <v>188</v>
      </c>
      <c r="B14847" s="0" t="s">
        <v>40</v>
      </c>
      <c r="C14847" s="0" t="s">
        <v>50</v>
      </c>
      <c r="D14847" s="0" t="s">
        <v>145</v>
      </c>
      <c r="E14847" s="0" t="n">
        <v>38</v>
      </c>
      <c r="F14847" s="0" t="str">
        <f aca="false">IF(A14847="","",LEFT(A14847,2))</f>
        <v>29</v>
      </c>
      <c r="G14847" s="0" t="n">
        <f aca="false">IF(D14847="","",VALUE(LEFT(D14847,4)))</f>
        <v>2023</v>
      </c>
      <c r="H14847" s="0" t="n">
        <f aca="false">IF(D14847="","",VALUE(RIGHT(D14847,2)))</f>
        <v>2</v>
      </c>
    </row>
    <row r="14848" customFormat="false" ht="15" hidden="false" customHeight="false" outlineLevel="0" collapsed="false">
      <c r="A14848" s="0" t="s">
        <v>188</v>
      </c>
      <c r="B14848" s="0" t="s">
        <v>40</v>
      </c>
      <c r="C14848" s="0" t="s">
        <v>50</v>
      </c>
      <c r="D14848" s="0" t="s">
        <v>146</v>
      </c>
      <c r="E14848" s="0" t="n">
        <v>55</v>
      </c>
      <c r="F14848" s="0" t="str">
        <f aca="false">IF(A14848="","",LEFT(A14848,2))</f>
        <v>29</v>
      </c>
      <c r="G14848" s="0" t="n">
        <f aca="false">IF(D14848="","",VALUE(LEFT(D14848,4)))</f>
        <v>2023</v>
      </c>
      <c r="H14848" s="0" t="n">
        <f aca="false">IF(D14848="","",VALUE(RIGHT(D14848,2)))</f>
        <v>3</v>
      </c>
    </row>
    <row r="14849" customFormat="false" ht="15" hidden="false" customHeight="false" outlineLevel="0" collapsed="false">
      <c r="A14849" s="0" t="s">
        <v>188</v>
      </c>
      <c r="B14849" s="0" t="s">
        <v>40</v>
      </c>
      <c r="C14849" s="0" t="s">
        <v>50</v>
      </c>
      <c r="D14849" s="0" t="s">
        <v>147</v>
      </c>
      <c r="E14849" s="0" t="n">
        <v>50</v>
      </c>
      <c r="F14849" s="0" t="str">
        <f aca="false">IF(A14849="","",LEFT(A14849,2))</f>
        <v>29</v>
      </c>
      <c r="G14849" s="0" t="n">
        <f aca="false">IF(D14849="","",VALUE(LEFT(D14849,4)))</f>
        <v>2023</v>
      </c>
      <c r="H14849" s="0" t="n">
        <f aca="false">IF(D14849="","",VALUE(RIGHT(D14849,2)))</f>
        <v>4</v>
      </c>
    </row>
    <row r="14850" customFormat="false" ht="15" hidden="false" customHeight="false" outlineLevel="0" collapsed="false">
      <c r="A14850" s="0" t="s">
        <v>188</v>
      </c>
      <c r="B14850" s="0" t="s">
        <v>40</v>
      </c>
      <c r="C14850" s="0" t="s">
        <v>50</v>
      </c>
      <c r="D14850" s="0" t="s">
        <v>148</v>
      </c>
      <c r="E14850" s="0" t="n">
        <v>36</v>
      </c>
      <c r="F14850" s="0" t="str">
        <f aca="false">IF(A14850="","",LEFT(A14850,2))</f>
        <v>29</v>
      </c>
      <c r="G14850" s="0" t="n">
        <f aca="false">IF(D14850="","",VALUE(LEFT(D14850,4)))</f>
        <v>2023</v>
      </c>
      <c r="H14850" s="0" t="n">
        <f aca="false">IF(D14850="","",VALUE(RIGHT(D14850,2)))</f>
        <v>5</v>
      </c>
    </row>
    <row r="14851" customFormat="false" ht="15" hidden="false" customHeight="false" outlineLevel="0" collapsed="false">
      <c r="A14851" s="0" t="s">
        <v>188</v>
      </c>
      <c r="B14851" s="0" t="s">
        <v>40</v>
      </c>
      <c r="C14851" s="0" t="s">
        <v>50</v>
      </c>
      <c r="D14851" s="0" t="s">
        <v>149</v>
      </c>
      <c r="E14851" s="0" t="n">
        <v>44</v>
      </c>
      <c r="F14851" s="0" t="str">
        <f aca="false">IF(A14851="","",LEFT(A14851,2))</f>
        <v>29</v>
      </c>
      <c r="G14851" s="0" t="n">
        <f aca="false">IF(D14851="","",VALUE(LEFT(D14851,4)))</f>
        <v>2023</v>
      </c>
      <c r="H14851" s="0" t="n">
        <f aca="false">IF(D14851="","",VALUE(RIGHT(D14851,2)))</f>
        <v>6</v>
      </c>
    </row>
    <row r="14852" customFormat="false" ht="15" hidden="false" customHeight="false" outlineLevel="0" collapsed="false">
      <c r="A14852" s="0" t="s">
        <v>188</v>
      </c>
      <c r="B14852" s="0" t="s">
        <v>40</v>
      </c>
      <c r="C14852" s="0" t="s">
        <v>50</v>
      </c>
      <c r="D14852" s="0" t="s">
        <v>150</v>
      </c>
      <c r="E14852" s="0" t="n">
        <v>52</v>
      </c>
      <c r="F14852" s="0" t="str">
        <f aca="false">IF(A14852="","",LEFT(A14852,2))</f>
        <v>29</v>
      </c>
      <c r="G14852" s="0" t="n">
        <f aca="false">IF(D14852="","",VALUE(LEFT(D14852,4)))</f>
        <v>2023</v>
      </c>
      <c r="H14852" s="0" t="n">
        <f aca="false">IF(D14852="","",VALUE(RIGHT(D14852,2)))</f>
        <v>7</v>
      </c>
    </row>
    <row r="14853" customFormat="false" ht="15" hidden="false" customHeight="false" outlineLevel="0" collapsed="false">
      <c r="A14853" s="0" t="s">
        <v>188</v>
      </c>
      <c r="B14853" s="0" t="s">
        <v>40</v>
      </c>
      <c r="C14853" s="0" t="s">
        <v>50</v>
      </c>
      <c r="D14853" s="0" t="s">
        <v>151</v>
      </c>
      <c r="E14853" s="0" t="n">
        <v>48</v>
      </c>
      <c r="F14853" s="0" t="str">
        <f aca="false">IF(A14853="","",LEFT(A14853,2))</f>
        <v>29</v>
      </c>
      <c r="G14853" s="0" t="n">
        <f aca="false">IF(D14853="","",VALUE(LEFT(D14853,4)))</f>
        <v>2023</v>
      </c>
      <c r="H14853" s="0" t="n">
        <f aca="false">IF(D14853="","",VALUE(RIGHT(D14853,2)))</f>
        <v>8</v>
      </c>
    </row>
    <row r="14854" customFormat="false" ht="15" hidden="false" customHeight="false" outlineLevel="0" collapsed="false">
      <c r="A14854" s="0" t="s">
        <v>188</v>
      </c>
      <c r="B14854" s="0" t="s">
        <v>40</v>
      </c>
      <c r="C14854" s="0" t="s">
        <v>50</v>
      </c>
      <c r="D14854" s="0" t="s">
        <v>152</v>
      </c>
      <c r="E14854" s="0" t="n">
        <v>24</v>
      </c>
      <c r="F14854" s="0" t="str">
        <f aca="false">IF(A14854="","",LEFT(A14854,2))</f>
        <v>29</v>
      </c>
      <c r="G14854" s="0" t="n">
        <f aca="false">IF(D14854="","",VALUE(LEFT(D14854,4)))</f>
        <v>2023</v>
      </c>
      <c r="H14854" s="0" t="n">
        <f aca="false">IF(D14854="","",VALUE(RIGHT(D14854,2)))</f>
        <v>9</v>
      </c>
    </row>
    <row r="14855" customFormat="false" ht="15" hidden="false" customHeight="false" outlineLevel="0" collapsed="false">
      <c r="A14855" s="0" t="s">
        <v>188</v>
      </c>
      <c r="B14855" s="0" t="s">
        <v>40</v>
      </c>
      <c r="C14855" s="0" t="s">
        <v>50</v>
      </c>
      <c r="D14855" s="0" t="s">
        <v>153</v>
      </c>
      <c r="E14855" s="0" t="n">
        <v>38</v>
      </c>
      <c r="F14855" s="0" t="str">
        <f aca="false">IF(A14855="","",LEFT(A14855,2))</f>
        <v>29</v>
      </c>
      <c r="G14855" s="0" t="n">
        <f aca="false">IF(D14855="","",VALUE(LEFT(D14855,4)))</f>
        <v>2023</v>
      </c>
      <c r="H14855" s="0" t="n">
        <f aca="false">IF(D14855="","",VALUE(RIGHT(D14855,2)))</f>
        <v>10</v>
      </c>
    </row>
    <row r="14856" customFormat="false" ht="15" hidden="false" customHeight="false" outlineLevel="0" collapsed="false">
      <c r="A14856" s="0" t="s">
        <v>188</v>
      </c>
      <c r="B14856" s="0" t="s">
        <v>40</v>
      </c>
      <c r="C14856" s="0" t="s">
        <v>50</v>
      </c>
      <c r="D14856" s="0" t="s">
        <v>154</v>
      </c>
      <c r="E14856" s="0" t="n">
        <v>48</v>
      </c>
      <c r="F14856" s="0" t="str">
        <f aca="false">IF(A14856="","",LEFT(A14856,2))</f>
        <v>29</v>
      </c>
      <c r="G14856" s="0" t="n">
        <f aca="false">IF(D14856="","",VALUE(LEFT(D14856,4)))</f>
        <v>2023</v>
      </c>
      <c r="H14856" s="0" t="n">
        <f aca="false">IF(D14856="","",VALUE(RIGHT(D14856,2)))</f>
        <v>11</v>
      </c>
    </row>
    <row r="14857" customFormat="false" ht="15" hidden="false" customHeight="false" outlineLevel="0" collapsed="false">
      <c r="A14857" s="0" t="s">
        <v>188</v>
      </c>
      <c r="B14857" s="0" t="s">
        <v>40</v>
      </c>
      <c r="C14857" s="0" t="s">
        <v>50</v>
      </c>
      <c r="D14857" s="0" t="s">
        <v>155</v>
      </c>
      <c r="E14857" s="0" t="n">
        <v>44</v>
      </c>
      <c r="F14857" s="0" t="str">
        <f aca="false">IF(A14857="","",LEFT(A14857,2))</f>
        <v>29</v>
      </c>
      <c r="G14857" s="0" t="n">
        <f aca="false">IF(D14857="","",VALUE(LEFT(D14857,4)))</f>
        <v>2023</v>
      </c>
      <c r="H14857" s="0" t="n">
        <f aca="false">IF(D14857="","",VALUE(RIGHT(D14857,2)))</f>
        <v>12</v>
      </c>
    </row>
    <row r="14858" customFormat="false" ht="15" hidden="false" customHeight="false" outlineLevel="0" collapsed="false">
      <c r="A14858" s="0" t="s">
        <v>188</v>
      </c>
      <c r="B14858" s="0" t="s">
        <v>40</v>
      </c>
      <c r="C14858" s="0" t="s">
        <v>50</v>
      </c>
      <c r="D14858" s="0" t="s">
        <v>156</v>
      </c>
      <c r="E14858" s="0" t="n">
        <v>52</v>
      </c>
      <c r="F14858" s="0" t="str">
        <f aca="false">IF(A14858="","",LEFT(A14858,2))</f>
        <v>29</v>
      </c>
      <c r="G14858" s="0" t="n">
        <f aca="false">IF(D14858="","",VALUE(LEFT(D14858,4)))</f>
        <v>2024</v>
      </c>
      <c r="H14858" s="0" t="n">
        <f aca="false">IF(D14858="","",VALUE(RIGHT(D14858,2)))</f>
        <v>1</v>
      </c>
    </row>
    <row r="14859" customFormat="false" ht="15" hidden="false" customHeight="false" outlineLevel="0" collapsed="false">
      <c r="A14859" s="0" t="s">
        <v>188</v>
      </c>
      <c r="B14859" s="0" t="s">
        <v>40</v>
      </c>
      <c r="C14859" s="0" t="s">
        <v>50</v>
      </c>
      <c r="D14859" s="0" t="s">
        <v>157</v>
      </c>
      <c r="E14859" s="0" t="n">
        <v>29</v>
      </c>
      <c r="F14859" s="0" t="str">
        <f aca="false">IF(A14859="","",LEFT(A14859,2))</f>
        <v>29</v>
      </c>
      <c r="G14859" s="0" t="n">
        <f aca="false">IF(D14859="","",VALUE(LEFT(D14859,4)))</f>
        <v>2024</v>
      </c>
      <c r="H14859" s="0" t="n">
        <f aca="false">IF(D14859="","",VALUE(RIGHT(D14859,2)))</f>
        <v>2</v>
      </c>
    </row>
    <row r="14860" customFormat="false" ht="15" hidden="false" customHeight="false" outlineLevel="0" collapsed="false">
      <c r="A14860" s="0" t="s">
        <v>188</v>
      </c>
      <c r="B14860" s="0" t="s">
        <v>40</v>
      </c>
      <c r="C14860" s="0" t="s">
        <v>50</v>
      </c>
      <c r="D14860" s="0" t="s">
        <v>158</v>
      </c>
      <c r="E14860" s="0" t="n">
        <v>45</v>
      </c>
      <c r="F14860" s="0" t="str">
        <f aca="false">IF(A14860="","",LEFT(A14860,2))</f>
        <v>29</v>
      </c>
      <c r="G14860" s="0" t="n">
        <f aca="false">IF(D14860="","",VALUE(LEFT(D14860,4)))</f>
        <v>2024</v>
      </c>
      <c r="H14860" s="0" t="n">
        <f aca="false">IF(D14860="","",VALUE(RIGHT(D14860,2)))</f>
        <v>3</v>
      </c>
    </row>
    <row r="14861" customFormat="false" ht="15" hidden="false" customHeight="false" outlineLevel="0" collapsed="false">
      <c r="A14861" s="0" t="s">
        <v>188</v>
      </c>
      <c r="B14861" s="0" t="s">
        <v>40</v>
      </c>
      <c r="C14861" s="0" t="s">
        <v>50</v>
      </c>
      <c r="D14861" s="0" t="s">
        <v>159</v>
      </c>
      <c r="E14861" s="0" t="n">
        <v>37</v>
      </c>
      <c r="F14861" s="0" t="str">
        <f aca="false">IF(A14861="","",LEFT(A14861,2))</f>
        <v>29</v>
      </c>
      <c r="G14861" s="0" t="n">
        <f aca="false">IF(D14861="","",VALUE(LEFT(D14861,4)))</f>
        <v>2024</v>
      </c>
      <c r="H14861" s="0" t="n">
        <f aca="false">IF(D14861="","",VALUE(RIGHT(D14861,2)))</f>
        <v>4</v>
      </c>
    </row>
    <row r="14862" customFormat="false" ht="15" hidden="false" customHeight="false" outlineLevel="0" collapsed="false">
      <c r="A14862" s="0" t="s">
        <v>188</v>
      </c>
      <c r="B14862" s="0" t="s">
        <v>40</v>
      </c>
      <c r="C14862" s="0" t="s">
        <v>50</v>
      </c>
      <c r="D14862" s="0" t="s">
        <v>160</v>
      </c>
      <c r="E14862" s="0" t="n">
        <v>42</v>
      </c>
      <c r="F14862" s="0" t="str">
        <f aca="false">IF(A14862="","",LEFT(A14862,2))</f>
        <v>29</v>
      </c>
      <c r="G14862" s="0" t="n">
        <f aca="false">IF(D14862="","",VALUE(LEFT(D14862,4)))</f>
        <v>2024</v>
      </c>
      <c r="H14862" s="0" t="n">
        <f aca="false">IF(D14862="","",VALUE(RIGHT(D14862,2)))</f>
        <v>5</v>
      </c>
    </row>
    <row r="14863" customFormat="false" ht="15" hidden="false" customHeight="false" outlineLevel="0" collapsed="false">
      <c r="A14863" s="0" t="s">
        <v>188</v>
      </c>
      <c r="B14863" s="0" t="s">
        <v>40</v>
      </c>
      <c r="C14863" s="0" t="s">
        <v>50</v>
      </c>
      <c r="D14863" s="0" t="s">
        <v>161</v>
      </c>
      <c r="E14863" s="0" t="n">
        <v>34</v>
      </c>
      <c r="F14863" s="0" t="str">
        <f aca="false">IF(A14863="","",LEFT(A14863,2))</f>
        <v>29</v>
      </c>
      <c r="G14863" s="0" t="n">
        <f aca="false">IF(D14863="","",VALUE(LEFT(D14863,4)))</f>
        <v>2024</v>
      </c>
      <c r="H14863" s="0" t="n">
        <f aca="false">IF(D14863="","",VALUE(RIGHT(D14863,2)))</f>
        <v>6</v>
      </c>
    </row>
    <row r="14864" customFormat="false" ht="15" hidden="false" customHeight="false" outlineLevel="0" collapsed="false">
      <c r="A14864" s="0" t="s">
        <v>188</v>
      </c>
      <c r="B14864" s="0" t="s">
        <v>40</v>
      </c>
      <c r="C14864" s="0" t="s">
        <v>50</v>
      </c>
      <c r="D14864" s="0" t="s">
        <v>162</v>
      </c>
      <c r="E14864" s="0" t="n">
        <v>53</v>
      </c>
      <c r="F14864" s="0" t="str">
        <f aca="false">IF(A14864="","",LEFT(A14864,2))</f>
        <v>29</v>
      </c>
      <c r="G14864" s="0" t="n">
        <f aca="false">IF(D14864="","",VALUE(LEFT(D14864,4)))</f>
        <v>2024</v>
      </c>
      <c r="H14864" s="0" t="n">
        <f aca="false">IF(D14864="","",VALUE(RIGHT(D14864,2)))</f>
        <v>7</v>
      </c>
    </row>
    <row r="14865" customFormat="false" ht="15" hidden="false" customHeight="false" outlineLevel="0" collapsed="false">
      <c r="A14865" s="0" t="s">
        <v>188</v>
      </c>
      <c r="B14865" s="0" t="s">
        <v>40</v>
      </c>
      <c r="C14865" s="0" t="s">
        <v>50</v>
      </c>
      <c r="D14865" s="0" t="s">
        <v>163</v>
      </c>
      <c r="E14865" s="0" t="n">
        <v>41</v>
      </c>
      <c r="F14865" s="0" t="str">
        <f aca="false">IF(A14865="","",LEFT(A14865,2))</f>
        <v>29</v>
      </c>
      <c r="G14865" s="0" t="n">
        <f aca="false">IF(D14865="","",VALUE(LEFT(D14865,4)))</f>
        <v>2024</v>
      </c>
      <c r="H14865" s="0" t="n">
        <f aca="false">IF(D14865="","",VALUE(RIGHT(D14865,2)))</f>
        <v>8</v>
      </c>
    </row>
    <row r="14866" customFormat="false" ht="15" hidden="false" customHeight="false" outlineLevel="0" collapsed="false">
      <c r="A14866" s="0" t="s">
        <v>188</v>
      </c>
      <c r="B14866" s="0" t="s">
        <v>40</v>
      </c>
      <c r="C14866" s="0" t="s">
        <v>50</v>
      </c>
      <c r="D14866" s="0" t="s">
        <v>164</v>
      </c>
      <c r="E14866" s="0" t="n">
        <v>42</v>
      </c>
      <c r="F14866" s="0" t="str">
        <f aca="false">IF(A14866="","",LEFT(A14866,2))</f>
        <v>29</v>
      </c>
      <c r="G14866" s="0" t="n">
        <f aca="false">IF(D14866="","",VALUE(LEFT(D14866,4)))</f>
        <v>2024</v>
      </c>
      <c r="H14866" s="0" t="n">
        <f aca="false">IF(D14866="","",VALUE(RIGHT(D14866,2)))</f>
        <v>9</v>
      </c>
    </row>
    <row r="14867" customFormat="false" ht="15" hidden="false" customHeight="false" outlineLevel="0" collapsed="false">
      <c r="A14867" s="0" t="s">
        <v>188</v>
      </c>
      <c r="B14867" s="0" t="s">
        <v>40</v>
      </c>
      <c r="C14867" s="0" t="s">
        <v>50</v>
      </c>
      <c r="D14867" s="0" t="s">
        <v>165</v>
      </c>
      <c r="E14867" s="0" t="n">
        <v>54</v>
      </c>
      <c r="F14867" s="0" t="str">
        <f aca="false">IF(A14867="","",LEFT(A14867,2))</f>
        <v>29</v>
      </c>
      <c r="G14867" s="0" t="n">
        <f aca="false">IF(D14867="","",VALUE(LEFT(D14867,4)))</f>
        <v>2024</v>
      </c>
      <c r="H14867" s="0" t="n">
        <f aca="false">IF(D14867="","",VALUE(RIGHT(D14867,2)))</f>
        <v>10</v>
      </c>
    </row>
    <row r="14868" customFormat="false" ht="15" hidden="false" customHeight="false" outlineLevel="0" collapsed="false">
      <c r="A14868" s="0" t="s">
        <v>188</v>
      </c>
      <c r="B14868" s="0" t="s">
        <v>40</v>
      </c>
      <c r="C14868" s="0" t="s">
        <v>50</v>
      </c>
      <c r="D14868" s="0" t="s">
        <v>166</v>
      </c>
      <c r="E14868" s="0" t="n">
        <v>48</v>
      </c>
      <c r="F14868" s="0" t="str">
        <f aca="false">IF(A14868="","",LEFT(A14868,2))</f>
        <v>29</v>
      </c>
      <c r="G14868" s="0" t="n">
        <f aca="false">IF(D14868="","",VALUE(LEFT(D14868,4)))</f>
        <v>2024</v>
      </c>
      <c r="H14868" s="0" t="n">
        <f aca="false">IF(D14868="","",VALUE(RIGHT(D14868,2)))</f>
        <v>11</v>
      </c>
    </row>
    <row r="14869" customFormat="false" ht="15" hidden="false" customHeight="false" outlineLevel="0" collapsed="false">
      <c r="A14869" s="0" t="s">
        <v>188</v>
      </c>
      <c r="B14869" s="0" t="s">
        <v>40</v>
      </c>
      <c r="C14869" s="0" t="s">
        <v>50</v>
      </c>
      <c r="D14869" s="0" t="s">
        <v>167</v>
      </c>
      <c r="E14869" s="0" t="n">
        <v>41</v>
      </c>
      <c r="F14869" s="0" t="str">
        <f aca="false">IF(A14869="","",LEFT(A14869,2))</f>
        <v>29</v>
      </c>
      <c r="G14869" s="0" t="n">
        <f aca="false">IF(D14869="","",VALUE(LEFT(D14869,4)))</f>
        <v>2024</v>
      </c>
      <c r="H14869" s="0" t="n">
        <f aca="false">IF(D14869="","",VALUE(RIGHT(D14869,2)))</f>
        <v>12</v>
      </c>
    </row>
    <row r="14870" customFormat="false" ht="15" hidden="false" customHeight="false" outlineLevel="0" collapsed="false">
      <c r="A14870" s="0" t="s">
        <v>188</v>
      </c>
      <c r="B14870" s="0" t="s">
        <v>40</v>
      </c>
      <c r="C14870" s="0" t="s">
        <v>50</v>
      </c>
      <c r="D14870" s="0" t="s">
        <v>168</v>
      </c>
      <c r="E14870" s="0" t="n">
        <v>48</v>
      </c>
      <c r="F14870" s="0" t="str">
        <f aca="false">IF(A14870="","",LEFT(A14870,2))</f>
        <v>29</v>
      </c>
      <c r="G14870" s="0" t="n">
        <f aca="false">IF(D14870="","",VALUE(LEFT(D14870,4)))</f>
        <v>2025</v>
      </c>
      <c r="H14870" s="0" t="n">
        <f aca="false">IF(D14870="","",VALUE(RIGHT(D14870,2)))</f>
        <v>1</v>
      </c>
    </row>
    <row r="14871" customFormat="false" ht="15" hidden="false" customHeight="false" outlineLevel="0" collapsed="false">
      <c r="A14871" s="0" t="s">
        <v>188</v>
      </c>
      <c r="B14871" s="0" t="s">
        <v>40</v>
      </c>
      <c r="C14871" s="0" t="s">
        <v>50</v>
      </c>
      <c r="D14871" s="0" t="s">
        <v>169</v>
      </c>
      <c r="E14871" s="0" t="n">
        <v>43</v>
      </c>
      <c r="F14871" s="0" t="str">
        <f aca="false">IF(A14871="","",LEFT(A14871,2))</f>
        <v>29</v>
      </c>
      <c r="G14871" s="0" t="n">
        <f aca="false">IF(D14871="","",VALUE(LEFT(D14871,4)))</f>
        <v>2025</v>
      </c>
      <c r="H14871" s="0" t="n">
        <f aca="false">IF(D14871="","",VALUE(RIGHT(D14871,2)))</f>
        <v>2</v>
      </c>
    </row>
    <row r="14872" customFormat="false" ht="15" hidden="false" customHeight="false" outlineLevel="0" collapsed="false">
      <c r="A14872" s="0" t="s">
        <v>188</v>
      </c>
      <c r="B14872" s="0" t="s">
        <v>40</v>
      </c>
      <c r="C14872" s="0" t="s">
        <v>50</v>
      </c>
      <c r="D14872" s="0" t="s">
        <v>170</v>
      </c>
      <c r="E14872" s="0" t="n">
        <v>45</v>
      </c>
      <c r="F14872" s="0" t="str">
        <f aca="false">IF(A14872="","",LEFT(A14872,2))</f>
        <v>29</v>
      </c>
      <c r="G14872" s="0" t="n">
        <f aca="false">IF(D14872="","",VALUE(LEFT(D14872,4)))</f>
        <v>2025</v>
      </c>
      <c r="H14872" s="0" t="n">
        <f aca="false">IF(D14872="","",VALUE(RIGHT(D14872,2)))</f>
        <v>3</v>
      </c>
    </row>
    <row r="14873" customFormat="false" ht="15" hidden="false" customHeight="false" outlineLevel="0" collapsed="false">
      <c r="A14873" s="0" t="s">
        <v>188</v>
      </c>
      <c r="B14873" s="0" t="s">
        <v>40</v>
      </c>
      <c r="C14873" s="0" t="s">
        <v>50</v>
      </c>
      <c r="D14873" s="0" t="s">
        <v>171</v>
      </c>
      <c r="E14873" s="0" t="n">
        <v>47</v>
      </c>
      <c r="F14873" s="0" t="str">
        <f aca="false">IF(A14873="","",LEFT(A14873,2))</f>
        <v>29</v>
      </c>
      <c r="G14873" s="0" t="n">
        <f aca="false">IF(D14873="","",VALUE(LEFT(D14873,4)))</f>
        <v>2025</v>
      </c>
      <c r="H14873" s="0" t="n">
        <f aca="false">IF(D14873="","",VALUE(RIGHT(D14873,2)))</f>
        <v>4</v>
      </c>
    </row>
    <row r="14874" customFormat="false" ht="15" hidden="false" customHeight="false" outlineLevel="0" collapsed="false">
      <c r="A14874" s="0" t="s">
        <v>188</v>
      </c>
      <c r="B14874" s="0" t="s">
        <v>40</v>
      </c>
      <c r="C14874" s="0" t="s">
        <v>50</v>
      </c>
      <c r="D14874" s="0" t="s">
        <v>172</v>
      </c>
      <c r="E14874" s="0" t="n">
        <v>43</v>
      </c>
      <c r="F14874" s="0" t="str">
        <f aca="false">IF(A14874="","",LEFT(A14874,2))</f>
        <v>29</v>
      </c>
      <c r="G14874" s="0" t="n">
        <f aca="false">IF(D14874="","",VALUE(LEFT(D14874,4)))</f>
        <v>2025</v>
      </c>
      <c r="H14874" s="0" t="n">
        <f aca="false">IF(D14874="","",VALUE(RIGHT(D14874,2)))</f>
        <v>5</v>
      </c>
    </row>
    <row r="14875" customFormat="false" ht="15" hidden="false" customHeight="false" outlineLevel="0" collapsed="false">
      <c r="A14875" s="0" t="s">
        <v>188</v>
      </c>
      <c r="B14875" s="0" t="s">
        <v>40</v>
      </c>
      <c r="C14875" s="0" t="s">
        <v>50</v>
      </c>
      <c r="D14875" s="0" t="s">
        <v>173</v>
      </c>
      <c r="E14875" s="0" t="n">
        <v>44</v>
      </c>
      <c r="F14875" s="0" t="str">
        <f aca="false">IF(A14875="","",LEFT(A14875,2))</f>
        <v>29</v>
      </c>
      <c r="G14875" s="0" t="n">
        <f aca="false">IF(D14875="","",VALUE(LEFT(D14875,4)))</f>
        <v>2025</v>
      </c>
      <c r="H14875" s="0" t="n">
        <f aca="false">IF(D14875="","",VALUE(RIGHT(D14875,2)))</f>
        <v>6</v>
      </c>
    </row>
    <row r="14876" customFormat="false" ht="15" hidden="false" customHeight="false" outlineLevel="0" collapsed="false">
      <c r="A14876" s="0" t="s">
        <v>188</v>
      </c>
      <c r="B14876" s="0" t="s">
        <v>40</v>
      </c>
      <c r="C14876" s="0" t="s">
        <v>50</v>
      </c>
      <c r="D14876" s="0" t="s">
        <v>174</v>
      </c>
      <c r="E14876" s="0" t="n">
        <v>42</v>
      </c>
      <c r="F14876" s="0" t="str">
        <f aca="false">IF(A14876="","",LEFT(A14876,2))</f>
        <v>29</v>
      </c>
      <c r="G14876" s="0" t="n">
        <f aca="false">IF(D14876="","",VALUE(LEFT(D14876,4)))</f>
        <v>2025</v>
      </c>
      <c r="H14876" s="0" t="n">
        <f aca="false">IF(D14876="","",VALUE(RIGHT(D14876,2)))</f>
        <v>7</v>
      </c>
    </row>
    <row r="14877" customFormat="false" ht="15" hidden="false" customHeight="false" outlineLevel="0" collapsed="false">
      <c r="A14877" s="0" t="s">
        <v>188</v>
      </c>
      <c r="B14877" s="0" t="s">
        <v>40</v>
      </c>
      <c r="C14877" s="0" t="s">
        <v>50</v>
      </c>
      <c r="D14877" s="0" t="s">
        <v>175</v>
      </c>
      <c r="E14877" s="0" t="n">
        <v>44</v>
      </c>
      <c r="F14877" s="0" t="str">
        <f aca="false">IF(A14877="","",LEFT(A14877,2))</f>
        <v>29</v>
      </c>
      <c r="G14877" s="0" t="n">
        <f aca="false">IF(D14877="","",VALUE(LEFT(D14877,4)))</f>
        <v>2025</v>
      </c>
      <c r="H14877" s="0" t="n">
        <f aca="false">IF(D14877="","",VALUE(RIGHT(D14877,2)))</f>
        <v>8</v>
      </c>
    </row>
    <row r="14878" customFormat="false" ht="15" hidden="false" customHeight="false" outlineLevel="0" collapsed="false">
      <c r="A14878" s="0" t="s">
        <v>188</v>
      </c>
      <c r="B14878" s="0" t="s">
        <v>40</v>
      </c>
      <c r="C14878" s="0" t="s">
        <v>50</v>
      </c>
      <c r="D14878" s="0" t="s">
        <v>176</v>
      </c>
      <c r="E14878" s="0" t="n">
        <v>39</v>
      </c>
      <c r="F14878" s="0" t="str">
        <f aca="false">IF(A14878="","",LEFT(A14878,2))</f>
        <v>29</v>
      </c>
      <c r="G14878" s="0" t="n">
        <f aca="false">IF(D14878="","",VALUE(LEFT(D14878,4)))</f>
        <v>2025</v>
      </c>
      <c r="H14878" s="0" t="n">
        <f aca="false">IF(D14878="","",VALUE(RIGHT(D14878,2)))</f>
        <v>9</v>
      </c>
    </row>
    <row r="14879" customFormat="false" ht="15" hidden="false" customHeight="false" outlineLevel="0" collapsed="false">
      <c r="A14879" s="0" t="s">
        <v>188</v>
      </c>
      <c r="B14879" s="0" t="s">
        <v>40</v>
      </c>
      <c r="C14879" s="0" t="s">
        <v>50</v>
      </c>
      <c r="D14879" s="0" t="s">
        <v>177</v>
      </c>
      <c r="E14879" s="0" t="n">
        <v>50</v>
      </c>
      <c r="F14879" s="0" t="str">
        <f aca="false">IF(A14879="","",LEFT(A14879,2))</f>
        <v>29</v>
      </c>
      <c r="G14879" s="0" t="n">
        <f aca="false">IF(D14879="","",VALUE(LEFT(D14879,4)))</f>
        <v>2025</v>
      </c>
      <c r="H14879" s="0" t="n">
        <f aca="false">IF(D14879="","",VALUE(RIGHT(D14879,2)))</f>
        <v>10</v>
      </c>
    </row>
    <row r="14880" customFormat="false" ht="15" hidden="false" customHeight="false" outlineLevel="0" collapsed="false">
      <c r="A14880" s="0" t="s">
        <v>188</v>
      </c>
      <c r="B14880" s="0" t="s">
        <v>40</v>
      </c>
      <c r="C14880" s="0" t="s">
        <v>50</v>
      </c>
      <c r="D14880" s="0" t="s">
        <v>178</v>
      </c>
      <c r="E14880" s="0" t="n">
        <v>61</v>
      </c>
      <c r="F14880" s="0" t="str">
        <f aca="false">IF(A14880="","",LEFT(A14880,2))</f>
        <v>29</v>
      </c>
      <c r="G14880" s="0" t="n">
        <f aca="false">IF(D14880="","",VALUE(LEFT(D14880,4)))</f>
        <v>2025</v>
      </c>
      <c r="H14880" s="0" t="n">
        <f aca="false">IF(D14880="","",VALUE(RIGHT(D14880,2)))</f>
        <v>11</v>
      </c>
    </row>
    <row r="14881" customFormat="false" ht="15" hidden="false" customHeight="false" outlineLevel="0" collapsed="false">
      <c r="A14881" s="0" t="s">
        <v>188</v>
      </c>
      <c r="B14881" s="0" t="s">
        <v>40</v>
      </c>
      <c r="C14881" s="0" t="s">
        <v>50</v>
      </c>
      <c r="D14881" s="0" t="s">
        <v>179</v>
      </c>
      <c r="E14881" s="0" t="n">
        <v>53</v>
      </c>
      <c r="F14881" s="0" t="str">
        <f aca="false">IF(A14881="","",LEFT(A14881,2))</f>
        <v>29</v>
      </c>
      <c r="G14881" s="0" t="n">
        <f aca="false">IF(D14881="","",VALUE(LEFT(D14881,4)))</f>
        <v>2025</v>
      </c>
      <c r="H14881" s="0" t="n">
        <f aca="false">IF(D14881="","",VALUE(RIGHT(D14881,2)))</f>
        <v>12</v>
      </c>
    </row>
    <row r="14882" customFormat="false" ht="15" hidden="false" customHeight="false" outlineLevel="0" collapsed="false">
      <c r="A14882" s="0" t="s">
        <v>188</v>
      </c>
      <c r="B14882" s="0" t="s">
        <v>40</v>
      </c>
      <c r="C14882" s="0" t="s">
        <v>51</v>
      </c>
      <c r="D14882" s="0" t="s">
        <v>60</v>
      </c>
      <c r="E14882" s="0" t="n">
        <v>1</v>
      </c>
      <c r="F14882" s="0" t="str">
        <f aca="false">IF(A14882="","",LEFT(A14882,2))</f>
        <v>29</v>
      </c>
      <c r="G14882" s="0" t="n">
        <f aca="false">IF(D14882="","",VALUE(LEFT(D14882,4)))</f>
        <v>2016</v>
      </c>
      <c r="H14882" s="0" t="n">
        <f aca="false">IF(D14882="","",VALUE(RIGHT(D14882,2)))</f>
        <v>1</v>
      </c>
    </row>
    <row r="14883" customFormat="false" ht="15" hidden="false" customHeight="false" outlineLevel="0" collapsed="false">
      <c r="A14883" s="0" t="s">
        <v>188</v>
      </c>
      <c r="B14883" s="0" t="s">
        <v>40</v>
      </c>
      <c r="C14883" s="0" t="s">
        <v>51</v>
      </c>
      <c r="D14883" s="0" t="s">
        <v>61</v>
      </c>
      <c r="E14883" s="0" t="n">
        <v>2</v>
      </c>
      <c r="F14883" s="0" t="str">
        <f aca="false">IF(A14883="","",LEFT(A14883,2))</f>
        <v>29</v>
      </c>
      <c r="G14883" s="0" t="n">
        <f aca="false">IF(D14883="","",VALUE(LEFT(D14883,4)))</f>
        <v>2016</v>
      </c>
      <c r="H14883" s="0" t="n">
        <f aca="false">IF(D14883="","",VALUE(RIGHT(D14883,2)))</f>
        <v>2</v>
      </c>
    </row>
    <row r="14884" customFormat="false" ht="15" hidden="false" customHeight="false" outlineLevel="0" collapsed="false">
      <c r="A14884" s="0" t="s">
        <v>188</v>
      </c>
      <c r="B14884" s="0" t="s">
        <v>40</v>
      </c>
      <c r="C14884" s="0" t="s">
        <v>51</v>
      </c>
      <c r="D14884" s="0" t="s">
        <v>62</v>
      </c>
      <c r="E14884" s="0" t="n">
        <v>6</v>
      </c>
      <c r="F14884" s="0" t="str">
        <f aca="false">IF(A14884="","",LEFT(A14884,2))</f>
        <v>29</v>
      </c>
      <c r="G14884" s="0" t="n">
        <f aca="false">IF(D14884="","",VALUE(LEFT(D14884,4)))</f>
        <v>2016</v>
      </c>
      <c r="H14884" s="0" t="n">
        <f aca="false">IF(D14884="","",VALUE(RIGHT(D14884,2)))</f>
        <v>3</v>
      </c>
    </row>
    <row r="14885" customFormat="false" ht="15" hidden="false" customHeight="false" outlineLevel="0" collapsed="false">
      <c r="A14885" s="0" t="s">
        <v>188</v>
      </c>
      <c r="B14885" s="0" t="s">
        <v>40</v>
      </c>
      <c r="C14885" s="0" t="s">
        <v>51</v>
      </c>
      <c r="D14885" s="0" t="s">
        <v>63</v>
      </c>
      <c r="E14885" s="0" t="n">
        <v>4</v>
      </c>
      <c r="F14885" s="0" t="str">
        <f aca="false">IF(A14885="","",LEFT(A14885,2))</f>
        <v>29</v>
      </c>
      <c r="G14885" s="0" t="n">
        <f aca="false">IF(D14885="","",VALUE(LEFT(D14885,4)))</f>
        <v>2016</v>
      </c>
      <c r="H14885" s="0" t="n">
        <f aca="false">IF(D14885="","",VALUE(RIGHT(D14885,2)))</f>
        <v>4</v>
      </c>
    </row>
    <row r="14886" customFormat="false" ht="15" hidden="false" customHeight="false" outlineLevel="0" collapsed="false">
      <c r="A14886" s="0" t="s">
        <v>188</v>
      </c>
      <c r="B14886" s="0" t="s">
        <v>40</v>
      </c>
      <c r="C14886" s="0" t="s">
        <v>51</v>
      </c>
      <c r="D14886" s="0" t="s">
        <v>64</v>
      </c>
      <c r="E14886" s="0" t="n">
        <v>4</v>
      </c>
      <c r="F14886" s="0" t="str">
        <f aca="false">IF(A14886="","",LEFT(A14886,2))</f>
        <v>29</v>
      </c>
      <c r="G14886" s="0" t="n">
        <f aca="false">IF(D14886="","",VALUE(LEFT(D14886,4)))</f>
        <v>2016</v>
      </c>
      <c r="H14886" s="0" t="n">
        <f aca="false">IF(D14886="","",VALUE(RIGHT(D14886,2)))</f>
        <v>5</v>
      </c>
    </row>
    <row r="14887" customFormat="false" ht="15" hidden="false" customHeight="false" outlineLevel="0" collapsed="false">
      <c r="A14887" s="0" t="s">
        <v>188</v>
      </c>
      <c r="B14887" s="0" t="s">
        <v>40</v>
      </c>
      <c r="C14887" s="0" t="s">
        <v>51</v>
      </c>
      <c r="D14887" s="0" t="s">
        <v>65</v>
      </c>
      <c r="E14887" s="0" t="n">
        <v>5</v>
      </c>
      <c r="F14887" s="0" t="str">
        <f aca="false">IF(A14887="","",LEFT(A14887,2))</f>
        <v>29</v>
      </c>
      <c r="G14887" s="0" t="n">
        <f aca="false">IF(D14887="","",VALUE(LEFT(D14887,4)))</f>
        <v>2016</v>
      </c>
      <c r="H14887" s="0" t="n">
        <f aca="false">IF(D14887="","",VALUE(RIGHT(D14887,2)))</f>
        <v>6</v>
      </c>
    </row>
    <row r="14888" customFormat="false" ht="15" hidden="false" customHeight="false" outlineLevel="0" collapsed="false">
      <c r="A14888" s="0" t="s">
        <v>188</v>
      </c>
      <c r="B14888" s="0" t="s">
        <v>40</v>
      </c>
      <c r="C14888" s="0" t="s">
        <v>51</v>
      </c>
      <c r="D14888" s="0" t="s">
        <v>66</v>
      </c>
      <c r="E14888" s="0" t="n">
        <v>4</v>
      </c>
      <c r="F14888" s="0" t="str">
        <f aca="false">IF(A14888="","",LEFT(A14888,2))</f>
        <v>29</v>
      </c>
      <c r="G14888" s="0" t="n">
        <f aca="false">IF(D14888="","",VALUE(LEFT(D14888,4)))</f>
        <v>2016</v>
      </c>
      <c r="H14888" s="0" t="n">
        <f aca="false">IF(D14888="","",VALUE(RIGHT(D14888,2)))</f>
        <v>7</v>
      </c>
    </row>
    <row r="14889" customFormat="false" ht="15" hidden="false" customHeight="false" outlineLevel="0" collapsed="false">
      <c r="A14889" s="0" t="s">
        <v>188</v>
      </c>
      <c r="B14889" s="0" t="s">
        <v>40</v>
      </c>
      <c r="C14889" s="0" t="s">
        <v>51</v>
      </c>
      <c r="D14889" s="0" t="s">
        <v>67</v>
      </c>
      <c r="E14889" s="0" t="n">
        <v>2</v>
      </c>
      <c r="F14889" s="0" t="str">
        <f aca="false">IF(A14889="","",LEFT(A14889,2))</f>
        <v>29</v>
      </c>
      <c r="G14889" s="0" t="n">
        <f aca="false">IF(D14889="","",VALUE(LEFT(D14889,4)))</f>
        <v>2016</v>
      </c>
      <c r="H14889" s="0" t="n">
        <f aca="false">IF(D14889="","",VALUE(RIGHT(D14889,2)))</f>
        <v>8</v>
      </c>
    </row>
    <row r="14890" customFormat="false" ht="15" hidden="false" customHeight="false" outlineLevel="0" collapsed="false">
      <c r="A14890" s="0" t="s">
        <v>188</v>
      </c>
      <c r="B14890" s="0" t="s">
        <v>40</v>
      </c>
      <c r="C14890" s="0" t="s">
        <v>51</v>
      </c>
      <c r="D14890" s="0" t="s">
        <v>68</v>
      </c>
      <c r="E14890" s="0" t="n">
        <v>3</v>
      </c>
      <c r="F14890" s="0" t="str">
        <f aca="false">IF(A14890="","",LEFT(A14890,2))</f>
        <v>29</v>
      </c>
      <c r="G14890" s="0" t="n">
        <f aca="false">IF(D14890="","",VALUE(LEFT(D14890,4)))</f>
        <v>2016</v>
      </c>
      <c r="H14890" s="0" t="n">
        <f aca="false">IF(D14890="","",VALUE(RIGHT(D14890,2)))</f>
        <v>9</v>
      </c>
    </row>
    <row r="14891" customFormat="false" ht="15" hidden="false" customHeight="false" outlineLevel="0" collapsed="false">
      <c r="A14891" s="0" t="s">
        <v>188</v>
      </c>
      <c r="B14891" s="0" t="s">
        <v>40</v>
      </c>
      <c r="C14891" s="0" t="s">
        <v>51</v>
      </c>
      <c r="D14891" s="0" t="s">
        <v>69</v>
      </c>
      <c r="E14891" s="0" t="n">
        <v>6</v>
      </c>
      <c r="F14891" s="0" t="str">
        <f aca="false">IF(A14891="","",LEFT(A14891,2))</f>
        <v>29</v>
      </c>
      <c r="G14891" s="0" t="n">
        <f aca="false">IF(D14891="","",VALUE(LEFT(D14891,4)))</f>
        <v>2016</v>
      </c>
      <c r="H14891" s="0" t="n">
        <f aca="false">IF(D14891="","",VALUE(RIGHT(D14891,2)))</f>
        <v>10</v>
      </c>
    </row>
    <row r="14892" customFormat="false" ht="15" hidden="false" customHeight="false" outlineLevel="0" collapsed="false">
      <c r="A14892" s="0" t="s">
        <v>188</v>
      </c>
      <c r="B14892" s="0" t="s">
        <v>40</v>
      </c>
      <c r="C14892" s="0" t="s">
        <v>51</v>
      </c>
      <c r="D14892" s="0" t="s">
        <v>70</v>
      </c>
      <c r="E14892" s="0" t="n">
        <v>0</v>
      </c>
      <c r="F14892" s="0" t="str">
        <f aca="false">IF(A14892="","",LEFT(A14892,2))</f>
        <v>29</v>
      </c>
      <c r="G14892" s="0" t="n">
        <f aca="false">IF(D14892="","",VALUE(LEFT(D14892,4)))</f>
        <v>2016</v>
      </c>
      <c r="H14892" s="0" t="n">
        <f aca="false">IF(D14892="","",VALUE(RIGHT(D14892,2)))</f>
        <v>11</v>
      </c>
    </row>
    <row r="14893" customFormat="false" ht="15" hidden="false" customHeight="false" outlineLevel="0" collapsed="false">
      <c r="A14893" s="0" t="s">
        <v>188</v>
      </c>
      <c r="B14893" s="0" t="s">
        <v>40</v>
      </c>
      <c r="C14893" s="0" t="s">
        <v>51</v>
      </c>
      <c r="D14893" s="0" t="s">
        <v>71</v>
      </c>
      <c r="E14893" s="0" t="n">
        <v>4</v>
      </c>
      <c r="F14893" s="0" t="str">
        <f aca="false">IF(A14893="","",LEFT(A14893,2))</f>
        <v>29</v>
      </c>
      <c r="G14893" s="0" t="n">
        <f aca="false">IF(D14893="","",VALUE(LEFT(D14893,4)))</f>
        <v>2016</v>
      </c>
      <c r="H14893" s="0" t="n">
        <f aca="false">IF(D14893="","",VALUE(RIGHT(D14893,2)))</f>
        <v>12</v>
      </c>
    </row>
    <row r="14894" customFormat="false" ht="15" hidden="false" customHeight="false" outlineLevel="0" collapsed="false">
      <c r="A14894" s="0" t="s">
        <v>188</v>
      </c>
      <c r="B14894" s="0" t="s">
        <v>40</v>
      </c>
      <c r="C14894" s="0" t="s">
        <v>51</v>
      </c>
      <c r="D14894" s="0" t="s">
        <v>72</v>
      </c>
      <c r="E14894" s="0" t="n">
        <v>4</v>
      </c>
      <c r="F14894" s="0" t="str">
        <f aca="false">IF(A14894="","",LEFT(A14894,2))</f>
        <v>29</v>
      </c>
      <c r="G14894" s="0" t="n">
        <f aca="false">IF(D14894="","",VALUE(LEFT(D14894,4)))</f>
        <v>2017</v>
      </c>
      <c r="H14894" s="0" t="n">
        <f aca="false">IF(D14894="","",VALUE(RIGHT(D14894,2)))</f>
        <v>1</v>
      </c>
    </row>
    <row r="14895" customFormat="false" ht="15" hidden="false" customHeight="false" outlineLevel="0" collapsed="false">
      <c r="A14895" s="0" t="s">
        <v>188</v>
      </c>
      <c r="B14895" s="0" t="s">
        <v>40</v>
      </c>
      <c r="C14895" s="0" t="s">
        <v>51</v>
      </c>
      <c r="D14895" s="0" t="s">
        <v>73</v>
      </c>
      <c r="E14895" s="0" t="n">
        <v>2</v>
      </c>
      <c r="F14895" s="0" t="str">
        <f aca="false">IF(A14895="","",LEFT(A14895,2))</f>
        <v>29</v>
      </c>
      <c r="G14895" s="0" t="n">
        <f aca="false">IF(D14895="","",VALUE(LEFT(D14895,4)))</f>
        <v>2017</v>
      </c>
      <c r="H14895" s="0" t="n">
        <f aca="false">IF(D14895="","",VALUE(RIGHT(D14895,2)))</f>
        <v>2</v>
      </c>
    </row>
    <row r="14896" customFormat="false" ht="15" hidden="false" customHeight="false" outlineLevel="0" collapsed="false">
      <c r="A14896" s="0" t="s">
        <v>188</v>
      </c>
      <c r="B14896" s="0" t="s">
        <v>40</v>
      </c>
      <c r="C14896" s="0" t="s">
        <v>51</v>
      </c>
      <c r="D14896" s="0" t="s">
        <v>74</v>
      </c>
      <c r="E14896" s="0" t="n">
        <v>4</v>
      </c>
      <c r="F14896" s="0" t="str">
        <f aca="false">IF(A14896="","",LEFT(A14896,2))</f>
        <v>29</v>
      </c>
      <c r="G14896" s="0" t="n">
        <f aca="false">IF(D14896="","",VALUE(LEFT(D14896,4)))</f>
        <v>2017</v>
      </c>
      <c r="H14896" s="0" t="n">
        <f aca="false">IF(D14896="","",VALUE(RIGHT(D14896,2)))</f>
        <v>3</v>
      </c>
    </row>
    <row r="14897" customFormat="false" ht="15" hidden="false" customHeight="false" outlineLevel="0" collapsed="false">
      <c r="A14897" s="0" t="s">
        <v>188</v>
      </c>
      <c r="B14897" s="0" t="s">
        <v>40</v>
      </c>
      <c r="C14897" s="0" t="s">
        <v>51</v>
      </c>
      <c r="D14897" s="0" t="s">
        <v>75</v>
      </c>
      <c r="E14897" s="0" t="n">
        <v>5</v>
      </c>
      <c r="F14897" s="0" t="str">
        <f aca="false">IF(A14897="","",LEFT(A14897,2))</f>
        <v>29</v>
      </c>
      <c r="G14897" s="0" t="n">
        <f aca="false">IF(D14897="","",VALUE(LEFT(D14897,4)))</f>
        <v>2017</v>
      </c>
      <c r="H14897" s="0" t="n">
        <f aca="false">IF(D14897="","",VALUE(RIGHT(D14897,2)))</f>
        <v>4</v>
      </c>
    </row>
    <row r="14898" customFormat="false" ht="15" hidden="false" customHeight="false" outlineLevel="0" collapsed="false">
      <c r="A14898" s="0" t="s">
        <v>188</v>
      </c>
      <c r="B14898" s="0" t="s">
        <v>40</v>
      </c>
      <c r="C14898" s="0" t="s">
        <v>51</v>
      </c>
      <c r="D14898" s="0" t="s">
        <v>76</v>
      </c>
      <c r="E14898" s="0" t="n">
        <v>2</v>
      </c>
      <c r="F14898" s="0" t="str">
        <f aca="false">IF(A14898="","",LEFT(A14898,2))</f>
        <v>29</v>
      </c>
      <c r="G14898" s="0" t="n">
        <f aca="false">IF(D14898="","",VALUE(LEFT(D14898,4)))</f>
        <v>2017</v>
      </c>
      <c r="H14898" s="0" t="n">
        <f aca="false">IF(D14898="","",VALUE(RIGHT(D14898,2)))</f>
        <v>5</v>
      </c>
    </row>
    <row r="14899" customFormat="false" ht="15" hidden="false" customHeight="false" outlineLevel="0" collapsed="false">
      <c r="A14899" s="0" t="s">
        <v>188</v>
      </c>
      <c r="B14899" s="0" t="s">
        <v>40</v>
      </c>
      <c r="C14899" s="0" t="s">
        <v>51</v>
      </c>
      <c r="D14899" s="0" t="s">
        <v>77</v>
      </c>
      <c r="E14899" s="0" t="n">
        <v>4</v>
      </c>
      <c r="F14899" s="0" t="str">
        <f aca="false">IF(A14899="","",LEFT(A14899,2))</f>
        <v>29</v>
      </c>
      <c r="G14899" s="0" t="n">
        <f aca="false">IF(D14899="","",VALUE(LEFT(D14899,4)))</f>
        <v>2017</v>
      </c>
      <c r="H14899" s="0" t="n">
        <f aca="false">IF(D14899="","",VALUE(RIGHT(D14899,2)))</f>
        <v>6</v>
      </c>
    </row>
    <row r="14900" customFormat="false" ht="15" hidden="false" customHeight="false" outlineLevel="0" collapsed="false">
      <c r="A14900" s="0" t="s">
        <v>188</v>
      </c>
      <c r="B14900" s="0" t="s">
        <v>40</v>
      </c>
      <c r="C14900" s="0" t="s">
        <v>51</v>
      </c>
      <c r="D14900" s="0" t="s">
        <v>78</v>
      </c>
      <c r="E14900" s="0" t="n">
        <v>5</v>
      </c>
      <c r="F14900" s="0" t="str">
        <f aca="false">IF(A14900="","",LEFT(A14900,2))</f>
        <v>29</v>
      </c>
      <c r="G14900" s="0" t="n">
        <f aca="false">IF(D14900="","",VALUE(LEFT(D14900,4)))</f>
        <v>2017</v>
      </c>
      <c r="H14900" s="0" t="n">
        <f aca="false">IF(D14900="","",VALUE(RIGHT(D14900,2)))</f>
        <v>7</v>
      </c>
    </row>
    <row r="14901" customFormat="false" ht="15" hidden="false" customHeight="false" outlineLevel="0" collapsed="false">
      <c r="A14901" s="0" t="s">
        <v>188</v>
      </c>
      <c r="B14901" s="0" t="s">
        <v>40</v>
      </c>
      <c r="C14901" s="0" t="s">
        <v>51</v>
      </c>
      <c r="D14901" s="0" t="s">
        <v>79</v>
      </c>
      <c r="E14901" s="0" t="n">
        <v>3</v>
      </c>
      <c r="F14901" s="0" t="str">
        <f aca="false">IF(A14901="","",LEFT(A14901,2))</f>
        <v>29</v>
      </c>
      <c r="G14901" s="0" t="n">
        <f aca="false">IF(D14901="","",VALUE(LEFT(D14901,4)))</f>
        <v>2017</v>
      </c>
      <c r="H14901" s="0" t="n">
        <f aca="false">IF(D14901="","",VALUE(RIGHT(D14901,2)))</f>
        <v>8</v>
      </c>
    </row>
    <row r="14902" customFormat="false" ht="15" hidden="false" customHeight="false" outlineLevel="0" collapsed="false">
      <c r="A14902" s="0" t="s">
        <v>188</v>
      </c>
      <c r="B14902" s="0" t="s">
        <v>40</v>
      </c>
      <c r="C14902" s="0" t="s">
        <v>51</v>
      </c>
      <c r="D14902" s="0" t="s">
        <v>80</v>
      </c>
      <c r="E14902" s="0" t="n">
        <v>9</v>
      </c>
      <c r="F14902" s="0" t="str">
        <f aca="false">IF(A14902="","",LEFT(A14902,2))</f>
        <v>29</v>
      </c>
      <c r="G14902" s="0" t="n">
        <f aca="false">IF(D14902="","",VALUE(LEFT(D14902,4)))</f>
        <v>2017</v>
      </c>
      <c r="H14902" s="0" t="n">
        <f aca="false">IF(D14902="","",VALUE(RIGHT(D14902,2)))</f>
        <v>9</v>
      </c>
    </row>
    <row r="14903" customFormat="false" ht="15" hidden="false" customHeight="false" outlineLevel="0" collapsed="false">
      <c r="A14903" s="0" t="s">
        <v>188</v>
      </c>
      <c r="B14903" s="0" t="s">
        <v>40</v>
      </c>
      <c r="C14903" s="0" t="s">
        <v>51</v>
      </c>
      <c r="D14903" s="0" t="s">
        <v>81</v>
      </c>
      <c r="E14903" s="0" t="n">
        <v>4</v>
      </c>
      <c r="F14903" s="0" t="str">
        <f aca="false">IF(A14903="","",LEFT(A14903,2))</f>
        <v>29</v>
      </c>
      <c r="G14903" s="0" t="n">
        <f aca="false">IF(D14903="","",VALUE(LEFT(D14903,4)))</f>
        <v>2017</v>
      </c>
      <c r="H14903" s="0" t="n">
        <f aca="false">IF(D14903="","",VALUE(RIGHT(D14903,2)))</f>
        <v>10</v>
      </c>
    </row>
    <row r="14904" customFormat="false" ht="15" hidden="false" customHeight="false" outlineLevel="0" collapsed="false">
      <c r="A14904" s="0" t="s">
        <v>188</v>
      </c>
      <c r="B14904" s="0" t="s">
        <v>40</v>
      </c>
      <c r="C14904" s="0" t="s">
        <v>51</v>
      </c>
      <c r="D14904" s="0" t="s">
        <v>82</v>
      </c>
      <c r="E14904" s="0" t="n">
        <v>2</v>
      </c>
      <c r="F14904" s="0" t="str">
        <f aca="false">IF(A14904="","",LEFT(A14904,2))</f>
        <v>29</v>
      </c>
      <c r="G14904" s="0" t="n">
        <f aca="false">IF(D14904="","",VALUE(LEFT(D14904,4)))</f>
        <v>2017</v>
      </c>
      <c r="H14904" s="0" t="n">
        <f aca="false">IF(D14904="","",VALUE(RIGHT(D14904,2)))</f>
        <v>11</v>
      </c>
    </row>
    <row r="14905" customFormat="false" ht="15" hidden="false" customHeight="false" outlineLevel="0" collapsed="false">
      <c r="A14905" s="0" t="s">
        <v>188</v>
      </c>
      <c r="B14905" s="0" t="s">
        <v>40</v>
      </c>
      <c r="C14905" s="0" t="s">
        <v>51</v>
      </c>
      <c r="D14905" s="0" t="s">
        <v>83</v>
      </c>
      <c r="E14905" s="0" t="n">
        <v>2</v>
      </c>
      <c r="F14905" s="0" t="str">
        <f aca="false">IF(A14905="","",LEFT(A14905,2))</f>
        <v>29</v>
      </c>
      <c r="G14905" s="0" t="n">
        <f aca="false">IF(D14905="","",VALUE(LEFT(D14905,4)))</f>
        <v>2017</v>
      </c>
      <c r="H14905" s="0" t="n">
        <f aca="false">IF(D14905="","",VALUE(RIGHT(D14905,2)))</f>
        <v>12</v>
      </c>
    </row>
    <row r="14906" customFormat="false" ht="15" hidden="false" customHeight="false" outlineLevel="0" collapsed="false">
      <c r="A14906" s="0" t="s">
        <v>188</v>
      </c>
      <c r="B14906" s="0" t="s">
        <v>40</v>
      </c>
      <c r="C14906" s="0" t="s">
        <v>51</v>
      </c>
      <c r="D14906" s="0" t="s">
        <v>84</v>
      </c>
      <c r="E14906" s="0" t="n">
        <v>3</v>
      </c>
      <c r="F14906" s="0" t="str">
        <f aca="false">IF(A14906="","",LEFT(A14906,2))</f>
        <v>29</v>
      </c>
      <c r="G14906" s="0" t="n">
        <f aca="false">IF(D14906="","",VALUE(LEFT(D14906,4)))</f>
        <v>2018</v>
      </c>
      <c r="H14906" s="0" t="n">
        <f aca="false">IF(D14906="","",VALUE(RIGHT(D14906,2)))</f>
        <v>1</v>
      </c>
    </row>
    <row r="14907" customFormat="false" ht="15" hidden="false" customHeight="false" outlineLevel="0" collapsed="false">
      <c r="A14907" s="0" t="s">
        <v>188</v>
      </c>
      <c r="B14907" s="0" t="s">
        <v>40</v>
      </c>
      <c r="C14907" s="0" t="s">
        <v>51</v>
      </c>
      <c r="D14907" s="0" t="s">
        <v>85</v>
      </c>
      <c r="E14907" s="0" t="n">
        <v>1</v>
      </c>
      <c r="F14907" s="0" t="str">
        <f aca="false">IF(A14907="","",LEFT(A14907,2))</f>
        <v>29</v>
      </c>
      <c r="G14907" s="0" t="n">
        <f aca="false">IF(D14907="","",VALUE(LEFT(D14907,4)))</f>
        <v>2018</v>
      </c>
      <c r="H14907" s="0" t="n">
        <f aca="false">IF(D14907="","",VALUE(RIGHT(D14907,2)))</f>
        <v>2</v>
      </c>
    </row>
    <row r="14908" customFormat="false" ht="15" hidden="false" customHeight="false" outlineLevel="0" collapsed="false">
      <c r="A14908" s="0" t="s">
        <v>188</v>
      </c>
      <c r="B14908" s="0" t="s">
        <v>40</v>
      </c>
      <c r="C14908" s="0" t="s">
        <v>51</v>
      </c>
      <c r="D14908" s="0" t="s">
        <v>86</v>
      </c>
      <c r="E14908" s="0" t="n">
        <v>2</v>
      </c>
      <c r="F14908" s="0" t="str">
        <f aca="false">IF(A14908="","",LEFT(A14908,2))</f>
        <v>29</v>
      </c>
      <c r="G14908" s="0" t="n">
        <f aca="false">IF(D14908="","",VALUE(LEFT(D14908,4)))</f>
        <v>2018</v>
      </c>
      <c r="H14908" s="0" t="n">
        <f aca="false">IF(D14908="","",VALUE(RIGHT(D14908,2)))</f>
        <v>3</v>
      </c>
    </row>
    <row r="14909" customFormat="false" ht="15" hidden="false" customHeight="false" outlineLevel="0" collapsed="false">
      <c r="A14909" s="0" t="s">
        <v>188</v>
      </c>
      <c r="B14909" s="0" t="s">
        <v>40</v>
      </c>
      <c r="C14909" s="0" t="s">
        <v>51</v>
      </c>
      <c r="D14909" s="0" t="s">
        <v>87</v>
      </c>
      <c r="E14909" s="0" t="n">
        <v>4</v>
      </c>
      <c r="F14909" s="0" t="str">
        <f aca="false">IF(A14909="","",LEFT(A14909,2))</f>
        <v>29</v>
      </c>
      <c r="G14909" s="0" t="n">
        <f aca="false">IF(D14909="","",VALUE(LEFT(D14909,4)))</f>
        <v>2018</v>
      </c>
      <c r="H14909" s="0" t="n">
        <f aca="false">IF(D14909="","",VALUE(RIGHT(D14909,2)))</f>
        <v>4</v>
      </c>
    </row>
    <row r="14910" customFormat="false" ht="15" hidden="false" customHeight="false" outlineLevel="0" collapsed="false">
      <c r="A14910" s="0" t="s">
        <v>188</v>
      </c>
      <c r="B14910" s="0" t="s">
        <v>40</v>
      </c>
      <c r="C14910" s="0" t="s">
        <v>51</v>
      </c>
      <c r="D14910" s="0" t="s">
        <v>88</v>
      </c>
      <c r="E14910" s="0" t="n">
        <v>4</v>
      </c>
      <c r="F14910" s="0" t="str">
        <f aca="false">IF(A14910="","",LEFT(A14910,2))</f>
        <v>29</v>
      </c>
      <c r="G14910" s="0" t="n">
        <f aca="false">IF(D14910="","",VALUE(LEFT(D14910,4)))</f>
        <v>2018</v>
      </c>
      <c r="H14910" s="0" t="n">
        <f aca="false">IF(D14910="","",VALUE(RIGHT(D14910,2)))</f>
        <v>5</v>
      </c>
    </row>
    <row r="14911" customFormat="false" ht="15" hidden="false" customHeight="false" outlineLevel="0" collapsed="false">
      <c r="A14911" s="0" t="s">
        <v>188</v>
      </c>
      <c r="B14911" s="0" t="s">
        <v>40</v>
      </c>
      <c r="C14911" s="0" t="s">
        <v>51</v>
      </c>
      <c r="D14911" s="0" t="s">
        <v>89</v>
      </c>
      <c r="E14911" s="0" t="n">
        <v>2</v>
      </c>
      <c r="F14911" s="0" t="str">
        <f aca="false">IF(A14911="","",LEFT(A14911,2))</f>
        <v>29</v>
      </c>
      <c r="G14911" s="0" t="n">
        <f aca="false">IF(D14911="","",VALUE(LEFT(D14911,4)))</f>
        <v>2018</v>
      </c>
      <c r="H14911" s="0" t="n">
        <f aca="false">IF(D14911="","",VALUE(RIGHT(D14911,2)))</f>
        <v>6</v>
      </c>
    </row>
    <row r="14912" customFormat="false" ht="15" hidden="false" customHeight="false" outlineLevel="0" collapsed="false">
      <c r="A14912" s="0" t="s">
        <v>188</v>
      </c>
      <c r="B14912" s="0" t="s">
        <v>40</v>
      </c>
      <c r="C14912" s="0" t="s">
        <v>51</v>
      </c>
      <c r="D14912" s="0" t="s">
        <v>90</v>
      </c>
      <c r="E14912" s="0" t="n">
        <v>6</v>
      </c>
      <c r="F14912" s="0" t="str">
        <f aca="false">IF(A14912="","",LEFT(A14912,2))</f>
        <v>29</v>
      </c>
      <c r="G14912" s="0" t="n">
        <f aca="false">IF(D14912="","",VALUE(LEFT(D14912,4)))</f>
        <v>2018</v>
      </c>
      <c r="H14912" s="0" t="n">
        <f aca="false">IF(D14912="","",VALUE(RIGHT(D14912,2)))</f>
        <v>7</v>
      </c>
    </row>
    <row r="14913" customFormat="false" ht="15" hidden="false" customHeight="false" outlineLevel="0" collapsed="false">
      <c r="A14913" s="0" t="s">
        <v>188</v>
      </c>
      <c r="B14913" s="0" t="s">
        <v>40</v>
      </c>
      <c r="C14913" s="0" t="s">
        <v>51</v>
      </c>
      <c r="D14913" s="0" t="s">
        <v>91</v>
      </c>
      <c r="E14913" s="0" t="n">
        <v>4</v>
      </c>
      <c r="F14913" s="0" t="str">
        <f aca="false">IF(A14913="","",LEFT(A14913,2))</f>
        <v>29</v>
      </c>
      <c r="G14913" s="0" t="n">
        <f aca="false">IF(D14913="","",VALUE(LEFT(D14913,4)))</f>
        <v>2018</v>
      </c>
      <c r="H14913" s="0" t="n">
        <f aca="false">IF(D14913="","",VALUE(RIGHT(D14913,2)))</f>
        <v>8</v>
      </c>
    </row>
    <row r="14914" customFormat="false" ht="15" hidden="false" customHeight="false" outlineLevel="0" collapsed="false">
      <c r="A14914" s="0" t="s">
        <v>188</v>
      </c>
      <c r="B14914" s="0" t="s">
        <v>40</v>
      </c>
      <c r="C14914" s="0" t="s">
        <v>51</v>
      </c>
      <c r="D14914" s="0" t="s">
        <v>92</v>
      </c>
      <c r="E14914" s="0" t="n">
        <v>1</v>
      </c>
      <c r="F14914" s="0" t="str">
        <f aca="false">IF(A14914="","",LEFT(A14914,2))</f>
        <v>29</v>
      </c>
      <c r="G14914" s="0" t="n">
        <f aca="false">IF(D14914="","",VALUE(LEFT(D14914,4)))</f>
        <v>2018</v>
      </c>
      <c r="H14914" s="0" t="n">
        <f aca="false">IF(D14914="","",VALUE(RIGHT(D14914,2)))</f>
        <v>9</v>
      </c>
    </row>
    <row r="14915" customFormat="false" ht="15" hidden="false" customHeight="false" outlineLevel="0" collapsed="false">
      <c r="A14915" s="0" t="s">
        <v>188</v>
      </c>
      <c r="B14915" s="0" t="s">
        <v>40</v>
      </c>
      <c r="C14915" s="0" t="s">
        <v>51</v>
      </c>
      <c r="D14915" s="0" t="s">
        <v>93</v>
      </c>
      <c r="E14915" s="0" t="n">
        <v>1</v>
      </c>
      <c r="F14915" s="0" t="str">
        <f aca="false">IF(A14915="","",LEFT(A14915,2))</f>
        <v>29</v>
      </c>
      <c r="G14915" s="0" t="n">
        <f aca="false">IF(D14915="","",VALUE(LEFT(D14915,4)))</f>
        <v>2018</v>
      </c>
      <c r="H14915" s="0" t="n">
        <f aca="false">IF(D14915="","",VALUE(RIGHT(D14915,2)))</f>
        <v>10</v>
      </c>
    </row>
    <row r="14916" customFormat="false" ht="15" hidden="false" customHeight="false" outlineLevel="0" collapsed="false">
      <c r="A14916" s="0" t="s">
        <v>188</v>
      </c>
      <c r="B14916" s="0" t="s">
        <v>40</v>
      </c>
      <c r="C14916" s="0" t="s">
        <v>51</v>
      </c>
      <c r="D14916" s="0" t="s">
        <v>94</v>
      </c>
      <c r="E14916" s="0" t="n">
        <v>6</v>
      </c>
      <c r="F14916" s="0" t="str">
        <f aca="false">IF(A14916="","",LEFT(A14916,2))</f>
        <v>29</v>
      </c>
      <c r="G14916" s="0" t="n">
        <f aca="false">IF(D14916="","",VALUE(LEFT(D14916,4)))</f>
        <v>2018</v>
      </c>
      <c r="H14916" s="0" t="n">
        <f aca="false">IF(D14916="","",VALUE(RIGHT(D14916,2)))</f>
        <v>11</v>
      </c>
    </row>
    <row r="14917" customFormat="false" ht="15" hidden="false" customHeight="false" outlineLevel="0" collapsed="false">
      <c r="A14917" s="0" t="s">
        <v>188</v>
      </c>
      <c r="B14917" s="0" t="s">
        <v>40</v>
      </c>
      <c r="C14917" s="0" t="s">
        <v>51</v>
      </c>
      <c r="D14917" s="0" t="s">
        <v>95</v>
      </c>
      <c r="E14917" s="0" t="n">
        <v>4</v>
      </c>
      <c r="F14917" s="0" t="str">
        <f aca="false">IF(A14917="","",LEFT(A14917,2))</f>
        <v>29</v>
      </c>
      <c r="G14917" s="0" t="n">
        <f aca="false">IF(D14917="","",VALUE(LEFT(D14917,4)))</f>
        <v>2018</v>
      </c>
      <c r="H14917" s="0" t="n">
        <f aca="false">IF(D14917="","",VALUE(RIGHT(D14917,2)))</f>
        <v>12</v>
      </c>
    </row>
    <row r="14918" customFormat="false" ht="15" hidden="false" customHeight="false" outlineLevel="0" collapsed="false">
      <c r="A14918" s="0" t="s">
        <v>188</v>
      </c>
      <c r="B14918" s="0" t="s">
        <v>40</v>
      </c>
      <c r="C14918" s="0" t="s">
        <v>51</v>
      </c>
      <c r="D14918" s="0" t="s">
        <v>96</v>
      </c>
      <c r="E14918" s="0" t="n">
        <v>8</v>
      </c>
      <c r="F14918" s="0" t="str">
        <f aca="false">IF(A14918="","",LEFT(A14918,2))</f>
        <v>29</v>
      </c>
      <c r="G14918" s="0" t="n">
        <f aca="false">IF(D14918="","",VALUE(LEFT(D14918,4)))</f>
        <v>2019</v>
      </c>
      <c r="H14918" s="0" t="n">
        <f aca="false">IF(D14918="","",VALUE(RIGHT(D14918,2)))</f>
        <v>1</v>
      </c>
    </row>
    <row r="14919" customFormat="false" ht="15" hidden="false" customHeight="false" outlineLevel="0" collapsed="false">
      <c r="A14919" s="0" t="s">
        <v>188</v>
      </c>
      <c r="B14919" s="0" t="s">
        <v>40</v>
      </c>
      <c r="C14919" s="0" t="s">
        <v>51</v>
      </c>
      <c r="D14919" s="0" t="s">
        <v>97</v>
      </c>
      <c r="E14919" s="0" t="n">
        <v>3</v>
      </c>
      <c r="F14919" s="0" t="str">
        <f aca="false">IF(A14919="","",LEFT(A14919,2))</f>
        <v>29</v>
      </c>
      <c r="G14919" s="0" t="n">
        <f aca="false">IF(D14919="","",VALUE(LEFT(D14919,4)))</f>
        <v>2019</v>
      </c>
      <c r="H14919" s="0" t="n">
        <f aca="false">IF(D14919="","",VALUE(RIGHT(D14919,2)))</f>
        <v>2</v>
      </c>
    </row>
    <row r="14920" customFormat="false" ht="15" hidden="false" customHeight="false" outlineLevel="0" collapsed="false">
      <c r="A14920" s="0" t="s">
        <v>188</v>
      </c>
      <c r="B14920" s="0" t="s">
        <v>40</v>
      </c>
      <c r="C14920" s="0" t="s">
        <v>51</v>
      </c>
      <c r="D14920" s="0" t="s">
        <v>98</v>
      </c>
      <c r="E14920" s="0" t="n">
        <v>4</v>
      </c>
      <c r="F14920" s="0" t="str">
        <f aca="false">IF(A14920="","",LEFT(A14920,2))</f>
        <v>29</v>
      </c>
      <c r="G14920" s="0" t="n">
        <f aca="false">IF(D14920="","",VALUE(LEFT(D14920,4)))</f>
        <v>2019</v>
      </c>
      <c r="H14920" s="0" t="n">
        <f aca="false">IF(D14920="","",VALUE(RIGHT(D14920,2)))</f>
        <v>3</v>
      </c>
    </row>
    <row r="14921" customFormat="false" ht="15" hidden="false" customHeight="false" outlineLevel="0" collapsed="false">
      <c r="A14921" s="0" t="s">
        <v>188</v>
      </c>
      <c r="B14921" s="0" t="s">
        <v>40</v>
      </c>
      <c r="C14921" s="0" t="s">
        <v>51</v>
      </c>
      <c r="D14921" s="0" t="s">
        <v>99</v>
      </c>
      <c r="E14921" s="0" t="n">
        <v>1</v>
      </c>
      <c r="F14921" s="0" t="str">
        <f aca="false">IF(A14921="","",LEFT(A14921,2))</f>
        <v>29</v>
      </c>
      <c r="G14921" s="0" t="n">
        <f aca="false">IF(D14921="","",VALUE(LEFT(D14921,4)))</f>
        <v>2019</v>
      </c>
      <c r="H14921" s="0" t="n">
        <f aca="false">IF(D14921="","",VALUE(RIGHT(D14921,2)))</f>
        <v>4</v>
      </c>
    </row>
    <row r="14922" customFormat="false" ht="15" hidden="false" customHeight="false" outlineLevel="0" collapsed="false">
      <c r="A14922" s="0" t="s">
        <v>188</v>
      </c>
      <c r="B14922" s="0" t="s">
        <v>40</v>
      </c>
      <c r="C14922" s="0" t="s">
        <v>51</v>
      </c>
      <c r="D14922" s="0" t="s">
        <v>100</v>
      </c>
      <c r="E14922" s="0" t="n">
        <v>1</v>
      </c>
      <c r="F14922" s="0" t="str">
        <f aca="false">IF(A14922="","",LEFT(A14922,2))</f>
        <v>29</v>
      </c>
      <c r="G14922" s="0" t="n">
        <f aca="false">IF(D14922="","",VALUE(LEFT(D14922,4)))</f>
        <v>2019</v>
      </c>
      <c r="H14922" s="0" t="n">
        <f aca="false">IF(D14922="","",VALUE(RIGHT(D14922,2)))</f>
        <v>5</v>
      </c>
    </row>
    <row r="14923" customFormat="false" ht="15" hidden="false" customHeight="false" outlineLevel="0" collapsed="false">
      <c r="A14923" s="0" t="s">
        <v>188</v>
      </c>
      <c r="B14923" s="0" t="s">
        <v>40</v>
      </c>
      <c r="C14923" s="0" t="s">
        <v>51</v>
      </c>
      <c r="D14923" s="0" t="s">
        <v>101</v>
      </c>
      <c r="E14923" s="0" t="n">
        <v>0</v>
      </c>
      <c r="F14923" s="0" t="str">
        <f aca="false">IF(A14923="","",LEFT(A14923,2))</f>
        <v>29</v>
      </c>
      <c r="G14923" s="0" t="n">
        <f aca="false">IF(D14923="","",VALUE(LEFT(D14923,4)))</f>
        <v>2019</v>
      </c>
      <c r="H14923" s="0" t="n">
        <f aca="false">IF(D14923="","",VALUE(RIGHT(D14923,2)))</f>
        <v>6</v>
      </c>
    </row>
    <row r="14924" customFormat="false" ht="15" hidden="false" customHeight="false" outlineLevel="0" collapsed="false">
      <c r="A14924" s="0" t="s">
        <v>188</v>
      </c>
      <c r="B14924" s="0" t="s">
        <v>40</v>
      </c>
      <c r="C14924" s="0" t="s">
        <v>51</v>
      </c>
      <c r="D14924" s="0" t="s">
        <v>102</v>
      </c>
      <c r="E14924" s="0" t="n">
        <v>6</v>
      </c>
      <c r="F14924" s="0" t="str">
        <f aca="false">IF(A14924="","",LEFT(A14924,2))</f>
        <v>29</v>
      </c>
      <c r="G14924" s="0" t="n">
        <f aca="false">IF(D14924="","",VALUE(LEFT(D14924,4)))</f>
        <v>2019</v>
      </c>
      <c r="H14924" s="0" t="n">
        <f aca="false">IF(D14924="","",VALUE(RIGHT(D14924,2)))</f>
        <v>7</v>
      </c>
    </row>
    <row r="14925" customFormat="false" ht="15" hidden="false" customHeight="false" outlineLevel="0" collapsed="false">
      <c r="A14925" s="0" t="s">
        <v>188</v>
      </c>
      <c r="B14925" s="0" t="s">
        <v>40</v>
      </c>
      <c r="C14925" s="0" t="s">
        <v>51</v>
      </c>
      <c r="D14925" s="0" t="s">
        <v>103</v>
      </c>
      <c r="E14925" s="0" t="n">
        <v>4</v>
      </c>
      <c r="F14925" s="0" t="str">
        <f aca="false">IF(A14925="","",LEFT(A14925,2))</f>
        <v>29</v>
      </c>
      <c r="G14925" s="0" t="n">
        <f aca="false">IF(D14925="","",VALUE(LEFT(D14925,4)))</f>
        <v>2019</v>
      </c>
      <c r="H14925" s="0" t="n">
        <f aca="false">IF(D14925="","",VALUE(RIGHT(D14925,2)))</f>
        <v>8</v>
      </c>
    </row>
    <row r="14926" customFormat="false" ht="15" hidden="false" customHeight="false" outlineLevel="0" collapsed="false">
      <c r="A14926" s="0" t="s">
        <v>188</v>
      </c>
      <c r="B14926" s="0" t="s">
        <v>40</v>
      </c>
      <c r="C14926" s="0" t="s">
        <v>51</v>
      </c>
      <c r="D14926" s="0" t="s">
        <v>104</v>
      </c>
      <c r="E14926" s="0" t="n">
        <v>3</v>
      </c>
      <c r="F14926" s="0" t="str">
        <f aca="false">IF(A14926="","",LEFT(A14926,2))</f>
        <v>29</v>
      </c>
      <c r="G14926" s="0" t="n">
        <f aca="false">IF(D14926="","",VALUE(LEFT(D14926,4)))</f>
        <v>2019</v>
      </c>
      <c r="H14926" s="0" t="n">
        <f aca="false">IF(D14926="","",VALUE(RIGHT(D14926,2)))</f>
        <v>9</v>
      </c>
    </row>
    <row r="14927" customFormat="false" ht="15" hidden="false" customHeight="false" outlineLevel="0" collapsed="false">
      <c r="A14927" s="0" t="s">
        <v>188</v>
      </c>
      <c r="B14927" s="0" t="s">
        <v>40</v>
      </c>
      <c r="C14927" s="0" t="s">
        <v>51</v>
      </c>
      <c r="D14927" s="0" t="s">
        <v>105</v>
      </c>
      <c r="E14927" s="0" t="n">
        <v>6</v>
      </c>
      <c r="F14927" s="0" t="str">
        <f aca="false">IF(A14927="","",LEFT(A14927,2))</f>
        <v>29</v>
      </c>
      <c r="G14927" s="0" t="n">
        <f aca="false">IF(D14927="","",VALUE(LEFT(D14927,4)))</f>
        <v>2019</v>
      </c>
      <c r="H14927" s="0" t="n">
        <f aca="false">IF(D14927="","",VALUE(RIGHT(D14927,2)))</f>
        <v>10</v>
      </c>
    </row>
    <row r="14928" customFormat="false" ht="15" hidden="false" customHeight="false" outlineLevel="0" collapsed="false">
      <c r="A14928" s="0" t="s">
        <v>188</v>
      </c>
      <c r="B14928" s="0" t="s">
        <v>40</v>
      </c>
      <c r="C14928" s="0" t="s">
        <v>51</v>
      </c>
      <c r="D14928" s="0" t="s">
        <v>106</v>
      </c>
      <c r="E14928" s="0" t="n">
        <v>4</v>
      </c>
      <c r="F14928" s="0" t="str">
        <f aca="false">IF(A14928="","",LEFT(A14928,2))</f>
        <v>29</v>
      </c>
      <c r="G14928" s="0" t="n">
        <f aca="false">IF(D14928="","",VALUE(LEFT(D14928,4)))</f>
        <v>2019</v>
      </c>
      <c r="H14928" s="0" t="n">
        <f aca="false">IF(D14928="","",VALUE(RIGHT(D14928,2)))</f>
        <v>11</v>
      </c>
    </row>
    <row r="14929" customFormat="false" ht="15" hidden="false" customHeight="false" outlineLevel="0" collapsed="false">
      <c r="A14929" s="0" t="s">
        <v>188</v>
      </c>
      <c r="B14929" s="0" t="s">
        <v>40</v>
      </c>
      <c r="C14929" s="0" t="s">
        <v>51</v>
      </c>
      <c r="D14929" s="0" t="s">
        <v>107</v>
      </c>
      <c r="E14929" s="0" t="n">
        <v>3</v>
      </c>
      <c r="F14929" s="0" t="str">
        <f aca="false">IF(A14929="","",LEFT(A14929,2))</f>
        <v>29</v>
      </c>
      <c r="G14929" s="0" t="n">
        <f aca="false">IF(D14929="","",VALUE(LEFT(D14929,4)))</f>
        <v>2019</v>
      </c>
      <c r="H14929" s="0" t="n">
        <f aca="false">IF(D14929="","",VALUE(RIGHT(D14929,2)))</f>
        <v>12</v>
      </c>
    </row>
    <row r="14930" customFormat="false" ht="15" hidden="false" customHeight="false" outlineLevel="0" collapsed="false">
      <c r="A14930" s="0" t="s">
        <v>188</v>
      </c>
      <c r="B14930" s="0" t="s">
        <v>40</v>
      </c>
      <c r="C14930" s="0" t="s">
        <v>51</v>
      </c>
      <c r="D14930" s="0" t="s">
        <v>108</v>
      </c>
      <c r="E14930" s="0" t="n">
        <v>5</v>
      </c>
      <c r="F14930" s="0" t="str">
        <f aca="false">IF(A14930="","",LEFT(A14930,2))</f>
        <v>29</v>
      </c>
      <c r="G14930" s="0" t="n">
        <f aca="false">IF(D14930="","",VALUE(LEFT(D14930,4)))</f>
        <v>2020</v>
      </c>
      <c r="H14930" s="0" t="n">
        <f aca="false">IF(D14930="","",VALUE(RIGHT(D14930,2)))</f>
        <v>1</v>
      </c>
    </row>
    <row r="14931" customFormat="false" ht="15" hidden="false" customHeight="false" outlineLevel="0" collapsed="false">
      <c r="A14931" s="0" t="s">
        <v>188</v>
      </c>
      <c r="B14931" s="0" t="s">
        <v>40</v>
      </c>
      <c r="C14931" s="0" t="s">
        <v>51</v>
      </c>
      <c r="D14931" s="0" t="s">
        <v>109</v>
      </c>
      <c r="E14931" s="0" t="n">
        <v>4</v>
      </c>
      <c r="F14931" s="0" t="str">
        <f aca="false">IF(A14931="","",LEFT(A14931,2))</f>
        <v>29</v>
      </c>
      <c r="G14931" s="0" t="n">
        <f aca="false">IF(D14931="","",VALUE(LEFT(D14931,4)))</f>
        <v>2020</v>
      </c>
      <c r="H14931" s="0" t="n">
        <f aca="false">IF(D14931="","",VALUE(RIGHT(D14931,2)))</f>
        <v>2</v>
      </c>
    </row>
    <row r="14932" customFormat="false" ht="15" hidden="false" customHeight="false" outlineLevel="0" collapsed="false">
      <c r="A14932" s="0" t="s">
        <v>188</v>
      </c>
      <c r="B14932" s="0" t="s">
        <v>40</v>
      </c>
      <c r="C14932" s="0" t="s">
        <v>51</v>
      </c>
      <c r="D14932" s="0" t="s">
        <v>110</v>
      </c>
      <c r="E14932" s="0" t="n">
        <v>7</v>
      </c>
      <c r="F14932" s="0" t="str">
        <f aca="false">IF(A14932="","",LEFT(A14932,2))</f>
        <v>29</v>
      </c>
      <c r="G14932" s="0" t="n">
        <f aca="false">IF(D14932="","",VALUE(LEFT(D14932,4)))</f>
        <v>2020</v>
      </c>
      <c r="H14932" s="0" t="n">
        <f aca="false">IF(D14932="","",VALUE(RIGHT(D14932,2)))</f>
        <v>3</v>
      </c>
    </row>
    <row r="14933" customFormat="false" ht="15" hidden="false" customHeight="false" outlineLevel="0" collapsed="false">
      <c r="A14933" s="0" t="s">
        <v>188</v>
      </c>
      <c r="B14933" s="0" t="s">
        <v>40</v>
      </c>
      <c r="C14933" s="0" t="s">
        <v>51</v>
      </c>
      <c r="D14933" s="0" t="s">
        <v>111</v>
      </c>
      <c r="E14933" s="0" t="n">
        <v>3</v>
      </c>
      <c r="F14933" s="0" t="str">
        <f aca="false">IF(A14933="","",LEFT(A14933,2))</f>
        <v>29</v>
      </c>
      <c r="G14933" s="0" t="n">
        <f aca="false">IF(D14933="","",VALUE(LEFT(D14933,4)))</f>
        <v>2020</v>
      </c>
      <c r="H14933" s="0" t="n">
        <f aca="false">IF(D14933="","",VALUE(RIGHT(D14933,2)))</f>
        <v>4</v>
      </c>
    </row>
    <row r="14934" customFormat="false" ht="15" hidden="false" customHeight="false" outlineLevel="0" collapsed="false">
      <c r="A14934" s="0" t="s">
        <v>188</v>
      </c>
      <c r="B14934" s="0" t="s">
        <v>40</v>
      </c>
      <c r="C14934" s="0" t="s">
        <v>51</v>
      </c>
      <c r="D14934" s="0" t="s">
        <v>112</v>
      </c>
      <c r="E14934" s="0" t="n">
        <v>5</v>
      </c>
      <c r="F14934" s="0" t="str">
        <f aca="false">IF(A14934="","",LEFT(A14934,2))</f>
        <v>29</v>
      </c>
      <c r="G14934" s="0" t="n">
        <f aca="false">IF(D14934="","",VALUE(LEFT(D14934,4)))</f>
        <v>2020</v>
      </c>
      <c r="H14934" s="0" t="n">
        <f aca="false">IF(D14934="","",VALUE(RIGHT(D14934,2)))</f>
        <v>5</v>
      </c>
    </row>
    <row r="14935" customFormat="false" ht="15" hidden="false" customHeight="false" outlineLevel="0" collapsed="false">
      <c r="A14935" s="0" t="s">
        <v>188</v>
      </c>
      <c r="B14935" s="0" t="s">
        <v>40</v>
      </c>
      <c r="C14935" s="0" t="s">
        <v>51</v>
      </c>
      <c r="D14935" s="0" t="s">
        <v>113</v>
      </c>
      <c r="E14935" s="0" t="n">
        <v>3</v>
      </c>
      <c r="F14935" s="0" t="str">
        <f aca="false">IF(A14935="","",LEFT(A14935,2))</f>
        <v>29</v>
      </c>
      <c r="G14935" s="0" t="n">
        <f aca="false">IF(D14935="","",VALUE(LEFT(D14935,4)))</f>
        <v>2020</v>
      </c>
      <c r="H14935" s="0" t="n">
        <f aca="false">IF(D14935="","",VALUE(RIGHT(D14935,2)))</f>
        <v>6</v>
      </c>
    </row>
    <row r="14936" customFormat="false" ht="15" hidden="false" customHeight="false" outlineLevel="0" collapsed="false">
      <c r="A14936" s="0" t="s">
        <v>188</v>
      </c>
      <c r="B14936" s="0" t="s">
        <v>40</v>
      </c>
      <c r="C14936" s="0" t="s">
        <v>51</v>
      </c>
      <c r="D14936" s="0" t="s">
        <v>114</v>
      </c>
      <c r="E14936" s="0" t="n">
        <v>1</v>
      </c>
      <c r="F14936" s="0" t="str">
        <f aca="false">IF(A14936="","",LEFT(A14936,2))</f>
        <v>29</v>
      </c>
      <c r="G14936" s="0" t="n">
        <f aca="false">IF(D14936="","",VALUE(LEFT(D14936,4)))</f>
        <v>2020</v>
      </c>
      <c r="H14936" s="0" t="n">
        <f aca="false">IF(D14936="","",VALUE(RIGHT(D14936,2)))</f>
        <v>7</v>
      </c>
    </row>
    <row r="14937" customFormat="false" ht="15" hidden="false" customHeight="false" outlineLevel="0" collapsed="false">
      <c r="A14937" s="0" t="s">
        <v>188</v>
      </c>
      <c r="B14937" s="0" t="s">
        <v>40</v>
      </c>
      <c r="C14937" s="0" t="s">
        <v>51</v>
      </c>
      <c r="D14937" s="0" t="s">
        <v>115</v>
      </c>
      <c r="E14937" s="0" t="n">
        <v>3</v>
      </c>
      <c r="F14937" s="0" t="str">
        <f aca="false">IF(A14937="","",LEFT(A14937,2))</f>
        <v>29</v>
      </c>
      <c r="G14937" s="0" t="n">
        <f aca="false">IF(D14937="","",VALUE(LEFT(D14937,4)))</f>
        <v>2020</v>
      </c>
      <c r="H14937" s="0" t="n">
        <f aca="false">IF(D14937="","",VALUE(RIGHT(D14937,2)))</f>
        <v>8</v>
      </c>
    </row>
    <row r="14938" customFormat="false" ht="15" hidden="false" customHeight="false" outlineLevel="0" collapsed="false">
      <c r="A14938" s="0" t="s">
        <v>188</v>
      </c>
      <c r="B14938" s="0" t="s">
        <v>40</v>
      </c>
      <c r="C14938" s="0" t="s">
        <v>51</v>
      </c>
      <c r="D14938" s="0" t="s">
        <v>116</v>
      </c>
      <c r="E14938" s="0" t="n">
        <v>1</v>
      </c>
      <c r="F14938" s="0" t="str">
        <f aca="false">IF(A14938="","",LEFT(A14938,2))</f>
        <v>29</v>
      </c>
      <c r="G14938" s="0" t="n">
        <f aca="false">IF(D14938="","",VALUE(LEFT(D14938,4)))</f>
        <v>2020</v>
      </c>
      <c r="H14938" s="0" t="n">
        <f aca="false">IF(D14938="","",VALUE(RIGHT(D14938,2)))</f>
        <v>9</v>
      </c>
    </row>
    <row r="14939" customFormat="false" ht="15" hidden="false" customHeight="false" outlineLevel="0" collapsed="false">
      <c r="A14939" s="0" t="s">
        <v>188</v>
      </c>
      <c r="B14939" s="0" t="s">
        <v>40</v>
      </c>
      <c r="C14939" s="0" t="s">
        <v>51</v>
      </c>
      <c r="D14939" s="0" t="s">
        <v>117</v>
      </c>
      <c r="E14939" s="0" t="n">
        <v>4</v>
      </c>
      <c r="F14939" s="0" t="str">
        <f aca="false">IF(A14939="","",LEFT(A14939,2))</f>
        <v>29</v>
      </c>
      <c r="G14939" s="0" t="n">
        <f aca="false">IF(D14939="","",VALUE(LEFT(D14939,4)))</f>
        <v>2020</v>
      </c>
      <c r="H14939" s="0" t="n">
        <f aca="false">IF(D14939="","",VALUE(RIGHT(D14939,2)))</f>
        <v>10</v>
      </c>
    </row>
    <row r="14940" customFormat="false" ht="15" hidden="false" customHeight="false" outlineLevel="0" collapsed="false">
      <c r="A14940" s="0" t="s">
        <v>188</v>
      </c>
      <c r="B14940" s="0" t="s">
        <v>40</v>
      </c>
      <c r="C14940" s="0" t="s">
        <v>51</v>
      </c>
      <c r="D14940" s="0" t="s">
        <v>118</v>
      </c>
      <c r="E14940" s="0" t="n">
        <v>6</v>
      </c>
      <c r="F14940" s="0" t="str">
        <f aca="false">IF(A14940="","",LEFT(A14940,2))</f>
        <v>29</v>
      </c>
      <c r="G14940" s="0" t="n">
        <f aca="false">IF(D14940="","",VALUE(LEFT(D14940,4)))</f>
        <v>2020</v>
      </c>
      <c r="H14940" s="0" t="n">
        <f aca="false">IF(D14940="","",VALUE(RIGHT(D14940,2)))</f>
        <v>11</v>
      </c>
    </row>
    <row r="14941" customFormat="false" ht="15" hidden="false" customHeight="false" outlineLevel="0" collapsed="false">
      <c r="A14941" s="0" t="s">
        <v>188</v>
      </c>
      <c r="B14941" s="0" t="s">
        <v>40</v>
      </c>
      <c r="C14941" s="0" t="s">
        <v>51</v>
      </c>
      <c r="D14941" s="0" t="s">
        <v>119</v>
      </c>
      <c r="E14941" s="0" t="n">
        <v>2</v>
      </c>
      <c r="F14941" s="0" t="str">
        <f aca="false">IF(A14941="","",LEFT(A14941,2))</f>
        <v>29</v>
      </c>
      <c r="G14941" s="0" t="n">
        <f aca="false">IF(D14941="","",VALUE(LEFT(D14941,4)))</f>
        <v>2020</v>
      </c>
      <c r="H14941" s="0" t="n">
        <f aca="false">IF(D14941="","",VALUE(RIGHT(D14941,2)))</f>
        <v>12</v>
      </c>
    </row>
    <row r="14942" customFormat="false" ht="15" hidden="false" customHeight="false" outlineLevel="0" collapsed="false">
      <c r="A14942" s="0" t="s">
        <v>188</v>
      </c>
      <c r="B14942" s="0" t="s">
        <v>40</v>
      </c>
      <c r="C14942" s="0" t="s">
        <v>51</v>
      </c>
      <c r="D14942" s="0" t="s">
        <v>120</v>
      </c>
      <c r="E14942" s="0" t="n">
        <v>0</v>
      </c>
      <c r="F14942" s="0" t="str">
        <f aca="false">IF(A14942="","",LEFT(A14942,2))</f>
        <v>29</v>
      </c>
      <c r="G14942" s="0" t="n">
        <f aca="false">IF(D14942="","",VALUE(LEFT(D14942,4)))</f>
        <v>2021</v>
      </c>
      <c r="H14942" s="0" t="n">
        <f aca="false">IF(D14942="","",VALUE(RIGHT(D14942,2)))</f>
        <v>1</v>
      </c>
    </row>
    <row r="14943" customFormat="false" ht="15" hidden="false" customHeight="false" outlineLevel="0" collapsed="false">
      <c r="A14943" s="0" t="s">
        <v>188</v>
      </c>
      <c r="B14943" s="0" t="s">
        <v>40</v>
      </c>
      <c r="C14943" s="0" t="s">
        <v>51</v>
      </c>
      <c r="D14943" s="0" t="s">
        <v>121</v>
      </c>
      <c r="E14943" s="0" t="n">
        <v>4</v>
      </c>
      <c r="F14943" s="0" t="str">
        <f aca="false">IF(A14943="","",LEFT(A14943,2))</f>
        <v>29</v>
      </c>
      <c r="G14943" s="0" t="n">
        <f aca="false">IF(D14943="","",VALUE(LEFT(D14943,4)))</f>
        <v>2021</v>
      </c>
      <c r="H14943" s="0" t="n">
        <f aca="false">IF(D14943="","",VALUE(RIGHT(D14943,2)))</f>
        <v>2</v>
      </c>
    </row>
    <row r="14944" customFormat="false" ht="15" hidden="false" customHeight="false" outlineLevel="0" collapsed="false">
      <c r="A14944" s="0" t="s">
        <v>188</v>
      </c>
      <c r="B14944" s="0" t="s">
        <v>40</v>
      </c>
      <c r="C14944" s="0" t="s">
        <v>51</v>
      </c>
      <c r="D14944" s="0" t="s">
        <v>122</v>
      </c>
      <c r="E14944" s="0" t="n">
        <v>4</v>
      </c>
      <c r="F14944" s="0" t="str">
        <f aca="false">IF(A14944="","",LEFT(A14944,2))</f>
        <v>29</v>
      </c>
      <c r="G14944" s="0" t="n">
        <f aca="false">IF(D14944="","",VALUE(LEFT(D14944,4)))</f>
        <v>2021</v>
      </c>
      <c r="H14944" s="0" t="n">
        <f aca="false">IF(D14944="","",VALUE(RIGHT(D14944,2)))</f>
        <v>3</v>
      </c>
    </row>
    <row r="14945" customFormat="false" ht="15" hidden="false" customHeight="false" outlineLevel="0" collapsed="false">
      <c r="A14945" s="0" t="s">
        <v>188</v>
      </c>
      <c r="B14945" s="0" t="s">
        <v>40</v>
      </c>
      <c r="C14945" s="0" t="s">
        <v>51</v>
      </c>
      <c r="D14945" s="0" t="s">
        <v>123</v>
      </c>
      <c r="E14945" s="0" t="n">
        <v>7</v>
      </c>
      <c r="F14945" s="0" t="str">
        <f aca="false">IF(A14945="","",LEFT(A14945,2))</f>
        <v>29</v>
      </c>
      <c r="G14945" s="0" t="n">
        <f aca="false">IF(D14945="","",VALUE(LEFT(D14945,4)))</f>
        <v>2021</v>
      </c>
      <c r="H14945" s="0" t="n">
        <f aca="false">IF(D14945="","",VALUE(RIGHT(D14945,2)))</f>
        <v>4</v>
      </c>
    </row>
    <row r="14946" customFormat="false" ht="15" hidden="false" customHeight="false" outlineLevel="0" collapsed="false">
      <c r="A14946" s="0" t="s">
        <v>188</v>
      </c>
      <c r="B14946" s="0" t="s">
        <v>40</v>
      </c>
      <c r="C14946" s="0" t="s">
        <v>51</v>
      </c>
      <c r="D14946" s="0" t="s">
        <v>124</v>
      </c>
      <c r="E14946" s="0" t="n">
        <v>9</v>
      </c>
      <c r="F14946" s="0" t="str">
        <f aca="false">IF(A14946="","",LEFT(A14946,2))</f>
        <v>29</v>
      </c>
      <c r="G14946" s="0" t="n">
        <f aca="false">IF(D14946="","",VALUE(LEFT(D14946,4)))</f>
        <v>2021</v>
      </c>
      <c r="H14946" s="0" t="n">
        <f aca="false">IF(D14946="","",VALUE(RIGHT(D14946,2)))</f>
        <v>5</v>
      </c>
    </row>
    <row r="14947" customFormat="false" ht="15" hidden="false" customHeight="false" outlineLevel="0" collapsed="false">
      <c r="A14947" s="0" t="s">
        <v>188</v>
      </c>
      <c r="B14947" s="0" t="s">
        <v>40</v>
      </c>
      <c r="C14947" s="0" t="s">
        <v>51</v>
      </c>
      <c r="D14947" s="0" t="s">
        <v>125</v>
      </c>
      <c r="E14947" s="0" t="n">
        <v>8</v>
      </c>
      <c r="F14947" s="0" t="str">
        <f aca="false">IF(A14947="","",LEFT(A14947,2))</f>
        <v>29</v>
      </c>
      <c r="G14947" s="0" t="n">
        <f aca="false">IF(D14947="","",VALUE(LEFT(D14947,4)))</f>
        <v>2021</v>
      </c>
      <c r="H14947" s="0" t="n">
        <f aca="false">IF(D14947="","",VALUE(RIGHT(D14947,2)))</f>
        <v>6</v>
      </c>
    </row>
    <row r="14948" customFormat="false" ht="15" hidden="false" customHeight="false" outlineLevel="0" collapsed="false">
      <c r="A14948" s="0" t="s">
        <v>188</v>
      </c>
      <c r="B14948" s="0" t="s">
        <v>40</v>
      </c>
      <c r="C14948" s="0" t="s">
        <v>51</v>
      </c>
      <c r="D14948" s="0" t="s">
        <v>126</v>
      </c>
      <c r="E14948" s="0" t="n">
        <v>3</v>
      </c>
      <c r="F14948" s="0" t="str">
        <f aca="false">IF(A14948="","",LEFT(A14948,2))</f>
        <v>29</v>
      </c>
      <c r="G14948" s="0" t="n">
        <f aca="false">IF(D14948="","",VALUE(LEFT(D14948,4)))</f>
        <v>2021</v>
      </c>
      <c r="H14948" s="0" t="n">
        <f aca="false">IF(D14948="","",VALUE(RIGHT(D14948,2)))</f>
        <v>7</v>
      </c>
    </row>
    <row r="14949" customFormat="false" ht="15" hidden="false" customHeight="false" outlineLevel="0" collapsed="false">
      <c r="A14949" s="0" t="s">
        <v>188</v>
      </c>
      <c r="B14949" s="0" t="s">
        <v>40</v>
      </c>
      <c r="C14949" s="0" t="s">
        <v>51</v>
      </c>
      <c r="D14949" s="0" t="s">
        <v>127</v>
      </c>
      <c r="E14949" s="0" t="n">
        <v>9</v>
      </c>
      <c r="F14949" s="0" t="str">
        <f aca="false">IF(A14949="","",LEFT(A14949,2))</f>
        <v>29</v>
      </c>
      <c r="G14949" s="0" t="n">
        <f aca="false">IF(D14949="","",VALUE(LEFT(D14949,4)))</f>
        <v>2021</v>
      </c>
      <c r="H14949" s="0" t="n">
        <f aca="false">IF(D14949="","",VALUE(RIGHT(D14949,2)))</f>
        <v>8</v>
      </c>
    </row>
    <row r="14950" customFormat="false" ht="15" hidden="false" customHeight="false" outlineLevel="0" collapsed="false">
      <c r="A14950" s="0" t="s">
        <v>188</v>
      </c>
      <c r="B14950" s="0" t="s">
        <v>40</v>
      </c>
      <c r="C14950" s="0" t="s">
        <v>51</v>
      </c>
      <c r="D14950" s="0" t="s">
        <v>128</v>
      </c>
      <c r="E14950" s="0" t="n">
        <v>6</v>
      </c>
      <c r="F14950" s="0" t="str">
        <f aca="false">IF(A14950="","",LEFT(A14950,2))</f>
        <v>29</v>
      </c>
      <c r="G14950" s="0" t="n">
        <f aca="false">IF(D14950="","",VALUE(LEFT(D14950,4)))</f>
        <v>2021</v>
      </c>
      <c r="H14950" s="0" t="n">
        <f aca="false">IF(D14950="","",VALUE(RIGHT(D14950,2)))</f>
        <v>9</v>
      </c>
    </row>
    <row r="14951" customFormat="false" ht="15" hidden="false" customHeight="false" outlineLevel="0" collapsed="false">
      <c r="A14951" s="0" t="s">
        <v>188</v>
      </c>
      <c r="B14951" s="0" t="s">
        <v>40</v>
      </c>
      <c r="C14951" s="0" t="s">
        <v>51</v>
      </c>
      <c r="D14951" s="0" t="s">
        <v>129</v>
      </c>
      <c r="E14951" s="0" t="n">
        <v>1</v>
      </c>
      <c r="F14951" s="0" t="str">
        <f aca="false">IF(A14951="","",LEFT(A14951,2))</f>
        <v>29</v>
      </c>
      <c r="G14951" s="0" t="n">
        <f aca="false">IF(D14951="","",VALUE(LEFT(D14951,4)))</f>
        <v>2021</v>
      </c>
      <c r="H14951" s="0" t="n">
        <f aca="false">IF(D14951="","",VALUE(RIGHT(D14951,2)))</f>
        <v>10</v>
      </c>
    </row>
    <row r="14952" customFormat="false" ht="15" hidden="false" customHeight="false" outlineLevel="0" collapsed="false">
      <c r="A14952" s="0" t="s">
        <v>188</v>
      </c>
      <c r="B14952" s="0" t="s">
        <v>40</v>
      </c>
      <c r="C14952" s="0" t="s">
        <v>51</v>
      </c>
      <c r="D14952" s="0" t="s">
        <v>130</v>
      </c>
      <c r="E14952" s="0" t="n">
        <v>4</v>
      </c>
      <c r="F14952" s="0" t="str">
        <f aca="false">IF(A14952="","",LEFT(A14952,2))</f>
        <v>29</v>
      </c>
      <c r="G14952" s="0" t="n">
        <f aca="false">IF(D14952="","",VALUE(LEFT(D14952,4)))</f>
        <v>2021</v>
      </c>
      <c r="H14952" s="0" t="n">
        <f aca="false">IF(D14952="","",VALUE(RIGHT(D14952,2)))</f>
        <v>11</v>
      </c>
    </row>
    <row r="14953" customFormat="false" ht="15" hidden="false" customHeight="false" outlineLevel="0" collapsed="false">
      <c r="A14953" s="0" t="s">
        <v>188</v>
      </c>
      <c r="B14953" s="0" t="s">
        <v>40</v>
      </c>
      <c r="C14953" s="0" t="s">
        <v>51</v>
      </c>
      <c r="D14953" s="0" t="s">
        <v>131</v>
      </c>
      <c r="E14953" s="0" t="n">
        <v>7</v>
      </c>
      <c r="F14953" s="0" t="str">
        <f aca="false">IF(A14953="","",LEFT(A14953,2))</f>
        <v>29</v>
      </c>
      <c r="G14953" s="0" t="n">
        <f aca="false">IF(D14953="","",VALUE(LEFT(D14953,4)))</f>
        <v>2021</v>
      </c>
      <c r="H14953" s="0" t="n">
        <f aca="false">IF(D14953="","",VALUE(RIGHT(D14953,2)))</f>
        <v>12</v>
      </c>
    </row>
    <row r="14954" customFormat="false" ht="15" hidden="false" customHeight="false" outlineLevel="0" collapsed="false">
      <c r="A14954" s="0" t="s">
        <v>188</v>
      </c>
      <c r="B14954" s="0" t="s">
        <v>40</v>
      </c>
      <c r="C14954" s="0" t="s">
        <v>51</v>
      </c>
      <c r="D14954" s="0" t="s">
        <v>132</v>
      </c>
      <c r="E14954" s="0" t="n">
        <v>3</v>
      </c>
      <c r="F14954" s="0" t="str">
        <f aca="false">IF(A14954="","",LEFT(A14954,2))</f>
        <v>29</v>
      </c>
      <c r="G14954" s="0" t="n">
        <f aca="false">IF(D14954="","",VALUE(LEFT(D14954,4)))</f>
        <v>2022</v>
      </c>
      <c r="H14954" s="0" t="n">
        <f aca="false">IF(D14954="","",VALUE(RIGHT(D14954,2)))</f>
        <v>1</v>
      </c>
    </row>
    <row r="14955" customFormat="false" ht="15" hidden="false" customHeight="false" outlineLevel="0" collapsed="false">
      <c r="A14955" s="0" t="s">
        <v>188</v>
      </c>
      <c r="B14955" s="0" t="s">
        <v>40</v>
      </c>
      <c r="C14955" s="0" t="s">
        <v>51</v>
      </c>
      <c r="D14955" s="0" t="s">
        <v>133</v>
      </c>
      <c r="E14955" s="0" t="n">
        <v>5</v>
      </c>
      <c r="F14955" s="0" t="str">
        <f aca="false">IF(A14955="","",LEFT(A14955,2))</f>
        <v>29</v>
      </c>
      <c r="G14955" s="0" t="n">
        <f aca="false">IF(D14955="","",VALUE(LEFT(D14955,4)))</f>
        <v>2022</v>
      </c>
      <c r="H14955" s="0" t="n">
        <f aca="false">IF(D14955="","",VALUE(RIGHT(D14955,2)))</f>
        <v>2</v>
      </c>
    </row>
    <row r="14956" customFormat="false" ht="15" hidden="false" customHeight="false" outlineLevel="0" collapsed="false">
      <c r="A14956" s="0" t="s">
        <v>188</v>
      </c>
      <c r="B14956" s="0" t="s">
        <v>40</v>
      </c>
      <c r="C14956" s="0" t="s">
        <v>51</v>
      </c>
      <c r="D14956" s="0" t="s">
        <v>134</v>
      </c>
      <c r="E14956" s="0" t="n">
        <v>3</v>
      </c>
      <c r="F14956" s="0" t="str">
        <f aca="false">IF(A14956="","",LEFT(A14956,2))</f>
        <v>29</v>
      </c>
      <c r="G14956" s="0" t="n">
        <f aca="false">IF(D14956="","",VALUE(LEFT(D14956,4)))</f>
        <v>2022</v>
      </c>
      <c r="H14956" s="0" t="n">
        <f aca="false">IF(D14956="","",VALUE(RIGHT(D14956,2)))</f>
        <v>3</v>
      </c>
    </row>
    <row r="14957" customFormat="false" ht="15" hidden="false" customHeight="false" outlineLevel="0" collapsed="false">
      <c r="A14957" s="0" t="s">
        <v>188</v>
      </c>
      <c r="B14957" s="0" t="s">
        <v>40</v>
      </c>
      <c r="C14957" s="0" t="s">
        <v>51</v>
      </c>
      <c r="D14957" s="0" t="s">
        <v>135</v>
      </c>
      <c r="E14957" s="0" t="n">
        <v>2</v>
      </c>
      <c r="F14957" s="0" t="str">
        <f aca="false">IF(A14957="","",LEFT(A14957,2))</f>
        <v>29</v>
      </c>
      <c r="G14957" s="0" t="n">
        <f aca="false">IF(D14957="","",VALUE(LEFT(D14957,4)))</f>
        <v>2022</v>
      </c>
      <c r="H14957" s="0" t="n">
        <f aca="false">IF(D14957="","",VALUE(RIGHT(D14957,2)))</f>
        <v>4</v>
      </c>
    </row>
    <row r="14958" customFormat="false" ht="15" hidden="false" customHeight="false" outlineLevel="0" collapsed="false">
      <c r="A14958" s="0" t="s">
        <v>188</v>
      </c>
      <c r="B14958" s="0" t="s">
        <v>40</v>
      </c>
      <c r="C14958" s="0" t="s">
        <v>51</v>
      </c>
      <c r="D14958" s="0" t="s">
        <v>136</v>
      </c>
      <c r="E14958" s="0" t="n">
        <v>5</v>
      </c>
      <c r="F14958" s="0" t="str">
        <f aca="false">IF(A14958="","",LEFT(A14958,2))</f>
        <v>29</v>
      </c>
      <c r="G14958" s="0" t="n">
        <f aca="false">IF(D14958="","",VALUE(LEFT(D14958,4)))</f>
        <v>2022</v>
      </c>
      <c r="H14958" s="0" t="n">
        <f aca="false">IF(D14958="","",VALUE(RIGHT(D14958,2)))</f>
        <v>5</v>
      </c>
    </row>
    <row r="14959" customFormat="false" ht="15" hidden="false" customHeight="false" outlineLevel="0" collapsed="false">
      <c r="A14959" s="0" t="s">
        <v>188</v>
      </c>
      <c r="B14959" s="0" t="s">
        <v>40</v>
      </c>
      <c r="C14959" s="0" t="s">
        <v>51</v>
      </c>
      <c r="D14959" s="0" t="s">
        <v>137</v>
      </c>
      <c r="E14959" s="0" t="n">
        <v>3</v>
      </c>
      <c r="F14959" s="0" t="str">
        <f aca="false">IF(A14959="","",LEFT(A14959,2))</f>
        <v>29</v>
      </c>
      <c r="G14959" s="0" t="n">
        <f aca="false">IF(D14959="","",VALUE(LEFT(D14959,4)))</f>
        <v>2022</v>
      </c>
      <c r="H14959" s="0" t="n">
        <f aca="false">IF(D14959="","",VALUE(RIGHT(D14959,2)))</f>
        <v>6</v>
      </c>
    </row>
    <row r="14960" customFormat="false" ht="15" hidden="false" customHeight="false" outlineLevel="0" collapsed="false">
      <c r="A14960" s="0" t="s">
        <v>188</v>
      </c>
      <c r="B14960" s="0" t="s">
        <v>40</v>
      </c>
      <c r="C14960" s="0" t="s">
        <v>51</v>
      </c>
      <c r="D14960" s="0" t="s">
        <v>138</v>
      </c>
      <c r="E14960" s="0" t="n">
        <v>3</v>
      </c>
      <c r="F14960" s="0" t="str">
        <f aca="false">IF(A14960="","",LEFT(A14960,2))</f>
        <v>29</v>
      </c>
      <c r="G14960" s="0" t="n">
        <f aca="false">IF(D14960="","",VALUE(LEFT(D14960,4)))</f>
        <v>2022</v>
      </c>
      <c r="H14960" s="0" t="n">
        <f aca="false">IF(D14960="","",VALUE(RIGHT(D14960,2)))</f>
        <v>7</v>
      </c>
    </row>
    <row r="14961" customFormat="false" ht="15" hidden="false" customHeight="false" outlineLevel="0" collapsed="false">
      <c r="A14961" s="0" t="s">
        <v>188</v>
      </c>
      <c r="B14961" s="0" t="s">
        <v>40</v>
      </c>
      <c r="C14961" s="0" t="s">
        <v>51</v>
      </c>
      <c r="D14961" s="0" t="s">
        <v>139</v>
      </c>
      <c r="E14961" s="0" t="n">
        <v>3</v>
      </c>
      <c r="F14961" s="0" t="str">
        <f aca="false">IF(A14961="","",LEFT(A14961,2))</f>
        <v>29</v>
      </c>
      <c r="G14961" s="0" t="n">
        <f aca="false">IF(D14961="","",VALUE(LEFT(D14961,4)))</f>
        <v>2022</v>
      </c>
      <c r="H14961" s="0" t="n">
        <f aca="false">IF(D14961="","",VALUE(RIGHT(D14961,2)))</f>
        <v>8</v>
      </c>
    </row>
    <row r="14962" customFormat="false" ht="15" hidden="false" customHeight="false" outlineLevel="0" collapsed="false">
      <c r="A14962" s="0" t="s">
        <v>188</v>
      </c>
      <c r="B14962" s="0" t="s">
        <v>40</v>
      </c>
      <c r="C14962" s="0" t="s">
        <v>51</v>
      </c>
      <c r="D14962" s="0" t="s">
        <v>140</v>
      </c>
      <c r="E14962" s="0" t="n">
        <v>4</v>
      </c>
      <c r="F14962" s="0" t="str">
        <f aca="false">IF(A14962="","",LEFT(A14962,2))</f>
        <v>29</v>
      </c>
      <c r="G14962" s="0" t="n">
        <f aca="false">IF(D14962="","",VALUE(LEFT(D14962,4)))</f>
        <v>2022</v>
      </c>
      <c r="H14962" s="0" t="n">
        <f aca="false">IF(D14962="","",VALUE(RIGHT(D14962,2)))</f>
        <v>9</v>
      </c>
    </row>
    <row r="14963" customFormat="false" ht="15" hidden="false" customHeight="false" outlineLevel="0" collapsed="false">
      <c r="A14963" s="0" t="s">
        <v>188</v>
      </c>
      <c r="B14963" s="0" t="s">
        <v>40</v>
      </c>
      <c r="C14963" s="0" t="s">
        <v>51</v>
      </c>
      <c r="D14963" s="0" t="s">
        <v>141</v>
      </c>
      <c r="E14963" s="0" t="n">
        <v>3</v>
      </c>
      <c r="F14963" s="0" t="str">
        <f aca="false">IF(A14963="","",LEFT(A14963,2))</f>
        <v>29</v>
      </c>
      <c r="G14963" s="0" t="n">
        <f aca="false">IF(D14963="","",VALUE(LEFT(D14963,4)))</f>
        <v>2022</v>
      </c>
      <c r="H14963" s="0" t="n">
        <f aca="false">IF(D14963="","",VALUE(RIGHT(D14963,2)))</f>
        <v>10</v>
      </c>
    </row>
    <row r="14964" customFormat="false" ht="15" hidden="false" customHeight="false" outlineLevel="0" collapsed="false">
      <c r="A14964" s="0" t="s">
        <v>188</v>
      </c>
      <c r="B14964" s="0" t="s">
        <v>40</v>
      </c>
      <c r="C14964" s="0" t="s">
        <v>51</v>
      </c>
      <c r="D14964" s="0" t="s">
        <v>142</v>
      </c>
      <c r="E14964" s="0" t="n">
        <v>6</v>
      </c>
      <c r="F14964" s="0" t="str">
        <f aca="false">IF(A14964="","",LEFT(A14964,2))</f>
        <v>29</v>
      </c>
      <c r="G14964" s="0" t="n">
        <f aca="false">IF(D14964="","",VALUE(LEFT(D14964,4)))</f>
        <v>2022</v>
      </c>
      <c r="H14964" s="0" t="n">
        <f aca="false">IF(D14964="","",VALUE(RIGHT(D14964,2)))</f>
        <v>11</v>
      </c>
    </row>
    <row r="14965" customFormat="false" ht="15" hidden="false" customHeight="false" outlineLevel="0" collapsed="false">
      <c r="A14965" s="0" t="s">
        <v>188</v>
      </c>
      <c r="B14965" s="0" t="s">
        <v>40</v>
      </c>
      <c r="C14965" s="0" t="s">
        <v>51</v>
      </c>
      <c r="D14965" s="0" t="s">
        <v>143</v>
      </c>
      <c r="E14965" s="0" t="n">
        <v>8</v>
      </c>
      <c r="F14965" s="0" t="str">
        <f aca="false">IF(A14965="","",LEFT(A14965,2))</f>
        <v>29</v>
      </c>
      <c r="G14965" s="0" t="n">
        <f aca="false">IF(D14965="","",VALUE(LEFT(D14965,4)))</f>
        <v>2022</v>
      </c>
      <c r="H14965" s="0" t="n">
        <f aca="false">IF(D14965="","",VALUE(RIGHT(D14965,2)))</f>
        <v>12</v>
      </c>
    </row>
    <row r="14966" customFormat="false" ht="15" hidden="false" customHeight="false" outlineLevel="0" collapsed="false">
      <c r="A14966" s="0" t="s">
        <v>188</v>
      </c>
      <c r="B14966" s="0" t="s">
        <v>40</v>
      </c>
      <c r="C14966" s="0" t="s">
        <v>51</v>
      </c>
      <c r="D14966" s="0" t="s">
        <v>144</v>
      </c>
      <c r="E14966" s="0" t="n">
        <v>2</v>
      </c>
      <c r="F14966" s="0" t="str">
        <f aca="false">IF(A14966="","",LEFT(A14966,2))</f>
        <v>29</v>
      </c>
      <c r="G14966" s="0" t="n">
        <f aca="false">IF(D14966="","",VALUE(LEFT(D14966,4)))</f>
        <v>2023</v>
      </c>
      <c r="H14966" s="0" t="n">
        <f aca="false">IF(D14966="","",VALUE(RIGHT(D14966,2)))</f>
        <v>1</v>
      </c>
    </row>
    <row r="14967" customFormat="false" ht="15" hidden="false" customHeight="false" outlineLevel="0" collapsed="false">
      <c r="A14967" s="0" t="s">
        <v>188</v>
      </c>
      <c r="B14967" s="0" t="s">
        <v>40</v>
      </c>
      <c r="C14967" s="0" t="s">
        <v>51</v>
      </c>
      <c r="D14967" s="0" t="s">
        <v>145</v>
      </c>
      <c r="E14967" s="0" t="n">
        <v>8</v>
      </c>
      <c r="F14967" s="0" t="str">
        <f aca="false">IF(A14967="","",LEFT(A14967,2))</f>
        <v>29</v>
      </c>
      <c r="G14967" s="0" t="n">
        <f aca="false">IF(D14967="","",VALUE(LEFT(D14967,4)))</f>
        <v>2023</v>
      </c>
      <c r="H14967" s="0" t="n">
        <f aca="false">IF(D14967="","",VALUE(RIGHT(D14967,2)))</f>
        <v>2</v>
      </c>
    </row>
    <row r="14968" customFormat="false" ht="15" hidden="false" customHeight="false" outlineLevel="0" collapsed="false">
      <c r="A14968" s="0" t="s">
        <v>188</v>
      </c>
      <c r="B14968" s="0" t="s">
        <v>40</v>
      </c>
      <c r="C14968" s="0" t="s">
        <v>51</v>
      </c>
      <c r="D14968" s="0" t="s">
        <v>146</v>
      </c>
      <c r="E14968" s="0" t="n">
        <v>4</v>
      </c>
      <c r="F14968" s="0" t="str">
        <f aca="false">IF(A14968="","",LEFT(A14968,2))</f>
        <v>29</v>
      </c>
      <c r="G14968" s="0" t="n">
        <f aca="false">IF(D14968="","",VALUE(LEFT(D14968,4)))</f>
        <v>2023</v>
      </c>
      <c r="H14968" s="0" t="n">
        <f aca="false">IF(D14968="","",VALUE(RIGHT(D14968,2)))</f>
        <v>3</v>
      </c>
    </row>
    <row r="14969" customFormat="false" ht="15" hidden="false" customHeight="false" outlineLevel="0" collapsed="false">
      <c r="A14969" s="0" t="s">
        <v>188</v>
      </c>
      <c r="B14969" s="0" t="s">
        <v>40</v>
      </c>
      <c r="C14969" s="0" t="s">
        <v>51</v>
      </c>
      <c r="D14969" s="0" t="s">
        <v>147</v>
      </c>
      <c r="E14969" s="0" t="n">
        <v>3</v>
      </c>
      <c r="F14969" s="0" t="str">
        <f aca="false">IF(A14969="","",LEFT(A14969,2))</f>
        <v>29</v>
      </c>
      <c r="G14969" s="0" t="n">
        <f aca="false">IF(D14969="","",VALUE(LEFT(D14969,4)))</f>
        <v>2023</v>
      </c>
      <c r="H14969" s="0" t="n">
        <f aca="false">IF(D14969="","",VALUE(RIGHT(D14969,2)))</f>
        <v>4</v>
      </c>
    </row>
    <row r="14970" customFormat="false" ht="15" hidden="false" customHeight="false" outlineLevel="0" collapsed="false">
      <c r="A14970" s="0" t="s">
        <v>188</v>
      </c>
      <c r="B14970" s="0" t="s">
        <v>40</v>
      </c>
      <c r="C14970" s="0" t="s">
        <v>51</v>
      </c>
      <c r="D14970" s="0" t="s">
        <v>148</v>
      </c>
      <c r="E14970" s="0" t="n">
        <v>2</v>
      </c>
      <c r="F14970" s="0" t="str">
        <f aca="false">IF(A14970="","",LEFT(A14970,2))</f>
        <v>29</v>
      </c>
      <c r="G14970" s="0" t="n">
        <f aca="false">IF(D14970="","",VALUE(LEFT(D14970,4)))</f>
        <v>2023</v>
      </c>
      <c r="H14970" s="0" t="n">
        <f aca="false">IF(D14970="","",VALUE(RIGHT(D14970,2)))</f>
        <v>5</v>
      </c>
    </row>
    <row r="14971" customFormat="false" ht="15" hidden="false" customHeight="false" outlineLevel="0" collapsed="false">
      <c r="A14971" s="0" t="s">
        <v>188</v>
      </c>
      <c r="B14971" s="0" t="s">
        <v>40</v>
      </c>
      <c r="C14971" s="0" t="s">
        <v>51</v>
      </c>
      <c r="D14971" s="0" t="s">
        <v>149</v>
      </c>
      <c r="E14971" s="0" t="n">
        <v>4</v>
      </c>
      <c r="F14971" s="0" t="str">
        <f aca="false">IF(A14971="","",LEFT(A14971,2))</f>
        <v>29</v>
      </c>
      <c r="G14971" s="0" t="n">
        <f aca="false">IF(D14971="","",VALUE(LEFT(D14971,4)))</f>
        <v>2023</v>
      </c>
      <c r="H14971" s="0" t="n">
        <f aca="false">IF(D14971="","",VALUE(RIGHT(D14971,2)))</f>
        <v>6</v>
      </c>
    </row>
    <row r="14972" customFormat="false" ht="15" hidden="false" customHeight="false" outlineLevel="0" collapsed="false">
      <c r="A14972" s="0" t="s">
        <v>188</v>
      </c>
      <c r="B14972" s="0" t="s">
        <v>40</v>
      </c>
      <c r="C14972" s="0" t="s">
        <v>51</v>
      </c>
      <c r="D14972" s="0" t="s">
        <v>150</v>
      </c>
      <c r="E14972" s="0" t="n">
        <v>8</v>
      </c>
      <c r="F14972" s="0" t="str">
        <f aca="false">IF(A14972="","",LEFT(A14972,2))</f>
        <v>29</v>
      </c>
      <c r="G14972" s="0" t="n">
        <f aca="false">IF(D14972="","",VALUE(LEFT(D14972,4)))</f>
        <v>2023</v>
      </c>
      <c r="H14972" s="0" t="n">
        <f aca="false">IF(D14972="","",VALUE(RIGHT(D14972,2)))</f>
        <v>7</v>
      </c>
    </row>
    <row r="14973" customFormat="false" ht="15" hidden="false" customHeight="false" outlineLevel="0" collapsed="false">
      <c r="A14973" s="0" t="s">
        <v>188</v>
      </c>
      <c r="B14973" s="0" t="s">
        <v>40</v>
      </c>
      <c r="C14973" s="0" t="s">
        <v>51</v>
      </c>
      <c r="D14973" s="0" t="s">
        <v>151</v>
      </c>
      <c r="E14973" s="0" t="n">
        <v>8</v>
      </c>
      <c r="F14973" s="0" t="str">
        <f aca="false">IF(A14973="","",LEFT(A14973,2))</f>
        <v>29</v>
      </c>
      <c r="G14973" s="0" t="n">
        <f aca="false">IF(D14973="","",VALUE(LEFT(D14973,4)))</f>
        <v>2023</v>
      </c>
      <c r="H14973" s="0" t="n">
        <f aca="false">IF(D14973="","",VALUE(RIGHT(D14973,2)))</f>
        <v>8</v>
      </c>
    </row>
    <row r="14974" customFormat="false" ht="15" hidden="false" customHeight="false" outlineLevel="0" collapsed="false">
      <c r="A14974" s="0" t="s">
        <v>188</v>
      </c>
      <c r="B14974" s="0" t="s">
        <v>40</v>
      </c>
      <c r="C14974" s="0" t="s">
        <v>51</v>
      </c>
      <c r="D14974" s="0" t="s">
        <v>152</v>
      </c>
      <c r="E14974" s="0" t="n">
        <v>5</v>
      </c>
      <c r="F14974" s="0" t="str">
        <f aca="false">IF(A14974="","",LEFT(A14974,2))</f>
        <v>29</v>
      </c>
      <c r="G14974" s="0" t="n">
        <f aca="false">IF(D14974="","",VALUE(LEFT(D14974,4)))</f>
        <v>2023</v>
      </c>
      <c r="H14974" s="0" t="n">
        <f aca="false">IF(D14974="","",VALUE(RIGHT(D14974,2)))</f>
        <v>9</v>
      </c>
    </row>
    <row r="14975" customFormat="false" ht="15" hidden="false" customHeight="false" outlineLevel="0" collapsed="false">
      <c r="A14975" s="0" t="s">
        <v>188</v>
      </c>
      <c r="B14975" s="0" t="s">
        <v>40</v>
      </c>
      <c r="C14975" s="0" t="s">
        <v>51</v>
      </c>
      <c r="D14975" s="0" t="s">
        <v>153</v>
      </c>
      <c r="E14975" s="0" t="n">
        <v>5</v>
      </c>
      <c r="F14975" s="0" t="str">
        <f aca="false">IF(A14975="","",LEFT(A14975,2))</f>
        <v>29</v>
      </c>
      <c r="G14975" s="0" t="n">
        <f aca="false">IF(D14975="","",VALUE(LEFT(D14975,4)))</f>
        <v>2023</v>
      </c>
      <c r="H14975" s="0" t="n">
        <f aca="false">IF(D14975="","",VALUE(RIGHT(D14975,2)))</f>
        <v>10</v>
      </c>
    </row>
    <row r="14976" customFormat="false" ht="15" hidden="false" customHeight="false" outlineLevel="0" collapsed="false">
      <c r="A14976" s="0" t="s">
        <v>188</v>
      </c>
      <c r="B14976" s="0" t="s">
        <v>40</v>
      </c>
      <c r="C14976" s="0" t="s">
        <v>51</v>
      </c>
      <c r="D14976" s="0" t="s">
        <v>154</v>
      </c>
      <c r="E14976" s="0" t="n">
        <v>8</v>
      </c>
      <c r="F14976" s="0" t="str">
        <f aca="false">IF(A14976="","",LEFT(A14976,2))</f>
        <v>29</v>
      </c>
      <c r="G14976" s="0" t="n">
        <f aca="false">IF(D14976="","",VALUE(LEFT(D14976,4)))</f>
        <v>2023</v>
      </c>
      <c r="H14976" s="0" t="n">
        <f aca="false">IF(D14976="","",VALUE(RIGHT(D14976,2)))</f>
        <v>11</v>
      </c>
    </row>
    <row r="14977" customFormat="false" ht="15" hidden="false" customHeight="false" outlineLevel="0" collapsed="false">
      <c r="A14977" s="0" t="s">
        <v>188</v>
      </c>
      <c r="B14977" s="0" t="s">
        <v>40</v>
      </c>
      <c r="C14977" s="0" t="s">
        <v>51</v>
      </c>
      <c r="D14977" s="0" t="s">
        <v>155</v>
      </c>
      <c r="E14977" s="0" t="n">
        <v>3</v>
      </c>
      <c r="F14977" s="0" t="str">
        <f aca="false">IF(A14977="","",LEFT(A14977,2))</f>
        <v>29</v>
      </c>
      <c r="G14977" s="0" t="n">
        <f aca="false">IF(D14977="","",VALUE(LEFT(D14977,4)))</f>
        <v>2023</v>
      </c>
      <c r="H14977" s="0" t="n">
        <f aca="false">IF(D14977="","",VALUE(RIGHT(D14977,2)))</f>
        <v>12</v>
      </c>
    </row>
    <row r="14978" customFormat="false" ht="15" hidden="false" customHeight="false" outlineLevel="0" collapsed="false">
      <c r="A14978" s="0" t="s">
        <v>188</v>
      </c>
      <c r="B14978" s="0" t="s">
        <v>40</v>
      </c>
      <c r="C14978" s="0" t="s">
        <v>51</v>
      </c>
      <c r="D14978" s="0" t="s">
        <v>156</v>
      </c>
      <c r="E14978" s="0" t="n">
        <v>3</v>
      </c>
      <c r="F14978" s="0" t="str">
        <f aca="false">IF(A14978="","",LEFT(A14978,2))</f>
        <v>29</v>
      </c>
      <c r="G14978" s="0" t="n">
        <f aca="false">IF(D14978="","",VALUE(LEFT(D14978,4)))</f>
        <v>2024</v>
      </c>
      <c r="H14978" s="0" t="n">
        <f aca="false">IF(D14978="","",VALUE(RIGHT(D14978,2)))</f>
        <v>1</v>
      </c>
    </row>
    <row r="14979" customFormat="false" ht="15" hidden="false" customHeight="false" outlineLevel="0" collapsed="false">
      <c r="A14979" s="0" t="s">
        <v>188</v>
      </c>
      <c r="B14979" s="0" t="s">
        <v>40</v>
      </c>
      <c r="C14979" s="0" t="s">
        <v>51</v>
      </c>
      <c r="D14979" s="0" t="s">
        <v>157</v>
      </c>
      <c r="E14979" s="0" t="n">
        <v>3</v>
      </c>
      <c r="F14979" s="0" t="str">
        <f aca="false">IF(A14979="","",LEFT(A14979,2))</f>
        <v>29</v>
      </c>
      <c r="G14979" s="0" t="n">
        <f aca="false">IF(D14979="","",VALUE(LEFT(D14979,4)))</f>
        <v>2024</v>
      </c>
      <c r="H14979" s="0" t="n">
        <f aca="false">IF(D14979="","",VALUE(RIGHT(D14979,2)))</f>
        <v>2</v>
      </c>
    </row>
    <row r="14980" customFormat="false" ht="15" hidden="false" customHeight="false" outlineLevel="0" collapsed="false">
      <c r="A14980" s="0" t="s">
        <v>188</v>
      </c>
      <c r="B14980" s="0" t="s">
        <v>40</v>
      </c>
      <c r="C14980" s="0" t="s">
        <v>51</v>
      </c>
      <c r="D14980" s="0" t="s">
        <v>158</v>
      </c>
      <c r="E14980" s="0" t="n">
        <v>3</v>
      </c>
      <c r="F14980" s="0" t="str">
        <f aca="false">IF(A14980="","",LEFT(A14980,2))</f>
        <v>29</v>
      </c>
      <c r="G14980" s="0" t="n">
        <f aca="false">IF(D14980="","",VALUE(LEFT(D14980,4)))</f>
        <v>2024</v>
      </c>
      <c r="H14980" s="0" t="n">
        <f aca="false">IF(D14980="","",VALUE(RIGHT(D14980,2)))</f>
        <v>3</v>
      </c>
    </row>
    <row r="14981" customFormat="false" ht="15" hidden="false" customHeight="false" outlineLevel="0" collapsed="false">
      <c r="A14981" s="0" t="s">
        <v>188</v>
      </c>
      <c r="B14981" s="0" t="s">
        <v>40</v>
      </c>
      <c r="C14981" s="0" t="s">
        <v>51</v>
      </c>
      <c r="D14981" s="0" t="s">
        <v>159</v>
      </c>
      <c r="E14981" s="0" t="n">
        <v>4</v>
      </c>
      <c r="F14981" s="0" t="str">
        <f aca="false">IF(A14981="","",LEFT(A14981,2))</f>
        <v>29</v>
      </c>
      <c r="G14981" s="0" t="n">
        <f aca="false">IF(D14981="","",VALUE(LEFT(D14981,4)))</f>
        <v>2024</v>
      </c>
      <c r="H14981" s="0" t="n">
        <f aca="false">IF(D14981="","",VALUE(RIGHT(D14981,2)))</f>
        <v>4</v>
      </c>
    </row>
    <row r="14982" customFormat="false" ht="15" hidden="false" customHeight="false" outlineLevel="0" collapsed="false">
      <c r="A14982" s="0" t="s">
        <v>188</v>
      </c>
      <c r="B14982" s="0" t="s">
        <v>40</v>
      </c>
      <c r="C14982" s="0" t="s">
        <v>51</v>
      </c>
      <c r="D14982" s="0" t="s">
        <v>160</v>
      </c>
      <c r="E14982" s="0" t="n">
        <v>3</v>
      </c>
      <c r="F14982" s="0" t="str">
        <f aca="false">IF(A14982="","",LEFT(A14982,2))</f>
        <v>29</v>
      </c>
      <c r="G14982" s="0" t="n">
        <f aca="false">IF(D14982="","",VALUE(LEFT(D14982,4)))</f>
        <v>2024</v>
      </c>
      <c r="H14982" s="0" t="n">
        <f aca="false">IF(D14982="","",VALUE(RIGHT(D14982,2)))</f>
        <v>5</v>
      </c>
    </row>
    <row r="14983" customFormat="false" ht="15" hidden="false" customHeight="false" outlineLevel="0" collapsed="false">
      <c r="A14983" s="0" t="s">
        <v>188</v>
      </c>
      <c r="B14983" s="0" t="s">
        <v>40</v>
      </c>
      <c r="C14983" s="0" t="s">
        <v>51</v>
      </c>
      <c r="D14983" s="0" t="s">
        <v>161</v>
      </c>
      <c r="E14983" s="0" t="n">
        <v>6</v>
      </c>
      <c r="F14983" s="0" t="str">
        <f aca="false">IF(A14983="","",LEFT(A14983,2))</f>
        <v>29</v>
      </c>
      <c r="G14983" s="0" t="n">
        <f aca="false">IF(D14983="","",VALUE(LEFT(D14983,4)))</f>
        <v>2024</v>
      </c>
      <c r="H14983" s="0" t="n">
        <f aca="false">IF(D14983="","",VALUE(RIGHT(D14983,2)))</f>
        <v>6</v>
      </c>
    </row>
    <row r="14984" customFormat="false" ht="15" hidden="false" customHeight="false" outlineLevel="0" collapsed="false">
      <c r="A14984" s="0" t="s">
        <v>188</v>
      </c>
      <c r="B14984" s="0" t="s">
        <v>40</v>
      </c>
      <c r="C14984" s="0" t="s">
        <v>51</v>
      </c>
      <c r="D14984" s="0" t="s">
        <v>162</v>
      </c>
      <c r="E14984" s="0" t="n">
        <v>2</v>
      </c>
      <c r="F14984" s="0" t="str">
        <f aca="false">IF(A14984="","",LEFT(A14984,2))</f>
        <v>29</v>
      </c>
      <c r="G14984" s="0" t="n">
        <f aca="false">IF(D14984="","",VALUE(LEFT(D14984,4)))</f>
        <v>2024</v>
      </c>
      <c r="H14984" s="0" t="n">
        <f aca="false">IF(D14984="","",VALUE(RIGHT(D14984,2)))</f>
        <v>7</v>
      </c>
    </row>
    <row r="14985" customFormat="false" ht="15" hidden="false" customHeight="false" outlineLevel="0" collapsed="false">
      <c r="A14985" s="0" t="s">
        <v>188</v>
      </c>
      <c r="B14985" s="0" t="s">
        <v>40</v>
      </c>
      <c r="C14985" s="0" t="s">
        <v>51</v>
      </c>
      <c r="D14985" s="0" t="s">
        <v>163</v>
      </c>
      <c r="E14985" s="0" t="n">
        <v>8</v>
      </c>
      <c r="F14985" s="0" t="str">
        <f aca="false">IF(A14985="","",LEFT(A14985,2))</f>
        <v>29</v>
      </c>
      <c r="G14985" s="0" t="n">
        <f aca="false">IF(D14985="","",VALUE(LEFT(D14985,4)))</f>
        <v>2024</v>
      </c>
      <c r="H14985" s="0" t="n">
        <f aca="false">IF(D14985="","",VALUE(RIGHT(D14985,2)))</f>
        <v>8</v>
      </c>
    </row>
    <row r="14986" customFormat="false" ht="15" hidden="false" customHeight="false" outlineLevel="0" collapsed="false">
      <c r="A14986" s="0" t="s">
        <v>188</v>
      </c>
      <c r="B14986" s="0" t="s">
        <v>40</v>
      </c>
      <c r="C14986" s="0" t="s">
        <v>51</v>
      </c>
      <c r="D14986" s="0" t="s">
        <v>164</v>
      </c>
      <c r="E14986" s="0" t="n">
        <v>5</v>
      </c>
      <c r="F14986" s="0" t="str">
        <f aca="false">IF(A14986="","",LEFT(A14986,2))</f>
        <v>29</v>
      </c>
      <c r="G14986" s="0" t="n">
        <f aca="false">IF(D14986="","",VALUE(LEFT(D14986,4)))</f>
        <v>2024</v>
      </c>
      <c r="H14986" s="0" t="n">
        <f aca="false">IF(D14986="","",VALUE(RIGHT(D14986,2)))</f>
        <v>9</v>
      </c>
    </row>
    <row r="14987" customFormat="false" ht="15" hidden="false" customHeight="false" outlineLevel="0" collapsed="false">
      <c r="A14987" s="0" t="s">
        <v>188</v>
      </c>
      <c r="B14987" s="0" t="s">
        <v>40</v>
      </c>
      <c r="C14987" s="0" t="s">
        <v>51</v>
      </c>
      <c r="D14987" s="0" t="s">
        <v>165</v>
      </c>
      <c r="E14987" s="0" t="n">
        <v>5</v>
      </c>
      <c r="F14987" s="0" t="str">
        <f aca="false">IF(A14987="","",LEFT(A14987,2))</f>
        <v>29</v>
      </c>
      <c r="G14987" s="0" t="n">
        <f aca="false">IF(D14987="","",VALUE(LEFT(D14987,4)))</f>
        <v>2024</v>
      </c>
      <c r="H14987" s="0" t="n">
        <f aca="false">IF(D14987="","",VALUE(RIGHT(D14987,2)))</f>
        <v>10</v>
      </c>
    </row>
    <row r="14988" customFormat="false" ht="15" hidden="false" customHeight="false" outlineLevel="0" collapsed="false">
      <c r="A14988" s="0" t="s">
        <v>188</v>
      </c>
      <c r="B14988" s="0" t="s">
        <v>40</v>
      </c>
      <c r="C14988" s="0" t="s">
        <v>51</v>
      </c>
      <c r="D14988" s="0" t="s">
        <v>166</v>
      </c>
      <c r="E14988" s="0" t="n">
        <v>2</v>
      </c>
      <c r="F14988" s="0" t="str">
        <f aca="false">IF(A14988="","",LEFT(A14988,2))</f>
        <v>29</v>
      </c>
      <c r="G14988" s="0" t="n">
        <f aca="false">IF(D14988="","",VALUE(LEFT(D14988,4)))</f>
        <v>2024</v>
      </c>
      <c r="H14988" s="0" t="n">
        <f aca="false">IF(D14988="","",VALUE(RIGHT(D14988,2)))</f>
        <v>11</v>
      </c>
    </row>
    <row r="14989" customFormat="false" ht="15" hidden="false" customHeight="false" outlineLevel="0" collapsed="false">
      <c r="A14989" s="0" t="s">
        <v>188</v>
      </c>
      <c r="B14989" s="0" t="s">
        <v>40</v>
      </c>
      <c r="C14989" s="0" t="s">
        <v>51</v>
      </c>
      <c r="D14989" s="0" t="s">
        <v>167</v>
      </c>
      <c r="E14989" s="0" t="n">
        <v>6</v>
      </c>
      <c r="F14989" s="0" t="str">
        <f aca="false">IF(A14989="","",LEFT(A14989,2))</f>
        <v>29</v>
      </c>
      <c r="G14989" s="0" t="n">
        <f aca="false">IF(D14989="","",VALUE(LEFT(D14989,4)))</f>
        <v>2024</v>
      </c>
      <c r="H14989" s="0" t="n">
        <f aca="false">IF(D14989="","",VALUE(RIGHT(D14989,2)))</f>
        <v>12</v>
      </c>
    </row>
    <row r="14990" customFormat="false" ht="15" hidden="false" customHeight="false" outlineLevel="0" collapsed="false">
      <c r="A14990" s="0" t="s">
        <v>188</v>
      </c>
      <c r="B14990" s="0" t="s">
        <v>40</v>
      </c>
      <c r="C14990" s="0" t="s">
        <v>51</v>
      </c>
      <c r="D14990" s="0" t="s">
        <v>168</v>
      </c>
      <c r="E14990" s="0" t="n">
        <v>1</v>
      </c>
      <c r="F14990" s="0" t="str">
        <f aca="false">IF(A14990="","",LEFT(A14990,2))</f>
        <v>29</v>
      </c>
      <c r="G14990" s="0" t="n">
        <f aca="false">IF(D14990="","",VALUE(LEFT(D14990,4)))</f>
        <v>2025</v>
      </c>
      <c r="H14990" s="0" t="n">
        <f aca="false">IF(D14990="","",VALUE(RIGHT(D14990,2)))</f>
        <v>1</v>
      </c>
    </row>
    <row r="14991" customFormat="false" ht="15" hidden="false" customHeight="false" outlineLevel="0" collapsed="false">
      <c r="A14991" s="0" t="s">
        <v>188</v>
      </c>
      <c r="B14991" s="0" t="s">
        <v>40</v>
      </c>
      <c r="C14991" s="0" t="s">
        <v>51</v>
      </c>
      <c r="D14991" s="0" t="s">
        <v>169</v>
      </c>
      <c r="E14991" s="0" t="n">
        <v>4</v>
      </c>
      <c r="F14991" s="0" t="str">
        <f aca="false">IF(A14991="","",LEFT(A14991,2))</f>
        <v>29</v>
      </c>
      <c r="G14991" s="0" t="n">
        <f aca="false">IF(D14991="","",VALUE(LEFT(D14991,4)))</f>
        <v>2025</v>
      </c>
      <c r="H14991" s="0" t="n">
        <f aca="false">IF(D14991="","",VALUE(RIGHT(D14991,2)))</f>
        <v>2</v>
      </c>
    </row>
    <row r="14992" customFormat="false" ht="15" hidden="false" customHeight="false" outlineLevel="0" collapsed="false">
      <c r="A14992" s="0" t="s">
        <v>188</v>
      </c>
      <c r="B14992" s="0" t="s">
        <v>40</v>
      </c>
      <c r="C14992" s="0" t="s">
        <v>51</v>
      </c>
      <c r="D14992" s="0" t="s">
        <v>170</v>
      </c>
      <c r="E14992" s="0" t="n">
        <v>5</v>
      </c>
      <c r="F14992" s="0" t="str">
        <f aca="false">IF(A14992="","",LEFT(A14992,2))</f>
        <v>29</v>
      </c>
      <c r="G14992" s="0" t="n">
        <f aca="false">IF(D14992="","",VALUE(LEFT(D14992,4)))</f>
        <v>2025</v>
      </c>
      <c r="H14992" s="0" t="n">
        <f aca="false">IF(D14992="","",VALUE(RIGHT(D14992,2)))</f>
        <v>3</v>
      </c>
    </row>
    <row r="14993" customFormat="false" ht="15" hidden="false" customHeight="false" outlineLevel="0" collapsed="false">
      <c r="A14993" s="0" t="s">
        <v>188</v>
      </c>
      <c r="B14993" s="0" t="s">
        <v>40</v>
      </c>
      <c r="C14993" s="0" t="s">
        <v>51</v>
      </c>
      <c r="D14993" s="0" t="s">
        <v>171</v>
      </c>
      <c r="E14993" s="0" t="n">
        <v>2</v>
      </c>
      <c r="F14993" s="0" t="str">
        <f aca="false">IF(A14993="","",LEFT(A14993,2))</f>
        <v>29</v>
      </c>
      <c r="G14993" s="0" t="n">
        <f aca="false">IF(D14993="","",VALUE(LEFT(D14993,4)))</f>
        <v>2025</v>
      </c>
      <c r="H14993" s="0" t="n">
        <f aca="false">IF(D14993="","",VALUE(RIGHT(D14993,2)))</f>
        <v>4</v>
      </c>
    </row>
    <row r="14994" customFormat="false" ht="15" hidden="false" customHeight="false" outlineLevel="0" collapsed="false">
      <c r="A14994" s="0" t="s">
        <v>188</v>
      </c>
      <c r="B14994" s="0" t="s">
        <v>40</v>
      </c>
      <c r="C14994" s="0" t="s">
        <v>51</v>
      </c>
      <c r="D14994" s="0" t="s">
        <v>172</v>
      </c>
      <c r="E14994" s="0" t="n">
        <v>10</v>
      </c>
      <c r="F14994" s="0" t="str">
        <f aca="false">IF(A14994="","",LEFT(A14994,2))</f>
        <v>29</v>
      </c>
      <c r="G14994" s="0" t="n">
        <f aca="false">IF(D14994="","",VALUE(LEFT(D14994,4)))</f>
        <v>2025</v>
      </c>
      <c r="H14994" s="0" t="n">
        <f aca="false">IF(D14994="","",VALUE(RIGHT(D14994,2)))</f>
        <v>5</v>
      </c>
    </row>
    <row r="14995" customFormat="false" ht="15" hidden="false" customHeight="false" outlineLevel="0" collapsed="false">
      <c r="A14995" s="0" t="s">
        <v>188</v>
      </c>
      <c r="B14995" s="0" t="s">
        <v>40</v>
      </c>
      <c r="C14995" s="0" t="s">
        <v>51</v>
      </c>
      <c r="D14995" s="0" t="s">
        <v>173</v>
      </c>
      <c r="E14995" s="0" t="n">
        <v>3</v>
      </c>
      <c r="F14995" s="0" t="str">
        <f aca="false">IF(A14995="","",LEFT(A14995,2))</f>
        <v>29</v>
      </c>
      <c r="G14995" s="0" t="n">
        <f aca="false">IF(D14995="","",VALUE(LEFT(D14995,4)))</f>
        <v>2025</v>
      </c>
      <c r="H14995" s="0" t="n">
        <f aca="false">IF(D14995="","",VALUE(RIGHT(D14995,2)))</f>
        <v>6</v>
      </c>
    </row>
    <row r="14996" customFormat="false" ht="15" hidden="false" customHeight="false" outlineLevel="0" collapsed="false">
      <c r="A14996" s="0" t="s">
        <v>188</v>
      </c>
      <c r="B14996" s="0" t="s">
        <v>40</v>
      </c>
      <c r="C14996" s="0" t="s">
        <v>51</v>
      </c>
      <c r="D14996" s="0" t="s">
        <v>174</v>
      </c>
      <c r="E14996" s="0" t="n">
        <v>6</v>
      </c>
      <c r="F14996" s="0" t="str">
        <f aca="false">IF(A14996="","",LEFT(A14996,2))</f>
        <v>29</v>
      </c>
      <c r="G14996" s="0" t="n">
        <f aca="false">IF(D14996="","",VALUE(LEFT(D14996,4)))</f>
        <v>2025</v>
      </c>
      <c r="H14996" s="0" t="n">
        <f aca="false">IF(D14996="","",VALUE(RIGHT(D14996,2)))</f>
        <v>7</v>
      </c>
    </row>
    <row r="14997" customFormat="false" ht="15" hidden="false" customHeight="false" outlineLevel="0" collapsed="false">
      <c r="A14997" s="0" t="s">
        <v>188</v>
      </c>
      <c r="B14997" s="0" t="s">
        <v>40</v>
      </c>
      <c r="C14997" s="0" t="s">
        <v>51</v>
      </c>
      <c r="D14997" s="0" t="s">
        <v>175</v>
      </c>
      <c r="E14997" s="0" t="n">
        <v>6</v>
      </c>
      <c r="F14997" s="0" t="str">
        <f aca="false">IF(A14997="","",LEFT(A14997,2))</f>
        <v>29</v>
      </c>
      <c r="G14997" s="0" t="n">
        <f aca="false">IF(D14997="","",VALUE(LEFT(D14997,4)))</f>
        <v>2025</v>
      </c>
      <c r="H14997" s="0" t="n">
        <f aca="false">IF(D14997="","",VALUE(RIGHT(D14997,2)))</f>
        <v>8</v>
      </c>
    </row>
    <row r="14998" customFormat="false" ht="15" hidden="false" customHeight="false" outlineLevel="0" collapsed="false">
      <c r="A14998" s="0" t="s">
        <v>188</v>
      </c>
      <c r="B14998" s="0" t="s">
        <v>40</v>
      </c>
      <c r="C14998" s="0" t="s">
        <v>51</v>
      </c>
      <c r="D14998" s="0" t="s">
        <v>176</v>
      </c>
      <c r="E14998" s="0" t="n">
        <v>2</v>
      </c>
      <c r="F14998" s="0" t="str">
        <f aca="false">IF(A14998="","",LEFT(A14998,2))</f>
        <v>29</v>
      </c>
      <c r="G14998" s="0" t="n">
        <f aca="false">IF(D14998="","",VALUE(LEFT(D14998,4)))</f>
        <v>2025</v>
      </c>
      <c r="H14998" s="0" t="n">
        <f aca="false">IF(D14998="","",VALUE(RIGHT(D14998,2)))</f>
        <v>9</v>
      </c>
    </row>
    <row r="14999" customFormat="false" ht="15" hidden="false" customHeight="false" outlineLevel="0" collapsed="false">
      <c r="A14999" s="0" t="s">
        <v>188</v>
      </c>
      <c r="B14999" s="0" t="s">
        <v>40</v>
      </c>
      <c r="C14999" s="0" t="s">
        <v>51</v>
      </c>
      <c r="D14999" s="0" t="s">
        <v>177</v>
      </c>
      <c r="E14999" s="0" t="n">
        <v>3</v>
      </c>
      <c r="F14999" s="0" t="str">
        <f aca="false">IF(A14999="","",LEFT(A14999,2))</f>
        <v>29</v>
      </c>
      <c r="G14999" s="0" t="n">
        <f aca="false">IF(D14999="","",VALUE(LEFT(D14999,4)))</f>
        <v>2025</v>
      </c>
      <c r="H14999" s="0" t="n">
        <f aca="false">IF(D14999="","",VALUE(RIGHT(D14999,2)))</f>
        <v>10</v>
      </c>
    </row>
    <row r="15000" customFormat="false" ht="15" hidden="false" customHeight="false" outlineLevel="0" collapsed="false">
      <c r="A15000" s="0" t="s">
        <v>188</v>
      </c>
      <c r="B15000" s="0" t="s">
        <v>40</v>
      </c>
      <c r="C15000" s="0" t="s">
        <v>51</v>
      </c>
      <c r="D15000" s="0" t="s">
        <v>178</v>
      </c>
      <c r="E15000" s="0" t="n">
        <v>3</v>
      </c>
      <c r="F15000" s="0" t="str">
        <f aca="false">IF(A15000="","",LEFT(A15000,2))</f>
        <v>29</v>
      </c>
      <c r="G15000" s="0" t="n">
        <f aca="false">IF(D15000="","",VALUE(LEFT(D15000,4)))</f>
        <v>2025</v>
      </c>
      <c r="H15000" s="0" t="n">
        <f aca="false">IF(D15000="","",VALUE(RIGHT(D15000,2)))</f>
        <v>11</v>
      </c>
    </row>
    <row r="15001" customFormat="false" ht="15" hidden="false" customHeight="false" outlineLevel="0" collapsed="false">
      <c r="A15001" s="0" t="s">
        <v>188</v>
      </c>
      <c r="B15001" s="0" t="s">
        <v>40</v>
      </c>
      <c r="C15001" s="0" t="s">
        <v>51</v>
      </c>
      <c r="D15001" s="0" t="s">
        <v>179</v>
      </c>
      <c r="E15001" s="0" t="n">
        <v>8</v>
      </c>
      <c r="F15001" s="0" t="str">
        <f aca="false">IF(A15001="","",LEFT(A15001,2))</f>
        <v>29</v>
      </c>
      <c r="G15001" s="0" t="n">
        <f aca="false">IF(D15001="","",VALUE(LEFT(D15001,4)))</f>
        <v>2025</v>
      </c>
      <c r="H15001" s="0" t="n">
        <f aca="false">IF(D15001="","",VALUE(RIGHT(D15001,2)))</f>
        <v>12</v>
      </c>
    </row>
    <row r="15002" customFormat="false" ht="15" hidden="false" customHeight="false" outlineLevel="0" collapsed="false">
      <c r="A15002" s="0" t="s">
        <v>188</v>
      </c>
      <c r="B15002" s="0" t="s">
        <v>40</v>
      </c>
      <c r="C15002" s="0" t="s">
        <v>52</v>
      </c>
      <c r="D15002" s="0" t="s">
        <v>60</v>
      </c>
      <c r="E15002" s="0" t="n">
        <v>0</v>
      </c>
      <c r="F15002" s="0" t="str">
        <f aca="false">IF(A15002="","",LEFT(A15002,2))</f>
        <v>29</v>
      </c>
      <c r="G15002" s="0" t="n">
        <f aca="false">IF(D15002="","",VALUE(LEFT(D15002,4)))</f>
        <v>2016</v>
      </c>
      <c r="H15002" s="0" t="n">
        <f aca="false">IF(D15002="","",VALUE(RIGHT(D15002,2)))</f>
        <v>1</v>
      </c>
    </row>
    <row r="15003" customFormat="false" ht="15" hidden="false" customHeight="false" outlineLevel="0" collapsed="false">
      <c r="A15003" s="0" t="s">
        <v>188</v>
      </c>
      <c r="B15003" s="0" t="s">
        <v>40</v>
      </c>
      <c r="C15003" s="0" t="s">
        <v>52</v>
      </c>
      <c r="D15003" s="0" t="s">
        <v>61</v>
      </c>
      <c r="E15003" s="0" t="n">
        <v>0</v>
      </c>
      <c r="F15003" s="0" t="str">
        <f aca="false">IF(A15003="","",LEFT(A15003,2))</f>
        <v>29</v>
      </c>
      <c r="G15003" s="0" t="n">
        <f aca="false">IF(D15003="","",VALUE(LEFT(D15003,4)))</f>
        <v>2016</v>
      </c>
      <c r="H15003" s="0" t="n">
        <f aca="false">IF(D15003="","",VALUE(RIGHT(D15003,2)))</f>
        <v>2</v>
      </c>
    </row>
    <row r="15004" customFormat="false" ht="15" hidden="false" customHeight="false" outlineLevel="0" collapsed="false">
      <c r="A15004" s="0" t="s">
        <v>188</v>
      </c>
      <c r="B15004" s="0" t="s">
        <v>40</v>
      </c>
      <c r="C15004" s="0" t="s">
        <v>52</v>
      </c>
      <c r="D15004" s="0" t="s">
        <v>62</v>
      </c>
      <c r="E15004" s="0" t="n">
        <v>0</v>
      </c>
      <c r="F15004" s="0" t="str">
        <f aca="false">IF(A15004="","",LEFT(A15004,2))</f>
        <v>29</v>
      </c>
      <c r="G15004" s="0" t="n">
        <f aca="false">IF(D15004="","",VALUE(LEFT(D15004,4)))</f>
        <v>2016</v>
      </c>
      <c r="H15004" s="0" t="n">
        <f aca="false">IF(D15004="","",VALUE(RIGHT(D15004,2)))</f>
        <v>3</v>
      </c>
    </row>
    <row r="15005" customFormat="false" ht="15" hidden="false" customHeight="false" outlineLevel="0" collapsed="false">
      <c r="A15005" s="0" t="s">
        <v>188</v>
      </c>
      <c r="B15005" s="0" t="s">
        <v>40</v>
      </c>
      <c r="C15005" s="0" t="s">
        <v>52</v>
      </c>
      <c r="D15005" s="0" t="s">
        <v>63</v>
      </c>
      <c r="E15005" s="0" t="n">
        <v>0</v>
      </c>
      <c r="F15005" s="0" t="str">
        <f aca="false">IF(A15005="","",LEFT(A15005,2))</f>
        <v>29</v>
      </c>
      <c r="G15005" s="0" t="n">
        <f aca="false">IF(D15005="","",VALUE(LEFT(D15005,4)))</f>
        <v>2016</v>
      </c>
      <c r="H15005" s="0" t="n">
        <f aca="false">IF(D15005="","",VALUE(RIGHT(D15005,2)))</f>
        <v>4</v>
      </c>
    </row>
    <row r="15006" customFormat="false" ht="15" hidden="false" customHeight="false" outlineLevel="0" collapsed="false">
      <c r="A15006" s="0" t="s">
        <v>188</v>
      </c>
      <c r="B15006" s="0" t="s">
        <v>40</v>
      </c>
      <c r="C15006" s="0" t="s">
        <v>52</v>
      </c>
      <c r="D15006" s="0" t="s">
        <v>64</v>
      </c>
      <c r="E15006" s="0" t="n">
        <v>0</v>
      </c>
      <c r="F15006" s="0" t="str">
        <f aca="false">IF(A15006="","",LEFT(A15006,2))</f>
        <v>29</v>
      </c>
      <c r="G15006" s="0" t="n">
        <f aca="false">IF(D15006="","",VALUE(LEFT(D15006,4)))</f>
        <v>2016</v>
      </c>
      <c r="H15006" s="0" t="n">
        <f aca="false">IF(D15006="","",VALUE(RIGHT(D15006,2)))</f>
        <v>5</v>
      </c>
    </row>
    <row r="15007" customFormat="false" ht="15" hidden="false" customHeight="false" outlineLevel="0" collapsed="false">
      <c r="A15007" s="0" t="s">
        <v>188</v>
      </c>
      <c r="B15007" s="0" t="s">
        <v>40</v>
      </c>
      <c r="C15007" s="0" t="s">
        <v>52</v>
      </c>
      <c r="D15007" s="0" t="s">
        <v>65</v>
      </c>
      <c r="E15007" s="0" t="n">
        <v>0</v>
      </c>
      <c r="F15007" s="0" t="str">
        <f aca="false">IF(A15007="","",LEFT(A15007,2))</f>
        <v>29</v>
      </c>
      <c r="G15007" s="0" t="n">
        <f aca="false">IF(D15007="","",VALUE(LEFT(D15007,4)))</f>
        <v>2016</v>
      </c>
      <c r="H15007" s="0" t="n">
        <f aca="false">IF(D15007="","",VALUE(RIGHT(D15007,2)))</f>
        <v>6</v>
      </c>
    </row>
    <row r="15008" customFormat="false" ht="15" hidden="false" customHeight="false" outlineLevel="0" collapsed="false">
      <c r="A15008" s="0" t="s">
        <v>188</v>
      </c>
      <c r="B15008" s="0" t="s">
        <v>40</v>
      </c>
      <c r="C15008" s="0" t="s">
        <v>52</v>
      </c>
      <c r="D15008" s="0" t="s">
        <v>66</v>
      </c>
      <c r="E15008" s="0" t="n">
        <v>0</v>
      </c>
      <c r="F15008" s="0" t="str">
        <f aca="false">IF(A15008="","",LEFT(A15008,2))</f>
        <v>29</v>
      </c>
      <c r="G15008" s="0" t="n">
        <f aca="false">IF(D15008="","",VALUE(LEFT(D15008,4)))</f>
        <v>2016</v>
      </c>
      <c r="H15008" s="0" t="n">
        <f aca="false">IF(D15008="","",VALUE(RIGHT(D15008,2)))</f>
        <v>7</v>
      </c>
    </row>
    <row r="15009" customFormat="false" ht="15" hidden="false" customHeight="false" outlineLevel="0" collapsed="false">
      <c r="A15009" s="0" t="s">
        <v>188</v>
      </c>
      <c r="B15009" s="0" t="s">
        <v>40</v>
      </c>
      <c r="C15009" s="0" t="s">
        <v>52</v>
      </c>
      <c r="D15009" s="0" t="s">
        <v>67</v>
      </c>
      <c r="E15009" s="0" t="n">
        <v>0</v>
      </c>
      <c r="F15009" s="0" t="str">
        <f aca="false">IF(A15009="","",LEFT(A15009,2))</f>
        <v>29</v>
      </c>
      <c r="G15009" s="0" t="n">
        <f aca="false">IF(D15009="","",VALUE(LEFT(D15009,4)))</f>
        <v>2016</v>
      </c>
      <c r="H15009" s="0" t="n">
        <f aca="false">IF(D15009="","",VALUE(RIGHT(D15009,2)))</f>
        <v>8</v>
      </c>
    </row>
    <row r="15010" customFormat="false" ht="15" hidden="false" customHeight="false" outlineLevel="0" collapsed="false">
      <c r="A15010" s="0" t="s">
        <v>188</v>
      </c>
      <c r="B15010" s="0" t="s">
        <v>40</v>
      </c>
      <c r="C15010" s="0" t="s">
        <v>52</v>
      </c>
      <c r="D15010" s="0" t="s">
        <v>68</v>
      </c>
      <c r="E15010" s="0" t="n">
        <v>0</v>
      </c>
      <c r="F15010" s="0" t="str">
        <f aca="false">IF(A15010="","",LEFT(A15010,2))</f>
        <v>29</v>
      </c>
      <c r="G15010" s="0" t="n">
        <f aca="false">IF(D15010="","",VALUE(LEFT(D15010,4)))</f>
        <v>2016</v>
      </c>
      <c r="H15010" s="0" t="n">
        <f aca="false">IF(D15010="","",VALUE(RIGHT(D15010,2)))</f>
        <v>9</v>
      </c>
    </row>
    <row r="15011" customFormat="false" ht="15" hidden="false" customHeight="false" outlineLevel="0" collapsed="false">
      <c r="A15011" s="0" t="s">
        <v>188</v>
      </c>
      <c r="B15011" s="0" t="s">
        <v>40</v>
      </c>
      <c r="C15011" s="0" t="s">
        <v>52</v>
      </c>
      <c r="D15011" s="0" t="s">
        <v>69</v>
      </c>
      <c r="E15011" s="0" t="n">
        <v>0</v>
      </c>
      <c r="F15011" s="0" t="str">
        <f aca="false">IF(A15011="","",LEFT(A15011,2))</f>
        <v>29</v>
      </c>
      <c r="G15011" s="0" t="n">
        <f aca="false">IF(D15011="","",VALUE(LEFT(D15011,4)))</f>
        <v>2016</v>
      </c>
      <c r="H15011" s="0" t="n">
        <f aca="false">IF(D15011="","",VALUE(RIGHT(D15011,2)))</f>
        <v>10</v>
      </c>
    </row>
    <row r="15012" customFormat="false" ht="15" hidden="false" customHeight="false" outlineLevel="0" collapsed="false">
      <c r="A15012" s="0" t="s">
        <v>188</v>
      </c>
      <c r="B15012" s="0" t="s">
        <v>40</v>
      </c>
      <c r="C15012" s="0" t="s">
        <v>52</v>
      </c>
      <c r="D15012" s="0" t="s">
        <v>70</v>
      </c>
      <c r="E15012" s="0" t="n">
        <v>0</v>
      </c>
      <c r="F15012" s="0" t="str">
        <f aca="false">IF(A15012="","",LEFT(A15012,2))</f>
        <v>29</v>
      </c>
      <c r="G15012" s="0" t="n">
        <f aca="false">IF(D15012="","",VALUE(LEFT(D15012,4)))</f>
        <v>2016</v>
      </c>
      <c r="H15012" s="0" t="n">
        <f aca="false">IF(D15012="","",VALUE(RIGHT(D15012,2)))</f>
        <v>11</v>
      </c>
    </row>
    <row r="15013" customFormat="false" ht="15" hidden="false" customHeight="false" outlineLevel="0" collapsed="false">
      <c r="A15013" s="0" t="s">
        <v>188</v>
      </c>
      <c r="B15013" s="0" t="s">
        <v>40</v>
      </c>
      <c r="C15013" s="0" t="s">
        <v>52</v>
      </c>
      <c r="D15013" s="0" t="s">
        <v>71</v>
      </c>
      <c r="E15013" s="0" t="n">
        <v>1</v>
      </c>
      <c r="F15013" s="0" t="str">
        <f aca="false">IF(A15013="","",LEFT(A15013,2))</f>
        <v>29</v>
      </c>
      <c r="G15013" s="0" t="n">
        <f aca="false">IF(D15013="","",VALUE(LEFT(D15013,4)))</f>
        <v>2016</v>
      </c>
      <c r="H15013" s="0" t="n">
        <f aca="false">IF(D15013="","",VALUE(RIGHT(D15013,2)))</f>
        <v>12</v>
      </c>
    </row>
    <row r="15014" customFormat="false" ht="15" hidden="false" customHeight="false" outlineLevel="0" collapsed="false">
      <c r="A15014" s="0" t="s">
        <v>188</v>
      </c>
      <c r="B15014" s="0" t="s">
        <v>40</v>
      </c>
      <c r="C15014" s="0" t="s">
        <v>52</v>
      </c>
      <c r="D15014" s="0" t="s">
        <v>72</v>
      </c>
      <c r="E15014" s="0" t="n">
        <v>2</v>
      </c>
      <c r="F15014" s="0" t="str">
        <f aca="false">IF(A15014="","",LEFT(A15014,2))</f>
        <v>29</v>
      </c>
      <c r="G15014" s="0" t="n">
        <f aca="false">IF(D15014="","",VALUE(LEFT(D15014,4)))</f>
        <v>2017</v>
      </c>
      <c r="H15014" s="0" t="n">
        <f aca="false">IF(D15014="","",VALUE(RIGHT(D15014,2)))</f>
        <v>1</v>
      </c>
    </row>
    <row r="15015" customFormat="false" ht="15" hidden="false" customHeight="false" outlineLevel="0" collapsed="false">
      <c r="A15015" s="0" t="s">
        <v>188</v>
      </c>
      <c r="B15015" s="0" t="s">
        <v>40</v>
      </c>
      <c r="C15015" s="0" t="s">
        <v>52</v>
      </c>
      <c r="D15015" s="0" t="s">
        <v>73</v>
      </c>
      <c r="E15015" s="0" t="n">
        <v>0</v>
      </c>
      <c r="F15015" s="0" t="str">
        <f aca="false">IF(A15015="","",LEFT(A15015,2))</f>
        <v>29</v>
      </c>
      <c r="G15015" s="0" t="n">
        <f aca="false">IF(D15015="","",VALUE(LEFT(D15015,4)))</f>
        <v>2017</v>
      </c>
      <c r="H15015" s="0" t="n">
        <f aca="false">IF(D15015="","",VALUE(RIGHT(D15015,2)))</f>
        <v>2</v>
      </c>
    </row>
    <row r="15016" customFormat="false" ht="15" hidden="false" customHeight="false" outlineLevel="0" collapsed="false">
      <c r="A15016" s="0" t="s">
        <v>188</v>
      </c>
      <c r="B15016" s="0" t="s">
        <v>40</v>
      </c>
      <c r="C15016" s="0" t="s">
        <v>52</v>
      </c>
      <c r="D15016" s="0" t="s">
        <v>74</v>
      </c>
      <c r="E15016" s="0" t="n">
        <v>2</v>
      </c>
      <c r="F15016" s="0" t="str">
        <f aca="false">IF(A15016="","",LEFT(A15016,2))</f>
        <v>29</v>
      </c>
      <c r="G15016" s="0" t="n">
        <f aca="false">IF(D15016="","",VALUE(LEFT(D15016,4)))</f>
        <v>2017</v>
      </c>
      <c r="H15016" s="0" t="n">
        <f aca="false">IF(D15016="","",VALUE(RIGHT(D15016,2)))</f>
        <v>3</v>
      </c>
    </row>
    <row r="15017" customFormat="false" ht="15" hidden="false" customHeight="false" outlineLevel="0" collapsed="false">
      <c r="A15017" s="0" t="s">
        <v>188</v>
      </c>
      <c r="B15017" s="0" t="s">
        <v>40</v>
      </c>
      <c r="C15017" s="0" t="s">
        <v>52</v>
      </c>
      <c r="D15017" s="0" t="s">
        <v>75</v>
      </c>
      <c r="E15017" s="0" t="n">
        <v>0</v>
      </c>
      <c r="F15017" s="0" t="str">
        <f aca="false">IF(A15017="","",LEFT(A15017,2))</f>
        <v>29</v>
      </c>
      <c r="G15017" s="0" t="n">
        <f aca="false">IF(D15017="","",VALUE(LEFT(D15017,4)))</f>
        <v>2017</v>
      </c>
      <c r="H15017" s="0" t="n">
        <f aca="false">IF(D15017="","",VALUE(RIGHT(D15017,2)))</f>
        <v>4</v>
      </c>
    </row>
    <row r="15018" customFormat="false" ht="15" hidden="false" customHeight="false" outlineLevel="0" collapsed="false">
      <c r="A15018" s="0" t="s">
        <v>188</v>
      </c>
      <c r="B15018" s="0" t="s">
        <v>40</v>
      </c>
      <c r="C15018" s="0" t="s">
        <v>52</v>
      </c>
      <c r="D15018" s="0" t="s">
        <v>76</v>
      </c>
      <c r="E15018" s="0" t="n">
        <v>0</v>
      </c>
      <c r="F15018" s="0" t="str">
        <f aca="false">IF(A15018="","",LEFT(A15018,2))</f>
        <v>29</v>
      </c>
      <c r="G15018" s="0" t="n">
        <f aca="false">IF(D15018="","",VALUE(LEFT(D15018,4)))</f>
        <v>2017</v>
      </c>
      <c r="H15018" s="0" t="n">
        <f aca="false">IF(D15018="","",VALUE(RIGHT(D15018,2)))</f>
        <v>5</v>
      </c>
    </row>
    <row r="15019" customFormat="false" ht="15" hidden="false" customHeight="false" outlineLevel="0" collapsed="false">
      <c r="A15019" s="0" t="s">
        <v>188</v>
      </c>
      <c r="B15019" s="0" t="s">
        <v>40</v>
      </c>
      <c r="C15019" s="0" t="s">
        <v>52</v>
      </c>
      <c r="D15019" s="0" t="s">
        <v>77</v>
      </c>
      <c r="E15019" s="0" t="n">
        <v>0</v>
      </c>
      <c r="F15019" s="0" t="str">
        <f aca="false">IF(A15019="","",LEFT(A15019,2))</f>
        <v>29</v>
      </c>
      <c r="G15019" s="0" t="n">
        <f aca="false">IF(D15019="","",VALUE(LEFT(D15019,4)))</f>
        <v>2017</v>
      </c>
      <c r="H15019" s="0" t="n">
        <f aca="false">IF(D15019="","",VALUE(RIGHT(D15019,2)))</f>
        <v>6</v>
      </c>
    </row>
    <row r="15020" customFormat="false" ht="15" hidden="false" customHeight="false" outlineLevel="0" collapsed="false">
      <c r="A15020" s="0" t="s">
        <v>188</v>
      </c>
      <c r="B15020" s="0" t="s">
        <v>40</v>
      </c>
      <c r="C15020" s="0" t="s">
        <v>52</v>
      </c>
      <c r="D15020" s="0" t="s">
        <v>78</v>
      </c>
      <c r="E15020" s="0" t="n">
        <v>0</v>
      </c>
      <c r="F15020" s="0" t="str">
        <f aca="false">IF(A15020="","",LEFT(A15020,2))</f>
        <v>29</v>
      </c>
      <c r="G15020" s="0" t="n">
        <f aca="false">IF(D15020="","",VALUE(LEFT(D15020,4)))</f>
        <v>2017</v>
      </c>
      <c r="H15020" s="0" t="n">
        <f aca="false">IF(D15020="","",VALUE(RIGHT(D15020,2)))</f>
        <v>7</v>
      </c>
    </row>
    <row r="15021" customFormat="false" ht="15" hidden="false" customHeight="false" outlineLevel="0" collapsed="false">
      <c r="A15021" s="0" t="s">
        <v>188</v>
      </c>
      <c r="B15021" s="0" t="s">
        <v>40</v>
      </c>
      <c r="C15021" s="0" t="s">
        <v>52</v>
      </c>
      <c r="D15021" s="0" t="s">
        <v>79</v>
      </c>
      <c r="E15021" s="0" t="n">
        <v>0</v>
      </c>
      <c r="F15021" s="0" t="str">
        <f aca="false">IF(A15021="","",LEFT(A15021,2))</f>
        <v>29</v>
      </c>
      <c r="G15021" s="0" t="n">
        <f aca="false">IF(D15021="","",VALUE(LEFT(D15021,4)))</f>
        <v>2017</v>
      </c>
      <c r="H15021" s="0" t="n">
        <f aca="false">IF(D15021="","",VALUE(RIGHT(D15021,2)))</f>
        <v>8</v>
      </c>
    </row>
    <row r="15022" customFormat="false" ht="15" hidden="false" customHeight="false" outlineLevel="0" collapsed="false">
      <c r="A15022" s="0" t="s">
        <v>188</v>
      </c>
      <c r="B15022" s="0" t="s">
        <v>40</v>
      </c>
      <c r="C15022" s="0" t="s">
        <v>52</v>
      </c>
      <c r="D15022" s="0" t="s">
        <v>80</v>
      </c>
      <c r="E15022" s="0" t="n">
        <v>0</v>
      </c>
      <c r="F15022" s="0" t="str">
        <f aca="false">IF(A15022="","",LEFT(A15022,2))</f>
        <v>29</v>
      </c>
      <c r="G15022" s="0" t="n">
        <f aca="false">IF(D15022="","",VALUE(LEFT(D15022,4)))</f>
        <v>2017</v>
      </c>
      <c r="H15022" s="0" t="n">
        <f aca="false">IF(D15022="","",VALUE(RIGHT(D15022,2)))</f>
        <v>9</v>
      </c>
    </row>
    <row r="15023" customFormat="false" ht="15" hidden="false" customHeight="false" outlineLevel="0" collapsed="false">
      <c r="A15023" s="0" t="s">
        <v>188</v>
      </c>
      <c r="B15023" s="0" t="s">
        <v>40</v>
      </c>
      <c r="C15023" s="0" t="s">
        <v>52</v>
      </c>
      <c r="D15023" s="0" t="s">
        <v>81</v>
      </c>
      <c r="E15023" s="0" t="n">
        <v>1</v>
      </c>
      <c r="F15023" s="0" t="str">
        <f aca="false">IF(A15023="","",LEFT(A15023,2))</f>
        <v>29</v>
      </c>
      <c r="G15023" s="0" t="n">
        <f aca="false">IF(D15023="","",VALUE(LEFT(D15023,4)))</f>
        <v>2017</v>
      </c>
      <c r="H15023" s="0" t="n">
        <f aca="false">IF(D15023="","",VALUE(RIGHT(D15023,2)))</f>
        <v>10</v>
      </c>
    </row>
    <row r="15024" customFormat="false" ht="15" hidden="false" customHeight="false" outlineLevel="0" collapsed="false">
      <c r="A15024" s="0" t="s">
        <v>188</v>
      </c>
      <c r="B15024" s="0" t="s">
        <v>40</v>
      </c>
      <c r="C15024" s="0" t="s">
        <v>52</v>
      </c>
      <c r="D15024" s="0" t="s">
        <v>82</v>
      </c>
      <c r="E15024" s="0" t="n">
        <v>1</v>
      </c>
      <c r="F15024" s="0" t="str">
        <f aca="false">IF(A15024="","",LEFT(A15024,2))</f>
        <v>29</v>
      </c>
      <c r="G15024" s="0" t="n">
        <f aca="false">IF(D15024="","",VALUE(LEFT(D15024,4)))</f>
        <v>2017</v>
      </c>
      <c r="H15024" s="0" t="n">
        <f aca="false">IF(D15024="","",VALUE(RIGHT(D15024,2)))</f>
        <v>11</v>
      </c>
    </row>
    <row r="15025" customFormat="false" ht="15" hidden="false" customHeight="false" outlineLevel="0" collapsed="false">
      <c r="A15025" s="0" t="s">
        <v>188</v>
      </c>
      <c r="B15025" s="0" t="s">
        <v>40</v>
      </c>
      <c r="C15025" s="0" t="s">
        <v>52</v>
      </c>
      <c r="D15025" s="0" t="s">
        <v>83</v>
      </c>
      <c r="E15025" s="0" t="n">
        <v>2</v>
      </c>
      <c r="F15025" s="0" t="str">
        <f aca="false">IF(A15025="","",LEFT(A15025,2))</f>
        <v>29</v>
      </c>
      <c r="G15025" s="0" t="n">
        <f aca="false">IF(D15025="","",VALUE(LEFT(D15025,4)))</f>
        <v>2017</v>
      </c>
      <c r="H15025" s="0" t="n">
        <f aca="false">IF(D15025="","",VALUE(RIGHT(D15025,2)))</f>
        <v>12</v>
      </c>
    </row>
    <row r="15026" customFormat="false" ht="15" hidden="false" customHeight="false" outlineLevel="0" collapsed="false">
      <c r="A15026" s="0" t="s">
        <v>188</v>
      </c>
      <c r="B15026" s="0" t="s">
        <v>40</v>
      </c>
      <c r="C15026" s="0" t="s">
        <v>52</v>
      </c>
      <c r="D15026" s="0" t="s">
        <v>84</v>
      </c>
      <c r="E15026" s="0" t="n">
        <v>0</v>
      </c>
      <c r="F15026" s="0" t="str">
        <f aca="false">IF(A15026="","",LEFT(A15026,2))</f>
        <v>29</v>
      </c>
      <c r="G15026" s="0" t="n">
        <f aca="false">IF(D15026="","",VALUE(LEFT(D15026,4)))</f>
        <v>2018</v>
      </c>
      <c r="H15026" s="0" t="n">
        <f aca="false">IF(D15026="","",VALUE(RIGHT(D15026,2)))</f>
        <v>1</v>
      </c>
    </row>
    <row r="15027" customFormat="false" ht="15" hidden="false" customHeight="false" outlineLevel="0" collapsed="false">
      <c r="A15027" s="0" t="s">
        <v>188</v>
      </c>
      <c r="B15027" s="0" t="s">
        <v>40</v>
      </c>
      <c r="C15027" s="0" t="s">
        <v>52</v>
      </c>
      <c r="D15027" s="0" t="s">
        <v>85</v>
      </c>
      <c r="E15027" s="0" t="n">
        <v>0</v>
      </c>
      <c r="F15027" s="0" t="str">
        <f aca="false">IF(A15027="","",LEFT(A15027,2))</f>
        <v>29</v>
      </c>
      <c r="G15027" s="0" t="n">
        <f aca="false">IF(D15027="","",VALUE(LEFT(D15027,4)))</f>
        <v>2018</v>
      </c>
      <c r="H15027" s="0" t="n">
        <f aca="false">IF(D15027="","",VALUE(RIGHT(D15027,2)))</f>
        <v>2</v>
      </c>
    </row>
    <row r="15028" customFormat="false" ht="15" hidden="false" customHeight="false" outlineLevel="0" collapsed="false">
      <c r="A15028" s="0" t="s">
        <v>188</v>
      </c>
      <c r="B15028" s="0" t="s">
        <v>40</v>
      </c>
      <c r="C15028" s="0" t="s">
        <v>52</v>
      </c>
      <c r="D15028" s="0" t="s">
        <v>86</v>
      </c>
      <c r="E15028" s="0" t="n">
        <v>1</v>
      </c>
      <c r="F15028" s="0" t="str">
        <f aca="false">IF(A15028="","",LEFT(A15028,2))</f>
        <v>29</v>
      </c>
      <c r="G15028" s="0" t="n">
        <f aca="false">IF(D15028="","",VALUE(LEFT(D15028,4)))</f>
        <v>2018</v>
      </c>
      <c r="H15028" s="0" t="n">
        <f aca="false">IF(D15028="","",VALUE(RIGHT(D15028,2)))</f>
        <v>3</v>
      </c>
    </row>
    <row r="15029" customFormat="false" ht="15" hidden="false" customHeight="false" outlineLevel="0" collapsed="false">
      <c r="A15029" s="0" t="s">
        <v>188</v>
      </c>
      <c r="B15029" s="0" t="s">
        <v>40</v>
      </c>
      <c r="C15029" s="0" t="s">
        <v>52</v>
      </c>
      <c r="D15029" s="0" t="s">
        <v>87</v>
      </c>
      <c r="E15029" s="0" t="n">
        <v>3</v>
      </c>
      <c r="F15029" s="0" t="str">
        <f aca="false">IF(A15029="","",LEFT(A15029,2))</f>
        <v>29</v>
      </c>
      <c r="G15029" s="0" t="n">
        <f aca="false">IF(D15029="","",VALUE(LEFT(D15029,4)))</f>
        <v>2018</v>
      </c>
      <c r="H15029" s="0" t="n">
        <f aca="false">IF(D15029="","",VALUE(RIGHT(D15029,2)))</f>
        <v>4</v>
      </c>
    </row>
    <row r="15030" customFormat="false" ht="15" hidden="false" customHeight="false" outlineLevel="0" collapsed="false">
      <c r="A15030" s="0" t="s">
        <v>188</v>
      </c>
      <c r="B15030" s="0" t="s">
        <v>40</v>
      </c>
      <c r="C15030" s="0" t="s">
        <v>52</v>
      </c>
      <c r="D15030" s="0" t="s">
        <v>88</v>
      </c>
      <c r="E15030" s="0" t="n">
        <v>1</v>
      </c>
      <c r="F15030" s="0" t="str">
        <f aca="false">IF(A15030="","",LEFT(A15030,2))</f>
        <v>29</v>
      </c>
      <c r="G15030" s="0" t="n">
        <f aca="false">IF(D15030="","",VALUE(LEFT(D15030,4)))</f>
        <v>2018</v>
      </c>
      <c r="H15030" s="0" t="n">
        <f aca="false">IF(D15030="","",VALUE(RIGHT(D15030,2)))</f>
        <v>5</v>
      </c>
    </row>
    <row r="15031" customFormat="false" ht="15" hidden="false" customHeight="false" outlineLevel="0" collapsed="false">
      <c r="A15031" s="0" t="s">
        <v>188</v>
      </c>
      <c r="B15031" s="0" t="s">
        <v>40</v>
      </c>
      <c r="C15031" s="0" t="s">
        <v>52</v>
      </c>
      <c r="D15031" s="0" t="s">
        <v>89</v>
      </c>
      <c r="E15031" s="0" t="n">
        <v>0</v>
      </c>
      <c r="F15031" s="0" t="str">
        <f aca="false">IF(A15031="","",LEFT(A15031,2))</f>
        <v>29</v>
      </c>
      <c r="G15031" s="0" t="n">
        <f aca="false">IF(D15031="","",VALUE(LEFT(D15031,4)))</f>
        <v>2018</v>
      </c>
      <c r="H15031" s="0" t="n">
        <f aca="false">IF(D15031="","",VALUE(RIGHT(D15031,2)))</f>
        <v>6</v>
      </c>
    </row>
    <row r="15032" customFormat="false" ht="15" hidden="false" customHeight="false" outlineLevel="0" collapsed="false">
      <c r="A15032" s="0" t="s">
        <v>188</v>
      </c>
      <c r="B15032" s="0" t="s">
        <v>40</v>
      </c>
      <c r="C15032" s="0" t="s">
        <v>52</v>
      </c>
      <c r="D15032" s="0" t="s">
        <v>90</v>
      </c>
      <c r="E15032" s="0" t="n">
        <v>0</v>
      </c>
      <c r="F15032" s="0" t="str">
        <f aca="false">IF(A15032="","",LEFT(A15032,2))</f>
        <v>29</v>
      </c>
      <c r="G15032" s="0" t="n">
        <f aca="false">IF(D15032="","",VALUE(LEFT(D15032,4)))</f>
        <v>2018</v>
      </c>
      <c r="H15032" s="0" t="n">
        <f aca="false">IF(D15032="","",VALUE(RIGHT(D15032,2)))</f>
        <v>7</v>
      </c>
    </row>
    <row r="15033" customFormat="false" ht="15" hidden="false" customHeight="false" outlineLevel="0" collapsed="false">
      <c r="A15033" s="0" t="s">
        <v>188</v>
      </c>
      <c r="B15033" s="0" t="s">
        <v>40</v>
      </c>
      <c r="C15033" s="0" t="s">
        <v>52</v>
      </c>
      <c r="D15033" s="0" t="s">
        <v>91</v>
      </c>
      <c r="E15033" s="0" t="n">
        <v>0</v>
      </c>
      <c r="F15033" s="0" t="str">
        <f aca="false">IF(A15033="","",LEFT(A15033,2))</f>
        <v>29</v>
      </c>
      <c r="G15033" s="0" t="n">
        <f aca="false">IF(D15033="","",VALUE(LEFT(D15033,4)))</f>
        <v>2018</v>
      </c>
      <c r="H15033" s="0" t="n">
        <f aca="false">IF(D15033="","",VALUE(RIGHT(D15033,2)))</f>
        <v>8</v>
      </c>
    </row>
    <row r="15034" customFormat="false" ht="15" hidden="false" customHeight="false" outlineLevel="0" collapsed="false">
      <c r="A15034" s="0" t="s">
        <v>188</v>
      </c>
      <c r="B15034" s="0" t="s">
        <v>40</v>
      </c>
      <c r="C15034" s="0" t="s">
        <v>52</v>
      </c>
      <c r="D15034" s="0" t="s">
        <v>92</v>
      </c>
      <c r="E15034" s="0" t="n">
        <v>0</v>
      </c>
      <c r="F15034" s="0" t="str">
        <f aca="false">IF(A15034="","",LEFT(A15034,2))</f>
        <v>29</v>
      </c>
      <c r="G15034" s="0" t="n">
        <f aca="false">IF(D15034="","",VALUE(LEFT(D15034,4)))</f>
        <v>2018</v>
      </c>
      <c r="H15034" s="0" t="n">
        <f aca="false">IF(D15034="","",VALUE(RIGHT(D15034,2)))</f>
        <v>9</v>
      </c>
    </row>
    <row r="15035" customFormat="false" ht="15" hidden="false" customHeight="false" outlineLevel="0" collapsed="false">
      <c r="A15035" s="0" t="s">
        <v>188</v>
      </c>
      <c r="B15035" s="0" t="s">
        <v>40</v>
      </c>
      <c r="C15035" s="0" t="s">
        <v>52</v>
      </c>
      <c r="D15035" s="0" t="s">
        <v>93</v>
      </c>
      <c r="E15035" s="0" t="n">
        <v>0</v>
      </c>
      <c r="F15035" s="0" t="str">
        <f aca="false">IF(A15035="","",LEFT(A15035,2))</f>
        <v>29</v>
      </c>
      <c r="G15035" s="0" t="n">
        <f aca="false">IF(D15035="","",VALUE(LEFT(D15035,4)))</f>
        <v>2018</v>
      </c>
      <c r="H15035" s="0" t="n">
        <f aca="false">IF(D15035="","",VALUE(RIGHT(D15035,2)))</f>
        <v>10</v>
      </c>
    </row>
    <row r="15036" customFormat="false" ht="15" hidden="false" customHeight="false" outlineLevel="0" collapsed="false">
      <c r="A15036" s="0" t="s">
        <v>188</v>
      </c>
      <c r="B15036" s="0" t="s">
        <v>40</v>
      </c>
      <c r="C15036" s="0" t="s">
        <v>52</v>
      </c>
      <c r="D15036" s="0" t="s">
        <v>94</v>
      </c>
      <c r="E15036" s="0" t="n">
        <v>0</v>
      </c>
      <c r="F15036" s="0" t="str">
        <f aca="false">IF(A15036="","",LEFT(A15036,2))</f>
        <v>29</v>
      </c>
      <c r="G15036" s="0" t="n">
        <f aca="false">IF(D15036="","",VALUE(LEFT(D15036,4)))</f>
        <v>2018</v>
      </c>
      <c r="H15036" s="0" t="n">
        <f aca="false">IF(D15036="","",VALUE(RIGHT(D15036,2)))</f>
        <v>11</v>
      </c>
    </row>
    <row r="15037" customFormat="false" ht="15" hidden="false" customHeight="false" outlineLevel="0" collapsed="false">
      <c r="A15037" s="0" t="s">
        <v>188</v>
      </c>
      <c r="B15037" s="0" t="s">
        <v>40</v>
      </c>
      <c r="C15037" s="0" t="s">
        <v>52</v>
      </c>
      <c r="D15037" s="0" t="s">
        <v>95</v>
      </c>
      <c r="E15037" s="0" t="n">
        <v>1</v>
      </c>
      <c r="F15037" s="0" t="str">
        <f aca="false">IF(A15037="","",LEFT(A15037,2))</f>
        <v>29</v>
      </c>
      <c r="G15037" s="0" t="n">
        <f aca="false">IF(D15037="","",VALUE(LEFT(D15037,4)))</f>
        <v>2018</v>
      </c>
      <c r="H15037" s="0" t="n">
        <f aca="false">IF(D15037="","",VALUE(RIGHT(D15037,2)))</f>
        <v>12</v>
      </c>
    </row>
    <row r="15038" customFormat="false" ht="15" hidden="false" customHeight="false" outlineLevel="0" collapsed="false">
      <c r="A15038" s="0" t="s">
        <v>188</v>
      </c>
      <c r="B15038" s="0" t="s">
        <v>40</v>
      </c>
      <c r="C15038" s="0" t="s">
        <v>52</v>
      </c>
      <c r="D15038" s="0" t="s">
        <v>96</v>
      </c>
      <c r="E15038" s="0" t="n">
        <v>0</v>
      </c>
      <c r="F15038" s="0" t="str">
        <f aca="false">IF(A15038="","",LEFT(A15038,2))</f>
        <v>29</v>
      </c>
      <c r="G15038" s="0" t="n">
        <f aca="false">IF(D15038="","",VALUE(LEFT(D15038,4)))</f>
        <v>2019</v>
      </c>
      <c r="H15038" s="0" t="n">
        <f aca="false">IF(D15038="","",VALUE(RIGHT(D15038,2)))</f>
        <v>1</v>
      </c>
    </row>
    <row r="15039" customFormat="false" ht="15" hidden="false" customHeight="false" outlineLevel="0" collapsed="false">
      <c r="A15039" s="0" t="s">
        <v>188</v>
      </c>
      <c r="B15039" s="0" t="s">
        <v>40</v>
      </c>
      <c r="C15039" s="0" t="s">
        <v>52</v>
      </c>
      <c r="D15039" s="0" t="s">
        <v>97</v>
      </c>
      <c r="E15039" s="0" t="n">
        <v>0</v>
      </c>
      <c r="F15039" s="0" t="str">
        <f aca="false">IF(A15039="","",LEFT(A15039,2))</f>
        <v>29</v>
      </c>
      <c r="G15039" s="0" t="n">
        <f aca="false">IF(D15039="","",VALUE(LEFT(D15039,4)))</f>
        <v>2019</v>
      </c>
      <c r="H15039" s="0" t="n">
        <f aca="false">IF(D15039="","",VALUE(RIGHT(D15039,2)))</f>
        <v>2</v>
      </c>
    </row>
    <row r="15040" customFormat="false" ht="15" hidden="false" customHeight="false" outlineLevel="0" collapsed="false">
      <c r="A15040" s="0" t="s">
        <v>188</v>
      </c>
      <c r="B15040" s="0" t="s">
        <v>40</v>
      </c>
      <c r="C15040" s="0" t="s">
        <v>52</v>
      </c>
      <c r="D15040" s="0" t="s">
        <v>98</v>
      </c>
      <c r="E15040" s="0" t="n">
        <v>2</v>
      </c>
      <c r="F15040" s="0" t="str">
        <f aca="false">IF(A15040="","",LEFT(A15040,2))</f>
        <v>29</v>
      </c>
      <c r="G15040" s="0" t="n">
        <f aca="false">IF(D15040="","",VALUE(LEFT(D15040,4)))</f>
        <v>2019</v>
      </c>
      <c r="H15040" s="0" t="n">
        <f aca="false">IF(D15040="","",VALUE(RIGHT(D15040,2)))</f>
        <v>3</v>
      </c>
    </row>
    <row r="15041" customFormat="false" ht="15" hidden="false" customHeight="false" outlineLevel="0" collapsed="false">
      <c r="A15041" s="0" t="s">
        <v>188</v>
      </c>
      <c r="B15041" s="0" t="s">
        <v>40</v>
      </c>
      <c r="C15041" s="0" t="s">
        <v>52</v>
      </c>
      <c r="D15041" s="0" t="s">
        <v>99</v>
      </c>
      <c r="E15041" s="0" t="n">
        <v>0</v>
      </c>
      <c r="F15041" s="0" t="str">
        <f aca="false">IF(A15041="","",LEFT(A15041,2))</f>
        <v>29</v>
      </c>
      <c r="G15041" s="0" t="n">
        <f aca="false">IF(D15041="","",VALUE(LEFT(D15041,4)))</f>
        <v>2019</v>
      </c>
      <c r="H15041" s="0" t="n">
        <f aca="false">IF(D15041="","",VALUE(RIGHT(D15041,2)))</f>
        <v>4</v>
      </c>
    </row>
    <row r="15042" customFormat="false" ht="15" hidden="false" customHeight="false" outlineLevel="0" collapsed="false">
      <c r="A15042" s="0" t="s">
        <v>188</v>
      </c>
      <c r="B15042" s="0" t="s">
        <v>40</v>
      </c>
      <c r="C15042" s="0" t="s">
        <v>52</v>
      </c>
      <c r="D15042" s="0" t="s">
        <v>100</v>
      </c>
      <c r="E15042" s="0" t="n">
        <v>1</v>
      </c>
      <c r="F15042" s="0" t="str">
        <f aca="false">IF(A15042="","",LEFT(A15042,2))</f>
        <v>29</v>
      </c>
      <c r="G15042" s="0" t="n">
        <f aca="false">IF(D15042="","",VALUE(LEFT(D15042,4)))</f>
        <v>2019</v>
      </c>
      <c r="H15042" s="0" t="n">
        <f aca="false">IF(D15042="","",VALUE(RIGHT(D15042,2)))</f>
        <v>5</v>
      </c>
    </row>
    <row r="15043" customFormat="false" ht="15" hidden="false" customHeight="false" outlineLevel="0" collapsed="false">
      <c r="A15043" s="0" t="s">
        <v>188</v>
      </c>
      <c r="B15043" s="0" t="s">
        <v>40</v>
      </c>
      <c r="C15043" s="0" t="s">
        <v>52</v>
      </c>
      <c r="D15043" s="0" t="s">
        <v>101</v>
      </c>
      <c r="E15043" s="0" t="n">
        <v>0</v>
      </c>
      <c r="F15043" s="0" t="str">
        <f aca="false">IF(A15043="","",LEFT(A15043,2))</f>
        <v>29</v>
      </c>
      <c r="G15043" s="0" t="n">
        <f aca="false">IF(D15043="","",VALUE(LEFT(D15043,4)))</f>
        <v>2019</v>
      </c>
      <c r="H15043" s="0" t="n">
        <f aca="false">IF(D15043="","",VALUE(RIGHT(D15043,2)))</f>
        <v>6</v>
      </c>
    </row>
    <row r="15044" customFormat="false" ht="15" hidden="false" customHeight="false" outlineLevel="0" collapsed="false">
      <c r="A15044" s="0" t="s">
        <v>188</v>
      </c>
      <c r="B15044" s="0" t="s">
        <v>40</v>
      </c>
      <c r="C15044" s="0" t="s">
        <v>52</v>
      </c>
      <c r="D15044" s="0" t="s">
        <v>102</v>
      </c>
      <c r="E15044" s="0" t="n">
        <v>1</v>
      </c>
      <c r="F15044" s="0" t="str">
        <f aca="false">IF(A15044="","",LEFT(A15044,2))</f>
        <v>29</v>
      </c>
      <c r="G15044" s="0" t="n">
        <f aca="false">IF(D15044="","",VALUE(LEFT(D15044,4)))</f>
        <v>2019</v>
      </c>
      <c r="H15044" s="0" t="n">
        <f aca="false">IF(D15044="","",VALUE(RIGHT(D15044,2)))</f>
        <v>7</v>
      </c>
    </row>
    <row r="15045" customFormat="false" ht="15" hidden="false" customHeight="false" outlineLevel="0" collapsed="false">
      <c r="A15045" s="0" t="s">
        <v>188</v>
      </c>
      <c r="B15045" s="0" t="s">
        <v>40</v>
      </c>
      <c r="C15045" s="0" t="s">
        <v>52</v>
      </c>
      <c r="D15045" s="0" t="s">
        <v>103</v>
      </c>
      <c r="E15045" s="0" t="n">
        <v>0</v>
      </c>
      <c r="F15045" s="0" t="str">
        <f aca="false">IF(A15045="","",LEFT(A15045,2))</f>
        <v>29</v>
      </c>
      <c r="G15045" s="0" t="n">
        <f aca="false">IF(D15045="","",VALUE(LEFT(D15045,4)))</f>
        <v>2019</v>
      </c>
      <c r="H15045" s="0" t="n">
        <f aca="false">IF(D15045="","",VALUE(RIGHT(D15045,2)))</f>
        <v>8</v>
      </c>
    </row>
    <row r="15046" customFormat="false" ht="15" hidden="false" customHeight="false" outlineLevel="0" collapsed="false">
      <c r="A15046" s="0" t="s">
        <v>188</v>
      </c>
      <c r="B15046" s="0" t="s">
        <v>40</v>
      </c>
      <c r="C15046" s="0" t="s">
        <v>52</v>
      </c>
      <c r="D15046" s="0" t="s">
        <v>104</v>
      </c>
      <c r="E15046" s="0" t="n">
        <v>0</v>
      </c>
      <c r="F15046" s="0" t="str">
        <f aca="false">IF(A15046="","",LEFT(A15046,2))</f>
        <v>29</v>
      </c>
      <c r="G15046" s="0" t="n">
        <f aca="false">IF(D15046="","",VALUE(LEFT(D15046,4)))</f>
        <v>2019</v>
      </c>
      <c r="H15046" s="0" t="n">
        <f aca="false">IF(D15046="","",VALUE(RIGHT(D15046,2)))</f>
        <v>9</v>
      </c>
    </row>
    <row r="15047" customFormat="false" ht="15" hidden="false" customHeight="false" outlineLevel="0" collapsed="false">
      <c r="A15047" s="0" t="s">
        <v>188</v>
      </c>
      <c r="B15047" s="0" t="s">
        <v>40</v>
      </c>
      <c r="C15047" s="0" t="s">
        <v>52</v>
      </c>
      <c r="D15047" s="0" t="s">
        <v>105</v>
      </c>
      <c r="E15047" s="0" t="n">
        <v>0</v>
      </c>
      <c r="F15047" s="0" t="str">
        <f aca="false">IF(A15047="","",LEFT(A15047,2))</f>
        <v>29</v>
      </c>
      <c r="G15047" s="0" t="n">
        <f aca="false">IF(D15047="","",VALUE(LEFT(D15047,4)))</f>
        <v>2019</v>
      </c>
      <c r="H15047" s="0" t="n">
        <f aca="false">IF(D15047="","",VALUE(RIGHT(D15047,2)))</f>
        <v>10</v>
      </c>
    </row>
    <row r="15048" customFormat="false" ht="15" hidden="false" customHeight="false" outlineLevel="0" collapsed="false">
      <c r="A15048" s="0" t="s">
        <v>188</v>
      </c>
      <c r="B15048" s="0" t="s">
        <v>40</v>
      </c>
      <c r="C15048" s="0" t="s">
        <v>52</v>
      </c>
      <c r="D15048" s="0" t="s">
        <v>106</v>
      </c>
      <c r="E15048" s="0" t="n">
        <v>0</v>
      </c>
      <c r="F15048" s="0" t="str">
        <f aca="false">IF(A15048="","",LEFT(A15048,2))</f>
        <v>29</v>
      </c>
      <c r="G15048" s="0" t="n">
        <f aca="false">IF(D15048="","",VALUE(LEFT(D15048,4)))</f>
        <v>2019</v>
      </c>
      <c r="H15048" s="0" t="n">
        <f aca="false">IF(D15048="","",VALUE(RIGHT(D15048,2)))</f>
        <v>11</v>
      </c>
    </row>
    <row r="15049" customFormat="false" ht="15" hidden="false" customHeight="false" outlineLevel="0" collapsed="false">
      <c r="A15049" s="0" t="s">
        <v>188</v>
      </c>
      <c r="B15049" s="0" t="s">
        <v>40</v>
      </c>
      <c r="C15049" s="0" t="s">
        <v>52</v>
      </c>
      <c r="D15049" s="0" t="s">
        <v>107</v>
      </c>
      <c r="E15049" s="0" t="n">
        <v>0</v>
      </c>
      <c r="F15049" s="0" t="str">
        <f aca="false">IF(A15049="","",LEFT(A15049,2))</f>
        <v>29</v>
      </c>
      <c r="G15049" s="0" t="n">
        <f aca="false">IF(D15049="","",VALUE(LEFT(D15049,4)))</f>
        <v>2019</v>
      </c>
      <c r="H15049" s="0" t="n">
        <f aca="false">IF(D15049="","",VALUE(RIGHT(D15049,2)))</f>
        <v>12</v>
      </c>
    </row>
    <row r="15050" customFormat="false" ht="15" hidden="false" customHeight="false" outlineLevel="0" collapsed="false">
      <c r="A15050" s="0" t="s">
        <v>188</v>
      </c>
      <c r="B15050" s="0" t="s">
        <v>40</v>
      </c>
      <c r="C15050" s="0" t="s">
        <v>52</v>
      </c>
      <c r="D15050" s="0" t="s">
        <v>108</v>
      </c>
      <c r="E15050" s="0" t="n">
        <v>0</v>
      </c>
      <c r="F15050" s="0" t="str">
        <f aca="false">IF(A15050="","",LEFT(A15050,2))</f>
        <v>29</v>
      </c>
      <c r="G15050" s="0" t="n">
        <f aca="false">IF(D15050="","",VALUE(LEFT(D15050,4)))</f>
        <v>2020</v>
      </c>
      <c r="H15050" s="0" t="n">
        <f aca="false">IF(D15050="","",VALUE(RIGHT(D15050,2)))</f>
        <v>1</v>
      </c>
    </row>
    <row r="15051" customFormat="false" ht="15" hidden="false" customHeight="false" outlineLevel="0" collapsed="false">
      <c r="A15051" s="0" t="s">
        <v>188</v>
      </c>
      <c r="B15051" s="0" t="s">
        <v>40</v>
      </c>
      <c r="C15051" s="0" t="s">
        <v>52</v>
      </c>
      <c r="D15051" s="0" t="s">
        <v>109</v>
      </c>
      <c r="E15051" s="0" t="n">
        <v>0</v>
      </c>
      <c r="F15051" s="0" t="str">
        <f aca="false">IF(A15051="","",LEFT(A15051,2))</f>
        <v>29</v>
      </c>
      <c r="G15051" s="0" t="n">
        <f aca="false">IF(D15051="","",VALUE(LEFT(D15051,4)))</f>
        <v>2020</v>
      </c>
      <c r="H15051" s="0" t="n">
        <f aca="false">IF(D15051="","",VALUE(RIGHT(D15051,2)))</f>
        <v>2</v>
      </c>
    </row>
    <row r="15052" customFormat="false" ht="15" hidden="false" customHeight="false" outlineLevel="0" collapsed="false">
      <c r="A15052" s="0" t="s">
        <v>188</v>
      </c>
      <c r="B15052" s="0" t="s">
        <v>40</v>
      </c>
      <c r="C15052" s="0" t="s">
        <v>52</v>
      </c>
      <c r="D15052" s="0" t="s">
        <v>110</v>
      </c>
      <c r="E15052" s="0" t="n">
        <v>0</v>
      </c>
      <c r="F15052" s="0" t="str">
        <f aca="false">IF(A15052="","",LEFT(A15052,2))</f>
        <v>29</v>
      </c>
      <c r="G15052" s="0" t="n">
        <f aca="false">IF(D15052="","",VALUE(LEFT(D15052,4)))</f>
        <v>2020</v>
      </c>
      <c r="H15052" s="0" t="n">
        <f aca="false">IF(D15052="","",VALUE(RIGHT(D15052,2)))</f>
        <v>3</v>
      </c>
    </row>
    <row r="15053" customFormat="false" ht="15" hidden="false" customHeight="false" outlineLevel="0" collapsed="false">
      <c r="A15053" s="0" t="s">
        <v>188</v>
      </c>
      <c r="B15053" s="0" t="s">
        <v>40</v>
      </c>
      <c r="C15053" s="0" t="s">
        <v>52</v>
      </c>
      <c r="D15053" s="0" t="s">
        <v>111</v>
      </c>
      <c r="E15053" s="0" t="n">
        <v>0</v>
      </c>
      <c r="F15053" s="0" t="str">
        <f aca="false">IF(A15053="","",LEFT(A15053,2))</f>
        <v>29</v>
      </c>
      <c r="G15053" s="0" t="n">
        <f aca="false">IF(D15053="","",VALUE(LEFT(D15053,4)))</f>
        <v>2020</v>
      </c>
      <c r="H15053" s="0" t="n">
        <f aca="false">IF(D15053="","",VALUE(RIGHT(D15053,2)))</f>
        <v>4</v>
      </c>
    </row>
    <row r="15054" customFormat="false" ht="15" hidden="false" customHeight="false" outlineLevel="0" collapsed="false">
      <c r="A15054" s="0" t="s">
        <v>188</v>
      </c>
      <c r="B15054" s="0" t="s">
        <v>40</v>
      </c>
      <c r="C15054" s="0" t="s">
        <v>52</v>
      </c>
      <c r="D15054" s="0" t="s">
        <v>112</v>
      </c>
      <c r="E15054" s="0" t="n">
        <v>0</v>
      </c>
      <c r="F15054" s="0" t="str">
        <f aca="false">IF(A15054="","",LEFT(A15054,2))</f>
        <v>29</v>
      </c>
      <c r="G15054" s="0" t="n">
        <f aca="false">IF(D15054="","",VALUE(LEFT(D15054,4)))</f>
        <v>2020</v>
      </c>
      <c r="H15054" s="0" t="n">
        <f aca="false">IF(D15054="","",VALUE(RIGHT(D15054,2)))</f>
        <v>5</v>
      </c>
    </row>
    <row r="15055" customFormat="false" ht="15" hidden="false" customHeight="false" outlineLevel="0" collapsed="false">
      <c r="A15055" s="0" t="s">
        <v>188</v>
      </c>
      <c r="B15055" s="0" t="s">
        <v>40</v>
      </c>
      <c r="C15055" s="0" t="s">
        <v>52</v>
      </c>
      <c r="D15055" s="0" t="s">
        <v>113</v>
      </c>
      <c r="E15055" s="0" t="n">
        <v>0</v>
      </c>
      <c r="F15055" s="0" t="str">
        <f aca="false">IF(A15055="","",LEFT(A15055,2))</f>
        <v>29</v>
      </c>
      <c r="G15055" s="0" t="n">
        <f aca="false">IF(D15055="","",VALUE(LEFT(D15055,4)))</f>
        <v>2020</v>
      </c>
      <c r="H15055" s="0" t="n">
        <f aca="false">IF(D15055="","",VALUE(RIGHT(D15055,2)))</f>
        <v>6</v>
      </c>
    </row>
    <row r="15056" customFormat="false" ht="15" hidden="false" customHeight="false" outlineLevel="0" collapsed="false">
      <c r="A15056" s="0" t="s">
        <v>188</v>
      </c>
      <c r="B15056" s="0" t="s">
        <v>40</v>
      </c>
      <c r="C15056" s="0" t="s">
        <v>52</v>
      </c>
      <c r="D15056" s="0" t="s">
        <v>114</v>
      </c>
      <c r="E15056" s="0" t="n">
        <v>1</v>
      </c>
      <c r="F15056" s="0" t="str">
        <f aca="false">IF(A15056="","",LEFT(A15056,2))</f>
        <v>29</v>
      </c>
      <c r="G15056" s="0" t="n">
        <f aca="false">IF(D15056="","",VALUE(LEFT(D15056,4)))</f>
        <v>2020</v>
      </c>
      <c r="H15056" s="0" t="n">
        <f aca="false">IF(D15056="","",VALUE(RIGHT(D15056,2)))</f>
        <v>7</v>
      </c>
    </row>
    <row r="15057" customFormat="false" ht="15" hidden="false" customHeight="false" outlineLevel="0" collapsed="false">
      <c r="A15057" s="0" t="s">
        <v>188</v>
      </c>
      <c r="B15057" s="0" t="s">
        <v>40</v>
      </c>
      <c r="C15057" s="0" t="s">
        <v>52</v>
      </c>
      <c r="D15057" s="0" t="s">
        <v>115</v>
      </c>
      <c r="E15057" s="0" t="n">
        <v>1</v>
      </c>
      <c r="F15057" s="0" t="str">
        <f aca="false">IF(A15057="","",LEFT(A15057,2))</f>
        <v>29</v>
      </c>
      <c r="G15057" s="0" t="n">
        <f aca="false">IF(D15057="","",VALUE(LEFT(D15057,4)))</f>
        <v>2020</v>
      </c>
      <c r="H15057" s="0" t="n">
        <f aca="false">IF(D15057="","",VALUE(RIGHT(D15057,2)))</f>
        <v>8</v>
      </c>
    </row>
    <row r="15058" customFormat="false" ht="15" hidden="false" customHeight="false" outlineLevel="0" collapsed="false">
      <c r="A15058" s="0" t="s">
        <v>188</v>
      </c>
      <c r="B15058" s="0" t="s">
        <v>40</v>
      </c>
      <c r="C15058" s="0" t="s">
        <v>52</v>
      </c>
      <c r="D15058" s="0" t="s">
        <v>116</v>
      </c>
      <c r="E15058" s="0" t="n">
        <v>0</v>
      </c>
      <c r="F15058" s="0" t="str">
        <f aca="false">IF(A15058="","",LEFT(A15058,2))</f>
        <v>29</v>
      </c>
      <c r="G15058" s="0" t="n">
        <f aca="false">IF(D15058="","",VALUE(LEFT(D15058,4)))</f>
        <v>2020</v>
      </c>
      <c r="H15058" s="0" t="n">
        <f aca="false">IF(D15058="","",VALUE(RIGHT(D15058,2)))</f>
        <v>9</v>
      </c>
    </row>
    <row r="15059" customFormat="false" ht="15" hidden="false" customHeight="false" outlineLevel="0" collapsed="false">
      <c r="A15059" s="0" t="s">
        <v>188</v>
      </c>
      <c r="B15059" s="0" t="s">
        <v>40</v>
      </c>
      <c r="C15059" s="0" t="s">
        <v>52</v>
      </c>
      <c r="D15059" s="0" t="s">
        <v>117</v>
      </c>
      <c r="E15059" s="0" t="n">
        <v>0</v>
      </c>
      <c r="F15059" s="0" t="str">
        <f aca="false">IF(A15059="","",LEFT(A15059,2))</f>
        <v>29</v>
      </c>
      <c r="G15059" s="0" t="n">
        <f aca="false">IF(D15059="","",VALUE(LEFT(D15059,4)))</f>
        <v>2020</v>
      </c>
      <c r="H15059" s="0" t="n">
        <f aca="false">IF(D15059="","",VALUE(RIGHT(D15059,2)))</f>
        <v>10</v>
      </c>
    </row>
    <row r="15060" customFormat="false" ht="15" hidden="false" customHeight="false" outlineLevel="0" collapsed="false">
      <c r="A15060" s="0" t="s">
        <v>188</v>
      </c>
      <c r="B15060" s="0" t="s">
        <v>40</v>
      </c>
      <c r="C15060" s="0" t="s">
        <v>52</v>
      </c>
      <c r="D15060" s="0" t="s">
        <v>118</v>
      </c>
      <c r="E15060" s="0" t="n">
        <v>0</v>
      </c>
      <c r="F15060" s="0" t="str">
        <f aca="false">IF(A15060="","",LEFT(A15060,2))</f>
        <v>29</v>
      </c>
      <c r="G15060" s="0" t="n">
        <f aca="false">IF(D15060="","",VALUE(LEFT(D15060,4)))</f>
        <v>2020</v>
      </c>
      <c r="H15060" s="0" t="n">
        <f aca="false">IF(D15060="","",VALUE(RIGHT(D15060,2)))</f>
        <v>11</v>
      </c>
    </row>
    <row r="15061" customFormat="false" ht="15" hidden="false" customHeight="false" outlineLevel="0" collapsed="false">
      <c r="A15061" s="0" t="s">
        <v>188</v>
      </c>
      <c r="B15061" s="0" t="s">
        <v>40</v>
      </c>
      <c r="C15061" s="0" t="s">
        <v>52</v>
      </c>
      <c r="D15061" s="0" t="s">
        <v>119</v>
      </c>
      <c r="E15061" s="0" t="n">
        <v>0</v>
      </c>
      <c r="F15061" s="0" t="str">
        <f aca="false">IF(A15061="","",LEFT(A15061,2))</f>
        <v>29</v>
      </c>
      <c r="G15061" s="0" t="n">
        <f aca="false">IF(D15061="","",VALUE(LEFT(D15061,4)))</f>
        <v>2020</v>
      </c>
      <c r="H15061" s="0" t="n">
        <f aca="false">IF(D15061="","",VALUE(RIGHT(D15061,2)))</f>
        <v>12</v>
      </c>
    </row>
    <row r="15062" customFormat="false" ht="15" hidden="false" customHeight="false" outlineLevel="0" collapsed="false">
      <c r="A15062" s="0" t="s">
        <v>188</v>
      </c>
      <c r="B15062" s="0" t="s">
        <v>40</v>
      </c>
      <c r="C15062" s="0" t="s">
        <v>52</v>
      </c>
      <c r="D15062" s="0" t="s">
        <v>120</v>
      </c>
      <c r="E15062" s="0" t="n">
        <v>0</v>
      </c>
      <c r="F15062" s="0" t="str">
        <f aca="false">IF(A15062="","",LEFT(A15062,2))</f>
        <v>29</v>
      </c>
      <c r="G15062" s="0" t="n">
        <f aca="false">IF(D15062="","",VALUE(LEFT(D15062,4)))</f>
        <v>2021</v>
      </c>
      <c r="H15062" s="0" t="n">
        <f aca="false">IF(D15062="","",VALUE(RIGHT(D15062,2)))</f>
        <v>1</v>
      </c>
    </row>
    <row r="15063" customFormat="false" ht="15" hidden="false" customHeight="false" outlineLevel="0" collapsed="false">
      <c r="A15063" s="0" t="s">
        <v>188</v>
      </c>
      <c r="B15063" s="0" t="s">
        <v>40</v>
      </c>
      <c r="C15063" s="0" t="s">
        <v>52</v>
      </c>
      <c r="D15063" s="0" t="s">
        <v>121</v>
      </c>
      <c r="E15063" s="0" t="n">
        <v>0</v>
      </c>
      <c r="F15063" s="0" t="str">
        <f aca="false">IF(A15063="","",LEFT(A15063,2))</f>
        <v>29</v>
      </c>
      <c r="G15063" s="0" t="n">
        <f aca="false">IF(D15063="","",VALUE(LEFT(D15063,4)))</f>
        <v>2021</v>
      </c>
      <c r="H15063" s="0" t="n">
        <f aca="false">IF(D15063="","",VALUE(RIGHT(D15063,2)))</f>
        <v>2</v>
      </c>
    </row>
    <row r="15064" customFormat="false" ht="15" hidden="false" customHeight="false" outlineLevel="0" collapsed="false">
      <c r="A15064" s="0" t="s">
        <v>188</v>
      </c>
      <c r="B15064" s="0" t="s">
        <v>40</v>
      </c>
      <c r="C15064" s="0" t="s">
        <v>52</v>
      </c>
      <c r="D15064" s="0" t="s">
        <v>122</v>
      </c>
      <c r="E15064" s="0" t="n">
        <v>3</v>
      </c>
      <c r="F15064" s="0" t="str">
        <f aca="false">IF(A15064="","",LEFT(A15064,2))</f>
        <v>29</v>
      </c>
      <c r="G15064" s="0" t="n">
        <f aca="false">IF(D15064="","",VALUE(LEFT(D15064,4)))</f>
        <v>2021</v>
      </c>
      <c r="H15064" s="0" t="n">
        <f aca="false">IF(D15064="","",VALUE(RIGHT(D15064,2)))</f>
        <v>3</v>
      </c>
    </row>
    <row r="15065" customFormat="false" ht="15" hidden="false" customHeight="false" outlineLevel="0" collapsed="false">
      <c r="A15065" s="0" t="s">
        <v>188</v>
      </c>
      <c r="B15065" s="0" t="s">
        <v>40</v>
      </c>
      <c r="C15065" s="0" t="s">
        <v>52</v>
      </c>
      <c r="D15065" s="0" t="s">
        <v>123</v>
      </c>
      <c r="E15065" s="0" t="n">
        <v>0</v>
      </c>
      <c r="F15065" s="0" t="str">
        <f aca="false">IF(A15065="","",LEFT(A15065,2))</f>
        <v>29</v>
      </c>
      <c r="G15065" s="0" t="n">
        <f aca="false">IF(D15065="","",VALUE(LEFT(D15065,4)))</f>
        <v>2021</v>
      </c>
      <c r="H15065" s="0" t="n">
        <f aca="false">IF(D15065="","",VALUE(RIGHT(D15065,2)))</f>
        <v>4</v>
      </c>
    </row>
    <row r="15066" customFormat="false" ht="15" hidden="false" customHeight="false" outlineLevel="0" collapsed="false">
      <c r="A15066" s="0" t="s">
        <v>188</v>
      </c>
      <c r="B15066" s="0" t="s">
        <v>40</v>
      </c>
      <c r="C15066" s="0" t="s">
        <v>52</v>
      </c>
      <c r="D15066" s="0" t="s">
        <v>124</v>
      </c>
      <c r="E15066" s="0" t="n">
        <v>0</v>
      </c>
      <c r="F15066" s="0" t="str">
        <f aca="false">IF(A15066="","",LEFT(A15066,2))</f>
        <v>29</v>
      </c>
      <c r="G15066" s="0" t="n">
        <f aca="false">IF(D15066="","",VALUE(LEFT(D15066,4)))</f>
        <v>2021</v>
      </c>
      <c r="H15066" s="0" t="n">
        <f aca="false">IF(D15066="","",VALUE(RIGHT(D15066,2)))</f>
        <v>5</v>
      </c>
    </row>
    <row r="15067" customFormat="false" ht="15" hidden="false" customHeight="false" outlineLevel="0" collapsed="false">
      <c r="A15067" s="0" t="s">
        <v>188</v>
      </c>
      <c r="B15067" s="0" t="s">
        <v>40</v>
      </c>
      <c r="C15067" s="0" t="s">
        <v>52</v>
      </c>
      <c r="D15067" s="0" t="s">
        <v>125</v>
      </c>
      <c r="E15067" s="0" t="n">
        <v>1</v>
      </c>
      <c r="F15067" s="0" t="str">
        <f aca="false">IF(A15067="","",LEFT(A15067,2))</f>
        <v>29</v>
      </c>
      <c r="G15067" s="0" t="n">
        <f aca="false">IF(D15067="","",VALUE(LEFT(D15067,4)))</f>
        <v>2021</v>
      </c>
      <c r="H15067" s="0" t="n">
        <f aca="false">IF(D15067="","",VALUE(RIGHT(D15067,2)))</f>
        <v>6</v>
      </c>
    </row>
    <row r="15068" customFormat="false" ht="15" hidden="false" customHeight="false" outlineLevel="0" collapsed="false">
      <c r="A15068" s="0" t="s">
        <v>188</v>
      </c>
      <c r="B15068" s="0" t="s">
        <v>40</v>
      </c>
      <c r="C15068" s="0" t="s">
        <v>52</v>
      </c>
      <c r="D15068" s="0" t="s">
        <v>126</v>
      </c>
      <c r="E15068" s="0" t="n">
        <v>0</v>
      </c>
      <c r="F15068" s="0" t="str">
        <f aca="false">IF(A15068="","",LEFT(A15068,2))</f>
        <v>29</v>
      </c>
      <c r="G15068" s="0" t="n">
        <f aca="false">IF(D15068="","",VALUE(LEFT(D15068,4)))</f>
        <v>2021</v>
      </c>
      <c r="H15068" s="0" t="n">
        <f aca="false">IF(D15068="","",VALUE(RIGHT(D15068,2)))</f>
        <v>7</v>
      </c>
    </row>
    <row r="15069" customFormat="false" ht="15" hidden="false" customHeight="false" outlineLevel="0" collapsed="false">
      <c r="A15069" s="0" t="s">
        <v>188</v>
      </c>
      <c r="B15069" s="0" t="s">
        <v>40</v>
      </c>
      <c r="C15069" s="0" t="s">
        <v>52</v>
      </c>
      <c r="D15069" s="0" t="s">
        <v>127</v>
      </c>
      <c r="E15069" s="0" t="n">
        <v>0</v>
      </c>
      <c r="F15069" s="0" t="str">
        <f aca="false">IF(A15069="","",LEFT(A15069,2))</f>
        <v>29</v>
      </c>
      <c r="G15069" s="0" t="n">
        <f aca="false">IF(D15069="","",VALUE(LEFT(D15069,4)))</f>
        <v>2021</v>
      </c>
      <c r="H15069" s="0" t="n">
        <f aca="false">IF(D15069="","",VALUE(RIGHT(D15069,2)))</f>
        <v>8</v>
      </c>
    </row>
    <row r="15070" customFormat="false" ht="15" hidden="false" customHeight="false" outlineLevel="0" collapsed="false">
      <c r="A15070" s="0" t="s">
        <v>188</v>
      </c>
      <c r="B15070" s="0" t="s">
        <v>40</v>
      </c>
      <c r="C15070" s="0" t="s">
        <v>52</v>
      </c>
      <c r="D15070" s="0" t="s">
        <v>128</v>
      </c>
      <c r="E15070" s="0" t="n">
        <v>0</v>
      </c>
      <c r="F15070" s="0" t="str">
        <f aca="false">IF(A15070="","",LEFT(A15070,2))</f>
        <v>29</v>
      </c>
      <c r="G15070" s="0" t="n">
        <f aca="false">IF(D15070="","",VALUE(LEFT(D15070,4)))</f>
        <v>2021</v>
      </c>
      <c r="H15070" s="0" t="n">
        <f aca="false">IF(D15070="","",VALUE(RIGHT(D15070,2)))</f>
        <v>9</v>
      </c>
    </row>
    <row r="15071" customFormat="false" ht="15" hidden="false" customHeight="false" outlineLevel="0" collapsed="false">
      <c r="A15071" s="0" t="s">
        <v>188</v>
      </c>
      <c r="B15071" s="0" t="s">
        <v>40</v>
      </c>
      <c r="C15071" s="0" t="s">
        <v>52</v>
      </c>
      <c r="D15071" s="0" t="s">
        <v>129</v>
      </c>
      <c r="E15071" s="0" t="n">
        <v>0</v>
      </c>
      <c r="F15071" s="0" t="str">
        <f aca="false">IF(A15071="","",LEFT(A15071,2))</f>
        <v>29</v>
      </c>
      <c r="G15071" s="0" t="n">
        <f aca="false">IF(D15071="","",VALUE(LEFT(D15071,4)))</f>
        <v>2021</v>
      </c>
      <c r="H15071" s="0" t="n">
        <f aca="false">IF(D15071="","",VALUE(RIGHT(D15071,2)))</f>
        <v>10</v>
      </c>
    </row>
    <row r="15072" customFormat="false" ht="15" hidden="false" customHeight="false" outlineLevel="0" collapsed="false">
      <c r="A15072" s="0" t="s">
        <v>188</v>
      </c>
      <c r="B15072" s="0" t="s">
        <v>40</v>
      </c>
      <c r="C15072" s="0" t="s">
        <v>52</v>
      </c>
      <c r="D15072" s="0" t="s">
        <v>130</v>
      </c>
      <c r="E15072" s="0" t="n">
        <v>0</v>
      </c>
      <c r="F15072" s="0" t="str">
        <f aca="false">IF(A15072="","",LEFT(A15072,2))</f>
        <v>29</v>
      </c>
      <c r="G15072" s="0" t="n">
        <f aca="false">IF(D15072="","",VALUE(LEFT(D15072,4)))</f>
        <v>2021</v>
      </c>
      <c r="H15072" s="0" t="n">
        <f aca="false">IF(D15072="","",VALUE(RIGHT(D15072,2)))</f>
        <v>11</v>
      </c>
    </row>
    <row r="15073" customFormat="false" ht="15" hidden="false" customHeight="false" outlineLevel="0" collapsed="false">
      <c r="A15073" s="0" t="s">
        <v>188</v>
      </c>
      <c r="B15073" s="0" t="s">
        <v>40</v>
      </c>
      <c r="C15073" s="0" t="s">
        <v>52</v>
      </c>
      <c r="D15073" s="0" t="s">
        <v>131</v>
      </c>
      <c r="E15073" s="0" t="n">
        <v>0</v>
      </c>
      <c r="F15073" s="0" t="str">
        <f aca="false">IF(A15073="","",LEFT(A15073,2))</f>
        <v>29</v>
      </c>
      <c r="G15073" s="0" t="n">
        <f aca="false">IF(D15073="","",VALUE(LEFT(D15073,4)))</f>
        <v>2021</v>
      </c>
      <c r="H15073" s="0" t="n">
        <f aca="false">IF(D15073="","",VALUE(RIGHT(D15073,2)))</f>
        <v>12</v>
      </c>
    </row>
    <row r="15074" customFormat="false" ht="15" hidden="false" customHeight="false" outlineLevel="0" collapsed="false">
      <c r="A15074" s="0" t="s">
        <v>188</v>
      </c>
      <c r="B15074" s="0" t="s">
        <v>40</v>
      </c>
      <c r="C15074" s="0" t="s">
        <v>52</v>
      </c>
      <c r="D15074" s="0" t="s">
        <v>132</v>
      </c>
      <c r="E15074" s="0" t="n">
        <v>1</v>
      </c>
      <c r="F15074" s="0" t="str">
        <f aca="false">IF(A15074="","",LEFT(A15074,2))</f>
        <v>29</v>
      </c>
      <c r="G15074" s="0" t="n">
        <f aca="false">IF(D15074="","",VALUE(LEFT(D15074,4)))</f>
        <v>2022</v>
      </c>
      <c r="H15074" s="0" t="n">
        <f aca="false">IF(D15074="","",VALUE(RIGHT(D15074,2)))</f>
        <v>1</v>
      </c>
    </row>
    <row r="15075" customFormat="false" ht="15" hidden="false" customHeight="false" outlineLevel="0" collapsed="false">
      <c r="A15075" s="0" t="s">
        <v>188</v>
      </c>
      <c r="B15075" s="0" t="s">
        <v>40</v>
      </c>
      <c r="C15075" s="0" t="s">
        <v>52</v>
      </c>
      <c r="D15075" s="0" t="s">
        <v>133</v>
      </c>
      <c r="E15075" s="0" t="n">
        <v>1</v>
      </c>
      <c r="F15075" s="0" t="str">
        <f aca="false">IF(A15075="","",LEFT(A15075,2))</f>
        <v>29</v>
      </c>
      <c r="G15075" s="0" t="n">
        <f aca="false">IF(D15075="","",VALUE(LEFT(D15075,4)))</f>
        <v>2022</v>
      </c>
      <c r="H15075" s="0" t="n">
        <f aca="false">IF(D15075="","",VALUE(RIGHT(D15075,2)))</f>
        <v>2</v>
      </c>
    </row>
    <row r="15076" customFormat="false" ht="15" hidden="false" customHeight="false" outlineLevel="0" collapsed="false">
      <c r="A15076" s="0" t="s">
        <v>188</v>
      </c>
      <c r="B15076" s="0" t="s">
        <v>40</v>
      </c>
      <c r="C15076" s="0" t="s">
        <v>52</v>
      </c>
      <c r="D15076" s="0" t="s">
        <v>134</v>
      </c>
      <c r="E15076" s="0" t="n">
        <v>0</v>
      </c>
      <c r="F15076" s="0" t="str">
        <f aca="false">IF(A15076="","",LEFT(A15076,2))</f>
        <v>29</v>
      </c>
      <c r="G15076" s="0" t="n">
        <f aca="false">IF(D15076="","",VALUE(LEFT(D15076,4)))</f>
        <v>2022</v>
      </c>
      <c r="H15076" s="0" t="n">
        <f aca="false">IF(D15076="","",VALUE(RIGHT(D15076,2)))</f>
        <v>3</v>
      </c>
    </row>
    <row r="15077" customFormat="false" ht="15" hidden="false" customHeight="false" outlineLevel="0" collapsed="false">
      <c r="A15077" s="0" t="s">
        <v>188</v>
      </c>
      <c r="B15077" s="0" t="s">
        <v>40</v>
      </c>
      <c r="C15077" s="0" t="s">
        <v>52</v>
      </c>
      <c r="D15077" s="0" t="s">
        <v>135</v>
      </c>
      <c r="E15077" s="0" t="n">
        <v>0</v>
      </c>
      <c r="F15077" s="0" t="str">
        <f aca="false">IF(A15077="","",LEFT(A15077,2))</f>
        <v>29</v>
      </c>
      <c r="G15077" s="0" t="n">
        <f aca="false">IF(D15077="","",VALUE(LEFT(D15077,4)))</f>
        <v>2022</v>
      </c>
      <c r="H15077" s="0" t="n">
        <f aca="false">IF(D15077="","",VALUE(RIGHT(D15077,2)))</f>
        <v>4</v>
      </c>
    </row>
    <row r="15078" customFormat="false" ht="15" hidden="false" customHeight="false" outlineLevel="0" collapsed="false">
      <c r="A15078" s="0" t="s">
        <v>188</v>
      </c>
      <c r="B15078" s="0" t="s">
        <v>40</v>
      </c>
      <c r="C15078" s="0" t="s">
        <v>52</v>
      </c>
      <c r="D15078" s="0" t="s">
        <v>136</v>
      </c>
      <c r="E15078" s="0" t="n">
        <v>1</v>
      </c>
      <c r="F15078" s="0" t="str">
        <f aca="false">IF(A15078="","",LEFT(A15078,2))</f>
        <v>29</v>
      </c>
      <c r="G15078" s="0" t="n">
        <f aca="false">IF(D15078="","",VALUE(LEFT(D15078,4)))</f>
        <v>2022</v>
      </c>
      <c r="H15078" s="0" t="n">
        <f aca="false">IF(D15078="","",VALUE(RIGHT(D15078,2)))</f>
        <v>5</v>
      </c>
    </row>
    <row r="15079" customFormat="false" ht="15" hidden="false" customHeight="false" outlineLevel="0" collapsed="false">
      <c r="A15079" s="0" t="s">
        <v>188</v>
      </c>
      <c r="B15079" s="0" t="s">
        <v>40</v>
      </c>
      <c r="C15079" s="0" t="s">
        <v>52</v>
      </c>
      <c r="D15079" s="0" t="s">
        <v>137</v>
      </c>
      <c r="E15079" s="0" t="n">
        <v>0</v>
      </c>
      <c r="F15079" s="0" t="str">
        <f aca="false">IF(A15079="","",LEFT(A15079,2))</f>
        <v>29</v>
      </c>
      <c r="G15079" s="0" t="n">
        <f aca="false">IF(D15079="","",VALUE(LEFT(D15079,4)))</f>
        <v>2022</v>
      </c>
      <c r="H15079" s="0" t="n">
        <f aca="false">IF(D15079="","",VALUE(RIGHT(D15079,2)))</f>
        <v>6</v>
      </c>
    </row>
    <row r="15080" customFormat="false" ht="15" hidden="false" customHeight="false" outlineLevel="0" collapsed="false">
      <c r="A15080" s="0" t="s">
        <v>188</v>
      </c>
      <c r="B15080" s="0" t="s">
        <v>40</v>
      </c>
      <c r="C15080" s="0" t="s">
        <v>52</v>
      </c>
      <c r="D15080" s="0" t="s">
        <v>138</v>
      </c>
      <c r="E15080" s="0" t="n">
        <v>1</v>
      </c>
      <c r="F15080" s="0" t="str">
        <f aca="false">IF(A15080="","",LEFT(A15080,2))</f>
        <v>29</v>
      </c>
      <c r="G15080" s="0" t="n">
        <f aca="false">IF(D15080="","",VALUE(LEFT(D15080,4)))</f>
        <v>2022</v>
      </c>
      <c r="H15080" s="0" t="n">
        <f aca="false">IF(D15080="","",VALUE(RIGHT(D15080,2)))</f>
        <v>7</v>
      </c>
    </row>
    <row r="15081" customFormat="false" ht="15" hidden="false" customHeight="false" outlineLevel="0" collapsed="false">
      <c r="A15081" s="0" t="s">
        <v>188</v>
      </c>
      <c r="B15081" s="0" t="s">
        <v>40</v>
      </c>
      <c r="C15081" s="0" t="s">
        <v>52</v>
      </c>
      <c r="D15081" s="0" t="s">
        <v>139</v>
      </c>
      <c r="E15081" s="0" t="n">
        <v>2</v>
      </c>
      <c r="F15081" s="0" t="str">
        <f aca="false">IF(A15081="","",LEFT(A15081,2))</f>
        <v>29</v>
      </c>
      <c r="G15081" s="0" t="n">
        <f aca="false">IF(D15081="","",VALUE(LEFT(D15081,4)))</f>
        <v>2022</v>
      </c>
      <c r="H15081" s="0" t="n">
        <f aca="false">IF(D15081="","",VALUE(RIGHT(D15081,2)))</f>
        <v>8</v>
      </c>
    </row>
    <row r="15082" customFormat="false" ht="15" hidden="false" customHeight="false" outlineLevel="0" collapsed="false">
      <c r="A15082" s="0" t="s">
        <v>188</v>
      </c>
      <c r="B15082" s="0" t="s">
        <v>40</v>
      </c>
      <c r="C15082" s="0" t="s">
        <v>52</v>
      </c>
      <c r="D15082" s="0" t="s">
        <v>140</v>
      </c>
      <c r="E15082" s="0" t="n">
        <v>0</v>
      </c>
      <c r="F15082" s="0" t="str">
        <f aca="false">IF(A15082="","",LEFT(A15082,2))</f>
        <v>29</v>
      </c>
      <c r="G15082" s="0" t="n">
        <f aca="false">IF(D15082="","",VALUE(LEFT(D15082,4)))</f>
        <v>2022</v>
      </c>
      <c r="H15082" s="0" t="n">
        <f aca="false">IF(D15082="","",VALUE(RIGHT(D15082,2)))</f>
        <v>9</v>
      </c>
    </row>
    <row r="15083" customFormat="false" ht="15" hidden="false" customHeight="false" outlineLevel="0" collapsed="false">
      <c r="A15083" s="0" t="s">
        <v>188</v>
      </c>
      <c r="B15083" s="0" t="s">
        <v>40</v>
      </c>
      <c r="C15083" s="0" t="s">
        <v>52</v>
      </c>
      <c r="D15083" s="0" t="s">
        <v>141</v>
      </c>
      <c r="E15083" s="0" t="n">
        <v>2</v>
      </c>
      <c r="F15083" s="0" t="str">
        <f aca="false">IF(A15083="","",LEFT(A15083,2))</f>
        <v>29</v>
      </c>
      <c r="G15083" s="0" t="n">
        <f aca="false">IF(D15083="","",VALUE(LEFT(D15083,4)))</f>
        <v>2022</v>
      </c>
      <c r="H15083" s="0" t="n">
        <f aca="false">IF(D15083="","",VALUE(RIGHT(D15083,2)))</f>
        <v>10</v>
      </c>
    </row>
    <row r="15084" customFormat="false" ht="15" hidden="false" customHeight="false" outlineLevel="0" collapsed="false">
      <c r="A15084" s="0" t="s">
        <v>188</v>
      </c>
      <c r="B15084" s="0" t="s">
        <v>40</v>
      </c>
      <c r="C15084" s="0" t="s">
        <v>52</v>
      </c>
      <c r="D15084" s="0" t="s">
        <v>142</v>
      </c>
      <c r="E15084" s="0" t="n">
        <v>0</v>
      </c>
      <c r="F15084" s="0" t="str">
        <f aca="false">IF(A15084="","",LEFT(A15084,2))</f>
        <v>29</v>
      </c>
      <c r="G15084" s="0" t="n">
        <f aca="false">IF(D15084="","",VALUE(LEFT(D15084,4)))</f>
        <v>2022</v>
      </c>
      <c r="H15084" s="0" t="n">
        <f aca="false">IF(D15084="","",VALUE(RIGHT(D15084,2)))</f>
        <v>11</v>
      </c>
    </row>
    <row r="15085" customFormat="false" ht="15" hidden="false" customHeight="false" outlineLevel="0" collapsed="false">
      <c r="A15085" s="0" t="s">
        <v>188</v>
      </c>
      <c r="B15085" s="0" t="s">
        <v>40</v>
      </c>
      <c r="C15085" s="0" t="s">
        <v>52</v>
      </c>
      <c r="D15085" s="0" t="s">
        <v>143</v>
      </c>
      <c r="E15085" s="0" t="n">
        <v>0</v>
      </c>
      <c r="F15085" s="0" t="str">
        <f aca="false">IF(A15085="","",LEFT(A15085,2))</f>
        <v>29</v>
      </c>
      <c r="G15085" s="0" t="n">
        <f aca="false">IF(D15085="","",VALUE(LEFT(D15085,4)))</f>
        <v>2022</v>
      </c>
      <c r="H15085" s="0" t="n">
        <f aca="false">IF(D15085="","",VALUE(RIGHT(D15085,2)))</f>
        <v>12</v>
      </c>
    </row>
    <row r="15086" customFormat="false" ht="15" hidden="false" customHeight="false" outlineLevel="0" collapsed="false">
      <c r="A15086" s="0" t="s">
        <v>188</v>
      </c>
      <c r="B15086" s="0" t="s">
        <v>40</v>
      </c>
      <c r="C15086" s="0" t="s">
        <v>52</v>
      </c>
      <c r="D15086" s="0" t="s">
        <v>144</v>
      </c>
      <c r="E15086" s="0" t="n">
        <v>1</v>
      </c>
      <c r="F15086" s="0" t="str">
        <f aca="false">IF(A15086="","",LEFT(A15086,2))</f>
        <v>29</v>
      </c>
      <c r="G15086" s="0" t="n">
        <f aca="false">IF(D15086="","",VALUE(LEFT(D15086,4)))</f>
        <v>2023</v>
      </c>
      <c r="H15086" s="0" t="n">
        <f aca="false">IF(D15086="","",VALUE(RIGHT(D15086,2)))</f>
        <v>1</v>
      </c>
    </row>
    <row r="15087" customFormat="false" ht="15" hidden="false" customHeight="false" outlineLevel="0" collapsed="false">
      <c r="A15087" s="0" t="s">
        <v>188</v>
      </c>
      <c r="B15087" s="0" t="s">
        <v>40</v>
      </c>
      <c r="C15087" s="0" t="s">
        <v>52</v>
      </c>
      <c r="D15087" s="0" t="s">
        <v>145</v>
      </c>
      <c r="E15087" s="0" t="n">
        <v>0</v>
      </c>
      <c r="F15087" s="0" t="str">
        <f aca="false">IF(A15087="","",LEFT(A15087,2))</f>
        <v>29</v>
      </c>
      <c r="G15087" s="0" t="n">
        <f aca="false">IF(D15087="","",VALUE(LEFT(D15087,4)))</f>
        <v>2023</v>
      </c>
      <c r="H15087" s="0" t="n">
        <f aca="false">IF(D15087="","",VALUE(RIGHT(D15087,2)))</f>
        <v>2</v>
      </c>
    </row>
    <row r="15088" customFormat="false" ht="15" hidden="false" customHeight="false" outlineLevel="0" collapsed="false">
      <c r="A15088" s="0" t="s">
        <v>188</v>
      </c>
      <c r="B15088" s="0" t="s">
        <v>40</v>
      </c>
      <c r="C15088" s="0" t="s">
        <v>52</v>
      </c>
      <c r="D15088" s="0" t="s">
        <v>146</v>
      </c>
      <c r="E15088" s="0" t="n">
        <v>0</v>
      </c>
      <c r="F15088" s="0" t="str">
        <f aca="false">IF(A15088="","",LEFT(A15088,2))</f>
        <v>29</v>
      </c>
      <c r="G15088" s="0" t="n">
        <f aca="false">IF(D15088="","",VALUE(LEFT(D15088,4)))</f>
        <v>2023</v>
      </c>
      <c r="H15088" s="0" t="n">
        <f aca="false">IF(D15088="","",VALUE(RIGHT(D15088,2)))</f>
        <v>3</v>
      </c>
    </row>
    <row r="15089" customFormat="false" ht="15" hidden="false" customHeight="false" outlineLevel="0" collapsed="false">
      <c r="A15089" s="0" t="s">
        <v>188</v>
      </c>
      <c r="B15089" s="0" t="s">
        <v>40</v>
      </c>
      <c r="C15089" s="0" t="s">
        <v>52</v>
      </c>
      <c r="D15089" s="0" t="s">
        <v>147</v>
      </c>
      <c r="E15089" s="0" t="n">
        <v>2</v>
      </c>
      <c r="F15089" s="0" t="str">
        <f aca="false">IF(A15089="","",LEFT(A15089,2))</f>
        <v>29</v>
      </c>
      <c r="G15089" s="0" t="n">
        <f aca="false">IF(D15089="","",VALUE(LEFT(D15089,4)))</f>
        <v>2023</v>
      </c>
      <c r="H15089" s="0" t="n">
        <f aca="false">IF(D15089="","",VALUE(RIGHT(D15089,2)))</f>
        <v>4</v>
      </c>
    </row>
    <row r="15090" customFormat="false" ht="15" hidden="false" customHeight="false" outlineLevel="0" collapsed="false">
      <c r="A15090" s="0" t="s">
        <v>188</v>
      </c>
      <c r="B15090" s="0" t="s">
        <v>40</v>
      </c>
      <c r="C15090" s="0" t="s">
        <v>52</v>
      </c>
      <c r="D15090" s="0" t="s">
        <v>148</v>
      </c>
      <c r="E15090" s="0" t="n">
        <v>0</v>
      </c>
      <c r="F15090" s="0" t="str">
        <f aca="false">IF(A15090="","",LEFT(A15090,2))</f>
        <v>29</v>
      </c>
      <c r="G15090" s="0" t="n">
        <f aca="false">IF(D15090="","",VALUE(LEFT(D15090,4)))</f>
        <v>2023</v>
      </c>
      <c r="H15090" s="0" t="n">
        <f aca="false">IF(D15090="","",VALUE(RIGHT(D15090,2)))</f>
        <v>5</v>
      </c>
    </row>
    <row r="15091" customFormat="false" ht="15" hidden="false" customHeight="false" outlineLevel="0" collapsed="false">
      <c r="A15091" s="0" t="s">
        <v>188</v>
      </c>
      <c r="B15091" s="0" t="s">
        <v>40</v>
      </c>
      <c r="C15091" s="0" t="s">
        <v>52</v>
      </c>
      <c r="D15091" s="0" t="s">
        <v>149</v>
      </c>
      <c r="E15091" s="0" t="n">
        <v>1</v>
      </c>
      <c r="F15091" s="0" t="str">
        <f aca="false">IF(A15091="","",LEFT(A15091,2))</f>
        <v>29</v>
      </c>
      <c r="G15091" s="0" t="n">
        <f aca="false">IF(D15091="","",VALUE(LEFT(D15091,4)))</f>
        <v>2023</v>
      </c>
      <c r="H15091" s="0" t="n">
        <f aca="false">IF(D15091="","",VALUE(RIGHT(D15091,2)))</f>
        <v>6</v>
      </c>
    </row>
    <row r="15092" customFormat="false" ht="15" hidden="false" customHeight="false" outlineLevel="0" collapsed="false">
      <c r="A15092" s="0" t="s">
        <v>188</v>
      </c>
      <c r="B15092" s="0" t="s">
        <v>40</v>
      </c>
      <c r="C15092" s="0" t="s">
        <v>52</v>
      </c>
      <c r="D15092" s="0" t="s">
        <v>150</v>
      </c>
      <c r="E15092" s="0" t="n">
        <v>0</v>
      </c>
      <c r="F15092" s="0" t="str">
        <f aca="false">IF(A15092="","",LEFT(A15092,2))</f>
        <v>29</v>
      </c>
      <c r="G15092" s="0" t="n">
        <f aca="false">IF(D15092="","",VALUE(LEFT(D15092,4)))</f>
        <v>2023</v>
      </c>
      <c r="H15092" s="0" t="n">
        <f aca="false">IF(D15092="","",VALUE(RIGHT(D15092,2)))</f>
        <v>7</v>
      </c>
    </row>
    <row r="15093" customFormat="false" ht="15" hidden="false" customHeight="false" outlineLevel="0" collapsed="false">
      <c r="A15093" s="0" t="s">
        <v>188</v>
      </c>
      <c r="B15093" s="0" t="s">
        <v>40</v>
      </c>
      <c r="C15093" s="0" t="s">
        <v>52</v>
      </c>
      <c r="D15093" s="0" t="s">
        <v>151</v>
      </c>
      <c r="E15093" s="0" t="n">
        <v>2</v>
      </c>
      <c r="F15093" s="0" t="str">
        <f aca="false">IF(A15093="","",LEFT(A15093,2))</f>
        <v>29</v>
      </c>
      <c r="G15093" s="0" t="n">
        <f aca="false">IF(D15093="","",VALUE(LEFT(D15093,4)))</f>
        <v>2023</v>
      </c>
      <c r="H15093" s="0" t="n">
        <f aca="false">IF(D15093="","",VALUE(RIGHT(D15093,2)))</f>
        <v>8</v>
      </c>
    </row>
    <row r="15094" customFormat="false" ht="15" hidden="false" customHeight="false" outlineLevel="0" collapsed="false">
      <c r="A15094" s="0" t="s">
        <v>188</v>
      </c>
      <c r="B15094" s="0" t="s">
        <v>40</v>
      </c>
      <c r="C15094" s="0" t="s">
        <v>52</v>
      </c>
      <c r="D15094" s="0" t="s">
        <v>152</v>
      </c>
      <c r="E15094" s="0" t="n">
        <v>0</v>
      </c>
      <c r="F15094" s="0" t="str">
        <f aca="false">IF(A15094="","",LEFT(A15094,2))</f>
        <v>29</v>
      </c>
      <c r="G15094" s="0" t="n">
        <f aca="false">IF(D15094="","",VALUE(LEFT(D15094,4)))</f>
        <v>2023</v>
      </c>
      <c r="H15094" s="0" t="n">
        <f aca="false">IF(D15094="","",VALUE(RIGHT(D15094,2)))</f>
        <v>9</v>
      </c>
    </row>
    <row r="15095" customFormat="false" ht="15" hidden="false" customHeight="false" outlineLevel="0" collapsed="false">
      <c r="A15095" s="0" t="s">
        <v>188</v>
      </c>
      <c r="B15095" s="0" t="s">
        <v>40</v>
      </c>
      <c r="C15095" s="0" t="s">
        <v>52</v>
      </c>
      <c r="D15095" s="0" t="s">
        <v>153</v>
      </c>
      <c r="E15095" s="0" t="n">
        <v>0</v>
      </c>
      <c r="F15095" s="0" t="str">
        <f aca="false">IF(A15095="","",LEFT(A15095,2))</f>
        <v>29</v>
      </c>
      <c r="G15095" s="0" t="n">
        <f aca="false">IF(D15095="","",VALUE(LEFT(D15095,4)))</f>
        <v>2023</v>
      </c>
      <c r="H15095" s="0" t="n">
        <f aca="false">IF(D15095="","",VALUE(RIGHT(D15095,2)))</f>
        <v>10</v>
      </c>
    </row>
    <row r="15096" customFormat="false" ht="15" hidden="false" customHeight="false" outlineLevel="0" collapsed="false">
      <c r="A15096" s="0" t="s">
        <v>188</v>
      </c>
      <c r="B15096" s="0" t="s">
        <v>40</v>
      </c>
      <c r="C15096" s="0" t="s">
        <v>52</v>
      </c>
      <c r="D15096" s="0" t="s">
        <v>154</v>
      </c>
      <c r="E15096" s="0" t="n">
        <v>1</v>
      </c>
      <c r="F15096" s="0" t="str">
        <f aca="false">IF(A15096="","",LEFT(A15096,2))</f>
        <v>29</v>
      </c>
      <c r="G15096" s="0" t="n">
        <f aca="false">IF(D15096="","",VALUE(LEFT(D15096,4)))</f>
        <v>2023</v>
      </c>
      <c r="H15096" s="0" t="n">
        <f aca="false">IF(D15096="","",VALUE(RIGHT(D15096,2)))</f>
        <v>11</v>
      </c>
    </row>
    <row r="15097" customFormat="false" ht="15" hidden="false" customHeight="false" outlineLevel="0" collapsed="false">
      <c r="A15097" s="0" t="s">
        <v>188</v>
      </c>
      <c r="B15097" s="0" t="s">
        <v>40</v>
      </c>
      <c r="C15097" s="0" t="s">
        <v>52</v>
      </c>
      <c r="D15097" s="0" t="s">
        <v>155</v>
      </c>
      <c r="E15097" s="0" t="n">
        <v>0</v>
      </c>
      <c r="F15097" s="0" t="str">
        <f aca="false">IF(A15097="","",LEFT(A15097,2))</f>
        <v>29</v>
      </c>
      <c r="G15097" s="0" t="n">
        <f aca="false">IF(D15097="","",VALUE(LEFT(D15097,4)))</f>
        <v>2023</v>
      </c>
      <c r="H15097" s="0" t="n">
        <f aca="false">IF(D15097="","",VALUE(RIGHT(D15097,2)))</f>
        <v>12</v>
      </c>
    </row>
    <row r="15098" customFormat="false" ht="15" hidden="false" customHeight="false" outlineLevel="0" collapsed="false">
      <c r="A15098" s="0" t="s">
        <v>188</v>
      </c>
      <c r="B15098" s="0" t="s">
        <v>40</v>
      </c>
      <c r="C15098" s="0" t="s">
        <v>52</v>
      </c>
      <c r="D15098" s="0" t="s">
        <v>156</v>
      </c>
      <c r="E15098" s="0" t="n">
        <v>1</v>
      </c>
      <c r="F15098" s="0" t="str">
        <f aca="false">IF(A15098="","",LEFT(A15098,2))</f>
        <v>29</v>
      </c>
      <c r="G15098" s="0" t="n">
        <f aca="false">IF(D15098="","",VALUE(LEFT(D15098,4)))</f>
        <v>2024</v>
      </c>
      <c r="H15098" s="0" t="n">
        <f aca="false">IF(D15098="","",VALUE(RIGHT(D15098,2)))</f>
        <v>1</v>
      </c>
    </row>
    <row r="15099" customFormat="false" ht="15" hidden="false" customHeight="false" outlineLevel="0" collapsed="false">
      <c r="A15099" s="0" t="s">
        <v>188</v>
      </c>
      <c r="B15099" s="0" t="s">
        <v>40</v>
      </c>
      <c r="C15099" s="0" t="s">
        <v>52</v>
      </c>
      <c r="D15099" s="0" t="s">
        <v>157</v>
      </c>
      <c r="E15099" s="0" t="n">
        <v>0</v>
      </c>
      <c r="F15099" s="0" t="str">
        <f aca="false">IF(A15099="","",LEFT(A15099,2))</f>
        <v>29</v>
      </c>
      <c r="G15099" s="0" t="n">
        <f aca="false">IF(D15099="","",VALUE(LEFT(D15099,4)))</f>
        <v>2024</v>
      </c>
      <c r="H15099" s="0" t="n">
        <f aca="false">IF(D15099="","",VALUE(RIGHT(D15099,2)))</f>
        <v>2</v>
      </c>
    </row>
    <row r="15100" customFormat="false" ht="15" hidden="false" customHeight="false" outlineLevel="0" collapsed="false">
      <c r="A15100" s="0" t="s">
        <v>188</v>
      </c>
      <c r="B15100" s="0" t="s">
        <v>40</v>
      </c>
      <c r="C15100" s="0" t="s">
        <v>52</v>
      </c>
      <c r="D15100" s="0" t="s">
        <v>158</v>
      </c>
      <c r="E15100" s="0" t="n">
        <v>0</v>
      </c>
      <c r="F15100" s="0" t="str">
        <f aca="false">IF(A15100="","",LEFT(A15100,2))</f>
        <v>29</v>
      </c>
      <c r="G15100" s="0" t="n">
        <f aca="false">IF(D15100="","",VALUE(LEFT(D15100,4)))</f>
        <v>2024</v>
      </c>
      <c r="H15100" s="0" t="n">
        <f aca="false">IF(D15100="","",VALUE(RIGHT(D15100,2)))</f>
        <v>3</v>
      </c>
    </row>
    <row r="15101" customFormat="false" ht="15" hidden="false" customHeight="false" outlineLevel="0" collapsed="false">
      <c r="A15101" s="0" t="s">
        <v>188</v>
      </c>
      <c r="B15101" s="0" t="s">
        <v>40</v>
      </c>
      <c r="C15101" s="0" t="s">
        <v>52</v>
      </c>
      <c r="D15101" s="0" t="s">
        <v>159</v>
      </c>
      <c r="E15101" s="0" t="n">
        <v>0</v>
      </c>
      <c r="F15101" s="0" t="str">
        <f aca="false">IF(A15101="","",LEFT(A15101,2))</f>
        <v>29</v>
      </c>
      <c r="G15101" s="0" t="n">
        <f aca="false">IF(D15101="","",VALUE(LEFT(D15101,4)))</f>
        <v>2024</v>
      </c>
      <c r="H15101" s="0" t="n">
        <f aca="false">IF(D15101="","",VALUE(RIGHT(D15101,2)))</f>
        <v>4</v>
      </c>
    </row>
    <row r="15102" customFormat="false" ht="15" hidden="false" customHeight="false" outlineLevel="0" collapsed="false">
      <c r="A15102" s="0" t="s">
        <v>188</v>
      </c>
      <c r="B15102" s="0" t="s">
        <v>40</v>
      </c>
      <c r="C15102" s="0" t="s">
        <v>52</v>
      </c>
      <c r="D15102" s="0" t="s">
        <v>160</v>
      </c>
      <c r="E15102" s="0" t="n">
        <v>0</v>
      </c>
      <c r="F15102" s="0" t="str">
        <f aca="false">IF(A15102="","",LEFT(A15102,2))</f>
        <v>29</v>
      </c>
      <c r="G15102" s="0" t="n">
        <f aca="false">IF(D15102="","",VALUE(LEFT(D15102,4)))</f>
        <v>2024</v>
      </c>
      <c r="H15102" s="0" t="n">
        <f aca="false">IF(D15102="","",VALUE(RIGHT(D15102,2)))</f>
        <v>5</v>
      </c>
    </row>
    <row r="15103" customFormat="false" ht="15" hidden="false" customHeight="false" outlineLevel="0" collapsed="false">
      <c r="A15103" s="0" t="s">
        <v>188</v>
      </c>
      <c r="B15103" s="0" t="s">
        <v>40</v>
      </c>
      <c r="C15103" s="0" t="s">
        <v>52</v>
      </c>
      <c r="D15103" s="0" t="s">
        <v>161</v>
      </c>
      <c r="E15103" s="0" t="n">
        <v>0</v>
      </c>
      <c r="F15103" s="0" t="str">
        <f aca="false">IF(A15103="","",LEFT(A15103,2))</f>
        <v>29</v>
      </c>
      <c r="G15103" s="0" t="n">
        <f aca="false">IF(D15103="","",VALUE(LEFT(D15103,4)))</f>
        <v>2024</v>
      </c>
      <c r="H15103" s="0" t="n">
        <f aca="false">IF(D15103="","",VALUE(RIGHT(D15103,2)))</f>
        <v>6</v>
      </c>
    </row>
    <row r="15104" customFormat="false" ht="15" hidden="false" customHeight="false" outlineLevel="0" collapsed="false">
      <c r="A15104" s="0" t="s">
        <v>188</v>
      </c>
      <c r="B15104" s="0" t="s">
        <v>40</v>
      </c>
      <c r="C15104" s="0" t="s">
        <v>52</v>
      </c>
      <c r="D15104" s="0" t="s">
        <v>162</v>
      </c>
      <c r="E15104" s="0" t="n">
        <v>3</v>
      </c>
      <c r="F15104" s="0" t="str">
        <f aca="false">IF(A15104="","",LEFT(A15104,2))</f>
        <v>29</v>
      </c>
      <c r="G15104" s="0" t="n">
        <f aca="false">IF(D15104="","",VALUE(LEFT(D15104,4)))</f>
        <v>2024</v>
      </c>
      <c r="H15104" s="0" t="n">
        <f aca="false">IF(D15104="","",VALUE(RIGHT(D15104,2)))</f>
        <v>7</v>
      </c>
    </row>
    <row r="15105" customFormat="false" ht="15" hidden="false" customHeight="false" outlineLevel="0" collapsed="false">
      <c r="A15105" s="0" t="s">
        <v>188</v>
      </c>
      <c r="B15105" s="0" t="s">
        <v>40</v>
      </c>
      <c r="C15105" s="0" t="s">
        <v>52</v>
      </c>
      <c r="D15105" s="0" t="s">
        <v>163</v>
      </c>
      <c r="E15105" s="0" t="n">
        <v>1</v>
      </c>
      <c r="F15105" s="0" t="str">
        <f aca="false">IF(A15105="","",LEFT(A15105,2))</f>
        <v>29</v>
      </c>
      <c r="G15105" s="0" t="n">
        <f aca="false">IF(D15105="","",VALUE(LEFT(D15105,4)))</f>
        <v>2024</v>
      </c>
      <c r="H15105" s="0" t="n">
        <f aca="false">IF(D15105="","",VALUE(RIGHT(D15105,2)))</f>
        <v>8</v>
      </c>
    </row>
    <row r="15106" customFormat="false" ht="15" hidden="false" customHeight="false" outlineLevel="0" collapsed="false">
      <c r="A15106" s="0" t="s">
        <v>188</v>
      </c>
      <c r="B15106" s="0" t="s">
        <v>40</v>
      </c>
      <c r="C15106" s="0" t="s">
        <v>52</v>
      </c>
      <c r="D15106" s="0" t="s">
        <v>164</v>
      </c>
      <c r="E15106" s="0" t="n">
        <v>0</v>
      </c>
      <c r="F15106" s="0" t="str">
        <f aca="false">IF(A15106="","",LEFT(A15106,2))</f>
        <v>29</v>
      </c>
      <c r="G15106" s="0" t="n">
        <f aca="false">IF(D15106="","",VALUE(LEFT(D15106,4)))</f>
        <v>2024</v>
      </c>
      <c r="H15106" s="0" t="n">
        <f aca="false">IF(D15106="","",VALUE(RIGHT(D15106,2)))</f>
        <v>9</v>
      </c>
    </row>
    <row r="15107" customFormat="false" ht="15" hidden="false" customHeight="false" outlineLevel="0" collapsed="false">
      <c r="A15107" s="0" t="s">
        <v>188</v>
      </c>
      <c r="B15107" s="0" t="s">
        <v>40</v>
      </c>
      <c r="C15107" s="0" t="s">
        <v>52</v>
      </c>
      <c r="D15107" s="0" t="s">
        <v>165</v>
      </c>
      <c r="E15107" s="0" t="n">
        <v>0</v>
      </c>
      <c r="F15107" s="0" t="str">
        <f aca="false">IF(A15107="","",LEFT(A15107,2))</f>
        <v>29</v>
      </c>
      <c r="G15107" s="0" t="n">
        <f aca="false">IF(D15107="","",VALUE(LEFT(D15107,4)))</f>
        <v>2024</v>
      </c>
      <c r="H15107" s="0" t="n">
        <f aca="false">IF(D15107="","",VALUE(RIGHT(D15107,2)))</f>
        <v>10</v>
      </c>
    </row>
    <row r="15108" customFormat="false" ht="15" hidden="false" customHeight="false" outlineLevel="0" collapsed="false">
      <c r="A15108" s="0" t="s">
        <v>188</v>
      </c>
      <c r="B15108" s="0" t="s">
        <v>40</v>
      </c>
      <c r="C15108" s="0" t="s">
        <v>52</v>
      </c>
      <c r="D15108" s="0" t="s">
        <v>166</v>
      </c>
      <c r="E15108" s="0" t="n">
        <v>0</v>
      </c>
      <c r="F15108" s="0" t="str">
        <f aca="false">IF(A15108="","",LEFT(A15108,2))</f>
        <v>29</v>
      </c>
      <c r="G15108" s="0" t="n">
        <f aca="false">IF(D15108="","",VALUE(LEFT(D15108,4)))</f>
        <v>2024</v>
      </c>
      <c r="H15108" s="0" t="n">
        <f aca="false">IF(D15108="","",VALUE(RIGHT(D15108,2)))</f>
        <v>11</v>
      </c>
    </row>
    <row r="15109" customFormat="false" ht="15" hidden="false" customHeight="false" outlineLevel="0" collapsed="false">
      <c r="A15109" s="0" t="s">
        <v>188</v>
      </c>
      <c r="B15109" s="0" t="s">
        <v>40</v>
      </c>
      <c r="C15109" s="0" t="s">
        <v>52</v>
      </c>
      <c r="D15109" s="0" t="s">
        <v>167</v>
      </c>
      <c r="E15109" s="0" t="n">
        <v>0</v>
      </c>
      <c r="F15109" s="0" t="str">
        <f aca="false">IF(A15109="","",LEFT(A15109,2))</f>
        <v>29</v>
      </c>
      <c r="G15109" s="0" t="n">
        <f aca="false">IF(D15109="","",VALUE(LEFT(D15109,4)))</f>
        <v>2024</v>
      </c>
      <c r="H15109" s="0" t="n">
        <f aca="false">IF(D15109="","",VALUE(RIGHT(D15109,2)))</f>
        <v>12</v>
      </c>
    </row>
    <row r="15110" customFormat="false" ht="15" hidden="false" customHeight="false" outlineLevel="0" collapsed="false">
      <c r="A15110" s="0" t="s">
        <v>188</v>
      </c>
      <c r="B15110" s="0" t="s">
        <v>40</v>
      </c>
      <c r="C15110" s="0" t="s">
        <v>52</v>
      </c>
      <c r="D15110" s="0" t="s">
        <v>168</v>
      </c>
      <c r="E15110" s="0" t="n">
        <v>0</v>
      </c>
      <c r="F15110" s="0" t="str">
        <f aca="false">IF(A15110="","",LEFT(A15110,2))</f>
        <v>29</v>
      </c>
      <c r="G15110" s="0" t="n">
        <f aca="false">IF(D15110="","",VALUE(LEFT(D15110,4)))</f>
        <v>2025</v>
      </c>
      <c r="H15110" s="0" t="n">
        <f aca="false">IF(D15110="","",VALUE(RIGHT(D15110,2)))</f>
        <v>1</v>
      </c>
    </row>
    <row r="15111" customFormat="false" ht="15" hidden="false" customHeight="false" outlineLevel="0" collapsed="false">
      <c r="A15111" s="0" t="s">
        <v>188</v>
      </c>
      <c r="B15111" s="0" t="s">
        <v>40</v>
      </c>
      <c r="C15111" s="0" t="s">
        <v>52</v>
      </c>
      <c r="D15111" s="0" t="s">
        <v>169</v>
      </c>
      <c r="E15111" s="0" t="n">
        <v>0</v>
      </c>
      <c r="F15111" s="0" t="str">
        <f aca="false">IF(A15111="","",LEFT(A15111,2))</f>
        <v>29</v>
      </c>
      <c r="G15111" s="0" t="n">
        <f aca="false">IF(D15111="","",VALUE(LEFT(D15111,4)))</f>
        <v>2025</v>
      </c>
      <c r="H15111" s="0" t="n">
        <f aca="false">IF(D15111="","",VALUE(RIGHT(D15111,2)))</f>
        <v>2</v>
      </c>
    </row>
    <row r="15112" customFormat="false" ht="15" hidden="false" customHeight="false" outlineLevel="0" collapsed="false">
      <c r="A15112" s="0" t="s">
        <v>188</v>
      </c>
      <c r="B15112" s="0" t="s">
        <v>40</v>
      </c>
      <c r="C15112" s="0" t="s">
        <v>52</v>
      </c>
      <c r="D15112" s="0" t="s">
        <v>170</v>
      </c>
      <c r="E15112" s="0" t="n">
        <v>0</v>
      </c>
      <c r="F15112" s="0" t="str">
        <f aca="false">IF(A15112="","",LEFT(A15112,2))</f>
        <v>29</v>
      </c>
      <c r="G15112" s="0" t="n">
        <f aca="false">IF(D15112="","",VALUE(LEFT(D15112,4)))</f>
        <v>2025</v>
      </c>
      <c r="H15112" s="0" t="n">
        <f aca="false">IF(D15112="","",VALUE(RIGHT(D15112,2)))</f>
        <v>3</v>
      </c>
    </row>
    <row r="15113" customFormat="false" ht="15" hidden="false" customHeight="false" outlineLevel="0" collapsed="false">
      <c r="A15113" s="0" t="s">
        <v>188</v>
      </c>
      <c r="B15113" s="0" t="s">
        <v>40</v>
      </c>
      <c r="C15113" s="0" t="s">
        <v>52</v>
      </c>
      <c r="D15113" s="0" t="s">
        <v>171</v>
      </c>
      <c r="E15113" s="0" t="n">
        <v>0</v>
      </c>
      <c r="F15113" s="0" t="str">
        <f aca="false">IF(A15113="","",LEFT(A15113,2))</f>
        <v>29</v>
      </c>
      <c r="G15113" s="0" t="n">
        <f aca="false">IF(D15113="","",VALUE(LEFT(D15113,4)))</f>
        <v>2025</v>
      </c>
      <c r="H15113" s="0" t="n">
        <f aca="false">IF(D15113="","",VALUE(RIGHT(D15113,2)))</f>
        <v>4</v>
      </c>
    </row>
    <row r="15114" customFormat="false" ht="15" hidden="false" customHeight="false" outlineLevel="0" collapsed="false">
      <c r="A15114" s="0" t="s">
        <v>188</v>
      </c>
      <c r="B15114" s="0" t="s">
        <v>40</v>
      </c>
      <c r="C15114" s="0" t="s">
        <v>52</v>
      </c>
      <c r="D15114" s="0" t="s">
        <v>172</v>
      </c>
      <c r="E15114" s="0" t="n">
        <v>0</v>
      </c>
      <c r="F15114" s="0" t="str">
        <f aca="false">IF(A15114="","",LEFT(A15114,2))</f>
        <v>29</v>
      </c>
      <c r="G15114" s="0" t="n">
        <f aca="false">IF(D15114="","",VALUE(LEFT(D15114,4)))</f>
        <v>2025</v>
      </c>
      <c r="H15114" s="0" t="n">
        <f aca="false">IF(D15114="","",VALUE(RIGHT(D15114,2)))</f>
        <v>5</v>
      </c>
    </row>
    <row r="15115" customFormat="false" ht="15" hidden="false" customHeight="false" outlineLevel="0" collapsed="false">
      <c r="A15115" s="0" t="s">
        <v>188</v>
      </c>
      <c r="B15115" s="0" t="s">
        <v>40</v>
      </c>
      <c r="C15115" s="0" t="s">
        <v>52</v>
      </c>
      <c r="D15115" s="0" t="s">
        <v>173</v>
      </c>
      <c r="E15115" s="0" t="n">
        <v>1</v>
      </c>
      <c r="F15115" s="0" t="str">
        <f aca="false">IF(A15115="","",LEFT(A15115,2))</f>
        <v>29</v>
      </c>
      <c r="G15115" s="0" t="n">
        <f aca="false">IF(D15115="","",VALUE(LEFT(D15115,4)))</f>
        <v>2025</v>
      </c>
      <c r="H15115" s="0" t="n">
        <f aca="false">IF(D15115="","",VALUE(RIGHT(D15115,2)))</f>
        <v>6</v>
      </c>
    </row>
    <row r="15116" customFormat="false" ht="15" hidden="false" customHeight="false" outlineLevel="0" collapsed="false">
      <c r="A15116" s="0" t="s">
        <v>188</v>
      </c>
      <c r="B15116" s="0" t="s">
        <v>40</v>
      </c>
      <c r="C15116" s="0" t="s">
        <v>52</v>
      </c>
      <c r="D15116" s="0" t="s">
        <v>174</v>
      </c>
      <c r="E15116" s="0" t="n">
        <v>0</v>
      </c>
      <c r="F15116" s="0" t="str">
        <f aca="false">IF(A15116="","",LEFT(A15116,2))</f>
        <v>29</v>
      </c>
      <c r="G15116" s="0" t="n">
        <f aca="false">IF(D15116="","",VALUE(LEFT(D15116,4)))</f>
        <v>2025</v>
      </c>
      <c r="H15116" s="0" t="n">
        <f aca="false">IF(D15116="","",VALUE(RIGHT(D15116,2)))</f>
        <v>7</v>
      </c>
    </row>
    <row r="15117" customFormat="false" ht="15" hidden="false" customHeight="false" outlineLevel="0" collapsed="false">
      <c r="A15117" s="0" t="s">
        <v>188</v>
      </c>
      <c r="B15117" s="0" t="s">
        <v>40</v>
      </c>
      <c r="C15117" s="0" t="s">
        <v>52</v>
      </c>
      <c r="D15117" s="0" t="s">
        <v>175</v>
      </c>
      <c r="E15117" s="0" t="n">
        <v>1</v>
      </c>
      <c r="F15117" s="0" t="str">
        <f aca="false">IF(A15117="","",LEFT(A15117,2))</f>
        <v>29</v>
      </c>
      <c r="G15117" s="0" t="n">
        <f aca="false">IF(D15117="","",VALUE(LEFT(D15117,4)))</f>
        <v>2025</v>
      </c>
      <c r="H15117" s="0" t="n">
        <f aca="false">IF(D15117="","",VALUE(RIGHT(D15117,2)))</f>
        <v>8</v>
      </c>
    </row>
    <row r="15118" customFormat="false" ht="15" hidden="false" customHeight="false" outlineLevel="0" collapsed="false">
      <c r="A15118" s="0" t="s">
        <v>188</v>
      </c>
      <c r="B15118" s="0" t="s">
        <v>40</v>
      </c>
      <c r="C15118" s="0" t="s">
        <v>52</v>
      </c>
      <c r="D15118" s="0" t="s">
        <v>176</v>
      </c>
      <c r="E15118" s="0" t="n">
        <v>0</v>
      </c>
      <c r="F15118" s="0" t="str">
        <f aca="false">IF(A15118="","",LEFT(A15118,2))</f>
        <v>29</v>
      </c>
      <c r="G15118" s="0" t="n">
        <f aca="false">IF(D15118="","",VALUE(LEFT(D15118,4)))</f>
        <v>2025</v>
      </c>
      <c r="H15118" s="0" t="n">
        <f aca="false">IF(D15118="","",VALUE(RIGHT(D15118,2)))</f>
        <v>9</v>
      </c>
    </row>
    <row r="15119" customFormat="false" ht="15" hidden="false" customHeight="false" outlineLevel="0" collapsed="false">
      <c r="A15119" s="0" t="s">
        <v>188</v>
      </c>
      <c r="B15119" s="0" t="s">
        <v>40</v>
      </c>
      <c r="C15119" s="0" t="s">
        <v>52</v>
      </c>
      <c r="D15119" s="0" t="s">
        <v>177</v>
      </c>
      <c r="E15119" s="0" t="n">
        <v>1</v>
      </c>
      <c r="F15119" s="0" t="str">
        <f aca="false">IF(A15119="","",LEFT(A15119,2))</f>
        <v>29</v>
      </c>
      <c r="G15119" s="0" t="n">
        <f aca="false">IF(D15119="","",VALUE(LEFT(D15119,4)))</f>
        <v>2025</v>
      </c>
      <c r="H15119" s="0" t="n">
        <f aca="false">IF(D15119="","",VALUE(RIGHT(D15119,2)))</f>
        <v>10</v>
      </c>
    </row>
    <row r="15120" customFormat="false" ht="15" hidden="false" customHeight="false" outlineLevel="0" collapsed="false">
      <c r="A15120" s="0" t="s">
        <v>188</v>
      </c>
      <c r="B15120" s="0" t="s">
        <v>40</v>
      </c>
      <c r="C15120" s="0" t="s">
        <v>52</v>
      </c>
      <c r="D15120" s="0" t="s">
        <v>178</v>
      </c>
      <c r="E15120" s="0" t="n">
        <v>1</v>
      </c>
      <c r="F15120" s="0" t="str">
        <f aca="false">IF(A15120="","",LEFT(A15120,2))</f>
        <v>29</v>
      </c>
      <c r="G15120" s="0" t="n">
        <f aca="false">IF(D15120="","",VALUE(LEFT(D15120,4)))</f>
        <v>2025</v>
      </c>
      <c r="H15120" s="0" t="n">
        <f aca="false">IF(D15120="","",VALUE(RIGHT(D15120,2)))</f>
        <v>11</v>
      </c>
    </row>
    <row r="15121" customFormat="false" ht="15" hidden="false" customHeight="false" outlineLevel="0" collapsed="false">
      <c r="A15121" s="0" t="s">
        <v>188</v>
      </c>
      <c r="B15121" s="0" t="s">
        <v>40</v>
      </c>
      <c r="C15121" s="0" t="s">
        <v>52</v>
      </c>
      <c r="D15121" s="0" t="s">
        <v>179</v>
      </c>
      <c r="E15121" s="0" t="n">
        <v>1</v>
      </c>
      <c r="F15121" s="0" t="str">
        <f aca="false">IF(A15121="","",LEFT(A15121,2))</f>
        <v>29</v>
      </c>
      <c r="G15121" s="0" t="n">
        <f aca="false">IF(D15121="","",VALUE(LEFT(D15121,4)))</f>
        <v>2025</v>
      </c>
      <c r="H15121" s="0" t="n">
        <f aca="false">IF(D15121="","",VALUE(RIGHT(D15121,2)))</f>
        <v>12</v>
      </c>
    </row>
    <row r="15122" customFormat="false" ht="15" hidden="false" customHeight="false" outlineLevel="0" collapsed="false">
      <c r="A15122" s="0" t="s">
        <v>189</v>
      </c>
      <c r="B15122" s="0" t="s">
        <v>41</v>
      </c>
      <c r="C15122" s="0" t="s">
        <v>44</v>
      </c>
      <c r="D15122" s="0" t="s">
        <v>60</v>
      </c>
      <c r="E15122" s="0" t="n">
        <v>0</v>
      </c>
      <c r="F15122" s="0" t="str">
        <f aca="false">IF(A15122="","",LEFT(A15122,2))</f>
        <v>41</v>
      </c>
      <c r="G15122" s="0" t="n">
        <f aca="false">IF(D15122="","",VALUE(LEFT(D15122,4)))</f>
        <v>2016</v>
      </c>
      <c r="H15122" s="0" t="n">
        <f aca="false">IF(D15122="","",VALUE(RIGHT(D15122,2)))</f>
        <v>1</v>
      </c>
    </row>
    <row r="15123" customFormat="false" ht="15" hidden="false" customHeight="false" outlineLevel="0" collapsed="false">
      <c r="A15123" s="0" t="s">
        <v>189</v>
      </c>
      <c r="B15123" s="0" t="s">
        <v>41</v>
      </c>
      <c r="C15123" s="0" t="s">
        <v>44</v>
      </c>
      <c r="D15123" s="0" t="s">
        <v>61</v>
      </c>
      <c r="E15123" s="0" t="n">
        <v>0</v>
      </c>
      <c r="F15123" s="0" t="str">
        <f aca="false">IF(A15123="","",LEFT(A15123,2))</f>
        <v>41</v>
      </c>
      <c r="G15123" s="0" t="n">
        <f aca="false">IF(D15123="","",VALUE(LEFT(D15123,4)))</f>
        <v>2016</v>
      </c>
      <c r="H15123" s="0" t="n">
        <f aca="false">IF(D15123="","",VALUE(RIGHT(D15123,2)))</f>
        <v>2</v>
      </c>
    </row>
    <row r="15124" customFormat="false" ht="15" hidden="false" customHeight="false" outlineLevel="0" collapsed="false">
      <c r="A15124" s="0" t="s">
        <v>189</v>
      </c>
      <c r="B15124" s="0" t="s">
        <v>41</v>
      </c>
      <c r="C15124" s="0" t="s">
        <v>44</v>
      </c>
      <c r="D15124" s="0" t="s">
        <v>62</v>
      </c>
      <c r="E15124" s="0" t="n">
        <v>0</v>
      </c>
      <c r="F15124" s="0" t="str">
        <f aca="false">IF(A15124="","",LEFT(A15124,2))</f>
        <v>41</v>
      </c>
      <c r="G15124" s="0" t="n">
        <f aca="false">IF(D15124="","",VALUE(LEFT(D15124,4)))</f>
        <v>2016</v>
      </c>
      <c r="H15124" s="0" t="n">
        <f aca="false">IF(D15124="","",VALUE(RIGHT(D15124,2)))</f>
        <v>3</v>
      </c>
    </row>
    <row r="15125" customFormat="false" ht="15" hidden="false" customHeight="false" outlineLevel="0" collapsed="false">
      <c r="A15125" s="0" t="s">
        <v>189</v>
      </c>
      <c r="B15125" s="0" t="s">
        <v>41</v>
      </c>
      <c r="C15125" s="0" t="s">
        <v>44</v>
      </c>
      <c r="D15125" s="0" t="s">
        <v>63</v>
      </c>
      <c r="E15125" s="0" t="n">
        <v>1</v>
      </c>
      <c r="F15125" s="0" t="str">
        <f aca="false">IF(A15125="","",LEFT(A15125,2))</f>
        <v>41</v>
      </c>
      <c r="G15125" s="0" t="n">
        <f aca="false">IF(D15125="","",VALUE(LEFT(D15125,4)))</f>
        <v>2016</v>
      </c>
      <c r="H15125" s="0" t="n">
        <f aca="false">IF(D15125="","",VALUE(RIGHT(D15125,2)))</f>
        <v>4</v>
      </c>
    </row>
    <row r="15126" customFormat="false" ht="15" hidden="false" customHeight="false" outlineLevel="0" collapsed="false">
      <c r="A15126" s="0" t="s">
        <v>189</v>
      </c>
      <c r="B15126" s="0" t="s">
        <v>41</v>
      </c>
      <c r="C15126" s="0" t="s">
        <v>44</v>
      </c>
      <c r="D15126" s="0" t="s">
        <v>64</v>
      </c>
      <c r="E15126" s="0" t="n">
        <v>0</v>
      </c>
      <c r="F15126" s="0" t="str">
        <f aca="false">IF(A15126="","",LEFT(A15126,2))</f>
        <v>41</v>
      </c>
      <c r="G15126" s="0" t="n">
        <f aca="false">IF(D15126="","",VALUE(LEFT(D15126,4)))</f>
        <v>2016</v>
      </c>
      <c r="H15126" s="0" t="n">
        <f aca="false">IF(D15126="","",VALUE(RIGHT(D15126,2)))</f>
        <v>5</v>
      </c>
    </row>
    <row r="15127" customFormat="false" ht="15" hidden="false" customHeight="false" outlineLevel="0" collapsed="false">
      <c r="A15127" s="0" t="s">
        <v>189</v>
      </c>
      <c r="B15127" s="0" t="s">
        <v>41</v>
      </c>
      <c r="C15127" s="0" t="s">
        <v>44</v>
      </c>
      <c r="D15127" s="0" t="s">
        <v>65</v>
      </c>
      <c r="E15127" s="0" t="n">
        <v>0</v>
      </c>
      <c r="F15127" s="0" t="str">
        <f aca="false">IF(A15127="","",LEFT(A15127,2))</f>
        <v>41</v>
      </c>
      <c r="G15127" s="0" t="n">
        <f aca="false">IF(D15127="","",VALUE(LEFT(D15127,4)))</f>
        <v>2016</v>
      </c>
      <c r="H15127" s="0" t="n">
        <f aca="false">IF(D15127="","",VALUE(RIGHT(D15127,2)))</f>
        <v>6</v>
      </c>
    </row>
    <row r="15128" customFormat="false" ht="15" hidden="false" customHeight="false" outlineLevel="0" collapsed="false">
      <c r="A15128" s="0" t="s">
        <v>189</v>
      </c>
      <c r="B15128" s="0" t="s">
        <v>41</v>
      </c>
      <c r="C15128" s="0" t="s">
        <v>44</v>
      </c>
      <c r="D15128" s="0" t="s">
        <v>66</v>
      </c>
      <c r="E15128" s="0" t="n">
        <v>0</v>
      </c>
      <c r="F15128" s="0" t="str">
        <f aca="false">IF(A15128="","",LEFT(A15128,2))</f>
        <v>41</v>
      </c>
      <c r="G15128" s="0" t="n">
        <f aca="false">IF(D15128="","",VALUE(LEFT(D15128,4)))</f>
        <v>2016</v>
      </c>
      <c r="H15128" s="0" t="n">
        <f aca="false">IF(D15128="","",VALUE(RIGHT(D15128,2)))</f>
        <v>7</v>
      </c>
    </row>
    <row r="15129" customFormat="false" ht="15" hidden="false" customHeight="false" outlineLevel="0" collapsed="false">
      <c r="A15129" s="0" t="s">
        <v>189</v>
      </c>
      <c r="B15129" s="0" t="s">
        <v>41</v>
      </c>
      <c r="C15129" s="0" t="s">
        <v>44</v>
      </c>
      <c r="D15129" s="0" t="s">
        <v>67</v>
      </c>
      <c r="E15129" s="0" t="n">
        <v>1</v>
      </c>
      <c r="F15129" s="0" t="str">
        <f aca="false">IF(A15129="","",LEFT(A15129,2))</f>
        <v>41</v>
      </c>
      <c r="G15129" s="0" t="n">
        <f aca="false">IF(D15129="","",VALUE(LEFT(D15129,4)))</f>
        <v>2016</v>
      </c>
      <c r="H15129" s="0" t="n">
        <f aca="false">IF(D15129="","",VALUE(RIGHT(D15129,2)))</f>
        <v>8</v>
      </c>
    </row>
    <row r="15130" customFormat="false" ht="15" hidden="false" customHeight="false" outlineLevel="0" collapsed="false">
      <c r="A15130" s="0" t="s">
        <v>189</v>
      </c>
      <c r="B15130" s="0" t="s">
        <v>41</v>
      </c>
      <c r="C15130" s="0" t="s">
        <v>44</v>
      </c>
      <c r="D15130" s="0" t="s">
        <v>68</v>
      </c>
      <c r="E15130" s="0" t="n">
        <v>0</v>
      </c>
      <c r="F15130" s="0" t="str">
        <f aca="false">IF(A15130="","",LEFT(A15130,2))</f>
        <v>41</v>
      </c>
      <c r="G15130" s="0" t="n">
        <f aca="false">IF(D15130="","",VALUE(LEFT(D15130,4)))</f>
        <v>2016</v>
      </c>
      <c r="H15130" s="0" t="n">
        <f aca="false">IF(D15130="","",VALUE(RIGHT(D15130,2)))</f>
        <v>9</v>
      </c>
    </row>
    <row r="15131" customFormat="false" ht="15" hidden="false" customHeight="false" outlineLevel="0" collapsed="false">
      <c r="A15131" s="0" t="s">
        <v>189</v>
      </c>
      <c r="B15131" s="0" t="s">
        <v>41</v>
      </c>
      <c r="C15131" s="0" t="s">
        <v>44</v>
      </c>
      <c r="D15131" s="0" t="s">
        <v>69</v>
      </c>
      <c r="E15131" s="0" t="n">
        <v>1</v>
      </c>
      <c r="F15131" s="0" t="str">
        <f aca="false">IF(A15131="","",LEFT(A15131,2))</f>
        <v>41</v>
      </c>
      <c r="G15131" s="0" t="n">
        <f aca="false">IF(D15131="","",VALUE(LEFT(D15131,4)))</f>
        <v>2016</v>
      </c>
      <c r="H15131" s="0" t="n">
        <f aca="false">IF(D15131="","",VALUE(RIGHT(D15131,2)))</f>
        <v>10</v>
      </c>
    </row>
    <row r="15132" customFormat="false" ht="15" hidden="false" customHeight="false" outlineLevel="0" collapsed="false">
      <c r="A15132" s="0" t="s">
        <v>189</v>
      </c>
      <c r="B15132" s="0" t="s">
        <v>41</v>
      </c>
      <c r="C15132" s="0" t="s">
        <v>44</v>
      </c>
      <c r="D15132" s="0" t="s">
        <v>70</v>
      </c>
      <c r="E15132" s="0" t="n">
        <v>0</v>
      </c>
      <c r="F15132" s="0" t="str">
        <f aca="false">IF(A15132="","",LEFT(A15132,2))</f>
        <v>41</v>
      </c>
      <c r="G15132" s="0" t="n">
        <f aca="false">IF(D15132="","",VALUE(LEFT(D15132,4)))</f>
        <v>2016</v>
      </c>
      <c r="H15132" s="0" t="n">
        <f aca="false">IF(D15132="","",VALUE(RIGHT(D15132,2)))</f>
        <v>11</v>
      </c>
    </row>
    <row r="15133" customFormat="false" ht="15" hidden="false" customHeight="false" outlineLevel="0" collapsed="false">
      <c r="A15133" s="0" t="s">
        <v>189</v>
      </c>
      <c r="B15133" s="0" t="s">
        <v>41</v>
      </c>
      <c r="C15133" s="0" t="s">
        <v>44</v>
      </c>
      <c r="D15133" s="0" t="s">
        <v>71</v>
      </c>
      <c r="E15133" s="0" t="n">
        <v>0</v>
      </c>
      <c r="F15133" s="0" t="str">
        <f aca="false">IF(A15133="","",LEFT(A15133,2))</f>
        <v>41</v>
      </c>
      <c r="G15133" s="0" t="n">
        <f aca="false">IF(D15133="","",VALUE(LEFT(D15133,4)))</f>
        <v>2016</v>
      </c>
      <c r="H15133" s="0" t="n">
        <f aca="false">IF(D15133="","",VALUE(RIGHT(D15133,2)))</f>
        <v>12</v>
      </c>
    </row>
    <row r="15134" customFormat="false" ht="15" hidden="false" customHeight="false" outlineLevel="0" collapsed="false">
      <c r="A15134" s="0" t="s">
        <v>189</v>
      </c>
      <c r="B15134" s="0" t="s">
        <v>41</v>
      </c>
      <c r="C15134" s="0" t="s">
        <v>44</v>
      </c>
      <c r="D15134" s="0" t="s">
        <v>72</v>
      </c>
      <c r="E15134" s="0" t="n">
        <v>2</v>
      </c>
      <c r="F15134" s="0" t="str">
        <f aca="false">IF(A15134="","",LEFT(A15134,2))</f>
        <v>41</v>
      </c>
      <c r="G15134" s="0" t="n">
        <f aca="false">IF(D15134="","",VALUE(LEFT(D15134,4)))</f>
        <v>2017</v>
      </c>
      <c r="H15134" s="0" t="n">
        <f aca="false">IF(D15134="","",VALUE(RIGHT(D15134,2)))</f>
        <v>1</v>
      </c>
    </row>
    <row r="15135" customFormat="false" ht="15" hidden="false" customHeight="false" outlineLevel="0" collapsed="false">
      <c r="A15135" s="0" t="s">
        <v>189</v>
      </c>
      <c r="B15135" s="0" t="s">
        <v>41</v>
      </c>
      <c r="C15135" s="0" t="s">
        <v>44</v>
      </c>
      <c r="D15135" s="0" t="s">
        <v>73</v>
      </c>
      <c r="E15135" s="0" t="n">
        <v>0</v>
      </c>
      <c r="F15135" s="0" t="str">
        <f aca="false">IF(A15135="","",LEFT(A15135,2))</f>
        <v>41</v>
      </c>
      <c r="G15135" s="0" t="n">
        <f aca="false">IF(D15135="","",VALUE(LEFT(D15135,4)))</f>
        <v>2017</v>
      </c>
      <c r="H15135" s="0" t="n">
        <f aca="false">IF(D15135="","",VALUE(RIGHT(D15135,2)))</f>
        <v>2</v>
      </c>
    </row>
    <row r="15136" customFormat="false" ht="15" hidden="false" customHeight="false" outlineLevel="0" collapsed="false">
      <c r="A15136" s="0" t="s">
        <v>189</v>
      </c>
      <c r="B15136" s="0" t="s">
        <v>41</v>
      </c>
      <c r="C15136" s="0" t="s">
        <v>44</v>
      </c>
      <c r="D15136" s="0" t="s">
        <v>74</v>
      </c>
      <c r="E15136" s="0" t="n">
        <v>1</v>
      </c>
      <c r="F15136" s="0" t="str">
        <f aca="false">IF(A15136="","",LEFT(A15136,2))</f>
        <v>41</v>
      </c>
      <c r="G15136" s="0" t="n">
        <f aca="false">IF(D15136="","",VALUE(LEFT(D15136,4)))</f>
        <v>2017</v>
      </c>
      <c r="H15136" s="0" t="n">
        <f aca="false">IF(D15136="","",VALUE(RIGHT(D15136,2)))</f>
        <v>3</v>
      </c>
    </row>
    <row r="15137" customFormat="false" ht="15" hidden="false" customHeight="false" outlineLevel="0" collapsed="false">
      <c r="A15137" s="0" t="s">
        <v>189</v>
      </c>
      <c r="B15137" s="0" t="s">
        <v>41</v>
      </c>
      <c r="C15137" s="0" t="s">
        <v>44</v>
      </c>
      <c r="D15137" s="0" t="s">
        <v>75</v>
      </c>
      <c r="E15137" s="0" t="n">
        <v>0</v>
      </c>
      <c r="F15137" s="0" t="str">
        <f aca="false">IF(A15137="","",LEFT(A15137,2))</f>
        <v>41</v>
      </c>
      <c r="G15137" s="0" t="n">
        <f aca="false">IF(D15137="","",VALUE(LEFT(D15137,4)))</f>
        <v>2017</v>
      </c>
      <c r="H15137" s="0" t="n">
        <f aca="false">IF(D15137="","",VALUE(RIGHT(D15137,2)))</f>
        <v>4</v>
      </c>
    </row>
    <row r="15138" customFormat="false" ht="15" hidden="false" customHeight="false" outlineLevel="0" collapsed="false">
      <c r="A15138" s="0" t="s">
        <v>189</v>
      </c>
      <c r="B15138" s="0" t="s">
        <v>41</v>
      </c>
      <c r="C15138" s="0" t="s">
        <v>44</v>
      </c>
      <c r="D15138" s="0" t="s">
        <v>76</v>
      </c>
      <c r="E15138" s="0" t="n">
        <v>1</v>
      </c>
      <c r="F15138" s="0" t="str">
        <f aca="false">IF(A15138="","",LEFT(A15138,2))</f>
        <v>41</v>
      </c>
      <c r="G15138" s="0" t="n">
        <f aca="false">IF(D15138="","",VALUE(LEFT(D15138,4)))</f>
        <v>2017</v>
      </c>
      <c r="H15138" s="0" t="n">
        <f aca="false">IF(D15138="","",VALUE(RIGHT(D15138,2)))</f>
        <v>5</v>
      </c>
    </row>
    <row r="15139" customFormat="false" ht="15" hidden="false" customHeight="false" outlineLevel="0" collapsed="false">
      <c r="A15139" s="0" t="s">
        <v>189</v>
      </c>
      <c r="B15139" s="0" t="s">
        <v>41</v>
      </c>
      <c r="C15139" s="0" t="s">
        <v>44</v>
      </c>
      <c r="D15139" s="0" t="s">
        <v>77</v>
      </c>
      <c r="E15139" s="0" t="n">
        <v>0</v>
      </c>
      <c r="F15139" s="0" t="str">
        <f aca="false">IF(A15139="","",LEFT(A15139,2))</f>
        <v>41</v>
      </c>
      <c r="G15139" s="0" t="n">
        <f aca="false">IF(D15139="","",VALUE(LEFT(D15139,4)))</f>
        <v>2017</v>
      </c>
      <c r="H15139" s="0" t="n">
        <f aca="false">IF(D15139="","",VALUE(RIGHT(D15139,2)))</f>
        <v>6</v>
      </c>
    </row>
    <row r="15140" customFormat="false" ht="15" hidden="false" customHeight="false" outlineLevel="0" collapsed="false">
      <c r="A15140" s="0" t="s">
        <v>189</v>
      </c>
      <c r="B15140" s="0" t="s">
        <v>41</v>
      </c>
      <c r="C15140" s="0" t="s">
        <v>44</v>
      </c>
      <c r="D15140" s="0" t="s">
        <v>78</v>
      </c>
      <c r="E15140" s="0" t="n">
        <v>1</v>
      </c>
      <c r="F15140" s="0" t="str">
        <f aca="false">IF(A15140="","",LEFT(A15140,2))</f>
        <v>41</v>
      </c>
      <c r="G15140" s="0" t="n">
        <f aca="false">IF(D15140="","",VALUE(LEFT(D15140,4)))</f>
        <v>2017</v>
      </c>
      <c r="H15140" s="0" t="n">
        <f aca="false">IF(D15140="","",VALUE(RIGHT(D15140,2)))</f>
        <v>7</v>
      </c>
    </row>
    <row r="15141" customFormat="false" ht="15" hidden="false" customHeight="false" outlineLevel="0" collapsed="false">
      <c r="A15141" s="0" t="s">
        <v>189</v>
      </c>
      <c r="B15141" s="0" t="s">
        <v>41</v>
      </c>
      <c r="C15141" s="0" t="s">
        <v>44</v>
      </c>
      <c r="D15141" s="0" t="s">
        <v>79</v>
      </c>
      <c r="E15141" s="0" t="n">
        <v>0</v>
      </c>
      <c r="F15141" s="0" t="str">
        <f aca="false">IF(A15141="","",LEFT(A15141,2))</f>
        <v>41</v>
      </c>
      <c r="G15141" s="0" t="n">
        <f aca="false">IF(D15141="","",VALUE(LEFT(D15141,4)))</f>
        <v>2017</v>
      </c>
      <c r="H15141" s="0" t="n">
        <f aca="false">IF(D15141="","",VALUE(RIGHT(D15141,2)))</f>
        <v>8</v>
      </c>
    </row>
    <row r="15142" customFormat="false" ht="15" hidden="false" customHeight="false" outlineLevel="0" collapsed="false">
      <c r="A15142" s="0" t="s">
        <v>189</v>
      </c>
      <c r="B15142" s="0" t="s">
        <v>41</v>
      </c>
      <c r="C15142" s="0" t="s">
        <v>44</v>
      </c>
      <c r="D15142" s="0" t="s">
        <v>80</v>
      </c>
      <c r="E15142" s="0" t="n">
        <v>0</v>
      </c>
      <c r="F15142" s="0" t="str">
        <f aca="false">IF(A15142="","",LEFT(A15142,2))</f>
        <v>41</v>
      </c>
      <c r="G15142" s="0" t="n">
        <f aca="false">IF(D15142="","",VALUE(LEFT(D15142,4)))</f>
        <v>2017</v>
      </c>
      <c r="H15142" s="0" t="n">
        <f aca="false">IF(D15142="","",VALUE(RIGHT(D15142,2)))</f>
        <v>9</v>
      </c>
    </row>
    <row r="15143" customFormat="false" ht="15" hidden="false" customHeight="false" outlineLevel="0" collapsed="false">
      <c r="A15143" s="0" t="s">
        <v>189</v>
      </c>
      <c r="B15143" s="0" t="s">
        <v>41</v>
      </c>
      <c r="C15143" s="0" t="s">
        <v>44</v>
      </c>
      <c r="D15143" s="0" t="s">
        <v>81</v>
      </c>
      <c r="E15143" s="0" t="n">
        <v>0</v>
      </c>
      <c r="F15143" s="0" t="str">
        <f aca="false">IF(A15143="","",LEFT(A15143,2))</f>
        <v>41</v>
      </c>
      <c r="G15143" s="0" t="n">
        <f aca="false">IF(D15143="","",VALUE(LEFT(D15143,4)))</f>
        <v>2017</v>
      </c>
      <c r="H15143" s="0" t="n">
        <f aca="false">IF(D15143="","",VALUE(RIGHT(D15143,2)))</f>
        <v>10</v>
      </c>
    </row>
    <row r="15144" customFormat="false" ht="15" hidden="false" customHeight="false" outlineLevel="0" collapsed="false">
      <c r="A15144" s="0" t="s">
        <v>189</v>
      </c>
      <c r="B15144" s="0" t="s">
        <v>41</v>
      </c>
      <c r="C15144" s="0" t="s">
        <v>44</v>
      </c>
      <c r="D15144" s="0" t="s">
        <v>82</v>
      </c>
      <c r="E15144" s="0" t="n">
        <v>0</v>
      </c>
      <c r="F15144" s="0" t="str">
        <f aca="false">IF(A15144="","",LEFT(A15144,2))</f>
        <v>41</v>
      </c>
      <c r="G15144" s="0" t="n">
        <f aca="false">IF(D15144="","",VALUE(LEFT(D15144,4)))</f>
        <v>2017</v>
      </c>
      <c r="H15144" s="0" t="n">
        <f aca="false">IF(D15144="","",VALUE(RIGHT(D15144,2)))</f>
        <v>11</v>
      </c>
    </row>
    <row r="15145" customFormat="false" ht="15" hidden="false" customHeight="false" outlineLevel="0" collapsed="false">
      <c r="A15145" s="0" t="s">
        <v>189</v>
      </c>
      <c r="B15145" s="0" t="s">
        <v>41</v>
      </c>
      <c r="C15145" s="0" t="s">
        <v>44</v>
      </c>
      <c r="D15145" s="0" t="s">
        <v>83</v>
      </c>
      <c r="E15145" s="0" t="n">
        <v>0</v>
      </c>
      <c r="F15145" s="0" t="str">
        <f aca="false">IF(A15145="","",LEFT(A15145,2))</f>
        <v>41</v>
      </c>
      <c r="G15145" s="0" t="n">
        <f aca="false">IF(D15145="","",VALUE(LEFT(D15145,4)))</f>
        <v>2017</v>
      </c>
      <c r="H15145" s="0" t="n">
        <f aca="false">IF(D15145="","",VALUE(RIGHT(D15145,2)))</f>
        <v>12</v>
      </c>
    </row>
    <row r="15146" customFormat="false" ht="15" hidden="false" customHeight="false" outlineLevel="0" collapsed="false">
      <c r="A15146" s="0" t="s">
        <v>189</v>
      </c>
      <c r="B15146" s="0" t="s">
        <v>41</v>
      </c>
      <c r="C15146" s="0" t="s">
        <v>44</v>
      </c>
      <c r="D15146" s="0" t="s">
        <v>84</v>
      </c>
      <c r="E15146" s="0" t="n">
        <v>0</v>
      </c>
      <c r="F15146" s="0" t="str">
        <f aca="false">IF(A15146="","",LEFT(A15146,2))</f>
        <v>41</v>
      </c>
      <c r="G15146" s="0" t="n">
        <f aca="false">IF(D15146="","",VALUE(LEFT(D15146,4)))</f>
        <v>2018</v>
      </c>
      <c r="H15146" s="0" t="n">
        <f aca="false">IF(D15146="","",VALUE(RIGHT(D15146,2)))</f>
        <v>1</v>
      </c>
    </row>
    <row r="15147" customFormat="false" ht="15" hidden="false" customHeight="false" outlineLevel="0" collapsed="false">
      <c r="A15147" s="0" t="s">
        <v>189</v>
      </c>
      <c r="B15147" s="0" t="s">
        <v>41</v>
      </c>
      <c r="C15147" s="0" t="s">
        <v>44</v>
      </c>
      <c r="D15147" s="0" t="s">
        <v>85</v>
      </c>
      <c r="E15147" s="0" t="n">
        <v>0</v>
      </c>
      <c r="F15147" s="0" t="str">
        <f aca="false">IF(A15147="","",LEFT(A15147,2))</f>
        <v>41</v>
      </c>
      <c r="G15147" s="0" t="n">
        <f aca="false">IF(D15147="","",VALUE(LEFT(D15147,4)))</f>
        <v>2018</v>
      </c>
      <c r="H15147" s="0" t="n">
        <f aca="false">IF(D15147="","",VALUE(RIGHT(D15147,2)))</f>
        <v>2</v>
      </c>
    </row>
    <row r="15148" customFormat="false" ht="15" hidden="false" customHeight="false" outlineLevel="0" collapsed="false">
      <c r="A15148" s="0" t="s">
        <v>189</v>
      </c>
      <c r="B15148" s="0" t="s">
        <v>41</v>
      </c>
      <c r="C15148" s="0" t="s">
        <v>44</v>
      </c>
      <c r="D15148" s="0" t="s">
        <v>86</v>
      </c>
      <c r="E15148" s="0" t="n">
        <v>1</v>
      </c>
      <c r="F15148" s="0" t="str">
        <f aca="false">IF(A15148="","",LEFT(A15148,2))</f>
        <v>41</v>
      </c>
      <c r="G15148" s="0" t="n">
        <f aca="false">IF(D15148="","",VALUE(LEFT(D15148,4)))</f>
        <v>2018</v>
      </c>
      <c r="H15148" s="0" t="n">
        <f aca="false">IF(D15148="","",VALUE(RIGHT(D15148,2)))</f>
        <v>3</v>
      </c>
    </row>
    <row r="15149" customFormat="false" ht="15" hidden="false" customHeight="false" outlineLevel="0" collapsed="false">
      <c r="A15149" s="0" t="s">
        <v>189</v>
      </c>
      <c r="B15149" s="0" t="s">
        <v>41</v>
      </c>
      <c r="C15149" s="0" t="s">
        <v>44</v>
      </c>
      <c r="D15149" s="0" t="s">
        <v>87</v>
      </c>
      <c r="E15149" s="0" t="n">
        <v>0</v>
      </c>
      <c r="F15149" s="0" t="str">
        <f aca="false">IF(A15149="","",LEFT(A15149,2))</f>
        <v>41</v>
      </c>
      <c r="G15149" s="0" t="n">
        <f aca="false">IF(D15149="","",VALUE(LEFT(D15149,4)))</f>
        <v>2018</v>
      </c>
      <c r="H15149" s="0" t="n">
        <f aca="false">IF(D15149="","",VALUE(RIGHT(D15149,2)))</f>
        <v>4</v>
      </c>
    </row>
    <row r="15150" customFormat="false" ht="15" hidden="false" customHeight="false" outlineLevel="0" collapsed="false">
      <c r="A15150" s="0" t="s">
        <v>189</v>
      </c>
      <c r="B15150" s="0" t="s">
        <v>41</v>
      </c>
      <c r="C15150" s="0" t="s">
        <v>44</v>
      </c>
      <c r="D15150" s="0" t="s">
        <v>88</v>
      </c>
      <c r="E15150" s="0" t="n">
        <v>1</v>
      </c>
      <c r="F15150" s="0" t="str">
        <f aca="false">IF(A15150="","",LEFT(A15150,2))</f>
        <v>41</v>
      </c>
      <c r="G15150" s="0" t="n">
        <f aca="false">IF(D15150="","",VALUE(LEFT(D15150,4)))</f>
        <v>2018</v>
      </c>
      <c r="H15150" s="0" t="n">
        <f aca="false">IF(D15150="","",VALUE(RIGHT(D15150,2)))</f>
        <v>5</v>
      </c>
    </row>
    <row r="15151" customFormat="false" ht="15" hidden="false" customHeight="false" outlineLevel="0" collapsed="false">
      <c r="A15151" s="0" t="s">
        <v>189</v>
      </c>
      <c r="B15151" s="0" t="s">
        <v>41</v>
      </c>
      <c r="C15151" s="0" t="s">
        <v>44</v>
      </c>
      <c r="D15151" s="0" t="s">
        <v>89</v>
      </c>
      <c r="E15151" s="0" t="n">
        <v>0</v>
      </c>
      <c r="F15151" s="0" t="str">
        <f aca="false">IF(A15151="","",LEFT(A15151,2))</f>
        <v>41</v>
      </c>
      <c r="G15151" s="0" t="n">
        <f aca="false">IF(D15151="","",VALUE(LEFT(D15151,4)))</f>
        <v>2018</v>
      </c>
      <c r="H15151" s="0" t="n">
        <f aca="false">IF(D15151="","",VALUE(RIGHT(D15151,2)))</f>
        <v>6</v>
      </c>
    </row>
    <row r="15152" customFormat="false" ht="15" hidden="false" customHeight="false" outlineLevel="0" collapsed="false">
      <c r="A15152" s="0" t="s">
        <v>189</v>
      </c>
      <c r="B15152" s="0" t="s">
        <v>41</v>
      </c>
      <c r="C15152" s="0" t="s">
        <v>44</v>
      </c>
      <c r="D15152" s="0" t="s">
        <v>90</v>
      </c>
      <c r="E15152" s="0" t="n">
        <v>0</v>
      </c>
      <c r="F15152" s="0" t="str">
        <f aca="false">IF(A15152="","",LEFT(A15152,2))</f>
        <v>41</v>
      </c>
      <c r="G15152" s="0" t="n">
        <f aca="false">IF(D15152="","",VALUE(LEFT(D15152,4)))</f>
        <v>2018</v>
      </c>
      <c r="H15152" s="0" t="n">
        <f aca="false">IF(D15152="","",VALUE(RIGHT(D15152,2)))</f>
        <v>7</v>
      </c>
    </row>
    <row r="15153" customFormat="false" ht="15" hidden="false" customHeight="false" outlineLevel="0" collapsed="false">
      <c r="A15153" s="0" t="s">
        <v>189</v>
      </c>
      <c r="B15153" s="0" t="s">
        <v>41</v>
      </c>
      <c r="C15153" s="0" t="s">
        <v>44</v>
      </c>
      <c r="D15153" s="0" t="s">
        <v>91</v>
      </c>
      <c r="E15153" s="0" t="n">
        <v>0</v>
      </c>
      <c r="F15153" s="0" t="str">
        <f aca="false">IF(A15153="","",LEFT(A15153,2))</f>
        <v>41</v>
      </c>
      <c r="G15153" s="0" t="n">
        <f aca="false">IF(D15153="","",VALUE(LEFT(D15153,4)))</f>
        <v>2018</v>
      </c>
      <c r="H15153" s="0" t="n">
        <f aca="false">IF(D15153="","",VALUE(RIGHT(D15153,2)))</f>
        <v>8</v>
      </c>
    </row>
    <row r="15154" customFormat="false" ht="15" hidden="false" customHeight="false" outlineLevel="0" collapsed="false">
      <c r="A15154" s="0" t="s">
        <v>189</v>
      </c>
      <c r="B15154" s="0" t="s">
        <v>41</v>
      </c>
      <c r="C15154" s="0" t="s">
        <v>44</v>
      </c>
      <c r="D15154" s="0" t="s">
        <v>92</v>
      </c>
      <c r="E15154" s="0" t="n">
        <v>0</v>
      </c>
      <c r="F15154" s="0" t="str">
        <f aca="false">IF(A15154="","",LEFT(A15154,2))</f>
        <v>41</v>
      </c>
      <c r="G15154" s="0" t="n">
        <f aca="false">IF(D15154="","",VALUE(LEFT(D15154,4)))</f>
        <v>2018</v>
      </c>
      <c r="H15154" s="0" t="n">
        <f aca="false">IF(D15154="","",VALUE(RIGHT(D15154,2)))</f>
        <v>9</v>
      </c>
    </row>
    <row r="15155" customFormat="false" ht="15" hidden="false" customHeight="false" outlineLevel="0" collapsed="false">
      <c r="A15155" s="0" t="s">
        <v>189</v>
      </c>
      <c r="B15155" s="0" t="s">
        <v>41</v>
      </c>
      <c r="C15155" s="0" t="s">
        <v>44</v>
      </c>
      <c r="D15155" s="0" t="s">
        <v>93</v>
      </c>
      <c r="E15155" s="0" t="n">
        <v>0</v>
      </c>
      <c r="F15155" s="0" t="str">
        <f aca="false">IF(A15155="","",LEFT(A15155,2))</f>
        <v>41</v>
      </c>
      <c r="G15155" s="0" t="n">
        <f aca="false">IF(D15155="","",VALUE(LEFT(D15155,4)))</f>
        <v>2018</v>
      </c>
      <c r="H15155" s="0" t="n">
        <f aca="false">IF(D15155="","",VALUE(RIGHT(D15155,2)))</f>
        <v>10</v>
      </c>
    </row>
    <row r="15156" customFormat="false" ht="15" hidden="false" customHeight="false" outlineLevel="0" collapsed="false">
      <c r="A15156" s="0" t="s">
        <v>189</v>
      </c>
      <c r="B15156" s="0" t="s">
        <v>41</v>
      </c>
      <c r="C15156" s="0" t="s">
        <v>44</v>
      </c>
      <c r="D15156" s="0" t="s">
        <v>94</v>
      </c>
      <c r="E15156" s="0" t="n">
        <v>0</v>
      </c>
      <c r="F15156" s="0" t="str">
        <f aca="false">IF(A15156="","",LEFT(A15156,2))</f>
        <v>41</v>
      </c>
      <c r="G15156" s="0" t="n">
        <f aca="false">IF(D15156="","",VALUE(LEFT(D15156,4)))</f>
        <v>2018</v>
      </c>
      <c r="H15156" s="0" t="n">
        <f aca="false">IF(D15156="","",VALUE(RIGHT(D15156,2)))</f>
        <v>11</v>
      </c>
    </row>
    <row r="15157" customFormat="false" ht="15" hidden="false" customHeight="false" outlineLevel="0" collapsed="false">
      <c r="A15157" s="0" t="s">
        <v>189</v>
      </c>
      <c r="B15157" s="0" t="s">
        <v>41</v>
      </c>
      <c r="C15157" s="0" t="s">
        <v>44</v>
      </c>
      <c r="D15157" s="0" t="s">
        <v>95</v>
      </c>
      <c r="E15157" s="0" t="n">
        <v>0</v>
      </c>
      <c r="F15157" s="0" t="str">
        <f aca="false">IF(A15157="","",LEFT(A15157,2))</f>
        <v>41</v>
      </c>
      <c r="G15157" s="0" t="n">
        <f aca="false">IF(D15157="","",VALUE(LEFT(D15157,4)))</f>
        <v>2018</v>
      </c>
      <c r="H15157" s="0" t="n">
        <f aca="false">IF(D15157="","",VALUE(RIGHT(D15157,2)))</f>
        <v>12</v>
      </c>
    </row>
    <row r="15158" customFormat="false" ht="15" hidden="false" customHeight="false" outlineLevel="0" collapsed="false">
      <c r="A15158" s="0" t="s">
        <v>189</v>
      </c>
      <c r="B15158" s="0" t="s">
        <v>41</v>
      </c>
      <c r="C15158" s="0" t="s">
        <v>44</v>
      </c>
      <c r="D15158" s="0" t="s">
        <v>96</v>
      </c>
      <c r="E15158" s="0" t="n">
        <v>0</v>
      </c>
      <c r="F15158" s="0" t="str">
        <f aca="false">IF(A15158="","",LEFT(A15158,2))</f>
        <v>41</v>
      </c>
      <c r="G15158" s="0" t="n">
        <f aca="false">IF(D15158="","",VALUE(LEFT(D15158,4)))</f>
        <v>2019</v>
      </c>
      <c r="H15158" s="0" t="n">
        <f aca="false">IF(D15158="","",VALUE(RIGHT(D15158,2)))</f>
        <v>1</v>
      </c>
    </row>
    <row r="15159" customFormat="false" ht="15" hidden="false" customHeight="false" outlineLevel="0" collapsed="false">
      <c r="A15159" s="0" t="s">
        <v>189</v>
      </c>
      <c r="B15159" s="0" t="s">
        <v>41</v>
      </c>
      <c r="C15159" s="0" t="s">
        <v>44</v>
      </c>
      <c r="D15159" s="0" t="s">
        <v>97</v>
      </c>
      <c r="E15159" s="0" t="n">
        <v>1</v>
      </c>
      <c r="F15159" s="0" t="str">
        <f aca="false">IF(A15159="","",LEFT(A15159,2))</f>
        <v>41</v>
      </c>
      <c r="G15159" s="0" t="n">
        <f aca="false">IF(D15159="","",VALUE(LEFT(D15159,4)))</f>
        <v>2019</v>
      </c>
      <c r="H15159" s="0" t="n">
        <f aca="false">IF(D15159="","",VALUE(RIGHT(D15159,2)))</f>
        <v>2</v>
      </c>
    </row>
    <row r="15160" customFormat="false" ht="15" hidden="false" customHeight="false" outlineLevel="0" collapsed="false">
      <c r="A15160" s="0" t="s">
        <v>189</v>
      </c>
      <c r="B15160" s="0" t="s">
        <v>41</v>
      </c>
      <c r="C15160" s="0" t="s">
        <v>44</v>
      </c>
      <c r="D15160" s="0" t="s">
        <v>98</v>
      </c>
      <c r="E15160" s="0" t="n">
        <v>0</v>
      </c>
      <c r="F15160" s="0" t="str">
        <f aca="false">IF(A15160="","",LEFT(A15160,2))</f>
        <v>41</v>
      </c>
      <c r="G15160" s="0" t="n">
        <f aca="false">IF(D15160="","",VALUE(LEFT(D15160,4)))</f>
        <v>2019</v>
      </c>
      <c r="H15160" s="0" t="n">
        <f aca="false">IF(D15160="","",VALUE(RIGHT(D15160,2)))</f>
        <v>3</v>
      </c>
    </row>
    <row r="15161" customFormat="false" ht="15" hidden="false" customHeight="false" outlineLevel="0" collapsed="false">
      <c r="A15161" s="0" t="s">
        <v>189</v>
      </c>
      <c r="B15161" s="0" t="s">
        <v>41</v>
      </c>
      <c r="C15161" s="0" t="s">
        <v>44</v>
      </c>
      <c r="D15161" s="0" t="s">
        <v>99</v>
      </c>
      <c r="E15161" s="0" t="n">
        <v>1</v>
      </c>
      <c r="F15161" s="0" t="str">
        <f aca="false">IF(A15161="","",LEFT(A15161,2))</f>
        <v>41</v>
      </c>
      <c r="G15161" s="0" t="n">
        <f aca="false">IF(D15161="","",VALUE(LEFT(D15161,4)))</f>
        <v>2019</v>
      </c>
      <c r="H15161" s="0" t="n">
        <f aca="false">IF(D15161="","",VALUE(RIGHT(D15161,2)))</f>
        <v>4</v>
      </c>
    </row>
    <row r="15162" customFormat="false" ht="15" hidden="false" customHeight="false" outlineLevel="0" collapsed="false">
      <c r="A15162" s="0" t="s">
        <v>189</v>
      </c>
      <c r="B15162" s="0" t="s">
        <v>41</v>
      </c>
      <c r="C15162" s="0" t="s">
        <v>44</v>
      </c>
      <c r="D15162" s="0" t="s">
        <v>100</v>
      </c>
      <c r="E15162" s="0" t="n">
        <v>0</v>
      </c>
      <c r="F15162" s="0" t="str">
        <f aca="false">IF(A15162="","",LEFT(A15162,2))</f>
        <v>41</v>
      </c>
      <c r="G15162" s="0" t="n">
        <f aca="false">IF(D15162="","",VALUE(LEFT(D15162,4)))</f>
        <v>2019</v>
      </c>
      <c r="H15162" s="0" t="n">
        <f aca="false">IF(D15162="","",VALUE(RIGHT(D15162,2)))</f>
        <v>5</v>
      </c>
    </row>
    <row r="15163" customFormat="false" ht="15" hidden="false" customHeight="false" outlineLevel="0" collapsed="false">
      <c r="A15163" s="0" t="s">
        <v>189</v>
      </c>
      <c r="B15163" s="0" t="s">
        <v>41</v>
      </c>
      <c r="C15163" s="0" t="s">
        <v>44</v>
      </c>
      <c r="D15163" s="0" t="s">
        <v>101</v>
      </c>
      <c r="E15163" s="0" t="n">
        <v>0</v>
      </c>
      <c r="F15163" s="0" t="str">
        <f aca="false">IF(A15163="","",LEFT(A15163,2))</f>
        <v>41</v>
      </c>
      <c r="G15163" s="0" t="n">
        <f aca="false">IF(D15163="","",VALUE(LEFT(D15163,4)))</f>
        <v>2019</v>
      </c>
      <c r="H15163" s="0" t="n">
        <f aca="false">IF(D15163="","",VALUE(RIGHT(D15163,2)))</f>
        <v>6</v>
      </c>
    </row>
    <row r="15164" customFormat="false" ht="15" hidden="false" customHeight="false" outlineLevel="0" collapsed="false">
      <c r="A15164" s="0" t="s">
        <v>189</v>
      </c>
      <c r="B15164" s="0" t="s">
        <v>41</v>
      </c>
      <c r="C15164" s="0" t="s">
        <v>44</v>
      </c>
      <c r="D15164" s="0" t="s">
        <v>102</v>
      </c>
      <c r="E15164" s="0" t="n">
        <v>0</v>
      </c>
      <c r="F15164" s="0" t="str">
        <f aca="false">IF(A15164="","",LEFT(A15164,2))</f>
        <v>41</v>
      </c>
      <c r="G15164" s="0" t="n">
        <f aca="false">IF(D15164="","",VALUE(LEFT(D15164,4)))</f>
        <v>2019</v>
      </c>
      <c r="H15164" s="0" t="n">
        <f aca="false">IF(D15164="","",VALUE(RIGHT(D15164,2)))</f>
        <v>7</v>
      </c>
    </row>
    <row r="15165" customFormat="false" ht="15" hidden="false" customHeight="false" outlineLevel="0" collapsed="false">
      <c r="A15165" s="0" t="s">
        <v>189</v>
      </c>
      <c r="B15165" s="0" t="s">
        <v>41</v>
      </c>
      <c r="C15165" s="0" t="s">
        <v>44</v>
      </c>
      <c r="D15165" s="0" t="s">
        <v>103</v>
      </c>
      <c r="E15165" s="0" t="n">
        <v>0</v>
      </c>
      <c r="F15165" s="0" t="str">
        <f aca="false">IF(A15165="","",LEFT(A15165,2))</f>
        <v>41</v>
      </c>
      <c r="G15165" s="0" t="n">
        <f aca="false">IF(D15165="","",VALUE(LEFT(D15165,4)))</f>
        <v>2019</v>
      </c>
      <c r="H15165" s="0" t="n">
        <f aca="false">IF(D15165="","",VALUE(RIGHT(D15165,2)))</f>
        <v>8</v>
      </c>
    </row>
    <row r="15166" customFormat="false" ht="15" hidden="false" customHeight="false" outlineLevel="0" collapsed="false">
      <c r="A15166" s="0" t="s">
        <v>189</v>
      </c>
      <c r="B15166" s="0" t="s">
        <v>41</v>
      </c>
      <c r="C15166" s="0" t="s">
        <v>44</v>
      </c>
      <c r="D15166" s="0" t="s">
        <v>104</v>
      </c>
      <c r="E15166" s="0" t="n">
        <v>0</v>
      </c>
      <c r="F15166" s="0" t="str">
        <f aca="false">IF(A15166="","",LEFT(A15166,2))</f>
        <v>41</v>
      </c>
      <c r="G15166" s="0" t="n">
        <f aca="false">IF(D15166="","",VALUE(LEFT(D15166,4)))</f>
        <v>2019</v>
      </c>
      <c r="H15166" s="0" t="n">
        <f aca="false">IF(D15166="","",VALUE(RIGHT(D15166,2)))</f>
        <v>9</v>
      </c>
    </row>
    <row r="15167" customFormat="false" ht="15" hidden="false" customHeight="false" outlineLevel="0" collapsed="false">
      <c r="A15167" s="0" t="s">
        <v>189</v>
      </c>
      <c r="B15167" s="0" t="s">
        <v>41</v>
      </c>
      <c r="C15167" s="0" t="s">
        <v>44</v>
      </c>
      <c r="D15167" s="0" t="s">
        <v>105</v>
      </c>
      <c r="E15167" s="0" t="n">
        <v>0</v>
      </c>
      <c r="F15167" s="0" t="str">
        <f aca="false">IF(A15167="","",LEFT(A15167,2))</f>
        <v>41</v>
      </c>
      <c r="G15167" s="0" t="n">
        <f aca="false">IF(D15167="","",VALUE(LEFT(D15167,4)))</f>
        <v>2019</v>
      </c>
      <c r="H15167" s="0" t="n">
        <f aca="false">IF(D15167="","",VALUE(RIGHT(D15167,2)))</f>
        <v>10</v>
      </c>
    </row>
    <row r="15168" customFormat="false" ht="15" hidden="false" customHeight="false" outlineLevel="0" collapsed="false">
      <c r="A15168" s="0" t="s">
        <v>189</v>
      </c>
      <c r="B15168" s="0" t="s">
        <v>41</v>
      </c>
      <c r="C15168" s="0" t="s">
        <v>44</v>
      </c>
      <c r="D15168" s="0" t="s">
        <v>106</v>
      </c>
      <c r="E15168" s="0" t="n">
        <v>1</v>
      </c>
      <c r="F15168" s="0" t="str">
        <f aca="false">IF(A15168="","",LEFT(A15168,2))</f>
        <v>41</v>
      </c>
      <c r="G15168" s="0" t="n">
        <f aca="false">IF(D15168="","",VALUE(LEFT(D15168,4)))</f>
        <v>2019</v>
      </c>
      <c r="H15168" s="0" t="n">
        <f aca="false">IF(D15168="","",VALUE(RIGHT(D15168,2)))</f>
        <v>11</v>
      </c>
    </row>
    <row r="15169" customFormat="false" ht="15" hidden="false" customHeight="false" outlineLevel="0" collapsed="false">
      <c r="A15169" s="0" t="s">
        <v>189</v>
      </c>
      <c r="B15169" s="0" t="s">
        <v>41</v>
      </c>
      <c r="C15169" s="0" t="s">
        <v>44</v>
      </c>
      <c r="D15169" s="0" t="s">
        <v>107</v>
      </c>
      <c r="E15169" s="0" t="n">
        <v>1</v>
      </c>
      <c r="F15169" s="0" t="str">
        <f aca="false">IF(A15169="","",LEFT(A15169,2))</f>
        <v>41</v>
      </c>
      <c r="G15169" s="0" t="n">
        <f aca="false">IF(D15169="","",VALUE(LEFT(D15169,4)))</f>
        <v>2019</v>
      </c>
      <c r="H15169" s="0" t="n">
        <f aca="false">IF(D15169="","",VALUE(RIGHT(D15169,2)))</f>
        <v>12</v>
      </c>
    </row>
    <row r="15170" customFormat="false" ht="15" hidden="false" customHeight="false" outlineLevel="0" collapsed="false">
      <c r="A15170" s="0" t="s">
        <v>189</v>
      </c>
      <c r="B15170" s="0" t="s">
        <v>41</v>
      </c>
      <c r="C15170" s="0" t="s">
        <v>44</v>
      </c>
      <c r="D15170" s="0" t="s">
        <v>108</v>
      </c>
      <c r="E15170" s="0" t="n">
        <v>0</v>
      </c>
      <c r="F15170" s="0" t="str">
        <f aca="false">IF(A15170="","",LEFT(A15170,2))</f>
        <v>41</v>
      </c>
      <c r="G15170" s="0" t="n">
        <f aca="false">IF(D15170="","",VALUE(LEFT(D15170,4)))</f>
        <v>2020</v>
      </c>
      <c r="H15170" s="0" t="n">
        <f aca="false">IF(D15170="","",VALUE(RIGHT(D15170,2)))</f>
        <v>1</v>
      </c>
    </row>
    <row r="15171" customFormat="false" ht="15" hidden="false" customHeight="false" outlineLevel="0" collapsed="false">
      <c r="A15171" s="0" t="s">
        <v>189</v>
      </c>
      <c r="B15171" s="0" t="s">
        <v>41</v>
      </c>
      <c r="C15171" s="0" t="s">
        <v>44</v>
      </c>
      <c r="D15171" s="0" t="s">
        <v>109</v>
      </c>
      <c r="E15171" s="0" t="n">
        <v>0</v>
      </c>
      <c r="F15171" s="0" t="str">
        <f aca="false">IF(A15171="","",LEFT(A15171,2))</f>
        <v>41</v>
      </c>
      <c r="G15171" s="0" t="n">
        <f aca="false">IF(D15171="","",VALUE(LEFT(D15171,4)))</f>
        <v>2020</v>
      </c>
      <c r="H15171" s="0" t="n">
        <f aca="false">IF(D15171="","",VALUE(RIGHT(D15171,2)))</f>
        <v>2</v>
      </c>
    </row>
    <row r="15172" customFormat="false" ht="15" hidden="false" customHeight="false" outlineLevel="0" collapsed="false">
      <c r="A15172" s="0" t="s">
        <v>189</v>
      </c>
      <c r="B15172" s="0" t="s">
        <v>41</v>
      </c>
      <c r="C15172" s="0" t="s">
        <v>44</v>
      </c>
      <c r="D15172" s="0" t="s">
        <v>110</v>
      </c>
      <c r="E15172" s="0" t="n">
        <v>0</v>
      </c>
      <c r="F15172" s="0" t="str">
        <f aca="false">IF(A15172="","",LEFT(A15172,2))</f>
        <v>41</v>
      </c>
      <c r="G15172" s="0" t="n">
        <f aca="false">IF(D15172="","",VALUE(LEFT(D15172,4)))</f>
        <v>2020</v>
      </c>
      <c r="H15172" s="0" t="n">
        <f aca="false">IF(D15172="","",VALUE(RIGHT(D15172,2)))</f>
        <v>3</v>
      </c>
    </row>
    <row r="15173" customFormat="false" ht="15" hidden="false" customHeight="false" outlineLevel="0" collapsed="false">
      <c r="A15173" s="0" t="s">
        <v>189</v>
      </c>
      <c r="B15173" s="0" t="s">
        <v>41</v>
      </c>
      <c r="C15173" s="0" t="s">
        <v>44</v>
      </c>
      <c r="D15173" s="0" t="s">
        <v>111</v>
      </c>
      <c r="E15173" s="0" t="n">
        <v>1</v>
      </c>
      <c r="F15173" s="0" t="str">
        <f aca="false">IF(A15173="","",LEFT(A15173,2))</f>
        <v>41</v>
      </c>
      <c r="G15173" s="0" t="n">
        <f aca="false">IF(D15173="","",VALUE(LEFT(D15173,4)))</f>
        <v>2020</v>
      </c>
      <c r="H15173" s="0" t="n">
        <f aca="false">IF(D15173="","",VALUE(RIGHT(D15173,2)))</f>
        <v>4</v>
      </c>
    </row>
    <row r="15174" customFormat="false" ht="15" hidden="false" customHeight="false" outlineLevel="0" collapsed="false">
      <c r="A15174" s="0" t="s">
        <v>189</v>
      </c>
      <c r="B15174" s="0" t="s">
        <v>41</v>
      </c>
      <c r="C15174" s="0" t="s">
        <v>44</v>
      </c>
      <c r="D15174" s="0" t="s">
        <v>112</v>
      </c>
      <c r="E15174" s="0" t="n">
        <v>0</v>
      </c>
      <c r="F15174" s="0" t="str">
        <f aca="false">IF(A15174="","",LEFT(A15174,2))</f>
        <v>41</v>
      </c>
      <c r="G15174" s="0" t="n">
        <f aca="false">IF(D15174="","",VALUE(LEFT(D15174,4)))</f>
        <v>2020</v>
      </c>
      <c r="H15174" s="0" t="n">
        <f aca="false">IF(D15174="","",VALUE(RIGHT(D15174,2)))</f>
        <v>5</v>
      </c>
    </row>
    <row r="15175" customFormat="false" ht="15" hidden="false" customHeight="false" outlineLevel="0" collapsed="false">
      <c r="A15175" s="0" t="s">
        <v>189</v>
      </c>
      <c r="B15175" s="0" t="s">
        <v>41</v>
      </c>
      <c r="C15175" s="0" t="s">
        <v>44</v>
      </c>
      <c r="D15175" s="0" t="s">
        <v>113</v>
      </c>
      <c r="E15175" s="0" t="n">
        <v>0</v>
      </c>
      <c r="F15175" s="0" t="str">
        <f aca="false">IF(A15175="","",LEFT(A15175,2))</f>
        <v>41</v>
      </c>
      <c r="G15175" s="0" t="n">
        <f aca="false">IF(D15175="","",VALUE(LEFT(D15175,4)))</f>
        <v>2020</v>
      </c>
      <c r="H15175" s="0" t="n">
        <f aca="false">IF(D15175="","",VALUE(RIGHT(D15175,2)))</f>
        <v>6</v>
      </c>
    </row>
    <row r="15176" customFormat="false" ht="15" hidden="false" customHeight="false" outlineLevel="0" collapsed="false">
      <c r="A15176" s="0" t="s">
        <v>189</v>
      </c>
      <c r="B15176" s="0" t="s">
        <v>41</v>
      </c>
      <c r="C15176" s="0" t="s">
        <v>44</v>
      </c>
      <c r="D15176" s="0" t="s">
        <v>114</v>
      </c>
      <c r="E15176" s="0" t="n">
        <v>0</v>
      </c>
      <c r="F15176" s="0" t="str">
        <f aca="false">IF(A15176="","",LEFT(A15176,2))</f>
        <v>41</v>
      </c>
      <c r="G15176" s="0" t="n">
        <f aca="false">IF(D15176="","",VALUE(LEFT(D15176,4)))</f>
        <v>2020</v>
      </c>
      <c r="H15176" s="0" t="n">
        <f aca="false">IF(D15176="","",VALUE(RIGHT(D15176,2)))</f>
        <v>7</v>
      </c>
    </row>
    <row r="15177" customFormat="false" ht="15" hidden="false" customHeight="false" outlineLevel="0" collapsed="false">
      <c r="A15177" s="0" t="s">
        <v>189</v>
      </c>
      <c r="B15177" s="0" t="s">
        <v>41</v>
      </c>
      <c r="C15177" s="0" t="s">
        <v>44</v>
      </c>
      <c r="D15177" s="0" t="s">
        <v>115</v>
      </c>
      <c r="E15177" s="0" t="n">
        <v>0</v>
      </c>
      <c r="F15177" s="0" t="str">
        <f aca="false">IF(A15177="","",LEFT(A15177,2))</f>
        <v>41</v>
      </c>
      <c r="G15177" s="0" t="n">
        <f aca="false">IF(D15177="","",VALUE(LEFT(D15177,4)))</f>
        <v>2020</v>
      </c>
      <c r="H15177" s="0" t="n">
        <f aca="false">IF(D15177="","",VALUE(RIGHT(D15177,2)))</f>
        <v>8</v>
      </c>
    </row>
    <row r="15178" customFormat="false" ht="15" hidden="false" customHeight="false" outlineLevel="0" collapsed="false">
      <c r="A15178" s="0" t="s">
        <v>189</v>
      </c>
      <c r="B15178" s="0" t="s">
        <v>41</v>
      </c>
      <c r="C15178" s="0" t="s">
        <v>44</v>
      </c>
      <c r="D15178" s="0" t="s">
        <v>116</v>
      </c>
      <c r="E15178" s="0" t="n">
        <v>1</v>
      </c>
      <c r="F15178" s="0" t="str">
        <f aca="false">IF(A15178="","",LEFT(A15178,2))</f>
        <v>41</v>
      </c>
      <c r="G15178" s="0" t="n">
        <f aca="false">IF(D15178="","",VALUE(LEFT(D15178,4)))</f>
        <v>2020</v>
      </c>
      <c r="H15178" s="0" t="n">
        <f aca="false">IF(D15178="","",VALUE(RIGHT(D15178,2)))</f>
        <v>9</v>
      </c>
    </row>
    <row r="15179" customFormat="false" ht="15" hidden="false" customHeight="false" outlineLevel="0" collapsed="false">
      <c r="A15179" s="0" t="s">
        <v>189</v>
      </c>
      <c r="B15179" s="0" t="s">
        <v>41</v>
      </c>
      <c r="C15179" s="0" t="s">
        <v>44</v>
      </c>
      <c r="D15179" s="0" t="s">
        <v>117</v>
      </c>
      <c r="E15179" s="0" t="n">
        <v>1</v>
      </c>
      <c r="F15179" s="0" t="str">
        <f aca="false">IF(A15179="","",LEFT(A15179,2))</f>
        <v>41</v>
      </c>
      <c r="G15179" s="0" t="n">
        <f aca="false">IF(D15179="","",VALUE(LEFT(D15179,4)))</f>
        <v>2020</v>
      </c>
      <c r="H15179" s="0" t="n">
        <f aca="false">IF(D15179="","",VALUE(RIGHT(D15179,2)))</f>
        <v>10</v>
      </c>
    </row>
    <row r="15180" customFormat="false" ht="15" hidden="false" customHeight="false" outlineLevel="0" collapsed="false">
      <c r="A15180" s="0" t="s">
        <v>189</v>
      </c>
      <c r="B15180" s="0" t="s">
        <v>41</v>
      </c>
      <c r="C15180" s="0" t="s">
        <v>44</v>
      </c>
      <c r="D15180" s="0" t="s">
        <v>118</v>
      </c>
      <c r="E15180" s="0" t="n">
        <v>0</v>
      </c>
      <c r="F15180" s="0" t="str">
        <f aca="false">IF(A15180="","",LEFT(A15180,2))</f>
        <v>41</v>
      </c>
      <c r="G15180" s="0" t="n">
        <f aca="false">IF(D15180="","",VALUE(LEFT(D15180,4)))</f>
        <v>2020</v>
      </c>
      <c r="H15180" s="0" t="n">
        <f aca="false">IF(D15180="","",VALUE(RIGHT(D15180,2)))</f>
        <v>11</v>
      </c>
    </row>
    <row r="15181" customFormat="false" ht="15" hidden="false" customHeight="false" outlineLevel="0" collapsed="false">
      <c r="A15181" s="0" t="s">
        <v>189</v>
      </c>
      <c r="B15181" s="0" t="s">
        <v>41</v>
      </c>
      <c r="C15181" s="0" t="s">
        <v>44</v>
      </c>
      <c r="D15181" s="0" t="s">
        <v>119</v>
      </c>
      <c r="E15181" s="0" t="n">
        <v>0</v>
      </c>
      <c r="F15181" s="0" t="str">
        <f aca="false">IF(A15181="","",LEFT(A15181,2))</f>
        <v>41</v>
      </c>
      <c r="G15181" s="0" t="n">
        <f aca="false">IF(D15181="","",VALUE(LEFT(D15181,4)))</f>
        <v>2020</v>
      </c>
      <c r="H15181" s="0" t="n">
        <f aca="false">IF(D15181="","",VALUE(RIGHT(D15181,2)))</f>
        <v>12</v>
      </c>
    </row>
    <row r="15182" customFormat="false" ht="15" hidden="false" customHeight="false" outlineLevel="0" collapsed="false">
      <c r="A15182" s="0" t="s">
        <v>189</v>
      </c>
      <c r="B15182" s="0" t="s">
        <v>41</v>
      </c>
      <c r="C15182" s="0" t="s">
        <v>44</v>
      </c>
      <c r="D15182" s="0" t="s">
        <v>120</v>
      </c>
      <c r="E15182" s="0" t="n">
        <v>0</v>
      </c>
      <c r="F15182" s="0" t="str">
        <f aca="false">IF(A15182="","",LEFT(A15182,2))</f>
        <v>41</v>
      </c>
      <c r="G15182" s="0" t="n">
        <f aca="false">IF(D15182="","",VALUE(LEFT(D15182,4)))</f>
        <v>2021</v>
      </c>
      <c r="H15182" s="0" t="n">
        <f aca="false">IF(D15182="","",VALUE(RIGHT(D15182,2)))</f>
        <v>1</v>
      </c>
    </row>
    <row r="15183" customFormat="false" ht="15" hidden="false" customHeight="false" outlineLevel="0" collapsed="false">
      <c r="A15183" s="0" t="s">
        <v>189</v>
      </c>
      <c r="B15183" s="0" t="s">
        <v>41</v>
      </c>
      <c r="C15183" s="0" t="s">
        <v>44</v>
      </c>
      <c r="D15183" s="0" t="s">
        <v>121</v>
      </c>
      <c r="E15183" s="0" t="n">
        <v>0</v>
      </c>
      <c r="F15183" s="0" t="str">
        <f aca="false">IF(A15183="","",LEFT(A15183,2))</f>
        <v>41</v>
      </c>
      <c r="G15183" s="0" t="n">
        <f aca="false">IF(D15183="","",VALUE(LEFT(D15183,4)))</f>
        <v>2021</v>
      </c>
      <c r="H15183" s="0" t="n">
        <f aca="false">IF(D15183="","",VALUE(RIGHT(D15183,2)))</f>
        <v>2</v>
      </c>
    </row>
    <row r="15184" customFormat="false" ht="15" hidden="false" customHeight="false" outlineLevel="0" collapsed="false">
      <c r="A15184" s="0" t="s">
        <v>189</v>
      </c>
      <c r="B15184" s="0" t="s">
        <v>41</v>
      </c>
      <c r="C15184" s="0" t="s">
        <v>44</v>
      </c>
      <c r="D15184" s="0" t="s">
        <v>122</v>
      </c>
      <c r="E15184" s="0" t="n">
        <v>0</v>
      </c>
      <c r="F15184" s="0" t="str">
        <f aca="false">IF(A15184="","",LEFT(A15184,2))</f>
        <v>41</v>
      </c>
      <c r="G15184" s="0" t="n">
        <f aca="false">IF(D15184="","",VALUE(LEFT(D15184,4)))</f>
        <v>2021</v>
      </c>
      <c r="H15184" s="0" t="n">
        <f aca="false">IF(D15184="","",VALUE(RIGHT(D15184,2)))</f>
        <v>3</v>
      </c>
    </row>
    <row r="15185" customFormat="false" ht="15" hidden="false" customHeight="false" outlineLevel="0" collapsed="false">
      <c r="A15185" s="0" t="s">
        <v>189</v>
      </c>
      <c r="B15185" s="0" t="s">
        <v>41</v>
      </c>
      <c r="C15185" s="0" t="s">
        <v>44</v>
      </c>
      <c r="D15185" s="0" t="s">
        <v>123</v>
      </c>
      <c r="E15185" s="0" t="n">
        <v>0</v>
      </c>
      <c r="F15185" s="0" t="str">
        <f aca="false">IF(A15185="","",LEFT(A15185,2))</f>
        <v>41</v>
      </c>
      <c r="G15185" s="0" t="n">
        <f aca="false">IF(D15185="","",VALUE(LEFT(D15185,4)))</f>
        <v>2021</v>
      </c>
      <c r="H15185" s="0" t="n">
        <f aca="false">IF(D15185="","",VALUE(RIGHT(D15185,2)))</f>
        <v>4</v>
      </c>
    </row>
    <row r="15186" customFormat="false" ht="15" hidden="false" customHeight="false" outlineLevel="0" collapsed="false">
      <c r="A15186" s="0" t="s">
        <v>189</v>
      </c>
      <c r="B15186" s="0" t="s">
        <v>41</v>
      </c>
      <c r="C15186" s="0" t="s">
        <v>44</v>
      </c>
      <c r="D15186" s="0" t="s">
        <v>124</v>
      </c>
      <c r="E15186" s="0" t="n">
        <v>0</v>
      </c>
      <c r="F15186" s="0" t="str">
        <f aca="false">IF(A15186="","",LEFT(A15186,2))</f>
        <v>41</v>
      </c>
      <c r="G15186" s="0" t="n">
        <f aca="false">IF(D15186="","",VALUE(LEFT(D15186,4)))</f>
        <v>2021</v>
      </c>
      <c r="H15186" s="0" t="n">
        <f aca="false">IF(D15186="","",VALUE(RIGHT(D15186,2)))</f>
        <v>5</v>
      </c>
    </row>
    <row r="15187" customFormat="false" ht="15" hidden="false" customHeight="false" outlineLevel="0" collapsed="false">
      <c r="A15187" s="0" t="s">
        <v>189</v>
      </c>
      <c r="B15187" s="0" t="s">
        <v>41</v>
      </c>
      <c r="C15187" s="0" t="s">
        <v>44</v>
      </c>
      <c r="D15187" s="0" t="s">
        <v>125</v>
      </c>
      <c r="E15187" s="0" t="n">
        <v>0</v>
      </c>
      <c r="F15187" s="0" t="str">
        <f aca="false">IF(A15187="","",LEFT(A15187,2))</f>
        <v>41</v>
      </c>
      <c r="G15187" s="0" t="n">
        <f aca="false">IF(D15187="","",VALUE(LEFT(D15187,4)))</f>
        <v>2021</v>
      </c>
      <c r="H15187" s="0" t="n">
        <f aca="false">IF(D15187="","",VALUE(RIGHT(D15187,2)))</f>
        <v>6</v>
      </c>
    </row>
    <row r="15188" customFormat="false" ht="15" hidden="false" customHeight="false" outlineLevel="0" collapsed="false">
      <c r="A15188" s="0" t="s">
        <v>189</v>
      </c>
      <c r="B15188" s="0" t="s">
        <v>41</v>
      </c>
      <c r="C15188" s="0" t="s">
        <v>44</v>
      </c>
      <c r="D15188" s="0" t="s">
        <v>126</v>
      </c>
      <c r="E15188" s="0" t="n">
        <v>0</v>
      </c>
      <c r="F15188" s="0" t="str">
        <f aca="false">IF(A15188="","",LEFT(A15188,2))</f>
        <v>41</v>
      </c>
      <c r="G15188" s="0" t="n">
        <f aca="false">IF(D15188="","",VALUE(LEFT(D15188,4)))</f>
        <v>2021</v>
      </c>
      <c r="H15188" s="0" t="n">
        <f aca="false">IF(D15188="","",VALUE(RIGHT(D15188,2)))</f>
        <v>7</v>
      </c>
    </row>
    <row r="15189" customFormat="false" ht="15" hidden="false" customHeight="false" outlineLevel="0" collapsed="false">
      <c r="A15189" s="0" t="s">
        <v>189</v>
      </c>
      <c r="B15189" s="0" t="s">
        <v>41</v>
      </c>
      <c r="C15189" s="0" t="s">
        <v>44</v>
      </c>
      <c r="D15189" s="0" t="s">
        <v>127</v>
      </c>
      <c r="E15189" s="0" t="n">
        <v>0</v>
      </c>
      <c r="F15189" s="0" t="str">
        <f aca="false">IF(A15189="","",LEFT(A15189,2))</f>
        <v>41</v>
      </c>
      <c r="G15189" s="0" t="n">
        <f aca="false">IF(D15189="","",VALUE(LEFT(D15189,4)))</f>
        <v>2021</v>
      </c>
      <c r="H15189" s="0" t="n">
        <f aca="false">IF(D15189="","",VALUE(RIGHT(D15189,2)))</f>
        <v>8</v>
      </c>
    </row>
    <row r="15190" customFormat="false" ht="15" hidden="false" customHeight="false" outlineLevel="0" collapsed="false">
      <c r="A15190" s="0" t="s">
        <v>189</v>
      </c>
      <c r="B15190" s="0" t="s">
        <v>41</v>
      </c>
      <c r="C15190" s="0" t="s">
        <v>44</v>
      </c>
      <c r="D15190" s="0" t="s">
        <v>128</v>
      </c>
      <c r="E15190" s="0" t="n">
        <v>0</v>
      </c>
      <c r="F15190" s="0" t="str">
        <f aca="false">IF(A15190="","",LEFT(A15190,2))</f>
        <v>41</v>
      </c>
      <c r="G15190" s="0" t="n">
        <f aca="false">IF(D15190="","",VALUE(LEFT(D15190,4)))</f>
        <v>2021</v>
      </c>
      <c r="H15190" s="0" t="n">
        <f aca="false">IF(D15190="","",VALUE(RIGHT(D15190,2)))</f>
        <v>9</v>
      </c>
    </row>
    <row r="15191" customFormat="false" ht="15" hidden="false" customHeight="false" outlineLevel="0" collapsed="false">
      <c r="A15191" s="0" t="s">
        <v>189</v>
      </c>
      <c r="B15191" s="0" t="s">
        <v>41</v>
      </c>
      <c r="C15191" s="0" t="s">
        <v>44</v>
      </c>
      <c r="D15191" s="0" t="s">
        <v>129</v>
      </c>
      <c r="E15191" s="0" t="n">
        <v>0</v>
      </c>
      <c r="F15191" s="0" t="str">
        <f aca="false">IF(A15191="","",LEFT(A15191,2))</f>
        <v>41</v>
      </c>
      <c r="G15191" s="0" t="n">
        <f aca="false">IF(D15191="","",VALUE(LEFT(D15191,4)))</f>
        <v>2021</v>
      </c>
      <c r="H15191" s="0" t="n">
        <f aca="false">IF(D15191="","",VALUE(RIGHT(D15191,2)))</f>
        <v>10</v>
      </c>
    </row>
    <row r="15192" customFormat="false" ht="15" hidden="false" customHeight="false" outlineLevel="0" collapsed="false">
      <c r="A15192" s="0" t="s">
        <v>189</v>
      </c>
      <c r="B15192" s="0" t="s">
        <v>41</v>
      </c>
      <c r="C15192" s="0" t="s">
        <v>44</v>
      </c>
      <c r="D15192" s="0" t="s">
        <v>130</v>
      </c>
      <c r="E15192" s="0" t="n">
        <v>0</v>
      </c>
      <c r="F15192" s="0" t="str">
        <f aca="false">IF(A15192="","",LEFT(A15192,2))</f>
        <v>41</v>
      </c>
      <c r="G15192" s="0" t="n">
        <f aca="false">IF(D15192="","",VALUE(LEFT(D15192,4)))</f>
        <v>2021</v>
      </c>
      <c r="H15192" s="0" t="n">
        <f aca="false">IF(D15192="","",VALUE(RIGHT(D15192,2)))</f>
        <v>11</v>
      </c>
    </row>
    <row r="15193" customFormat="false" ht="15" hidden="false" customHeight="false" outlineLevel="0" collapsed="false">
      <c r="A15193" s="0" t="s">
        <v>189</v>
      </c>
      <c r="B15193" s="0" t="s">
        <v>41</v>
      </c>
      <c r="C15193" s="0" t="s">
        <v>44</v>
      </c>
      <c r="D15193" s="0" t="s">
        <v>131</v>
      </c>
      <c r="E15193" s="0" t="n">
        <v>0</v>
      </c>
      <c r="F15193" s="0" t="str">
        <f aca="false">IF(A15193="","",LEFT(A15193,2))</f>
        <v>41</v>
      </c>
      <c r="G15193" s="0" t="n">
        <f aca="false">IF(D15193="","",VALUE(LEFT(D15193,4)))</f>
        <v>2021</v>
      </c>
      <c r="H15193" s="0" t="n">
        <f aca="false">IF(D15193="","",VALUE(RIGHT(D15193,2)))</f>
        <v>12</v>
      </c>
    </row>
    <row r="15194" customFormat="false" ht="15" hidden="false" customHeight="false" outlineLevel="0" collapsed="false">
      <c r="A15194" s="0" t="s">
        <v>189</v>
      </c>
      <c r="B15194" s="0" t="s">
        <v>41</v>
      </c>
      <c r="C15194" s="0" t="s">
        <v>44</v>
      </c>
      <c r="D15194" s="0" t="s">
        <v>132</v>
      </c>
      <c r="E15194" s="0" t="n">
        <v>0</v>
      </c>
      <c r="F15194" s="0" t="str">
        <f aca="false">IF(A15194="","",LEFT(A15194,2))</f>
        <v>41</v>
      </c>
      <c r="G15194" s="0" t="n">
        <f aca="false">IF(D15194="","",VALUE(LEFT(D15194,4)))</f>
        <v>2022</v>
      </c>
      <c r="H15194" s="0" t="n">
        <f aca="false">IF(D15194="","",VALUE(RIGHT(D15194,2)))</f>
        <v>1</v>
      </c>
    </row>
    <row r="15195" customFormat="false" ht="15" hidden="false" customHeight="false" outlineLevel="0" collapsed="false">
      <c r="A15195" s="0" t="s">
        <v>189</v>
      </c>
      <c r="B15195" s="0" t="s">
        <v>41</v>
      </c>
      <c r="C15195" s="0" t="s">
        <v>44</v>
      </c>
      <c r="D15195" s="0" t="s">
        <v>133</v>
      </c>
      <c r="E15195" s="0" t="n">
        <v>0</v>
      </c>
      <c r="F15195" s="0" t="str">
        <f aca="false">IF(A15195="","",LEFT(A15195,2))</f>
        <v>41</v>
      </c>
      <c r="G15195" s="0" t="n">
        <f aca="false">IF(D15195="","",VALUE(LEFT(D15195,4)))</f>
        <v>2022</v>
      </c>
      <c r="H15195" s="0" t="n">
        <f aca="false">IF(D15195="","",VALUE(RIGHT(D15195,2)))</f>
        <v>2</v>
      </c>
    </row>
    <row r="15196" customFormat="false" ht="15" hidden="false" customHeight="false" outlineLevel="0" collapsed="false">
      <c r="A15196" s="0" t="s">
        <v>189</v>
      </c>
      <c r="B15196" s="0" t="s">
        <v>41</v>
      </c>
      <c r="C15196" s="0" t="s">
        <v>44</v>
      </c>
      <c r="D15196" s="0" t="s">
        <v>134</v>
      </c>
      <c r="E15196" s="0" t="n">
        <v>0</v>
      </c>
      <c r="F15196" s="0" t="str">
        <f aca="false">IF(A15196="","",LEFT(A15196,2))</f>
        <v>41</v>
      </c>
      <c r="G15196" s="0" t="n">
        <f aca="false">IF(D15196="","",VALUE(LEFT(D15196,4)))</f>
        <v>2022</v>
      </c>
      <c r="H15196" s="0" t="n">
        <f aca="false">IF(D15196="","",VALUE(RIGHT(D15196,2)))</f>
        <v>3</v>
      </c>
    </row>
    <row r="15197" customFormat="false" ht="15" hidden="false" customHeight="false" outlineLevel="0" collapsed="false">
      <c r="A15197" s="0" t="s">
        <v>189</v>
      </c>
      <c r="B15197" s="0" t="s">
        <v>41</v>
      </c>
      <c r="C15197" s="0" t="s">
        <v>44</v>
      </c>
      <c r="D15197" s="0" t="s">
        <v>135</v>
      </c>
      <c r="E15197" s="0" t="n">
        <v>1</v>
      </c>
      <c r="F15197" s="0" t="str">
        <f aca="false">IF(A15197="","",LEFT(A15197,2))</f>
        <v>41</v>
      </c>
      <c r="G15197" s="0" t="n">
        <f aca="false">IF(D15197="","",VALUE(LEFT(D15197,4)))</f>
        <v>2022</v>
      </c>
      <c r="H15197" s="0" t="n">
        <f aca="false">IF(D15197="","",VALUE(RIGHT(D15197,2)))</f>
        <v>4</v>
      </c>
    </row>
    <row r="15198" customFormat="false" ht="15" hidden="false" customHeight="false" outlineLevel="0" collapsed="false">
      <c r="A15198" s="0" t="s">
        <v>189</v>
      </c>
      <c r="B15198" s="0" t="s">
        <v>41</v>
      </c>
      <c r="C15198" s="0" t="s">
        <v>44</v>
      </c>
      <c r="D15198" s="0" t="s">
        <v>136</v>
      </c>
      <c r="E15198" s="0" t="n">
        <v>0</v>
      </c>
      <c r="F15198" s="0" t="str">
        <f aca="false">IF(A15198="","",LEFT(A15198,2))</f>
        <v>41</v>
      </c>
      <c r="G15198" s="0" t="n">
        <f aca="false">IF(D15198="","",VALUE(LEFT(D15198,4)))</f>
        <v>2022</v>
      </c>
      <c r="H15198" s="0" t="n">
        <f aca="false">IF(D15198="","",VALUE(RIGHT(D15198,2)))</f>
        <v>5</v>
      </c>
    </row>
    <row r="15199" customFormat="false" ht="15" hidden="false" customHeight="false" outlineLevel="0" collapsed="false">
      <c r="A15199" s="0" t="s">
        <v>189</v>
      </c>
      <c r="B15199" s="0" t="s">
        <v>41</v>
      </c>
      <c r="C15199" s="0" t="s">
        <v>44</v>
      </c>
      <c r="D15199" s="0" t="s">
        <v>137</v>
      </c>
      <c r="E15199" s="0" t="n">
        <v>1</v>
      </c>
      <c r="F15199" s="0" t="str">
        <f aca="false">IF(A15199="","",LEFT(A15199,2))</f>
        <v>41</v>
      </c>
      <c r="G15199" s="0" t="n">
        <f aca="false">IF(D15199="","",VALUE(LEFT(D15199,4)))</f>
        <v>2022</v>
      </c>
      <c r="H15199" s="0" t="n">
        <f aca="false">IF(D15199="","",VALUE(RIGHT(D15199,2)))</f>
        <v>6</v>
      </c>
    </row>
    <row r="15200" customFormat="false" ht="15" hidden="false" customHeight="false" outlineLevel="0" collapsed="false">
      <c r="A15200" s="0" t="s">
        <v>189</v>
      </c>
      <c r="B15200" s="0" t="s">
        <v>41</v>
      </c>
      <c r="C15200" s="0" t="s">
        <v>44</v>
      </c>
      <c r="D15200" s="0" t="s">
        <v>138</v>
      </c>
      <c r="E15200" s="0" t="n">
        <v>0</v>
      </c>
      <c r="F15200" s="0" t="str">
        <f aca="false">IF(A15200="","",LEFT(A15200,2))</f>
        <v>41</v>
      </c>
      <c r="G15200" s="0" t="n">
        <f aca="false">IF(D15200="","",VALUE(LEFT(D15200,4)))</f>
        <v>2022</v>
      </c>
      <c r="H15200" s="0" t="n">
        <f aca="false">IF(D15200="","",VALUE(RIGHT(D15200,2)))</f>
        <v>7</v>
      </c>
    </row>
    <row r="15201" customFormat="false" ht="15" hidden="false" customHeight="false" outlineLevel="0" collapsed="false">
      <c r="A15201" s="0" t="s">
        <v>189</v>
      </c>
      <c r="B15201" s="0" t="s">
        <v>41</v>
      </c>
      <c r="C15201" s="0" t="s">
        <v>44</v>
      </c>
      <c r="D15201" s="0" t="s">
        <v>139</v>
      </c>
      <c r="E15201" s="0" t="n">
        <v>0</v>
      </c>
      <c r="F15201" s="0" t="str">
        <f aca="false">IF(A15201="","",LEFT(A15201,2))</f>
        <v>41</v>
      </c>
      <c r="G15201" s="0" t="n">
        <f aca="false">IF(D15201="","",VALUE(LEFT(D15201,4)))</f>
        <v>2022</v>
      </c>
      <c r="H15201" s="0" t="n">
        <f aca="false">IF(D15201="","",VALUE(RIGHT(D15201,2)))</f>
        <v>8</v>
      </c>
    </row>
    <row r="15202" customFormat="false" ht="15" hidden="false" customHeight="false" outlineLevel="0" collapsed="false">
      <c r="A15202" s="0" t="s">
        <v>189</v>
      </c>
      <c r="B15202" s="0" t="s">
        <v>41</v>
      </c>
      <c r="C15202" s="0" t="s">
        <v>44</v>
      </c>
      <c r="D15202" s="0" t="s">
        <v>140</v>
      </c>
      <c r="E15202" s="0" t="n">
        <v>0</v>
      </c>
      <c r="F15202" s="0" t="str">
        <f aca="false">IF(A15202="","",LEFT(A15202,2))</f>
        <v>41</v>
      </c>
      <c r="G15202" s="0" t="n">
        <f aca="false">IF(D15202="","",VALUE(LEFT(D15202,4)))</f>
        <v>2022</v>
      </c>
      <c r="H15202" s="0" t="n">
        <f aca="false">IF(D15202="","",VALUE(RIGHT(D15202,2)))</f>
        <v>9</v>
      </c>
    </row>
    <row r="15203" customFormat="false" ht="15" hidden="false" customHeight="false" outlineLevel="0" collapsed="false">
      <c r="A15203" s="0" t="s">
        <v>189</v>
      </c>
      <c r="B15203" s="0" t="s">
        <v>41</v>
      </c>
      <c r="C15203" s="0" t="s">
        <v>44</v>
      </c>
      <c r="D15203" s="0" t="s">
        <v>141</v>
      </c>
      <c r="E15203" s="0" t="n">
        <v>0</v>
      </c>
      <c r="F15203" s="0" t="str">
        <f aca="false">IF(A15203="","",LEFT(A15203,2))</f>
        <v>41</v>
      </c>
      <c r="G15203" s="0" t="n">
        <f aca="false">IF(D15203="","",VALUE(LEFT(D15203,4)))</f>
        <v>2022</v>
      </c>
      <c r="H15203" s="0" t="n">
        <f aca="false">IF(D15203="","",VALUE(RIGHT(D15203,2)))</f>
        <v>10</v>
      </c>
    </row>
    <row r="15204" customFormat="false" ht="15" hidden="false" customHeight="false" outlineLevel="0" collapsed="false">
      <c r="A15204" s="0" t="s">
        <v>189</v>
      </c>
      <c r="B15204" s="0" t="s">
        <v>41</v>
      </c>
      <c r="C15204" s="0" t="s">
        <v>44</v>
      </c>
      <c r="D15204" s="0" t="s">
        <v>142</v>
      </c>
      <c r="E15204" s="0" t="n">
        <v>0</v>
      </c>
      <c r="F15204" s="0" t="str">
        <f aca="false">IF(A15204="","",LEFT(A15204,2))</f>
        <v>41</v>
      </c>
      <c r="G15204" s="0" t="n">
        <f aca="false">IF(D15204="","",VALUE(LEFT(D15204,4)))</f>
        <v>2022</v>
      </c>
      <c r="H15204" s="0" t="n">
        <f aca="false">IF(D15204="","",VALUE(RIGHT(D15204,2)))</f>
        <v>11</v>
      </c>
    </row>
    <row r="15205" customFormat="false" ht="15" hidden="false" customHeight="false" outlineLevel="0" collapsed="false">
      <c r="A15205" s="0" t="s">
        <v>189</v>
      </c>
      <c r="B15205" s="0" t="s">
        <v>41</v>
      </c>
      <c r="C15205" s="0" t="s">
        <v>44</v>
      </c>
      <c r="D15205" s="0" t="s">
        <v>143</v>
      </c>
      <c r="E15205" s="0" t="n">
        <v>0</v>
      </c>
      <c r="F15205" s="0" t="str">
        <f aca="false">IF(A15205="","",LEFT(A15205,2))</f>
        <v>41</v>
      </c>
      <c r="G15205" s="0" t="n">
        <f aca="false">IF(D15205="","",VALUE(LEFT(D15205,4)))</f>
        <v>2022</v>
      </c>
      <c r="H15205" s="0" t="n">
        <f aca="false">IF(D15205="","",VALUE(RIGHT(D15205,2)))</f>
        <v>12</v>
      </c>
    </row>
    <row r="15206" customFormat="false" ht="15" hidden="false" customHeight="false" outlineLevel="0" collapsed="false">
      <c r="A15206" s="0" t="s">
        <v>189</v>
      </c>
      <c r="B15206" s="0" t="s">
        <v>41</v>
      </c>
      <c r="C15206" s="0" t="s">
        <v>44</v>
      </c>
      <c r="D15206" s="0" t="s">
        <v>144</v>
      </c>
      <c r="E15206" s="0" t="n">
        <v>0</v>
      </c>
      <c r="F15206" s="0" t="str">
        <f aca="false">IF(A15206="","",LEFT(A15206,2))</f>
        <v>41</v>
      </c>
      <c r="G15206" s="0" t="n">
        <f aca="false">IF(D15206="","",VALUE(LEFT(D15206,4)))</f>
        <v>2023</v>
      </c>
      <c r="H15206" s="0" t="n">
        <f aca="false">IF(D15206="","",VALUE(RIGHT(D15206,2)))</f>
        <v>1</v>
      </c>
    </row>
    <row r="15207" customFormat="false" ht="15" hidden="false" customHeight="false" outlineLevel="0" collapsed="false">
      <c r="A15207" s="0" t="s">
        <v>189</v>
      </c>
      <c r="B15207" s="0" t="s">
        <v>41</v>
      </c>
      <c r="C15207" s="0" t="s">
        <v>44</v>
      </c>
      <c r="D15207" s="0" t="s">
        <v>145</v>
      </c>
      <c r="E15207" s="0" t="n">
        <v>0</v>
      </c>
      <c r="F15207" s="0" t="str">
        <f aca="false">IF(A15207="","",LEFT(A15207,2))</f>
        <v>41</v>
      </c>
      <c r="G15207" s="0" t="n">
        <f aca="false">IF(D15207="","",VALUE(LEFT(D15207,4)))</f>
        <v>2023</v>
      </c>
      <c r="H15207" s="0" t="n">
        <f aca="false">IF(D15207="","",VALUE(RIGHT(D15207,2)))</f>
        <v>2</v>
      </c>
    </row>
    <row r="15208" customFormat="false" ht="15" hidden="false" customHeight="false" outlineLevel="0" collapsed="false">
      <c r="A15208" s="0" t="s">
        <v>189</v>
      </c>
      <c r="B15208" s="0" t="s">
        <v>41</v>
      </c>
      <c r="C15208" s="0" t="s">
        <v>44</v>
      </c>
      <c r="D15208" s="0" t="s">
        <v>146</v>
      </c>
      <c r="E15208" s="0" t="n">
        <v>0</v>
      </c>
      <c r="F15208" s="0" t="str">
        <f aca="false">IF(A15208="","",LEFT(A15208,2))</f>
        <v>41</v>
      </c>
      <c r="G15208" s="0" t="n">
        <f aca="false">IF(D15208="","",VALUE(LEFT(D15208,4)))</f>
        <v>2023</v>
      </c>
      <c r="H15208" s="0" t="n">
        <f aca="false">IF(D15208="","",VALUE(RIGHT(D15208,2)))</f>
        <v>3</v>
      </c>
    </row>
    <row r="15209" customFormat="false" ht="15" hidden="false" customHeight="false" outlineLevel="0" collapsed="false">
      <c r="A15209" s="0" t="s">
        <v>189</v>
      </c>
      <c r="B15209" s="0" t="s">
        <v>41</v>
      </c>
      <c r="C15209" s="0" t="s">
        <v>44</v>
      </c>
      <c r="D15209" s="0" t="s">
        <v>147</v>
      </c>
      <c r="E15209" s="0" t="n">
        <v>0</v>
      </c>
      <c r="F15209" s="0" t="str">
        <f aca="false">IF(A15209="","",LEFT(A15209,2))</f>
        <v>41</v>
      </c>
      <c r="G15209" s="0" t="n">
        <f aca="false">IF(D15209="","",VALUE(LEFT(D15209,4)))</f>
        <v>2023</v>
      </c>
      <c r="H15209" s="0" t="n">
        <f aca="false">IF(D15209="","",VALUE(RIGHT(D15209,2)))</f>
        <v>4</v>
      </c>
    </row>
    <row r="15210" customFormat="false" ht="15" hidden="false" customHeight="false" outlineLevel="0" collapsed="false">
      <c r="A15210" s="0" t="s">
        <v>189</v>
      </c>
      <c r="B15210" s="0" t="s">
        <v>41</v>
      </c>
      <c r="C15210" s="0" t="s">
        <v>44</v>
      </c>
      <c r="D15210" s="0" t="s">
        <v>148</v>
      </c>
      <c r="E15210" s="0" t="n">
        <v>0</v>
      </c>
      <c r="F15210" s="0" t="str">
        <f aca="false">IF(A15210="","",LEFT(A15210,2))</f>
        <v>41</v>
      </c>
      <c r="G15210" s="0" t="n">
        <f aca="false">IF(D15210="","",VALUE(LEFT(D15210,4)))</f>
        <v>2023</v>
      </c>
      <c r="H15210" s="0" t="n">
        <f aca="false">IF(D15210="","",VALUE(RIGHT(D15210,2)))</f>
        <v>5</v>
      </c>
    </row>
    <row r="15211" customFormat="false" ht="15" hidden="false" customHeight="false" outlineLevel="0" collapsed="false">
      <c r="A15211" s="0" t="s">
        <v>189</v>
      </c>
      <c r="B15211" s="0" t="s">
        <v>41</v>
      </c>
      <c r="C15211" s="0" t="s">
        <v>44</v>
      </c>
      <c r="D15211" s="0" t="s">
        <v>149</v>
      </c>
      <c r="E15211" s="0" t="n">
        <v>0</v>
      </c>
      <c r="F15211" s="0" t="str">
        <f aca="false">IF(A15211="","",LEFT(A15211,2))</f>
        <v>41</v>
      </c>
      <c r="G15211" s="0" t="n">
        <f aca="false">IF(D15211="","",VALUE(LEFT(D15211,4)))</f>
        <v>2023</v>
      </c>
      <c r="H15211" s="0" t="n">
        <f aca="false">IF(D15211="","",VALUE(RIGHT(D15211,2)))</f>
        <v>6</v>
      </c>
    </row>
    <row r="15212" customFormat="false" ht="15" hidden="false" customHeight="false" outlineLevel="0" collapsed="false">
      <c r="A15212" s="0" t="s">
        <v>189</v>
      </c>
      <c r="B15212" s="0" t="s">
        <v>41</v>
      </c>
      <c r="C15212" s="0" t="s">
        <v>44</v>
      </c>
      <c r="D15212" s="0" t="s">
        <v>150</v>
      </c>
      <c r="E15212" s="0" t="n">
        <v>0</v>
      </c>
      <c r="F15212" s="0" t="str">
        <f aca="false">IF(A15212="","",LEFT(A15212,2))</f>
        <v>41</v>
      </c>
      <c r="G15212" s="0" t="n">
        <f aca="false">IF(D15212="","",VALUE(LEFT(D15212,4)))</f>
        <v>2023</v>
      </c>
      <c r="H15212" s="0" t="n">
        <f aca="false">IF(D15212="","",VALUE(RIGHT(D15212,2)))</f>
        <v>7</v>
      </c>
    </row>
    <row r="15213" customFormat="false" ht="15" hidden="false" customHeight="false" outlineLevel="0" collapsed="false">
      <c r="A15213" s="0" t="s">
        <v>189</v>
      </c>
      <c r="B15213" s="0" t="s">
        <v>41</v>
      </c>
      <c r="C15213" s="0" t="s">
        <v>44</v>
      </c>
      <c r="D15213" s="0" t="s">
        <v>151</v>
      </c>
      <c r="E15213" s="0" t="n">
        <v>0</v>
      </c>
      <c r="F15213" s="0" t="str">
        <f aca="false">IF(A15213="","",LEFT(A15213,2))</f>
        <v>41</v>
      </c>
      <c r="G15213" s="0" t="n">
        <f aca="false">IF(D15213="","",VALUE(LEFT(D15213,4)))</f>
        <v>2023</v>
      </c>
      <c r="H15213" s="0" t="n">
        <f aca="false">IF(D15213="","",VALUE(RIGHT(D15213,2)))</f>
        <v>8</v>
      </c>
    </row>
    <row r="15214" customFormat="false" ht="15" hidden="false" customHeight="false" outlineLevel="0" collapsed="false">
      <c r="A15214" s="0" t="s">
        <v>189</v>
      </c>
      <c r="B15214" s="0" t="s">
        <v>41</v>
      </c>
      <c r="C15214" s="0" t="s">
        <v>44</v>
      </c>
      <c r="D15214" s="0" t="s">
        <v>152</v>
      </c>
      <c r="E15214" s="0" t="n">
        <v>1</v>
      </c>
      <c r="F15214" s="0" t="str">
        <f aca="false">IF(A15214="","",LEFT(A15214,2))</f>
        <v>41</v>
      </c>
      <c r="G15214" s="0" t="n">
        <f aca="false">IF(D15214="","",VALUE(LEFT(D15214,4)))</f>
        <v>2023</v>
      </c>
      <c r="H15214" s="0" t="n">
        <f aca="false">IF(D15214="","",VALUE(RIGHT(D15214,2)))</f>
        <v>9</v>
      </c>
    </row>
    <row r="15215" customFormat="false" ht="15" hidden="false" customHeight="false" outlineLevel="0" collapsed="false">
      <c r="A15215" s="0" t="s">
        <v>189</v>
      </c>
      <c r="B15215" s="0" t="s">
        <v>41</v>
      </c>
      <c r="C15215" s="0" t="s">
        <v>44</v>
      </c>
      <c r="D15215" s="0" t="s">
        <v>153</v>
      </c>
      <c r="E15215" s="0" t="n">
        <v>2</v>
      </c>
      <c r="F15215" s="0" t="str">
        <f aca="false">IF(A15215="","",LEFT(A15215,2))</f>
        <v>41</v>
      </c>
      <c r="G15215" s="0" t="n">
        <f aca="false">IF(D15215="","",VALUE(LEFT(D15215,4)))</f>
        <v>2023</v>
      </c>
      <c r="H15215" s="0" t="n">
        <f aca="false">IF(D15215="","",VALUE(RIGHT(D15215,2)))</f>
        <v>10</v>
      </c>
    </row>
    <row r="15216" customFormat="false" ht="15" hidden="false" customHeight="false" outlineLevel="0" collapsed="false">
      <c r="A15216" s="0" t="s">
        <v>189</v>
      </c>
      <c r="B15216" s="0" t="s">
        <v>41</v>
      </c>
      <c r="C15216" s="0" t="s">
        <v>44</v>
      </c>
      <c r="D15216" s="0" t="s">
        <v>154</v>
      </c>
      <c r="E15216" s="0" t="n">
        <v>0</v>
      </c>
      <c r="F15216" s="0" t="str">
        <f aca="false">IF(A15216="","",LEFT(A15216,2))</f>
        <v>41</v>
      </c>
      <c r="G15216" s="0" t="n">
        <f aca="false">IF(D15216="","",VALUE(LEFT(D15216,4)))</f>
        <v>2023</v>
      </c>
      <c r="H15216" s="0" t="n">
        <f aca="false">IF(D15216="","",VALUE(RIGHT(D15216,2)))</f>
        <v>11</v>
      </c>
    </row>
    <row r="15217" customFormat="false" ht="15" hidden="false" customHeight="false" outlineLevel="0" collapsed="false">
      <c r="A15217" s="0" t="s">
        <v>189</v>
      </c>
      <c r="B15217" s="0" t="s">
        <v>41</v>
      </c>
      <c r="C15217" s="0" t="s">
        <v>44</v>
      </c>
      <c r="D15217" s="0" t="s">
        <v>155</v>
      </c>
      <c r="E15217" s="0" t="n">
        <v>0</v>
      </c>
      <c r="F15217" s="0" t="str">
        <f aca="false">IF(A15217="","",LEFT(A15217,2))</f>
        <v>41</v>
      </c>
      <c r="G15217" s="0" t="n">
        <f aca="false">IF(D15217="","",VALUE(LEFT(D15217,4)))</f>
        <v>2023</v>
      </c>
      <c r="H15217" s="0" t="n">
        <f aca="false">IF(D15217="","",VALUE(RIGHT(D15217,2)))</f>
        <v>12</v>
      </c>
    </row>
    <row r="15218" customFormat="false" ht="15" hidden="false" customHeight="false" outlineLevel="0" collapsed="false">
      <c r="A15218" s="0" t="s">
        <v>189</v>
      </c>
      <c r="B15218" s="0" t="s">
        <v>41</v>
      </c>
      <c r="C15218" s="0" t="s">
        <v>44</v>
      </c>
      <c r="D15218" s="0" t="s">
        <v>156</v>
      </c>
      <c r="E15218" s="0" t="n">
        <v>0</v>
      </c>
      <c r="F15218" s="0" t="str">
        <f aca="false">IF(A15218="","",LEFT(A15218,2))</f>
        <v>41</v>
      </c>
      <c r="G15218" s="0" t="n">
        <f aca="false">IF(D15218="","",VALUE(LEFT(D15218,4)))</f>
        <v>2024</v>
      </c>
      <c r="H15218" s="0" t="n">
        <f aca="false">IF(D15218="","",VALUE(RIGHT(D15218,2)))</f>
        <v>1</v>
      </c>
    </row>
    <row r="15219" customFormat="false" ht="15" hidden="false" customHeight="false" outlineLevel="0" collapsed="false">
      <c r="A15219" s="0" t="s">
        <v>189</v>
      </c>
      <c r="B15219" s="0" t="s">
        <v>41</v>
      </c>
      <c r="C15219" s="0" t="s">
        <v>44</v>
      </c>
      <c r="D15219" s="0" t="s">
        <v>157</v>
      </c>
      <c r="E15219" s="0" t="n">
        <v>0</v>
      </c>
      <c r="F15219" s="0" t="str">
        <f aca="false">IF(A15219="","",LEFT(A15219,2))</f>
        <v>41</v>
      </c>
      <c r="G15219" s="0" t="n">
        <f aca="false">IF(D15219="","",VALUE(LEFT(D15219,4)))</f>
        <v>2024</v>
      </c>
      <c r="H15219" s="0" t="n">
        <f aca="false">IF(D15219="","",VALUE(RIGHT(D15219,2)))</f>
        <v>2</v>
      </c>
    </row>
    <row r="15220" customFormat="false" ht="15" hidden="false" customHeight="false" outlineLevel="0" collapsed="false">
      <c r="A15220" s="0" t="s">
        <v>189</v>
      </c>
      <c r="B15220" s="0" t="s">
        <v>41</v>
      </c>
      <c r="C15220" s="0" t="s">
        <v>44</v>
      </c>
      <c r="D15220" s="0" t="s">
        <v>158</v>
      </c>
      <c r="E15220" s="0" t="n">
        <v>0</v>
      </c>
      <c r="F15220" s="0" t="str">
        <f aca="false">IF(A15220="","",LEFT(A15220,2))</f>
        <v>41</v>
      </c>
      <c r="G15220" s="0" t="n">
        <f aca="false">IF(D15220="","",VALUE(LEFT(D15220,4)))</f>
        <v>2024</v>
      </c>
      <c r="H15220" s="0" t="n">
        <f aca="false">IF(D15220="","",VALUE(RIGHT(D15220,2)))</f>
        <v>3</v>
      </c>
    </row>
    <row r="15221" customFormat="false" ht="15" hidden="false" customHeight="false" outlineLevel="0" collapsed="false">
      <c r="A15221" s="0" t="s">
        <v>189</v>
      </c>
      <c r="B15221" s="0" t="s">
        <v>41</v>
      </c>
      <c r="C15221" s="0" t="s">
        <v>44</v>
      </c>
      <c r="D15221" s="0" t="s">
        <v>159</v>
      </c>
      <c r="E15221" s="0" t="n">
        <v>0</v>
      </c>
      <c r="F15221" s="0" t="str">
        <f aca="false">IF(A15221="","",LEFT(A15221,2))</f>
        <v>41</v>
      </c>
      <c r="G15221" s="0" t="n">
        <f aca="false">IF(D15221="","",VALUE(LEFT(D15221,4)))</f>
        <v>2024</v>
      </c>
      <c r="H15221" s="0" t="n">
        <f aca="false">IF(D15221="","",VALUE(RIGHT(D15221,2)))</f>
        <v>4</v>
      </c>
    </row>
    <row r="15222" customFormat="false" ht="15" hidden="false" customHeight="false" outlineLevel="0" collapsed="false">
      <c r="A15222" s="0" t="s">
        <v>189</v>
      </c>
      <c r="B15222" s="0" t="s">
        <v>41</v>
      </c>
      <c r="C15222" s="0" t="s">
        <v>44</v>
      </c>
      <c r="D15222" s="0" t="s">
        <v>160</v>
      </c>
      <c r="E15222" s="0" t="n">
        <v>0</v>
      </c>
      <c r="F15222" s="0" t="str">
        <f aca="false">IF(A15222="","",LEFT(A15222,2))</f>
        <v>41</v>
      </c>
      <c r="G15222" s="0" t="n">
        <f aca="false">IF(D15222="","",VALUE(LEFT(D15222,4)))</f>
        <v>2024</v>
      </c>
      <c r="H15222" s="0" t="n">
        <f aca="false">IF(D15222="","",VALUE(RIGHT(D15222,2)))</f>
        <v>5</v>
      </c>
    </row>
    <row r="15223" customFormat="false" ht="15" hidden="false" customHeight="false" outlineLevel="0" collapsed="false">
      <c r="A15223" s="0" t="s">
        <v>189</v>
      </c>
      <c r="B15223" s="0" t="s">
        <v>41</v>
      </c>
      <c r="C15223" s="0" t="s">
        <v>44</v>
      </c>
      <c r="D15223" s="0" t="s">
        <v>161</v>
      </c>
      <c r="E15223" s="0" t="n">
        <v>0</v>
      </c>
      <c r="F15223" s="0" t="str">
        <f aca="false">IF(A15223="","",LEFT(A15223,2))</f>
        <v>41</v>
      </c>
      <c r="G15223" s="0" t="n">
        <f aca="false">IF(D15223="","",VALUE(LEFT(D15223,4)))</f>
        <v>2024</v>
      </c>
      <c r="H15223" s="0" t="n">
        <f aca="false">IF(D15223="","",VALUE(RIGHT(D15223,2)))</f>
        <v>6</v>
      </c>
    </row>
    <row r="15224" customFormat="false" ht="15" hidden="false" customHeight="false" outlineLevel="0" collapsed="false">
      <c r="A15224" s="0" t="s">
        <v>189</v>
      </c>
      <c r="B15224" s="0" t="s">
        <v>41</v>
      </c>
      <c r="C15224" s="0" t="s">
        <v>44</v>
      </c>
      <c r="D15224" s="0" t="s">
        <v>162</v>
      </c>
      <c r="E15224" s="0" t="n">
        <v>0</v>
      </c>
      <c r="F15224" s="0" t="str">
        <f aca="false">IF(A15224="","",LEFT(A15224,2))</f>
        <v>41</v>
      </c>
      <c r="G15224" s="0" t="n">
        <f aca="false">IF(D15224="","",VALUE(LEFT(D15224,4)))</f>
        <v>2024</v>
      </c>
      <c r="H15224" s="0" t="n">
        <f aca="false">IF(D15224="","",VALUE(RIGHT(D15224,2)))</f>
        <v>7</v>
      </c>
    </row>
    <row r="15225" customFormat="false" ht="15" hidden="false" customHeight="false" outlineLevel="0" collapsed="false">
      <c r="A15225" s="0" t="s">
        <v>189</v>
      </c>
      <c r="B15225" s="0" t="s">
        <v>41</v>
      </c>
      <c r="C15225" s="0" t="s">
        <v>44</v>
      </c>
      <c r="D15225" s="0" t="s">
        <v>163</v>
      </c>
      <c r="E15225" s="0" t="n">
        <v>1</v>
      </c>
      <c r="F15225" s="0" t="str">
        <f aca="false">IF(A15225="","",LEFT(A15225,2))</f>
        <v>41</v>
      </c>
      <c r="G15225" s="0" t="n">
        <f aca="false">IF(D15225="","",VALUE(LEFT(D15225,4)))</f>
        <v>2024</v>
      </c>
      <c r="H15225" s="0" t="n">
        <f aca="false">IF(D15225="","",VALUE(RIGHT(D15225,2)))</f>
        <v>8</v>
      </c>
    </row>
    <row r="15226" customFormat="false" ht="15" hidden="false" customHeight="false" outlineLevel="0" collapsed="false">
      <c r="A15226" s="0" t="s">
        <v>189</v>
      </c>
      <c r="B15226" s="0" t="s">
        <v>41</v>
      </c>
      <c r="C15226" s="0" t="s">
        <v>44</v>
      </c>
      <c r="D15226" s="0" t="s">
        <v>164</v>
      </c>
      <c r="E15226" s="0" t="n">
        <v>1</v>
      </c>
      <c r="F15226" s="0" t="str">
        <f aca="false">IF(A15226="","",LEFT(A15226,2))</f>
        <v>41</v>
      </c>
      <c r="G15226" s="0" t="n">
        <f aca="false">IF(D15226="","",VALUE(LEFT(D15226,4)))</f>
        <v>2024</v>
      </c>
      <c r="H15226" s="0" t="n">
        <f aca="false">IF(D15226="","",VALUE(RIGHT(D15226,2)))</f>
        <v>9</v>
      </c>
    </row>
    <row r="15227" customFormat="false" ht="15" hidden="false" customHeight="false" outlineLevel="0" collapsed="false">
      <c r="A15227" s="0" t="s">
        <v>189</v>
      </c>
      <c r="B15227" s="0" t="s">
        <v>41</v>
      </c>
      <c r="C15227" s="0" t="s">
        <v>44</v>
      </c>
      <c r="D15227" s="0" t="s">
        <v>165</v>
      </c>
      <c r="E15227" s="0" t="n">
        <v>0</v>
      </c>
      <c r="F15227" s="0" t="str">
        <f aca="false">IF(A15227="","",LEFT(A15227,2))</f>
        <v>41</v>
      </c>
      <c r="G15227" s="0" t="n">
        <f aca="false">IF(D15227="","",VALUE(LEFT(D15227,4)))</f>
        <v>2024</v>
      </c>
      <c r="H15227" s="0" t="n">
        <f aca="false">IF(D15227="","",VALUE(RIGHT(D15227,2)))</f>
        <v>10</v>
      </c>
    </row>
    <row r="15228" customFormat="false" ht="15" hidden="false" customHeight="false" outlineLevel="0" collapsed="false">
      <c r="A15228" s="0" t="s">
        <v>189</v>
      </c>
      <c r="B15228" s="0" t="s">
        <v>41</v>
      </c>
      <c r="C15228" s="0" t="s">
        <v>44</v>
      </c>
      <c r="D15228" s="0" t="s">
        <v>166</v>
      </c>
      <c r="E15228" s="0" t="n">
        <v>0</v>
      </c>
      <c r="F15228" s="0" t="str">
        <f aca="false">IF(A15228="","",LEFT(A15228,2))</f>
        <v>41</v>
      </c>
      <c r="G15228" s="0" t="n">
        <f aca="false">IF(D15228="","",VALUE(LEFT(D15228,4)))</f>
        <v>2024</v>
      </c>
      <c r="H15228" s="0" t="n">
        <f aca="false">IF(D15228="","",VALUE(RIGHT(D15228,2)))</f>
        <v>11</v>
      </c>
    </row>
    <row r="15229" customFormat="false" ht="15" hidden="false" customHeight="false" outlineLevel="0" collapsed="false">
      <c r="A15229" s="0" t="s">
        <v>189</v>
      </c>
      <c r="B15229" s="0" t="s">
        <v>41</v>
      </c>
      <c r="C15229" s="0" t="s">
        <v>44</v>
      </c>
      <c r="D15229" s="0" t="s">
        <v>167</v>
      </c>
      <c r="E15229" s="0" t="n">
        <v>0</v>
      </c>
      <c r="F15229" s="0" t="str">
        <f aca="false">IF(A15229="","",LEFT(A15229,2))</f>
        <v>41</v>
      </c>
      <c r="G15229" s="0" t="n">
        <f aca="false">IF(D15229="","",VALUE(LEFT(D15229,4)))</f>
        <v>2024</v>
      </c>
      <c r="H15229" s="0" t="n">
        <f aca="false">IF(D15229="","",VALUE(RIGHT(D15229,2)))</f>
        <v>12</v>
      </c>
    </row>
    <row r="15230" customFormat="false" ht="15" hidden="false" customHeight="false" outlineLevel="0" collapsed="false">
      <c r="A15230" s="0" t="s">
        <v>189</v>
      </c>
      <c r="B15230" s="0" t="s">
        <v>41</v>
      </c>
      <c r="C15230" s="0" t="s">
        <v>44</v>
      </c>
      <c r="D15230" s="0" t="s">
        <v>168</v>
      </c>
      <c r="E15230" s="0" t="n">
        <v>0</v>
      </c>
      <c r="F15230" s="0" t="str">
        <f aca="false">IF(A15230="","",LEFT(A15230,2))</f>
        <v>41</v>
      </c>
      <c r="G15230" s="0" t="n">
        <f aca="false">IF(D15230="","",VALUE(LEFT(D15230,4)))</f>
        <v>2025</v>
      </c>
      <c r="H15230" s="0" t="n">
        <f aca="false">IF(D15230="","",VALUE(RIGHT(D15230,2)))</f>
        <v>1</v>
      </c>
    </row>
    <row r="15231" customFormat="false" ht="15" hidden="false" customHeight="false" outlineLevel="0" collapsed="false">
      <c r="A15231" s="0" t="s">
        <v>189</v>
      </c>
      <c r="B15231" s="0" t="s">
        <v>41</v>
      </c>
      <c r="C15231" s="0" t="s">
        <v>44</v>
      </c>
      <c r="D15231" s="0" t="s">
        <v>169</v>
      </c>
      <c r="E15231" s="0" t="n">
        <v>0</v>
      </c>
      <c r="F15231" s="0" t="str">
        <f aca="false">IF(A15231="","",LEFT(A15231,2))</f>
        <v>41</v>
      </c>
      <c r="G15231" s="0" t="n">
        <f aca="false">IF(D15231="","",VALUE(LEFT(D15231,4)))</f>
        <v>2025</v>
      </c>
      <c r="H15231" s="0" t="n">
        <f aca="false">IF(D15231="","",VALUE(RIGHT(D15231,2)))</f>
        <v>2</v>
      </c>
    </row>
    <row r="15232" customFormat="false" ht="15" hidden="false" customHeight="false" outlineLevel="0" collapsed="false">
      <c r="A15232" s="0" t="s">
        <v>189</v>
      </c>
      <c r="B15232" s="0" t="s">
        <v>41</v>
      </c>
      <c r="C15232" s="0" t="s">
        <v>44</v>
      </c>
      <c r="D15232" s="0" t="s">
        <v>170</v>
      </c>
      <c r="E15232" s="0" t="n">
        <v>0</v>
      </c>
      <c r="F15232" s="0" t="str">
        <f aca="false">IF(A15232="","",LEFT(A15232,2))</f>
        <v>41</v>
      </c>
      <c r="G15232" s="0" t="n">
        <f aca="false">IF(D15232="","",VALUE(LEFT(D15232,4)))</f>
        <v>2025</v>
      </c>
      <c r="H15232" s="0" t="n">
        <f aca="false">IF(D15232="","",VALUE(RIGHT(D15232,2)))</f>
        <v>3</v>
      </c>
    </row>
    <row r="15233" customFormat="false" ht="15" hidden="false" customHeight="false" outlineLevel="0" collapsed="false">
      <c r="A15233" s="0" t="s">
        <v>189</v>
      </c>
      <c r="B15233" s="0" t="s">
        <v>41</v>
      </c>
      <c r="C15233" s="0" t="s">
        <v>44</v>
      </c>
      <c r="D15233" s="0" t="s">
        <v>171</v>
      </c>
      <c r="E15233" s="0" t="n">
        <v>0</v>
      </c>
      <c r="F15233" s="0" t="str">
        <f aca="false">IF(A15233="","",LEFT(A15233,2))</f>
        <v>41</v>
      </c>
      <c r="G15233" s="0" t="n">
        <f aca="false">IF(D15233="","",VALUE(LEFT(D15233,4)))</f>
        <v>2025</v>
      </c>
      <c r="H15233" s="0" t="n">
        <f aca="false">IF(D15233="","",VALUE(RIGHT(D15233,2)))</f>
        <v>4</v>
      </c>
    </row>
    <row r="15234" customFormat="false" ht="15" hidden="false" customHeight="false" outlineLevel="0" collapsed="false">
      <c r="A15234" s="0" t="s">
        <v>189</v>
      </c>
      <c r="B15234" s="0" t="s">
        <v>41</v>
      </c>
      <c r="C15234" s="0" t="s">
        <v>44</v>
      </c>
      <c r="D15234" s="0" t="s">
        <v>172</v>
      </c>
      <c r="E15234" s="0" t="n">
        <v>0</v>
      </c>
      <c r="F15234" s="0" t="str">
        <f aca="false">IF(A15234="","",LEFT(A15234,2))</f>
        <v>41</v>
      </c>
      <c r="G15234" s="0" t="n">
        <f aca="false">IF(D15234="","",VALUE(LEFT(D15234,4)))</f>
        <v>2025</v>
      </c>
      <c r="H15234" s="0" t="n">
        <f aca="false">IF(D15234="","",VALUE(RIGHT(D15234,2)))</f>
        <v>5</v>
      </c>
    </row>
    <row r="15235" customFormat="false" ht="15" hidden="false" customHeight="false" outlineLevel="0" collapsed="false">
      <c r="A15235" s="0" t="s">
        <v>189</v>
      </c>
      <c r="B15235" s="0" t="s">
        <v>41</v>
      </c>
      <c r="C15235" s="0" t="s">
        <v>44</v>
      </c>
      <c r="D15235" s="0" t="s">
        <v>173</v>
      </c>
      <c r="E15235" s="0" t="n">
        <v>0</v>
      </c>
      <c r="F15235" s="0" t="str">
        <f aca="false">IF(A15235="","",LEFT(A15235,2))</f>
        <v>41</v>
      </c>
      <c r="G15235" s="0" t="n">
        <f aca="false">IF(D15235="","",VALUE(LEFT(D15235,4)))</f>
        <v>2025</v>
      </c>
      <c r="H15235" s="0" t="n">
        <f aca="false">IF(D15235="","",VALUE(RIGHT(D15235,2)))</f>
        <v>6</v>
      </c>
    </row>
    <row r="15236" customFormat="false" ht="15" hidden="false" customHeight="false" outlineLevel="0" collapsed="false">
      <c r="A15236" s="0" t="s">
        <v>189</v>
      </c>
      <c r="B15236" s="0" t="s">
        <v>41</v>
      </c>
      <c r="C15236" s="0" t="s">
        <v>44</v>
      </c>
      <c r="D15236" s="0" t="s">
        <v>174</v>
      </c>
      <c r="E15236" s="0" t="n">
        <v>0</v>
      </c>
      <c r="F15236" s="0" t="str">
        <f aca="false">IF(A15236="","",LEFT(A15236,2))</f>
        <v>41</v>
      </c>
      <c r="G15236" s="0" t="n">
        <f aca="false">IF(D15236="","",VALUE(LEFT(D15236,4)))</f>
        <v>2025</v>
      </c>
      <c r="H15236" s="0" t="n">
        <f aca="false">IF(D15236="","",VALUE(RIGHT(D15236,2)))</f>
        <v>7</v>
      </c>
    </row>
    <row r="15237" customFormat="false" ht="15" hidden="false" customHeight="false" outlineLevel="0" collapsed="false">
      <c r="A15237" s="0" t="s">
        <v>189</v>
      </c>
      <c r="B15237" s="0" t="s">
        <v>41</v>
      </c>
      <c r="C15237" s="0" t="s">
        <v>44</v>
      </c>
      <c r="D15237" s="0" t="s">
        <v>175</v>
      </c>
      <c r="E15237" s="0" t="n">
        <v>0</v>
      </c>
      <c r="F15237" s="0" t="str">
        <f aca="false">IF(A15237="","",LEFT(A15237,2))</f>
        <v>41</v>
      </c>
      <c r="G15237" s="0" t="n">
        <f aca="false">IF(D15237="","",VALUE(LEFT(D15237,4)))</f>
        <v>2025</v>
      </c>
      <c r="H15237" s="0" t="n">
        <f aca="false">IF(D15237="","",VALUE(RIGHT(D15237,2)))</f>
        <v>8</v>
      </c>
    </row>
    <row r="15238" customFormat="false" ht="15" hidden="false" customHeight="false" outlineLevel="0" collapsed="false">
      <c r="A15238" s="0" t="s">
        <v>189</v>
      </c>
      <c r="B15238" s="0" t="s">
        <v>41</v>
      </c>
      <c r="C15238" s="0" t="s">
        <v>44</v>
      </c>
      <c r="D15238" s="0" t="s">
        <v>176</v>
      </c>
      <c r="E15238" s="0" t="n">
        <v>0</v>
      </c>
      <c r="F15238" s="0" t="str">
        <f aca="false">IF(A15238="","",LEFT(A15238,2))</f>
        <v>41</v>
      </c>
      <c r="G15238" s="0" t="n">
        <f aca="false">IF(D15238="","",VALUE(LEFT(D15238,4)))</f>
        <v>2025</v>
      </c>
      <c r="H15238" s="0" t="n">
        <f aca="false">IF(D15238="","",VALUE(RIGHT(D15238,2)))</f>
        <v>9</v>
      </c>
    </row>
    <row r="15239" customFormat="false" ht="15" hidden="false" customHeight="false" outlineLevel="0" collapsed="false">
      <c r="A15239" s="0" t="s">
        <v>189</v>
      </c>
      <c r="B15239" s="0" t="s">
        <v>41</v>
      </c>
      <c r="C15239" s="0" t="s">
        <v>44</v>
      </c>
      <c r="D15239" s="0" t="s">
        <v>177</v>
      </c>
      <c r="E15239" s="0" t="n">
        <v>0</v>
      </c>
      <c r="F15239" s="0" t="str">
        <f aca="false">IF(A15239="","",LEFT(A15239,2))</f>
        <v>41</v>
      </c>
      <c r="G15239" s="0" t="n">
        <f aca="false">IF(D15239="","",VALUE(LEFT(D15239,4)))</f>
        <v>2025</v>
      </c>
      <c r="H15239" s="0" t="n">
        <f aca="false">IF(D15239="","",VALUE(RIGHT(D15239,2)))</f>
        <v>10</v>
      </c>
    </row>
    <row r="15240" customFormat="false" ht="15" hidden="false" customHeight="false" outlineLevel="0" collapsed="false">
      <c r="A15240" s="0" t="s">
        <v>189</v>
      </c>
      <c r="B15240" s="0" t="s">
        <v>41</v>
      </c>
      <c r="C15240" s="0" t="s">
        <v>44</v>
      </c>
      <c r="D15240" s="0" t="s">
        <v>178</v>
      </c>
      <c r="E15240" s="0" t="n">
        <v>0</v>
      </c>
      <c r="F15240" s="0" t="str">
        <f aca="false">IF(A15240="","",LEFT(A15240,2))</f>
        <v>41</v>
      </c>
      <c r="G15240" s="0" t="n">
        <f aca="false">IF(D15240="","",VALUE(LEFT(D15240,4)))</f>
        <v>2025</v>
      </c>
      <c r="H15240" s="0" t="n">
        <f aca="false">IF(D15240="","",VALUE(RIGHT(D15240,2)))</f>
        <v>11</v>
      </c>
    </row>
    <row r="15241" customFormat="false" ht="15" hidden="false" customHeight="false" outlineLevel="0" collapsed="false">
      <c r="A15241" s="0" t="s">
        <v>189</v>
      </c>
      <c r="B15241" s="0" t="s">
        <v>41</v>
      </c>
      <c r="C15241" s="0" t="s">
        <v>44</v>
      </c>
      <c r="D15241" s="0" t="s">
        <v>179</v>
      </c>
      <c r="E15241" s="0" t="n">
        <v>0</v>
      </c>
      <c r="F15241" s="0" t="str">
        <f aca="false">IF(A15241="","",LEFT(A15241,2))</f>
        <v>41</v>
      </c>
      <c r="G15241" s="0" t="n">
        <f aca="false">IF(D15241="","",VALUE(LEFT(D15241,4)))</f>
        <v>2025</v>
      </c>
      <c r="H15241" s="0" t="n">
        <f aca="false">IF(D15241="","",VALUE(RIGHT(D15241,2)))</f>
        <v>12</v>
      </c>
    </row>
    <row r="15242" customFormat="false" ht="15" hidden="false" customHeight="false" outlineLevel="0" collapsed="false">
      <c r="A15242" s="0" t="s">
        <v>189</v>
      </c>
      <c r="B15242" s="0" t="s">
        <v>41</v>
      </c>
      <c r="C15242" s="0" t="s">
        <v>45</v>
      </c>
      <c r="D15242" s="0" t="s">
        <v>60</v>
      </c>
      <c r="E15242" s="0" t="n">
        <v>20</v>
      </c>
      <c r="F15242" s="0" t="str">
        <f aca="false">IF(A15242="","",LEFT(A15242,2))</f>
        <v>41</v>
      </c>
      <c r="G15242" s="0" t="n">
        <f aca="false">IF(D15242="","",VALUE(LEFT(D15242,4)))</f>
        <v>2016</v>
      </c>
      <c r="H15242" s="0" t="n">
        <f aca="false">IF(D15242="","",VALUE(RIGHT(D15242,2)))</f>
        <v>1</v>
      </c>
    </row>
    <row r="15243" customFormat="false" ht="15" hidden="false" customHeight="false" outlineLevel="0" collapsed="false">
      <c r="A15243" s="0" t="s">
        <v>189</v>
      </c>
      <c r="B15243" s="0" t="s">
        <v>41</v>
      </c>
      <c r="C15243" s="0" t="s">
        <v>45</v>
      </c>
      <c r="D15243" s="0" t="s">
        <v>61</v>
      </c>
      <c r="E15243" s="0" t="n">
        <v>9</v>
      </c>
      <c r="F15243" s="0" t="str">
        <f aca="false">IF(A15243="","",LEFT(A15243,2))</f>
        <v>41</v>
      </c>
      <c r="G15243" s="0" t="n">
        <f aca="false">IF(D15243="","",VALUE(LEFT(D15243,4)))</f>
        <v>2016</v>
      </c>
      <c r="H15243" s="0" t="n">
        <f aca="false">IF(D15243="","",VALUE(RIGHT(D15243,2)))</f>
        <v>2</v>
      </c>
    </row>
    <row r="15244" customFormat="false" ht="15" hidden="false" customHeight="false" outlineLevel="0" collapsed="false">
      <c r="A15244" s="0" t="s">
        <v>189</v>
      </c>
      <c r="B15244" s="0" t="s">
        <v>41</v>
      </c>
      <c r="C15244" s="0" t="s">
        <v>45</v>
      </c>
      <c r="D15244" s="0" t="s">
        <v>62</v>
      </c>
      <c r="E15244" s="0" t="n">
        <v>12</v>
      </c>
      <c r="F15244" s="0" t="str">
        <f aca="false">IF(A15244="","",LEFT(A15244,2))</f>
        <v>41</v>
      </c>
      <c r="G15244" s="0" t="n">
        <f aca="false">IF(D15244="","",VALUE(LEFT(D15244,4)))</f>
        <v>2016</v>
      </c>
      <c r="H15244" s="0" t="n">
        <f aca="false">IF(D15244="","",VALUE(RIGHT(D15244,2)))</f>
        <v>3</v>
      </c>
    </row>
    <row r="15245" customFormat="false" ht="15" hidden="false" customHeight="false" outlineLevel="0" collapsed="false">
      <c r="A15245" s="0" t="s">
        <v>189</v>
      </c>
      <c r="B15245" s="0" t="s">
        <v>41</v>
      </c>
      <c r="C15245" s="0" t="s">
        <v>45</v>
      </c>
      <c r="D15245" s="0" t="s">
        <v>63</v>
      </c>
      <c r="E15245" s="0" t="n">
        <v>15</v>
      </c>
      <c r="F15245" s="0" t="str">
        <f aca="false">IF(A15245="","",LEFT(A15245,2))</f>
        <v>41</v>
      </c>
      <c r="G15245" s="0" t="n">
        <f aca="false">IF(D15245="","",VALUE(LEFT(D15245,4)))</f>
        <v>2016</v>
      </c>
      <c r="H15245" s="0" t="n">
        <f aca="false">IF(D15245="","",VALUE(RIGHT(D15245,2)))</f>
        <v>4</v>
      </c>
    </row>
    <row r="15246" customFormat="false" ht="15" hidden="false" customHeight="false" outlineLevel="0" collapsed="false">
      <c r="A15246" s="0" t="s">
        <v>189</v>
      </c>
      <c r="B15246" s="0" t="s">
        <v>41</v>
      </c>
      <c r="C15246" s="0" t="s">
        <v>45</v>
      </c>
      <c r="D15246" s="0" t="s">
        <v>64</v>
      </c>
      <c r="E15246" s="0" t="n">
        <v>25</v>
      </c>
      <c r="F15246" s="0" t="str">
        <f aca="false">IF(A15246="","",LEFT(A15246,2))</f>
        <v>41</v>
      </c>
      <c r="G15246" s="0" t="n">
        <f aca="false">IF(D15246="","",VALUE(LEFT(D15246,4)))</f>
        <v>2016</v>
      </c>
      <c r="H15246" s="0" t="n">
        <f aca="false">IF(D15246="","",VALUE(RIGHT(D15246,2)))</f>
        <v>5</v>
      </c>
    </row>
    <row r="15247" customFormat="false" ht="15" hidden="false" customHeight="false" outlineLevel="0" collapsed="false">
      <c r="A15247" s="0" t="s">
        <v>189</v>
      </c>
      <c r="B15247" s="0" t="s">
        <v>41</v>
      </c>
      <c r="C15247" s="0" t="s">
        <v>45</v>
      </c>
      <c r="D15247" s="0" t="s">
        <v>65</v>
      </c>
      <c r="E15247" s="0" t="n">
        <v>23</v>
      </c>
      <c r="F15247" s="0" t="str">
        <f aca="false">IF(A15247="","",LEFT(A15247,2))</f>
        <v>41</v>
      </c>
      <c r="G15247" s="0" t="n">
        <f aca="false">IF(D15247="","",VALUE(LEFT(D15247,4)))</f>
        <v>2016</v>
      </c>
      <c r="H15247" s="0" t="n">
        <f aca="false">IF(D15247="","",VALUE(RIGHT(D15247,2)))</f>
        <v>6</v>
      </c>
    </row>
    <row r="15248" customFormat="false" ht="15" hidden="false" customHeight="false" outlineLevel="0" collapsed="false">
      <c r="A15248" s="0" t="s">
        <v>189</v>
      </c>
      <c r="B15248" s="0" t="s">
        <v>41</v>
      </c>
      <c r="C15248" s="0" t="s">
        <v>45</v>
      </c>
      <c r="D15248" s="0" t="s">
        <v>66</v>
      </c>
      <c r="E15248" s="0" t="n">
        <v>22</v>
      </c>
      <c r="F15248" s="0" t="str">
        <f aca="false">IF(A15248="","",LEFT(A15248,2))</f>
        <v>41</v>
      </c>
      <c r="G15248" s="0" t="n">
        <f aca="false">IF(D15248="","",VALUE(LEFT(D15248,4)))</f>
        <v>2016</v>
      </c>
      <c r="H15248" s="0" t="n">
        <f aca="false">IF(D15248="","",VALUE(RIGHT(D15248,2)))</f>
        <v>7</v>
      </c>
    </row>
    <row r="15249" customFormat="false" ht="15" hidden="false" customHeight="false" outlineLevel="0" collapsed="false">
      <c r="A15249" s="0" t="s">
        <v>189</v>
      </c>
      <c r="B15249" s="0" t="s">
        <v>41</v>
      </c>
      <c r="C15249" s="0" t="s">
        <v>45</v>
      </c>
      <c r="D15249" s="0" t="s">
        <v>67</v>
      </c>
      <c r="E15249" s="0" t="n">
        <v>17</v>
      </c>
      <c r="F15249" s="0" t="str">
        <f aca="false">IF(A15249="","",LEFT(A15249,2))</f>
        <v>41</v>
      </c>
      <c r="G15249" s="0" t="n">
        <f aca="false">IF(D15249="","",VALUE(LEFT(D15249,4)))</f>
        <v>2016</v>
      </c>
      <c r="H15249" s="0" t="n">
        <f aca="false">IF(D15249="","",VALUE(RIGHT(D15249,2)))</f>
        <v>8</v>
      </c>
    </row>
    <row r="15250" customFormat="false" ht="15" hidden="false" customHeight="false" outlineLevel="0" collapsed="false">
      <c r="A15250" s="0" t="s">
        <v>189</v>
      </c>
      <c r="B15250" s="0" t="s">
        <v>41</v>
      </c>
      <c r="C15250" s="0" t="s">
        <v>45</v>
      </c>
      <c r="D15250" s="0" t="s">
        <v>68</v>
      </c>
      <c r="E15250" s="0" t="n">
        <v>14</v>
      </c>
      <c r="F15250" s="0" t="str">
        <f aca="false">IF(A15250="","",LEFT(A15250,2))</f>
        <v>41</v>
      </c>
      <c r="G15250" s="0" t="n">
        <f aca="false">IF(D15250="","",VALUE(LEFT(D15250,4)))</f>
        <v>2016</v>
      </c>
      <c r="H15250" s="0" t="n">
        <f aca="false">IF(D15250="","",VALUE(RIGHT(D15250,2)))</f>
        <v>9</v>
      </c>
    </row>
    <row r="15251" customFormat="false" ht="15" hidden="false" customHeight="false" outlineLevel="0" collapsed="false">
      <c r="A15251" s="0" t="s">
        <v>189</v>
      </c>
      <c r="B15251" s="0" t="s">
        <v>41</v>
      </c>
      <c r="C15251" s="0" t="s">
        <v>45</v>
      </c>
      <c r="D15251" s="0" t="s">
        <v>69</v>
      </c>
      <c r="E15251" s="0" t="n">
        <v>18</v>
      </c>
      <c r="F15251" s="0" t="str">
        <f aca="false">IF(A15251="","",LEFT(A15251,2))</f>
        <v>41</v>
      </c>
      <c r="G15251" s="0" t="n">
        <f aca="false">IF(D15251="","",VALUE(LEFT(D15251,4)))</f>
        <v>2016</v>
      </c>
      <c r="H15251" s="0" t="n">
        <f aca="false">IF(D15251="","",VALUE(RIGHT(D15251,2)))</f>
        <v>10</v>
      </c>
    </row>
    <row r="15252" customFormat="false" ht="15" hidden="false" customHeight="false" outlineLevel="0" collapsed="false">
      <c r="A15252" s="0" t="s">
        <v>189</v>
      </c>
      <c r="B15252" s="0" t="s">
        <v>41</v>
      </c>
      <c r="C15252" s="0" t="s">
        <v>45</v>
      </c>
      <c r="D15252" s="0" t="s">
        <v>70</v>
      </c>
      <c r="E15252" s="0" t="n">
        <v>23</v>
      </c>
      <c r="F15252" s="0" t="str">
        <f aca="false">IF(A15252="","",LEFT(A15252,2))</f>
        <v>41</v>
      </c>
      <c r="G15252" s="0" t="n">
        <f aca="false">IF(D15252="","",VALUE(LEFT(D15252,4)))</f>
        <v>2016</v>
      </c>
      <c r="H15252" s="0" t="n">
        <f aca="false">IF(D15252="","",VALUE(RIGHT(D15252,2)))</f>
        <v>11</v>
      </c>
    </row>
    <row r="15253" customFormat="false" ht="15" hidden="false" customHeight="false" outlineLevel="0" collapsed="false">
      <c r="A15253" s="0" t="s">
        <v>189</v>
      </c>
      <c r="B15253" s="0" t="s">
        <v>41</v>
      </c>
      <c r="C15253" s="0" t="s">
        <v>45</v>
      </c>
      <c r="D15253" s="0" t="s">
        <v>71</v>
      </c>
      <c r="E15253" s="0" t="n">
        <v>9</v>
      </c>
      <c r="F15253" s="0" t="str">
        <f aca="false">IF(A15253="","",LEFT(A15253,2))</f>
        <v>41</v>
      </c>
      <c r="G15253" s="0" t="n">
        <f aca="false">IF(D15253="","",VALUE(LEFT(D15253,4)))</f>
        <v>2016</v>
      </c>
      <c r="H15253" s="0" t="n">
        <f aca="false">IF(D15253="","",VALUE(RIGHT(D15253,2)))</f>
        <v>12</v>
      </c>
    </row>
    <row r="15254" customFormat="false" ht="15" hidden="false" customHeight="false" outlineLevel="0" collapsed="false">
      <c r="A15254" s="0" t="s">
        <v>189</v>
      </c>
      <c r="B15254" s="0" t="s">
        <v>41</v>
      </c>
      <c r="C15254" s="0" t="s">
        <v>45</v>
      </c>
      <c r="D15254" s="0" t="s">
        <v>72</v>
      </c>
      <c r="E15254" s="0" t="n">
        <v>17</v>
      </c>
      <c r="F15254" s="0" t="str">
        <f aca="false">IF(A15254="","",LEFT(A15254,2))</f>
        <v>41</v>
      </c>
      <c r="G15254" s="0" t="n">
        <f aca="false">IF(D15254="","",VALUE(LEFT(D15254,4)))</f>
        <v>2017</v>
      </c>
      <c r="H15254" s="0" t="n">
        <f aca="false">IF(D15254="","",VALUE(RIGHT(D15254,2)))</f>
        <v>1</v>
      </c>
    </row>
    <row r="15255" customFormat="false" ht="15" hidden="false" customHeight="false" outlineLevel="0" collapsed="false">
      <c r="A15255" s="0" t="s">
        <v>189</v>
      </c>
      <c r="B15255" s="0" t="s">
        <v>41</v>
      </c>
      <c r="C15255" s="0" t="s">
        <v>45</v>
      </c>
      <c r="D15255" s="0" t="s">
        <v>73</v>
      </c>
      <c r="E15255" s="0" t="n">
        <v>14</v>
      </c>
      <c r="F15255" s="0" t="str">
        <f aca="false">IF(A15255="","",LEFT(A15255,2))</f>
        <v>41</v>
      </c>
      <c r="G15255" s="0" t="n">
        <f aca="false">IF(D15255="","",VALUE(LEFT(D15255,4)))</f>
        <v>2017</v>
      </c>
      <c r="H15255" s="0" t="n">
        <f aca="false">IF(D15255="","",VALUE(RIGHT(D15255,2)))</f>
        <v>2</v>
      </c>
    </row>
    <row r="15256" customFormat="false" ht="15" hidden="false" customHeight="false" outlineLevel="0" collapsed="false">
      <c r="A15256" s="0" t="s">
        <v>189</v>
      </c>
      <c r="B15256" s="0" t="s">
        <v>41</v>
      </c>
      <c r="C15256" s="0" t="s">
        <v>45</v>
      </c>
      <c r="D15256" s="0" t="s">
        <v>74</v>
      </c>
      <c r="E15256" s="0" t="n">
        <v>8</v>
      </c>
      <c r="F15256" s="0" t="str">
        <f aca="false">IF(A15256="","",LEFT(A15256,2))</f>
        <v>41</v>
      </c>
      <c r="G15256" s="0" t="n">
        <f aca="false">IF(D15256="","",VALUE(LEFT(D15256,4)))</f>
        <v>2017</v>
      </c>
      <c r="H15256" s="0" t="n">
        <f aca="false">IF(D15256="","",VALUE(RIGHT(D15256,2)))</f>
        <v>3</v>
      </c>
    </row>
    <row r="15257" customFormat="false" ht="15" hidden="false" customHeight="false" outlineLevel="0" collapsed="false">
      <c r="A15257" s="0" t="s">
        <v>189</v>
      </c>
      <c r="B15257" s="0" t="s">
        <v>41</v>
      </c>
      <c r="C15257" s="0" t="s">
        <v>45</v>
      </c>
      <c r="D15257" s="0" t="s">
        <v>75</v>
      </c>
      <c r="E15257" s="0" t="n">
        <v>16</v>
      </c>
      <c r="F15257" s="0" t="str">
        <f aca="false">IF(A15257="","",LEFT(A15257,2))</f>
        <v>41</v>
      </c>
      <c r="G15257" s="0" t="n">
        <f aca="false">IF(D15257="","",VALUE(LEFT(D15257,4)))</f>
        <v>2017</v>
      </c>
      <c r="H15257" s="0" t="n">
        <f aca="false">IF(D15257="","",VALUE(RIGHT(D15257,2)))</f>
        <v>4</v>
      </c>
    </row>
    <row r="15258" customFormat="false" ht="15" hidden="false" customHeight="false" outlineLevel="0" collapsed="false">
      <c r="A15258" s="0" t="s">
        <v>189</v>
      </c>
      <c r="B15258" s="0" t="s">
        <v>41</v>
      </c>
      <c r="C15258" s="0" t="s">
        <v>45</v>
      </c>
      <c r="D15258" s="0" t="s">
        <v>76</v>
      </c>
      <c r="E15258" s="0" t="n">
        <v>19</v>
      </c>
      <c r="F15258" s="0" t="str">
        <f aca="false">IF(A15258="","",LEFT(A15258,2))</f>
        <v>41</v>
      </c>
      <c r="G15258" s="0" t="n">
        <f aca="false">IF(D15258="","",VALUE(LEFT(D15258,4)))</f>
        <v>2017</v>
      </c>
      <c r="H15258" s="0" t="n">
        <f aca="false">IF(D15258="","",VALUE(RIGHT(D15258,2)))</f>
        <v>5</v>
      </c>
    </row>
    <row r="15259" customFormat="false" ht="15" hidden="false" customHeight="false" outlineLevel="0" collapsed="false">
      <c r="A15259" s="0" t="s">
        <v>189</v>
      </c>
      <c r="B15259" s="0" t="s">
        <v>41</v>
      </c>
      <c r="C15259" s="0" t="s">
        <v>45</v>
      </c>
      <c r="D15259" s="0" t="s">
        <v>77</v>
      </c>
      <c r="E15259" s="0" t="n">
        <v>15</v>
      </c>
      <c r="F15259" s="0" t="str">
        <f aca="false">IF(A15259="","",LEFT(A15259,2))</f>
        <v>41</v>
      </c>
      <c r="G15259" s="0" t="n">
        <f aca="false">IF(D15259="","",VALUE(LEFT(D15259,4)))</f>
        <v>2017</v>
      </c>
      <c r="H15259" s="0" t="n">
        <f aca="false">IF(D15259="","",VALUE(RIGHT(D15259,2)))</f>
        <v>6</v>
      </c>
    </row>
    <row r="15260" customFormat="false" ht="15" hidden="false" customHeight="false" outlineLevel="0" collapsed="false">
      <c r="A15260" s="0" t="s">
        <v>189</v>
      </c>
      <c r="B15260" s="0" t="s">
        <v>41</v>
      </c>
      <c r="C15260" s="0" t="s">
        <v>45</v>
      </c>
      <c r="D15260" s="0" t="s">
        <v>78</v>
      </c>
      <c r="E15260" s="0" t="n">
        <v>19</v>
      </c>
      <c r="F15260" s="0" t="str">
        <f aca="false">IF(A15260="","",LEFT(A15260,2))</f>
        <v>41</v>
      </c>
      <c r="G15260" s="0" t="n">
        <f aca="false">IF(D15260="","",VALUE(LEFT(D15260,4)))</f>
        <v>2017</v>
      </c>
      <c r="H15260" s="0" t="n">
        <f aca="false">IF(D15260="","",VALUE(RIGHT(D15260,2)))</f>
        <v>7</v>
      </c>
    </row>
    <row r="15261" customFormat="false" ht="15" hidden="false" customHeight="false" outlineLevel="0" collapsed="false">
      <c r="A15261" s="0" t="s">
        <v>189</v>
      </c>
      <c r="B15261" s="0" t="s">
        <v>41</v>
      </c>
      <c r="C15261" s="0" t="s">
        <v>45</v>
      </c>
      <c r="D15261" s="0" t="s">
        <v>79</v>
      </c>
      <c r="E15261" s="0" t="n">
        <v>29</v>
      </c>
      <c r="F15261" s="0" t="str">
        <f aca="false">IF(A15261="","",LEFT(A15261,2))</f>
        <v>41</v>
      </c>
      <c r="G15261" s="0" t="n">
        <f aca="false">IF(D15261="","",VALUE(LEFT(D15261,4)))</f>
        <v>2017</v>
      </c>
      <c r="H15261" s="0" t="n">
        <f aca="false">IF(D15261="","",VALUE(RIGHT(D15261,2)))</f>
        <v>8</v>
      </c>
    </row>
    <row r="15262" customFormat="false" ht="15" hidden="false" customHeight="false" outlineLevel="0" collapsed="false">
      <c r="A15262" s="0" t="s">
        <v>189</v>
      </c>
      <c r="B15262" s="0" t="s">
        <v>41</v>
      </c>
      <c r="C15262" s="0" t="s">
        <v>45</v>
      </c>
      <c r="D15262" s="0" t="s">
        <v>80</v>
      </c>
      <c r="E15262" s="0" t="n">
        <v>10</v>
      </c>
      <c r="F15262" s="0" t="str">
        <f aca="false">IF(A15262="","",LEFT(A15262,2))</f>
        <v>41</v>
      </c>
      <c r="G15262" s="0" t="n">
        <f aca="false">IF(D15262="","",VALUE(LEFT(D15262,4)))</f>
        <v>2017</v>
      </c>
      <c r="H15262" s="0" t="n">
        <f aca="false">IF(D15262="","",VALUE(RIGHT(D15262,2)))</f>
        <v>9</v>
      </c>
    </row>
    <row r="15263" customFormat="false" ht="15" hidden="false" customHeight="false" outlineLevel="0" collapsed="false">
      <c r="A15263" s="0" t="s">
        <v>189</v>
      </c>
      <c r="B15263" s="0" t="s">
        <v>41</v>
      </c>
      <c r="C15263" s="0" t="s">
        <v>45</v>
      </c>
      <c r="D15263" s="0" t="s">
        <v>81</v>
      </c>
      <c r="E15263" s="0" t="n">
        <v>9</v>
      </c>
      <c r="F15263" s="0" t="str">
        <f aca="false">IF(A15263="","",LEFT(A15263,2))</f>
        <v>41</v>
      </c>
      <c r="G15263" s="0" t="n">
        <f aca="false">IF(D15263="","",VALUE(LEFT(D15263,4)))</f>
        <v>2017</v>
      </c>
      <c r="H15263" s="0" t="n">
        <f aca="false">IF(D15263="","",VALUE(RIGHT(D15263,2)))</f>
        <v>10</v>
      </c>
    </row>
    <row r="15264" customFormat="false" ht="15" hidden="false" customHeight="false" outlineLevel="0" collapsed="false">
      <c r="A15264" s="0" t="s">
        <v>189</v>
      </c>
      <c r="B15264" s="0" t="s">
        <v>41</v>
      </c>
      <c r="C15264" s="0" t="s">
        <v>45</v>
      </c>
      <c r="D15264" s="0" t="s">
        <v>82</v>
      </c>
      <c r="E15264" s="0" t="n">
        <v>15</v>
      </c>
      <c r="F15264" s="0" t="str">
        <f aca="false">IF(A15264="","",LEFT(A15264,2))</f>
        <v>41</v>
      </c>
      <c r="G15264" s="0" t="n">
        <f aca="false">IF(D15264="","",VALUE(LEFT(D15264,4)))</f>
        <v>2017</v>
      </c>
      <c r="H15264" s="0" t="n">
        <f aca="false">IF(D15264="","",VALUE(RIGHT(D15264,2)))</f>
        <v>11</v>
      </c>
    </row>
    <row r="15265" customFormat="false" ht="15" hidden="false" customHeight="false" outlineLevel="0" collapsed="false">
      <c r="A15265" s="0" t="s">
        <v>189</v>
      </c>
      <c r="B15265" s="0" t="s">
        <v>41</v>
      </c>
      <c r="C15265" s="0" t="s">
        <v>45</v>
      </c>
      <c r="D15265" s="0" t="s">
        <v>83</v>
      </c>
      <c r="E15265" s="0" t="n">
        <v>19</v>
      </c>
      <c r="F15265" s="0" t="str">
        <f aca="false">IF(A15265="","",LEFT(A15265,2))</f>
        <v>41</v>
      </c>
      <c r="G15265" s="0" t="n">
        <f aca="false">IF(D15265="","",VALUE(LEFT(D15265,4)))</f>
        <v>2017</v>
      </c>
      <c r="H15265" s="0" t="n">
        <f aca="false">IF(D15265="","",VALUE(RIGHT(D15265,2)))</f>
        <v>12</v>
      </c>
    </row>
    <row r="15266" customFormat="false" ht="15" hidden="false" customHeight="false" outlineLevel="0" collapsed="false">
      <c r="A15266" s="0" t="s">
        <v>189</v>
      </c>
      <c r="B15266" s="0" t="s">
        <v>41</v>
      </c>
      <c r="C15266" s="0" t="s">
        <v>45</v>
      </c>
      <c r="D15266" s="0" t="s">
        <v>84</v>
      </c>
      <c r="E15266" s="0" t="n">
        <v>12</v>
      </c>
      <c r="F15266" s="0" t="str">
        <f aca="false">IF(A15266="","",LEFT(A15266,2))</f>
        <v>41</v>
      </c>
      <c r="G15266" s="0" t="n">
        <f aca="false">IF(D15266="","",VALUE(LEFT(D15266,4)))</f>
        <v>2018</v>
      </c>
      <c r="H15266" s="0" t="n">
        <f aca="false">IF(D15266="","",VALUE(RIGHT(D15266,2)))</f>
        <v>1</v>
      </c>
    </row>
    <row r="15267" customFormat="false" ht="15" hidden="false" customHeight="false" outlineLevel="0" collapsed="false">
      <c r="A15267" s="0" t="s">
        <v>189</v>
      </c>
      <c r="B15267" s="0" t="s">
        <v>41</v>
      </c>
      <c r="C15267" s="0" t="s">
        <v>45</v>
      </c>
      <c r="D15267" s="0" t="s">
        <v>85</v>
      </c>
      <c r="E15267" s="0" t="n">
        <v>12</v>
      </c>
      <c r="F15267" s="0" t="str">
        <f aca="false">IF(A15267="","",LEFT(A15267,2))</f>
        <v>41</v>
      </c>
      <c r="G15267" s="0" t="n">
        <f aca="false">IF(D15267="","",VALUE(LEFT(D15267,4)))</f>
        <v>2018</v>
      </c>
      <c r="H15267" s="0" t="n">
        <f aca="false">IF(D15267="","",VALUE(RIGHT(D15267,2)))</f>
        <v>2</v>
      </c>
    </row>
    <row r="15268" customFormat="false" ht="15" hidden="false" customHeight="false" outlineLevel="0" collapsed="false">
      <c r="A15268" s="0" t="s">
        <v>189</v>
      </c>
      <c r="B15268" s="0" t="s">
        <v>41</v>
      </c>
      <c r="C15268" s="0" t="s">
        <v>45</v>
      </c>
      <c r="D15268" s="0" t="s">
        <v>86</v>
      </c>
      <c r="E15268" s="0" t="n">
        <v>12</v>
      </c>
      <c r="F15268" s="0" t="str">
        <f aca="false">IF(A15268="","",LEFT(A15268,2))</f>
        <v>41</v>
      </c>
      <c r="G15268" s="0" t="n">
        <f aca="false">IF(D15268="","",VALUE(LEFT(D15268,4)))</f>
        <v>2018</v>
      </c>
      <c r="H15268" s="0" t="n">
        <f aca="false">IF(D15268="","",VALUE(RIGHT(D15268,2)))</f>
        <v>3</v>
      </c>
    </row>
    <row r="15269" customFormat="false" ht="15" hidden="false" customHeight="false" outlineLevel="0" collapsed="false">
      <c r="A15269" s="0" t="s">
        <v>189</v>
      </c>
      <c r="B15269" s="0" t="s">
        <v>41</v>
      </c>
      <c r="C15269" s="0" t="s">
        <v>45</v>
      </c>
      <c r="D15269" s="0" t="s">
        <v>87</v>
      </c>
      <c r="E15269" s="0" t="n">
        <v>10</v>
      </c>
      <c r="F15269" s="0" t="str">
        <f aca="false">IF(A15269="","",LEFT(A15269,2))</f>
        <v>41</v>
      </c>
      <c r="G15269" s="0" t="n">
        <f aca="false">IF(D15269="","",VALUE(LEFT(D15269,4)))</f>
        <v>2018</v>
      </c>
      <c r="H15269" s="0" t="n">
        <f aca="false">IF(D15269="","",VALUE(RIGHT(D15269,2)))</f>
        <v>4</v>
      </c>
    </row>
    <row r="15270" customFormat="false" ht="15" hidden="false" customHeight="false" outlineLevel="0" collapsed="false">
      <c r="A15270" s="0" t="s">
        <v>189</v>
      </c>
      <c r="B15270" s="0" t="s">
        <v>41</v>
      </c>
      <c r="C15270" s="0" t="s">
        <v>45</v>
      </c>
      <c r="D15270" s="0" t="s">
        <v>88</v>
      </c>
      <c r="E15270" s="0" t="n">
        <v>20</v>
      </c>
      <c r="F15270" s="0" t="str">
        <f aca="false">IF(A15270="","",LEFT(A15270,2))</f>
        <v>41</v>
      </c>
      <c r="G15270" s="0" t="n">
        <f aca="false">IF(D15270="","",VALUE(LEFT(D15270,4)))</f>
        <v>2018</v>
      </c>
      <c r="H15270" s="0" t="n">
        <f aca="false">IF(D15270="","",VALUE(RIGHT(D15270,2)))</f>
        <v>5</v>
      </c>
    </row>
    <row r="15271" customFormat="false" ht="15" hidden="false" customHeight="false" outlineLevel="0" collapsed="false">
      <c r="A15271" s="0" t="s">
        <v>189</v>
      </c>
      <c r="B15271" s="0" t="s">
        <v>41</v>
      </c>
      <c r="C15271" s="0" t="s">
        <v>45</v>
      </c>
      <c r="D15271" s="0" t="s">
        <v>89</v>
      </c>
      <c r="E15271" s="0" t="n">
        <v>16</v>
      </c>
      <c r="F15271" s="0" t="str">
        <f aca="false">IF(A15271="","",LEFT(A15271,2))</f>
        <v>41</v>
      </c>
      <c r="G15271" s="0" t="n">
        <f aca="false">IF(D15271="","",VALUE(LEFT(D15271,4)))</f>
        <v>2018</v>
      </c>
      <c r="H15271" s="0" t="n">
        <f aca="false">IF(D15271="","",VALUE(RIGHT(D15271,2)))</f>
        <v>6</v>
      </c>
    </row>
    <row r="15272" customFormat="false" ht="15" hidden="false" customHeight="false" outlineLevel="0" collapsed="false">
      <c r="A15272" s="0" t="s">
        <v>189</v>
      </c>
      <c r="B15272" s="0" t="s">
        <v>41</v>
      </c>
      <c r="C15272" s="0" t="s">
        <v>45</v>
      </c>
      <c r="D15272" s="0" t="s">
        <v>90</v>
      </c>
      <c r="E15272" s="0" t="n">
        <v>16</v>
      </c>
      <c r="F15272" s="0" t="str">
        <f aca="false">IF(A15272="","",LEFT(A15272,2))</f>
        <v>41</v>
      </c>
      <c r="G15272" s="0" t="n">
        <f aca="false">IF(D15272="","",VALUE(LEFT(D15272,4)))</f>
        <v>2018</v>
      </c>
      <c r="H15272" s="0" t="n">
        <f aca="false">IF(D15272="","",VALUE(RIGHT(D15272,2)))</f>
        <v>7</v>
      </c>
    </row>
    <row r="15273" customFormat="false" ht="15" hidden="false" customHeight="false" outlineLevel="0" collapsed="false">
      <c r="A15273" s="0" t="s">
        <v>189</v>
      </c>
      <c r="B15273" s="0" t="s">
        <v>41</v>
      </c>
      <c r="C15273" s="0" t="s">
        <v>45</v>
      </c>
      <c r="D15273" s="0" t="s">
        <v>91</v>
      </c>
      <c r="E15273" s="0" t="n">
        <v>19</v>
      </c>
      <c r="F15273" s="0" t="str">
        <f aca="false">IF(A15273="","",LEFT(A15273,2))</f>
        <v>41</v>
      </c>
      <c r="G15273" s="0" t="n">
        <f aca="false">IF(D15273="","",VALUE(LEFT(D15273,4)))</f>
        <v>2018</v>
      </c>
      <c r="H15273" s="0" t="n">
        <f aca="false">IF(D15273="","",VALUE(RIGHT(D15273,2)))</f>
        <v>8</v>
      </c>
    </row>
    <row r="15274" customFormat="false" ht="15" hidden="false" customHeight="false" outlineLevel="0" collapsed="false">
      <c r="A15274" s="0" t="s">
        <v>189</v>
      </c>
      <c r="B15274" s="0" t="s">
        <v>41</v>
      </c>
      <c r="C15274" s="0" t="s">
        <v>45</v>
      </c>
      <c r="D15274" s="0" t="s">
        <v>92</v>
      </c>
      <c r="E15274" s="0" t="n">
        <v>12</v>
      </c>
      <c r="F15274" s="0" t="str">
        <f aca="false">IF(A15274="","",LEFT(A15274,2))</f>
        <v>41</v>
      </c>
      <c r="G15274" s="0" t="n">
        <f aca="false">IF(D15274="","",VALUE(LEFT(D15274,4)))</f>
        <v>2018</v>
      </c>
      <c r="H15274" s="0" t="n">
        <f aca="false">IF(D15274="","",VALUE(RIGHT(D15274,2)))</f>
        <v>9</v>
      </c>
    </row>
    <row r="15275" customFormat="false" ht="15" hidden="false" customHeight="false" outlineLevel="0" collapsed="false">
      <c r="A15275" s="0" t="s">
        <v>189</v>
      </c>
      <c r="B15275" s="0" t="s">
        <v>41</v>
      </c>
      <c r="C15275" s="0" t="s">
        <v>45</v>
      </c>
      <c r="D15275" s="0" t="s">
        <v>93</v>
      </c>
      <c r="E15275" s="0" t="n">
        <v>17</v>
      </c>
      <c r="F15275" s="0" t="str">
        <f aca="false">IF(A15275="","",LEFT(A15275,2))</f>
        <v>41</v>
      </c>
      <c r="G15275" s="0" t="n">
        <f aca="false">IF(D15275="","",VALUE(LEFT(D15275,4)))</f>
        <v>2018</v>
      </c>
      <c r="H15275" s="0" t="n">
        <f aca="false">IF(D15275="","",VALUE(RIGHT(D15275,2)))</f>
        <v>10</v>
      </c>
    </row>
    <row r="15276" customFormat="false" ht="15" hidden="false" customHeight="false" outlineLevel="0" collapsed="false">
      <c r="A15276" s="0" t="s">
        <v>189</v>
      </c>
      <c r="B15276" s="0" t="s">
        <v>41</v>
      </c>
      <c r="C15276" s="0" t="s">
        <v>45</v>
      </c>
      <c r="D15276" s="0" t="s">
        <v>94</v>
      </c>
      <c r="E15276" s="0" t="n">
        <v>13</v>
      </c>
      <c r="F15276" s="0" t="str">
        <f aca="false">IF(A15276="","",LEFT(A15276,2))</f>
        <v>41</v>
      </c>
      <c r="G15276" s="0" t="n">
        <f aca="false">IF(D15276="","",VALUE(LEFT(D15276,4)))</f>
        <v>2018</v>
      </c>
      <c r="H15276" s="0" t="n">
        <f aca="false">IF(D15276="","",VALUE(RIGHT(D15276,2)))</f>
        <v>11</v>
      </c>
    </row>
    <row r="15277" customFormat="false" ht="15" hidden="false" customHeight="false" outlineLevel="0" collapsed="false">
      <c r="A15277" s="0" t="s">
        <v>189</v>
      </c>
      <c r="B15277" s="0" t="s">
        <v>41</v>
      </c>
      <c r="C15277" s="0" t="s">
        <v>45</v>
      </c>
      <c r="D15277" s="0" t="s">
        <v>95</v>
      </c>
      <c r="E15277" s="0" t="n">
        <v>17</v>
      </c>
      <c r="F15277" s="0" t="str">
        <f aca="false">IF(A15277="","",LEFT(A15277,2))</f>
        <v>41</v>
      </c>
      <c r="G15277" s="0" t="n">
        <f aca="false">IF(D15277="","",VALUE(LEFT(D15277,4)))</f>
        <v>2018</v>
      </c>
      <c r="H15277" s="0" t="n">
        <f aca="false">IF(D15277="","",VALUE(RIGHT(D15277,2)))</f>
        <v>12</v>
      </c>
    </row>
    <row r="15278" customFormat="false" ht="15" hidden="false" customHeight="false" outlineLevel="0" collapsed="false">
      <c r="A15278" s="0" t="s">
        <v>189</v>
      </c>
      <c r="B15278" s="0" t="s">
        <v>41</v>
      </c>
      <c r="C15278" s="0" t="s">
        <v>45</v>
      </c>
      <c r="D15278" s="0" t="s">
        <v>96</v>
      </c>
      <c r="E15278" s="0" t="n">
        <v>13</v>
      </c>
      <c r="F15278" s="0" t="str">
        <f aca="false">IF(A15278="","",LEFT(A15278,2))</f>
        <v>41</v>
      </c>
      <c r="G15278" s="0" t="n">
        <f aca="false">IF(D15278="","",VALUE(LEFT(D15278,4)))</f>
        <v>2019</v>
      </c>
      <c r="H15278" s="0" t="n">
        <f aca="false">IF(D15278="","",VALUE(RIGHT(D15278,2)))</f>
        <v>1</v>
      </c>
    </row>
    <row r="15279" customFormat="false" ht="15" hidden="false" customHeight="false" outlineLevel="0" collapsed="false">
      <c r="A15279" s="0" t="s">
        <v>189</v>
      </c>
      <c r="B15279" s="0" t="s">
        <v>41</v>
      </c>
      <c r="C15279" s="0" t="s">
        <v>45</v>
      </c>
      <c r="D15279" s="0" t="s">
        <v>97</v>
      </c>
      <c r="E15279" s="0" t="n">
        <v>17</v>
      </c>
      <c r="F15279" s="0" t="str">
        <f aca="false">IF(A15279="","",LEFT(A15279,2))</f>
        <v>41</v>
      </c>
      <c r="G15279" s="0" t="n">
        <f aca="false">IF(D15279="","",VALUE(LEFT(D15279,4)))</f>
        <v>2019</v>
      </c>
      <c r="H15279" s="0" t="n">
        <f aca="false">IF(D15279="","",VALUE(RIGHT(D15279,2)))</f>
        <v>2</v>
      </c>
    </row>
    <row r="15280" customFormat="false" ht="15" hidden="false" customHeight="false" outlineLevel="0" collapsed="false">
      <c r="A15280" s="0" t="s">
        <v>189</v>
      </c>
      <c r="B15280" s="0" t="s">
        <v>41</v>
      </c>
      <c r="C15280" s="0" t="s">
        <v>45</v>
      </c>
      <c r="D15280" s="0" t="s">
        <v>98</v>
      </c>
      <c r="E15280" s="0" t="n">
        <v>11</v>
      </c>
      <c r="F15280" s="0" t="str">
        <f aca="false">IF(A15280="","",LEFT(A15280,2))</f>
        <v>41</v>
      </c>
      <c r="G15280" s="0" t="n">
        <f aca="false">IF(D15280="","",VALUE(LEFT(D15280,4)))</f>
        <v>2019</v>
      </c>
      <c r="H15280" s="0" t="n">
        <f aca="false">IF(D15280="","",VALUE(RIGHT(D15280,2)))</f>
        <v>3</v>
      </c>
    </row>
    <row r="15281" customFormat="false" ht="15" hidden="false" customHeight="false" outlineLevel="0" collapsed="false">
      <c r="A15281" s="0" t="s">
        <v>189</v>
      </c>
      <c r="B15281" s="0" t="s">
        <v>41</v>
      </c>
      <c r="C15281" s="0" t="s">
        <v>45</v>
      </c>
      <c r="D15281" s="0" t="s">
        <v>99</v>
      </c>
      <c r="E15281" s="0" t="n">
        <v>15</v>
      </c>
      <c r="F15281" s="0" t="str">
        <f aca="false">IF(A15281="","",LEFT(A15281,2))</f>
        <v>41</v>
      </c>
      <c r="G15281" s="0" t="n">
        <f aca="false">IF(D15281="","",VALUE(LEFT(D15281,4)))</f>
        <v>2019</v>
      </c>
      <c r="H15281" s="0" t="n">
        <f aca="false">IF(D15281="","",VALUE(RIGHT(D15281,2)))</f>
        <v>4</v>
      </c>
    </row>
    <row r="15282" customFormat="false" ht="15" hidden="false" customHeight="false" outlineLevel="0" collapsed="false">
      <c r="A15282" s="0" t="s">
        <v>189</v>
      </c>
      <c r="B15282" s="0" t="s">
        <v>41</v>
      </c>
      <c r="C15282" s="0" t="s">
        <v>45</v>
      </c>
      <c r="D15282" s="0" t="s">
        <v>100</v>
      </c>
      <c r="E15282" s="0" t="n">
        <v>14</v>
      </c>
      <c r="F15282" s="0" t="str">
        <f aca="false">IF(A15282="","",LEFT(A15282,2))</f>
        <v>41</v>
      </c>
      <c r="G15282" s="0" t="n">
        <f aca="false">IF(D15282="","",VALUE(LEFT(D15282,4)))</f>
        <v>2019</v>
      </c>
      <c r="H15282" s="0" t="n">
        <f aca="false">IF(D15282="","",VALUE(RIGHT(D15282,2)))</f>
        <v>5</v>
      </c>
    </row>
    <row r="15283" customFormat="false" ht="15" hidden="false" customHeight="false" outlineLevel="0" collapsed="false">
      <c r="A15283" s="0" t="s">
        <v>189</v>
      </c>
      <c r="B15283" s="0" t="s">
        <v>41</v>
      </c>
      <c r="C15283" s="0" t="s">
        <v>45</v>
      </c>
      <c r="D15283" s="0" t="s">
        <v>101</v>
      </c>
      <c r="E15283" s="0" t="n">
        <v>16</v>
      </c>
      <c r="F15283" s="0" t="str">
        <f aca="false">IF(A15283="","",LEFT(A15283,2))</f>
        <v>41</v>
      </c>
      <c r="G15283" s="0" t="n">
        <f aca="false">IF(D15283="","",VALUE(LEFT(D15283,4)))</f>
        <v>2019</v>
      </c>
      <c r="H15283" s="0" t="n">
        <f aca="false">IF(D15283="","",VALUE(RIGHT(D15283,2)))</f>
        <v>6</v>
      </c>
    </row>
    <row r="15284" customFormat="false" ht="15" hidden="false" customHeight="false" outlineLevel="0" collapsed="false">
      <c r="A15284" s="0" t="s">
        <v>189</v>
      </c>
      <c r="B15284" s="0" t="s">
        <v>41</v>
      </c>
      <c r="C15284" s="0" t="s">
        <v>45</v>
      </c>
      <c r="D15284" s="0" t="s">
        <v>102</v>
      </c>
      <c r="E15284" s="0" t="n">
        <v>11</v>
      </c>
      <c r="F15284" s="0" t="str">
        <f aca="false">IF(A15284="","",LEFT(A15284,2))</f>
        <v>41</v>
      </c>
      <c r="G15284" s="0" t="n">
        <f aca="false">IF(D15284="","",VALUE(LEFT(D15284,4)))</f>
        <v>2019</v>
      </c>
      <c r="H15284" s="0" t="n">
        <f aca="false">IF(D15284="","",VALUE(RIGHT(D15284,2)))</f>
        <v>7</v>
      </c>
    </row>
    <row r="15285" customFormat="false" ht="15" hidden="false" customHeight="false" outlineLevel="0" collapsed="false">
      <c r="A15285" s="0" t="s">
        <v>189</v>
      </c>
      <c r="B15285" s="0" t="s">
        <v>41</v>
      </c>
      <c r="C15285" s="0" t="s">
        <v>45</v>
      </c>
      <c r="D15285" s="0" t="s">
        <v>103</v>
      </c>
      <c r="E15285" s="0" t="n">
        <v>20</v>
      </c>
      <c r="F15285" s="0" t="str">
        <f aca="false">IF(A15285="","",LEFT(A15285,2))</f>
        <v>41</v>
      </c>
      <c r="G15285" s="0" t="n">
        <f aca="false">IF(D15285="","",VALUE(LEFT(D15285,4)))</f>
        <v>2019</v>
      </c>
      <c r="H15285" s="0" t="n">
        <f aca="false">IF(D15285="","",VALUE(RIGHT(D15285,2)))</f>
        <v>8</v>
      </c>
    </row>
    <row r="15286" customFormat="false" ht="15" hidden="false" customHeight="false" outlineLevel="0" collapsed="false">
      <c r="A15286" s="0" t="s">
        <v>189</v>
      </c>
      <c r="B15286" s="0" t="s">
        <v>41</v>
      </c>
      <c r="C15286" s="0" t="s">
        <v>45</v>
      </c>
      <c r="D15286" s="0" t="s">
        <v>104</v>
      </c>
      <c r="E15286" s="0" t="n">
        <v>12</v>
      </c>
      <c r="F15286" s="0" t="str">
        <f aca="false">IF(A15286="","",LEFT(A15286,2))</f>
        <v>41</v>
      </c>
      <c r="G15286" s="0" t="n">
        <f aca="false">IF(D15286="","",VALUE(LEFT(D15286,4)))</f>
        <v>2019</v>
      </c>
      <c r="H15286" s="0" t="n">
        <f aca="false">IF(D15286="","",VALUE(RIGHT(D15286,2)))</f>
        <v>9</v>
      </c>
    </row>
    <row r="15287" customFormat="false" ht="15" hidden="false" customHeight="false" outlineLevel="0" collapsed="false">
      <c r="A15287" s="0" t="s">
        <v>189</v>
      </c>
      <c r="B15287" s="0" t="s">
        <v>41</v>
      </c>
      <c r="C15287" s="0" t="s">
        <v>45</v>
      </c>
      <c r="D15287" s="0" t="s">
        <v>105</v>
      </c>
      <c r="E15287" s="0" t="n">
        <v>20</v>
      </c>
      <c r="F15287" s="0" t="str">
        <f aca="false">IF(A15287="","",LEFT(A15287,2))</f>
        <v>41</v>
      </c>
      <c r="G15287" s="0" t="n">
        <f aca="false">IF(D15287="","",VALUE(LEFT(D15287,4)))</f>
        <v>2019</v>
      </c>
      <c r="H15287" s="0" t="n">
        <f aca="false">IF(D15287="","",VALUE(RIGHT(D15287,2)))</f>
        <v>10</v>
      </c>
    </row>
    <row r="15288" customFormat="false" ht="15" hidden="false" customHeight="false" outlineLevel="0" collapsed="false">
      <c r="A15288" s="0" t="s">
        <v>189</v>
      </c>
      <c r="B15288" s="0" t="s">
        <v>41</v>
      </c>
      <c r="C15288" s="0" t="s">
        <v>45</v>
      </c>
      <c r="D15288" s="0" t="s">
        <v>106</v>
      </c>
      <c r="E15288" s="0" t="n">
        <v>14</v>
      </c>
      <c r="F15288" s="0" t="str">
        <f aca="false">IF(A15288="","",LEFT(A15288,2))</f>
        <v>41</v>
      </c>
      <c r="G15288" s="0" t="n">
        <f aca="false">IF(D15288="","",VALUE(LEFT(D15288,4)))</f>
        <v>2019</v>
      </c>
      <c r="H15288" s="0" t="n">
        <f aca="false">IF(D15288="","",VALUE(RIGHT(D15288,2)))</f>
        <v>11</v>
      </c>
    </row>
    <row r="15289" customFormat="false" ht="15" hidden="false" customHeight="false" outlineLevel="0" collapsed="false">
      <c r="A15289" s="0" t="s">
        <v>189</v>
      </c>
      <c r="B15289" s="0" t="s">
        <v>41</v>
      </c>
      <c r="C15289" s="0" t="s">
        <v>45</v>
      </c>
      <c r="D15289" s="0" t="s">
        <v>107</v>
      </c>
      <c r="E15289" s="0" t="n">
        <v>11</v>
      </c>
      <c r="F15289" s="0" t="str">
        <f aca="false">IF(A15289="","",LEFT(A15289,2))</f>
        <v>41</v>
      </c>
      <c r="G15289" s="0" t="n">
        <f aca="false">IF(D15289="","",VALUE(LEFT(D15289,4)))</f>
        <v>2019</v>
      </c>
      <c r="H15289" s="0" t="n">
        <f aca="false">IF(D15289="","",VALUE(RIGHT(D15289,2)))</f>
        <v>12</v>
      </c>
    </row>
    <row r="15290" customFormat="false" ht="15" hidden="false" customHeight="false" outlineLevel="0" collapsed="false">
      <c r="A15290" s="0" t="s">
        <v>189</v>
      </c>
      <c r="B15290" s="0" t="s">
        <v>41</v>
      </c>
      <c r="C15290" s="0" t="s">
        <v>45</v>
      </c>
      <c r="D15290" s="0" t="s">
        <v>108</v>
      </c>
      <c r="E15290" s="0" t="n">
        <v>17</v>
      </c>
      <c r="F15290" s="0" t="str">
        <f aca="false">IF(A15290="","",LEFT(A15290,2))</f>
        <v>41</v>
      </c>
      <c r="G15290" s="0" t="n">
        <f aca="false">IF(D15290="","",VALUE(LEFT(D15290,4)))</f>
        <v>2020</v>
      </c>
      <c r="H15290" s="0" t="n">
        <f aca="false">IF(D15290="","",VALUE(RIGHT(D15290,2)))</f>
        <v>1</v>
      </c>
    </row>
    <row r="15291" customFormat="false" ht="15" hidden="false" customHeight="false" outlineLevel="0" collapsed="false">
      <c r="A15291" s="0" t="s">
        <v>189</v>
      </c>
      <c r="B15291" s="0" t="s">
        <v>41</v>
      </c>
      <c r="C15291" s="0" t="s">
        <v>45</v>
      </c>
      <c r="D15291" s="0" t="s">
        <v>109</v>
      </c>
      <c r="E15291" s="0" t="n">
        <v>5</v>
      </c>
      <c r="F15291" s="0" t="str">
        <f aca="false">IF(A15291="","",LEFT(A15291,2))</f>
        <v>41</v>
      </c>
      <c r="G15291" s="0" t="n">
        <f aca="false">IF(D15291="","",VALUE(LEFT(D15291,4)))</f>
        <v>2020</v>
      </c>
      <c r="H15291" s="0" t="n">
        <f aca="false">IF(D15291="","",VALUE(RIGHT(D15291,2)))</f>
        <v>2</v>
      </c>
    </row>
    <row r="15292" customFormat="false" ht="15" hidden="false" customHeight="false" outlineLevel="0" collapsed="false">
      <c r="A15292" s="0" t="s">
        <v>189</v>
      </c>
      <c r="B15292" s="0" t="s">
        <v>41</v>
      </c>
      <c r="C15292" s="0" t="s">
        <v>45</v>
      </c>
      <c r="D15292" s="0" t="s">
        <v>110</v>
      </c>
      <c r="E15292" s="0" t="n">
        <v>15</v>
      </c>
      <c r="F15292" s="0" t="str">
        <f aca="false">IF(A15292="","",LEFT(A15292,2))</f>
        <v>41</v>
      </c>
      <c r="G15292" s="0" t="n">
        <f aca="false">IF(D15292="","",VALUE(LEFT(D15292,4)))</f>
        <v>2020</v>
      </c>
      <c r="H15292" s="0" t="n">
        <f aca="false">IF(D15292="","",VALUE(RIGHT(D15292,2)))</f>
        <v>3</v>
      </c>
    </row>
    <row r="15293" customFormat="false" ht="15" hidden="false" customHeight="false" outlineLevel="0" collapsed="false">
      <c r="A15293" s="0" t="s">
        <v>189</v>
      </c>
      <c r="B15293" s="0" t="s">
        <v>41</v>
      </c>
      <c r="C15293" s="0" t="s">
        <v>45</v>
      </c>
      <c r="D15293" s="0" t="s">
        <v>111</v>
      </c>
      <c r="E15293" s="0" t="n">
        <v>17</v>
      </c>
      <c r="F15293" s="0" t="str">
        <f aca="false">IF(A15293="","",LEFT(A15293,2))</f>
        <v>41</v>
      </c>
      <c r="G15293" s="0" t="n">
        <f aca="false">IF(D15293="","",VALUE(LEFT(D15293,4)))</f>
        <v>2020</v>
      </c>
      <c r="H15293" s="0" t="n">
        <f aca="false">IF(D15293="","",VALUE(RIGHT(D15293,2)))</f>
        <v>4</v>
      </c>
    </row>
    <row r="15294" customFormat="false" ht="15" hidden="false" customHeight="false" outlineLevel="0" collapsed="false">
      <c r="A15294" s="0" t="s">
        <v>189</v>
      </c>
      <c r="B15294" s="0" t="s">
        <v>41</v>
      </c>
      <c r="C15294" s="0" t="s">
        <v>45</v>
      </c>
      <c r="D15294" s="0" t="s">
        <v>112</v>
      </c>
      <c r="E15294" s="0" t="n">
        <v>18</v>
      </c>
      <c r="F15294" s="0" t="str">
        <f aca="false">IF(A15294="","",LEFT(A15294,2))</f>
        <v>41</v>
      </c>
      <c r="G15294" s="0" t="n">
        <f aca="false">IF(D15294="","",VALUE(LEFT(D15294,4)))</f>
        <v>2020</v>
      </c>
      <c r="H15294" s="0" t="n">
        <f aca="false">IF(D15294="","",VALUE(RIGHT(D15294,2)))</f>
        <v>5</v>
      </c>
    </row>
    <row r="15295" customFormat="false" ht="15" hidden="false" customHeight="false" outlineLevel="0" collapsed="false">
      <c r="A15295" s="0" t="s">
        <v>189</v>
      </c>
      <c r="B15295" s="0" t="s">
        <v>41</v>
      </c>
      <c r="C15295" s="0" t="s">
        <v>45</v>
      </c>
      <c r="D15295" s="0" t="s">
        <v>113</v>
      </c>
      <c r="E15295" s="0" t="n">
        <v>14</v>
      </c>
      <c r="F15295" s="0" t="str">
        <f aca="false">IF(A15295="","",LEFT(A15295,2))</f>
        <v>41</v>
      </c>
      <c r="G15295" s="0" t="n">
        <f aca="false">IF(D15295="","",VALUE(LEFT(D15295,4)))</f>
        <v>2020</v>
      </c>
      <c r="H15295" s="0" t="n">
        <f aca="false">IF(D15295="","",VALUE(RIGHT(D15295,2)))</f>
        <v>6</v>
      </c>
    </row>
    <row r="15296" customFormat="false" ht="15" hidden="false" customHeight="false" outlineLevel="0" collapsed="false">
      <c r="A15296" s="0" t="s">
        <v>189</v>
      </c>
      <c r="B15296" s="0" t="s">
        <v>41</v>
      </c>
      <c r="C15296" s="0" t="s">
        <v>45</v>
      </c>
      <c r="D15296" s="0" t="s">
        <v>114</v>
      </c>
      <c r="E15296" s="0" t="n">
        <v>24</v>
      </c>
      <c r="F15296" s="0" t="str">
        <f aca="false">IF(A15296="","",LEFT(A15296,2))</f>
        <v>41</v>
      </c>
      <c r="G15296" s="0" t="n">
        <f aca="false">IF(D15296="","",VALUE(LEFT(D15296,4)))</f>
        <v>2020</v>
      </c>
      <c r="H15296" s="0" t="n">
        <f aca="false">IF(D15296="","",VALUE(RIGHT(D15296,2)))</f>
        <v>7</v>
      </c>
    </row>
    <row r="15297" customFormat="false" ht="15" hidden="false" customHeight="false" outlineLevel="0" collapsed="false">
      <c r="A15297" s="0" t="s">
        <v>189</v>
      </c>
      <c r="B15297" s="0" t="s">
        <v>41</v>
      </c>
      <c r="C15297" s="0" t="s">
        <v>45</v>
      </c>
      <c r="D15297" s="0" t="s">
        <v>115</v>
      </c>
      <c r="E15297" s="0" t="n">
        <v>15</v>
      </c>
      <c r="F15297" s="0" t="str">
        <f aca="false">IF(A15297="","",LEFT(A15297,2))</f>
        <v>41</v>
      </c>
      <c r="G15297" s="0" t="n">
        <f aca="false">IF(D15297="","",VALUE(LEFT(D15297,4)))</f>
        <v>2020</v>
      </c>
      <c r="H15297" s="0" t="n">
        <f aca="false">IF(D15297="","",VALUE(RIGHT(D15297,2)))</f>
        <v>8</v>
      </c>
    </row>
    <row r="15298" customFormat="false" ht="15" hidden="false" customHeight="false" outlineLevel="0" collapsed="false">
      <c r="A15298" s="0" t="s">
        <v>189</v>
      </c>
      <c r="B15298" s="0" t="s">
        <v>41</v>
      </c>
      <c r="C15298" s="0" t="s">
        <v>45</v>
      </c>
      <c r="D15298" s="0" t="s">
        <v>116</v>
      </c>
      <c r="E15298" s="0" t="n">
        <v>14</v>
      </c>
      <c r="F15298" s="0" t="str">
        <f aca="false">IF(A15298="","",LEFT(A15298,2))</f>
        <v>41</v>
      </c>
      <c r="G15298" s="0" t="n">
        <f aca="false">IF(D15298="","",VALUE(LEFT(D15298,4)))</f>
        <v>2020</v>
      </c>
      <c r="H15298" s="0" t="n">
        <f aca="false">IF(D15298="","",VALUE(RIGHT(D15298,2)))</f>
        <v>9</v>
      </c>
    </row>
    <row r="15299" customFormat="false" ht="15" hidden="false" customHeight="false" outlineLevel="0" collapsed="false">
      <c r="A15299" s="0" t="s">
        <v>189</v>
      </c>
      <c r="B15299" s="0" t="s">
        <v>41</v>
      </c>
      <c r="C15299" s="0" t="s">
        <v>45</v>
      </c>
      <c r="D15299" s="0" t="s">
        <v>117</v>
      </c>
      <c r="E15299" s="0" t="n">
        <v>13</v>
      </c>
      <c r="F15299" s="0" t="str">
        <f aca="false">IF(A15299="","",LEFT(A15299,2))</f>
        <v>41</v>
      </c>
      <c r="G15299" s="0" t="n">
        <f aca="false">IF(D15299="","",VALUE(LEFT(D15299,4)))</f>
        <v>2020</v>
      </c>
      <c r="H15299" s="0" t="n">
        <f aca="false">IF(D15299="","",VALUE(RIGHT(D15299,2)))</f>
        <v>10</v>
      </c>
    </row>
    <row r="15300" customFormat="false" ht="15" hidden="false" customHeight="false" outlineLevel="0" collapsed="false">
      <c r="A15300" s="0" t="s">
        <v>189</v>
      </c>
      <c r="B15300" s="0" t="s">
        <v>41</v>
      </c>
      <c r="C15300" s="0" t="s">
        <v>45</v>
      </c>
      <c r="D15300" s="0" t="s">
        <v>118</v>
      </c>
      <c r="E15300" s="0" t="n">
        <v>14</v>
      </c>
      <c r="F15300" s="0" t="str">
        <f aca="false">IF(A15300="","",LEFT(A15300,2))</f>
        <v>41</v>
      </c>
      <c r="G15300" s="0" t="n">
        <f aca="false">IF(D15300="","",VALUE(LEFT(D15300,4)))</f>
        <v>2020</v>
      </c>
      <c r="H15300" s="0" t="n">
        <f aca="false">IF(D15300="","",VALUE(RIGHT(D15300,2)))</f>
        <v>11</v>
      </c>
    </row>
    <row r="15301" customFormat="false" ht="15" hidden="false" customHeight="false" outlineLevel="0" collapsed="false">
      <c r="A15301" s="0" t="s">
        <v>189</v>
      </c>
      <c r="B15301" s="0" t="s">
        <v>41</v>
      </c>
      <c r="C15301" s="0" t="s">
        <v>45</v>
      </c>
      <c r="D15301" s="0" t="s">
        <v>119</v>
      </c>
      <c r="E15301" s="0" t="n">
        <v>9</v>
      </c>
      <c r="F15301" s="0" t="str">
        <f aca="false">IF(A15301="","",LEFT(A15301,2))</f>
        <v>41</v>
      </c>
      <c r="G15301" s="0" t="n">
        <f aca="false">IF(D15301="","",VALUE(LEFT(D15301,4)))</f>
        <v>2020</v>
      </c>
      <c r="H15301" s="0" t="n">
        <f aca="false">IF(D15301="","",VALUE(RIGHT(D15301,2)))</f>
        <v>12</v>
      </c>
    </row>
    <row r="15302" customFormat="false" ht="15" hidden="false" customHeight="false" outlineLevel="0" collapsed="false">
      <c r="A15302" s="0" t="s">
        <v>189</v>
      </c>
      <c r="B15302" s="0" t="s">
        <v>41</v>
      </c>
      <c r="C15302" s="0" t="s">
        <v>45</v>
      </c>
      <c r="D15302" s="0" t="s">
        <v>120</v>
      </c>
      <c r="E15302" s="0" t="n">
        <v>14</v>
      </c>
      <c r="F15302" s="0" t="str">
        <f aca="false">IF(A15302="","",LEFT(A15302,2))</f>
        <v>41</v>
      </c>
      <c r="G15302" s="0" t="n">
        <f aca="false">IF(D15302="","",VALUE(LEFT(D15302,4)))</f>
        <v>2021</v>
      </c>
      <c r="H15302" s="0" t="n">
        <f aca="false">IF(D15302="","",VALUE(RIGHT(D15302,2)))</f>
        <v>1</v>
      </c>
    </row>
    <row r="15303" customFormat="false" ht="15" hidden="false" customHeight="false" outlineLevel="0" collapsed="false">
      <c r="A15303" s="0" t="s">
        <v>189</v>
      </c>
      <c r="B15303" s="0" t="s">
        <v>41</v>
      </c>
      <c r="C15303" s="0" t="s">
        <v>45</v>
      </c>
      <c r="D15303" s="0" t="s">
        <v>121</v>
      </c>
      <c r="E15303" s="0" t="n">
        <v>14</v>
      </c>
      <c r="F15303" s="0" t="str">
        <f aca="false">IF(A15303="","",LEFT(A15303,2))</f>
        <v>41</v>
      </c>
      <c r="G15303" s="0" t="n">
        <f aca="false">IF(D15303="","",VALUE(LEFT(D15303,4)))</f>
        <v>2021</v>
      </c>
      <c r="H15303" s="0" t="n">
        <f aca="false">IF(D15303="","",VALUE(RIGHT(D15303,2)))</f>
        <v>2</v>
      </c>
    </row>
    <row r="15304" customFormat="false" ht="15" hidden="false" customHeight="false" outlineLevel="0" collapsed="false">
      <c r="A15304" s="0" t="s">
        <v>189</v>
      </c>
      <c r="B15304" s="0" t="s">
        <v>41</v>
      </c>
      <c r="C15304" s="0" t="s">
        <v>45</v>
      </c>
      <c r="D15304" s="0" t="s">
        <v>122</v>
      </c>
      <c r="E15304" s="0" t="n">
        <v>6</v>
      </c>
      <c r="F15304" s="0" t="str">
        <f aca="false">IF(A15304="","",LEFT(A15304,2))</f>
        <v>41</v>
      </c>
      <c r="G15304" s="0" t="n">
        <f aca="false">IF(D15304="","",VALUE(LEFT(D15304,4)))</f>
        <v>2021</v>
      </c>
      <c r="H15304" s="0" t="n">
        <f aca="false">IF(D15304="","",VALUE(RIGHT(D15304,2)))</f>
        <v>3</v>
      </c>
    </row>
    <row r="15305" customFormat="false" ht="15" hidden="false" customHeight="false" outlineLevel="0" collapsed="false">
      <c r="A15305" s="0" t="s">
        <v>189</v>
      </c>
      <c r="B15305" s="0" t="s">
        <v>41</v>
      </c>
      <c r="C15305" s="0" t="s">
        <v>45</v>
      </c>
      <c r="D15305" s="0" t="s">
        <v>123</v>
      </c>
      <c r="E15305" s="0" t="n">
        <v>13</v>
      </c>
      <c r="F15305" s="0" t="str">
        <f aca="false">IF(A15305="","",LEFT(A15305,2))</f>
        <v>41</v>
      </c>
      <c r="G15305" s="0" t="n">
        <f aca="false">IF(D15305="","",VALUE(LEFT(D15305,4)))</f>
        <v>2021</v>
      </c>
      <c r="H15305" s="0" t="n">
        <f aca="false">IF(D15305="","",VALUE(RIGHT(D15305,2)))</f>
        <v>4</v>
      </c>
    </row>
    <row r="15306" customFormat="false" ht="15" hidden="false" customHeight="false" outlineLevel="0" collapsed="false">
      <c r="A15306" s="0" t="s">
        <v>189</v>
      </c>
      <c r="B15306" s="0" t="s">
        <v>41</v>
      </c>
      <c r="C15306" s="0" t="s">
        <v>45</v>
      </c>
      <c r="D15306" s="0" t="s">
        <v>124</v>
      </c>
      <c r="E15306" s="0" t="n">
        <v>14</v>
      </c>
      <c r="F15306" s="0" t="str">
        <f aca="false">IF(A15306="","",LEFT(A15306,2))</f>
        <v>41</v>
      </c>
      <c r="G15306" s="0" t="n">
        <f aca="false">IF(D15306="","",VALUE(LEFT(D15306,4)))</f>
        <v>2021</v>
      </c>
      <c r="H15306" s="0" t="n">
        <f aca="false">IF(D15306="","",VALUE(RIGHT(D15306,2)))</f>
        <v>5</v>
      </c>
    </row>
    <row r="15307" customFormat="false" ht="15" hidden="false" customHeight="false" outlineLevel="0" collapsed="false">
      <c r="A15307" s="0" t="s">
        <v>189</v>
      </c>
      <c r="B15307" s="0" t="s">
        <v>41</v>
      </c>
      <c r="C15307" s="0" t="s">
        <v>45</v>
      </c>
      <c r="D15307" s="0" t="s">
        <v>125</v>
      </c>
      <c r="E15307" s="0" t="n">
        <v>18</v>
      </c>
      <c r="F15307" s="0" t="str">
        <f aca="false">IF(A15307="","",LEFT(A15307,2))</f>
        <v>41</v>
      </c>
      <c r="G15307" s="0" t="n">
        <f aca="false">IF(D15307="","",VALUE(LEFT(D15307,4)))</f>
        <v>2021</v>
      </c>
      <c r="H15307" s="0" t="n">
        <f aca="false">IF(D15307="","",VALUE(RIGHT(D15307,2)))</f>
        <v>6</v>
      </c>
    </row>
    <row r="15308" customFormat="false" ht="15" hidden="false" customHeight="false" outlineLevel="0" collapsed="false">
      <c r="A15308" s="0" t="s">
        <v>189</v>
      </c>
      <c r="B15308" s="0" t="s">
        <v>41</v>
      </c>
      <c r="C15308" s="0" t="s">
        <v>45</v>
      </c>
      <c r="D15308" s="0" t="s">
        <v>126</v>
      </c>
      <c r="E15308" s="0" t="n">
        <v>9</v>
      </c>
      <c r="F15308" s="0" t="str">
        <f aca="false">IF(A15308="","",LEFT(A15308,2))</f>
        <v>41</v>
      </c>
      <c r="G15308" s="0" t="n">
        <f aca="false">IF(D15308="","",VALUE(LEFT(D15308,4)))</f>
        <v>2021</v>
      </c>
      <c r="H15308" s="0" t="n">
        <f aca="false">IF(D15308="","",VALUE(RIGHT(D15308,2)))</f>
        <v>7</v>
      </c>
    </row>
    <row r="15309" customFormat="false" ht="15" hidden="false" customHeight="false" outlineLevel="0" collapsed="false">
      <c r="A15309" s="0" t="s">
        <v>189</v>
      </c>
      <c r="B15309" s="0" t="s">
        <v>41</v>
      </c>
      <c r="C15309" s="0" t="s">
        <v>45</v>
      </c>
      <c r="D15309" s="0" t="s">
        <v>127</v>
      </c>
      <c r="E15309" s="0" t="n">
        <v>14</v>
      </c>
      <c r="F15309" s="0" t="str">
        <f aca="false">IF(A15309="","",LEFT(A15309,2))</f>
        <v>41</v>
      </c>
      <c r="G15309" s="0" t="n">
        <f aca="false">IF(D15309="","",VALUE(LEFT(D15309,4)))</f>
        <v>2021</v>
      </c>
      <c r="H15309" s="0" t="n">
        <f aca="false">IF(D15309="","",VALUE(RIGHT(D15309,2)))</f>
        <v>8</v>
      </c>
    </row>
    <row r="15310" customFormat="false" ht="15" hidden="false" customHeight="false" outlineLevel="0" collapsed="false">
      <c r="A15310" s="0" t="s">
        <v>189</v>
      </c>
      <c r="B15310" s="0" t="s">
        <v>41</v>
      </c>
      <c r="C15310" s="0" t="s">
        <v>45</v>
      </c>
      <c r="D15310" s="0" t="s">
        <v>128</v>
      </c>
      <c r="E15310" s="0" t="n">
        <v>11</v>
      </c>
      <c r="F15310" s="0" t="str">
        <f aca="false">IF(A15310="","",LEFT(A15310,2))</f>
        <v>41</v>
      </c>
      <c r="G15310" s="0" t="n">
        <f aca="false">IF(D15310="","",VALUE(LEFT(D15310,4)))</f>
        <v>2021</v>
      </c>
      <c r="H15310" s="0" t="n">
        <f aca="false">IF(D15310="","",VALUE(RIGHT(D15310,2)))</f>
        <v>9</v>
      </c>
    </row>
    <row r="15311" customFormat="false" ht="15" hidden="false" customHeight="false" outlineLevel="0" collapsed="false">
      <c r="A15311" s="0" t="s">
        <v>189</v>
      </c>
      <c r="B15311" s="0" t="s">
        <v>41</v>
      </c>
      <c r="C15311" s="0" t="s">
        <v>45</v>
      </c>
      <c r="D15311" s="0" t="s">
        <v>129</v>
      </c>
      <c r="E15311" s="0" t="n">
        <v>7</v>
      </c>
      <c r="F15311" s="0" t="str">
        <f aca="false">IF(A15311="","",LEFT(A15311,2))</f>
        <v>41</v>
      </c>
      <c r="G15311" s="0" t="n">
        <f aca="false">IF(D15311="","",VALUE(LEFT(D15311,4)))</f>
        <v>2021</v>
      </c>
      <c r="H15311" s="0" t="n">
        <f aca="false">IF(D15311="","",VALUE(RIGHT(D15311,2)))</f>
        <v>10</v>
      </c>
    </row>
    <row r="15312" customFormat="false" ht="15" hidden="false" customHeight="false" outlineLevel="0" collapsed="false">
      <c r="A15312" s="0" t="s">
        <v>189</v>
      </c>
      <c r="B15312" s="0" t="s">
        <v>41</v>
      </c>
      <c r="C15312" s="0" t="s">
        <v>45</v>
      </c>
      <c r="D15312" s="0" t="s">
        <v>130</v>
      </c>
      <c r="E15312" s="0" t="n">
        <v>16</v>
      </c>
      <c r="F15312" s="0" t="str">
        <f aca="false">IF(A15312="","",LEFT(A15312,2))</f>
        <v>41</v>
      </c>
      <c r="G15312" s="0" t="n">
        <f aca="false">IF(D15312="","",VALUE(LEFT(D15312,4)))</f>
        <v>2021</v>
      </c>
      <c r="H15312" s="0" t="n">
        <f aca="false">IF(D15312="","",VALUE(RIGHT(D15312,2)))</f>
        <v>11</v>
      </c>
    </row>
    <row r="15313" customFormat="false" ht="15" hidden="false" customHeight="false" outlineLevel="0" collapsed="false">
      <c r="A15313" s="0" t="s">
        <v>189</v>
      </c>
      <c r="B15313" s="0" t="s">
        <v>41</v>
      </c>
      <c r="C15313" s="0" t="s">
        <v>45</v>
      </c>
      <c r="D15313" s="0" t="s">
        <v>131</v>
      </c>
      <c r="E15313" s="0" t="n">
        <v>16</v>
      </c>
      <c r="F15313" s="0" t="str">
        <f aca="false">IF(A15313="","",LEFT(A15313,2))</f>
        <v>41</v>
      </c>
      <c r="G15313" s="0" t="n">
        <f aca="false">IF(D15313="","",VALUE(LEFT(D15313,4)))</f>
        <v>2021</v>
      </c>
      <c r="H15313" s="0" t="n">
        <f aca="false">IF(D15313="","",VALUE(RIGHT(D15313,2)))</f>
        <v>12</v>
      </c>
    </row>
    <row r="15314" customFormat="false" ht="15" hidden="false" customHeight="false" outlineLevel="0" collapsed="false">
      <c r="A15314" s="0" t="s">
        <v>189</v>
      </c>
      <c r="B15314" s="0" t="s">
        <v>41</v>
      </c>
      <c r="C15314" s="0" t="s">
        <v>45</v>
      </c>
      <c r="D15314" s="0" t="s">
        <v>132</v>
      </c>
      <c r="E15314" s="0" t="n">
        <v>11</v>
      </c>
      <c r="F15314" s="0" t="str">
        <f aca="false">IF(A15314="","",LEFT(A15314,2))</f>
        <v>41</v>
      </c>
      <c r="G15314" s="0" t="n">
        <f aca="false">IF(D15314="","",VALUE(LEFT(D15314,4)))</f>
        <v>2022</v>
      </c>
      <c r="H15314" s="0" t="n">
        <f aca="false">IF(D15314="","",VALUE(RIGHT(D15314,2)))</f>
        <v>1</v>
      </c>
    </row>
    <row r="15315" customFormat="false" ht="15" hidden="false" customHeight="false" outlineLevel="0" collapsed="false">
      <c r="A15315" s="0" t="s">
        <v>189</v>
      </c>
      <c r="B15315" s="0" t="s">
        <v>41</v>
      </c>
      <c r="C15315" s="0" t="s">
        <v>45</v>
      </c>
      <c r="D15315" s="0" t="s">
        <v>133</v>
      </c>
      <c r="E15315" s="0" t="n">
        <v>13</v>
      </c>
      <c r="F15315" s="0" t="str">
        <f aca="false">IF(A15315="","",LEFT(A15315,2))</f>
        <v>41</v>
      </c>
      <c r="G15315" s="0" t="n">
        <f aca="false">IF(D15315="","",VALUE(LEFT(D15315,4)))</f>
        <v>2022</v>
      </c>
      <c r="H15315" s="0" t="n">
        <f aca="false">IF(D15315="","",VALUE(RIGHT(D15315,2)))</f>
        <v>2</v>
      </c>
    </row>
    <row r="15316" customFormat="false" ht="15" hidden="false" customHeight="false" outlineLevel="0" collapsed="false">
      <c r="A15316" s="0" t="s">
        <v>189</v>
      </c>
      <c r="B15316" s="0" t="s">
        <v>41</v>
      </c>
      <c r="C15316" s="0" t="s">
        <v>45</v>
      </c>
      <c r="D15316" s="0" t="s">
        <v>134</v>
      </c>
      <c r="E15316" s="0" t="n">
        <v>15</v>
      </c>
      <c r="F15316" s="0" t="str">
        <f aca="false">IF(A15316="","",LEFT(A15316,2))</f>
        <v>41</v>
      </c>
      <c r="G15316" s="0" t="n">
        <f aca="false">IF(D15316="","",VALUE(LEFT(D15316,4)))</f>
        <v>2022</v>
      </c>
      <c r="H15316" s="0" t="n">
        <f aca="false">IF(D15316="","",VALUE(RIGHT(D15316,2)))</f>
        <v>3</v>
      </c>
    </row>
    <row r="15317" customFormat="false" ht="15" hidden="false" customHeight="false" outlineLevel="0" collapsed="false">
      <c r="A15317" s="0" t="s">
        <v>189</v>
      </c>
      <c r="B15317" s="0" t="s">
        <v>41</v>
      </c>
      <c r="C15317" s="0" t="s">
        <v>45</v>
      </c>
      <c r="D15317" s="0" t="s">
        <v>135</v>
      </c>
      <c r="E15317" s="0" t="n">
        <v>6</v>
      </c>
      <c r="F15317" s="0" t="str">
        <f aca="false">IF(A15317="","",LEFT(A15317,2))</f>
        <v>41</v>
      </c>
      <c r="G15317" s="0" t="n">
        <f aca="false">IF(D15317="","",VALUE(LEFT(D15317,4)))</f>
        <v>2022</v>
      </c>
      <c r="H15317" s="0" t="n">
        <f aca="false">IF(D15317="","",VALUE(RIGHT(D15317,2)))</f>
        <v>4</v>
      </c>
    </row>
    <row r="15318" customFormat="false" ht="15" hidden="false" customHeight="false" outlineLevel="0" collapsed="false">
      <c r="A15318" s="0" t="s">
        <v>189</v>
      </c>
      <c r="B15318" s="0" t="s">
        <v>41</v>
      </c>
      <c r="C15318" s="0" t="s">
        <v>45</v>
      </c>
      <c r="D15318" s="0" t="s">
        <v>136</v>
      </c>
      <c r="E15318" s="0" t="n">
        <v>13</v>
      </c>
      <c r="F15318" s="0" t="str">
        <f aca="false">IF(A15318="","",LEFT(A15318,2))</f>
        <v>41</v>
      </c>
      <c r="G15318" s="0" t="n">
        <f aca="false">IF(D15318="","",VALUE(LEFT(D15318,4)))</f>
        <v>2022</v>
      </c>
      <c r="H15318" s="0" t="n">
        <f aca="false">IF(D15318="","",VALUE(RIGHT(D15318,2)))</f>
        <v>5</v>
      </c>
    </row>
    <row r="15319" customFormat="false" ht="15" hidden="false" customHeight="false" outlineLevel="0" collapsed="false">
      <c r="A15319" s="0" t="s">
        <v>189</v>
      </c>
      <c r="B15319" s="0" t="s">
        <v>41</v>
      </c>
      <c r="C15319" s="0" t="s">
        <v>45</v>
      </c>
      <c r="D15319" s="0" t="s">
        <v>137</v>
      </c>
      <c r="E15319" s="0" t="n">
        <v>21</v>
      </c>
      <c r="F15319" s="0" t="str">
        <f aca="false">IF(A15319="","",LEFT(A15319,2))</f>
        <v>41</v>
      </c>
      <c r="G15319" s="0" t="n">
        <f aca="false">IF(D15319="","",VALUE(LEFT(D15319,4)))</f>
        <v>2022</v>
      </c>
      <c r="H15319" s="0" t="n">
        <f aca="false">IF(D15319="","",VALUE(RIGHT(D15319,2)))</f>
        <v>6</v>
      </c>
    </row>
    <row r="15320" customFormat="false" ht="15" hidden="false" customHeight="false" outlineLevel="0" collapsed="false">
      <c r="A15320" s="0" t="s">
        <v>189</v>
      </c>
      <c r="B15320" s="0" t="s">
        <v>41</v>
      </c>
      <c r="C15320" s="0" t="s">
        <v>45</v>
      </c>
      <c r="D15320" s="0" t="s">
        <v>138</v>
      </c>
      <c r="E15320" s="0" t="n">
        <v>18</v>
      </c>
      <c r="F15320" s="0" t="str">
        <f aca="false">IF(A15320="","",LEFT(A15320,2))</f>
        <v>41</v>
      </c>
      <c r="G15320" s="0" t="n">
        <f aca="false">IF(D15320="","",VALUE(LEFT(D15320,4)))</f>
        <v>2022</v>
      </c>
      <c r="H15320" s="0" t="n">
        <f aca="false">IF(D15320="","",VALUE(RIGHT(D15320,2)))</f>
        <v>7</v>
      </c>
    </row>
    <row r="15321" customFormat="false" ht="15" hidden="false" customHeight="false" outlineLevel="0" collapsed="false">
      <c r="A15321" s="0" t="s">
        <v>189</v>
      </c>
      <c r="B15321" s="0" t="s">
        <v>41</v>
      </c>
      <c r="C15321" s="0" t="s">
        <v>45</v>
      </c>
      <c r="D15321" s="0" t="s">
        <v>139</v>
      </c>
      <c r="E15321" s="0" t="n">
        <v>21</v>
      </c>
      <c r="F15321" s="0" t="str">
        <f aca="false">IF(A15321="","",LEFT(A15321,2))</f>
        <v>41</v>
      </c>
      <c r="G15321" s="0" t="n">
        <f aca="false">IF(D15321="","",VALUE(LEFT(D15321,4)))</f>
        <v>2022</v>
      </c>
      <c r="H15321" s="0" t="n">
        <f aca="false">IF(D15321="","",VALUE(RIGHT(D15321,2)))</f>
        <v>8</v>
      </c>
    </row>
    <row r="15322" customFormat="false" ht="15" hidden="false" customHeight="false" outlineLevel="0" collapsed="false">
      <c r="A15322" s="0" t="s">
        <v>189</v>
      </c>
      <c r="B15322" s="0" t="s">
        <v>41</v>
      </c>
      <c r="C15322" s="0" t="s">
        <v>45</v>
      </c>
      <c r="D15322" s="0" t="s">
        <v>140</v>
      </c>
      <c r="E15322" s="0" t="n">
        <v>9</v>
      </c>
      <c r="F15322" s="0" t="str">
        <f aca="false">IF(A15322="","",LEFT(A15322,2))</f>
        <v>41</v>
      </c>
      <c r="G15322" s="0" t="n">
        <f aca="false">IF(D15322="","",VALUE(LEFT(D15322,4)))</f>
        <v>2022</v>
      </c>
      <c r="H15322" s="0" t="n">
        <f aca="false">IF(D15322="","",VALUE(RIGHT(D15322,2)))</f>
        <v>9</v>
      </c>
    </row>
    <row r="15323" customFormat="false" ht="15" hidden="false" customHeight="false" outlineLevel="0" collapsed="false">
      <c r="A15323" s="0" t="s">
        <v>189</v>
      </c>
      <c r="B15323" s="0" t="s">
        <v>41</v>
      </c>
      <c r="C15323" s="0" t="s">
        <v>45</v>
      </c>
      <c r="D15323" s="0" t="s">
        <v>141</v>
      </c>
      <c r="E15323" s="0" t="n">
        <v>9</v>
      </c>
      <c r="F15323" s="0" t="str">
        <f aca="false">IF(A15323="","",LEFT(A15323,2))</f>
        <v>41</v>
      </c>
      <c r="G15323" s="0" t="n">
        <f aca="false">IF(D15323="","",VALUE(LEFT(D15323,4)))</f>
        <v>2022</v>
      </c>
      <c r="H15323" s="0" t="n">
        <f aca="false">IF(D15323="","",VALUE(RIGHT(D15323,2)))</f>
        <v>10</v>
      </c>
    </row>
    <row r="15324" customFormat="false" ht="15" hidden="false" customHeight="false" outlineLevel="0" collapsed="false">
      <c r="A15324" s="0" t="s">
        <v>189</v>
      </c>
      <c r="B15324" s="0" t="s">
        <v>41</v>
      </c>
      <c r="C15324" s="0" t="s">
        <v>45</v>
      </c>
      <c r="D15324" s="0" t="s">
        <v>142</v>
      </c>
      <c r="E15324" s="0" t="n">
        <v>21</v>
      </c>
      <c r="F15324" s="0" t="str">
        <f aca="false">IF(A15324="","",LEFT(A15324,2))</f>
        <v>41</v>
      </c>
      <c r="G15324" s="0" t="n">
        <f aca="false">IF(D15324="","",VALUE(LEFT(D15324,4)))</f>
        <v>2022</v>
      </c>
      <c r="H15324" s="0" t="n">
        <f aca="false">IF(D15324="","",VALUE(RIGHT(D15324,2)))</f>
        <v>11</v>
      </c>
    </row>
    <row r="15325" customFormat="false" ht="15" hidden="false" customHeight="false" outlineLevel="0" collapsed="false">
      <c r="A15325" s="0" t="s">
        <v>189</v>
      </c>
      <c r="B15325" s="0" t="s">
        <v>41</v>
      </c>
      <c r="C15325" s="0" t="s">
        <v>45</v>
      </c>
      <c r="D15325" s="0" t="s">
        <v>143</v>
      </c>
      <c r="E15325" s="0" t="n">
        <v>14</v>
      </c>
      <c r="F15325" s="0" t="str">
        <f aca="false">IF(A15325="","",LEFT(A15325,2))</f>
        <v>41</v>
      </c>
      <c r="G15325" s="0" t="n">
        <f aca="false">IF(D15325="","",VALUE(LEFT(D15325,4)))</f>
        <v>2022</v>
      </c>
      <c r="H15325" s="0" t="n">
        <f aca="false">IF(D15325="","",VALUE(RIGHT(D15325,2)))</f>
        <v>12</v>
      </c>
    </row>
    <row r="15326" customFormat="false" ht="15" hidden="false" customHeight="false" outlineLevel="0" collapsed="false">
      <c r="A15326" s="0" t="s">
        <v>189</v>
      </c>
      <c r="B15326" s="0" t="s">
        <v>41</v>
      </c>
      <c r="C15326" s="0" t="s">
        <v>45</v>
      </c>
      <c r="D15326" s="0" t="s">
        <v>144</v>
      </c>
      <c r="E15326" s="0" t="n">
        <v>14</v>
      </c>
      <c r="F15326" s="0" t="str">
        <f aca="false">IF(A15326="","",LEFT(A15326,2))</f>
        <v>41</v>
      </c>
      <c r="G15326" s="0" t="n">
        <f aca="false">IF(D15326="","",VALUE(LEFT(D15326,4)))</f>
        <v>2023</v>
      </c>
      <c r="H15326" s="0" t="n">
        <f aca="false">IF(D15326="","",VALUE(RIGHT(D15326,2)))</f>
        <v>1</v>
      </c>
    </row>
    <row r="15327" customFormat="false" ht="15" hidden="false" customHeight="false" outlineLevel="0" collapsed="false">
      <c r="A15327" s="0" t="s">
        <v>189</v>
      </c>
      <c r="B15327" s="0" t="s">
        <v>41</v>
      </c>
      <c r="C15327" s="0" t="s">
        <v>45</v>
      </c>
      <c r="D15327" s="0" t="s">
        <v>145</v>
      </c>
      <c r="E15327" s="0" t="n">
        <v>16</v>
      </c>
      <c r="F15327" s="0" t="str">
        <f aca="false">IF(A15327="","",LEFT(A15327,2))</f>
        <v>41</v>
      </c>
      <c r="G15327" s="0" t="n">
        <f aca="false">IF(D15327="","",VALUE(LEFT(D15327,4)))</f>
        <v>2023</v>
      </c>
      <c r="H15327" s="0" t="n">
        <f aca="false">IF(D15327="","",VALUE(RIGHT(D15327,2)))</f>
        <v>2</v>
      </c>
    </row>
    <row r="15328" customFormat="false" ht="15" hidden="false" customHeight="false" outlineLevel="0" collapsed="false">
      <c r="A15328" s="0" t="s">
        <v>189</v>
      </c>
      <c r="B15328" s="0" t="s">
        <v>41</v>
      </c>
      <c r="C15328" s="0" t="s">
        <v>45</v>
      </c>
      <c r="D15328" s="0" t="s">
        <v>146</v>
      </c>
      <c r="E15328" s="0" t="n">
        <v>12</v>
      </c>
      <c r="F15328" s="0" t="str">
        <f aca="false">IF(A15328="","",LEFT(A15328,2))</f>
        <v>41</v>
      </c>
      <c r="G15328" s="0" t="n">
        <f aca="false">IF(D15328="","",VALUE(LEFT(D15328,4)))</f>
        <v>2023</v>
      </c>
      <c r="H15328" s="0" t="n">
        <f aca="false">IF(D15328="","",VALUE(RIGHT(D15328,2)))</f>
        <v>3</v>
      </c>
    </row>
    <row r="15329" customFormat="false" ht="15" hidden="false" customHeight="false" outlineLevel="0" collapsed="false">
      <c r="A15329" s="0" t="s">
        <v>189</v>
      </c>
      <c r="B15329" s="0" t="s">
        <v>41</v>
      </c>
      <c r="C15329" s="0" t="s">
        <v>45</v>
      </c>
      <c r="D15329" s="0" t="s">
        <v>147</v>
      </c>
      <c r="E15329" s="0" t="n">
        <v>11</v>
      </c>
      <c r="F15329" s="0" t="str">
        <f aca="false">IF(A15329="","",LEFT(A15329,2))</f>
        <v>41</v>
      </c>
      <c r="G15329" s="0" t="n">
        <f aca="false">IF(D15329="","",VALUE(LEFT(D15329,4)))</f>
        <v>2023</v>
      </c>
      <c r="H15329" s="0" t="n">
        <f aca="false">IF(D15329="","",VALUE(RIGHT(D15329,2)))</f>
        <v>4</v>
      </c>
    </row>
    <row r="15330" customFormat="false" ht="15" hidden="false" customHeight="false" outlineLevel="0" collapsed="false">
      <c r="A15330" s="0" t="s">
        <v>189</v>
      </c>
      <c r="B15330" s="0" t="s">
        <v>41</v>
      </c>
      <c r="C15330" s="0" t="s">
        <v>45</v>
      </c>
      <c r="D15330" s="0" t="s">
        <v>148</v>
      </c>
      <c r="E15330" s="0" t="n">
        <v>14</v>
      </c>
      <c r="F15330" s="0" t="str">
        <f aca="false">IF(A15330="","",LEFT(A15330,2))</f>
        <v>41</v>
      </c>
      <c r="G15330" s="0" t="n">
        <f aca="false">IF(D15330="","",VALUE(LEFT(D15330,4)))</f>
        <v>2023</v>
      </c>
      <c r="H15330" s="0" t="n">
        <f aca="false">IF(D15330="","",VALUE(RIGHT(D15330,2)))</f>
        <v>5</v>
      </c>
    </row>
    <row r="15331" customFormat="false" ht="15" hidden="false" customHeight="false" outlineLevel="0" collapsed="false">
      <c r="A15331" s="0" t="s">
        <v>189</v>
      </c>
      <c r="B15331" s="0" t="s">
        <v>41</v>
      </c>
      <c r="C15331" s="0" t="s">
        <v>45</v>
      </c>
      <c r="D15331" s="0" t="s">
        <v>149</v>
      </c>
      <c r="E15331" s="0" t="n">
        <v>12</v>
      </c>
      <c r="F15331" s="0" t="str">
        <f aca="false">IF(A15331="","",LEFT(A15331,2))</f>
        <v>41</v>
      </c>
      <c r="G15331" s="0" t="n">
        <f aca="false">IF(D15331="","",VALUE(LEFT(D15331,4)))</f>
        <v>2023</v>
      </c>
      <c r="H15331" s="0" t="n">
        <f aca="false">IF(D15331="","",VALUE(RIGHT(D15331,2)))</f>
        <v>6</v>
      </c>
    </row>
    <row r="15332" customFormat="false" ht="15" hidden="false" customHeight="false" outlineLevel="0" collapsed="false">
      <c r="A15332" s="0" t="s">
        <v>189</v>
      </c>
      <c r="B15332" s="0" t="s">
        <v>41</v>
      </c>
      <c r="C15332" s="0" t="s">
        <v>45</v>
      </c>
      <c r="D15332" s="0" t="s">
        <v>150</v>
      </c>
      <c r="E15332" s="0" t="n">
        <v>9</v>
      </c>
      <c r="F15332" s="0" t="str">
        <f aca="false">IF(A15332="","",LEFT(A15332,2))</f>
        <v>41</v>
      </c>
      <c r="G15332" s="0" t="n">
        <f aca="false">IF(D15332="","",VALUE(LEFT(D15332,4)))</f>
        <v>2023</v>
      </c>
      <c r="H15332" s="0" t="n">
        <f aca="false">IF(D15332="","",VALUE(RIGHT(D15332,2)))</f>
        <v>7</v>
      </c>
    </row>
    <row r="15333" customFormat="false" ht="15" hidden="false" customHeight="false" outlineLevel="0" collapsed="false">
      <c r="A15333" s="0" t="s">
        <v>189</v>
      </c>
      <c r="B15333" s="0" t="s">
        <v>41</v>
      </c>
      <c r="C15333" s="0" t="s">
        <v>45</v>
      </c>
      <c r="D15333" s="0" t="s">
        <v>151</v>
      </c>
      <c r="E15333" s="0" t="n">
        <v>15</v>
      </c>
      <c r="F15333" s="0" t="str">
        <f aca="false">IF(A15333="","",LEFT(A15333,2))</f>
        <v>41</v>
      </c>
      <c r="G15333" s="0" t="n">
        <f aca="false">IF(D15333="","",VALUE(LEFT(D15333,4)))</f>
        <v>2023</v>
      </c>
      <c r="H15333" s="0" t="n">
        <f aca="false">IF(D15333="","",VALUE(RIGHT(D15333,2)))</f>
        <v>8</v>
      </c>
    </row>
    <row r="15334" customFormat="false" ht="15" hidden="false" customHeight="false" outlineLevel="0" collapsed="false">
      <c r="A15334" s="0" t="s">
        <v>189</v>
      </c>
      <c r="B15334" s="0" t="s">
        <v>41</v>
      </c>
      <c r="C15334" s="0" t="s">
        <v>45</v>
      </c>
      <c r="D15334" s="0" t="s">
        <v>152</v>
      </c>
      <c r="E15334" s="0" t="n">
        <v>10</v>
      </c>
      <c r="F15334" s="0" t="str">
        <f aca="false">IF(A15334="","",LEFT(A15334,2))</f>
        <v>41</v>
      </c>
      <c r="G15334" s="0" t="n">
        <f aca="false">IF(D15334="","",VALUE(LEFT(D15334,4)))</f>
        <v>2023</v>
      </c>
      <c r="H15334" s="0" t="n">
        <f aca="false">IF(D15334="","",VALUE(RIGHT(D15334,2)))</f>
        <v>9</v>
      </c>
    </row>
    <row r="15335" customFormat="false" ht="15" hidden="false" customHeight="false" outlineLevel="0" collapsed="false">
      <c r="A15335" s="0" t="s">
        <v>189</v>
      </c>
      <c r="B15335" s="0" t="s">
        <v>41</v>
      </c>
      <c r="C15335" s="0" t="s">
        <v>45</v>
      </c>
      <c r="D15335" s="0" t="s">
        <v>153</v>
      </c>
      <c r="E15335" s="0" t="n">
        <v>10</v>
      </c>
      <c r="F15335" s="0" t="str">
        <f aca="false">IF(A15335="","",LEFT(A15335,2))</f>
        <v>41</v>
      </c>
      <c r="G15335" s="0" t="n">
        <f aca="false">IF(D15335="","",VALUE(LEFT(D15335,4)))</f>
        <v>2023</v>
      </c>
      <c r="H15335" s="0" t="n">
        <f aca="false">IF(D15335="","",VALUE(RIGHT(D15335,2)))</f>
        <v>10</v>
      </c>
    </row>
    <row r="15336" customFormat="false" ht="15" hidden="false" customHeight="false" outlineLevel="0" collapsed="false">
      <c r="A15336" s="0" t="s">
        <v>189</v>
      </c>
      <c r="B15336" s="0" t="s">
        <v>41</v>
      </c>
      <c r="C15336" s="0" t="s">
        <v>45</v>
      </c>
      <c r="D15336" s="0" t="s">
        <v>154</v>
      </c>
      <c r="E15336" s="0" t="n">
        <v>14</v>
      </c>
      <c r="F15336" s="0" t="str">
        <f aca="false">IF(A15336="","",LEFT(A15336,2))</f>
        <v>41</v>
      </c>
      <c r="G15336" s="0" t="n">
        <f aca="false">IF(D15336="","",VALUE(LEFT(D15336,4)))</f>
        <v>2023</v>
      </c>
      <c r="H15336" s="0" t="n">
        <f aca="false">IF(D15336="","",VALUE(RIGHT(D15336,2)))</f>
        <v>11</v>
      </c>
    </row>
    <row r="15337" customFormat="false" ht="15" hidden="false" customHeight="false" outlineLevel="0" collapsed="false">
      <c r="A15337" s="0" t="s">
        <v>189</v>
      </c>
      <c r="B15337" s="0" t="s">
        <v>41</v>
      </c>
      <c r="C15337" s="0" t="s">
        <v>45</v>
      </c>
      <c r="D15337" s="0" t="s">
        <v>155</v>
      </c>
      <c r="E15337" s="0" t="n">
        <v>10</v>
      </c>
      <c r="F15337" s="0" t="str">
        <f aca="false">IF(A15337="","",LEFT(A15337,2))</f>
        <v>41</v>
      </c>
      <c r="G15337" s="0" t="n">
        <f aca="false">IF(D15337="","",VALUE(LEFT(D15337,4)))</f>
        <v>2023</v>
      </c>
      <c r="H15337" s="0" t="n">
        <f aca="false">IF(D15337="","",VALUE(RIGHT(D15337,2)))</f>
        <v>12</v>
      </c>
    </row>
    <row r="15338" customFormat="false" ht="15" hidden="false" customHeight="false" outlineLevel="0" collapsed="false">
      <c r="A15338" s="0" t="s">
        <v>189</v>
      </c>
      <c r="B15338" s="0" t="s">
        <v>41</v>
      </c>
      <c r="C15338" s="0" t="s">
        <v>45</v>
      </c>
      <c r="D15338" s="0" t="s">
        <v>156</v>
      </c>
      <c r="E15338" s="0" t="n">
        <v>18</v>
      </c>
      <c r="F15338" s="0" t="str">
        <f aca="false">IF(A15338="","",LEFT(A15338,2))</f>
        <v>41</v>
      </c>
      <c r="G15338" s="0" t="n">
        <f aca="false">IF(D15338="","",VALUE(LEFT(D15338,4)))</f>
        <v>2024</v>
      </c>
      <c r="H15338" s="0" t="n">
        <f aca="false">IF(D15338="","",VALUE(RIGHT(D15338,2)))</f>
        <v>1</v>
      </c>
    </row>
    <row r="15339" customFormat="false" ht="15" hidden="false" customHeight="false" outlineLevel="0" collapsed="false">
      <c r="A15339" s="0" t="s">
        <v>189</v>
      </c>
      <c r="B15339" s="0" t="s">
        <v>41</v>
      </c>
      <c r="C15339" s="0" t="s">
        <v>45</v>
      </c>
      <c r="D15339" s="0" t="s">
        <v>157</v>
      </c>
      <c r="E15339" s="0" t="n">
        <v>9</v>
      </c>
      <c r="F15339" s="0" t="str">
        <f aca="false">IF(A15339="","",LEFT(A15339,2))</f>
        <v>41</v>
      </c>
      <c r="G15339" s="0" t="n">
        <f aca="false">IF(D15339="","",VALUE(LEFT(D15339,4)))</f>
        <v>2024</v>
      </c>
      <c r="H15339" s="0" t="n">
        <f aca="false">IF(D15339="","",VALUE(RIGHT(D15339,2)))</f>
        <v>2</v>
      </c>
    </row>
    <row r="15340" customFormat="false" ht="15" hidden="false" customHeight="false" outlineLevel="0" collapsed="false">
      <c r="A15340" s="0" t="s">
        <v>189</v>
      </c>
      <c r="B15340" s="0" t="s">
        <v>41</v>
      </c>
      <c r="C15340" s="0" t="s">
        <v>45</v>
      </c>
      <c r="D15340" s="0" t="s">
        <v>158</v>
      </c>
      <c r="E15340" s="0" t="n">
        <v>19</v>
      </c>
      <c r="F15340" s="0" t="str">
        <f aca="false">IF(A15340="","",LEFT(A15340,2))</f>
        <v>41</v>
      </c>
      <c r="G15340" s="0" t="n">
        <f aca="false">IF(D15340="","",VALUE(LEFT(D15340,4)))</f>
        <v>2024</v>
      </c>
      <c r="H15340" s="0" t="n">
        <f aca="false">IF(D15340="","",VALUE(RIGHT(D15340,2)))</f>
        <v>3</v>
      </c>
    </row>
    <row r="15341" customFormat="false" ht="15" hidden="false" customHeight="false" outlineLevel="0" collapsed="false">
      <c r="A15341" s="0" t="s">
        <v>189</v>
      </c>
      <c r="B15341" s="0" t="s">
        <v>41</v>
      </c>
      <c r="C15341" s="0" t="s">
        <v>45</v>
      </c>
      <c r="D15341" s="0" t="s">
        <v>159</v>
      </c>
      <c r="E15341" s="0" t="n">
        <v>7</v>
      </c>
      <c r="F15341" s="0" t="str">
        <f aca="false">IF(A15341="","",LEFT(A15341,2))</f>
        <v>41</v>
      </c>
      <c r="G15341" s="0" t="n">
        <f aca="false">IF(D15341="","",VALUE(LEFT(D15341,4)))</f>
        <v>2024</v>
      </c>
      <c r="H15341" s="0" t="n">
        <f aca="false">IF(D15341="","",VALUE(RIGHT(D15341,2)))</f>
        <v>4</v>
      </c>
    </row>
    <row r="15342" customFormat="false" ht="15" hidden="false" customHeight="false" outlineLevel="0" collapsed="false">
      <c r="A15342" s="0" t="s">
        <v>189</v>
      </c>
      <c r="B15342" s="0" t="s">
        <v>41</v>
      </c>
      <c r="C15342" s="0" t="s">
        <v>45</v>
      </c>
      <c r="D15342" s="0" t="s">
        <v>160</v>
      </c>
      <c r="E15342" s="0" t="n">
        <v>16</v>
      </c>
      <c r="F15342" s="0" t="str">
        <f aca="false">IF(A15342="","",LEFT(A15342,2))</f>
        <v>41</v>
      </c>
      <c r="G15342" s="0" t="n">
        <f aca="false">IF(D15342="","",VALUE(LEFT(D15342,4)))</f>
        <v>2024</v>
      </c>
      <c r="H15342" s="0" t="n">
        <f aca="false">IF(D15342="","",VALUE(RIGHT(D15342,2)))</f>
        <v>5</v>
      </c>
    </row>
    <row r="15343" customFormat="false" ht="15" hidden="false" customHeight="false" outlineLevel="0" collapsed="false">
      <c r="A15343" s="0" t="s">
        <v>189</v>
      </c>
      <c r="B15343" s="0" t="s">
        <v>41</v>
      </c>
      <c r="C15343" s="0" t="s">
        <v>45</v>
      </c>
      <c r="D15343" s="0" t="s">
        <v>161</v>
      </c>
      <c r="E15343" s="0" t="n">
        <v>9</v>
      </c>
      <c r="F15343" s="0" t="str">
        <f aca="false">IF(A15343="","",LEFT(A15343,2))</f>
        <v>41</v>
      </c>
      <c r="G15343" s="0" t="n">
        <f aca="false">IF(D15343="","",VALUE(LEFT(D15343,4)))</f>
        <v>2024</v>
      </c>
      <c r="H15343" s="0" t="n">
        <f aca="false">IF(D15343="","",VALUE(RIGHT(D15343,2)))</f>
        <v>6</v>
      </c>
    </row>
    <row r="15344" customFormat="false" ht="15" hidden="false" customHeight="false" outlineLevel="0" collapsed="false">
      <c r="A15344" s="0" t="s">
        <v>189</v>
      </c>
      <c r="B15344" s="0" t="s">
        <v>41</v>
      </c>
      <c r="C15344" s="0" t="s">
        <v>45</v>
      </c>
      <c r="D15344" s="0" t="s">
        <v>162</v>
      </c>
      <c r="E15344" s="0" t="n">
        <v>12</v>
      </c>
      <c r="F15344" s="0" t="str">
        <f aca="false">IF(A15344="","",LEFT(A15344,2))</f>
        <v>41</v>
      </c>
      <c r="G15344" s="0" t="n">
        <f aca="false">IF(D15344="","",VALUE(LEFT(D15344,4)))</f>
        <v>2024</v>
      </c>
      <c r="H15344" s="0" t="n">
        <f aca="false">IF(D15344="","",VALUE(RIGHT(D15344,2)))</f>
        <v>7</v>
      </c>
    </row>
    <row r="15345" customFormat="false" ht="15" hidden="false" customHeight="false" outlineLevel="0" collapsed="false">
      <c r="A15345" s="0" t="s">
        <v>189</v>
      </c>
      <c r="B15345" s="0" t="s">
        <v>41</v>
      </c>
      <c r="C15345" s="0" t="s">
        <v>45</v>
      </c>
      <c r="D15345" s="0" t="s">
        <v>163</v>
      </c>
      <c r="E15345" s="0" t="n">
        <v>11</v>
      </c>
      <c r="F15345" s="0" t="str">
        <f aca="false">IF(A15345="","",LEFT(A15345,2))</f>
        <v>41</v>
      </c>
      <c r="G15345" s="0" t="n">
        <f aca="false">IF(D15345="","",VALUE(LEFT(D15345,4)))</f>
        <v>2024</v>
      </c>
      <c r="H15345" s="0" t="n">
        <f aca="false">IF(D15345="","",VALUE(RIGHT(D15345,2)))</f>
        <v>8</v>
      </c>
    </row>
    <row r="15346" customFormat="false" ht="15" hidden="false" customHeight="false" outlineLevel="0" collapsed="false">
      <c r="A15346" s="0" t="s">
        <v>189</v>
      </c>
      <c r="B15346" s="0" t="s">
        <v>41</v>
      </c>
      <c r="C15346" s="0" t="s">
        <v>45</v>
      </c>
      <c r="D15346" s="0" t="s">
        <v>164</v>
      </c>
      <c r="E15346" s="0" t="n">
        <v>15</v>
      </c>
      <c r="F15346" s="0" t="str">
        <f aca="false">IF(A15346="","",LEFT(A15346,2))</f>
        <v>41</v>
      </c>
      <c r="G15346" s="0" t="n">
        <f aca="false">IF(D15346="","",VALUE(LEFT(D15346,4)))</f>
        <v>2024</v>
      </c>
      <c r="H15346" s="0" t="n">
        <f aca="false">IF(D15346="","",VALUE(RIGHT(D15346,2)))</f>
        <v>9</v>
      </c>
    </row>
    <row r="15347" customFormat="false" ht="15" hidden="false" customHeight="false" outlineLevel="0" collapsed="false">
      <c r="A15347" s="0" t="s">
        <v>189</v>
      </c>
      <c r="B15347" s="0" t="s">
        <v>41</v>
      </c>
      <c r="C15347" s="0" t="s">
        <v>45</v>
      </c>
      <c r="D15347" s="0" t="s">
        <v>165</v>
      </c>
      <c r="E15347" s="0" t="n">
        <v>11</v>
      </c>
      <c r="F15347" s="0" t="str">
        <f aca="false">IF(A15347="","",LEFT(A15347,2))</f>
        <v>41</v>
      </c>
      <c r="G15347" s="0" t="n">
        <f aca="false">IF(D15347="","",VALUE(LEFT(D15347,4)))</f>
        <v>2024</v>
      </c>
      <c r="H15347" s="0" t="n">
        <f aca="false">IF(D15347="","",VALUE(RIGHT(D15347,2)))</f>
        <v>10</v>
      </c>
    </row>
    <row r="15348" customFormat="false" ht="15" hidden="false" customHeight="false" outlineLevel="0" collapsed="false">
      <c r="A15348" s="0" t="s">
        <v>189</v>
      </c>
      <c r="B15348" s="0" t="s">
        <v>41</v>
      </c>
      <c r="C15348" s="0" t="s">
        <v>45</v>
      </c>
      <c r="D15348" s="0" t="s">
        <v>166</v>
      </c>
      <c r="E15348" s="0" t="n">
        <v>15</v>
      </c>
      <c r="F15348" s="0" t="str">
        <f aca="false">IF(A15348="","",LEFT(A15348,2))</f>
        <v>41</v>
      </c>
      <c r="G15348" s="0" t="n">
        <f aca="false">IF(D15348="","",VALUE(LEFT(D15348,4)))</f>
        <v>2024</v>
      </c>
      <c r="H15348" s="0" t="n">
        <f aca="false">IF(D15348="","",VALUE(RIGHT(D15348,2)))</f>
        <v>11</v>
      </c>
    </row>
    <row r="15349" customFormat="false" ht="15" hidden="false" customHeight="false" outlineLevel="0" collapsed="false">
      <c r="A15349" s="0" t="s">
        <v>189</v>
      </c>
      <c r="B15349" s="0" t="s">
        <v>41</v>
      </c>
      <c r="C15349" s="0" t="s">
        <v>45</v>
      </c>
      <c r="D15349" s="0" t="s">
        <v>167</v>
      </c>
      <c r="E15349" s="0" t="n">
        <v>11</v>
      </c>
      <c r="F15349" s="0" t="str">
        <f aca="false">IF(A15349="","",LEFT(A15349,2))</f>
        <v>41</v>
      </c>
      <c r="G15349" s="0" t="n">
        <f aca="false">IF(D15349="","",VALUE(LEFT(D15349,4)))</f>
        <v>2024</v>
      </c>
      <c r="H15349" s="0" t="n">
        <f aca="false">IF(D15349="","",VALUE(RIGHT(D15349,2)))</f>
        <v>12</v>
      </c>
    </row>
    <row r="15350" customFormat="false" ht="15" hidden="false" customHeight="false" outlineLevel="0" collapsed="false">
      <c r="A15350" s="0" t="s">
        <v>189</v>
      </c>
      <c r="B15350" s="0" t="s">
        <v>41</v>
      </c>
      <c r="C15350" s="0" t="s">
        <v>45</v>
      </c>
      <c r="D15350" s="0" t="s">
        <v>168</v>
      </c>
      <c r="E15350" s="0" t="n">
        <v>13</v>
      </c>
      <c r="F15350" s="0" t="str">
        <f aca="false">IF(A15350="","",LEFT(A15350,2))</f>
        <v>41</v>
      </c>
      <c r="G15350" s="0" t="n">
        <f aca="false">IF(D15350="","",VALUE(LEFT(D15350,4)))</f>
        <v>2025</v>
      </c>
      <c r="H15350" s="0" t="n">
        <f aca="false">IF(D15350="","",VALUE(RIGHT(D15350,2)))</f>
        <v>1</v>
      </c>
    </row>
    <row r="15351" customFormat="false" ht="15" hidden="false" customHeight="false" outlineLevel="0" collapsed="false">
      <c r="A15351" s="0" t="s">
        <v>189</v>
      </c>
      <c r="B15351" s="0" t="s">
        <v>41</v>
      </c>
      <c r="C15351" s="0" t="s">
        <v>45</v>
      </c>
      <c r="D15351" s="0" t="s">
        <v>169</v>
      </c>
      <c r="E15351" s="0" t="n">
        <v>16</v>
      </c>
      <c r="F15351" s="0" t="str">
        <f aca="false">IF(A15351="","",LEFT(A15351,2))</f>
        <v>41</v>
      </c>
      <c r="G15351" s="0" t="n">
        <f aca="false">IF(D15351="","",VALUE(LEFT(D15351,4)))</f>
        <v>2025</v>
      </c>
      <c r="H15351" s="0" t="n">
        <f aca="false">IF(D15351="","",VALUE(RIGHT(D15351,2)))</f>
        <v>2</v>
      </c>
    </row>
    <row r="15352" customFormat="false" ht="15" hidden="false" customHeight="false" outlineLevel="0" collapsed="false">
      <c r="A15352" s="0" t="s">
        <v>189</v>
      </c>
      <c r="B15352" s="0" t="s">
        <v>41</v>
      </c>
      <c r="C15352" s="0" t="s">
        <v>45</v>
      </c>
      <c r="D15352" s="0" t="s">
        <v>170</v>
      </c>
      <c r="E15352" s="0" t="n">
        <v>15</v>
      </c>
      <c r="F15352" s="0" t="str">
        <f aca="false">IF(A15352="","",LEFT(A15352,2))</f>
        <v>41</v>
      </c>
      <c r="G15352" s="0" t="n">
        <f aca="false">IF(D15352="","",VALUE(LEFT(D15352,4)))</f>
        <v>2025</v>
      </c>
      <c r="H15352" s="0" t="n">
        <f aca="false">IF(D15352="","",VALUE(RIGHT(D15352,2)))</f>
        <v>3</v>
      </c>
    </row>
    <row r="15353" customFormat="false" ht="15" hidden="false" customHeight="false" outlineLevel="0" collapsed="false">
      <c r="A15353" s="0" t="s">
        <v>189</v>
      </c>
      <c r="B15353" s="0" t="s">
        <v>41</v>
      </c>
      <c r="C15353" s="0" t="s">
        <v>45</v>
      </c>
      <c r="D15353" s="0" t="s">
        <v>171</v>
      </c>
      <c r="E15353" s="0" t="n">
        <v>7</v>
      </c>
      <c r="F15353" s="0" t="str">
        <f aca="false">IF(A15353="","",LEFT(A15353,2))</f>
        <v>41</v>
      </c>
      <c r="G15353" s="0" t="n">
        <f aca="false">IF(D15353="","",VALUE(LEFT(D15353,4)))</f>
        <v>2025</v>
      </c>
      <c r="H15353" s="0" t="n">
        <f aca="false">IF(D15353="","",VALUE(RIGHT(D15353,2)))</f>
        <v>4</v>
      </c>
    </row>
    <row r="15354" customFormat="false" ht="15" hidden="false" customHeight="false" outlineLevel="0" collapsed="false">
      <c r="A15354" s="0" t="s">
        <v>189</v>
      </c>
      <c r="B15354" s="0" t="s">
        <v>41</v>
      </c>
      <c r="C15354" s="0" t="s">
        <v>45</v>
      </c>
      <c r="D15354" s="0" t="s">
        <v>172</v>
      </c>
      <c r="E15354" s="0" t="n">
        <v>14</v>
      </c>
      <c r="F15354" s="0" t="str">
        <f aca="false">IF(A15354="","",LEFT(A15354,2))</f>
        <v>41</v>
      </c>
      <c r="G15354" s="0" t="n">
        <f aca="false">IF(D15354="","",VALUE(LEFT(D15354,4)))</f>
        <v>2025</v>
      </c>
      <c r="H15354" s="0" t="n">
        <f aca="false">IF(D15354="","",VALUE(RIGHT(D15354,2)))</f>
        <v>5</v>
      </c>
    </row>
    <row r="15355" customFormat="false" ht="15" hidden="false" customHeight="false" outlineLevel="0" collapsed="false">
      <c r="A15355" s="0" t="s">
        <v>189</v>
      </c>
      <c r="B15355" s="0" t="s">
        <v>41</v>
      </c>
      <c r="C15355" s="0" t="s">
        <v>45</v>
      </c>
      <c r="D15355" s="0" t="s">
        <v>173</v>
      </c>
      <c r="E15355" s="0" t="n">
        <v>12</v>
      </c>
      <c r="F15355" s="0" t="str">
        <f aca="false">IF(A15355="","",LEFT(A15355,2))</f>
        <v>41</v>
      </c>
      <c r="G15355" s="0" t="n">
        <f aca="false">IF(D15355="","",VALUE(LEFT(D15355,4)))</f>
        <v>2025</v>
      </c>
      <c r="H15355" s="0" t="n">
        <f aca="false">IF(D15355="","",VALUE(RIGHT(D15355,2)))</f>
        <v>6</v>
      </c>
    </row>
    <row r="15356" customFormat="false" ht="15" hidden="false" customHeight="false" outlineLevel="0" collapsed="false">
      <c r="A15356" s="0" t="s">
        <v>189</v>
      </c>
      <c r="B15356" s="0" t="s">
        <v>41</v>
      </c>
      <c r="C15356" s="0" t="s">
        <v>45</v>
      </c>
      <c r="D15356" s="0" t="s">
        <v>174</v>
      </c>
      <c r="E15356" s="0" t="n">
        <v>11</v>
      </c>
      <c r="F15356" s="0" t="str">
        <f aca="false">IF(A15356="","",LEFT(A15356,2))</f>
        <v>41</v>
      </c>
      <c r="G15356" s="0" t="n">
        <f aca="false">IF(D15356="","",VALUE(LEFT(D15356,4)))</f>
        <v>2025</v>
      </c>
      <c r="H15356" s="0" t="n">
        <f aca="false">IF(D15356="","",VALUE(RIGHT(D15356,2)))</f>
        <v>7</v>
      </c>
    </row>
    <row r="15357" customFormat="false" ht="15" hidden="false" customHeight="false" outlineLevel="0" collapsed="false">
      <c r="A15357" s="0" t="s">
        <v>189</v>
      </c>
      <c r="B15357" s="0" t="s">
        <v>41</v>
      </c>
      <c r="C15357" s="0" t="s">
        <v>45</v>
      </c>
      <c r="D15357" s="0" t="s">
        <v>175</v>
      </c>
      <c r="E15357" s="0" t="n">
        <v>7</v>
      </c>
      <c r="F15357" s="0" t="str">
        <f aca="false">IF(A15357="","",LEFT(A15357,2))</f>
        <v>41</v>
      </c>
      <c r="G15357" s="0" t="n">
        <f aca="false">IF(D15357="","",VALUE(LEFT(D15357,4)))</f>
        <v>2025</v>
      </c>
      <c r="H15357" s="0" t="n">
        <f aca="false">IF(D15357="","",VALUE(RIGHT(D15357,2)))</f>
        <v>8</v>
      </c>
    </row>
    <row r="15358" customFormat="false" ht="15" hidden="false" customHeight="false" outlineLevel="0" collapsed="false">
      <c r="A15358" s="0" t="s">
        <v>189</v>
      </c>
      <c r="B15358" s="0" t="s">
        <v>41</v>
      </c>
      <c r="C15358" s="0" t="s">
        <v>45</v>
      </c>
      <c r="D15358" s="0" t="s">
        <v>176</v>
      </c>
      <c r="E15358" s="0" t="n">
        <v>19</v>
      </c>
      <c r="F15358" s="0" t="str">
        <f aca="false">IF(A15358="","",LEFT(A15358,2))</f>
        <v>41</v>
      </c>
      <c r="G15358" s="0" t="n">
        <f aca="false">IF(D15358="","",VALUE(LEFT(D15358,4)))</f>
        <v>2025</v>
      </c>
      <c r="H15358" s="0" t="n">
        <f aca="false">IF(D15358="","",VALUE(RIGHT(D15358,2)))</f>
        <v>9</v>
      </c>
    </row>
    <row r="15359" customFormat="false" ht="15" hidden="false" customHeight="false" outlineLevel="0" collapsed="false">
      <c r="A15359" s="0" t="s">
        <v>189</v>
      </c>
      <c r="B15359" s="0" t="s">
        <v>41</v>
      </c>
      <c r="C15359" s="0" t="s">
        <v>45</v>
      </c>
      <c r="D15359" s="0" t="s">
        <v>177</v>
      </c>
      <c r="E15359" s="0" t="n">
        <v>15</v>
      </c>
      <c r="F15359" s="0" t="str">
        <f aca="false">IF(A15359="","",LEFT(A15359,2))</f>
        <v>41</v>
      </c>
      <c r="G15359" s="0" t="n">
        <f aca="false">IF(D15359="","",VALUE(LEFT(D15359,4)))</f>
        <v>2025</v>
      </c>
      <c r="H15359" s="0" t="n">
        <f aca="false">IF(D15359="","",VALUE(RIGHT(D15359,2)))</f>
        <v>10</v>
      </c>
    </row>
    <row r="15360" customFormat="false" ht="15" hidden="false" customHeight="false" outlineLevel="0" collapsed="false">
      <c r="A15360" s="0" t="s">
        <v>189</v>
      </c>
      <c r="B15360" s="0" t="s">
        <v>41</v>
      </c>
      <c r="C15360" s="0" t="s">
        <v>45</v>
      </c>
      <c r="D15360" s="0" t="s">
        <v>178</v>
      </c>
      <c r="E15360" s="0" t="n">
        <v>14</v>
      </c>
      <c r="F15360" s="0" t="str">
        <f aca="false">IF(A15360="","",LEFT(A15360,2))</f>
        <v>41</v>
      </c>
      <c r="G15360" s="0" t="n">
        <f aca="false">IF(D15360="","",VALUE(LEFT(D15360,4)))</f>
        <v>2025</v>
      </c>
      <c r="H15360" s="0" t="n">
        <f aca="false">IF(D15360="","",VALUE(RIGHT(D15360,2)))</f>
        <v>11</v>
      </c>
    </row>
    <row r="15361" customFormat="false" ht="15" hidden="false" customHeight="false" outlineLevel="0" collapsed="false">
      <c r="A15361" s="0" t="s">
        <v>189</v>
      </c>
      <c r="B15361" s="0" t="s">
        <v>41</v>
      </c>
      <c r="C15361" s="0" t="s">
        <v>45</v>
      </c>
      <c r="D15361" s="0" t="s">
        <v>179</v>
      </c>
      <c r="E15361" s="0" t="n">
        <v>19</v>
      </c>
      <c r="F15361" s="0" t="str">
        <f aca="false">IF(A15361="","",LEFT(A15361,2))</f>
        <v>41</v>
      </c>
      <c r="G15361" s="0" t="n">
        <f aca="false">IF(D15361="","",VALUE(LEFT(D15361,4)))</f>
        <v>2025</v>
      </c>
      <c r="H15361" s="0" t="n">
        <f aca="false">IF(D15361="","",VALUE(RIGHT(D15361,2)))</f>
        <v>12</v>
      </c>
    </row>
    <row r="15362" customFormat="false" ht="15" hidden="false" customHeight="false" outlineLevel="0" collapsed="false">
      <c r="A15362" s="0" t="s">
        <v>189</v>
      </c>
      <c r="B15362" s="0" t="s">
        <v>41</v>
      </c>
      <c r="C15362" s="0" t="s">
        <v>46</v>
      </c>
      <c r="D15362" s="0" t="s">
        <v>60</v>
      </c>
      <c r="E15362" s="0" t="n">
        <v>60</v>
      </c>
      <c r="F15362" s="0" t="str">
        <f aca="false">IF(A15362="","",LEFT(A15362,2))</f>
        <v>41</v>
      </c>
      <c r="G15362" s="0" t="n">
        <f aca="false">IF(D15362="","",VALUE(LEFT(D15362,4)))</f>
        <v>2016</v>
      </c>
      <c r="H15362" s="0" t="n">
        <f aca="false">IF(D15362="","",VALUE(RIGHT(D15362,2)))</f>
        <v>1</v>
      </c>
    </row>
    <row r="15363" customFormat="false" ht="15" hidden="false" customHeight="false" outlineLevel="0" collapsed="false">
      <c r="A15363" s="0" t="s">
        <v>189</v>
      </c>
      <c r="B15363" s="0" t="s">
        <v>41</v>
      </c>
      <c r="C15363" s="0" t="s">
        <v>46</v>
      </c>
      <c r="D15363" s="0" t="s">
        <v>61</v>
      </c>
      <c r="E15363" s="0" t="n">
        <v>56</v>
      </c>
      <c r="F15363" s="0" t="str">
        <f aca="false">IF(A15363="","",LEFT(A15363,2))</f>
        <v>41</v>
      </c>
      <c r="G15363" s="0" t="n">
        <f aca="false">IF(D15363="","",VALUE(LEFT(D15363,4)))</f>
        <v>2016</v>
      </c>
      <c r="H15363" s="0" t="n">
        <f aca="false">IF(D15363="","",VALUE(RIGHT(D15363,2)))</f>
        <v>2</v>
      </c>
    </row>
    <row r="15364" customFormat="false" ht="15" hidden="false" customHeight="false" outlineLevel="0" collapsed="false">
      <c r="A15364" s="0" t="s">
        <v>189</v>
      </c>
      <c r="B15364" s="0" t="s">
        <v>41</v>
      </c>
      <c r="C15364" s="0" t="s">
        <v>46</v>
      </c>
      <c r="D15364" s="0" t="s">
        <v>62</v>
      </c>
      <c r="E15364" s="0" t="n">
        <v>64</v>
      </c>
      <c r="F15364" s="0" t="str">
        <f aca="false">IF(A15364="","",LEFT(A15364,2))</f>
        <v>41</v>
      </c>
      <c r="G15364" s="0" t="n">
        <f aca="false">IF(D15364="","",VALUE(LEFT(D15364,4)))</f>
        <v>2016</v>
      </c>
      <c r="H15364" s="0" t="n">
        <f aca="false">IF(D15364="","",VALUE(RIGHT(D15364,2)))</f>
        <v>3</v>
      </c>
    </row>
    <row r="15365" customFormat="false" ht="15" hidden="false" customHeight="false" outlineLevel="0" collapsed="false">
      <c r="A15365" s="0" t="s">
        <v>189</v>
      </c>
      <c r="B15365" s="0" t="s">
        <v>41</v>
      </c>
      <c r="C15365" s="0" t="s">
        <v>46</v>
      </c>
      <c r="D15365" s="0" t="s">
        <v>63</v>
      </c>
      <c r="E15365" s="0" t="n">
        <v>44</v>
      </c>
      <c r="F15365" s="0" t="str">
        <f aca="false">IF(A15365="","",LEFT(A15365,2))</f>
        <v>41</v>
      </c>
      <c r="G15365" s="0" t="n">
        <f aca="false">IF(D15365="","",VALUE(LEFT(D15365,4)))</f>
        <v>2016</v>
      </c>
      <c r="H15365" s="0" t="n">
        <f aca="false">IF(D15365="","",VALUE(RIGHT(D15365,2)))</f>
        <v>4</v>
      </c>
    </row>
    <row r="15366" customFormat="false" ht="15" hidden="false" customHeight="false" outlineLevel="0" collapsed="false">
      <c r="A15366" s="0" t="s">
        <v>189</v>
      </c>
      <c r="B15366" s="0" t="s">
        <v>41</v>
      </c>
      <c r="C15366" s="0" t="s">
        <v>46</v>
      </c>
      <c r="D15366" s="0" t="s">
        <v>64</v>
      </c>
      <c r="E15366" s="0" t="n">
        <v>56</v>
      </c>
      <c r="F15366" s="0" t="str">
        <f aca="false">IF(A15366="","",LEFT(A15366,2))</f>
        <v>41</v>
      </c>
      <c r="G15366" s="0" t="n">
        <f aca="false">IF(D15366="","",VALUE(LEFT(D15366,4)))</f>
        <v>2016</v>
      </c>
      <c r="H15366" s="0" t="n">
        <f aca="false">IF(D15366="","",VALUE(RIGHT(D15366,2)))</f>
        <v>5</v>
      </c>
    </row>
    <row r="15367" customFormat="false" ht="15" hidden="false" customHeight="false" outlineLevel="0" collapsed="false">
      <c r="A15367" s="0" t="s">
        <v>189</v>
      </c>
      <c r="B15367" s="0" t="s">
        <v>41</v>
      </c>
      <c r="C15367" s="0" t="s">
        <v>46</v>
      </c>
      <c r="D15367" s="0" t="s">
        <v>65</v>
      </c>
      <c r="E15367" s="0" t="n">
        <v>49</v>
      </c>
      <c r="F15367" s="0" t="str">
        <f aca="false">IF(A15367="","",LEFT(A15367,2))</f>
        <v>41</v>
      </c>
      <c r="G15367" s="0" t="n">
        <f aca="false">IF(D15367="","",VALUE(LEFT(D15367,4)))</f>
        <v>2016</v>
      </c>
      <c r="H15367" s="0" t="n">
        <f aca="false">IF(D15367="","",VALUE(RIGHT(D15367,2)))</f>
        <v>6</v>
      </c>
    </row>
    <row r="15368" customFormat="false" ht="15" hidden="false" customHeight="false" outlineLevel="0" collapsed="false">
      <c r="A15368" s="0" t="s">
        <v>189</v>
      </c>
      <c r="B15368" s="0" t="s">
        <v>41</v>
      </c>
      <c r="C15368" s="0" t="s">
        <v>46</v>
      </c>
      <c r="D15368" s="0" t="s">
        <v>66</v>
      </c>
      <c r="E15368" s="0" t="n">
        <v>64</v>
      </c>
      <c r="F15368" s="0" t="str">
        <f aca="false">IF(A15368="","",LEFT(A15368,2))</f>
        <v>41</v>
      </c>
      <c r="G15368" s="0" t="n">
        <f aca="false">IF(D15368="","",VALUE(LEFT(D15368,4)))</f>
        <v>2016</v>
      </c>
      <c r="H15368" s="0" t="n">
        <f aca="false">IF(D15368="","",VALUE(RIGHT(D15368,2)))</f>
        <v>7</v>
      </c>
    </row>
    <row r="15369" customFormat="false" ht="15" hidden="false" customHeight="false" outlineLevel="0" collapsed="false">
      <c r="A15369" s="0" t="s">
        <v>189</v>
      </c>
      <c r="B15369" s="0" t="s">
        <v>41</v>
      </c>
      <c r="C15369" s="0" t="s">
        <v>46</v>
      </c>
      <c r="D15369" s="0" t="s">
        <v>67</v>
      </c>
      <c r="E15369" s="0" t="n">
        <v>56</v>
      </c>
      <c r="F15369" s="0" t="str">
        <f aca="false">IF(A15369="","",LEFT(A15369,2))</f>
        <v>41</v>
      </c>
      <c r="G15369" s="0" t="n">
        <f aca="false">IF(D15369="","",VALUE(LEFT(D15369,4)))</f>
        <v>2016</v>
      </c>
      <c r="H15369" s="0" t="n">
        <f aca="false">IF(D15369="","",VALUE(RIGHT(D15369,2)))</f>
        <v>8</v>
      </c>
    </row>
    <row r="15370" customFormat="false" ht="15" hidden="false" customHeight="false" outlineLevel="0" collapsed="false">
      <c r="A15370" s="0" t="s">
        <v>189</v>
      </c>
      <c r="B15370" s="0" t="s">
        <v>41</v>
      </c>
      <c r="C15370" s="0" t="s">
        <v>46</v>
      </c>
      <c r="D15370" s="0" t="s">
        <v>68</v>
      </c>
      <c r="E15370" s="0" t="n">
        <v>56</v>
      </c>
      <c r="F15370" s="0" t="str">
        <f aca="false">IF(A15370="","",LEFT(A15370,2))</f>
        <v>41</v>
      </c>
      <c r="G15370" s="0" t="n">
        <f aca="false">IF(D15370="","",VALUE(LEFT(D15370,4)))</f>
        <v>2016</v>
      </c>
      <c r="H15370" s="0" t="n">
        <f aca="false">IF(D15370="","",VALUE(RIGHT(D15370,2)))</f>
        <v>9</v>
      </c>
    </row>
    <row r="15371" customFormat="false" ht="15" hidden="false" customHeight="false" outlineLevel="0" collapsed="false">
      <c r="A15371" s="0" t="s">
        <v>189</v>
      </c>
      <c r="B15371" s="0" t="s">
        <v>41</v>
      </c>
      <c r="C15371" s="0" t="s">
        <v>46</v>
      </c>
      <c r="D15371" s="0" t="s">
        <v>69</v>
      </c>
      <c r="E15371" s="0" t="n">
        <v>44</v>
      </c>
      <c r="F15371" s="0" t="str">
        <f aca="false">IF(A15371="","",LEFT(A15371,2))</f>
        <v>41</v>
      </c>
      <c r="G15371" s="0" t="n">
        <f aca="false">IF(D15371="","",VALUE(LEFT(D15371,4)))</f>
        <v>2016</v>
      </c>
      <c r="H15371" s="0" t="n">
        <f aca="false">IF(D15371="","",VALUE(RIGHT(D15371,2)))</f>
        <v>10</v>
      </c>
    </row>
    <row r="15372" customFormat="false" ht="15" hidden="false" customHeight="false" outlineLevel="0" collapsed="false">
      <c r="A15372" s="0" t="s">
        <v>189</v>
      </c>
      <c r="B15372" s="0" t="s">
        <v>41</v>
      </c>
      <c r="C15372" s="0" t="s">
        <v>46</v>
      </c>
      <c r="D15372" s="0" t="s">
        <v>70</v>
      </c>
      <c r="E15372" s="0" t="n">
        <v>54</v>
      </c>
      <c r="F15372" s="0" t="str">
        <f aca="false">IF(A15372="","",LEFT(A15372,2))</f>
        <v>41</v>
      </c>
      <c r="G15372" s="0" t="n">
        <f aca="false">IF(D15372="","",VALUE(LEFT(D15372,4)))</f>
        <v>2016</v>
      </c>
      <c r="H15372" s="0" t="n">
        <f aca="false">IF(D15372="","",VALUE(RIGHT(D15372,2)))</f>
        <v>11</v>
      </c>
    </row>
    <row r="15373" customFormat="false" ht="15" hidden="false" customHeight="false" outlineLevel="0" collapsed="false">
      <c r="A15373" s="0" t="s">
        <v>189</v>
      </c>
      <c r="B15373" s="0" t="s">
        <v>41</v>
      </c>
      <c r="C15373" s="0" t="s">
        <v>46</v>
      </c>
      <c r="D15373" s="0" t="s">
        <v>71</v>
      </c>
      <c r="E15373" s="0" t="n">
        <v>46</v>
      </c>
      <c r="F15373" s="0" t="str">
        <f aca="false">IF(A15373="","",LEFT(A15373,2))</f>
        <v>41</v>
      </c>
      <c r="G15373" s="0" t="n">
        <f aca="false">IF(D15373="","",VALUE(LEFT(D15373,4)))</f>
        <v>2016</v>
      </c>
      <c r="H15373" s="0" t="n">
        <f aca="false">IF(D15373="","",VALUE(RIGHT(D15373,2)))</f>
        <v>12</v>
      </c>
    </row>
    <row r="15374" customFormat="false" ht="15" hidden="false" customHeight="false" outlineLevel="0" collapsed="false">
      <c r="A15374" s="0" t="s">
        <v>189</v>
      </c>
      <c r="B15374" s="0" t="s">
        <v>41</v>
      </c>
      <c r="C15374" s="0" t="s">
        <v>46</v>
      </c>
      <c r="D15374" s="0" t="s">
        <v>72</v>
      </c>
      <c r="E15374" s="0" t="n">
        <v>46</v>
      </c>
      <c r="F15374" s="0" t="str">
        <f aca="false">IF(A15374="","",LEFT(A15374,2))</f>
        <v>41</v>
      </c>
      <c r="G15374" s="0" t="n">
        <f aca="false">IF(D15374="","",VALUE(LEFT(D15374,4)))</f>
        <v>2017</v>
      </c>
      <c r="H15374" s="0" t="n">
        <f aca="false">IF(D15374="","",VALUE(RIGHT(D15374,2)))</f>
        <v>1</v>
      </c>
    </row>
    <row r="15375" customFormat="false" ht="15" hidden="false" customHeight="false" outlineLevel="0" collapsed="false">
      <c r="A15375" s="0" t="s">
        <v>189</v>
      </c>
      <c r="B15375" s="0" t="s">
        <v>41</v>
      </c>
      <c r="C15375" s="0" t="s">
        <v>46</v>
      </c>
      <c r="D15375" s="0" t="s">
        <v>73</v>
      </c>
      <c r="E15375" s="0" t="n">
        <v>48</v>
      </c>
      <c r="F15375" s="0" t="str">
        <f aca="false">IF(A15375="","",LEFT(A15375,2))</f>
        <v>41</v>
      </c>
      <c r="G15375" s="0" t="n">
        <f aca="false">IF(D15375="","",VALUE(LEFT(D15375,4)))</f>
        <v>2017</v>
      </c>
      <c r="H15375" s="0" t="n">
        <f aca="false">IF(D15375="","",VALUE(RIGHT(D15375,2)))</f>
        <v>2</v>
      </c>
    </row>
    <row r="15376" customFormat="false" ht="15" hidden="false" customHeight="false" outlineLevel="0" collapsed="false">
      <c r="A15376" s="0" t="s">
        <v>189</v>
      </c>
      <c r="B15376" s="0" t="s">
        <v>41</v>
      </c>
      <c r="C15376" s="0" t="s">
        <v>46</v>
      </c>
      <c r="D15376" s="0" t="s">
        <v>74</v>
      </c>
      <c r="E15376" s="0" t="n">
        <v>58</v>
      </c>
      <c r="F15376" s="0" t="str">
        <f aca="false">IF(A15376="","",LEFT(A15376,2))</f>
        <v>41</v>
      </c>
      <c r="G15376" s="0" t="n">
        <f aca="false">IF(D15376="","",VALUE(LEFT(D15376,4)))</f>
        <v>2017</v>
      </c>
      <c r="H15376" s="0" t="n">
        <f aca="false">IF(D15376="","",VALUE(RIGHT(D15376,2)))</f>
        <v>3</v>
      </c>
    </row>
    <row r="15377" customFormat="false" ht="15" hidden="false" customHeight="false" outlineLevel="0" collapsed="false">
      <c r="A15377" s="0" t="s">
        <v>189</v>
      </c>
      <c r="B15377" s="0" t="s">
        <v>41</v>
      </c>
      <c r="C15377" s="0" t="s">
        <v>46</v>
      </c>
      <c r="D15377" s="0" t="s">
        <v>75</v>
      </c>
      <c r="E15377" s="0" t="n">
        <v>54</v>
      </c>
      <c r="F15377" s="0" t="str">
        <f aca="false">IF(A15377="","",LEFT(A15377,2))</f>
        <v>41</v>
      </c>
      <c r="G15377" s="0" t="n">
        <f aca="false">IF(D15377="","",VALUE(LEFT(D15377,4)))</f>
        <v>2017</v>
      </c>
      <c r="H15377" s="0" t="n">
        <f aca="false">IF(D15377="","",VALUE(RIGHT(D15377,2)))</f>
        <v>4</v>
      </c>
    </row>
    <row r="15378" customFormat="false" ht="15" hidden="false" customHeight="false" outlineLevel="0" collapsed="false">
      <c r="A15378" s="0" t="s">
        <v>189</v>
      </c>
      <c r="B15378" s="0" t="s">
        <v>41</v>
      </c>
      <c r="C15378" s="0" t="s">
        <v>46</v>
      </c>
      <c r="D15378" s="0" t="s">
        <v>76</v>
      </c>
      <c r="E15378" s="0" t="n">
        <v>39</v>
      </c>
      <c r="F15378" s="0" t="str">
        <f aca="false">IF(A15378="","",LEFT(A15378,2))</f>
        <v>41</v>
      </c>
      <c r="G15378" s="0" t="n">
        <f aca="false">IF(D15378="","",VALUE(LEFT(D15378,4)))</f>
        <v>2017</v>
      </c>
      <c r="H15378" s="0" t="n">
        <f aca="false">IF(D15378="","",VALUE(RIGHT(D15378,2)))</f>
        <v>5</v>
      </c>
    </row>
    <row r="15379" customFormat="false" ht="15" hidden="false" customHeight="false" outlineLevel="0" collapsed="false">
      <c r="A15379" s="0" t="s">
        <v>189</v>
      </c>
      <c r="B15379" s="0" t="s">
        <v>41</v>
      </c>
      <c r="C15379" s="0" t="s">
        <v>46</v>
      </c>
      <c r="D15379" s="0" t="s">
        <v>77</v>
      </c>
      <c r="E15379" s="0" t="n">
        <v>50</v>
      </c>
      <c r="F15379" s="0" t="str">
        <f aca="false">IF(A15379="","",LEFT(A15379,2))</f>
        <v>41</v>
      </c>
      <c r="G15379" s="0" t="n">
        <f aca="false">IF(D15379="","",VALUE(LEFT(D15379,4)))</f>
        <v>2017</v>
      </c>
      <c r="H15379" s="0" t="n">
        <f aca="false">IF(D15379="","",VALUE(RIGHT(D15379,2)))</f>
        <v>6</v>
      </c>
    </row>
    <row r="15380" customFormat="false" ht="15" hidden="false" customHeight="false" outlineLevel="0" collapsed="false">
      <c r="A15380" s="0" t="s">
        <v>189</v>
      </c>
      <c r="B15380" s="0" t="s">
        <v>41</v>
      </c>
      <c r="C15380" s="0" t="s">
        <v>46</v>
      </c>
      <c r="D15380" s="0" t="s">
        <v>78</v>
      </c>
      <c r="E15380" s="0" t="n">
        <v>61</v>
      </c>
      <c r="F15380" s="0" t="str">
        <f aca="false">IF(A15380="","",LEFT(A15380,2))</f>
        <v>41</v>
      </c>
      <c r="G15380" s="0" t="n">
        <f aca="false">IF(D15380="","",VALUE(LEFT(D15380,4)))</f>
        <v>2017</v>
      </c>
      <c r="H15380" s="0" t="n">
        <f aca="false">IF(D15380="","",VALUE(RIGHT(D15380,2)))</f>
        <v>7</v>
      </c>
    </row>
    <row r="15381" customFormat="false" ht="15" hidden="false" customHeight="false" outlineLevel="0" collapsed="false">
      <c r="A15381" s="0" t="s">
        <v>189</v>
      </c>
      <c r="B15381" s="0" t="s">
        <v>41</v>
      </c>
      <c r="C15381" s="0" t="s">
        <v>46</v>
      </c>
      <c r="D15381" s="0" t="s">
        <v>79</v>
      </c>
      <c r="E15381" s="0" t="n">
        <v>50</v>
      </c>
      <c r="F15381" s="0" t="str">
        <f aca="false">IF(A15381="","",LEFT(A15381,2))</f>
        <v>41</v>
      </c>
      <c r="G15381" s="0" t="n">
        <f aca="false">IF(D15381="","",VALUE(LEFT(D15381,4)))</f>
        <v>2017</v>
      </c>
      <c r="H15381" s="0" t="n">
        <f aca="false">IF(D15381="","",VALUE(RIGHT(D15381,2)))</f>
        <v>8</v>
      </c>
    </row>
    <row r="15382" customFormat="false" ht="15" hidden="false" customHeight="false" outlineLevel="0" collapsed="false">
      <c r="A15382" s="0" t="s">
        <v>189</v>
      </c>
      <c r="B15382" s="0" t="s">
        <v>41</v>
      </c>
      <c r="C15382" s="0" t="s">
        <v>46</v>
      </c>
      <c r="D15382" s="0" t="s">
        <v>80</v>
      </c>
      <c r="E15382" s="0" t="n">
        <v>46</v>
      </c>
      <c r="F15382" s="0" t="str">
        <f aca="false">IF(A15382="","",LEFT(A15382,2))</f>
        <v>41</v>
      </c>
      <c r="G15382" s="0" t="n">
        <f aca="false">IF(D15382="","",VALUE(LEFT(D15382,4)))</f>
        <v>2017</v>
      </c>
      <c r="H15382" s="0" t="n">
        <f aca="false">IF(D15382="","",VALUE(RIGHT(D15382,2)))</f>
        <v>9</v>
      </c>
    </row>
    <row r="15383" customFormat="false" ht="15" hidden="false" customHeight="false" outlineLevel="0" collapsed="false">
      <c r="A15383" s="0" t="s">
        <v>189</v>
      </c>
      <c r="B15383" s="0" t="s">
        <v>41</v>
      </c>
      <c r="C15383" s="0" t="s">
        <v>46</v>
      </c>
      <c r="D15383" s="0" t="s">
        <v>81</v>
      </c>
      <c r="E15383" s="0" t="n">
        <v>57</v>
      </c>
      <c r="F15383" s="0" t="str">
        <f aca="false">IF(A15383="","",LEFT(A15383,2))</f>
        <v>41</v>
      </c>
      <c r="G15383" s="0" t="n">
        <f aca="false">IF(D15383="","",VALUE(LEFT(D15383,4)))</f>
        <v>2017</v>
      </c>
      <c r="H15383" s="0" t="n">
        <f aca="false">IF(D15383="","",VALUE(RIGHT(D15383,2)))</f>
        <v>10</v>
      </c>
    </row>
    <row r="15384" customFormat="false" ht="15" hidden="false" customHeight="false" outlineLevel="0" collapsed="false">
      <c r="A15384" s="0" t="s">
        <v>189</v>
      </c>
      <c r="B15384" s="0" t="s">
        <v>41</v>
      </c>
      <c r="C15384" s="0" t="s">
        <v>46</v>
      </c>
      <c r="D15384" s="0" t="s">
        <v>82</v>
      </c>
      <c r="E15384" s="0" t="n">
        <v>59</v>
      </c>
      <c r="F15384" s="0" t="str">
        <f aca="false">IF(A15384="","",LEFT(A15384,2))</f>
        <v>41</v>
      </c>
      <c r="G15384" s="0" t="n">
        <f aca="false">IF(D15384="","",VALUE(LEFT(D15384,4)))</f>
        <v>2017</v>
      </c>
      <c r="H15384" s="0" t="n">
        <f aca="false">IF(D15384="","",VALUE(RIGHT(D15384,2)))</f>
        <v>11</v>
      </c>
    </row>
    <row r="15385" customFormat="false" ht="15" hidden="false" customHeight="false" outlineLevel="0" collapsed="false">
      <c r="A15385" s="0" t="s">
        <v>189</v>
      </c>
      <c r="B15385" s="0" t="s">
        <v>41</v>
      </c>
      <c r="C15385" s="0" t="s">
        <v>46</v>
      </c>
      <c r="D15385" s="0" t="s">
        <v>83</v>
      </c>
      <c r="E15385" s="0" t="n">
        <v>56</v>
      </c>
      <c r="F15385" s="0" t="str">
        <f aca="false">IF(A15385="","",LEFT(A15385,2))</f>
        <v>41</v>
      </c>
      <c r="G15385" s="0" t="n">
        <f aca="false">IF(D15385="","",VALUE(LEFT(D15385,4)))</f>
        <v>2017</v>
      </c>
      <c r="H15385" s="0" t="n">
        <f aca="false">IF(D15385="","",VALUE(RIGHT(D15385,2)))</f>
        <v>12</v>
      </c>
    </row>
    <row r="15386" customFormat="false" ht="15" hidden="false" customHeight="false" outlineLevel="0" collapsed="false">
      <c r="A15386" s="0" t="s">
        <v>189</v>
      </c>
      <c r="B15386" s="0" t="s">
        <v>41</v>
      </c>
      <c r="C15386" s="0" t="s">
        <v>46</v>
      </c>
      <c r="D15386" s="0" t="s">
        <v>84</v>
      </c>
      <c r="E15386" s="0" t="n">
        <v>44</v>
      </c>
      <c r="F15386" s="0" t="str">
        <f aca="false">IF(A15386="","",LEFT(A15386,2))</f>
        <v>41</v>
      </c>
      <c r="G15386" s="0" t="n">
        <f aca="false">IF(D15386="","",VALUE(LEFT(D15386,4)))</f>
        <v>2018</v>
      </c>
      <c r="H15386" s="0" t="n">
        <f aca="false">IF(D15386="","",VALUE(RIGHT(D15386,2)))</f>
        <v>1</v>
      </c>
    </row>
    <row r="15387" customFormat="false" ht="15" hidden="false" customHeight="false" outlineLevel="0" collapsed="false">
      <c r="A15387" s="0" t="s">
        <v>189</v>
      </c>
      <c r="B15387" s="0" t="s">
        <v>41</v>
      </c>
      <c r="C15387" s="0" t="s">
        <v>46</v>
      </c>
      <c r="D15387" s="0" t="s">
        <v>85</v>
      </c>
      <c r="E15387" s="0" t="n">
        <v>42</v>
      </c>
      <c r="F15387" s="0" t="str">
        <f aca="false">IF(A15387="","",LEFT(A15387,2))</f>
        <v>41</v>
      </c>
      <c r="G15387" s="0" t="n">
        <f aca="false">IF(D15387="","",VALUE(LEFT(D15387,4)))</f>
        <v>2018</v>
      </c>
      <c r="H15387" s="0" t="n">
        <f aca="false">IF(D15387="","",VALUE(RIGHT(D15387,2)))</f>
        <v>2</v>
      </c>
    </row>
    <row r="15388" customFormat="false" ht="15" hidden="false" customHeight="false" outlineLevel="0" collapsed="false">
      <c r="A15388" s="0" t="s">
        <v>189</v>
      </c>
      <c r="B15388" s="0" t="s">
        <v>41</v>
      </c>
      <c r="C15388" s="0" t="s">
        <v>46</v>
      </c>
      <c r="D15388" s="0" t="s">
        <v>86</v>
      </c>
      <c r="E15388" s="0" t="n">
        <v>39</v>
      </c>
      <c r="F15388" s="0" t="str">
        <f aca="false">IF(A15388="","",LEFT(A15388,2))</f>
        <v>41</v>
      </c>
      <c r="G15388" s="0" t="n">
        <f aca="false">IF(D15388="","",VALUE(LEFT(D15388,4)))</f>
        <v>2018</v>
      </c>
      <c r="H15388" s="0" t="n">
        <f aca="false">IF(D15388="","",VALUE(RIGHT(D15388,2)))</f>
        <v>3</v>
      </c>
    </row>
    <row r="15389" customFormat="false" ht="15" hidden="false" customHeight="false" outlineLevel="0" collapsed="false">
      <c r="A15389" s="0" t="s">
        <v>189</v>
      </c>
      <c r="B15389" s="0" t="s">
        <v>41</v>
      </c>
      <c r="C15389" s="0" t="s">
        <v>46</v>
      </c>
      <c r="D15389" s="0" t="s">
        <v>87</v>
      </c>
      <c r="E15389" s="0" t="n">
        <v>39</v>
      </c>
      <c r="F15389" s="0" t="str">
        <f aca="false">IF(A15389="","",LEFT(A15389,2))</f>
        <v>41</v>
      </c>
      <c r="G15389" s="0" t="n">
        <f aca="false">IF(D15389="","",VALUE(LEFT(D15389,4)))</f>
        <v>2018</v>
      </c>
      <c r="H15389" s="0" t="n">
        <f aca="false">IF(D15389="","",VALUE(RIGHT(D15389,2)))</f>
        <v>4</v>
      </c>
    </row>
    <row r="15390" customFormat="false" ht="15" hidden="false" customHeight="false" outlineLevel="0" collapsed="false">
      <c r="A15390" s="0" t="s">
        <v>189</v>
      </c>
      <c r="B15390" s="0" t="s">
        <v>41</v>
      </c>
      <c r="C15390" s="0" t="s">
        <v>46</v>
      </c>
      <c r="D15390" s="0" t="s">
        <v>88</v>
      </c>
      <c r="E15390" s="0" t="n">
        <v>52</v>
      </c>
      <c r="F15390" s="0" t="str">
        <f aca="false">IF(A15390="","",LEFT(A15390,2))</f>
        <v>41</v>
      </c>
      <c r="G15390" s="0" t="n">
        <f aca="false">IF(D15390="","",VALUE(LEFT(D15390,4)))</f>
        <v>2018</v>
      </c>
      <c r="H15390" s="0" t="n">
        <f aca="false">IF(D15390="","",VALUE(RIGHT(D15390,2)))</f>
        <v>5</v>
      </c>
    </row>
    <row r="15391" customFormat="false" ht="15" hidden="false" customHeight="false" outlineLevel="0" collapsed="false">
      <c r="A15391" s="0" t="s">
        <v>189</v>
      </c>
      <c r="B15391" s="0" t="s">
        <v>41</v>
      </c>
      <c r="C15391" s="0" t="s">
        <v>46</v>
      </c>
      <c r="D15391" s="0" t="s">
        <v>89</v>
      </c>
      <c r="E15391" s="0" t="n">
        <v>46</v>
      </c>
      <c r="F15391" s="0" t="str">
        <f aca="false">IF(A15391="","",LEFT(A15391,2))</f>
        <v>41</v>
      </c>
      <c r="G15391" s="0" t="n">
        <f aca="false">IF(D15391="","",VALUE(LEFT(D15391,4)))</f>
        <v>2018</v>
      </c>
      <c r="H15391" s="0" t="n">
        <f aca="false">IF(D15391="","",VALUE(RIGHT(D15391,2)))</f>
        <v>6</v>
      </c>
    </row>
    <row r="15392" customFormat="false" ht="15" hidden="false" customHeight="false" outlineLevel="0" collapsed="false">
      <c r="A15392" s="0" t="s">
        <v>189</v>
      </c>
      <c r="B15392" s="0" t="s">
        <v>41</v>
      </c>
      <c r="C15392" s="0" t="s">
        <v>46</v>
      </c>
      <c r="D15392" s="0" t="s">
        <v>90</v>
      </c>
      <c r="E15392" s="0" t="n">
        <v>52</v>
      </c>
      <c r="F15392" s="0" t="str">
        <f aca="false">IF(A15392="","",LEFT(A15392,2))</f>
        <v>41</v>
      </c>
      <c r="G15392" s="0" t="n">
        <f aca="false">IF(D15392="","",VALUE(LEFT(D15392,4)))</f>
        <v>2018</v>
      </c>
      <c r="H15392" s="0" t="n">
        <f aca="false">IF(D15392="","",VALUE(RIGHT(D15392,2)))</f>
        <v>7</v>
      </c>
    </row>
    <row r="15393" customFormat="false" ht="15" hidden="false" customHeight="false" outlineLevel="0" collapsed="false">
      <c r="A15393" s="0" t="s">
        <v>189</v>
      </c>
      <c r="B15393" s="0" t="s">
        <v>41</v>
      </c>
      <c r="C15393" s="0" t="s">
        <v>46</v>
      </c>
      <c r="D15393" s="0" t="s">
        <v>91</v>
      </c>
      <c r="E15393" s="0" t="n">
        <v>56</v>
      </c>
      <c r="F15393" s="0" t="str">
        <f aca="false">IF(A15393="","",LEFT(A15393,2))</f>
        <v>41</v>
      </c>
      <c r="G15393" s="0" t="n">
        <f aca="false">IF(D15393="","",VALUE(LEFT(D15393,4)))</f>
        <v>2018</v>
      </c>
      <c r="H15393" s="0" t="n">
        <f aca="false">IF(D15393="","",VALUE(RIGHT(D15393,2)))</f>
        <v>8</v>
      </c>
    </row>
    <row r="15394" customFormat="false" ht="15" hidden="false" customHeight="false" outlineLevel="0" collapsed="false">
      <c r="A15394" s="0" t="s">
        <v>189</v>
      </c>
      <c r="B15394" s="0" t="s">
        <v>41</v>
      </c>
      <c r="C15394" s="0" t="s">
        <v>46</v>
      </c>
      <c r="D15394" s="0" t="s">
        <v>92</v>
      </c>
      <c r="E15394" s="0" t="n">
        <v>66</v>
      </c>
      <c r="F15394" s="0" t="str">
        <f aca="false">IF(A15394="","",LEFT(A15394,2))</f>
        <v>41</v>
      </c>
      <c r="G15394" s="0" t="n">
        <f aca="false">IF(D15394="","",VALUE(LEFT(D15394,4)))</f>
        <v>2018</v>
      </c>
      <c r="H15394" s="0" t="n">
        <f aca="false">IF(D15394="","",VALUE(RIGHT(D15394,2)))</f>
        <v>9</v>
      </c>
    </row>
    <row r="15395" customFormat="false" ht="15" hidden="false" customHeight="false" outlineLevel="0" collapsed="false">
      <c r="A15395" s="0" t="s">
        <v>189</v>
      </c>
      <c r="B15395" s="0" t="s">
        <v>41</v>
      </c>
      <c r="C15395" s="0" t="s">
        <v>46</v>
      </c>
      <c r="D15395" s="0" t="s">
        <v>93</v>
      </c>
      <c r="E15395" s="0" t="n">
        <v>51</v>
      </c>
      <c r="F15395" s="0" t="str">
        <f aca="false">IF(A15395="","",LEFT(A15395,2))</f>
        <v>41</v>
      </c>
      <c r="G15395" s="0" t="n">
        <f aca="false">IF(D15395="","",VALUE(LEFT(D15395,4)))</f>
        <v>2018</v>
      </c>
      <c r="H15395" s="0" t="n">
        <f aca="false">IF(D15395="","",VALUE(RIGHT(D15395,2)))</f>
        <v>10</v>
      </c>
    </row>
    <row r="15396" customFormat="false" ht="15" hidden="false" customHeight="false" outlineLevel="0" collapsed="false">
      <c r="A15396" s="0" t="s">
        <v>189</v>
      </c>
      <c r="B15396" s="0" t="s">
        <v>41</v>
      </c>
      <c r="C15396" s="0" t="s">
        <v>46</v>
      </c>
      <c r="D15396" s="0" t="s">
        <v>94</v>
      </c>
      <c r="E15396" s="0" t="n">
        <v>45</v>
      </c>
      <c r="F15396" s="0" t="str">
        <f aca="false">IF(A15396="","",LEFT(A15396,2))</f>
        <v>41</v>
      </c>
      <c r="G15396" s="0" t="n">
        <f aca="false">IF(D15396="","",VALUE(LEFT(D15396,4)))</f>
        <v>2018</v>
      </c>
      <c r="H15396" s="0" t="n">
        <f aca="false">IF(D15396="","",VALUE(RIGHT(D15396,2)))</f>
        <v>11</v>
      </c>
    </row>
    <row r="15397" customFormat="false" ht="15" hidden="false" customHeight="false" outlineLevel="0" collapsed="false">
      <c r="A15397" s="0" t="s">
        <v>189</v>
      </c>
      <c r="B15397" s="0" t="s">
        <v>41</v>
      </c>
      <c r="C15397" s="0" t="s">
        <v>46</v>
      </c>
      <c r="D15397" s="0" t="s">
        <v>95</v>
      </c>
      <c r="E15397" s="0" t="n">
        <v>54</v>
      </c>
      <c r="F15397" s="0" t="str">
        <f aca="false">IF(A15397="","",LEFT(A15397,2))</f>
        <v>41</v>
      </c>
      <c r="G15397" s="0" t="n">
        <f aca="false">IF(D15397="","",VALUE(LEFT(D15397,4)))</f>
        <v>2018</v>
      </c>
      <c r="H15397" s="0" t="n">
        <f aca="false">IF(D15397="","",VALUE(RIGHT(D15397,2)))</f>
        <v>12</v>
      </c>
    </row>
    <row r="15398" customFormat="false" ht="15" hidden="false" customHeight="false" outlineLevel="0" collapsed="false">
      <c r="A15398" s="0" t="s">
        <v>189</v>
      </c>
      <c r="B15398" s="0" t="s">
        <v>41</v>
      </c>
      <c r="C15398" s="0" t="s">
        <v>46</v>
      </c>
      <c r="D15398" s="0" t="s">
        <v>96</v>
      </c>
      <c r="E15398" s="0" t="n">
        <v>45</v>
      </c>
      <c r="F15398" s="0" t="str">
        <f aca="false">IF(A15398="","",LEFT(A15398,2))</f>
        <v>41</v>
      </c>
      <c r="G15398" s="0" t="n">
        <f aca="false">IF(D15398="","",VALUE(LEFT(D15398,4)))</f>
        <v>2019</v>
      </c>
      <c r="H15398" s="0" t="n">
        <f aca="false">IF(D15398="","",VALUE(RIGHT(D15398,2)))</f>
        <v>1</v>
      </c>
    </row>
    <row r="15399" customFormat="false" ht="15" hidden="false" customHeight="false" outlineLevel="0" collapsed="false">
      <c r="A15399" s="0" t="s">
        <v>189</v>
      </c>
      <c r="B15399" s="0" t="s">
        <v>41</v>
      </c>
      <c r="C15399" s="0" t="s">
        <v>46</v>
      </c>
      <c r="D15399" s="0" t="s">
        <v>97</v>
      </c>
      <c r="E15399" s="0" t="n">
        <v>35</v>
      </c>
      <c r="F15399" s="0" t="str">
        <f aca="false">IF(A15399="","",LEFT(A15399,2))</f>
        <v>41</v>
      </c>
      <c r="G15399" s="0" t="n">
        <f aca="false">IF(D15399="","",VALUE(LEFT(D15399,4)))</f>
        <v>2019</v>
      </c>
      <c r="H15399" s="0" t="n">
        <f aca="false">IF(D15399="","",VALUE(RIGHT(D15399,2)))</f>
        <v>2</v>
      </c>
    </row>
    <row r="15400" customFormat="false" ht="15" hidden="false" customHeight="false" outlineLevel="0" collapsed="false">
      <c r="A15400" s="0" t="s">
        <v>189</v>
      </c>
      <c r="B15400" s="0" t="s">
        <v>41</v>
      </c>
      <c r="C15400" s="0" t="s">
        <v>46</v>
      </c>
      <c r="D15400" s="0" t="s">
        <v>98</v>
      </c>
      <c r="E15400" s="0" t="n">
        <v>50</v>
      </c>
      <c r="F15400" s="0" t="str">
        <f aca="false">IF(A15400="","",LEFT(A15400,2))</f>
        <v>41</v>
      </c>
      <c r="G15400" s="0" t="n">
        <f aca="false">IF(D15400="","",VALUE(LEFT(D15400,4)))</f>
        <v>2019</v>
      </c>
      <c r="H15400" s="0" t="n">
        <f aca="false">IF(D15400="","",VALUE(RIGHT(D15400,2)))</f>
        <v>3</v>
      </c>
    </row>
    <row r="15401" customFormat="false" ht="15" hidden="false" customHeight="false" outlineLevel="0" collapsed="false">
      <c r="A15401" s="0" t="s">
        <v>189</v>
      </c>
      <c r="B15401" s="0" t="s">
        <v>41</v>
      </c>
      <c r="C15401" s="0" t="s">
        <v>46</v>
      </c>
      <c r="D15401" s="0" t="s">
        <v>99</v>
      </c>
      <c r="E15401" s="0" t="n">
        <v>53</v>
      </c>
      <c r="F15401" s="0" t="str">
        <f aca="false">IF(A15401="","",LEFT(A15401,2))</f>
        <v>41</v>
      </c>
      <c r="G15401" s="0" t="n">
        <f aca="false">IF(D15401="","",VALUE(LEFT(D15401,4)))</f>
        <v>2019</v>
      </c>
      <c r="H15401" s="0" t="n">
        <f aca="false">IF(D15401="","",VALUE(RIGHT(D15401,2)))</f>
        <v>4</v>
      </c>
    </row>
    <row r="15402" customFormat="false" ht="15" hidden="false" customHeight="false" outlineLevel="0" collapsed="false">
      <c r="A15402" s="0" t="s">
        <v>189</v>
      </c>
      <c r="B15402" s="0" t="s">
        <v>41</v>
      </c>
      <c r="C15402" s="0" t="s">
        <v>46</v>
      </c>
      <c r="D15402" s="0" t="s">
        <v>100</v>
      </c>
      <c r="E15402" s="0" t="n">
        <v>37</v>
      </c>
      <c r="F15402" s="0" t="str">
        <f aca="false">IF(A15402="","",LEFT(A15402,2))</f>
        <v>41</v>
      </c>
      <c r="G15402" s="0" t="n">
        <f aca="false">IF(D15402="","",VALUE(LEFT(D15402,4)))</f>
        <v>2019</v>
      </c>
      <c r="H15402" s="0" t="n">
        <f aca="false">IF(D15402="","",VALUE(RIGHT(D15402,2)))</f>
        <v>5</v>
      </c>
    </row>
    <row r="15403" customFormat="false" ht="15" hidden="false" customHeight="false" outlineLevel="0" collapsed="false">
      <c r="A15403" s="0" t="s">
        <v>189</v>
      </c>
      <c r="B15403" s="0" t="s">
        <v>41</v>
      </c>
      <c r="C15403" s="0" t="s">
        <v>46</v>
      </c>
      <c r="D15403" s="0" t="s">
        <v>101</v>
      </c>
      <c r="E15403" s="0" t="n">
        <v>46</v>
      </c>
      <c r="F15403" s="0" t="str">
        <f aca="false">IF(A15403="","",LEFT(A15403,2))</f>
        <v>41</v>
      </c>
      <c r="G15403" s="0" t="n">
        <f aca="false">IF(D15403="","",VALUE(LEFT(D15403,4)))</f>
        <v>2019</v>
      </c>
      <c r="H15403" s="0" t="n">
        <f aca="false">IF(D15403="","",VALUE(RIGHT(D15403,2)))</f>
        <v>6</v>
      </c>
    </row>
    <row r="15404" customFormat="false" ht="15" hidden="false" customHeight="false" outlineLevel="0" collapsed="false">
      <c r="A15404" s="0" t="s">
        <v>189</v>
      </c>
      <c r="B15404" s="0" t="s">
        <v>41</v>
      </c>
      <c r="C15404" s="0" t="s">
        <v>46</v>
      </c>
      <c r="D15404" s="0" t="s">
        <v>102</v>
      </c>
      <c r="E15404" s="0" t="n">
        <v>39</v>
      </c>
      <c r="F15404" s="0" t="str">
        <f aca="false">IF(A15404="","",LEFT(A15404,2))</f>
        <v>41</v>
      </c>
      <c r="G15404" s="0" t="n">
        <f aca="false">IF(D15404="","",VALUE(LEFT(D15404,4)))</f>
        <v>2019</v>
      </c>
      <c r="H15404" s="0" t="n">
        <f aca="false">IF(D15404="","",VALUE(RIGHT(D15404,2)))</f>
        <v>7</v>
      </c>
    </row>
    <row r="15405" customFormat="false" ht="15" hidden="false" customHeight="false" outlineLevel="0" collapsed="false">
      <c r="A15405" s="0" t="s">
        <v>189</v>
      </c>
      <c r="B15405" s="0" t="s">
        <v>41</v>
      </c>
      <c r="C15405" s="0" t="s">
        <v>46</v>
      </c>
      <c r="D15405" s="0" t="s">
        <v>103</v>
      </c>
      <c r="E15405" s="0" t="n">
        <v>51</v>
      </c>
      <c r="F15405" s="0" t="str">
        <f aca="false">IF(A15405="","",LEFT(A15405,2))</f>
        <v>41</v>
      </c>
      <c r="G15405" s="0" t="n">
        <f aca="false">IF(D15405="","",VALUE(LEFT(D15405,4)))</f>
        <v>2019</v>
      </c>
      <c r="H15405" s="0" t="n">
        <f aca="false">IF(D15405="","",VALUE(RIGHT(D15405,2)))</f>
        <v>8</v>
      </c>
    </row>
    <row r="15406" customFormat="false" ht="15" hidden="false" customHeight="false" outlineLevel="0" collapsed="false">
      <c r="A15406" s="0" t="s">
        <v>189</v>
      </c>
      <c r="B15406" s="0" t="s">
        <v>41</v>
      </c>
      <c r="C15406" s="0" t="s">
        <v>46</v>
      </c>
      <c r="D15406" s="0" t="s">
        <v>104</v>
      </c>
      <c r="E15406" s="0" t="n">
        <v>35</v>
      </c>
      <c r="F15406" s="0" t="str">
        <f aca="false">IF(A15406="","",LEFT(A15406,2))</f>
        <v>41</v>
      </c>
      <c r="G15406" s="0" t="n">
        <f aca="false">IF(D15406="","",VALUE(LEFT(D15406,4)))</f>
        <v>2019</v>
      </c>
      <c r="H15406" s="0" t="n">
        <f aca="false">IF(D15406="","",VALUE(RIGHT(D15406,2)))</f>
        <v>9</v>
      </c>
    </row>
    <row r="15407" customFormat="false" ht="15" hidden="false" customHeight="false" outlineLevel="0" collapsed="false">
      <c r="A15407" s="0" t="s">
        <v>189</v>
      </c>
      <c r="B15407" s="0" t="s">
        <v>41</v>
      </c>
      <c r="C15407" s="0" t="s">
        <v>46</v>
      </c>
      <c r="D15407" s="0" t="s">
        <v>105</v>
      </c>
      <c r="E15407" s="0" t="n">
        <v>60</v>
      </c>
      <c r="F15407" s="0" t="str">
        <f aca="false">IF(A15407="","",LEFT(A15407,2))</f>
        <v>41</v>
      </c>
      <c r="G15407" s="0" t="n">
        <f aca="false">IF(D15407="","",VALUE(LEFT(D15407,4)))</f>
        <v>2019</v>
      </c>
      <c r="H15407" s="0" t="n">
        <f aca="false">IF(D15407="","",VALUE(RIGHT(D15407,2)))</f>
        <v>10</v>
      </c>
    </row>
    <row r="15408" customFormat="false" ht="15" hidden="false" customHeight="false" outlineLevel="0" collapsed="false">
      <c r="A15408" s="0" t="s">
        <v>189</v>
      </c>
      <c r="B15408" s="0" t="s">
        <v>41</v>
      </c>
      <c r="C15408" s="0" t="s">
        <v>46</v>
      </c>
      <c r="D15408" s="0" t="s">
        <v>106</v>
      </c>
      <c r="E15408" s="0" t="n">
        <v>44</v>
      </c>
      <c r="F15408" s="0" t="str">
        <f aca="false">IF(A15408="","",LEFT(A15408,2))</f>
        <v>41</v>
      </c>
      <c r="G15408" s="0" t="n">
        <f aca="false">IF(D15408="","",VALUE(LEFT(D15408,4)))</f>
        <v>2019</v>
      </c>
      <c r="H15408" s="0" t="n">
        <f aca="false">IF(D15408="","",VALUE(RIGHT(D15408,2)))</f>
        <v>11</v>
      </c>
    </row>
    <row r="15409" customFormat="false" ht="15" hidden="false" customHeight="false" outlineLevel="0" collapsed="false">
      <c r="A15409" s="0" t="s">
        <v>189</v>
      </c>
      <c r="B15409" s="0" t="s">
        <v>41</v>
      </c>
      <c r="C15409" s="0" t="s">
        <v>46</v>
      </c>
      <c r="D15409" s="0" t="s">
        <v>107</v>
      </c>
      <c r="E15409" s="0" t="n">
        <v>40</v>
      </c>
      <c r="F15409" s="0" t="str">
        <f aca="false">IF(A15409="","",LEFT(A15409,2))</f>
        <v>41</v>
      </c>
      <c r="G15409" s="0" t="n">
        <f aca="false">IF(D15409="","",VALUE(LEFT(D15409,4)))</f>
        <v>2019</v>
      </c>
      <c r="H15409" s="0" t="n">
        <f aca="false">IF(D15409="","",VALUE(RIGHT(D15409,2)))</f>
        <v>12</v>
      </c>
    </row>
    <row r="15410" customFormat="false" ht="15" hidden="false" customHeight="false" outlineLevel="0" collapsed="false">
      <c r="A15410" s="0" t="s">
        <v>189</v>
      </c>
      <c r="B15410" s="0" t="s">
        <v>41</v>
      </c>
      <c r="C15410" s="0" t="s">
        <v>46</v>
      </c>
      <c r="D15410" s="0" t="s">
        <v>108</v>
      </c>
      <c r="E15410" s="0" t="n">
        <v>57</v>
      </c>
      <c r="F15410" s="0" t="str">
        <f aca="false">IF(A15410="","",LEFT(A15410,2))</f>
        <v>41</v>
      </c>
      <c r="G15410" s="0" t="n">
        <f aca="false">IF(D15410="","",VALUE(LEFT(D15410,4)))</f>
        <v>2020</v>
      </c>
      <c r="H15410" s="0" t="n">
        <f aca="false">IF(D15410="","",VALUE(RIGHT(D15410,2)))</f>
        <v>1</v>
      </c>
    </row>
    <row r="15411" customFormat="false" ht="15" hidden="false" customHeight="false" outlineLevel="0" collapsed="false">
      <c r="A15411" s="0" t="s">
        <v>189</v>
      </c>
      <c r="B15411" s="0" t="s">
        <v>41</v>
      </c>
      <c r="C15411" s="0" t="s">
        <v>46</v>
      </c>
      <c r="D15411" s="0" t="s">
        <v>109</v>
      </c>
      <c r="E15411" s="0" t="n">
        <v>51</v>
      </c>
      <c r="F15411" s="0" t="str">
        <f aca="false">IF(A15411="","",LEFT(A15411,2))</f>
        <v>41</v>
      </c>
      <c r="G15411" s="0" t="n">
        <f aca="false">IF(D15411="","",VALUE(LEFT(D15411,4)))</f>
        <v>2020</v>
      </c>
      <c r="H15411" s="0" t="n">
        <f aca="false">IF(D15411="","",VALUE(RIGHT(D15411,2)))</f>
        <v>2</v>
      </c>
    </row>
    <row r="15412" customFormat="false" ht="15" hidden="false" customHeight="false" outlineLevel="0" collapsed="false">
      <c r="A15412" s="0" t="s">
        <v>189</v>
      </c>
      <c r="B15412" s="0" t="s">
        <v>41</v>
      </c>
      <c r="C15412" s="0" t="s">
        <v>46</v>
      </c>
      <c r="D15412" s="0" t="s">
        <v>110</v>
      </c>
      <c r="E15412" s="0" t="n">
        <v>53</v>
      </c>
      <c r="F15412" s="0" t="str">
        <f aca="false">IF(A15412="","",LEFT(A15412,2))</f>
        <v>41</v>
      </c>
      <c r="G15412" s="0" t="n">
        <f aca="false">IF(D15412="","",VALUE(LEFT(D15412,4)))</f>
        <v>2020</v>
      </c>
      <c r="H15412" s="0" t="n">
        <f aca="false">IF(D15412="","",VALUE(RIGHT(D15412,2)))</f>
        <v>3</v>
      </c>
    </row>
    <row r="15413" customFormat="false" ht="15" hidden="false" customHeight="false" outlineLevel="0" collapsed="false">
      <c r="A15413" s="0" t="s">
        <v>189</v>
      </c>
      <c r="B15413" s="0" t="s">
        <v>41</v>
      </c>
      <c r="C15413" s="0" t="s">
        <v>46</v>
      </c>
      <c r="D15413" s="0" t="s">
        <v>111</v>
      </c>
      <c r="E15413" s="0" t="n">
        <v>58</v>
      </c>
      <c r="F15413" s="0" t="str">
        <f aca="false">IF(A15413="","",LEFT(A15413,2))</f>
        <v>41</v>
      </c>
      <c r="G15413" s="0" t="n">
        <f aca="false">IF(D15413="","",VALUE(LEFT(D15413,4)))</f>
        <v>2020</v>
      </c>
      <c r="H15413" s="0" t="n">
        <f aca="false">IF(D15413="","",VALUE(RIGHT(D15413,2)))</f>
        <v>4</v>
      </c>
    </row>
    <row r="15414" customFormat="false" ht="15" hidden="false" customHeight="false" outlineLevel="0" collapsed="false">
      <c r="A15414" s="0" t="s">
        <v>189</v>
      </c>
      <c r="B15414" s="0" t="s">
        <v>41</v>
      </c>
      <c r="C15414" s="0" t="s">
        <v>46</v>
      </c>
      <c r="D15414" s="0" t="s">
        <v>112</v>
      </c>
      <c r="E15414" s="0" t="n">
        <v>45</v>
      </c>
      <c r="F15414" s="0" t="str">
        <f aca="false">IF(A15414="","",LEFT(A15414,2))</f>
        <v>41</v>
      </c>
      <c r="G15414" s="0" t="n">
        <f aca="false">IF(D15414="","",VALUE(LEFT(D15414,4)))</f>
        <v>2020</v>
      </c>
      <c r="H15414" s="0" t="n">
        <f aca="false">IF(D15414="","",VALUE(RIGHT(D15414,2)))</f>
        <v>5</v>
      </c>
    </row>
    <row r="15415" customFormat="false" ht="15" hidden="false" customHeight="false" outlineLevel="0" collapsed="false">
      <c r="A15415" s="0" t="s">
        <v>189</v>
      </c>
      <c r="B15415" s="0" t="s">
        <v>41</v>
      </c>
      <c r="C15415" s="0" t="s">
        <v>46</v>
      </c>
      <c r="D15415" s="0" t="s">
        <v>113</v>
      </c>
      <c r="E15415" s="0" t="n">
        <v>47</v>
      </c>
      <c r="F15415" s="0" t="str">
        <f aca="false">IF(A15415="","",LEFT(A15415,2))</f>
        <v>41</v>
      </c>
      <c r="G15415" s="0" t="n">
        <f aca="false">IF(D15415="","",VALUE(LEFT(D15415,4)))</f>
        <v>2020</v>
      </c>
      <c r="H15415" s="0" t="n">
        <f aca="false">IF(D15415="","",VALUE(RIGHT(D15415,2)))</f>
        <v>6</v>
      </c>
    </row>
    <row r="15416" customFormat="false" ht="15" hidden="false" customHeight="false" outlineLevel="0" collapsed="false">
      <c r="A15416" s="0" t="s">
        <v>189</v>
      </c>
      <c r="B15416" s="0" t="s">
        <v>41</v>
      </c>
      <c r="C15416" s="0" t="s">
        <v>46</v>
      </c>
      <c r="D15416" s="0" t="s">
        <v>114</v>
      </c>
      <c r="E15416" s="0" t="n">
        <v>54</v>
      </c>
      <c r="F15416" s="0" t="str">
        <f aca="false">IF(A15416="","",LEFT(A15416,2))</f>
        <v>41</v>
      </c>
      <c r="G15416" s="0" t="n">
        <f aca="false">IF(D15416="","",VALUE(LEFT(D15416,4)))</f>
        <v>2020</v>
      </c>
      <c r="H15416" s="0" t="n">
        <f aca="false">IF(D15416="","",VALUE(RIGHT(D15416,2)))</f>
        <v>7</v>
      </c>
    </row>
    <row r="15417" customFormat="false" ht="15" hidden="false" customHeight="false" outlineLevel="0" collapsed="false">
      <c r="A15417" s="0" t="s">
        <v>189</v>
      </c>
      <c r="B15417" s="0" t="s">
        <v>41</v>
      </c>
      <c r="C15417" s="0" t="s">
        <v>46</v>
      </c>
      <c r="D15417" s="0" t="s">
        <v>115</v>
      </c>
      <c r="E15417" s="0" t="n">
        <v>51</v>
      </c>
      <c r="F15417" s="0" t="str">
        <f aca="false">IF(A15417="","",LEFT(A15417,2))</f>
        <v>41</v>
      </c>
      <c r="G15417" s="0" t="n">
        <f aca="false">IF(D15417="","",VALUE(LEFT(D15417,4)))</f>
        <v>2020</v>
      </c>
      <c r="H15417" s="0" t="n">
        <f aca="false">IF(D15417="","",VALUE(RIGHT(D15417,2)))</f>
        <v>8</v>
      </c>
    </row>
    <row r="15418" customFormat="false" ht="15" hidden="false" customHeight="false" outlineLevel="0" collapsed="false">
      <c r="A15418" s="0" t="s">
        <v>189</v>
      </c>
      <c r="B15418" s="0" t="s">
        <v>41</v>
      </c>
      <c r="C15418" s="0" t="s">
        <v>46</v>
      </c>
      <c r="D15418" s="0" t="s">
        <v>116</v>
      </c>
      <c r="E15418" s="0" t="n">
        <v>49</v>
      </c>
      <c r="F15418" s="0" t="str">
        <f aca="false">IF(A15418="","",LEFT(A15418,2))</f>
        <v>41</v>
      </c>
      <c r="G15418" s="0" t="n">
        <f aca="false">IF(D15418="","",VALUE(LEFT(D15418,4)))</f>
        <v>2020</v>
      </c>
      <c r="H15418" s="0" t="n">
        <f aca="false">IF(D15418="","",VALUE(RIGHT(D15418,2)))</f>
        <v>9</v>
      </c>
    </row>
    <row r="15419" customFormat="false" ht="15" hidden="false" customHeight="false" outlineLevel="0" collapsed="false">
      <c r="A15419" s="0" t="s">
        <v>189</v>
      </c>
      <c r="B15419" s="0" t="s">
        <v>41</v>
      </c>
      <c r="C15419" s="0" t="s">
        <v>46</v>
      </c>
      <c r="D15419" s="0" t="s">
        <v>117</v>
      </c>
      <c r="E15419" s="0" t="n">
        <v>58</v>
      </c>
      <c r="F15419" s="0" t="str">
        <f aca="false">IF(A15419="","",LEFT(A15419,2))</f>
        <v>41</v>
      </c>
      <c r="G15419" s="0" t="n">
        <f aca="false">IF(D15419="","",VALUE(LEFT(D15419,4)))</f>
        <v>2020</v>
      </c>
      <c r="H15419" s="0" t="n">
        <f aca="false">IF(D15419="","",VALUE(RIGHT(D15419,2)))</f>
        <v>10</v>
      </c>
    </row>
    <row r="15420" customFormat="false" ht="15" hidden="false" customHeight="false" outlineLevel="0" collapsed="false">
      <c r="A15420" s="0" t="s">
        <v>189</v>
      </c>
      <c r="B15420" s="0" t="s">
        <v>41</v>
      </c>
      <c r="C15420" s="0" t="s">
        <v>46</v>
      </c>
      <c r="D15420" s="0" t="s">
        <v>118</v>
      </c>
      <c r="E15420" s="0" t="n">
        <v>48</v>
      </c>
      <c r="F15420" s="0" t="str">
        <f aca="false">IF(A15420="","",LEFT(A15420,2))</f>
        <v>41</v>
      </c>
      <c r="G15420" s="0" t="n">
        <f aca="false">IF(D15420="","",VALUE(LEFT(D15420,4)))</f>
        <v>2020</v>
      </c>
      <c r="H15420" s="0" t="n">
        <f aca="false">IF(D15420="","",VALUE(RIGHT(D15420,2)))</f>
        <v>11</v>
      </c>
    </row>
    <row r="15421" customFormat="false" ht="15" hidden="false" customHeight="false" outlineLevel="0" collapsed="false">
      <c r="A15421" s="0" t="s">
        <v>189</v>
      </c>
      <c r="B15421" s="0" t="s">
        <v>41</v>
      </c>
      <c r="C15421" s="0" t="s">
        <v>46</v>
      </c>
      <c r="D15421" s="0" t="s">
        <v>119</v>
      </c>
      <c r="E15421" s="0" t="n">
        <v>45</v>
      </c>
      <c r="F15421" s="0" t="str">
        <f aca="false">IF(A15421="","",LEFT(A15421,2))</f>
        <v>41</v>
      </c>
      <c r="G15421" s="0" t="n">
        <f aca="false">IF(D15421="","",VALUE(LEFT(D15421,4)))</f>
        <v>2020</v>
      </c>
      <c r="H15421" s="0" t="n">
        <f aca="false">IF(D15421="","",VALUE(RIGHT(D15421,2)))</f>
        <v>12</v>
      </c>
    </row>
    <row r="15422" customFormat="false" ht="15" hidden="false" customHeight="false" outlineLevel="0" collapsed="false">
      <c r="A15422" s="0" t="s">
        <v>189</v>
      </c>
      <c r="B15422" s="0" t="s">
        <v>41</v>
      </c>
      <c r="C15422" s="0" t="s">
        <v>46</v>
      </c>
      <c r="D15422" s="0" t="s">
        <v>120</v>
      </c>
      <c r="E15422" s="0" t="n">
        <v>41</v>
      </c>
      <c r="F15422" s="0" t="str">
        <f aca="false">IF(A15422="","",LEFT(A15422,2))</f>
        <v>41</v>
      </c>
      <c r="G15422" s="0" t="n">
        <f aca="false">IF(D15422="","",VALUE(LEFT(D15422,4)))</f>
        <v>2021</v>
      </c>
      <c r="H15422" s="0" t="n">
        <f aca="false">IF(D15422="","",VALUE(RIGHT(D15422,2)))</f>
        <v>1</v>
      </c>
    </row>
    <row r="15423" customFormat="false" ht="15" hidden="false" customHeight="false" outlineLevel="0" collapsed="false">
      <c r="A15423" s="0" t="s">
        <v>189</v>
      </c>
      <c r="B15423" s="0" t="s">
        <v>41</v>
      </c>
      <c r="C15423" s="0" t="s">
        <v>46</v>
      </c>
      <c r="D15423" s="0" t="s">
        <v>121</v>
      </c>
      <c r="E15423" s="0" t="n">
        <v>42</v>
      </c>
      <c r="F15423" s="0" t="str">
        <f aca="false">IF(A15423="","",LEFT(A15423,2))</f>
        <v>41</v>
      </c>
      <c r="G15423" s="0" t="n">
        <f aca="false">IF(D15423="","",VALUE(LEFT(D15423,4)))</f>
        <v>2021</v>
      </c>
      <c r="H15423" s="0" t="n">
        <f aca="false">IF(D15423="","",VALUE(RIGHT(D15423,2)))</f>
        <v>2</v>
      </c>
    </row>
    <row r="15424" customFormat="false" ht="15" hidden="false" customHeight="false" outlineLevel="0" collapsed="false">
      <c r="A15424" s="0" t="s">
        <v>189</v>
      </c>
      <c r="B15424" s="0" t="s">
        <v>41</v>
      </c>
      <c r="C15424" s="0" t="s">
        <v>46</v>
      </c>
      <c r="D15424" s="0" t="s">
        <v>122</v>
      </c>
      <c r="E15424" s="0" t="n">
        <v>46</v>
      </c>
      <c r="F15424" s="0" t="str">
        <f aca="false">IF(A15424="","",LEFT(A15424,2))</f>
        <v>41</v>
      </c>
      <c r="G15424" s="0" t="n">
        <f aca="false">IF(D15424="","",VALUE(LEFT(D15424,4)))</f>
        <v>2021</v>
      </c>
      <c r="H15424" s="0" t="n">
        <f aca="false">IF(D15424="","",VALUE(RIGHT(D15424,2)))</f>
        <v>3</v>
      </c>
    </row>
    <row r="15425" customFormat="false" ht="15" hidden="false" customHeight="false" outlineLevel="0" collapsed="false">
      <c r="A15425" s="0" t="s">
        <v>189</v>
      </c>
      <c r="B15425" s="0" t="s">
        <v>41</v>
      </c>
      <c r="C15425" s="0" t="s">
        <v>46</v>
      </c>
      <c r="D15425" s="0" t="s">
        <v>123</v>
      </c>
      <c r="E15425" s="0" t="n">
        <v>36</v>
      </c>
      <c r="F15425" s="0" t="str">
        <f aca="false">IF(A15425="","",LEFT(A15425,2))</f>
        <v>41</v>
      </c>
      <c r="G15425" s="0" t="n">
        <f aca="false">IF(D15425="","",VALUE(LEFT(D15425,4)))</f>
        <v>2021</v>
      </c>
      <c r="H15425" s="0" t="n">
        <f aca="false">IF(D15425="","",VALUE(RIGHT(D15425,2)))</f>
        <v>4</v>
      </c>
    </row>
    <row r="15426" customFormat="false" ht="15" hidden="false" customHeight="false" outlineLevel="0" collapsed="false">
      <c r="A15426" s="0" t="s">
        <v>189</v>
      </c>
      <c r="B15426" s="0" t="s">
        <v>41</v>
      </c>
      <c r="C15426" s="0" t="s">
        <v>46</v>
      </c>
      <c r="D15426" s="0" t="s">
        <v>124</v>
      </c>
      <c r="E15426" s="0" t="n">
        <v>38</v>
      </c>
      <c r="F15426" s="0" t="str">
        <f aca="false">IF(A15426="","",LEFT(A15426,2))</f>
        <v>41</v>
      </c>
      <c r="G15426" s="0" t="n">
        <f aca="false">IF(D15426="","",VALUE(LEFT(D15426,4)))</f>
        <v>2021</v>
      </c>
      <c r="H15426" s="0" t="n">
        <f aca="false">IF(D15426="","",VALUE(RIGHT(D15426,2)))</f>
        <v>5</v>
      </c>
    </row>
    <row r="15427" customFormat="false" ht="15" hidden="false" customHeight="false" outlineLevel="0" collapsed="false">
      <c r="A15427" s="0" t="s">
        <v>189</v>
      </c>
      <c r="B15427" s="0" t="s">
        <v>41</v>
      </c>
      <c r="C15427" s="0" t="s">
        <v>46</v>
      </c>
      <c r="D15427" s="0" t="s">
        <v>125</v>
      </c>
      <c r="E15427" s="0" t="n">
        <v>51</v>
      </c>
      <c r="F15427" s="0" t="str">
        <f aca="false">IF(A15427="","",LEFT(A15427,2))</f>
        <v>41</v>
      </c>
      <c r="G15427" s="0" t="n">
        <f aca="false">IF(D15427="","",VALUE(LEFT(D15427,4)))</f>
        <v>2021</v>
      </c>
      <c r="H15427" s="0" t="n">
        <f aca="false">IF(D15427="","",VALUE(RIGHT(D15427,2)))</f>
        <v>6</v>
      </c>
    </row>
    <row r="15428" customFormat="false" ht="15" hidden="false" customHeight="false" outlineLevel="0" collapsed="false">
      <c r="A15428" s="0" t="s">
        <v>189</v>
      </c>
      <c r="B15428" s="0" t="s">
        <v>41</v>
      </c>
      <c r="C15428" s="0" t="s">
        <v>46</v>
      </c>
      <c r="D15428" s="0" t="s">
        <v>126</v>
      </c>
      <c r="E15428" s="0" t="n">
        <v>51</v>
      </c>
      <c r="F15428" s="0" t="str">
        <f aca="false">IF(A15428="","",LEFT(A15428,2))</f>
        <v>41</v>
      </c>
      <c r="G15428" s="0" t="n">
        <f aca="false">IF(D15428="","",VALUE(LEFT(D15428,4)))</f>
        <v>2021</v>
      </c>
      <c r="H15428" s="0" t="n">
        <f aca="false">IF(D15428="","",VALUE(RIGHT(D15428,2)))</f>
        <v>7</v>
      </c>
    </row>
    <row r="15429" customFormat="false" ht="15" hidden="false" customHeight="false" outlineLevel="0" collapsed="false">
      <c r="A15429" s="0" t="s">
        <v>189</v>
      </c>
      <c r="B15429" s="0" t="s">
        <v>41</v>
      </c>
      <c r="C15429" s="0" t="s">
        <v>46</v>
      </c>
      <c r="D15429" s="0" t="s">
        <v>127</v>
      </c>
      <c r="E15429" s="0" t="n">
        <v>52</v>
      </c>
      <c r="F15429" s="0" t="str">
        <f aca="false">IF(A15429="","",LEFT(A15429,2))</f>
        <v>41</v>
      </c>
      <c r="G15429" s="0" t="n">
        <f aca="false">IF(D15429="","",VALUE(LEFT(D15429,4)))</f>
        <v>2021</v>
      </c>
      <c r="H15429" s="0" t="n">
        <f aca="false">IF(D15429="","",VALUE(RIGHT(D15429,2)))</f>
        <v>8</v>
      </c>
    </row>
    <row r="15430" customFormat="false" ht="15" hidden="false" customHeight="false" outlineLevel="0" collapsed="false">
      <c r="A15430" s="0" t="s">
        <v>189</v>
      </c>
      <c r="B15430" s="0" t="s">
        <v>41</v>
      </c>
      <c r="C15430" s="0" t="s">
        <v>46</v>
      </c>
      <c r="D15430" s="0" t="s">
        <v>128</v>
      </c>
      <c r="E15430" s="0" t="n">
        <v>53</v>
      </c>
      <c r="F15430" s="0" t="str">
        <f aca="false">IF(A15430="","",LEFT(A15430,2))</f>
        <v>41</v>
      </c>
      <c r="G15430" s="0" t="n">
        <f aca="false">IF(D15430="","",VALUE(LEFT(D15430,4)))</f>
        <v>2021</v>
      </c>
      <c r="H15430" s="0" t="n">
        <f aca="false">IF(D15430="","",VALUE(RIGHT(D15430,2)))</f>
        <v>9</v>
      </c>
    </row>
    <row r="15431" customFormat="false" ht="15" hidden="false" customHeight="false" outlineLevel="0" collapsed="false">
      <c r="A15431" s="0" t="s">
        <v>189</v>
      </c>
      <c r="B15431" s="0" t="s">
        <v>41</v>
      </c>
      <c r="C15431" s="0" t="s">
        <v>46</v>
      </c>
      <c r="D15431" s="0" t="s">
        <v>129</v>
      </c>
      <c r="E15431" s="0" t="n">
        <v>41</v>
      </c>
      <c r="F15431" s="0" t="str">
        <f aca="false">IF(A15431="","",LEFT(A15431,2))</f>
        <v>41</v>
      </c>
      <c r="G15431" s="0" t="n">
        <f aca="false">IF(D15431="","",VALUE(LEFT(D15431,4)))</f>
        <v>2021</v>
      </c>
      <c r="H15431" s="0" t="n">
        <f aca="false">IF(D15431="","",VALUE(RIGHT(D15431,2)))</f>
        <v>10</v>
      </c>
    </row>
    <row r="15432" customFormat="false" ht="15" hidden="false" customHeight="false" outlineLevel="0" collapsed="false">
      <c r="A15432" s="0" t="s">
        <v>189</v>
      </c>
      <c r="B15432" s="0" t="s">
        <v>41</v>
      </c>
      <c r="C15432" s="0" t="s">
        <v>46</v>
      </c>
      <c r="D15432" s="0" t="s">
        <v>130</v>
      </c>
      <c r="E15432" s="0" t="n">
        <v>55</v>
      </c>
      <c r="F15432" s="0" t="str">
        <f aca="false">IF(A15432="","",LEFT(A15432,2))</f>
        <v>41</v>
      </c>
      <c r="G15432" s="0" t="n">
        <f aca="false">IF(D15432="","",VALUE(LEFT(D15432,4)))</f>
        <v>2021</v>
      </c>
      <c r="H15432" s="0" t="n">
        <f aca="false">IF(D15432="","",VALUE(RIGHT(D15432,2)))</f>
        <v>11</v>
      </c>
    </row>
    <row r="15433" customFormat="false" ht="15" hidden="false" customHeight="false" outlineLevel="0" collapsed="false">
      <c r="A15433" s="0" t="s">
        <v>189</v>
      </c>
      <c r="B15433" s="0" t="s">
        <v>41</v>
      </c>
      <c r="C15433" s="0" t="s">
        <v>46</v>
      </c>
      <c r="D15433" s="0" t="s">
        <v>131</v>
      </c>
      <c r="E15433" s="0" t="n">
        <v>38</v>
      </c>
      <c r="F15433" s="0" t="str">
        <f aca="false">IF(A15433="","",LEFT(A15433,2))</f>
        <v>41</v>
      </c>
      <c r="G15433" s="0" t="n">
        <f aca="false">IF(D15433="","",VALUE(LEFT(D15433,4)))</f>
        <v>2021</v>
      </c>
      <c r="H15433" s="0" t="n">
        <f aca="false">IF(D15433="","",VALUE(RIGHT(D15433,2)))</f>
        <v>12</v>
      </c>
    </row>
    <row r="15434" customFormat="false" ht="15" hidden="false" customHeight="false" outlineLevel="0" collapsed="false">
      <c r="A15434" s="0" t="s">
        <v>189</v>
      </c>
      <c r="B15434" s="0" t="s">
        <v>41</v>
      </c>
      <c r="C15434" s="0" t="s">
        <v>46</v>
      </c>
      <c r="D15434" s="0" t="s">
        <v>132</v>
      </c>
      <c r="E15434" s="0" t="n">
        <v>36</v>
      </c>
      <c r="F15434" s="0" t="str">
        <f aca="false">IF(A15434="","",LEFT(A15434,2))</f>
        <v>41</v>
      </c>
      <c r="G15434" s="0" t="n">
        <f aca="false">IF(D15434="","",VALUE(LEFT(D15434,4)))</f>
        <v>2022</v>
      </c>
      <c r="H15434" s="0" t="n">
        <f aca="false">IF(D15434="","",VALUE(RIGHT(D15434,2)))</f>
        <v>1</v>
      </c>
    </row>
    <row r="15435" customFormat="false" ht="15" hidden="false" customHeight="false" outlineLevel="0" collapsed="false">
      <c r="A15435" s="0" t="s">
        <v>189</v>
      </c>
      <c r="B15435" s="0" t="s">
        <v>41</v>
      </c>
      <c r="C15435" s="0" t="s">
        <v>46</v>
      </c>
      <c r="D15435" s="0" t="s">
        <v>133</v>
      </c>
      <c r="E15435" s="0" t="n">
        <v>39</v>
      </c>
      <c r="F15435" s="0" t="str">
        <f aca="false">IF(A15435="","",LEFT(A15435,2))</f>
        <v>41</v>
      </c>
      <c r="G15435" s="0" t="n">
        <f aca="false">IF(D15435="","",VALUE(LEFT(D15435,4)))</f>
        <v>2022</v>
      </c>
      <c r="H15435" s="0" t="n">
        <f aca="false">IF(D15435="","",VALUE(RIGHT(D15435,2)))</f>
        <v>2</v>
      </c>
    </row>
    <row r="15436" customFormat="false" ht="15" hidden="false" customHeight="false" outlineLevel="0" collapsed="false">
      <c r="A15436" s="0" t="s">
        <v>189</v>
      </c>
      <c r="B15436" s="0" t="s">
        <v>41</v>
      </c>
      <c r="C15436" s="0" t="s">
        <v>46</v>
      </c>
      <c r="D15436" s="0" t="s">
        <v>134</v>
      </c>
      <c r="E15436" s="0" t="n">
        <v>54</v>
      </c>
      <c r="F15436" s="0" t="str">
        <f aca="false">IF(A15436="","",LEFT(A15436,2))</f>
        <v>41</v>
      </c>
      <c r="G15436" s="0" t="n">
        <f aca="false">IF(D15436="","",VALUE(LEFT(D15436,4)))</f>
        <v>2022</v>
      </c>
      <c r="H15436" s="0" t="n">
        <f aca="false">IF(D15436="","",VALUE(RIGHT(D15436,2)))</f>
        <v>3</v>
      </c>
    </row>
    <row r="15437" customFormat="false" ht="15" hidden="false" customHeight="false" outlineLevel="0" collapsed="false">
      <c r="A15437" s="0" t="s">
        <v>189</v>
      </c>
      <c r="B15437" s="0" t="s">
        <v>41</v>
      </c>
      <c r="C15437" s="0" t="s">
        <v>46</v>
      </c>
      <c r="D15437" s="0" t="s">
        <v>135</v>
      </c>
      <c r="E15437" s="0" t="n">
        <v>35</v>
      </c>
      <c r="F15437" s="0" t="str">
        <f aca="false">IF(A15437="","",LEFT(A15437,2))</f>
        <v>41</v>
      </c>
      <c r="G15437" s="0" t="n">
        <f aca="false">IF(D15437="","",VALUE(LEFT(D15437,4)))</f>
        <v>2022</v>
      </c>
      <c r="H15437" s="0" t="n">
        <f aca="false">IF(D15437="","",VALUE(RIGHT(D15437,2)))</f>
        <v>4</v>
      </c>
    </row>
    <row r="15438" customFormat="false" ht="15" hidden="false" customHeight="false" outlineLevel="0" collapsed="false">
      <c r="A15438" s="0" t="s">
        <v>189</v>
      </c>
      <c r="B15438" s="0" t="s">
        <v>41</v>
      </c>
      <c r="C15438" s="0" t="s">
        <v>46</v>
      </c>
      <c r="D15438" s="0" t="s">
        <v>136</v>
      </c>
      <c r="E15438" s="0" t="n">
        <v>35</v>
      </c>
      <c r="F15438" s="0" t="str">
        <f aca="false">IF(A15438="","",LEFT(A15438,2))</f>
        <v>41</v>
      </c>
      <c r="G15438" s="0" t="n">
        <f aca="false">IF(D15438="","",VALUE(LEFT(D15438,4)))</f>
        <v>2022</v>
      </c>
      <c r="H15438" s="0" t="n">
        <f aca="false">IF(D15438="","",VALUE(RIGHT(D15438,2)))</f>
        <v>5</v>
      </c>
    </row>
    <row r="15439" customFormat="false" ht="15" hidden="false" customHeight="false" outlineLevel="0" collapsed="false">
      <c r="A15439" s="0" t="s">
        <v>189</v>
      </c>
      <c r="B15439" s="0" t="s">
        <v>41</v>
      </c>
      <c r="C15439" s="0" t="s">
        <v>46</v>
      </c>
      <c r="D15439" s="0" t="s">
        <v>137</v>
      </c>
      <c r="E15439" s="0" t="n">
        <v>46</v>
      </c>
      <c r="F15439" s="0" t="str">
        <f aca="false">IF(A15439="","",LEFT(A15439,2))</f>
        <v>41</v>
      </c>
      <c r="G15439" s="0" t="n">
        <f aca="false">IF(D15439="","",VALUE(LEFT(D15439,4)))</f>
        <v>2022</v>
      </c>
      <c r="H15439" s="0" t="n">
        <f aca="false">IF(D15439="","",VALUE(RIGHT(D15439,2)))</f>
        <v>6</v>
      </c>
    </row>
    <row r="15440" customFormat="false" ht="15" hidden="false" customHeight="false" outlineLevel="0" collapsed="false">
      <c r="A15440" s="0" t="s">
        <v>189</v>
      </c>
      <c r="B15440" s="0" t="s">
        <v>41</v>
      </c>
      <c r="C15440" s="0" t="s">
        <v>46</v>
      </c>
      <c r="D15440" s="0" t="s">
        <v>138</v>
      </c>
      <c r="E15440" s="0" t="n">
        <v>51</v>
      </c>
      <c r="F15440" s="0" t="str">
        <f aca="false">IF(A15440="","",LEFT(A15440,2))</f>
        <v>41</v>
      </c>
      <c r="G15440" s="0" t="n">
        <f aca="false">IF(D15440="","",VALUE(LEFT(D15440,4)))</f>
        <v>2022</v>
      </c>
      <c r="H15440" s="0" t="n">
        <f aca="false">IF(D15440="","",VALUE(RIGHT(D15440,2)))</f>
        <v>7</v>
      </c>
    </row>
    <row r="15441" customFormat="false" ht="15" hidden="false" customHeight="false" outlineLevel="0" collapsed="false">
      <c r="A15441" s="0" t="s">
        <v>189</v>
      </c>
      <c r="B15441" s="0" t="s">
        <v>41</v>
      </c>
      <c r="C15441" s="0" t="s">
        <v>46</v>
      </c>
      <c r="D15441" s="0" t="s">
        <v>139</v>
      </c>
      <c r="E15441" s="0" t="n">
        <v>49</v>
      </c>
      <c r="F15441" s="0" t="str">
        <f aca="false">IF(A15441="","",LEFT(A15441,2))</f>
        <v>41</v>
      </c>
      <c r="G15441" s="0" t="n">
        <f aca="false">IF(D15441="","",VALUE(LEFT(D15441,4)))</f>
        <v>2022</v>
      </c>
      <c r="H15441" s="0" t="n">
        <f aca="false">IF(D15441="","",VALUE(RIGHT(D15441,2)))</f>
        <v>8</v>
      </c>
    </row>
    <row r="15442" customFormat="false" ht="15" hidden="false" customHeight="false" outlineLevel="0" collapsed="false">
      <c r="A15442" s="0" t="s">
        <v>189</v>
      </c>
      <c r="B15442" s="0" t="s">
        <v>41</v>
      </c>
      <c r="C15442" s="0" t="s">
        <v>46</v>
      </c>
      <c r="D15442" s="0" t="s">
        <v>140</v>
      </c>
      <c r="E15442" s="0" t="n">
        <v>49</v>
      </c>
      <c r="F15442" s="0" t="str">
        <f aca="false">IF(A15442="","",LEFT(A15442,2))</f>
        <v>41</v>
      </c>
      <c r="G15442" s="0" t="n">
        <f aca="false">IF(D15442="","",VALUE(LEFT(D15442,4)))</f>
        <v>2022</v>
      </c>
      <c r="H15442" s="0" t="n">
        <f aca="false">IF(D15442="","",VALUE(RIGHT(D15442,2)))</f>
        <v>9</v>
      </c>
    </row>
    <row r="15443" customFormat="false" ht="15" hidden="false" customHeight="false" outlineLevel="0" collapsed="false">
      <c r="A15443" s="0" t="s">
        <v>189</v>
      </c>
      <c r="B15443" s="0" t="s">
        <v>41</v>
      </c>
      <c r="C15443" s="0" t="s">
        <v>46</v>
      </c>
      <c r="D15443" s="0" t="s">
        <v>141</v>
      </c>
      <c r="E15443" s="0" t="n">
        <v>54</v>
      </c>
      <c r="F15443" s="0" t="str">
        <f aca="false">IF(A15443="","",LEFT(A15443,2))</f>
        <v>41</v>
      </c>
      <c r="G15443" s="0" t="n">
        <f aca="false">IF(D15443="","",VALUE(LEFT(D15443,4)))</f>
        <v>2022</v>
      </c>
      <c r="H15443" s="0" t="n">
        <f aca="false">IF(D15443="","",VALUE(RIGHT(D15443,2)))</f>
        <v>10</v>
      </c>
    </row>
    <row r="15444" customFormat="false" ht="15" hidden="false" customHeight="false" outlineLevel="0" collapsed="false">
      <c r="A15444" s="0" t="s">
        <v>189</v>
      </c>
      <c r="B15444" s="0" t="s">
        <v>41</v>
      </c>
      <c r="C15444" s="0" t="s">
        <v>46</v>
      </c>
      <c r="D15444" s="0" t="s">
        <v>142</v>
      </c>
      <c r="E15444" s="0" t="n">
        <v>57</v>
      </c>
      <c r="F15444" s="0" t="str">
        <f aca="false">IF(A15444="","",LEFT(A15444,2))</f>
        <v>41</v>
      </c>
      <c r="G15444" s="0" t="n">
        <f aca="false">IF(D15444="","",VALUE(LEFT(D15444,4)))</f>
        <v>2022</v>
      </c>
      <c r="H15444" s="0" t="n">
        <f aca="false">IF(D15444="","",VALUE(RIGHT(D15444,2)))</f>
        <v>11</v>
      </c>
    </row>
    <row r="15445" customFormat="false" ht="15" hidden="false" customHeight="false" outlineLevel="0" collapsed="false">
      <c r="A15445" s="0" t="s">
        <v>189</v>
      </c>
      <c r="B15445" s="0" t="s">
        <v>41</v>
      </c>
      <c r="C15445" s="0" t="s">
        <v>46</v>
      </c>
      <c r="D15445" s="0" t="s">
        <v>143</v>
      </c>
      <c r="E15445" s="0" t="n">
        <v>37</v>
      </c>
      <c r="F15445" s="0" t="str">
        <f aca="false">IF(A15445="","",LEFT(A15445,2))</f>
        <v>41</v>
      </c>
      <c r="G15445" s="0" t="n">
        <f aca="false">IF(D15445="","",VALUE(LEFT(D15445,4)))</f>
        <v>2022</v>
      </c>
      <c r="H15445" s="0" t="n">
        <f aca="false">IF(D15445="","",VALUE(RIGHT(D15445,2)))</f>
        <v>12</v>
      </c>
    </row>
    <row r="15446" customFormat="false" ht="15" hidden="false" customHeight="false" outlineLevel="0" collapsed="false">
      <c r="A15446" s="0" t="s">
        <v>189</v>
      </c>
      <c r="B15446" s="0" t="s">
        <v>41</v>
      </c>
      <c r="C15446" s="0" t="s">
        <v>46</v>
      </c>
      <c r="D15446" s="0" t="s">
        <v>144</v>
      </c>
      <c r="E15446" s="0" t="n">
        <v>37</v>
      </c>
      <c r="F15446" s="0" t="str">
        <f aca="false">IF(A15446="","",LEFT(A15446,2))</f>
        <v>41</v>
      </c>
      <c r="G15446" s="0" t="n">
        <f aca="false">IF(D15446="","",VALUE(LEFT(D15446,4)))</f>
        <v>2023</v>
      </c>
      <c r="H15446" s="0" t="n">
        <f aca="false">IF(D15446="","",VALUE(RIGHT(D15446,2)))</f>
        <v>1</v>
      </c>
    </row>
    <row r="15447" customFormat="false" ht="15" hidden="false" customHeight="false" outlineLevel="0" collapsed="false">
      <c r="A15447" s="0" t="s">
        <v>189</v>
      </c>
      <c r="B15447" s="0" t="s">
        <v>41</v>
      </c>
      <c r="C15447" s="0" t="s">
        <v>46</v>
      </c>
      <c r="D15447" s="0" t="s">
        <v>145</v>
      </c>
      <c r="E15447" s="0" t="n">
        <v>47</v>
      </c>
      <c r="F15447" s="0" t="str">
        <f aca="false">IF(A15447="","",LEFT(A15447,2))</f>
        <v>41</v>
      </c>
      <c r="G15447" s="0" t="n">
        <f aca="false">IF(D15447="","",VALUE(LEFT(D15447,4)))</f>
        <v>2023</v>
      </c>
      <c r="H15447" s="0" t="n">
        <f aca="false">IF(D15447="","",VALUE(RIGHT(D15447,2)))</f>
        <v>2</v>
      </c>
    </row>
    <row r="15448" customFormat="false" ht="15" hidden="false" customHeight="false" outlineLevel="0" collapsed="false">
      <c r="A15448" s="0" t="s">
        <v>189</v>
      </c>
      <c r="B15448" s="0" t="s">
        <v>41</v>
      </c>
      <c r="C15448" s="0" t="s">
        <v>46</v>
      </c>
      <c r="D15448" s="0" t="s">
        <v>146</v>
      </c>
      <c r="E15448" s="0" t="n">
        <v>34</v>
      </c>
      <c r="F15448" s="0" t="str">
        <f aca="false">IF(A15448="","",LEFT(A15448,2))</f>
        <v>41</v>
      </c>
      <c r="G15448" s="0" t="n">
        <f aca="false">IF(D15448="","",VALUE(LEFT(D15448,4)))</f>
        <v>2023</v>
      </c>
      <c r="H15448" s="0" t="n">
        <f aca="false">IF(D15448="","",VALUE(RIGHT(D15448,2)))</f>
        <v>3</v>
      </c>
    </row>
    <row r="15449" customFormat="false" ht="15" hidden="false" customHeight="false" outlineLevel="0" collapsed="false">
      <c r="A15449" s="0" t="s">
        <v>189</v>
      </c>
      <c r="B15449" s="0" t="s">
        <v>41</v>
      </c>
      <c r="C15449" s="0" t="s">
        <v>46</v>
      </c>
      <c r="D15449" s="0" t="s">
        <v>147</v>
      </c>
      <c r="E15449" s="0" t="n">
        <v>43</v>
      </c>
      <c r="F15449" s="0" t="str">
        <f aca="false">IF(A15449="","",LEFT(A15449,2))</f>
        <v>41</v>
      </c>
      <c r="G15449" s="0" t="n">
        <f aca="false">IF(D15449="","",VALUE(LEFT(D15449,4)))</f>
        <v>2023</v>
      </c>
      <c r="H15449" s="0" t="n">
        <f aca="false">IF(D15449="","",VALUE(RIGHT(D15449,2)))</f>
        <v>4</v>
      </c>
    </row>
    <row r="15450" customFormat="false" ht="15" hidden="false" customHeight="false" outlineLevel="0" collapsed="false">
      <c r="A15450" s="0" t="s">
        <v>189</v>
      </c>
      <c r="B15450" s="0" t="s">
        <v>41</v>
      </c>
      <c r="C15450" s="0" t="s">
        <v>46</v>
      </c>
      <c r="D15450" s="0" t="s">
        <v>148</v>
      </c>
      <c r="E15450" s="0" t="n">
        <v>54</v>
      </c>
      <c r="F15450" s="0" t="str">
        <f aca="false">IF(A15450="","",LEFT(A15450,2))</f>
        <v>41</v>
      </c>
      <c r="G15450" s="0" t="n">
        <f aca="false">IF(D15450="","",VALUE(LEFT(D15450,4)))</f>
        <v>2023</v>
      </c>
      <c r="H15450" s="0" t="n">
        <f aca="false">IF(D15450="","",VALUE(RIGHT(D15450,2)))</f>
        <v>5</v>
      </c>
    </row>
    <row r="15451" customFormat="false" ht="15" hidden="false" customHeight="false" outlineLevel="0" collapsed="false">
      <c r="A15451" s="0" t="s">
        <v>189</v>
      </c>
      <c r="B15451" s="0" t="s">
        <v>41</v>
      </c>
      <c r="C15451" s="0" t="s">
        <v>46</v>
      </c>
      <c r="D15451" s="0" t="s">
        <v>149</v>
      </c>
      <c r="E15451" s="0" t="n">
        <v>48</v>
      </c>
      <c r="F15451" s="0" t="str">
        <f aca="false">IF(A15451="","",LEFT(A15451,2))</f>
        <v>41</v>
      </c>
      <c r="G15451" s="0" t="n">
        <f aca="false">IF(D15451="","",VALUE(LEFT(D15451,4)))</f>
        <v>2023</v>
      </c>
      <c r="H15451" s="0" t="n">
        <f aca="false">IF(D15451="","",VALUE(RIGHT(D15451,2)))</f>
        <v>6</v>
      </c>
    </row>
    <row r="15452" customFormat="false" ht="15" hidden="false" customHeight="false" outlineLevel="0" collapsed="false">
      <c r="A15452" s="0" t="s">
        <v>189</v>
      </c>
      <c r="B15452" s="0" t="s">
        <v>41</v>
      </c>
      <c r="C15452" s="0" t="s">
        <v>46</v>
      </c>
      <c r="D15452" s="0" t="s">
        <v>150</v>
      </c>
      <c r="E15452" s="0" t="n">
        <v>53</v>
      </c>
      <c r="F15452" s="0" t="str">
        <f aca="false">IF(A15452="","",LEFT(A15452,2))</f>
        <v>41</v>
      </c>
      <c r="G15452" s="0" t="n">
        <f aca="false">IF(D15452="","",VALUE(LEFT(D15452,4)))</f>
        <v>2023</v>
      </c>
      <c r="H15452" s="0" t="n">
        <f aca="false">IF(D15452="","",VALUE(RIGHT(D15452,2)))</f>
        <v>7</v>
      </c>
    </row>
    <row r="15453" customFormat="false" ht="15" hidden="false" customHeight="false" outlineLevel="0" collapsed="false">
      <c r="A15453" s="0" t="s">
        <v>189</v>
      </c>
      <c r="B15453" s="0" t="s">
        <v>41</v>
      </c>
      <c r="C15453" s="0" t="s">
        <v>46</v>
      </c>
      <c r="D15453" s="0" t="s">
        <v>151</v>
      </c>
      <c r="E15453" s="0" t="n">
        <v>55</v>
      </c>
      <c r="F15453" s="0" t="str">
        <f aca="false">IF(A15453="","",LEFT(A15453,2))</f>
        <v>41</v>
      </c>
      <c r="G15453" s="0" t="n">
        <f aca="false">IF(D15453="","",VALUE(LEFT(D15453,4)))</f>
        <v>2023</v>
      </c>
      <c r="H15453" s="0" t="n">
        <f aca="false">IF(D15453="","",VALUE(RIGHT(D15453,2)))</f>
        <v>8</v>
      </c>
    </row>
    <row r="15454" customFormat="false" ht="15" hidden="false" customHeight="false" outlineLevel="0" collapsed="false">
      <c r="A15454" s="0" t="s">
        <v>189</v>
      </c>
      <c r="B15454" s="0" t="s">
        <v>41</v>
      </c>
      <c r="C15454" s="0" t="s">
        <v>46</v>
      </c>
      <c r="D15454" s="0" t="s">
        <v>152</v>
      </c>
      <c r="E15454" s="0" t="n">
        <v>66</v>
      </c>
      <c r="F15454" s="0" t="str">
        <f aca="false">IF(A15454="","",LEFT(A15454,2))</f>
        <v>41</v>
      </c>
      <c r="G15454" s="0" t="n">
        <f aca="false">IF(D15454="","",VALUE(LEFT(D15454,4)))</f>
        <v>2023</v>
      </c>
      <c r="H15454" s="0" t="n">
        <f aca="false">IF(D15454="","",VALUE(RIGHT(D15454,2)))</f>
        <v>9</v>
      </c>
    </row>
    <row r="15455" customFormat="false" ht="15" hidden="false" customHeight="false" outlineLevel="0" collapsed="false">
      <c r="A15455" s="0" t="s">
        <v>189</v>
      </c>
      <c r="B15455" s="0" t="s">
        <v>41</v>
      </c>
      <c r="C15455" s="0" t="s">
        <v>46</v>
      </c>
      <c r="D15455" s="0" t="s">
        <v>153</v>
      </c>
      <c r="E15455" s="0" t="n">
        <v>42</v>
      </c>
      <c r="F15455" s="0" t="str">
        <f aca="false">IF(A15455="","",LEFT(A15455,2))</f>
        <v>41</v>
      </c>
      <c r="G15455" s="0" t="n">
        <f aca="false">IF(D15455="","",VALUE(LEFT(D15455,4)))</f>
        <v>2023</v>
      </c>
      <c r="H15455" s="0" t="n">
        <f aca="false">IF(D15455="","",VALUE(RIGHT(D15455,2)))</f>
        <v>10</v>
      </c>
    </row>
    <row r="15456" customFormat="false" ht="15" hidden="false" customHeight="false" outlineLevel="0" collapsed="false">
      <c r="A15456" s="0" t="s">
        <v>189</v>
      </c>
      <c r="B15456" s="0" t="s">
        <v>41</v>
      </c>
      <c r="C15456" s="0" t="s">
        <v>46</v>
      </c>
      <c r="D15456" s="0" t="s">
        <v>154</v>
      </c>
      <c r="E15456" s="0" t="n">
        <v>63</v>
      </c>
      <c r="F15456" s="0" t="str">
        <f aca="false">IF(A15456="","",LEFT(A15456,2))</f>
        <v>41</v>
      </c>
      <c r="G15456" s="0" t="n">
        <f aca="false">IF(D15456="","",VALUE(LEFT(D15456,4)))</f>
        <v>2023</v>
      </c>
      <c r="H15456" s="0" t="n">
        <f aca="false">IF(D15456="","",VALUE(RIGHT(D15456,2)))</f>
        <v>11</v>
      </c>
    </row>
    <row r="15457" customFormat="false" ht="15" hidden="false" customHeight="false" outlineLevel="0" collapsed="false">
      <c r="A15457" s="0" t="s">
        <v>189</v>
      </c>
      <c r="B15457" s="0" t="s">
        <v>41</v>
      </c>
      <c r="C15457" s="0" t="s">
        <v>46</v>
      </c>
      <c r="D15457" s="0" t="s">
        <v>155</v>
      </c>
      <c r="E15457" s="0" t="n">
        <v>41</v>
      </c>
      <c r="F15457" s="0" t="str">
        <f aca="false">IF(A15457="","",LEFT(A15457,2))</f>
        <v>41</v>
      </c>
      <c r="G15457" s="0" t="n">
        <f aca="false">IF(D15457="","",VALUE(LEFT(D15457,4)))</f>
        <v>2023</v>
      </c>
      <c r="H15457" s="0" t="n">
        <f aca="false">IF(D15457="","",VALUE(RIGHT(D15457,2)))</f>
        <v>12</v>
      </c>
    </row>
    <row r="15458" customFormat="false" ht="15" hidden="false" customHeight="false" outlineLevel="0" collapsed="false">
      <c r="A15458" s="0" t="s">
        <v>189</v>
      </c>
      <c r="B15458" s="0" t="s">
        <v>41</v>
      </c>
      <c r="C15458" s="0" t="s">
        <v>46</v>
      </c>
      <c r="D15458" s="0" t="s">
        <v>156</v>
      </c>
      <c r="E15458" s="0" t="n">
        <v>40</v>
      </c>
      <c r="F15458" s="0" t="str">
        <f aca="false">IF(A15458="","",LEFT(A15458,2))</f>
        <v>41</v>
      </c>
      <c r="G15458" s="0" t="n">
        <f aca="false">IF(D15458="","",VALUE(LEFT(D15458,4)))</f>
        <v>2024</v>
      </c>
      <c r="H15458" s="0" t="n">
        <f aca="false">IF(D15458="","",VALUE(RIGHT(D15458,2)))</f>
        <v>1</v>
      </c>
    </row>
    <row r="15459" customFormat="false" ht="15" hidden="false" customHeight="false" outlineLevel="0" collapsed="false">
      <c r="A15459" s="0" t="s">
        <v>189</v>
      </c>
      <c r="B15459" s="0" t="s">
        <v>41</v>
      </c>
      <c r="C15459" s="0" t="s">
        <v>46</v>
      </c>
      <c r="D15459" s="0" t="s">
        <v>157</v>
      </c>
      <c r="E15459" s="0" t="n">
        <v>40</v>
      </c>
      <c r="F15459" s="0" t="str">
        <f aca="false">IF(A15459="","",LEFT(A15459,2))</f>
        <v>41</v>
      </c>
      <c r="G15459" s="0" t="n">
        <f aca="false">IF(D15459="","",VALUE(LEFT(D15459,4)))</f>
        <v>2024</v>
      </c>
      <c r="H15459" s="0" t="n">
        <f aca="false">IF(D15459="","",VALUE(RIGHT(D15459,2)))</f>
        <v>2</v>
      </c>
    </row>
    <row r="15460" customFormat="false" ht="15" hidden="false" customHeight="false" outlineLevel="0" collapsed="false">
      <c r="A15460" s="0" t="s">
        <v>189</v>
      </c>
      <c r="B15460" s="0" t="s">
        <v>41</v>
      </c>
      <c r="C15460" s="0" t="s">
        <v>46</v>
      </c>
      <c r="D15460" s="0" t="s">
        <v>158</v>
      </c>
      <c r="E15460" s="0" t="n">
        <v>47</v>
      </c>
      <c r="F15460" s="0" t="str">
        <f aca="false">IF(A15460="","",LEFT(A15460,2))</f>
        <v>41</v>
      </c>
      <c r="G15460" s="0" t="n">
        <f aca="false">IF(D15460="","",VALUE(LEFT(D15460,4)))</f>
        <v>2024</v>
      </c>
      <c r="H15460" s="0" t="n">
        <f aca="false">IF(D15460="","",VALUE(RIGHT(D15460,2)))</f>
        <v>3</v>
      </c>
    </row>
    <row r="15461" customFormat="false" ht="15" hidden="false" customHeight="false" outlineLevel="0" collapsed="false">
      <c r="A15461" s="0" t="s">
        <v>189</v>
      </c>
      <c r="B15461" s="0" t="s">
        <v>41</v>
      </c>
      <c r="C15461" s="0" t="s">
        <v>46</v>
      </c>
      <c r="D15461" s="0" t="s">
        <v>159</v>
      </c>
      <c r="E15461" s="0" t="n">
        <v>41</v>
      </c>
      <c r="F15461" s="0" t="str">
        <f aca="false">IF(A15461="","",LEFT(A15461,2))</f>
        <v>41</v>
      </c>
      <c r="G15461" s="0" t="n">
        <f aca="false">IF(D15461="","",VALUE(LEFT(D15461,4)))</f>
        <v>2024</v>
      </c>
      <c r="H15461" s="0" t="n">
        <f aca="false">IF(D15461="","",VALUE(RIGHT(D15461,2)))</f>
        <v>4</v>
      </c>
    </row>
    <row r="15462" customFormat="false" ht="15" hidden="false" customHeight="false" outlineLevel="0" collapsed="false">
      <c r="A15462" s="0" t="s">
        <v>189</v>
      </c>
      <c r="B15462" s="0" t="s">
        <v>41</v>
      </c>
      <c r="C15462" s="0" t="s">
        <v>46</v>
      </c>
      <c r="D15462" s="0" t="s">
        <v>160</v>
      </c>
      <c r="E15462" s="0" t="n">
        <v>39</v>
      </c>
      <c r="F15462" s="0" t="str">
        <f aca="false">IF(A15462="","",LEFT(A15462,2))</f>
        <v>41</v>
      </c>
      <c r="G15462" s="0" t="n">
        <f aca="false">IF(D15462="","",VALUE(LEFT(D15462,4)))</f>
        <v>2024</v>
      </c>
      <c r="H15462" s="0" t="n">
        <f aca="false">IF(D15462="","",VALUE(RIGHT(D15462,2)))</f>
        <v>5</v>
      </c>
    </row>
    <row r="15463" customFormat="false" ht="15" hidden="false" customHeight="false" outlineLevel="0" collapsed="false">
      <c r="A15463" s="0" t="s">
        <v>189</v>
      </c>
      <c r="B15463" s="0" t="s">
        <v>41</v>
      </c>
      <c r="C15463" s="0" t="s">
        <v>46</v>
      </c>
      <c r="D15463" s="0" t="s">
        <v>161</v>
      </c>
      <c r="E15463" s="0" t="n">
        <v>47</v>
      </c>
      <c r="F15463" s="0" t="str">
        <f aca="false">IF(A15463="","",LEFT(A15463,2))</f>
        <v>41</v>
      </c>
      <c r="G15463" s="0" t="n">
        <f aca="false">IF(D15463="","",VALUE(LEFT(D15463,4)))</f>
        <v>2024</v>
      </c>
      <c r="H15463" s="0" t="n">
        <f aca="false">IF(D15463="","",VALUE(RIGHT(D15463,2)))</f>
        <v>6</v>
      </c>
    </row>
    <row r="15464" customFormat="false" ht="15" hidden="false" customHeight="false" outlineLevel="0" collapsed="false">
      <c r="A15464" s="0" t="s">
        <v>189</v>
      </c>
      <c r="B15464" s="0" t="s">
        <v>41</v>
      </c>
      <c r="C15464" s="0" t="s">
        <v>46</v>
      </c>
      <c r="D15464" s="0" t="s">
        <v>162</v>
      </c>
      <c r="E15464" s="0" t="n">
        <v>52</v>
      </c>
      <c r="F15464" s="0" t="str">
        <f aca="false">IF(A15464="","",LEFT(A15464,2))</f>
        <v>41</v>
      </c>
      <c r="G15464" s="0" t="n">
        <f aca="false">IF(D15464="","",VALUE(LEFT(D15464,4)))</f>
        <v>2024</v>
      </c>
      <c r="H15464" s="0" t="n">
        <f aca="false">IF(D15464="","",VALUE(RIGHT(D15464,2)))</f>
        <v>7</v>
      </c>
    </row>
    <row r="15465" customFormat="false" ht="15" hidden="false" customHeight="false" outlineLevel="0" collapsed="false">
      <c r="A15465" s="0" t="s">
        <v>189</v>
      </c>
      <c r="B15465" s="0" t="s">
        <v>41</v>
      </c>
      <c r="C15465" s="0" t="s">
        <v>46</v>
      </c>
      <c r="D15465" s="0" t="s">
        <v>163</v>
      </c>
      <c r="E15465" s="0" t="n">
        <v>48</v>
      </c>
      <c r="F15465" s="0" t="str">
        <f aca="false">IF(A15465="","",LEFT(A15465,2))</f>
        <v>41</v>
      </c>
      <c r="G15465" s="0" t="n">
        <f aca="false">IF(D15465="","",VALUE(LEFT(D15465,4)))</f>
        <v>2024</v>
      </c>
      <c r="H15465" s="0" t="n">
        <f aca="false">IF(D15465="","",VALUE(RIGHT(D15465,2)))</f>
        <v>8</v>
      </c>
    </row>
    <row r="15466" customFormat="false" ht="15" hidden="false" customHeight="false" outlineLevel="0" collapsed="false">
      <c r="A15466" s="0" t="s">
        <v>189</v>
      </c>
      <c r="B15466" s="0" t="s">
        <v>41</v>
      </c>
      <c r="C15466" s="0" t="s">
        <v>46</v>
      </c>
      <c r="D15466" s="0" t="s">
        <v>164</v>
      </c>
      <c r="E15466" s="0" t="n">
        <v>43</v>
      </c>
      <c r="F15466" s="0" t="str">
        <f aca="false">IF(A15466="","",LEFT(A15466,2))</f>
        <v>41</v>
      </c>
      <c r="G15466" s="0" t="n">
        <f aca="false">IF(D15466="","",VALUE(LEFT(D15466,4)))</f>
        <v>2024</v>
      </c>
      <c r="H15466" s="0" t="n">
        <f aca="false">IF(D15466="","",VALUE(RIGHT(D15466,2)))</f>
        <v>9</v>
      </c>
    </row>
    <row r="15467" customFormat="false" ht="15" hidden="false" customHeight="false" outlineLevel="0" collapsed="false">
      <c r="A15467" s="0" t="s">
        <v>189</v>
      </c>
      <c r="B15467" s="0" t="s">
        <v>41</v>
      </c>
      <c r="C15467" s="0" t="s">
        <v>46</v>
      </c>
      <c r="D15467" s="0" t="s">
        <v>165</v>
      </c>
      <c r="E15467" s="0" t="n">
        <v>54</v>
      </c>
      <c r="F15467" s="0" t="str">
        <f aca="false">IF(A15467="","",LEFT(A15467,2))</f>
        <v>41</v>
      </c>
      <c r="G15467" s="0" t="n">
        <f aca="false">IF(D15467="","",VALUE(LEFT(D15467,4)))</f>
        <v>2024</v>
      </c>
      <c r="H15467" s="0" t="n">
        <f aca="false">IF(D15467="","",VALUE(RIGHT(D15467,2)))</f>
        <v>10</v>
      </c>
    </row>
    <row r="15468" customFormat="false" ht="15" hidden="false" customHeight="false" outlineLevel="0" collapsed="false">
      <c r="A15468" s="0" t="s">
        <v>189</v>
      </c>
      <c r="B15468" s="0" t="s">
        <v>41</v>
      </c>
      <c r="C15468" s="0" t="s">
        <v>46</v>
      </c>
      <c r="D15468" s="0" t="s">
        <v>166</v>
      </c>
      <c r="E15468" s="0" t="n">
        <v>51</v>
      </c>
      <c r="F15468" s="0" t="str">
        <f aca="false">IF(A15468="","",LEFT(A15468,2))</f>
        <v>41</v>
      </c>
      <c r="G15468" s="0" t="n">
        <f aca="false">IF(D15468="","",VALUE(LEFT(D15468,4)))</f>
        <v>2024</v>
      </c>
      <c r="H15468" s="0" t="n">
        <f aca="false">IF(D15468="","",VALUE(RIGHT(D15468,2)))</f>
        <v>11</v>
      </c>
    </row>
    <row r="15469" customFormat="false" ht="15" hidden="false" customHeight="false" outlineLevel="0" collapsed="false">
      <c r="A15469" s="0" t="s">
        <v>189</v>
      </c>
      <c r="B15469" s="0" t="s">
        <v>41</v>
      </c>
      <c r="C15469" s="0" t="s">
        <v>46</v>
      </c>
      <c r="D15469" s="0" t="s">
        <v>167</v>
      </c>
      <c r="E15469" s="0" t="n">
        <v>52</v>
      </c>
      <c r="F15469" s="0" t="str">
        <f aca="false">IF(A15469="","",LEFT(A15469,2))</f>
        <v>41</v>
      </c>
      <c r="G15469" s="0" t="n">
        <f aca="false">IF(D15469="","",VALUE(LEFT(D15469,4)))</f>
        <v>2024</v>
      </c>
      <c r="H15469" s="0" t="n">
        <f aca="false">IF(D15469="","",VALUE(RIGHT(D15469,2)))</f>
        <v>12</v>
      </c>
    </row>
    <row r="15470" customFormat="false" ht="15" hidden="false" customHeight="false" outlineLevel="0" collapsed="false">
      <c r="A15470" s="0" t="s">
        <v>189</v>
      </c>
      <c r="B15470" s="0" t="s">
        <v>41</v>
      </c>
      <c r="C15470" s="0" t="s">
        <v>46</v>
      </c>
      <c r="D15470" s="0" t="s">
        <v>168</v>
      </c>
      <c r="E15470" s="0" t="n">
        <v>46</v>
      </c>
      <c r="F15470" s="0" t="str">
        <f aca="false">IF(A15470="","",LEFT(A15470,2))</f>
        <v>41</v>
      </c>
      <c r="G15470" s="0" t="n">
        <f aca="false">IF(D15470="","",VALUE(LEFT(D15470,4)))</f>
        <v>2025</v>
      </c>
      <c r="H15470" s="0" t="n">
        <f aca="false">IF(D15470="","",VALUE(RIGHT(D15470,2)))</f>
        <v>1</v>
      </c>
    </row>
    <row r="15471" customFormat="false" ht="15" hidden="false" customHeight="false" outlineLevel="0" collapsed="false">
      <c r="A15471" s="0" t="s">
        <v>189</v>
      </c>
      <c r="B15471" s="0" t="s">
        <v>41</v>
      </c>
      <c r="C15471" s="0" t="s">
        <v>46</v>
      </c>
      <c r="D15471" s="0" t="s">
        <v>169</v>
      </c>
      <c r="E15471" s="0" t="n">
        <v>44</v>
      </c>
      <c r="F15471" s="0" t="str">
        <f aca="false">IF(A15471="","",LEFT(A15471,2))</f>
        <v>41</v>
      </c>
      <c r="G15471" s="0" t="n">
        <f aca="false">IF(D15471="","",VALUE(LEFT(D15471,4)))</f>
        <v>2025</v>
      </c>
      <c r="H15471" s="0" t="n">
        <f aca="false">IF(D15471="","",VALUE(RIGHT(D15471,2)))</f>
        <v>2</v>
      </c>
    </row>
    <row r="15472" customFormat="false" ht="15" hidden="false" customHeight="false" outlineLevel="0" collapsed="false">
      <c r="A15472" s="0" t="s">
        <v>189</v>
      </c>
      <c r="B15472" s="0" t="s">
        <v>41</v>
      </c>
      <c r="C15472" s="0" t="s">
        <v>46</v>
      </c>
      <c r="D15472" s="0" t="s">
        <v>170</v>
      </c>
      <c r="E15472" s="0" t="n">
        <v>54</v>
      </c>
      <c r="F15472" s="0" t="str">
        <f aca="false">IF(A15472="","",LEFT(A15472,2))</f>
        <v>41</v>
      </c>
      <c r="G15472" s="0" t="n">
        <f aca="false">IF(D15472="","",VALUE(LEFT(D15472,4)))</f>
        <v>2025</v>
      </c>
      <c r="H15472" s="0" t="n">
        <f aca="false">IF(D15472="","",VALUE(RIGHT(D15472,2)))</f>
        <v>3</v>
      </c>
    </row>
    <row r="15473" customFormat="false" ht="15" hidden="false" customHeight="false" outlineLevel="0" collapsed="false">
      <c r="A15473" s="0" t="s">
        <v>189</v>
      </c>
      <c r="B15473" s="0" t="s">
        <v>41</v>
      </c>
      <c r="C15473" s="0" t="s">
        <v>46</v>
      </c>
      <c r="D15473" s="0" t="s">
        <v>171</v>
      </c>
      <c r="E15473" s="0" t="n">
        <v>54</v>
      </c>
      <c r="F15473" s="0" t="str">
        <f aca="false">IF(A15473="","",LEFT(A15473,2))</f>
        <v>41</v>
      </c>
      <c r="G15473" s="0" t="n">
        <f aca="false">IF(D15473="","",VALUE(LEFT(D15473,4)))</f>
        <v>2025</v>
      </c>
      <c r="H15473" s="0" t="n">
        <f aca="false">IF(D15473="","",VALUE(RIGHT(D15473,2)))</f>
        <v>4</v>
      </c>
    </row>
    <row r="15474" customFormat="false" ht="15" hidden="false" customHeight="false" outlineLevel="0" collapsed="false">
      <c r="A15474" s="0" t="s">
        <v>189</v>
      </c>
      <c r="B15474" s="0" t="s">
        <v>41</v>
      </c>
      <c r="C15474" s="0" t="s">
        <v>46</v>
      </c>
      <c r="D15474" s="0" t="s">
        <v>172</v>
      </c>
      <c r="E15474" s="0" t="n">
        <v>50</v>
      </c>
      <c r="F15474" s="0" t="str">
        <f aca="false">IF(A15474="","",LEFT(A15474,2))</f>
        <v>41</v>
      </c>
      <c r="G15474" s="0" t="n">
        <f aca="false">IF(D15474="","",VALUE(LEFT(D15474,4)))</f>
        <v>2025</v>
      </c>
      <c r="H15474" s="0" t="n">
        <f aca="false">IF(D15474="","",VALUE(RIGHT(D15474,2)))</f>
        <v>5</v>
      </c>
    </row>
    <row r="15475" customFormat="false" ht="15" hidden="false" customHeight="false" outlineLevel="0" collapsed="false">
      <c r="A15475" s="0" t="s">
        <v>189</v>
      </c>
      <c r="B15475" s="0" t="s">
        <v>41</v>
      </c>
      <c r="C15475" s="0" t="s">
        <v>46</v>
      </c>
      <c r="D15475" s="0" t="s">
        <v>173</v>
      </c>
      <c r="E15475" s="0" t="n">
        <v>52</v>
      </c>
      <c r="F15475" s="0" t="str">
        <f aca="false">IF(A15475="","",LEFT(A15475,2))</f>
        <v>41</v>
      </c>
      <c r="G15475" s="0" t="n">
        <f aca="false">IF(D15475="","",VALUE(LEFT(D15475,4)))</f>
        <v>2025</v>
      </c>
      <c r="H15475" s="0" t="n">
        <f aca="false">IF(D15475="","",VALUE(RIGHT(D15475,2)))</f>
        <v>6</v>
      </c>
    </row>
    <row r="15476" customFormat="false" ht="15" hidden="false" customHeight="false" outlineLevel="0" collapsed="false">
      <c r="A15476" s="0" t="s">
        <v>189</v>
      </c>
      <c r="B15476" s="0" t="s">
        <v>41</v>
      </c>
      <c r="C15476" s="0" t="s">
        <v>46</v>
      </c>
      <c r="D15476" s="0" t="s">
        <v>174</v>
      </c>
      <c r="E15476" s="0" t="n">
        <v>47</v>
      </c>
      <c r="F15476" s="0" t="str">
        <f aca="false">IF(A15476="","",LEFT(A15476,2))</f>
        <v>41</v>
      </c>
      <c r="G15476" s="0" t="n">
        <f aca="false">IF(D15476="","",VALUE(LEFT(D15476,4)))</f>
        <v>2025</v>
      </c>
      <c r="H15476" s="0" t="n">
        <f aca="false">IF(D15476="","",VALUE(RIGHT(D15476,2)))</f>
        <v>7</v>
      </c>
    </row>
    <row r="15477" customFormat="false" ht="15" hidden="false" customHeight="false" outlineLevel="0" collapsed="false">
      <c r="A15477" s="0" t="s">
        <v>189</v>
      </c>
      <c r="B15477" s="0" t="s">
        <v>41</v>
      </c>
      <c r="C15477" s="0" t="s">
        <v>46</v>
      </c>
      <c r="D15477" s="0" t="s">
        <v>175</v>
      </c>
      <c r="E15477" s="0" t="n">
        <v>68</v>
      </c>
      <c r="F15477" s="0" t="str">
        <f aca="false">IF(A15477="","",LEFT(A15477,2))</f>
        <v>41</v>
      </c>
      <c r="G15477" s="0" t="n">
        <f aca="false">IF(D15477="","",VALUE(LEFT(D15477,4)))</f>
        <v>2025</v>
      </c>
      <c r="H15477" s="0" t="n">
        <f aca="false">IF(D15477="","",VALUE(RIGHT(D15477,2)))</f>
        <v>8</v>
      </c>
    </row>
    <row r="15478" customFormat="false" ht="15" hidden="false" customHeight="false" outlineLevel="0" collapsed="false">
      <c r="A15478" s="0" t="s">
        <v>189</v>
      </c>
      <c r="B15478" s="0" t="s">
        <v>41</v>
      </c>
      <c r="C15478" s="0" t="s">
        <v>46</v>
      </c>
      <c r="D15478" s="0" t="s">
        <v>176</v>
      </c>
      <c r="E15478" s="0" t="n">
        <v>68</v>
      </c>
      <c r="F15478" s="0" t="str">
        <f aca="false">IF(A15478="","",LEFT(A15478,2))</f>
        <v>41</v>
      </c>
      <c r="G15478" s="0" t="n">
        <f aca="false">IF(D15478="","",VALUE(LEFT(D15478,4)))</f>
        <v>2025</v>
      </c>
      <c r="H15478" s="0" t="n">
        <f aca="false">IF(D15478="","",VALUE(RIGHT(D15478,2)))</f>
        <v>9</v>
      </c>
    </row>
    <row r="15479" customFormat="false" ht="15" hidden="false" customHeight="false" outlineLevel="0" collapsed="false">
      <c r="A15479" s="0" t="s">
        <v>189</v>
      </c>
      <c r="B15479" s="0" t="s">
        <v>41</v>
      </c>
      <c r="C15479" s="0" t="s">
        <v>46</v>
      </c>
      <c r="D15479" s="0" t="s">
        <v>177</v>
      </c>
      <c r="E15479" s="0" t="n">
        <v>57</v>
      </c>
      <c r="F15479" s="0" t="str">
        <f aca="false">IF(A15479="","",LEFT(A15479,2))</f>
        <v>41</v>
      </c>
      <c r="G15479" s="0" t="n">
        <f aca="false">IF(D15479="","",VALUE(LEFT(D15479,4)))</f>
        <v>2025</v>
      </c>
      <c r="H15479" s="0" t="n">
        <f aca="false">IF(D15479="","",VALUE(RIGHT(D15479,2)))</f>
        <v>10</v>
      </c>
    </row>
    <row r="15480" customFormat="false" ht="15" hidden="false" customHeight="false" outlineLevel="0" collapsed="false">
      <c r="A15480" s="0" t="s">
        <v>189</v>
      </c>
      <c r="B15480" s="0" t="s">
        <v>41</v>
      </c>
      <c r="C15480" s="0" t="s">
        <v>46</v>
      </c>
      <c r="D15480" s="0" t="s">
        <v>178</v>
      </c>
      <c r="E15480" s="0" t="n">
        <v>38</v>
      </c>
      <c r="F15480" s="0" t="str">
        <f aca="false">IF(A15480="","",LEFT(A15480,2))</f>
        <v>41</v>
      </c>
      <c r="G15480" s="0" t="n">
        <f aca="false">IF(D15480="","",VALUE(LEFT(D15480,4)))</f>
        <v>2025</v>
      </c>
      <c r="H15480" s="0" t="n">
        <f aca="false">IF(D15480="","",VALUE(RIGHT(D15480,2)))</f>
        <v>11</v>
      </c>
    </row>
    <row r="15481" customFormat="false" ht="15" hidden="false" customHeight="false" outlineLevel="0" collapsed="false">
      <c r="A15481" s="0" t="s">
        <v>189</v>
      </c>
      <c r="B15481" s="0" t="s">
        <v>41</v>
      </c>
      <c r="C15481" s="0" t="s">
        <v>46</v>
      </c>
      <c r="D15481" s="0" t="s">
        <v>179</v>
      </c>
      <c r="E15481" s="0" t="n">
        <v>41</v>
      </c>
      <c r="F15481" s="0" t="str">
        <f aca="false">IF(A15481="","",LEFT(A15481,2))</f>
        <v>41</v>
      </c>
      <c r="G15481" s="0" t="n">
        <f aca="false">IF(D15481="","",VALUE(LEFT(D15481,4)))</f>
        <v>2025</v>
      </c>
      <c r="H15481" s="0" t="n">
        <f aca="false">IF(D15481="","",VALUE(RIGHT(D15481,2)))</f>
        <v>12</v>
      </c>
    </row>
    <row r="15482" customFormat="false" ht="15" hidden="false" customHeight="false" outlineLevel="0" collapsed="false">
      <c r="A15482" s="0" t="s">
        <v>189</v>
      </c>
      <c r="B15482" s="0" t="s">
        <v>41</v>
      </c>
      <c r="C15482" s="0" t="s">
        <v>47</v>
      </c>
      <c r="D15482" s="0" t="s">
        <v>60</v>
      </c>
      <c r="E15482" s="0" t="n">
        <v>125</v>
      </c>
      <c r="F15482" s="0" t="str">
        <f aca="false">IF(A15482="","",LEFT(A15482,2))</f>
        <v>41</v>
      </c>
      <c r="G15482" s="0" t="n">
        <f aca="false">IF(D15482="","",VALUE(LEFT(D15482,4)))</f>
        <v>2016</v>
      </c>
      <c r="H15482" s="0" t="n">
        <f aca="false">IF(D15482="","",VALUE(RIGHT(D15482,2)))</f>
        <v>1</v>
      </c>
    </row>
    <row r="15483" customFormat="false" ht="15" hidden="false" customHeight="false" outlineLevel="0" collapsed="false">
      <c r="A15483" s="0" t="s">
        <v>189</v>
      </c>
      <c r="B15483" s="0" t="s">
        <v>41</v>
      </c>
      <c r="C15483" s="0" t="s">
        <v>47</v>
      </c>
      <c r="D15483" s="0" t="s">
        <v>61</v>
      </c>
      <c r="E15483" s="0" t="n">
        <v>143</v>
      </c>
      <c r="F15483" s="0" t="str">
        <f aca="false">IF(A15483="","",LEFT(A15483,2))</f>
        <v>41</v>
      </c>
      <c r="G15483" s="0" t="n">
        <f aca="false">IF(D15483="","",VALUE(LEFT(D15483,4)))</f>
        <v>2016</v>
      </c>
      <c r="H15483" s="0" t="n">
        <f aca="false">IF(D15483="","",VALUE(RIGHT(D15483,2)))</f>
        <v>2</v>
      </c>
    </row>
    <row r="15484" customFormat="false" ht="15" hidden="false" customHeight="false" outlineLevel="0" collapsed="false">
      <c r="A15484" s="0" t="s">
        <v>189</v>
      </c>
      <c r="B15484" s="0" t="s">
        <v>41</v>
      </c>
      <c r="C15484" s="0" t="s">
        <v>47</v>
      </c>
      <c r="D15484" s="0" t="s">
        <v>62</v>
      </c>
      <c r="E15484" s="0" t="n">
        <v>135</v>
      </c>
      <c r="F15484" s="0" t="str">
        <f aca="false">IF(A15484="","",LEFT(A15484,2))</f>
        <v>41</v>
      </c>
      <c r="G15484" s="0" t="n">
        <f aca="false">IF(D15484="","",VALUE(LEFT(D15484,4)))</f>
        <v>2016</v>
      </c>
      <c r="H15484" s="0" t="n">
        <f aca="false">IF(D15484="","",VALUE(RIGHT(D15484,2)))</f>
        <v>3</v>
      </c>
    </row>
    <row r="15485" customFormat="false" ht="15" hidden="false" customHeight="false" outlineLevel="0" collapsed="false">
      <c r="A15485" s="0" t="s">
        <v>189</v>
      </c>
      <c r="B15485" s="0" t="s">
        <v>41</v>
      </c>
      <c r="C15485" s="0" t="s">
        <v>47</v>
      </c>
      <c r="D15485" s="0" t="s">
        <v>63</v>
      </c>
      <c r="E15485" s="0" t="n">
        <v>128</v>
      </c>
      <c r="F15485" s="0" t="str">
        <f aca="false">IF(A15485="","",LEFT(A15485,2))</f>
        <v>41</v>
      </c>
      <c r="G15485" s="0" t="n">
        <f aca="false">IF(D15485="","",VALUE(LEFT(D15485,4)))</f>
        <v>2016</v>
      </c>
      <c r="H15485" s="0" t="n">
        <f aca="false">IF(D15485="","",VALUE(RIGHT(D15485,2)))</f>
        <v>4</v>
      </c>
    </row>
    <row r="15486" customFormat="false" ht="15" hidden="false" customHeight="false" outlineLevel="0" collapsed="false">
      <c r="A15486" s="0" t="s">
        <v>189</v>
      </c>
      <c r="B15486" s="0" t="s">
        <v>41</v>
      </c>
      <c r="C15486" s="0" t="s">
        <v>47</v>
      </c>
      <c r="D15486" s="0" t="s">
        <v>64</v>
      </c>
      <c r="E15486" s="0" t="n">
        <v>116</v>
      </c>
      <c r="F15486" s="0" t="str">
        <f aca="false">IF(A15486="","",LEFT(A15486,2))</f>
        <v>41</v>
      </c>
      <c r="G15486" s="0" t="n">
        <f aca="false">IF(D15486="","",VALUE(LEFT(D15486,4)))</f>
        <v>2016</v>
      </c>
      <c r="H15486" s="0" t="n">
        <f aca="false">IF(D15486="","",VALUE(RIGHT(D15486,2)))</f>
        <v>5</v>
      </c>
    </row>
    <row r="15487" customFormat="false" ht="15" hidden="false" customHeight="false" outlineLevel="0" collapsed="false">
      <c r="A15487" s="0" t="s">
        <v>189</v>
      </c>
      <c r="B15487" s="0" t="s">
        <v>41</v>
      </c>
      <c r="C15487" s="0" t="s">
        <v>47</v>
      </c>
      <c r="D15487" s="0" t="s">
        <v>65</v>
      </c>
      <c r="E15487" s="0" t="n">
        <v>123</v>
      </c>
      <c r="F15487" s="0" t="str">
        <f aca="false">IF(A15487="","",LEFT(A15487,2))</f>
        <v>41</v>
      </c>
      <c r="G15487" s="0" t="n">
        <f aca="false">IF(D15487="","",VALUE(LEFT(D15487,4)))</f>
        <v>2016</v>
      </c>
      <c r="H15487" s="0" t="n">
        <f aca="false">IF(D15487="","",VALUE(RIGHT(D15487,2)))</f>
        <v>6</v>
      </c>
    </row>
    <row r="15488" customFormat="false" ht="15" hidden="false" customHeight="false" outlineLevel="0" collapsed="false">
      <c r="A15488" s="0" t="s">
        <v>189</v>
      </c>
      <c r="B15488" s="0" t="s">
        <v>41</v>
      </c>
      <c r="C15488" s="0" t="s">
        <v>47</v>
      </c>
      <c r="D15488" s="0" t="s">
        <v>66</v>
      </c>
      <c r="E15488" s="0" t="n">
        <v>159</v>
      </c>
      <c r="F15488" s="0" t="str">
        <f aca="false">IF(A15488="","",LEFT(A15488,2))</f>
        <v>41</v>
      </c>
      <c r="G15488" s="0" t="n">
        <f aca="false">IF(D15488="","",VALUE(LEFT(D15488,4)))</f>
        <v>2016</v>
      </c>
      <c r="H15488" s="0" t="n">
        <f aca="false">IF(D15488="","",VALUE(RIGHT(D15488,2)))</f>
        <v>7</v>
      </c>
    </row>
    <row r="15489" customFormat="false" ht="15" hidden="false" customHeight="false" outlineLevel="0" collapsed="false">
      <c r="A15489" s="0" t="s">
        <v>189</v>
      </c>
      <c r="B15489" s="0" t="s">
        <v>41</v>
      </c>
      <c r="C15489" s="0" t="s">
        <v>47</v>
      </c>
      <c r="D15489" s="0" t="s">
        <v>67</v>
      </c>
      <c r="E15489" s="0" t="n">
        <v>169</v>
      </c>
      <c r="F15489" s="0" t="str">
        <f aca="false">IF(A15489="","",LEFT(A15489,2))</f>
        <v>41</v>
      </c>
      <c r="G15489" s="0" t="n">
        <f aca="false">IF(D15489="","",VALUE(LEFT(D15489,4)))</f>
        <v>2016</v>
      </c>
      <c r="H15489" s="0" t="n">
        <f aca="false">IF(D15489="","",VALUE(RIGHT(D15489,2)))</f>
        <v>8</v>
      </c>
    </row>
    <row r="15490" customFormat="false" ht="15" hidden="false" customHeight="false" outlineLevel="0" collapsed="false">
      <c r="A15490" s="0" t="s">
        <v>189</v>
      </c>
      <c r="B15490" s="0" t="s">
        <v>41</v>
      </c>
      <c r="C15490" s="0" t="s">
        <v>47</v>
      </c>
      <c r="D15490" s="0" t="s">
        <v>68</v>
      </c>
      <c r="E15490" s="0" t="n">
        <v>168</v>
      </c>
      <c r="F15490" s="0" t="str">
        <f aca="false">IF(A15490="","",LEFT(A15490,2))</f>
        <v>41</v>
      </c>
      <c r="G15490" s="0" t="n">
        <f aca="false">IF(D15490="","",VALUE(LEFT(D15490,4)))</f>
        <v>2016</v>
      </c>
      <c r="H15490" s="0" t="n">
        <f aca="false">IF(D15490="","",VALUE(RIGHT(D15490,2)))</f>
        <v>9</v>
      </c>
    </row>
    <row r="15491" customFormat="false" ht="15" hidden="false" customHeight="false" outlineLevel="0" collapsed="false">
      <c r="A15491" s="0" t="s">
        <v>189</v>
      </c>
      <c r="B15491" s="0" t="s">
        <v>41</v>
      </c>
      <c r="C15491" s="0" t="s">
        <v>47</v>
      </c>
      <c r="D15491" s="0" t="s">
        <v>69</v>
      </c>
      <c r="E15491" s="0" t="n">
        <v>152</v>
      </c>
      <c r="F15491" s="0" t="str">
        <f aca="false">IF(A15491="","",LEFT(A15491,2))</f>
        <v>41</v>
      </c>
      <c r="G15491" s="0" t="n">
        <f aca="false">IF(D15491="","",VALUE(LEFT(D15491,4)))</f>
        <v>2016</v>
      </c>
      <c r="H15491" s="0" t="n">
        <f aca="false">IF(D15491="","",VALUE(RIGHT(D15491,2)))</f>
        <v>10</v>
      </c>
    </row>
    <row r="15492" customFormat="false" ht="15" hidden="false" customHeight="false" outlineLevel="0" collapsed="false">
      <c r="A15492" s="0" t="s">
        <v>189</v>
      </c>
      <c r="B15492" s="0" t="s">
        <v>41</v>
      </c>
      <c r="C15492" s="0" t="s">
        <v>47</v>
      </c>
      <c r="D15492" s="0" t="s">
        <v>70</v>
      </c>
      <c r="E15492" s="0" t="n">
        <v>123</v>
      </c>
      <c r="F15492" s="0" t="str">
        <f aca="false">IF(A15492="","",LEFT(A15492,2))</f>
        <v>41</v>
      </c>
      <c r="G15492" s="0" t="n">
        <f aca="false">IF(D15492="","",VALUE(LEFT(D15492,4)))</f>
        <v>2016</v>
      </c>
      <c r="H15492" s="0" t="n">
        <f aca="false">IF(D15492="","",VALUE(RIGHT(D15492,2)))</f>
        <v>11</v>
      </c>
    </row>
    <row r="15493" customFormat="false" ht="15" hidden="false" customHeight="false" outlineLevel="0" collapsed="false">
      <c r="A15493" s="0" t="s">
        <v>189</v>
      </c>
      <c r="B15493" s="0" t="s">
        <v>41</v>
      </c>
      <c r="C15493" s="0" t="s">
        <v>47</v>
      </c>
      <c r="D15493" s="0" t="s">
        <v>71</v>
      </c>
      <c r="E15493" s="0" t="n">
        <v>135</v>
      </c>
      <c r="F15493" s="0" t="str">
        <f aca="false">IF(A15493="","",LEFT(A15493,2))</f>
        <v>41</v>
      </c>
      <c r="G15493" s="0" t="n">
        <f aca="false">IF(D15493="","",VALUE(LEFT(D15493,4)))</f>
        <v>2016</v>
      </c>
      <c r="H15493" s="0" t="n">
        <f aca="false">IF(D15493="","",VALUE(RIGHT(D15493,2)))</f>
        <v>12</v>
      </c>
    </row>
    <row r="15494" customFormat="false" ht="15" hidden="false" customHeight="false" outlineLevel="0" collapsed="false">
      <c r="A15494" s="0" t="s">
        <v>189</v>
      </c>
      <c r="B15494" s="0" t="s">
        <v>41</v>
      </c>
      <c r="C15494" s="0" t="s">
        <v>47</v>
      </c>
      <c r="D15494" s="0" t="s">
        <v>72</v>
      </c>
      <c r="E15494" s="0" t="n">
        <v>104</v>
      </c>
      <c r="F15494" s="0" t="str">
        <f aca="false">IF(A15494="","",LEFT(A15494,2))</f>
        <v>41</v>
      </c>
      <c r="G15494" s="0" t="n">
        <f aca="false">IF(D15494="","",VALUE(LEFT(D15494,4)))</f>
        <v>2017</v>
      </c>
      <c r="H15494" s="0" t="n">
        <f aca="false">IF(D15494="","",VALUE(RIGHT(D15494,2)))</f>
        <v>1</v>
      </c>
    </row>
    <row r="15495" customFormat="false" ht="15" hidden="false" customHeight="false" outlineLevel="0" collapsed="false">
      <c r="A15495" s="0" t="s">
        <v>189</v>
      </c>
      <c r="B15495" s="0" t="s">
        <v>41</v>
      </c>
      <c r="C15495" s="0" t="s">
        <v>47</v>
      </c>
      <c r="D15495" s="0" t="s">
        <v>73</v>
      </c>
      <c r="E15495" s="0" t="n">
        <v>110</v>
      </c>
      <c r="F15495" s="0" t="str">
        <f aca="false">IF(A15495="","",LEFT(A15495,2))</f>
        <v>41</v>
      </c>
      <c r="G15495" s="0" t="n">
        <f aca="false">IF(D15495="","",VALUE(LEFT(D15495,4)))</f>
        <v>2017</v>
      </c>
      <c r="H15495" s="0" t="n">
        <f aca="false">IF(D15495="","",VALUE(RIGHT(D15495,2)))</f>
        <v>2</v>
      </c>
    </row>
    <row r="15496" customFormat="false" ht="15" hidden="false" customHeight="false" outlineLevel="0" collapsed="false">
      <c r="A15496" s="0" t="s">
        <v>189</v>
      </c>
      <c r="B15496" s="0" t="s">
        <v>41</v>
      </c>
      <c r="C15496" s="0" t="s">
        <v>47</v>
      </c>
      <c r="D15496" s="0" t="s">
        <v>74</v>
      </c>
      <c r="E15496" s="0" t="n">
        <v>129</v>
      </c>
      <c r="F15496" s="0" t="str">
        <f aca="false">IF(A15496="","",LEFT(A15496,2))</f>
        <v>41</v>
      </c>
      <c r="G15496" s="0" t="n">
        <f aca="false">IF(D15496="","",VALUE(LEFT(D15496,4)))</f>
        <v>2017</v>
      </c>
      <c r="H15496" s="0" t="n">
        <f aca="false">IF(D15496="","",VALUE(RIGHT(D15496,2)))</f>
        <v>3</v>
      </c>
    </row>
    <row r="15497" customFormat="false" ht="15" hidden="false" customHeight="false" outlineLevel="0" collapsed="false">
      <c r="A15497" s="0" t="s">
        <v>189</v>
      </c>
      <c r="B15497" s="0" t="s">
        <v>41</v>
      </c>
      <c r="C15497" s="0" t="s">
        <v>47</v>
      </c>
      <c r="D15497" s="0" t="s">
        <v>75</v>
      </c>
      <c r="E15497" s="0" t="n">
        <v>136</v>
      </c>
      <c r="F15497" s="0" t="str">
        <f aca="false">IF(A15497="","",LEFT(A15497,2))</f>
        <v>41</v>
      </c>
      <c r="G15497" s="0" t="n">
        <f aca="false">IF(D15497="","",VALUE(LEFT(D15497,4)))</f>
        <v>2017</v>
      </c>
      <c r="H15497" s="0" t="n">
        <f aca="false">IF(D15497="","",VALUE(RIGHT(D15497,2)))</f>
        <v>4</v>
      </c>
    </row>
    <row r="15498" customFormat="false" ht="15" hidden="false" customHeight="false" outlineLevel="0" collapsed="false">
      <c r="A15498" s="0" t="s">
        <v>189</v>
      </c>
      <c r="B15498" s="0" t="s">
        <v>41</v>
      </c>
      <c r="C15498" s="0" t="s">
        <v>47</v>
      </c>
      <c r="D15498" s="0" t="s">
        <v>76</v>
      </c>
      <c r="E15498" s="0" t="n">
        <v>115</v>
      </c>
      <c r="F15498" s="0" t="str">
        <f aca="false">IF(A15498="","",LEFT(A15498,2))</f>
        <v>41</v>
      </c>
      <c r="G15498" s="0" t="n">
        <f aca="false">IF(D15498="","",VALUE(LEFT(D15498,4)))</f>
        <v>2017</v>
      </c>
      <c r="H15498" s="0" t="n">
        <f aca="false">IF(D15498="","",VALUE(RIGHT(D15498,2)))</f>
        <v>5</v>
      </c>
    </row>
    <row r="15499" customFormat="false" ht="15" hidden="false" customHeight="false" outlineLevel="0" collapsed="false">
      <c r="A15499" s="0" t="s">
        <v>189</v>
      </c>
      <c r="B15499" s="0" t="s">
        <v>41</v>
      </c>
      <c r="C15499" s="0" t="s">
        <v>47</v>
      </c>
      <c r="D15499" s="0" t="s">
        <v>77</v>
      </c>
      <c r="E15499" s="0" t="n">
        <v>117</v>
      </c>
      <c r="F15499" s="0" t="str">
        <f aca="false">IF(A15499="","",LEFT(A15499,2))</f>
        <v>41</v>
      </c>
      <c r="G15499" s="0" t="n">
        <f aca="false">IF(D15499="","",VALUE(LEFT(D15499,4)))</f>
        <v>2017</v>
      </c>
      <c r="H15499" s="0" t="n">
        <f aca="false">IF(D15499="","",VALUE(RIGHT(D15499,2)))</f>
        <v>6</v>
      </c>
    </row>
    <row r="15500" customFormat="false" ht="15" hidden="false" customHeight="false" outlineLevel="0" collapsed="false">
      <c r="A15500" s="0" t="s">
        <v>189</v>
      </c>
      <c r="B15500" s="0" t="s">
        <v>41</v>
      </c>
      <c r="C15500" s="0" t="s">
        <v>47</v>
      </c>
      <c r="D15500" s="0" t="s">
        <v>78</v>
      </c>
      <c r="E15500" s="0" t="n">
        <v>132</v>
      </c>
      <c r="F15500" s="0" t="str">
        <f aca="false">IF(A15500="","",LEFT(A15500,2))</f>
        <v>41</v>
      </c>
      <c r="G15500" s="0" t="n">
        <f aca="false">IF(D15500="","",VALUE(LEFT(D15500,4)))</f>
        <v>2017</v>
      </c>
      <c r="H15500" s="0" t="n">
        <f aca="false">IF(D15500="","",VALUE(RIGHT(D15500,2)))</f>
        <v>7</v>
      </c>
    </row>
    <row r="15501" customFormat="false" ht="15" hidden="false" customHeight="false" outlineLevel="0" collapsed="false">
      <c r="A15501" s="0" t="s">
        <v>189</v>
      </c>
      <c r="B15501" s="0" t="s">
        <v>41</v>
      </c>
      <c r="C15501" s="0" t="s">
        <v>47</v>
      </c>
      <c r="D15501" s="0" t="s">
        <v>79</v>
      </c>
      <c r="E15501" s="0" t="n">
        <v>114</v>
      </c>
      <c r="F15501" s="0" t="str">
        <f aca="false">IF(A15501="","",LEFT(A15501,2))</f>
        <v>41</v>
      </c>
      <c r="G15501" s="0" t="n">
        <f aca="false">IF(D15501="","",VALUE(LEFT(D15501,4)))</f>
        <v>2017</v>
      </c>
      <c r="H15501" s="0" t="n">
        <f aca="false">IF(D15501="","",VALUE(RIGHT(D15501,2)))</f>
        <v>8</v>
      </c>
    </row>
    <row r="15502" customFormat="false" ht="15" hidden="false" customHeight="false" outlineLevel="0" collapsed="false">
      <c r="A15502" s="0" t="s">
        <v>189</v>
      </c>
      <c r="B15502" s="0" t="s">
        <v>41</v>
      </c>
      <c r="C15502" s="0" t="s">
        <v>47</v>
      </c>
      <c r="D15502" s="0" t="s">
        <v>80</v>
      </c>
      <c r="E15502" s="0" t="n">
        <v>144</v>
      </c>
      <c r="F15502" s="0" t="str">
        <f aca="false">IF(A15502="","",LEFT(A15502,2))</f>
        <v>41</v>
      </c>
      <c r="G15502" s="0" t="n">
        <f aca="false">IF(D15502="","",VALUE(LEFT(D15502,4)))</f>
        <v>2017</v>
      </c>
      <c r="H15502" s="0" t="n">
        <f aca="false">IF(D15502="","",VALUE(RIGHT(D15502,2)))</f>
        <v>9</v>
      </c>
    </row>
    <row r="15503" customFormat="false" ht="15" hidden="false" customHeight="false" outlineLevel="0" collapsed="false">
      <c r="A15503" s="0" t="s">
        <v>189</v>
      </c>
      <c r="B15503" s="0" t="s">
        <v>41</v>
      </c>
      <c r="C15503" s="0" t="s">
        <v>47</v>
      </c>
      <c r="D15503" s="0" t="s">
        <v>81</v>
      </c>
      <c r="E15503" s="0" t="n">
        <v>151</v>
      </c>
      <c r="F15503" s="0" t="str">
        <f aca="false">IF(A15503="","",LEFT(A15503,2))</f>
        <v>41</v>
      </c>
      <c r="G15503" s="0" t="n">
        <f aca="false">IF(D15503="","",VALUE(LEFT(D15503,4)))</f>
        <v>2017</v>
      </c>
      <c r="H15503" s="0" t="n">
        <f aca="false">IF(D15503="","",VALUE(RIGHT(D15503,2)))</f>
        <v>10</v>
      </c>
    </row>
    <row r="15504" customFormat="false" ht="15" hidden="false" customHeight="false" outlineLevel="0" collapsed="false">
      <c r="A15504" s="0" t="s">
        <v>189</v>
      </c>
      <c r="B15504" s="0" t="s">
        <v>41</v>
      </c>
      <c r="C15504" s="0" t="s">
        <v>47</v>
      </c>
      <c r="D15504" s="0" t="s">
        <v>82</v>
      </c>
      <c r="E15504" s="0" t="n">
        <v>126</v>
      </c>
      <c r="F15504" s="0" t="str">
        <f aca="false">IF(A15504="","",LEFT(A15504,2))</f>
        <v>41</v>
      </c>
      <c r="G15504" s="0" t="n">
        <f aca="false">IF(D15504="","",VALUE(LEFT(D15504,4)))</f>
        <v>2017</v>
      </c>
      <c r="H15504" s="0" t="n">
        <f aca="false">IF(D15504="","",VALUE(RIGHT(D15504,2)))</f>
        <v>11</v>
      </c>
    </row>
    <row r="15505" customFormat="false" ht="15" hidden="false" customHeight="false" outlineLevel="0" collapsed="false">
      <c r="A15505" s="0" t="s">
        <v>189</v>
      </c>
      <c r="B15505" s="0" t="s">
        <v>41</v>
      </c>
      <c r="C15505" s="0" t="s">
        <v>47</v>
      </c>
      <c r="D15505" s="0" t="s">
        <v>83</v>
      </c>
      <c r="E15505" s="0" t="n">
        <v>153</v>
      </c>
      <c r="F15505" s="0" t="str">
        <f aca="false">IF(A15505="","",LEFT(A15505,2))</f>
        <v>41</v>
      </c>
      <c r="G15505" s="0" t="n">
        <f aca="false">IF(D15505="","",VALUE(LEFT(D15505,4)))</f>
        <v>2017</v>
      </c>
      <c r="H15505" s="0" t="n">
        <f aca="false">IF(D15505="","",VALUE(RIGHT(D15505,2)))</f>
        <v>12</v>
      </c>
    </row>
    <row r="15506" customFormat="false" ht="15" hidden="false" customHeight="false" outlineLevel="0" collapsed="false">
      <c r="A15506" s="0" t="s">
        <v>189</v>
      </c>
      <c r="B15506" s="0" t="s">
        <v>41</v>
      </c>
      <c r="C15506" s="0" t="s">
        <v>47</v>
      </c>
      <c r="D15506" s="0" t="s">
        <v>84</v>
      </c>
      <c r="E15506" s="0" t="n">
        <v>135</v>
      </c>
      <c r="F15506" s="0" t="str">
        <f aca="false">IF(A15506="","",LEFT(A15506,2))</f>
        <v>41</v>
      </c>
      <c r="G15506" s="0" t="n">
        <f aca="false">IF(D15506="","",VALUE(LEFT(D15506,4)))</f>
        <v>2018</v>
      </c>
      <c r="H15506" s="0" t="n">
        <f aca="false">IF(D15506="","",VALUE(RIGHT(D15506,2)))</f>
        <v>1</v>
      </c>
    </row>
    <row r="15507" customFormat="false" ht="15" hidden="false" customHeight="false" outlineLevel="0" collapsed="false">
      <c r="A15507" s="0" t="s">
        <v>189</v>
      </c>
      <c r="B15507" s="0" t="s">
        <v>41</v>
      </c>
      <c r="C15507" s="0" t="s">
        <v>47</v>
      </c>
      <c r="D15507" s="0" t="s">
        <v>85</v>
      </c>
      <c r="E15507" s="0" t="n">
        <v>115</v>
      </c>
      <c r="F15507" s="0" t="str">
        <f aca="false">IF(A15507="","",LEFT(A15507,2))</f>
        <v>41</v>
      </c>
      <c r="G15507" s="0" t="n">
        <f aca="false">IF(D15507="","",VALUE(LEFT(D15507,4)))</f>
        <v>2018</v>
      </c>
      <c r="H15507" s="0" t="n">
        <f aca="false">IF(D15507="","",VALUE(RIGHT(D15507,2)))</f>
        <v>2</v>
      </c>
    </row>
    <row r="15508" customFormat="false" ht="15" hidden="false" customHeight="false" outlineLevel="0" collapsed="false">
      <c r="A15508" s="0" t="s">
        <v>189</v>
      </c>
      <c r="B15508" s="0" t="s">
        <v>41</v>
      </c>
      <c r="C15508" s="0" t="s">
        <v>47</v>
      </c>
      <c r="D15508" s="0" t="s">
        <v>86</v>
      </c>
      <c r="E15508" s="0" t="n">
        <v>124</v>
      </c>
      <c r="F15508" s="0" t="str">
        <f aca="false">IF(A15508="","",LEFT(A15508,2))</f>
        <v>41</v>
      </c>
      <c r="G15508" s="0" t="n">
        <f aca="false">IF(D15508="","",VALUE(LEFT(D15508,4)))</f>
        <v>2018</v>
      </c>
      <c r="H15508" s="0" t="n">
        <f aca="false">IF(D15508="","",VALUE(RIGHT(D15508,2)))</f>
        <v>3</v>
      </c>
    </row>
    <row r="15509" customFormat="false" ht="15" hidden="false" customHeight="false" outlineLevel="0" collapsed="false">
      <c r="A15509" s="0" t="s">
        <v>189</v>
      </c>
      <c r="B15509" s="0" t="s">
        <v>41</v>
      </c>
      <c r="C15509" s="0" t="s">
        <v>47</v>
      </c>
      <c r="D15509" s="0" t="s">
        <v>87</v>
      </c>
      <c r="E15509" s="0" t="n">
        <v>123</v>
      </c>
      <c r="F15509" s="0" t="str">
        <f aca="false">IF(A15509="","",LEFT(A15509,2))</f>
        <v>41</v>
      </c>
      <c r="G15509" s="0" t="n">
        <f aca="false">IF(D15509="","",VALUE(LEFT(D15509,4)))</f>
        <v>2018</v>
      </c>
      <c r="H15509" s="0" t="n">
        <f aca="false">IF(D15509="","",VALUE(RIGHT(D15509,2)))</f>
        <v>4</v>
      </c>
    </row>
    <row r="15510" customFormat="false" ht="15" hidden="false" customHeight="false" outlineLevel="0" collapsed="false">
      <c r="A15510" s="0" t="s">
        <v>189</v>
      </c>
      <c r="B15510" s="0" t="s">
        <v>41</v>
      </c>
      <c r="C15510" s="0" t="s">
        <v>47</v>
      </c>
      <c r="D15510" s="0" t="s">
        <v>88</v>
      </c>
      <c r="E15510" s="0" t="n">
        <v>122</v>
      </c>
      <c r="F15510" s="0" t="str">
        <f aca="false">IF(A15510="","",LEFT(A15510,2))</f>
        <v>41</v>
      </c>
      <c r="G15510" s="0" t="n">
        <f aca="false">IF(D15510="","",VALUE(LEFT(D15510,4)))</f>
        <v>2018</v>
      </c>
      <c r="H15510" s="0" t="n">
        <f aca="false">IF(D15510="","",VALUE(RIGHT(D15510,2)))</f>
        <v>5</v>
      </c>
    </row>
    <row r="15511" customFormat="false" ht="15" hidden="false" customHeight="false" outlineLevel="0" collapsed="false">
      <c r="A15511" s="0" t="s">
        <v>189</v>
      </c>
      <c r="B15511" s="0" t="s">
        <v>41</v>
      </c>
      <c r="C15511" s="0" t="s">
        <v>47</v>
      </c>
      <c r="D15511" s="0" t="s">
        <v>89</v>
      </c>
      <c r="E15511" s="0" t="n">
        <v>96</v>
      </c>
      <c r="F15511" s="0" t="str">
        <f aca="false">IF(A15511="","",LEFT(A15511,2))</f>
        <v>41</v>
      </c>
      <c r="G15511" s="0" t="n">
        <f aca="false">IF(D15511="","",VALUE(LEFT(D15511,4)))</f>
        <v>2018</v>
      </c>
      <c r="H15511" s="0" t="n">
        <f aca="false">IF(D15511="","",VALUE(RIGHT(D15511,2)))</f>
        <v>6</v>
      </c>
    </row>
    <row r="15512" customFormat="false" ht="15" hidden="false" customHeight="false" outlineLevel="0" collapsed="false">
      <c r="A15512" s="0" t="s">
        <v>189</v>
      </c>
      <c r="B15512" s="0" t="s">
        <v>41</v>
      </c>
      <c r="C15512" s="0" t="s">
        <v>47</v>
      </c>
      <c r="D15512" s="0" t="s">
        <v>90</v>
      </c>
      <c r="E15512" s="0" t="n">
        <v>123</v>
      </c>
      <c r="F15512" s="0" t="str">
        <f aca="false">IF(A15512="","",LEFT(A15512,2))</f>
        <v>41</v>
      </c>
      <c r="G15512" s="0" t="n">
        <f aca="false">IF(D15512="","",VALUE(LEFT(D15512,4)))</f>
        <v>2018</v>
      </c>
      <c r="H15512" s="0" t="n">
        <f aca="false">IF(D15512="","",VALUE(RIGHT(D15512,2)))</f>
        <v>7</v>
      </c>
    </row>
    <row r="15513" customFormat="false" ht="15" hidden="false" customHeight="false" outlineLevel="0" collapsed="false">
      <c r="A15513" s="0" t="s">
        <v>189</v>
      </c>
      <c r="B15513" s="0" t="s">
        <v>41</v>
      </c>
      <c r="C15513" s="0" t="s">
        <v>47</v>
      </c>
      <c r="D15513" s="0" t="s">
        <v>91</v>
      </c>
      <c r="E15513" s="0" t="n">
        <v>131</v>
      </c>
      <c r="F15513" s="0" t="str">
        <f aca="false">IF(A15513="","",LEFT(A15513,2))</f>
        <v>41</v>
      </c>
      <c r="G15513" s="0" t="n">
        <f aca="false">IF(D15513="","",VALUE(LEFT(D15513,4)))</f>
        <v>2018</v>
      </c>
      <c r="H15513" s="0" t="n">
        <f aca="false">IF(D15513="","",VALUE(RIGHT(D15513,2)))</f>
        <v>8</v>
      </c>
    </row>
    <row r="15514" customFormat="false" ht="15" hidden="false" customHeight="false" outlineLevel="0" collapsed="false">
      <c r="A15514" s="0" t="s">
        <v>189</v>
      </c>
      <c r="B15514" s="0" t="s">
        <v>41</v>
      </c>
      <c r="C15514" s="0" t="s">
        <v>47</v>
      </c>
      <c r="D15514" s="0" t="s">
        <v>92</v>
      </c>
      <c r="E15514" s="0" t="n">
        <v>135</v>
      </c>
      <c r="F15514" s="0" t="str">
        <f aca="false">IF(A15514="","",LEFT(A15514,2))</f>
        <v>41</v>
      </c>
      <c r="G15514" s="0" t="n">
        <f aca="false">IF(D15514="","",VALUE(LEFT(D15514,4)))</f>
        <v>2018</v>
      </c>
      <c r="H15514" s="0" t="n">
        <f aca="false">IF(D15514="","",VALUE(RIGHT(D15514,2)))</f>
        <v>9</v>
      </c>
    </row>
    <row r="15515" customFormat="false" ht="15" hidden="false" customHeight="false" outlineLevel="0" collapsed="false">
      <c r="A15515" s="0" t="s">
        <v>189</v>
      </c>
      <c r="B15515" s="0" t="s">
        <v>41</v>
      </c>
      <c r="C15515" s="0" t="s">
        <v>47</v>
      </c>
      <c r="D15515" s="0" t="s">
        <v>93</v>
      </c>
      <c r="E15515" s="0" t="n">
        <v>110</v>
      </c>
      <c r="F15515" s="0" t="str">
        <f aca="false">IF(A15515="","",LEFT(A15515,2))</f>
        <v>41</v>
      </c>
      <c r="G15515" s="0" t="n">
        <f aca="false">IF(D15515="","",VALUE(LEFT(D15515,4)))</f>
        <v>2018</v>
      </c>
      <c r="H15515" s="0" t="n">
        <f aca="false">IF(D15515="","",VALUE(RIGHT(D15515,2)))</f>
        <v>10</v>
      </c>
    </row>
    <row r="15516" customFormat="false" ht="15" hidden="false" customHeight="false" outlineLevel="0" collapsed="false">
      <c r="A15516" s="0" t="s">
        <v>189</v>
      </c>
      <c r="B15516" s="0" t="s">
        <v>41</v>
      </c>
      <c r="C15516" s="0" t="s">
        <v>47</v>
      </c>
      <c r="D15516" s="0" t="s">
        <v>94</v>
      </c>
      <c r="E15516" s="0" t="n">
        <v>124</v>
      </c>
      <c r="F15516" s="0" t="str">
        <f aca="false">IF(A15516="","",LEFT(A15516,2))</f>
        <v>41</v>
      </c>
      <c r="G15516" s="0" t="n">
        <f aca="false">IF(D15516="","",VALUE(LEFT(D15516,4)))</f>
        <v>2018</v>
      </c>
      <c r="H15516" s="0" t="n">
        <f aca="false">IF(D15516="","",VALUE(RIGHT(D15516,2)))</f>
        <v>11</v>
      </c>
    </row>
    <row r="15517" customFormat="false" ht="15" hidden="false" customHeight="false" outlineLevel="0" collapsed="false">
      <c r="A15517" s="0" t="s">
        <v>189</v>
      </c>
      <c r="B15517" s="0" t="s">
        <v>41</v>
      </c>
      <c r="C15517" s="0" t="s">
        <v>47</v>
      </c>
      <c r="D15517" s="0" t="s">
        <v>95</v>
      </c>
      <c r="E15517" s="0" t="n">
        <v>128</v>
      </c>
      <c r="F15517" s="0" t="str">
        <f aca="false">IF(A15517="","",LEFT(A15517,2))</f>
        <v>41</v>
      </c>
      <c r="G15517" s="0" t="n">
        <f aca="false">IF(D15517="","",VALUE(LEFT(D15517,4)))</f>
        <v>2018</v>
      </c>
      <c r="H15517" s="0" t="n">
        <f aca="false">IF(D15517="","",VALUE(RIGHT(D15517,2)))</f>
        <v>12</v>
      </c>
    </row>
    <row r="15518" customFormat="false" ht="15" hidden="false" customHeight="false" outlineLevel="0" collapsed="false">
      <c r="A15518" s="0" t="s">
        <v>189</v>
      </c>
      <c r="B15518" s="0" t="s">
        <v>41</v>
      </c>
      <c r="C15518" s="0" t="s">
        <v>47</v>
      </c>
      <c r="D15518" s="0" t="s">
        <v>96</v>
      </c>
      <c r="E15518" s="0" t="n">
        <v>115</v>
      </c>
      <c r="F15518" s="0" t="str">
        <f aca="false">IF(A15518="","",LEFT(A15518,2))</f>
        <v>41</v>
      </c>
      <c r="G15518" s="0" t="n">
        <f aca="false">IF(D15518="","",VALUE(LEFT(D15518,4)))</f>
        <v>2019</v>
      </c>
      <c r="H15518" s="0" t="n">
        <f aca="false">IF(D15518="","",VALUE(RIGHT(D15518,2)))</f>
        <v>1</v>
      </c>
    </row>
    <row r="15519" customFormat="false" ht="15" hidden="false" customHeight="false" outlineLevel="0" collapsed="false">
      <c r="A15519" s="0" t="s">
        <v>189</v>
      </c>
      <c r="B15519" s="0" t="s">
        <v>41</v>
      </c>
      <c r="C15519" s="0" t="s">
        <v>47</v>
      </c>
      <c r="D15519" s="0" t="s">
        <v>97</v>
      </c>
      <c r="E15519" s="0" t="n">
        <v>98</v>
      </c>
      <c r="F15519" s="0" t="str">
        <f aca="false">IF(A15519="","",LEFT(A15519,2))</f>
        <v>41</v>
      </c>
      <c r="G15519" s="0" t="n">
        <f aca="false">IF(D15519="","",VALUE(LEFT(D15519,4)))</f>
        <v>2019</v>
      </c>
      <c r="H15519" s="0" t="n">
        <f aca="false">IF(D15519="","",VALUE(RIGHT(D15519,2)))</f>
        <v>2</v>
      </c>
    </row>
    <row r="15520" customFormat="false" ht="15" hidden="false" customHeight="false" outlineLevel="0" collapsed="false">
      <c r="A15520" s="0" t="s">
        <v>189</v>
      </c>
      <c r="B15520" s="0" t="s">
        <v>41</v>
      </c>
      <c r="C15520" s="0" t="s">
        <v>47</v>
      </c>
      <c r="D15520" s="0" t="s">
        <v>98</v>
      </c>
      <c r="E15520" s="0" t="n">
        <v>104</v>
      </c>
      <c r="F15520" s="0" t="str">
        <f aca="false">IF(A15520="","",LEFT(A15520,2))</f>
        <v>41</v>
      </c>
      <c r="G15520" s="0" t="n">
        <f aca="false">IF(D15520="","",VALUE(LEFT(D15520,4)))</f>
        <v>2019</v>
      </c>
      <c r="H15520" s="0" t="n">
        <f aca="false">IF(D15520="","",VALUE(RIGHT(D15520,2)))</f>
        <v>3</v>
      </c>
    </row>
    <row r="15521" customFormat="false" ht="15" hidden="false" customHeight="false" outlineLevel="0" collapsed="false">
      <c r="A15521" s="0" t="s">
        <v>189</v>
      </c>
      <c r="B15521" s="0" t="s">
        <v>41</v>
      </c>
      <c r="C15521" s="0" t="s">
        <v>47</v>
      </c>
      <c r="D15521" s="0" t="s">
        <v>99</v>
      </c>
      <c r="E15521" s="0" t="n">
        <v>99</v>
      </c>
      <c r="F15521" s="0" t="str">
        <f aca="false">IF(A15521="","",LEFT(A15521,2))</f>
        <v>41</v>
      </c>
      <c r="G15521" s="0" t="n">
        <f aca="false">IF(D15521="","",VALUE(LEFT(D15521,4)))</f>
        <v>2019</v>
      </c>
      <c r="H15521" s="0" t="n">
        <f aca="false">IF(D15521="","",VALUE(RIGHT(D15521,2)))</f>
        <v>4</v>
      </c>
    </row>
    <row r="15522" customFormat="false" ht="15" hidden="false" customHeight="false" outlineLevel="0" collapsed="false">
      <c r="A15522" s="0" t="s">
        <v>189</v>
      </c>
      <c r="B15522" s="0" t="s">
        <v>41</v>
      </c>
      <c r="C15522" s="0" t="s">
        <v>47</v>
      </c>
      <c r="D15522" s="0" t="s">
        <v>100</v>
      </c>
      <c r="E15522" s="0" t="n">
        <v>107</v>
      </c>
      <c r="F15522" s="0" t="str">
        <f aca="false">IF(A15522="","",LEFT(A15522,2))</f>
        <v>41</v>
      </c>
      <c r="G15522" s="0" t="n">
        <f aca="false">IF(D15522="","",VALUE(LEFT(D15522,4)))</f>
        <v>2019</v>
      </c>
      <c r="H15522" s="0" t="n">
        <f aca="false">IF(D15522="","",VALUE(RIGHT(D15522,2)))</f>
        <v>5</v>
      </c>
    </row>
    <row r="15523" customFormat="false" ht="15" hidden="false" customHeight="false" outlineLevel="0" collapsed="false">
      <c r="A15523" s="0" t="s">
        <v>189</v>
      </c>
      <c r="B15523" s="0" t="s">
        <v>41</v>
      </c>
      <c r="C15523" s="0" t="s">
        <v>47</v>
      </c>
      <c r="D15523" s="0" t="s">
        <v>101</v>
      </c>
      <c r="E15523" s="0" t="n">
        <v>104</v>
      </c>
      <c r="F15523" s="0" t="str">
        <f aca="false">IF(A15523="","",LEFT(A15523,2))</f>
        <v>41</v>
      </c>
      <c r="G15523" s="0" t="n">
        <f aca="false">IF(D15523="","",VALUE(LEFT(D15523,4)))</f>
        <v>2019</v>
      </c>
      <c r="H15523" s="0" t="n">
        <f aca="false">IF(D15523="","",VALUE(RIGHT(D15523,2)))</f>
        <v>6</v>
      </c>
    </row>
    <row r="15524" customFormat="false" ht="15" hidden="false" customHeight="false" outlineLevel="0" collapsed="false">
      <c r="A15524" s="0" t="s">
        <v>189</v>
      </c>
      <c r="B15524" s="0" t="s">
        <v>41</v>
      </c>
      <c r="C15524" s="0" t="s">
        <v>47</v>
      </c>
      <c r="D15524" s="0" t="s">
        <v>102</v>
      </c>
      <c r="E15524" s="0" t="n">
        <v>117</v>
      </c>
      <c r="F15524" s="0" t="str">
        <f aca="false">IF(A15524="","",LEFT(A15524,2))</f>
        <v>41</v>
      </c>
      <c r="G15524" s="0" t="n">
        <f aca="false">IF(D15524="","",VALUE(LEFT(D15524,4)))</f>
        <v>2019</v>
      </c>
      <c r="H15524" s="0" t="n">
        <f aca="false">IF(D15524="","",VALUE(RIGHT(D15524,2)))</f>
        <v>7</v>
      </c>
    </row>
    <row r="15525" customFormat="false" ht="15" hidden="false" customHeight="false" outlineLevel="0" collapsed="false">
      <c r="A15525" s="0" t="s">
        <v>189</v>
      </c>
      <c r="B15525" s="0" t="s">
        <v>41</v>
      </c>
      <c r="C15525" s="0" t="s">
        <v>47</v>
      </c>
      <c r="D15525" s="0" t="s">
        <v>103</v>
      </c>
      <c r="E15525" s="0" t="n">
        <v>113</v>
      </c>
      <c r="F15525" s="0" t="str">
        <f aca="false">IF(A15525="","",LEFT(A15525,2))</f>
        <v>41</v>
      </c>
      <c r="G15525" s="0" t="n">
        <f aca="false">IF(D15525="","",VALUE(LEFT(D15525,4)))</f>
        <v>2019</v>
      </c>
      <c r="H15525" s="0" t="n">
        <f aca="false">IF(D15525="","",VALUE(RIGHT(D15525,2)))</f>
        <v>8</v>
      </c>
    </row>
    <row r="15526" customFormat="false" ht="15" hidden="false" customHeight="false" outlineLevel="0" collapsed="false">
      <c r="A15526" s="0" t="s">
        <v>189</v>
      </c>
      <c r="B15526" s="0" t="s">
        <v>41</v>
      </c>
      <c r="C15526" s="0" t="s">
        <v>47</v>
      </c>
      <c r="D15526" s="0" t="s">
        <v>104</v>
      </c>
      <c r="E15526" s="0" t="n">
        <v>117</v>
      </c>
      <c r="F15526" s="0" t="str">
        <f aca="false">IF(A15526="","",LEFT(A15526,2))</f>
        <v>41</v>
      </c>
      <c r="G15526" s="0" t="n">
        <f aca="false">IF(D15526="","",VALUE(LEFT(D15526,4)))</f>
        <v>2019</v>
      </c>
      <c r="H15526" s="0" t="n">
        <f aca="false">IF(D15526="","",VALUE(RIGHT(D15526,2)))</f>
        <v>9</v>
      </c>
    </row>
    <row r="15527" customFormat="false" ht="15" hidden="false" customHeight="false" outlineLevel="0" collapsed="false">
      <c r="A15527" s="0" t="s">
        <v>189</v>
      </c>
      <c r="B15527" s="0" t="s">
        <v>41</v>
      </c>
      <c r="C15527" s="0" t="s">
        <v>47</v>
      </c>
      <c r="D15527" s="0" t="s">
        <v>105</v>
      </c>
      <c r="E15527" s="0" t="n">
        <v>116</v>
      </c>
      <c r="F15527" s="0" t="str">
        <f aca="false">IF(A15527="","",LEFT(A15527,2))</f>
        <v>41</v>
      </c>
      <c r="G15527" s="0" t="n">
        <f aca="false">IF(D15527="","",VALUE(LEFT(D15527,4)))</f>
        <v>2019</v>
      </c>
      <c r="H15527" s="0" t="n">
        <f aca="false">IF(D15527="","",VALUE(RIGHT(D15527,2)))</f>
        <v>10</v>
      </c>
    </row>
    <row r="15528" customFormat="false" ht="15" hidden="false" customHeight="false" outlineLevel="0" collapsed="false">
      <c r="A15528" s="0" t="s">
        <v>189</v>
      </c>
      <c r="B15528" s="0" t="s">
        <v>41</v>
      </c>
      <c r="C15528" s="0" t="s">
        <v>47</v>
      </c>
      <c r="D15528" s="0" t="s">
        <v>106</v>
      </c>
      <c r="E15528" s="0" t="n">
        <v>104</v>
      </c>
      <c r="F15528" s="0" t="str">
        <f aca="false">IF(A15528="","",LEFT(A15528,2))</f>
        <v>41</v>
      </c>
      <c r="G15528" s="0" t="n">
        <f aca="false">IF(D15528="","",VALUE(LEFT(D15528,4)))</f>
        <v>2019</v>
      </c>
      <c r="H15528" s="0" t="n">
        <f aca="false">IF(D15528="","",VALUE(RIGHT(D15528,2)))</f>
        <v>11</v>
      </c>
    </row>
    <row r="15529" customFormat="false" ht="15" hidden="false" customHeight="false" outlineLevel="0" collapsed="false">
      <c r="A15529" s="0" t="s">
        <v>189</v>
      </c>
      <c r="B15529" s="0" t="s">
        <v>41</v>
      </c>
      <c r="C15529" s="0" t="s">
        <v>47</v>
      </c>
      <c r="D15529" s="0" t="s">
        <v>107</v>
      </c>
      <c r="E15529" s="0" t="n">
        <v>109</v>
      </c>
      <c r="F15529" s="0" t="str">
        <f aca="false">IF(A15529="","",LEFT(A15529,2))</f>
        <v>41</v>
      </c>
      <c r="G15529" s="0" t="n">
        <f aca="false">IF(D15529="","",VALUE(LEFT(D15529,4)))</f>
        <v>2019</v>
      </c>
      <c r="H15529" s="0" t="n">
        <f aca="false">IF(D15529="","",VALUE(RIGHT(D15529,2)))</f>
        <v>12</v>
      </c>
    </row>
    <row r="15530" customFormat="false" ht="15" hidden="false" customHeight="false" outlineLevel="0" collapsed="false">
      <c r="A15530" s="0" t="s">
        <v>189</v>
      </c>
      <c r="B15530" s="0" t="s">
        <v>41</v>
      </c>
      <c r="C15530" s="0" t="s">
        <v>47</v>
      </c>
      <c r="D15530" s="0" t="s">
        <v>108</v>
      </c>
      <c r="E15530" s="0" t="n">
        <v>109</v>
      </c>
      <c r="F15530" s="0" t="str">
        <f aca="false">IF(A15530="","",LEFT(A15530,2))</f>
        <v>41</v>
      </c>
      <c r="G15530" s="0" t="n">
        <f aca="false">IF(D15530="","",VALUE(LEFT(D15530,4)))</f>
        <v>2020</v>
      </c>
      <c r="H15530" s="0" t="n">
        <f aca="false">IF(D15530="","",VALUE(RIGHT(D15530,2)))</f>
        <v>1</v>
      </c>
    </row>
    <row r="15531" customFormat="false" ht="15" hidden="false" customHeight="false" outlineLevel="0" collapsed="false">
      <c r="A15531" s="0" t="s">
        <v>189</v>
      </c>
      <c r="B15531" s="0" t="s">
        <v>41</v>
      </c>
      <c r="C15531" s="0" t="s">
        <v>47</v>
      </c>
      <c r="D15531" s="0" t="s">
        <v>109</v>
      </c>
      <c r="E15531" s="0" t="n">
        <v>80</v>
      </c>
      <c r="F15531" s="0" t="str">
        <f aca="false">IF(A15531="","",LEFT(A15531,2))</f>
        <v>41</v>
      </c>
      <c r="G15531" s="0" t="n">
        <f aca="false">IF(D15531="","",VALUE(LEFT(D15531,4)))</f>
        <v>2020</v>
      </c>
      <c r="H15531" s="0" t="n">
        <f aca="false">IF(D15531="","",VALUE(RIGHT(D15531,2)))</f>
        <v>2</v>
      </c>
    </row>
    <row r="15532" customFormat="false" ht="15" hidden="false" customHeight="false" outlineLevel="0" collapsed="false">
      <c r="A15532" s="0" t="s">
        <v>189</v>
      </c>
      <c r="B15532" s="0" t="s">
        <v>41</v>
      </c>
      <c r="C15532" s="0" t="s">
        <v>47</v>
      </c>
      <c r="D15532" s="0" t="s">
        <v>110</v>
      </c>
      <c r="E15532" s="0" t="n">
        <v>111</v>
      </c>
      <c r="F15532" s="0" t="str">
        <f aca="false">IF(A15532="","",LEFT(A15532,2))</f>
        <v>41</v>
      </c>
      <c r="G15532" s="0" t="n">
        <f aca="false">IF(D15532="","",VALUE(LEFT(D15532,4)))</f>
        <v>2020</v>
      </c>
      <c r="H15532" s="0" t="n">
        <f aca="false">IF(D15532="","",VALUE(RIGHT(D15532,2)))</f>
        <v>3</v>
      </c>
    </row>
    <row r="15533" customFormat="false" ht="15" hidden="false" customHeight="false" outlineLevel="0" collapsed="false">
      <c r="A15533" s="0" t="s">
        <v>189</v>
      </c>
      <c r="B15533" s="0" t="s">
        <v>41</v>
      </c>
      <c r="C15533" s="0" t="s">
        <v>47</v>
      </c>
      <c r="D15533" s="0" t="s">
        <v>111</v>
      </c>
      <c r="E15533" s="0" t="n">
        <v>106</v>
      </c>
      <c r="F15533" s="0" t="str">
        <f aca="false">IF(A15533="","",LEFT(A15533,2))</f>
        <v>41</v>
      </c>
      <c r="G15533" s="0" t="n">
        <f aca="false">IF(D15533="","",VALUE(LEFT(D15533,4)))</f>
        <v>2020</v>
      </c>
      <c r="H15533" s="0" t="n">
        <f aca="false">IF(D15533="","",VALUE(RIGHT(D15533,2)))</f>
        <v>4</v>
      </c>
    </row>
    <row r="15534" customFormat="false" ht="15" hidden="false" customHeight="false" outlineLevel="0" collapsed="false">
      <c r="A15534" s="0" t="s">
        <v>189</v>
      </c>
      <c r="B15534" s="0" t="s">
        <v>41</v>
      </c>
      <c r="C15534" s="0" t="s">
        <v>47</v>
      </c>
      <c r="D15534" s="0" t="s">
        <v>112</v>
      </c>
      <c r="E15534" s="0" t="n">
        <v>114</v>
      </c>
      <c r="F15534" s="0" t="str">
        <f aca="false">IF(A15534="","",LEFT(A15534,2))</f>
        <v>41</v>
      </c>
      <c r="G15534" s="0" t="n">
        <f aca="false">IF(D15534="","",VALUE(LEFT(D15534,4)))</f>
        <v>2020</v>
      </c>
      <c r="H15534" s="0" t="n">
        <f aca="false">IF(D15534="","",VALUE(RIGHT(D15534,2)))</f>
        <v>5</v>
      </c>
    </row>
    <row r="15535" customFormat="false" ht="15" hidden="false" customHeight="false" outlineLevel="0" collapsed="false">
      <c r="A15535" s="0" t="s">
        <v>189</v>
      </c>
      <c r="B15535" s="0" t="s">
        <v>41</v>
      </c>
      <c r="C15535" s="0" t="s">
        <v>47</v>
      </c>
      <c r="D15535" s="0" t="s">
        <v>113</v>
      </c>
      <c r="E15535" s="0" t="n">
        <v>118</v>
      </c>
      <c r="F15535" s="0" t="str">
        <f aca="false">IF(A15535="","",LEFT(A15535,2))</f>
        <v>41</v>
      </c>
      <c r="G15535" s="0" t="n">
        <f aca="false">IF(D15535="","",VALUE(LEFT(D15535,4)))</f>
        <v>2020</v>
      </c>
      <c r="H15535" s="0" t="n">
        <f aca="false">IF(D15535="","",VALUE(RIGHT(D15535,2)))</f>
        <v>6</v>
      </c>
    </row>
    <row r="15536" customFormat="false" ht="15" hidden="false" customHeight="false" outlineLevel="0" collapsed="false">
      <c r="A15536" s="0" t="s">
        <v>189</v>
      </c>
      <c r="B15536" s="0" t="s">
        <v>41</v>
      </c>
      <c r="C15536" s="0" t="s">
        <v>47</v>
      </c>
      <c r="D15536" s="0" t="s">
        <v>114</v>
      </c>
      <c r="E15536" s="0" t="n">
        <v>105</v>
      </c>
      <c r="F15536" s="0" t="str">
        <f aca="false">IF(A15536="","",LEFT(A15536,2))</f>
        <v>41</v>
      </c>
      <c r="G15536" s="0" t="n">
        <f aca="false">IF(D15536="","",VALUE(LEFT(D15536,4)))</f>
        <v>2020</v>
      </c>
      <c r="H15536" s="0" t="n">
        <f aca="false">IF(D15536="","",VALUE(RIGHT(D15536,2)))</f>
        <v>7</v>
      </c>
    </row>
    <row r="15537" customFormat="false" ht="15" hidden="false" customHeight="false" outlineLevel="0" collapsed="false">
      <c r="A15537" s="0" t="s">
        <v>189</v>
      </c>
      <c r="B15537" s="0" t="s">
        <v>41</v>
      </c>
      <c r="C15537" s="0" t="s">
        <v>47</v>
      </c>
      <c r="D15537" s="0" t="s">
        <v>115</v>
      </c>
      <c r="E15537" s="0" t="n">
        <v>113</v>
      </c>
      <c r="F15537" s="0" t="str">
        <f aca="false">IF(A15537="","",LEFT(A15537,2))</f>
        <v>41</v>
      </c>
      <c r="G15537" s="0" t="n">
        <f aca="false">IF(D15537="","",VALUE(LEFT(D15537,4)))</f>
        <v>2020</v>
      </c>
      <c r="H15537" s="0" t="n">
        <f aca="false">IF(D15537="","",VALUE(RIGHT(D15537,2)))</f>
        <v>8</v>
      </c>
    </row>
    <row r="15538" customFormat="false" ht="15" hidden="false" customHeight="false" outlineLevel="0" collapsed="false">
      <c r="A15538" s="0" t="s">
        <v>189</v>
      </c>
      <c r="B15538" s="0" t="s">
        <v>41</v>
      </c>
      <c r="C15538" s="0" t="s">
        <v>47</v>
      </c>
      <c r="D15538" s="0" t="s">
        <v>116</v>
      </c>
      <c r="E15538" s="0" t="n">
        <v>121</v>
      </c>
      <c r="F15538" s="0" t="str">
        <f aca="false">IF(A15538="","",LEFT(A15538,2))</f>
        <v>41</v>
      </c>
      <c r="G15538" s="0" t="n">
        <f aca="false">IF(D15538="","",VALUE(LEFT(D15538,4)))</f>
        <v>2020</v>
      </c>
      <c r="H15538" s="0" t="n">
        <f aca="false">IF(D15538="","",VALUE(RIGHT(D15538,2)))</f>
        <v>9</v>
      </c>
    </row>
    <row r="15539" customFormat="false" ht="15" hidden="false" customHeight="false" outlineLevel="0" collapsed="false">
      <c r="A15539" s="0" t="s">
        <v>189</v>
      </c>
      <c r="B15539" s="0" t="s">
        <v>41</v>
      </c>
      <c r="C15539" s="0" t="s">
        <v>47</v>
      </c>
      <c r="D15539" s="0" t="s">
        <v>117</v>
      </c>
      <c r="E15539" s="0" t="n">
        <v>131</v>
      </c>
      <c r="F15539" s="0" t="str">
        <f aca="false">IF(A15539="","",LEFT(A15539,2))</f>
        <v>41</v>
      </c>
      <c r="G15539" s="0" t="n">
        <f aca="false">IF(D15539="","",VALUE(LEFT(D15539,4)))</f>
        <v>2020</v>
      </c>
      <c r="H15539" s="0" t="n">
        <f aca="false">IF(D15539="","",VALUE(RIGHT(D15539,2)))</f>
        <v>10</v>
      </c>
    </row>
    <row r="15540" customFormat="false" ht="15" hidden="false" customHeight="false" outlineLevel="0" collapsed="false">
      <c r="A15540" s="0" t="s">
        <v>189</v>
      </c>
      <c r="B15540" s="0" t="s">
        <v>41</v>
      </c>
      <c r="C15540" s="0" t="s">
        <v>47</v>
      </c>
      <c r="D15540" s="0" t="s">
        <v>118</v>
      </c>
      <c r="E15540" s="0" t="n">
        <v>127</v>
      </c>
      <c r="F15540" s="0" t="str">
        <f aca="false">IF(A15540="","",LEFT(A15540,2))</f>
        <v>41</v>
      </c>
      <c r="G15540" s="0" t="n">
        <f aca="false">IF(D15540="","",VALUE(LEFT(D15540,4)))</f>
        <v>2020</v>
      </c>
      <c r="H15540" s="0" t="n">
        <f aca="false">IF(D15540="","",VALUE(RIGHT(D15540,2)))</f>
        <v>11</v>
      </c>
    </row>
    <row r="15541" customFormat="false" ht="15" hidden="false" customHeight="false" outlineLevel="0" collapsed="false">
      <c r="A15541" s="0" t="s">
        <v>189</v>
      </c>
      <c r="B15541" s="0" t="s">
        <v>41</v>
      </c>
      <c r="C15541" s="0" t="s">
        <v>47</v>
      </c>
      <c r="D15541" s="0" t="s">
        <v>119</v>
      </c>
      <c r="E15541" s="0" t="n">
        <v>90</v>
      </c>
      <c r="F15541" s="0" t="str">
        <f aca="false">IF(A15541="","",LEFT(A15541,2))</f>
        <v>41</v>
      </c>
      <c r="G15541" s="0" t="n">
        <f aca="false">IF(D15541="","",VALUE(LEFT(D15541,4)))</f>
        <v>2020</v>
      </c>
      <c r="H15541" s="0" t="n">
        <f aca="false">IF(D15541="","",VALUE(RIGHT(D15541,2)))</f>
        <v>12</v>
      </c>
    </row>
    <row r="15542" customFormat="false" ht="15" hidden="false" customHeight="false" outlineLevel="0" collapsed="false">
      <c r="A15542" s="0" t="s">
        <v>189</v>
      </c>
      <c r="B15542" s="0" t="s">
        <v>41</v>
      </c>
      <c r="C15542" s="0" t="s">
        <v>47</v>
      </c>
      <c r="D15542" s="0" t="s">
        <v>120</v>
      </c>
      <c r="E15542" s="0" t="n">
        <v>84</v>
      </c>
      <c r="F15542" s="0" t="str">
        <f aca="false">IF(A15542="","",LEFT(A15542,2))</f>
        <v>41</v>
      </c>
      <c r="G15542" s="0" t="n">
        <f aca="false">IF(D15542="","",VALUE(LEFT(D15542,4)))</f>
        <v>2021</v>
      </c>
      <c r="H15542" s="0" t="n">
        <f aca="false">IF(D15542="","",VALUE(RIGHT(D15542,2)))</f>
        <v>1</v>
      </c>
    </row>
    <row r="15543" customFormat="false" ht="15" hidden="false" customHeight="false" outlineLevel="0" collapsed="false">
      <c r="A15543" s="0" t="s">
        <v>189</v>
      </c>
      <c r="B15543" s="0" t="s">
        <v>41</v>
      </c>
      <c r="C15543" s="0" t="s">
        <v>47</v>
      </c>
      <c r="D15543" s="0" t="s">
        <v>121</v>
      </c>
      <c r="E15543" s="0" t="n">
        <v>89</v>
      </c>
      <c r="F15543" s="0" t="str">
        <f aca="false">IF(A15543="","",LEFT(A15543,2))</f>
        <v>41</v>
      </c>
      <c r="G15543" s="0" t="n">
        <f aca="false">IF(D15543="","",VALUE(LEFT(D15543,4)))</f>
        <v>2021</v>
      </c>
      <c r="H15543" s="0" t="n">
        <f aca="false">IF(D15543="","",VALUE(RIGHT(D15543,2)))</f>
        <v>2</v>
      </c>
    </row>
    <row r="15544" customFormat="false" ht="15" hidden="false" customHeight="false" outlineLevel="0" collapsed="false">
      <c r="A15544" s="0" t="s">
        <v>189</v>
      </c>
      <c r="B15544" s="0" t="s">
        <v>41</v>
      </c>
      <c r="C15544" s="0" t="s">
        <v>47</v>
      </c>
      <c r="D15544" s="0" t="s">
        <v>122</v>
      </c>
      <c r="E15544" s="0" t="n">
        <v>98</v>
      </c>
      <c r="F15544" s="0" t="str">
        <f aca="false">IF(A15544="","",LEFT(A15544,2))</f>
        <v>41</v>
      </c>
      <c r="G15544" s="0" t="n">
        <f aca="false">IF(D15544="","",VALUE(LEFT(D15544,4)))</f>
        <v>2021</v>
      </c>
      <c r="H15544" s="0" t="n">
        <f aca="false">IF(D15544="","",VALUE(RIGHT(D15544,2)))</f>
        <v>3</v>
      </c>
    </row>
    <row r="15545" customFormat="false" ht="15" hidden="false" customHeight="false" outlineLevel="0" collapsed="false">
      <c r="A15545" s="0" t="s">
        <v>189</v>
      </c>
      <c r="B15545" s="0" t="s">
        <v>41</v>
      </c>
      <c r="C15545" s="0" t="s">
        <v>47</v>
      </c>
      <c r="D15545" s="0" t="s">
        <v>123</v>
      </c>
      <c r="E15545" s="0" t="n">
        <v>105</v>
      </c>
      <c r="F15545" s="0" t="str">
        <f aca="false">IF(A15545="","",LEFT(A15545,2))</f>
        <v>41</v>
      </c>
      <c r="G15545" s="0" t="n">
        <f aca="false">IF(D15545="","",VALUE(LEFT(D15545,4)))</f>
        <v>2021</v>
      </c>
      <c r="H15545" s="0" t="n">
        <f aca="false">IF(D15545="","",VALUE(RIGHT(D15545,2)))</f>
        <v>4</v>
      </c>
    </row>
    <row r="15546" customFormat="false" ht="15" hidden="false" customHeight="false" outlineLevel="0" collapsed="false">
      <c r="A15546" s="0" t="s">
        <v>189</v>
      </c>
      <c r="B15546" s="0" t="s">
        <v>41</v>
      </c>
      <c r="C15546" s="0" t="s">
        <v>47</v>
      </c>
      <c r="D15546" s="0" t="s">
        <v>124</v>
      </c>
      <c r="E15546" s="0" t="n">
        <v>99</v>
      </c>
      <c r="F15546" s="0" t="str">
        <f aca="false">IF(A15546="","",LEFT(A15546,2))</f>
        <v>41</v>
      </c>
      <c r="G15546" s="0" t="n">
        <f aca="false">IF(D15546="","",VALUE(LEFT(D15546,4)))</f>
        <v>2021</v>
      </c>
      <c r="H15546" s="0" t="n">
        <f aca="false">IF(D15546="","",VALUE(RIGHT(D15546,2)))</f>
        <v>5</v>
      </c>
    </row>
    <row r="15547" customFormat="false" ht="15" hidden="false" customHeight="false" outlineLevel="0" collapsed="false">
      <c r="A15547" s="0" t="s">
        <v>189</v>
      </c>
      <c r="B15547" s="0" t="s">
        <v>41</v>
      </c>
      <c r="C15547" s="0" t="s">
        <v>47</v>
      </c>
      <c r="D15547" s="0" t="s">
        <v>125</v>
      </c>
      <c r="E15547" s="0" t="n">
        <v>94</v>
      </c>
      <c r="F15547" s="0" t="str">
        <f aca="false">IF(A15547="","",LEFT(A15547,2))</f>
        <v>41</v>
      </c>
      <c r="G15547" s="0" t="n">
        <f aca="false">IF(D15547="","",VALUE(LEFT(D15547,4)))</f>
        <v>2021</v>
      </c>
      <c r="H15547" s="0" t="n">
        <f aca="false">IF(D15547="","",VALUE(RIGHT(D15547,2)))</f>
        <v>6</v>
      </c>
    </row>
    <row r="15548" customFormat="false" ht="15" hidden="false" customHeight="false" outlineLevel="0" collapsed="false">
      <c r="A15548" s="0" t="s">
        <v>189</v>
      </c>
      <c r="B15548" s="0" t="s">
        <v>41</v>
      </c>
      <c r="C15548" s="0" t="s">
        <v>47</v>
      </c>
      <c r="D15548" s="0" t="s">
        <v>126</v>
      </c>
      <c r="E15548" s="0" t="n">
        <v>103</v>
      </c>
      <c r="F15548" s="0" t="str">
        <f aca="false">IF(A15548="","",LEFT(A15548,2))</f>
        <v>41</v>
      </c>
      <c r="G15548" s="0" t="n">
        <f aca="false">IF(D15548="","",VALUE(LEFT(D15548,4)))</f>
        <v>2021</v>
      </c>
      <c r="H15548" s="0" t="n">
        <f aca="false">IF(D15548="","",VALUE(RIGHT(D15548,2)))</f>
        <v>7</v>
      </c>
    </row>
    <row r="15549" customFormat="false" ht="15" hidden="false" customHeight="false" outlineLevel="0" collapsed="false">
      <c r="A15549" s="0" t="s">
        <v>189</v>
      </c>
      <c r="B15549" s="0" t="s">
        <v>41</v>
      </c>
      <c r="C15549" s="0" t="s">
        <v>47</v>
      </c>
      <c r="D15549" s="0" t="s">
        <v>127</v>
      </c>
      <c r="E15549" s="0" t="n">
        <v>103</v>
      </c>
      <c r="F15549" s="0" t="str">
        <f aca="false">IF(A15549="","",LEFT(A15549,2))</f>
        <v>41</v>
      </c>
      <c r="G15549" s="0" t="n">
        <f aca="false">IF(D15549="","",VALUE(LEFT(D15549,4)))</f>
        <v>2021</v>
      </c>
      <c r="H15549" s="0" t="n">
        <f aca="false">IF(D15549="","",VALUE(RIGHT(D15549,2)))</f>
        <v>8</v>
      </c>
    </row>
    <row r="15550" customFormat="false" ht="15" hidden="false" customHeight="false" outlineLevel="0" collapsed="false">
      <c r="A15550" s="0" t="s">
        <v>189</v>
      </c>
      <c r="B15550" s="0" t="s">
        <v>41</v>
      </c>
      <c r="C15550" s="0" t="s">
        <v>47</v>
      </c>
      <c r="D15550" s="0" t="s">
        <v>128</v>
      </c>
      <c r="E15550" s="0" t="n">
        <v>117</v>
      </c>
      <c r="F15550" s="0" t="str">
        <f aca="false">IF(A15550="","",LEFT(A15550,2))</f>
        <v>41</v>
      </c>
      <c r="G15550" s="0" t="n">
        <f aca="false">IF(D15550="","",VALUE(LEFT(D15550,4)))</f>
        <v>2021</v>
      </c>
      <c r="H15550" s="0" t="n">
        <f aca="false">IF(D15550="","",VALUE(RIGHT(D15550,2)))</f>
        <v>9</v>
      </c>
    </row>
    <row r="15551" customFormat="false" ht="15" hidden="false" customHeight="false" outlineLevel="0" collapsed="false">
      <c r="A15551" s="0" t="s">
        <v>189</v>
      </c>
      <c r="B15551" s="0" t="s">
        <v>41</v>
      </c>
      <c r="C15551" s="0" t="s">
        <v>47</v>
      </c>
      <c r="D15551" s="0" t="s">
        <v>129</v>
      </c>
      <c r="E15551" s="0" t="n">
        <v>126</v>
      </c>
      <c r="F15551" s="0" t="str">
        <f aca="false">IF(A15551="","",LEFT(A15551,2))</f>
        <v>41</v>
      </c>
      <c r="G15551" s="0" t="n">
        <f aca="false">IF(D15551="","",VALUE(LEFT(D15551,4)))</f>
        <v>2021</v>
      </c>
      <c r="H15551" s="0" t="n">
        <f aca="false">IF(D15551="","",VALUE(RIGHT(D15551,2)))</f>
        <v>10</v>
      </c>
    </row>
    <row r="15552" customFormat="false" ht="15" hidden="false" customHeight="false" outlineLevel="0" collapsed="false">
      <c r="A15552" s="0" t="s">
        <v>189</v>
      </c>
      <c r="B15552" s="0" t="s">
        <v>41</v>
      </c>
      <c r="C15552" s="0" t="s">
        <v>47</v>
      </c>
      <c r="D15552" s="0" t="s">
        <v>130</v>
      </c>
      <c r="E15552" s="0" t="n">
        <v>101</v>
      </c>
      <c r="F15552" s="0" t="str">
        <f aca="false">IF(A15552="","",LEFT(A15552,2))</f>
        <v>41</v>
      </c>
      <c r="G15552" s="0" t="n">
        <f aca="false">IF(D15552="","",VALUE(LEFT(D15552,4)))</f>
        <v>2021</v>
      </c>
      <c r="H15552" s="0" t="n">
        <f aca="false">IF(D15552="","",VALUE(RIGHT(D15552,2)))</f>
        <v>11</v>
      </c>
    </row>
    <row r="15553" customFormat="false" ht="15" hidden="false" customHeight="false" outlineLevel="0" collapsed="false">
      <c r="A15553" s="0" t="s">
        <v>189</v>
      </c>
      <c r="B15553" s="0" t="s">
        <v>41</v>
      </c>
      <c r="C15553" s="0" t="s">
        <v>47</v>
      </c>
      <c r="D15553" s="0" t="s">
        <v>131</v>
      </c>
      <c r="E15553" s="0" t="n">
        <v>115</v>
      </c>
      <c r="F15553" s="0" t="str">
        <f aca="false">IF(A15553="","",LEFT(A15553,2))</f>
        <v>41</v>
      </c>
      <c r="G15553" s="0" t="n">
        <f aca="false">IF(D15553="","",VALUE(LEFT(D15553,4)))</f>
        <v>2021</v>
      </c>
      <c r="H15553" s="0" t="n">
        <f aca="false">IF(D15553="","",VALUE(RIGHT(D15553,2)))</f>
        <v>12</v>
      </c>
    </row>
    <row r="15554" customFormat="false" ht="15" hidden="false" customHeight="false" outlineLevel="0" collapsed="false">
      <c r="A15554" s="0" t="s">
        <v>189</v>
      </c>
      <c r="B15554" s="0" t="s">
        <v>41</v>
      </c>
      <c r="C15554" s="0" t="s">
        <v>47</v>
      </c>
      <c r="D15554" s="0" t="s">
        <v>132</v>
      </c>
      <c r="E15554" s="0" t="n">
        <v>95</v>
      </c>
      <c r="F15554" s="0" t="str">
        <f aca="false">IF(A15554="","",LEFT(A15554,2))</f>
        <v>41</v>
      </c>
      <c r="G15554" s="0" t="n">
        <f aca="false">IF(D15554="","",VALUE(LEFT(D15554,4)))</f>
        <v>2022</v>
      </c>
      <c r="H15554" s="0" t="n">
        <f aca="false">IF(D15554="","",VALUE(RIGHT(D15554,2)))</f>
        <v>1</v>
      </c>
    </row>
    <row r="15555" customFormat="false" ht="15" hidden="false" customHeight="false" outlineLevel="0" collapsed="false">
      <c r="A15555" s="0" t="s">
        <v>189</v>
      </c>
      <c r="B15555" s="0" t="s">
        <v>41</v>
      </c>
      <c r="C15555" s="0" t="s">
        <v>47</v>
      </c>
      <c r="D15555" s="0" t="s">
        <v>133</v>
      </c>
      <c r="E15555" s="0" t="n">
        <v>102</v>
      </c>
      <c r="F15555" s="0" t="str">
        <f aca="false">IF(A15555="","",LEFT(A15555,2))</f>
        <v>41</v>
      </c>
      <c r="G15555" s="0" t="n">
        <f aca="false">IF(D15555="","",VALUE(LEFT(D15555,4)))</f>
        <v>2022</v>
      </c>
      <c r="H15555" s="0" t="n">
        <f aca="false">IF(D15555="","",VALUE(RIGHT(D15555,2)))</f>
        <v>2</v>
      </c>
    </row>
    <row r="15556" customFormat="false" ht="15" hidden="false" customHeight="false" outlineLevel="0" collapsed="false">
      <c r="A15556" s="0" t="s">
        <v>189</v>
      </c>
      <c r="B15556" s="0" t="s">
        <v>41</v>
      </c>
      <c r="C15556" s="0" t="s">
        <v>47</v>
      </c>
      <c r="D15556" s="0" t="s">
        <v>134</v>
      </c>
      <c r="E15556" s="0" t="n">
        <v>110</v>
      </c>
      <c r="F15556" s="0" t="str">
        <f aca="false">IF(A15556="","",LEFT(A15556,2))</f>
        <v>41</v>
      </c>
      <c r="G15556" s="0" t="n">
        <f aca="false">IF(D15556="","",VALUE(LEFT(D15556,4)))</f>
        <v>2022</v>
      </c>
      <c r="H15556" s="0" t="n">
        <f aca="false">IF(D15556="","",VALUE(RIGHT(D15556,2)))</f>
        <v>3</v>
      </c>
    </row>
    <row r="15557" customFormat="false" ht="15" hidden="false" customHeight="false" outlineLevel="0" collapsed="false">
      <c r="A15557" s="0" t="s">
        <v>189</v>
      </c>
      <c r="B15557" s="0" t="s">
        <v>41</v>
      </c>
      <c r="C15557" s="0" t="s">
        <v>47</v>
      </c>
      <c r="D15557" s="0" t="s">
        <v>135</v>
      </c>
      <c r="E15557" s="0" t="n">
        <v>99</v>
      </c>
      <c r="F15557" s="0" t="str">
        <f aca="false">IF(A15557="","",LEFT(A15557,2))</f>
        <v>41</v>
      </c>
      <c r="G15557" s="0" t="n">
        <f aca="false">IF(D15557="","",VALUE(LEFT(D15557,4)))</f>
        <v>2022</v>
      </c>
      <c r="H15557" s="0" t="n">
        <f aca="false">IF(D15557="","",VALUE(RIGHT(D15557,2)))</f>
        <v>4</v>
      </c>
    </row>
    <row r="15558" customFormat="false" ht="15" hidden="false" customHeight="false" outlineLevel="0" collapsed="false">
      <c r="A15558" s="0" t="s">
        <v>189</v>
      </c>
      <c r="B15558" s="0" t="s">
        <v>41</v>
      </c>
      <c r="C15558" s="0" t="s">
        <v>47</v>
      </c>
      <c r="D15558" s="0" t="s">
        <v>136</v>
      </c>
      <c r="E15558" s="0" t="n">
        <v>120</v>
      </c>
      <c r="F15558" s="0" t="str">
        <f aca="false">IF(A15558="","",LEFT(A15558,2))</f>
        <v>41</v>
      </c>
      <c r="G15558" s="0" t="n">
        <f aca="false">IF(D15558="","",VALUE(LEFT(D15558,4)))</f>
        <v>2022</v>
      </c>
      <c r="H15558" s="0" t="n">
        <f aca="false">IF(D15558="","",VALUE(RIGHT(D15558,2)))</f>
        <v>5</v>
      </c>
    </row>
    <row r="15559" customFormat="false" ht="15" hidden="false" customHeight="false" outlineLevel="0" collapsed="false">
      <c r="A15559" s="0" t="s">
        <v>189</v>
      </c>
      <c r="B15559" s="0" t="s">
        <v>41</v>
      </c>
      <c r="C15559" s="0" t="s">
        <v>47</v>
      </c>
      <c r="D15559" s="0" t="s">
        <v>137</v>
      </c>
      <c r="E15559" s="0" t="n">
        <v>107</v>
      </c>
      <c r="F15559" s="0" t="str">
        <f aca="false">IF(A15559="","",LEFT(A15559,2))</f>
        <v>41</v>
      </c>
      <c r="G15559" s="0" t="n">
        <f aca="false">IF(D15559="","",VALUE(LEFT(D15559,4)))</f>
        <v>2022</v>
      </c>
      <c r="H15559" s="0" t="n">
        <f aca="false">IF(D15559="","",VALUE(RIGHT(D15559,2)))</f>
        <v>6</v>
      </c>
    </row>
    <row r="15560" customFormat="false" ht="15" hidden="false" customHeight="false" outlineLevel="0" collapsed="false">
      <c r="A15560" s="0" t="s">
        <v>189</v>
      </c>
      <c r="B15560" s="0" t="s">
        <v>41</v>
      </c>
      <c r="C15560" s="0" t="s">
        <v>47</v>
      </c>
      <c r="D15560" s="0" t="s">
        <v>138</v>
      </c>
      <c r="E15560" s="0" t="n">
        <v>105</v>
      </c>
      <c r="F15560" s="0" t="str">
        <f aca="false">IF(A15560="","",LEFT(A15560,2))</f>
        <v>41</v>
      </c>
      <c r="G15560" s="0" t="n">
        <f aca="false">IF(D15560="","",VALUE(LEFT(D15560,4)))</f>
        <v>2022</v>
      </c>
      <c r="H15560" s="0" t="n">
        <f aca="false">IF(D15560="","",VALUE(RIGHT(D15560,2)))</f>
        <v>7</v>
      </c>
    </row>
    <row r="15561" customFormat="false" ht="15" hidden="false" customHeight="false" outlineLevel="0" collapsed="false">
      <c r="A15561" s="0" t="s">
        <v>189</v>
      </c>
      <c r="B15561" s="0" t="s">
        <v>41</v>
      </c>
      <c r="C15561" s="0" t="s">
        <v>47</v>
      </c>
      <c r="D15561" s="0" t="s">
        <v>139</v>
      </c>
      <c r="E15561" s="0" t="n">
        <v>122</v>
      </c>
      <c r="F15561" s="0" t="str">
        <f aca="false">IF(A15561="","",LEFT(A15561,2))</f>
        <v>41</v>
      </c>
      <c r="G15561" s="0" t="n">
        <f aca="false">IF(D15561="","",VALUE(LEFT(D15561,4)))</f>
        <v>2022</v>
      </c>
      <c r="H15561" s="0" t="n">
        <f aca="false">IF(D15561="","",VALUE(RIGHT(D15561,2)))</f>
        <v>8</v>
      </c>
    </row>
    <row r="15562" customFormat="false" ht="15" hidden="false" customHeight="false" outlineLevel="0" collapsed="false">
      <c r="A15562" s="0" t="s">
        <v>189</v>
      </c>
      <c r="B15562" s="0" t="s">
        <v>41</v>
      </c>
      <c r="C15562" s="0" t="s">
        <v>47</v>
      </c>
      <c r="D15562" s="0" t="s">
        <v>140</v>
      </c>
      <c r="E15562" s="0" t="n">
        <v>94</v>
      </c>
      <c r="F15562" s="0" t="str">
        <f aca="false">IF(A15562="","",LEFT(A15562,2))</f>
        <v>41</v>
      </c>
      <c r="G15562" s="0" t="n">
        <f aca="false">IF(D15562="","",VALUE(LEFT(D15562,4)))</f>
        <v>2022</v>
      </c>
      <c r="H15562" s="0" t="n">
        <f aca="false">IF(D15562="","",VALUE(RIGHT(D15562,2)))</f>
        <v>9</v>
      </c>
    </row>
    <row r="15563" customFormat="false" ht="15" hidden="false" customHeight="false" outlineLevel="0" collapsed="false">
      <c r="A15563" s="0" t="s">
        <v>189</v>
      </c>
      <c r="B15563" s="0" t="s">
        <v>41</v>
      </c>
      <c r="C15563" s="0" t="s">
        <v>47</v>
      </c>
      <c r="D15563" s="0" t="s">
        <v>141</v>
      </c>
      <c r="E15563" s="0" t="n">
        <v>116</v>
      </c>
      <c r="F15563" s="0" t="str">
        <f aca="false">IF(A15563="","",LEFT(A15563,2))</f>
        <v>41</v>
      </c>
      <c r="G15563" s="0" t="n">
        <f aca="false">IF(D15563="","",VALUE(LEFT(D15563,4)))</f>
        <v>2022</v>
      </c>
      <c r="H15563" s="0" t="n">
        <f aca="false">IF(D15563="","",VALUE(RIGHT(D15563,2)))</f>
        <v>10</v>
      </c>
    </row>
    <row r="15564" customFormat="false" ht="15" hidden="false" customHeight="false" outlineLevel="0" collapsed="false">
      <c r="A15564" s="0" t="s">
        <v>189</v>
      </c>
      <c r="B15564" s="0" t="s">
        <v>41</v>
      </c>
      <c r="C15564" s="0" t="s">
        <v>47</v>
      </c>
      <c r="D15564" s="0" t="s">
        <v>142</v>
      </c>
      <c r="E15564" s="0" t="n">
        <v>108</v>
      </c>
      <c r="F15564" s="0" t="str">
        <f aca="false">IF(A15564="","",LEFT(A15564,2))</f>
        <v>41</v>
      </c>
      <c r="G15564" s="0" t="n">
        <f aca="false">IF(D15564="","",VALUE(LEFT(D15564,4)))</f>
        <v>2022</v>
      </c>
      <c r="H15564" s="0" t="n">
        <f aca="false">IF(D15564="","",VALUE(RIGHT(D15564,2)))</f>
        <v>11</v>
      </c>
    </row>
    <row r="15565" customFormat="false" ht="15" hidden="false" customHeight="false" outlineLevel="0" collapsed="false">
      <c r="A15565" s="0" t="s">
        <v>189</v>
      </c>
      <c r="B15565" s="0" t="s">
        <v>41</v>
      </c>
      <c r="C15565" s="0" t="s">
        <v>47</v>
      </c>
      <c r="D15565" s="0" t="s">
        <v>143</v>
      </c>
      <c r="E15565" s="0" t="n">
        <v>94</v>
      </c>
      <c r="F15565" s="0" t="str">
        <f aca="false">IF(A15565="","",LEFT(A15565,2))</f>
        <v>41</v>
      </c>
      <c r="G15565" s="0" t="n">
        <f aca="false">IF(D15565="","",VALUE(LEFT(D15565,4)))</f>
        <v>2022</v>
      </c>
      <c r="H15565" s="0" t="n">
        <f aca="false">IF(D15565="","",VALUE(RIGHT(D15565,2)))</f>
        <v>12</v>
      </c>
    </row>
    <row r="15566" customFormat="false" ht="15" hidden="false" customHeight="false" outlineLevel="0" collapsed="false">
      <c r="A15566" s="0" t="s">
        <v>189</v>
      </c>
      <c r="B15566" s="0" t="s">
        <v>41</v>
      </c>
      <c r="C15566" s="0" t="s">
        <v>47</v>
      </c>
      <c r="D15566" s="0" t="s">
        <v>144</v>
      </c>
      <c r="E15566" s="0" t="n">
        <v>110</v>
      </c>
      <c r="F15566" s="0" t="str">
        <f aca="false">IF(A15566="","",LEFT(A15566,2))</f>
        <v>41</v>
      </c>
      <c r="G15566" s="0" t="n">
        <f aca="false">IF(D15566="","",VALUE(LEFT(D15566,4)))</f>
        <v>2023</v>
      </c>
      <c r="H15566" s="0" t="n">
        <f aca="false">IF(D15566="","",VALUE(RIGHT(D15566,2)))</f>
        <v>1</v>
      </c>
    </row>
    <row r="15567" customFormat="false" ht="15" hidden="false" customHeight="false" outlineLevel="0" collapsed="false">
      <c r="A15567" s="0" t="s">
        <v>189</v>
      </c>
      <c r="B15567" s="0" t="s">
        <v>41</v>
      </c>
      <c r="C15567" s="0" t="s">
        <v>47</v>
      </c>
      <c r="D15567" s="0" t="s">
        <v>145</v>
      </c>
      <c r="E15567" s="0" t="n">
        <v>89</v>
      </c>
      <c r="F15567" s="0" t="str">
        <f aca="false">IF(A15567="","",LEFT(A15567,2))</f>
        <v>41</v>
      </c>
      <c r="G15567" s="0" t="n">
        <f aca="false">IF(D15567="","",VALUE(LEFT(D15567,4)))</f>
        <v>2023</v>
      </c>
      <c r="H15567" s="0" t="n">
        <f aca="false">IF(D15567="","",VALUE(RIGHT(D15567,2)))</f>
        <v>2</v>
      </c>
    </row>
    <row r="15568" customFormat="false" ht="15" hidden="false" customHeight="false" outlineLevel="0" collapsed="false">
      <c r="A15568" s="0" t="s">
        <v>189</v>
      </c>
      <c r="B15568" s="0" t="s">
        <v>41</v>
      </c>
      <c r="C15568" s="0" t="s">
        <v>47</v>
      </c>
      <c r="D15568" s="0" t="s">
        <v>146</v>
      </c>
      <c r="E15568" s="0" t="n">
        <v>112</v>
      </c>
      <c r="F15568" s="0" t="str">
        <f aca="false">IF(A15568="","",LEFT(A15568,2))</f>
        <v>41</v>
      </c>
      <c r="G15568" s="0" t="n">
        <f aca="false">IF(D15568="","",VALUE(LEFT(D15568,4)))</f>
        <v>2023</v>
      </c>
      <c r="H15568" s="0" t="n">
        <f aca="false">IF(D15568="","",VALUE(RIGHT(D15568,2)))</f>
        <v>3</v>
      </c>
    </row>
    <row r="15569" customFormat="false" ht="15" hidden="false" customHeight="false" outlineLevel="0" collapsed="false">
      <c r="A15569" s="0" t="s">
        <v>189</v>
      </c>
      <c r="B15569" s="0" t="s">
        <v>41</v>
      </c>
      <c r="C15569" s="0" t="s">
        <v>47</v>
      </c>
      <c r="D15569" s="0" t="s">
        <v>147</v>
      </c>
      <c r="E15569" s="0" t="n">
        <v>102</v>
      </c>
      <c r="F15569" s="0" t="str">
        <f aca="false">IF(A15569="","",LEFT(A15569,2))</f>
        <v>41</v>
      </c>
      <c r="G15569" s="0" t="n">
        <f aca="false">IF(D15569="","",VALUE(LEFT(D15569,4)))</f>
        <v>2023</v>
      </c>
      <c r="H15569" s="0" t="n">
        <f aca="false">IF(D15569="","",VALUE(RIGHT(D15569,2)))</f>
        <v>4</v>
      </c>
    </row>
    <row r="15570" customFormat="false" ht="15" hidden="false" customHeight="false" outlineLevel="0" collapsed="false">
      <c r="A15570" s="0" t="s">
        <v>189</v>
      </c>
      <c r="B15570" s="0" t="s">
        <v>41</v>
      </c>
      <c r="C15570" s="0" t="s">
        <v>47</v>
      </c>
      <c r="D15570" s="0" t="s">
        <v>148</v>
      </c>
      <c r="E15570" s="0" t="n">
        <v>127</v>
      </c>
      <c r="F15570" s="0" t="str">
        <f aca="false">IF(A15570="","",LEFT(A15570,2))</f>
        <v>41</v>
      </c>
      <c r="G15570" s="0" t="n">
        <f aca="false">IF(D15570="","",VALUE(LEFT(D15570,4)))</f>
        <v>2023</v>
      </c>
      <c r="H15570" s="0" t="n">
        <f aca="false">IF(D15570="","",VALUE(RIGHT(D15570,2)))</f>
        <v>5</v>
      </c>
    </row>
    <row r="15571" customFormat="false" ht="15" hidden="false" customHeight="false" outlineLevel="0" collapsed="false">
      <c r="A15571" s="0" t="s">
        <v>189</v>
      </c>
      <c r="B15571" s="0" t="s">
        <v>41</v>
      </c>
      <c r="C15571" s="0" t="s">
        <v>47</v>
      </c>
      <c r="D15571" s="0" t="s">
        <v>149</v>
      </c>
      <c r="E15571" s="0" t="n">
        <v>92</v>
      </c>
      <c r="F15571" s="0" t="str">
        <f aca="false">IF(A15571="","",LEFT(A15571,2))</f>
        <v>41</v>
      </c>
      <c r="G15571" s="0" t="n">
        <f aca="false">IF(D15571="","",VALUE(LEFT(D15571,4)))</f>
        <v>2023</v>
      </c>
      <c r="H15571" s="0" t="n">
        <f aca="false">IF(D15571="","",VALUE(RIGHT(D15571,2)))</f>
        <v>6</v>
      </c>
    </row>
    <row r="15572" customFormat="false" ht="15" hidden="false" customHeight="false" outlineLevel="0" collapsed="false">
      <c r="A15572" s="0" t="s">
        <v>189</v>
      </c>
      <c r="B15572" s="0" t="s">
        <v>41</v>
      </c>
      <c r="C15572" s="0" t="s">
        <v>47</v>
      </c>
      <c r="D15572" s="0" t="s">
        <v>150</v>
      </c>
      <c r="E15572" s="0" t="n">
        <v>117</v>
      </c>
      <c r="F15572" s="0" t="str">
        <f aca="false">IF(A15572="","",LEFT(A15572,2))</f>
        <v>41</v>
      </c>
      <c r="G15572" s="0" t="n">
        <f aca="false">IF(D15572="","",VALUE(LEFT(D15572,4)))</f>
        <v>2023</v>
      </c>
      <c r="H15572" s="0" t="n">
        <f aca="false">IF(D15572="","",VALUE(RIGHT(D15572,2)))</f>
        <v>7</v>
      </c>
    </row>
    <row r="15573" customFormat="false" ht="15" hidden="false" customHeight="false" outlineLevel="0" collapsed="false">
      <c r="A15573" s="0" t="s">
        <v>189</v>
      </c>
      <c r="B15573" s="0" t="s">
        <v>41</v>
      </c>
      <c r="C15573" s="0" t="s">
        <v>47</v>
      </c>
      <c r="D15573" s="0" t="s">
        <v>151</v>
      </c>
      <c r="E15573" s="0" t="n">
        <v>82</v>
      </c>
      <c r="F15573" s="0" t="str">
        <f aca="false">IF(A15573="","",LEFT(A15573,2))</f>
        <v>41</v>
      </c>
      <c r="G15573" s="0" t="n">
        <f aca="false">IF(D15573="","",VALUE(LEFT(D15573,4)))</f>
        <v>2023</v>
      </c>
      <c r="H15573" s="0" t="n">
        <f aca="false">IF(D15573="","",VALUE(RIGHT(D15573,2)))</f>
        <v>8</v>
      </c>
    </row>
    <row r="15574" customFormat="false" ht="15" hidden="false" customHeight="false" outlineLevel="0" collapsed="false">
      <c r="A15574" s="0" t="s">
        <v>189</v>
      </c>
      <c r="B15574" s="0" t="s">
        <v>41</v>
      </c>
      <c r="C15574" s="0" t="s">
        <v>47</v>
      </c>
      <c r="D15574" s="0" t="s">
        <v>152</v>
      </c>
      <c r="E15574" s="0" t="n">
        <v>104</v>
      </c>
      <c r="F15574" s="0" t="str">
        <f aca="false">IF(A15574="","",LEFT(A15574,2))</f>
        <v>41</v>
      </c>
      <c r="G15574" s="0" t="n">
        <f aca="false">IF(D15574="","",VALUE(LEFT(D15574,4)))</f>
        <v>2023</v>
      </c>
      <c r="H15574" s="0" t="n">
        <f aca="false">IF(D15574="","",VALUE(RIGHT(D15574,2)))</f>
        <v>9</v>
      </c>
    </row>
    <row r="15575" customFormat="false" ht="15" hidden="false" customHeight="false" outlineLevel="0" collapsed="false">
      <c r="A15575" s="0" t="s">
        <v>189</v>
      </c>
      <c r="B15575" s="0" t="s">
        <v>41</v>
      </c>
      <c r="C15575" s="0" t="s">
        <v>47</v>
      </c>
      <c r="D15575" s="0" t="s">
        <v>153</v>
      </c>
      <c r="E15575" s="0" t="n">
        <v>93</v>
      </c>
      <c r="F15575" s="0" t="str">
        <f aca="false">IF(A15575="","",LEFT(A15575,2))</f>
        <v>41</v>
      </c>
      <c r="G15575" s="0" t="n">
        <f aca="false">IF(D15575="","",VALUE(LEFT(D15575,4)))</f>
        <v>2023</v>
      </c>
      <c r="H15575" s="0" t="n">
        <f aca="false">IF(D15575="","",VALUE(RIGHT(D15575,2)))</f>
        <v>10</v>
      </c>
    </row>
    <row r="15576" customFormat="false" ht="15" hidden="false" customHeight="false" outlineLevel="0" collapsed="false">
      <c r="A15576" s="0" t="s">
        <v>189</v>
      </c>
      <c r="B15576" s="0" t="s">
        <v>41</v>
      </c>
      <c r="C15576" s="0" t="s">
        <v>47</v>
      </c>
      <c r="D15576" s="0" t="s">
        <v>154</v>
      </c>
      <c r="E15576" s="0" t="n">
        <v>107</v>
      </c>
      <c r="F15576" s="0" t="str">
        <f aca="false">IF(A15576="","",LEFT(A15576,2))</f>
        <v>41</v>
      </c>
      <c r="G15576" s="0" t="n">
        <f aca="false">IF(D15576="","",VALUE(LEFT(D15576,4)))</f>
        <v>2023</v>
      </c>
      <c r="H15576" s="0" t="n">
        <f aca="false">IF(D15576="","",VALUE(RIGHT(D15576,2)))</f>
        <v>11</v>
      </c>
    </row>
    <row r="15577" customFormat="false" ht="15" hidden="false" customHeight="false" outlineLevel="0" collapsed="false">
      <c r="A15577" s="0" t="s">
        <v>189</v>
      </c>
      <c r="B15577" s="0" t="s">
        <v>41</v>
      </c>
      <c r="C15577" s="0" t="s">
        <v>47</v>
      </c>
      <c r="D15577" s="0" t="s">
        <v>155</v>
      </c>
      <c r="E15577" s="0" t="n">
        <v>100</v>
      </c>
      <c r="F15577" s="0" t="str">
        <f aca="false">IF(A15577="","",LEFT(A15577,2))</f>
        <v>41</v>
      </c>
      <c r="G15577" s="0" t="n">
        <f aca="false">IF(D15577="","",VALUE(LEFT(D15577,4)))</f>
        <v>2023</v>
      </c>
      <c r="H15577" s="0" t="n">
        <f aca="false">IF(D15577="","",VALUE(RIGHT(D15577,2)))</f>
        <v>12</v>
      </c>
    </row>
    <row r="15578" customFormat="false" ht="15" hidden="false" customHeight="false" outlineLevel="0" collapsed="false">
      <c r="A15578" s="0" t="s">
        <v>189</v>
      </c>
      <c r="B15578" s="0" t="s">
        <v>41</v>
      </c>
      <c r="C15578" s="0" t="s">
        <v>47</v>
      </c>
      <c r="D15578" s="0" t="s">
        <v>156</v>
      </c>
      <c r="E15578" s="0" t="n">
        <v>95</v>
      </c>
      <c r="F15578" s="0" t="str">
        <f aca="false">IF(A15578="","",LEFT(A15578,2))</f>
        <v>41</v>
      </c>
      <c r="G15578" s="0" t="n">
        <f aca="false">IF(D15578="","",VALUE(LEFT(D15578,4)))</f>
        <v>2024</v>
      </c>
      <c r="H15578" s="0" t="n">
        <f aca="false">IF(D15578="","",VALUE(RIGHT(D15578,2)))</f>
        <v>1</v>
      </c>
    </row>
    <row r="15579" customFormat="false" ht="15" hidden="false" customHeight="false" outlineLevel="0" collapsed="false">
      <c r="A15579" s="0" t="s">
        <v>189</v>
      </c>
      <c r="B15579" s="0" t="s">
        <v>41</v>
      </c>
      <c r="C15579" s="0" t="s">
        <v>47</v>
      </c>
      <c r="D15579" s="0" t="s">
        <v>157</v>
      </c>
      <c r="E15579" s="0" t="n">
        <v>86</v>
      </c>
      <c r="F15579" s="0" t="str">
        <f aca="false">IF(A15579="","",LEFT(A15579,2))</f>
        <v>41</v>
      </c>
      <c r="G15579" s="0" t="n">
        <f aca="false">IF(D15579="","",VALUE(LEFT(D15579,4)))</f>
        <v>2024</v>
      </c>
      <c r="H15579" s="0" t="n">
        <f aca="false">IF(D15579="","",VALUE(RIGHT(D15579,2)))</f>
        <v>2</v>
      </c>
    </row>
    <row r="15580" customFormat="false" ht="15" hidden="false" customHeight="false" outlineLevel="0" collapsed="false">
      <c r="A15580" s="0" t="s">
        <v>189</v>
      </c>
      <c r="B15580" s="0" t="s">
        <v>41</v>
      </c>
      <c r="C15580" s="0" t="s">
        <v>47</v>
      </c>
      <c r="D15580" s="0" t="s">
        <v>158</v>
      </c>
      <c r="E15580" s="0" t="n">
        <v>78</v>
      </c>
      <c r="F15580" s="0" t="str">
        <f aca="false">IF(A15580="","",LEFT(A15580,2))</f>
        <v>41</v>
      </c>
      <c r="G15580" s="0" t="n">
        <f aca="false">IF(D15580="","",VALUE(LEFT(D15580,4)))</f>
        <v>2024</v>
      </c>
      <c r="H15580" s="0" t="n">
        <f aca="false">IF(D15580="","",VALUE(RIGHT(D15580,2)))</f>
        <v>3</v>
      </c>
    </row>
    <row r="15581" customFormat="false" ht="15" hidden="false" customHeight="false" outlineLevel="0" collapsed="false">
      <c r="A15581" s="0" t="s">
        <v>189</v>
      </c>
      <c r="B15581" s="0" t="s">
        <v>41</v>
      </c>
      <c r="C15581" s="0" t="s">
        <v>47</v>
      </c>
      <c r="D15581" s="0" t="s">
        <v>159</v>
      </c>
      <c r="E15581" s="0" t="n">
        <v>88</v>
      </c>
      <c r="F15581" s="0" t="str">
        <f aca="false">IF(A15581="","",LEFT(A15581,2))</f>
        <v>41</v>
      </c>
      <c r="G15581" s="0" t="n">
        <f aca="false">IF(D15581="","",VALUE(LEFT(D15581,4)))</f>
        <v>2024</v>
      </c>
      <c r="H15581" s="0" t="n">
        <f aca="false">IF(D15581="","",VALUE(RIGHT(D15581,2)))</f>
        <v>4</v>
      </c>
    </row>
    <row r="15582" customFormat="false" ht="15" hidden="false" customHeight="false" outlineLevel="0" collapsed="false">
      <c r="A15582" s="0" t="s">
        <v>189</v>
      </c>
      <c r="B15582" s="0" t="s">
        <v>41</v>
      </c>
      <c r="C15582" s="0" t="s">
        <v>47</v>
      </c>
      <c r="D15582" s="0" t="s">
        <v>160</v>
      </c>
      <c r="E15582" s="0" t="n">
        <v>94</v>
      </c>
      <c r="F15582" s="0" t="str">
        <f aca="false">IF(A15582="","",LEFT(A15582,2))</f>
        <v>41</v>
      </c>
      <c r="G15582" s="0" t="n">
        <f aca="false">IF(D15582="","",VALUE(LEFT(D15582,4)))</f>
        <v>2024</v>
      </c>
      <c r="H15582" s="0" t="n">
        <f aca="false">IF(D15582="","",VALUE(RIGHT(D15582,2)))</f>
        <v>5</v>
      </c>
    </row>
    <row r="15583" customFormat="false" ht="15" hidden="false" customHeight="false" outlineLevel="0" collapsed="false">
      <c r="A15583" s="0" t="s">
        <v>189</v>
      </c>
      <c r="B15583" s="0" t="s">
        <v>41</v>
      </c>
      <c r="C15583" s="0" t="s">
        <v>47</v>
      </c>
      <c r="D15583" s="0" t="s">
        <v>161</v>
      </c>
      <c r="E15583" s="0" t="n">
        <v>85</v>
      </c>
      <c r="F15583" s="0" t="str">
        <f aca="false">IF(A15583="","",LEFT(A15583,2))</f>
        <v>41</v>
      </c>
      <c r="G15583" s="0" t="n">
        <f aca="false">IF(D15583="","",VALUE(LEFT(D15583,4)))</f>
        <v>2024</v>
      </c>
      <c r="H15583" s="0" t="n">
        <f aca="false">IF(D15583="","",VALUE(RIGHT(D15583,2)))</f>
        <v>6</v>
      </c>
    </row>
    <row r="15584" customFormat="false" ht="15" hidden="false" customHeight="false" outlineLevel="0" collapsed="false">
      <c r="A15584" s="0" t="s">
        <v>189</v>
      </c>
      <c r="B15584" s="0" t="s">
        <v>41</v>
      </c>
      <c r="C15584" s="0" t="s">
        <v>47</v>
      </c>
      <c r="D15584" s="0" t="s">
        <v>162</v>
      </c>
      <c r="E15584" s="0" t="n">
        <v>102</v>
      </c>
      <c r="F15584" s="0" t="str">
        <f aca="false">IF(A15584="","",LEFT(A15584,2))</f>
        <v>41</v>
      </c>
      <c r="G15584" s="0" t="n">
        <f aca="false">IF(D15584="","",VALUE(LEFT(D15584,4)))</f>
        <v>2024</v>
      </c>
      <c r="H15584" s="0" t="n">
        <f aca="false">IF(D15584="","",VALUE(RIGHT(D15584,2)))</f>
        <v>7</v>
      </c>
    </row>
    <row r="15585" customFormat="false" ht="15" hidden="false" customHeight="false" outlineLevel="0" collapsed="false">
      <c r="A15585" s="0" t="s">
        <v>189</v>
      </c>
      <c r="B15585" s="0" t="s">
        <v>41</v>
      </c>
      <c r="C15585" s="0" t="s">
        <v>47</v>
      </c>
      <c r="D15585" s="0" t="s">
        <v>163</v>
      </c>
      <c r="E15585" s="0" t="n">
        <v>98</v>
      </c>
      <c r="F15585" s="0" t="str">
        <f aca="false">IF(A15585="","",LEFT(A15585,2))</f>
        <v>41</v>
      </c>
      <c r="G15585" s="0" t="n">
        <f aca="false">IF(D15585="","",VALUE(LEFT(D15585,4)))</f>
        <v>2024</v>
      </c>
      <c r="H15585" s="0" t="n">
        <f aca="false">IF(D15585="","",VALUE(RIGHT(D15585,2)))</f>
        <v>8</v>
      </c>
    </row>
    <row r="15586" customFormat="false" ht="15" hidden="false" customHeight="false" outlineLevel="0" collapsed="false">
      <c r="A15586" s="0" t="s">
        <v>189</v>
      </c>
      <c r="B15586" s="0" t="s">
        <v>41</v>
      </c>
      <c r="C15586" s="0" t="s">
        <v>47</v>
      </c>
      <c r="D15586" s="0" t="s">
        <v>164</v>
      </c>
      <c r="E15586" s="0" t="n">
        <v>82</v>
      </c>
      <c r="F15586" s="0" t="str">
        <f aca="false">IF(A15586="","",LEFT(A15586,2))</f>
        <v>41</v>
      </c>
      <c r="G15586" s="0" t="n">
        <f aca="false">IF(D15586="","",VALUE(LEFT(D15586,4)))</f>
        <v>2024</v>
      </c>
      <c r="H15586" s="0" t="n">
        <f aca="false">IF(D15586="","",VALUE(RIGHT(D15586,2)))</f>
        <v>9</v>
      </c>
    </row>
    <row r="15587" customFormat="false" ht="15" hidden="false" customHeight="false" outlineLevel="0" collapsed="false">
      <c r="A15587" s="0" t="s">
        <v>189</v>
      </c>
      <c r="B15587" s="0" t="s">
        <v>41</v>
      </c>
      <c r="C15587" s="0" t="s">
        <v>47</v>
      </c>
      <c r="D15587" s="0" t="s">
        <v>165</v>
      </c>
      <c r="E15587" s="0" t="n">
        <v>77</v>
      </c>
      <c r="F15587" s="0" t="str">
        <f aca="false">IF(A15587="","",LEFT(A15587,2))</f>
        <v>41</v>
      </c>
      <c r="G15587" s="0" t="n">
        <f aca="false">IF(D15587="","",VALUE(LEFT(D15587,4)))</f>
        <v>2024</v>
      </c>
      <c r="H15587" s="0" t="n">
        <f aca="false">IF(D15587="","",VALUE(RIGHT(D15587,2)))</f>
        <v>10</v>
      </c>
    </row>
    <row r="15588" customFormat="false" ht="15" hidden="false" customHeight="false" outlineLevel="0" collapsed="false">
      <c r="A15588" s="0" t="s">
        <v>189</v>
      </c>
      <c r="B15588" s="0" t="s">
        <v>41</v>
      </c>
      <c r="C15588" s="0" t="s">
        <v>47</v>
      </c>
      <c r="D15588" s="0" t="s">
        <v>166</v>
      </c>
      <c r="E15588" s="0" t="n">
        <v>85</v>
      </c>
      <c r="F15588" s="0" t="str">
        <f aca="false">IF(A15588="","",LEFT(A15588,2))</f>
        <v>41</v>
      </c>
      <c r="G15588" s="0" t="n">
        <f aca="false">IF(D15588="","",VALUE(LEFT(D15588,4)))</f>
        <v>2024</v>
      </c>
      <c r="H15588" s="0" t="n">
        <f aca="false">IF(D15588="","",VALUE(RIGHT(D15588,2)))</f>
        <v>11</v>
      </c>
    </row>
    <row r="15589" customFormat="false" ht="15" hidden="false" customHeight="false" outlineLevel="0" collapsed="false">
      <c r="A15589" s="0" t="s">
        <v>189</v>
      </c>
      <c r="B15589" s="0" t="s">
        <v>41</v>
      </c>
      <c r="C15589" s="0" t="s">
        <v>47</v>
      </c>
      <c r="D15589" s="0" t="s">
        <v>167</v>
      </c>
      <c r="E15589" s="0" t="n">
        <v>96</v>
      </c>
      <c r="F15589" s="0" t="str">
        <f aca="false">IF(A15589="","",LEFT(A15589,2))</f>
        <v>41</v>
      </c>
      <c r="G15589" s="0" t="n">
        <f aca="false">IF(D15589="","",VALUE(LEFT(D15589,4)))</f>
        <v>2024</v>
      </c>
      <c r="H15589" s="0" t="n">
        <f aca="false">IF(D15589="","",VALUE(RIGHT(D15589,2)))</f>
        <v>12</v>
      </c>
    </row>
    <row r="15590" customFormat="false" ht="15" hidden="false" customHeight="false" outlineLevel="0" collapsed="false">
      <c r="A15590" s="0" t="s">
        <v>189</v>
      </c>
      <c r="B15590" s="0" t="s">
        <v>41</v>
      </c>
      <c r="C15590" s="0" t="s">
        <v>47</v>
      </c>
      <c r="D15590" s="0" t="s">
        <v>168</v>
      </c>
      <c r="E15590" s="0" t="n">
        <v>93</v>
      </c>
      <c r="F15590" s="0" t="str">
        <f aca="false">IF(A15590="","",LEFT(A15590,2))</f>
        <v>41</v>
      </c>
      <c r="G15590" s="0" t="n">
        <f aca="false">IF(D15590="","",VALUE(LEFT(D15590,4)))</f>
        <v>2025</v>
      </c>
      <c r="H15590" s="0" t="n">
        <f aca="false">IF(D15590="","",VALUE(RIGHT(D15590,2)))</f>
        <v>1</v>
      </c>
    </row>
    <row r="15591" customFormat="false" ht="15" hidden="false" customHeight="false" outlineLevel="0" collapsed="false">
      <c r="A15591" s="0" t="s">
        <v>189</v>
      </c>
      <c r="B15591" s="0" t="s">
        <v>41</v>
      </c>
      <c r="C15591" s="0" t="s">
        <v>47</v>
      </c>
      <c r="D15591" s="0" t="s">
        <v>169</v>
      </c>
      <c r="E15591" s="0" t="n">
        <v>77</v>
      </c>
      <c r="F15591" s="0" t="str">
        <f aca="false">IF(A15591="","",LEFT(A15591,2))</f>
        <v>41</v>
      </c>
      <c r="G15591" s="0" t="n">
        <f aca="false">IF(D15591="","",VALUE(LEFT(D15591,4)))</f>
        <v>2025</v>
      </c>
      <c r="H15591" s="0" t="n">
        <f aca="false">IF(D15591="","",VALUE(RIGHT(D15591,2)))</f>
        <v>2</v>
      </c>
    </row>
    <row r="15592" customFormat="false" ht="15" hidden="false" customHeight="false" outlineLevel="0" collapsed="false">
      <c r="A15592" s="0" t="s">
        <v>189</v>
      </c>
      <c r="B15592" s="0" t="s">
        <v>41</v>
      </c>
      <c r="C15592" s="0" t="s">
        <v>47</v>
      </c>
      <c r="D15592" s="0" t="s">
        <v>170</v>
      </c>
      <c r="E15592" s="0" t="n">
        <v>94</v>
      </c>
      <c r="F15592" s="0" t="str">
        <f aca="false">IF(A15592="","",LEFT(A15592,2))</f>
        <v>41</v>
      </c>
      <c r="G15592" s="0" t="n">
        <f aca="false">IF(D15592="","",VALUE(LEFT(D15592,4)))</f>
        <v>2025</v>
      </c>
      <c r="H15592" s="0" t="n">
        <f aca="false">IF(D15592="","",VALUE(RIGHT(D15592,2)))</f>
        <v>3</v>
      </c>
    </row>
    <row r="15593" customFormat="false" ht="15" hidden="false" customHeight="false" outlineLevel="0" collapsed="false">
      <c r="A15593" s="0" t="s">
        <v>189</v>
      </c>
      <c r="B15593" s="0" t="s">
        <v>41</v>
      </c>
      <c r="C15593" s="0" t="s">
        <v>47</v>
      </c>
      <c r="D15593" s="0" t="s">
        <v>171</v>
      </c>
      <c r="E15593" s="0" t="n">
        <v>87</v>
      </c>
      <c r="F15593" s="0" t="str">
        <f aca="false">IF(A15593="","",LEFT(A15593,2))</f>
        <v>41</v>
      </c>
      <c r="G15593" s="0" t="n">
        <f aca="false">IF(D15593="","",VALUE(LEFT(D15593,4)))</f>
        <v>2025</v>
      </c>
      <c r="H15593" s="0" t="n">
        <f aca="false">IF(D15593="","",VALUE(RIGHT(D15593,2)))</f>
        <v>4</v>
      </c>
    </row>
    <row r="15594" customFormat="false" ht="15" hidden="false" customHeight="false" outlineLevel="0" collapsed="false">
      <c r="A15594" s="0" t="s">
        <v>189</v>
      </c>
      <c r="B15594" s="0" t="s">
        <v>41</v>
      </c>
      <c r="C15594" s="0" t="s">
        <v>47</v>
      </c>
      <c r="D15594" s="0" t="s">
        <v>172</v>
      </c>
      <c r="E15594" s="0" t="n">
        <v>78</v>
      </c>
      <c r="F15594" s="0" t="str">
        <f aca="false">IF(A15594="","",LEFT(A15594,2))</f>
        <v>41</v>
      </c>
      <c r="G15594" s="0" t="n">
        <f aca="false">IF(D15594="","",VALUE(LEFT(D15594,4)))</f>
        <v>2025</v>
      </c>
      <c r="H15594" s="0" t="n">
        <f aca="false">IF(D15594="","",VALUE(RIGHT(D15594,2)))</f>
        <v>5</v>
      </c>
    </row>
    <row r="15595" customFormat="false" ht="15" hidden="false" customHeight="false" outlineLevel="0" collapsed="false">
      <c r="A15595" s="0" t="s">
        <v>189</v>
      </c>
      <c r="B15595" s="0" t="s">
        <v>41</v>
      </c>
      <c r="C15595" s="0" t="s">
        <v>47</v>
      </c>
      <c r="D15595" s="0" t="s">
        <v>173</v>
      </c>
      <c r="E15595" s="0" t="n">
        <v>97</v>
      </c>
      <c r="F15595" s="0" t="str">
        <f aca="false">IF(A15595="","",LEFT(A15595,2))</f>
        <v>41</v>
      </c>
      <c r="G15595" s="0" t="n">
        <f aca="false">IF(D15595="","",VALUE(LEFT(D15595,4)))</f>
        <v>2025</v>
      </c>
      <c r="H15595" s="0" t="n">
        <f aca="false">IF(D15595="","",VALUE(RIGHT(D15595,2)))</f>
        <v>6</v>
      </c>
    </row>
    <row r="15596" customFormat="false" ht="15" hidden="false" customHeight="false" outlineLevel="0" collapsed="false">
      <c r="A15596" s="0" t="s">
        <v>189</v>
      </c>
      <c r="B15596" s="0" t="s">
        <v>41</v>
      </c>
      <c r="C15596" s="0" t="s">
        <v>47</v>
      </c>
      <c r="D15596" s="0" t="s">
        <v>174</v>
      </c>
      <c r="E15596" s="0" t="n">
        <v>105</v>
      </c>
      <c r="F15596" s="0" t="str">
        <f aca="false">IF(A15596="","",LEFT(A15596,2))</f>
        <v>41</v>
      </c>
      <c r="G15596" s="0" t="n">
        <f aca="false">IF(D15596="","",VALUE(LEFT(D15596,4)))</f>
        <v>2025</v>
      </c>
      <c r="H15596" s="0" t="n">
        <f aca="false">IF(D15596="","",VALUE(RIGHT(D15596,2)))</f>
        <v>7</v>
      </c>
    </row>
    <row r="15597" customFormat="false" ht="15" hidden="false" customHeight="false" outlineLevel="0" collapsed="false">
      <c r="A15597" s="0" t="s">
        <v>189</v>
      </c>
      <c r="B15597" s="0" t="s">
        <v>41</v>
      </c>
      <c r="C15597" s="0" t="s">
        <v>47</v>
      </c>
      <c r="D15597" s="0" t="s">
        <v>175</v>
      </c>
      <c r="E15597" s="0" t="n">
        <v>111</v>
      </c>
      <c r="F15597" s="0" t="str">
        <f aca="false">IF(A15597="","",LEFT(A15597,2))</f>
        <v>41</v>
      </c>
      <c r="G15597" s="0" t="n">
        <f aca="false">IF(D15597="","",VALUE(LEFT(D15597,4)))</f>
        <v>2025</v>
      </c>
      <c r="H15597" s="0" t="n">
        <f aca="false">IF(D15597="","",VALUE(RIGHT(D15597,2)))</f>
        <v>8</v>
      </c>
    </row>
    <row r="15598" customFormat="false" ht="15" hidden="false" customHeight="false" outlineLevel="0" collapsed="false">
      <c r="A15598" s="0" t="s">
        <v>189</v>
      </c>
      <c r="B15598" s="0" t="s">
        <v>41</v>
      </c>
      <c r="C15598" s="0" t="s">
        <v>47</v>
      </c>
      <c r="D15598" s="0" t="s">
        <v>176</v>
      </c>
      <c r="E15598" s="0" t="n">
        <v>104</v>
      </c>
      <c r="F15598" s="0" t="str">
        <f aca="false">IF(A15598="","",LEFT(A15598,2))</f>
        <v>41</v>
      </c>
      <c r="G15598" s="0" t="n">
        <f aca="false">IF(D15598="","",VALUE(LEFT(D15598,4)))</f>
        <v>2025</v>
      </c>
      <c r="H15598" s="0" t="n">
        <f aca="false">IF(D15598="","",VALUE(RIGHT(D15598,2)))</f>
        <v>9</v>
      </c>
    </row>
    <row r="15599" customFormat="false" ht="15" hidden="false" customHeight="false" outlineLevel="0" collapsed="false">
      <c r="A15599" s="0" t="s">
        <v>189</v>
      </c>
      <c r="B15599" s="0" t="s">
        <v>41</v>
      </c>
      <c r="C15599" s="0" t="s">
        <v>47</v>
      </c>
      <c r="D15599" s="0" t="s">
        <v>177</v>
      </c>
      <c r="E15599" s="0" t="n">
        <v>92</v>
      </c>
      <c r="F15599" s="0" t="str">
        <f aca="false">IF(A15599="","",LEFT(A15599,2))</f>
        <v>41</v>
      </c>
      <c r="G15599" s="0" t="n">
        <f aca="false">IF(D15599="","",VALUE(LEFT(D15599,4)))</f>
        <v>2025</v>
      </c>
      <c r="H15599" s="0" t="n">
        <f aca="false">IF(D15599="","",VALUE(RIGHT(D15599,2)))</f>
        <v>10</v>
      </c>
    </row>
    <row r="15600" customFormat="false" ht="15" hidden="false" customHeight="false" outlineLevel="0" collapsed="false">
      <c r="A15600" s="0" t="s">
        <v>189</v>
      </c>
      <c r="B15600" s="0" t="s">
        <v>41</v>
      </c>
      <c r="C15600" s="0" t="s">
        <v>47</v>
      </c>
      <c r="D15600" s="0" t="s">
        <v>178</v>
      </c>
      <c r="E15600" s="0" t="n">
        <v>81</v>
      </c>
      <c r="F15600" s="0" t="str">
        <f aca="false">IF(A15600="","",LEFT(A15600,2))</f>
        <v>41</v>
      </c>
      <c r="G15600" s="0" t="n">
        <f aca="false">IF(D15600="","",VALUE(LEFT(D15600,4)))</f>
        <v>2025</v>
      </c>
      <c r="H15600" s="0" t="n">
        <f aca="false">IF(D15600="","",VALUE(RIGHT(D15600,2)))</f>
        <v>11</v>
      </c>
    </row>
    <row r="15601" customFormat="false" ht="15" hidden="false" customHeight="false" outlineLevel="0" collapsed="false">
      <c r="A15601" s="0" t="s">
        <v>189</v>
      </c>
      <c r="B15601" s="0" t="s">
        <v>41</v>
      </c>
      <c r="C15601" s="0" t="s">
        <v>47</v>
      </c>
      <c r="D15601" s="0" t="s">
        <v>179</v>
      </c>
      <c r="E15601" s="0" t="n">
        <v>94</v>
      </c>
      <c r="F15601" s="0" t="str">
        <f aca="false">IF(A15601="","",LEFT(A15601,2))</f>
        <v>41</v>
      </c>
      <c r="G15601" s="0" t="n">
        <f aca="false">IF(D15601="","",VALUE(LEFT(D15601,4)))</f>
        <v>2025</v>
      </c>
      <c r="H15601" s="0" t="n">
        <f aca="false">IF(D15601="","",VALUE(RIGHT(D15601,2)))</f>
        <v>12</v>
      </c>
    </row>
    <row r="15602" customFormat="false" ht="15" hidden="false" customHeight="false" outlineLevel="0" collapsed="false">
      <c r="A15602" s="0" t="s">
        <v>189</v>
      </c>
      <c r="B15602" s="0" t="s">
        <v>41</v>
      </c>
      <c r="C15602" s="0" t="s">
        <v>48</v>
      </c>
      <c r="D15602" s="0" t="s">
        <v>60</v>
      </c>
      <c r="E15602" s="0" t="n">
        <v>288</v>
      </c>
      <c r="F15602" s="0" t="str">
        <f aca="false">IF(A15602="","",LEFT(A15602,2))</f>
        <v>41</v>
      </c>
      <c r="G15602" s="0" t="n">
        <f aca="false">IF(D15602="","",VALUE(LEFT(D15602,4)))</f>
        <v>2016</v>
      </c>
      <c r="H15602" s="0" t="n">
        <f aca="false">IF(D15602="","",VALUE(RIGHT(D15602,2)))</f>
        <v>1</v>
      </c>
    </row>
    <row r="15603" customFormat="false" ht="15" hidden="false" customHeight="false" outlineLevel="0" collapsed="false">
      <c r="A15603" s="0" t="s">
        <v>189</v>
      </c>
      <c r="B15603" s="0" t="s">
        <v>41</v>
      </c>
      <c r="C15603" s="0" t="s">
        <v>48</v>
      </c>
      <c r="D15603" s="0" t="s">
        <v>61</v>
      </c>
      <c r="E15603" s="0" t="n">
        <v>259</v>
      </c>
      <c r="F15603" s="0" t="str">
        <f aca="false">IF(A15603="","",LEFT(A15603,2))</f>
        <v>41</v>
      </c>
      <c r="G15603" s="0" t="n">
        <f aca="false">IF(D15603="","",VALUE(LEFT(D15603,4)))</f>
        <v>2016</v>
      </c>
      <c r="H15603" s="0" t="n">
        <f aca="false">IF(D15603="","",VALUE(RIGHT(D15603,2)))</f>
        <v>2</v>
      </c>
    </row>
    <row r="15604" customFormat="false" ht="15" hidden="false" customHeight="false" outlineLevel="0" collapsed="false">
      <c r="A15604" s="0" t="s">
        <v>189</v>
      </c>
      <c r="B15604" s="0" t="s">
        <v>41</v>
      </c>
      <c r="C15604" s="0" t="s">
        <v>48</v>
      </c>
      <c r="D15604" s="0" t="s">
        <v>62</v>
      </c>
      <c r="E15604" s="0" t="n">
        <v>260</v>
      </c>
      <c r="F15604" s="0" t="str">
        <f aca="false">IF(A15604="","",LEFT(A15604,2))</f>
        <v>41</v>
      </c>
      <c r="G15604" s="0" t="n">
        <f aca="false">IF(D15604="","",VALUE(LEFT(D15604,4)))</f>
        <v>2016</v>
      </c>
      <c r="H15604" s="0" t="n">
        <f aca="false">IF(D15604="","",VALUE(RIGHT(D15604,2)))</f>
        <v>3</v>
      </c>
    </row>
    <row r="15605" customFormat="false" ht="15" hidden="false" customHeight="false" outlineLevel="0" collapsed="false">
      <c r="A15605" s="0" t="s">
        <v>189</v>
      </c>
      <c r="B15605" s="0" t="s">
        <v>41</v>
      </c>
      <c r="C15605" s="0" t="s">
        <v>48</v>
      </c>
      <c r="D15605" s="0" t="s">
        <v>63</v>
      </c>
      <c r="E15605" s="0" t="n">
        <v>240</v>
      </c>
      <c r="F15605" s="0" t="str">
        <f aca="false">IF(A15605="","",LEFT(A15605,2))</f>
        <v>41</v>
      </c>
      <c r="G15605" s="0" t="n">
        <f aca="false">IF(D15605="","",VALUE(LEFT(D15605,4)))</f>
        <v>2016</v>
      </c>
      <c r="H15605" s="0" t="n">
        <f aca="false">IF(D15605="","",VALUE(RIGHT(D15605,2)))</f>
        <v>4</v>
      </c>
    </row>
    <row r="15606" customFormat="false" ht="15" hidden="false" customHeight="false" outlineLevel="0" collapsed="false">
      <c r="A15606" s="0" t="s">
        <v>189</v>
      </c>
      <c r="B15606" s="0" t="s">
        <v>41</v>
      </c>
      <c r="C15606" s="0" t="s">
        <v>48</v>
      </c>
      <c r="D15606" s="0" t="s">
        <v>64</v>
      </c>
      <c r="E15606" s="0" t="n">
        <v>241</v>
      </c>
      <c r="F15606" s="0" t="str">
        <f aca="false">IF(A15606="","",LEFT(A15606,2))</f>
        <v>41</v>
      </c>
      <c r="G15606" s="0" t="n">
        <f aca="false">IF(D15606="","",VALUE(LEFT(D15606,4)))</f>
        <v>2016</v>
      </c>
      <c r="H15606" s="0" t="n">
        <f aca="false">IF(D15606="","",VALUE(RIGHT(D15606,2)))</f>
        <v>5</v>
      </c>
    </row>
    <row r="15607" customFormat="false" ht="15" hidden="false" customHeight="false" outlineLevel="0" collapsed="false">
      <c r="A15607" s="0" t="s">
        <v>189</v>
      </c>
      <c r="B15607" s="0" t="s">
        <v>41</v>
      </c>
      <c r="C15607" s="0" t="s">
        <v>48</v>
      </c>
      <c r="D15607" s="0" t="s">
        <v>65</v>
      </c>
      <c r="E15607" s="0" t="n">
        <v>275</v>
      </c>
      <c r="F15607" s="0" t="str">
        <f aca="false">IF(A15607="","",LEFT(A15607,2))</f>
        <v>41</v>
      </c>
      <c r="G15607" s="0" t="n">
        <f aca="false">IF(D15607="","",VALUE(LEFT(D15607,4)))</f>
        <v>2016</v>
      </c>
      <c r="H15607" s="0" t="n">
        <f aca="false">IF(D15607="","",VALUE(RIGHT(D15607,2)))</f>
        <v>6</v>
      </c>
    </row>
    <row r="15608" customFormat="false" ht="15" hidden="false" customHeight="false" outlineLevel="0" collapsed="false">
      <c r="A15608" s="0" t="s">
        <v>189</v>
      </c>
      <c r="B15608" s="0" t="s">
        <v>41</v>
      </c>
      <c r="C15608" s="0" t="s">
        <v>48</v>
      </c>
      <c r="D15608" s="0" t="s">
        <v>66</v>
      </c>
      <c r="E15608" s="0" t="n">
        <v>275</v>
      </c>
      <c r="F15608" s="0" t="str">
        <f aca="false">IF(A15608="","",LEFT(A15608,2))</f>
        <v>41</v>
      </c>
      <c r="G15608" s="0" t="n">
        <f aca="false">IF(D15608="","",VALUE(LEFT(D15608,4)))</f>
        <v>2016</v>
      </c>
      <c r="H15608" s="0" t="n">
        <f aca="false">IF(D15608="","",VALUE(RIGHT(D15608,2)))</f>
        <v>7</v>
      </c>
    </row>
    <row r="15609" customFormat="false" ht="15" hidden="false" customHeight="false" outlineLevel="0" collapsed="false">
      <c r="A15609" s="0" t="s">
        <v>189</v>
      </c>
      <c r="B15609" s="0" t="s">
        <v>41</v>
      </c>
      <c r="C15609" s="0" t="s">
        <v>48</v>
      </c>
      <c r="D15609" s="0" t="s">
        <v>67</v>
      </c>
      <c r="E15609" s="0" t="n">
        <v>278</v>
      </c>
      <c r="F15609" s="0" t="str">
        <f aca="false">IF(A15609="","",LEFT(A15609,2))</f>
        <v>41</v>
      </c>
      <c r="G15609" s="0" t="n">
        <f aca="false">IF(D15609="","",VALUE(LEFT(D15609,4)))</f>
        <v>2016</v>
      </c>
      <c r="H15609" s="0" t="n">
        <f aca="false">IF(D15609="","",VALUE(RIGHT(D15609,2)))</f>
        <v>8</v>
      </c>
    </row>
    <row r="15610" customFormat="false" ht="15" hidden="false" customHeight="false" outlineLevel="0" collapsed="false">
      <c r="A15610" s="0" t="s">
        <v>189</v>
      </c>
      <c r="B15610" s="0" t="s">
        <v>41</v>
      </c>
      <c r="C15610" s="0" t="s">
        <v>48</v>
      </c>
      <c r="D15610" s="0" t="s">
        <v>68</v>
      </c>
      <c r="E15610" s="0" t="n">
        <v>267</v>
      </c>
      <c r="F15610" s="0" t="str">
        <f aca="false">IF(A15610="","",LEFT(A15610,2))</f>
        <v>41</v>
      </c>
      <c r="G15610" s="0" t="n">
        <f aca="false">IF(D15610="","",VALUE(LEFT(D15610,4)))</f>
        <v>2016</v>
      </c>
      <c r="H15610" s="0" t="n">
        <f aca="false">IF(D15610="","",VALUE(RIGHT(D15610,2)))</f>
        <v>9</v>
      </c>
    </row>
    <row r="15611" customFormat="false" ht="15" hidden="false" customHeight="false" outlineLevel="0" collapsed="false">
      <c r="A15611" s="0" t="s">
        <v>189</v>
      </c>
      <c r="B15611" s="0" t="s">
        <v>41</v>
      </c>
      <c r="C15611" s="0" t="s">
        <v>48</v>
      </c>
      <c r="D15611" s="0" t="s">
        <v>69</v>
      </c>
      <c r="E15611" s="0" t="n">
        <v>308</v>
      </c>
      <c r="F15611" s="0" t="str">
        <f aca="false">IF(A15611="","",LEFT(A15611,2))</f>
        <v>41</v>
      </c>
      <c r="G15611" s="0" t="n">
        <f aca="false">IF(D15611="","",VALUE(LEFT(D15611,4)))</f>
        <v>2016</v>
      </c>
      <c r="H15611" s="0" t="n">
        <f aca="false">IF(D15611="","",VALUE(RIGHT(D15611,2)))</f>
        <v>10</v>
      </c>
    </row>
    <row r="15612" customFormat="false" ht="15" hidden="false" customHeight="false" outlineLevel="0" collapsed="false">
      <c r="A15612" s="0" t="s">
        <v>189</v>
      </c>
      <c r="B15612" s="0" t="s">
        <v>41</v>
      </c>
      <c r="C15612" s="0" t="s">
        <v>48</v>
      </c>
      <c r="D15612" s="0" t="s">
        <v>70</v>
      </c>
      <c r="E15612" s="0" t="n">
        <v>269</v>
      </c>
      <c r="F15612" s="0" t="str">
        <f aca="false">IF(A15612="","",LEFT(A15612,2))</f>
        <v>41</v>
      </c>
      <c r="G15612" s="0" t="n">
        <f aca="false">IF(D15612="","",VALUE(LEFT(D15612,4)))</f>
        <v>2016</v>
      </c>
      <c r="H15612" s="0" t="n">
        <f aca="false">IF(D15612="","",VALUE(RIGHT(D15612,2)))</f>
        <v>11</v>
      </c>
    </row>
    <row r="15613" customFormat="false" ht="15" hidden="false" customHeight="false" outlineLevel="0" collapsed="false">
      <c r="A15613" s="0" t="s">
        <v>189</v>
      </c>
      <c r="B15613" s="0" t="s">
        <v>41</v>
      </c>
      <c r="C15613" s="0" t="s">
        <v>48</v>
      </c>
      <c r="D15613" s="0" t="s">
        <v>71</v>
      </c>
      <c r="E15613" s="0" t="n">
        <v>246</v>
      </c>
      <c r="F15613" s="0" t="str">
        <f aca="false">IF(A15613="","",LEFT(A15613,2))</f>
        <v>41</v>
      </c>
      <c r="G15613" s="0" t="n">
        <f aca="false">IF(D15613="","",VALUE(LEFT(D15613,4)))</f>
        <v>2016</v>
      </c>
      <c r="H15613" s="0" t="n">
        <f aca="false">IF(D15613="","",VALUE(RIGHT(D15613,2)))</f>
        <v>12</v>
      </c>
    </row>
    <row r="15614" customFormat="false" ht="15" hidden="false" customHeight="false" outlineLevel="0" collapsed="false">
      <c r="A15614" s="0" t="s">
        <v>189</v>
      </c>
      <c r="B15614" s="0" t="s">
        <v>41</v>
      </c>
      <c r="C15614" s="0" t="s">
        <v>48</v>
      </c>
      <c r="D15614" s="0" t="s">
        <v>72</v>
      </c>
      <c r="E15614" s="0" t="n">
        <v>250</v>
      </c>
      <c r="F15614" s="0" t="str">
        <f aca="false">IF(A15614="","",LEFT(A15614,2))</f>
        <v>41</v>
      </c>
      <c r="G15614" s="0" t="n">
        <f aca="false">IF(D15614="","",VALUE(LEFT(D15614,4)))</f>
        <v>2017</v>
      </c>
      <c r="H15614" s="0" t="n">
        <f aca="false">IF(D15614="","",VALUE(RIGHT(D15614,2)))</f>
        <v>1</v>
      </c>
    </row>
    <row r="15615" customFormat="false" ht="15" hidden="false" customHeight="false" outlineLevel="0" collapsed="false">
      <c r="A15615" s="0" t="s">
        <v>189</v>
      </c>
      <c r="B15615" s="0" t="s">
        <v>41</v>
      </c>
      <c r="C15615" s="0" t="s">
        <v>48</v>
      </c>
      <c r="D15615" s="0" t="s">
        <v>73</v>
      </c>
      <c r="E15615" s="0" t="n">
        <v>250</v>
      </c>
      <c r="F15615" s="0" t="str">
        <f aca="false">IF(A15615="","",LEFT(A15615,2))</f>
        <v>41</v>
      </c>
      <c r="G15615" s="0" t="n">
        <f aca="false">IF(D15615="","",VALUE(LEFT(D15615,4)))</f>
        <v>2017</v>
      </c>
      <c r="H15615" s="0" t="n">
        <f aca="false">IF(D15615="","",VALUE(RIGHT(D15615,2)))</f>
        <v>2</v>
      </c>
    </row>
    <row r="15616" customFormat="false" ht="15" hidden="false" customHeight="false" outlineLevel="0" collapsed="false">
      <c r="A15616" s="0" t="s">
        <v>189</v>
      </c>
      <c r="B15616" s="0" t="s">
        <v>41</v>
      </c>
      <c r="C15616" s="0" t="s">
        <v>48</v>
      </c>
      <c r="D15616" s="0" t="s">
        <v>74</v>
      </c>
      <c r="E15616" s="0" t="n">
        <v>256</v>
      </c>
      <c r="F15616" s="0" t="str">
        <f aca="false">IF(A15616="","",LEFT(A15616,2))</f>
        <v>41</v>
      </c>
      <c r="G15616" s="0" t="n">
        <f aca="false">IF(D15616="","",VALUE(LEFT(D15616,4)))</f>
        <v>2017</v>
      </c>
      <c r="H15616" s="0" t="n">
        <f aca="false">IF(D15616="","",VALUE(RIGHT(D15616,2)))</f>
        <v>3</v>
      </c>
    </row>
    <row r="15617" customFormat="false" ht="15" hidden="false" customHeight="false" outlineLevel="0" collapsed="false">
      <c r="A15617" s="0" t="s">
        <v>189</v>
      </c>
      <c r="B15617" s="0" t="s">
        <v>41</v>
      </c>
      <c r="C15617" s="0" t="s">
        <v>48</v>
      </c>
      <c r="D15617" s="0" t="s">
        <v>75</v>
      </c>
      <c r="E15617" s="0" t="n">
        <v>231</v>
      </c>
      <c r="F15617" s="0" t="str">
        <f aca="false">IF(A15617="","",LEFT(A15617,2))</f>
        <v>41</v>
      </c>
      <c r="G15617" s="0" t="n">
        <f aca="false">IF(D15617="","",VALUE(LEFT(D15617,4)))</f>
        <v>2017</v>
      </c>
      <c r="H15617" s="0" t="n">
        <f aca="false">IF(D15617="","",VALUE(RIGHT(D15617,2)))</f>
        <v>4</v>
      </c>
    </row>
    <row r="15618" customFormat="false" ht="15" hidden="false" customHeight="false" outlineLevel="0" collapsed="false">
      <c r="A15618" s="0" t="s">
        <v>189</v>
      </c>
      <c r="B15618" s="0" t="s">
        <v>41</v>
      </c>
      <c r="C15618" s="0" t="s">
        <v>48</v>
      </c>
      <c r="D15618" s="0" t="s">
        <v>76</v>
      </c>
      <c r="E15618" s="0" t="n">
        <v>225</v>
      </c>
      <c r="F15618" s="0" t="str">
        <f aca="false">IF(A15618="","",LEFT(A15618,2))</f>
        <v>41</v>
      </c>
      <c r="G15618" s="0" t="n">
        <f aca="false">IF(D15618="","",VALUE(LEFT(D15618,4)))</f>
        <v>2017</v>
      </c>
      <c r="H15618" s="0" t="n">
        <f aca="false">IF(D15618="","",VALUE(RIGHT(D15618,2)))</f>
        <v>5</v>
      </c>
    </row>
    <row r="15619" customFormat="false" ht="15" hidden="false" customHeight="false" outlineLevel="0" collapsed="false">
      <c r="A15619" s="0" t="s">
        <v>189</v>
      </c>
      <c r="B15619" s="0" t="s">
        <v>41</v>
      </c>
      <c r="C15619" s="0" t="s">
        <v>48</v>
      </c>
      <c r="D15619" s="0" t="s">
        <v>77</v>
      </c>
      <c r="E15619" s="0" t="n">
        <v>212</v>
      </c>
      <c r="F15619" s="0" t="str">
        <f aca="false">IF(A15619="","",LEFT(A15619,2))</f>
        <v>41</v>
      </c>
      <c r="G15619" s="0" t="n">
        <f aca="false">IF(D15619="","",VALUE(LEFT(D15619,4)))</f>
        <v>2017</v>
      </c>
      <c r="H15619" s="0" t="n">
        <f aca="false">IF(D15619="","",VALUE(RIGHT(D15619,2)))</f>
        <v>6</v>
      </c>
    </row>
    <row r="15620" customFormat="false" ht="15" hidden="false" customHeight="false" outlineLevel="0" collapsed="false">
      <c r="A15620" s="0" t="s">
        <v>189</v>
      </c>
      <c r="B15620" s="0" t="s">
        <v>41</v>
      </c>
      <c r="C15620" s="0" t="s">
        <v>48</v>
      </c>
      <c r="D15620" s="0" t="s">
        <v>78</v>
      </c>
      <c r="E15620" s="0" t="n">
        <v>261</v>
      </c>
      <c r="F15620" s="0" t="str">
        <f aca="false">IF(A15620="","",LEFT(A15620,2))</f>
        <v>41</v>
      </c>
      <c r="G15620" s="0" t="n">
        <f aca="false">IF(D15620="","",VALUE(LEFT(D15620,4)))</f>
        <v>2017</v>
      </c>
      <c r="H15620" s="0" t="n">
        <f aca="false">IF(D15620="","",VALUE(RIGHT(D15620,2)))</f>
        <v>7</v>
      </c>
    </row>
    <row r="15621" customFormat="false" ht="15" hidden="false" customHeight="false" outlineLevel="0" collapsed="false">
      <c r="A15621" s="0" t="s">
        <v>189</v>
      </c>
      <c r="B15621" s="0" t="s">
        <v>41</v>
      </c>
      <c r="C15621" s="0" t="s">
        <v>48</v>
      </c>
      <c r="D15621" s="0" t="s">
        <v>79</v>
      </c>
      <c r="E15621" s="0" t="n">
        <v>253</v>
      </c>
      <c r="F15621" s="0" t="str">
        <f aca="false">IF(A15621="","",LEFT(A15621,2))</f>
        <v>41</v>
      </c>
      <c r="G15621" s="0" t="n">
        <f aca="false">IF(D15621="","",VALUE(LEFT(D15621,4)))</f>
        <v>2017</v>
      </c>
      <c r="H15621" s="0" t="n">
        <f aca="false">IF(D15621="","",VALUE(RIGHT(D15621,2)))</f>
        <v>8</v>
      </c>
    </row>
    <row r="15622" customFormat="false" ht="15" hidden="false" customHeight="false" outlineLevel="0" collapsed="false">
      <c r="A15622" s="0" t="s">
        <v>189</v>
      </c>
      <c r="B15622" s="0" t="s">
        <v>41</v>
      </c>
      <c r="C15622" s="0" t="s">
        <v>48</v>
      </c>
      <c r="D15622" s="0" t="s">
        <v>80</v>
      </c>
      <c r="E15622" s="0" t="n">
        <v>252</v>
      </c>
      <c r="F15622" s="0" t="str">
        <f aca="false">IF(A15622="","",LEFT(A15622,2))</f>
        <v>41</v>
      </c>
      <c r="G15622" s="0" t="n">
        <f aca="false">IF(D15622="","",VALUE(LEFT(D15622,4)))</f>
        <v>2017</v>
      </c>
      <c r="H15622" s="0" t="n">
        <f aca="false">IF(D15622="","",VALUE(RIGHT(D15622,2)))</f>
        <v>9</v>
      </c>
    </row>
    <row r="15623" customFormat="false" ht="15" hidden="false" customHeight="false" outlineLevel="0" collapsed="false">
      <c r="A15623" s="0" t="s">
        <v>189</v>
      </c>
      <c r="B15623" s="0" t="s">
        <v>41</v>
      </c>
      <c r="C15623" s="0" t="s">
        <v>48</v>
      </c>
      <c r="D15623" s="0" t="s">
        <v>81</v>
      </c>
      <c r="E15623" s="0" t="n">
        <v>283</v>
      </c>
      <c r="F15623" s="0" t="str">
        <f aca="false">IF(A15623="","",LEFT(A15623,2))</f>
        <v>41</v>
      </c>
      <c r="G15623" s="0" t="n">
        <f aca="false">IF(D15623="","",VALUE(LEFT(D15623,4)))</f>
        <v>2017</v>
      </c>
      <c r="H15623" s="0" t="n">
        <f aca="false">IF(D15623="","",VALUE(RIGHT(D15623,2)))</f>
        <v>10</v>
      </c>
    </row>
    <row r="15624" customFormat="false" ht="15" hidden="false" customHeight="false" outlineLevel="0" collapsed="false">
      <c r="A15624" s="0" t="s">
        <v>189</v>
      </c>
      <c r="B15624" s="0" t="s">
        <v>41</v>
      </c>
      <c r="C15624" s="0" t="s">
        <v>48</v>
      </c>
      <c r="D15624" s="0" t="s">
        <v>82</v>
      </c>
      <c r="E15624" s="0" t="n">
        <v>267</v>
      </c>
      <c r="F15624" s="0" t="str">
        <f aca="false">IF(A15624="","",LEFT(A15624,2))</f>
        <v>41</v>
      </c>
      <c r="G15624" s="0" t="n">
        <f aca="false">IF(D15624="","",VALUE(LEFT(D15624,4)))</f>
        <v>2017</v>
      </c>
      <c r="H15624" s="0" t="n">
        <f aca="false">IF(D15624="","",VALUE(RIGHT(D15624,2)))</f>
        <v>11</v>
      </c>
    </row>
    <row r="15625" customFormat="false" ht="15" hidden="false" customHeight="false" outlineLevel="0" collapsed="false">
      <c r="A15625" s="0" t="s">
        <v>189</v>
      </c>
      <c r="B15625" s="0" t="s">
        <v>41</v>
      </c>
      <c r="C15625" s="0" t="s">
        <v>48</v>
      </c>
      <c r="D15625" s="0" t="s">
        <v>83</v>
      </c>
      <c r="E15625" s="0" t="n">
        <v>291</v>
      </c>
      <c r="F15625" s="0" t="str">
        <f aca="false">IF(A15625="","",LEFT(A15625,2))</f>
        <v>41</v>
      </c>
      <c r="G15625" s="0" t="n">
        <f aca="false">IF(D15625="","",VALUE(LEFT(D15625,4)))</f>
        <v>2017</v>
      </c>
      <c r="H15625" s="0" t="n">
        <f aca="false">IF(D15625="","",VALUE(RIGHT(D15625,2)))</f>
        <v>12</v>
      </c>
    </row>
    <row r="15626" customFormat="false" ht="15" hidden="false" customHeight="false" outlineLevel="0" collapsed="false">
      <c r="A15626" s="0" t="s">
        <v>189</v>
      </c>
      <c r="B15626" s="0" t="s">
        <v>41</v>
      </c>
      <c r="C15626" s="0" t="s">
        <v>48</v>
      </c>
      <c r="D15626" s="0" t="s">
        <v>84</v>
      </c>
      <c r="E15626" s="0" t="n">
        <v>253</v>
      </c>
      <c r="F15626" s="0" t="str">
        <f aca="false">IF(A15626="","",LEFT(A15626,2))</f>
        <v>41</v>
      </c>
      <c r="G15626" s="0" t="n">
        <f aca="false">IF(D15626="","",VALUE(LEFT(D15626,4)))</f>
        <v>2018</v>
      </c>
      <c r="H15626" s="0" t="n">
        <f aca="false">IF(D15626="","",VALUE(RIGHT(D15626,2)))</f>
        <v>1</v>
      </c>
    </row>
    <row r="15627" customFormat="false" ht="15" hidden="false" customHeight="false" outlineLevel="0" collapsed="false">
      <c r="A15627" s="0" t="s">
        <v>189</v>
      </c>
      <c r="B15627" s="0" t="s">
        <v>41</v>
      </c>
      <c r="C15627" s="0" t="s">
        <v>48</v>
      </c>
      <c r="D15627" s="0" t="s">
        <v>85</v>
      </c>
      <c r="E15627" s="0" t="n">
        <v>229</v>
      </c>
      <c r="F15627" s="0" t="str">
        <f aca="false">IF(A15627="","",LEFT(A15627,2))</f>
        <v>41</v>
      </c>
      <c r="G15627" s="0" t="n">
        <f aca="false">IF(D15627="","",VALUE(LEFT(D15627,4)))</f>
        <v>2018</v>
      </c>
      <c r="H15627" s="0" t="n">
        <f aca="false">IF(D15627="","",VALUE(RIGHT(D15627,2)))</f>
        <v>2</v>
      </c>
    </row>
    <row r="15628" customFormat="false" ht="15" hidden="false" customHeight="false" outlineLevel="0" collapsed="false">
      <c r="A15628" s="0" t="s">
        <v>189</v>
      </c>
      <c r="B15628" s="0" t="s">
        <v>41</v>
      </c>
      <c r="C15628" s="0" t="s">
        <v>48</v>
      </c>
      <c r="D15628" s="0" t="s">
        <v>86</v>
      </c>
      <c r="E15628" s="0" t="n">
        <v>220</v>
      </c>
      <c r="F15628" s="0" t="str">
        <f aca="false">IF(A15628="","",LEFT(A15628,2))</f>
        <v>41</v>
      </c>
      <c r="G15628" s="0" t="n">
        <f aca="false">IF(D15628="","",VALUE(LEFT(D15628,4)))</f>
        <v>2018</v>
      </c>
      <c r="H15628" s="0" t="n">
        <f aca="false">IF(D15628="","",VALUE(RIGHT(D15628,2)))</f>
        <v>3</v>
      </c>
    </row>
    <row r="15629" customFormat="false" ht="15" hidden="false" customHeight="false" outlineLevel="0" collapsed="false">
      <c r="A15629" s="0" t="s">
        <v>189</v>
      </c>
      <c r="B15629" s="0" t="s">
        <v>41</v>
      </c>
      <c r="C15629" s="0" t="s">
        <v>48</v>
      </c>
      <c r="D15629" s="0" t="s">
        <v>87</v>
      </c>
      <c r="E15629" s="0" t="n">
        <v>219</v>
      </c>
      <c r="F15629" s="0" t="str">
        <f aca="false">IF(A15629="","",LEFT(A15629,2))</f>
        <v>41</v>
      </c>
      <c r="G15629" s="0" t="n">
        <f aca="false">IF(D15629="","",VALUE(LEFT(D15629,4)))</f>
        <v>2018</v>
      </c>
      <c r="H15629" s="0" t="n">
        <f aca="false">IF(D15629="","",VALUE(RIGHT(D15629,2)))</f>
        <v>4</v>
      </c>
    </row>
    <row r="15630" customFormat="false" ht="15" hidden="false" customHeight="false" outlineLevel="0" collapsed="false">
      <c r="A15630" s="0" t="s">
        <v>189</v>
      </c>
      <c r="B15630" s="0" t="s">
        <v>41</v>
      </c>
      <c r="C15630" s="0" t="s">
        <v>48</v>
      </c>
      <c r="D15630" s="0" t="s">
        <v>88</v>
      </c>
      <c r="E15630" s="0" t="n">
        <v>197</v>
      </c>
      <c r="F15630" s="0" t="str">
        <f aca="false">IF(A15630="","",LEFT(A15630,2))</f>
        <v>41</v>
      </c>
      <c r="G15630" s="0" t="n">
        <f aca="false">IF(D15630="","",VALUE(LEFT(D15630,4)))</f>
        <v>2018</v>
      </c>
      <c r="H15630" s="0" t="n">
        <f aca="false">IF(D15630="","",VALUE(RIGHT(D15630,2)))</f>
        <v>5</v>
      </c>
    </row>
    <row r="15631" customFormat="false" ht="15" hidden="false" customHeight="false" outlineLevel="0" collapsed="false">
      <c r="A15631" s="0" t="s">
        <v>189</v>
      </c>
      <c r="B15631" s="0" t="s">
        <v>41</v>
      </c>
      <c r="C15631" s="0" t="s">
        <v>48</v>
      </c>
      <c r="D15631" s="0" t="s">
        <v>89</v>
      </c>
      <c r="E15631" s="0" t="n">
        <v>228</v>
      </c>
      <c r="F15631" s="0" t="str">
        <f aca="false">IF(A15631="","",LEFT(A15631,2))</f>
        <v>41</v>
      </c>
      <c r="G15631" s="0" t="n">
        <f aca="false">IF(D15631="","",VALUE(LEFT(D15631,4)))</f>
        <v>2018</v>
      </c>
      <c r="H15631" s="0" t="n">
        <f aca="false">IF(D15631="","",VALUE(RIGHT(D15631,2)))</f>
        <v>6</v>
      </c>
    </row>
    <row r="15632" customFormat="false" ht="15" hidden="false" customHeight="false" outlineLevel="0" collapsed="false">
      <c r="A15632" s="0" t="s">
        <v>189</v>
      </c>
      <c r="B15632" s="0" t="s">
        <v>41</v>
      </c>
      <c r="C15632" s="0" t="s">
        <v>48</v>
      </c>
      <c r="D15632" s="0" t="s">
        <v>90</v>
      </c>
      <c r="E15632" s="0" t="n">
        <v>241</v>
      </c>
      <c r="F15632" s="0" t="str">
        <f aca="false">IF(A15632="","",LEFT(A15632,2))</f>
        <v>41</v>
      </c>
      <c r="G15632" s="0" t="n">
        <f aca="false">IF(D15632="","",VALUE(LEFT(D15632,4)))</f>
        <v>2018</v>
      </c>
      <c r="H15632" s="0" t="n">
        <f aca="false">IF(D15632="","",VALUE(RIGHT(D15632,2)))</f>
        <v>7</v>
      </c>
    </row>
    <row r="15633" customFormat="false" ht="15" hidden="false" customHeight="false" outlineLevel="0" collapsed="false">
      <c r="A15633" s="0" t="s">
        <v>189</v>
      </c>
      <c r="B15633" s="0" t="s">
        <v>41</v>
      </c>
      <c r="C15633" s="0" t="s">
        <v>48</v>
      </c>
      <c r="D15633" s="0" t="s">
        <v>91</v>
      </c>
      <c r="E15633" s="0" t="n">
        <v>245</v>
      </c>
      <c r="F15633" s="0" t="str">
        <f aca="false">IF(A15633="","",LEFT(A15633,2))</f>
        <v>41</v>
      </c>
      <c r="G15633" s="0" t="n">
        <f aca="false">IF(D15633="","",VALUE(LEFT(D15633,4)))</f>
        <v>2018</v>
      </c>
      <c r="H15633" s="0" t="n">
        <f aca="false">IF(D15633="","",VALUE(RIGHT(D15633,2)))</f>
        <v>8</v>
      </c>
    </row>
    <row r="15634" customFormat="false" ht="15" hidden="false" customHeight="false" outlineLevel="0" collapsed="false">
      <c r="A15634" s="0" t="s">
        <v>189</v>
      </c>
      <c r="B15634" s="0" t="s">
        <v>41</v>
      </c>
      <c r="C15634" s="0" t="s">
        <v>48</v>
      </c>
      <c r="D15634" s="0" t="s">
        <v>92</v>
      </c>
      <c r="E15634" s="0" t="n">
        <v>209</v>
      </c>
      <c r="F15634" s="0" t="str">
        <f aca="false">IF(A15634="","",LEFT(A15634,2))</f>
        <v>41</v>
      </c>
      <c r="G15634" s="0" t="n">
        <f aca="false">IF(D15634="","",VALUE(LEFT(D15634,4)))</f>
        <v>2018</v>
      </c>
      <c r="H15634" s="0" t="n">
        <f aca="false">IF(D15634="","",VALUE(RIGHT(D15634,2)))</f>
        <v>9</v>
      </c>
    </row>
    <row r="15635" customFormat="false" ht="15" hidden="false" customHeight="false" outlineLevel="0" collapsed="false">
      <c r="A15635" s="0" t="s">
        <v>189</v>
      </c>
      <c r="B15635" s="0" t="s">
        <v>41</v>
      </c>
      <c r="C15635" s="0" t="s">
        <v>48</v>
      </c>
      <c r="D15635" s="0" t="s">
        <v>93</v>
      </c>
      <c r="E15635" s="0" t="n">
        <v>256</v>
      </c>
      <c r="F15635" s="0" t="str">
        <f aca="false">IF(A15635="","",LEFT(A15635,2))</f>
        <v>41</v>
      </c>
      <c r="G15635" s="0" t="n">
        <f aca="false">IF(D15635="","",VALUE(LEFT(D15635,4)))</f>
        <v>2018</v>
      </c>
      <c r="H15635" s="0" t="n">
        <f aca="false">IF(D15635="","",VALUE(RIGHT(D15635,2)))</f>
        <v>10</v>
      </c>
    </row>
    <row r="15636" customFormat="false" ht="15" hidden="false" customHeight="false" outlineLevel="0" collapsed="false">
      <c r="A15636" s="0" t="s">
        <v>189</v>
      </c>
      <c r="B15636" s="0" t="s">
        <v>41</v>
      </c>
      <c r="C15636" s="0" t="s">
        <v>48</v>
      </c>
      <c r="D15636" s="0" t="s">
        <v>94</v>
      </c>
      <c r="E15636" s="0" t="n">
        <v>232</v>
      </c>
      <c r="F15636" s="0" t="str">
        <f aca="false">IF(A15636="","",LEFT(A15636,2))</f>
        <v>41</v>
      </c>
      <c r="G15636" s="0" t="n">
        <f aca="false">IF(D15636="","",VALUE(LEFT(D15636,4)))</f>
        <v>2018</v>
      </c>
      <c r="H15636" s="0" t="n">
        <f aca="false">IF(D15636="","",VALUE(RIGHT(D15636,2)))</f>
        <v>11</v>
      </c>
    </row>
    <row r="15637" customFormat="false" ht="15" hidden="false" customHeight="false" outlineLevel="0" collapsed="false">
      <c r="A15637" s="0" t="s">
        <v>189</v>
      </c>
      <c r="B15637" s="0" t="s">
        <v>41</v>
      </c>
      <c r="C15637" s="0" t="s">
        <v>48</v>
      </c>
      <c r="D15637" s="0" t="s">
        <v>95</v>
      </c>
      <c r="E15637" s="0" t="n">
        <v>244</v>
      </c>
      <c r="F15637" s="0" t="str">
        <f aca="false">IF(A15637="","",LEFT(A15637,2))</f>
        <v>41</v>
      </c>
      <c r="G15637" s="0" t="n">
        <f aca="false">IF(D15637="","",VALUE(LEFT(D15637,4)))</f>
        <v>2018</v>
      </c>
      <c r="H15637" s="0" t="n">
        <f aca="false">IF(D15637="","",VALUE(RIGHT(D15637,2)))</f>
        <v>12</v>
      </c>
    </row>
    <row r="15638" customFormat="false" ht="15" hidden="false" customHeight="false" outlineLevel="0" collapsed="false">
      <c r="A15638" s="0" t="s">
        <v>189</v>
      </c>
      <c r="B15638" s="0" t="s">
        <v>41</v>
      </c>
      <c r="C15638" s="0" t="s">
        <v>48</v>
      </c>
      <c r="D15638" s="0" t="s">
        <v>96</v>
      </c>
      <c r="E15638" s="0" t="n">
        <v>219</v>
      </c>
      <c r="F15638" s="0" t="str">
        <f aca="false">IF(A15638="","",LEFT(A15638,2))</f>
        <v>41</v>
      </c>
      <c r="G15638" s="0" t="n">
        <f aca="false">IF(D15638="","",VALUE(LEFT(D15638,4)))</f>
        <v>2019</v>
      </c>
      <c r="H15638" s="0" t="n">
        <f aca="false">IF(D15638="","",VALUE(RIGHT(D15638,2)))</f>
        <v>1</v>
      </c>
    </row>
    <row r="15639" customFormat="false" ht="15" hidden="false" customHeight="false" outlineLevel="0" collapsed="false">
      <c r="A15639" s="0" t="s">
        <v>189</v>
      </c>
      <c r="B15639" s="0" t="s">
        <v>41</v>
      </c>
      <c r="C15639" s="0" t="s">
        <v>48</v>
      </c>
      <c r="D15639" s="0" t="s">
        <v>97</v>
      </c>
      <c r="E15639" s="0" t="n">
        <v>186</v>
      </c>
      <c r="F15639" s="0" t="str">
        <f aca="false">IF(A15639="","",LEFT(A15639,2))</f>
        <v>41</v>
      </c>
      <c r="G15639" s="0" t="n">
        <f aca="false">IF(D15639="","",VALUE(LEFT(D15639,4)))</f>
        <v>2019</v>
      </c>
      <c r="H15639" s="0" t="n">
        <f aca="false">IF(D15639="","",VALUE(RIGHT(D15639,2)))</f>
        <v>2</v>
      </c>
    </row>
    <row r="15640" customFormat="false" ht="15" hidden="false" customHeight="false" outlineLevel="0" collapsed="false">
      <c r="A15640" s="0" t="s">
        <v>189</v>
      </c>
      <c r="B15640" s="0" t="s">
        <v>41</v>
      </c>
      <c r="C15640" s="0" t="s">
        <v>48</v>
      </c>
      <c r="D15640" s="0" t="s">
        <v>98</v>
      </c>
      <c r="E15640" s="0" t="n">
        <v>255</v>
      </c>
      <c r="F15640" s="0" t="str">
        <f aca="false">IF(A15640="","",LEFT(A15640,2))</f>
        <v>41</v>
      </c>
      <c r="G15640" s="0" t="n">
        <f aca="false">IF(D15640="","",VALUE(LEFT(D15640,4)))</f>
        <v>2019</v>
      </c>
      <c r="H15640" s="0" t="n">
        <f aca="false">IF(D15640="","",VALUE(RIGHT(D15640,2)))</f>
        <v>3</v>
      </c>
    </row>
    <row r="15641" customFormat="false" ht="15" hidden="false" customHeight="false" outlineLevel="0" collapsed="false">
      <c r="A15641" s="0" t="s">
        <v>189</v>
      </c>
      <c r="B15641" s="0" t="s">
        <v>41</v>
      </c>
      <c r="C15641" s="0" t="s">
        <v>48</v>
      </c>
      <c r="D15641" s="0" t="s">
        <v>99</v>
      </c>
      <c r="E15641" s="0" t="n">
        <v>217</v>
      </c>
      <c r="F15641" s="0" t="str">
        <f aca="false">IF(A15641="","",LEFT(A15641,2))</f>
        <v>41</v>
      </c>
      <c r="G15641" s="0" t="n">
        <f aca="false">IF(D15641="","",VALUE(LEFT(D15641,4)))</f>
        <v>2019</v>
      </c>
      <c r="H15641" s="0" t="n">
        <f aca="false">IF(D15641="","",VALUE(RIGHT(D15641,2)))</f>
        <v>4</v>
      </c>
    </row>
    <row r="15642" customFormat="false" ht="15" hidden="false" customHeight="false" outlineLevel="0" collapsed="false">
      <c r="A15642" s="0" t="s">
        <v>189</v>
      </c>
      <c r="B15642" s="0" t="s">
        <v>41</v>
      </c>
      <c r="C15642" s="0" t="s">
        <v>48</v>
      </c>
      <c r="D15642" s="0" t="s">
        <v>100</v>
      </c>
      <c r="E15642" s="0" t="n">
        <v>206</v>
      </c>
      <c r="F15642" s="0" t="str">
        <f aca="false">IF(A15642="","",LEFT(A15642,2))</f>
        <v>41</v>
      </c>
      <c r="G15642" s="0" t="n">
        <f aca="false">IF(D15642="","",VALUE(LEFT(D15642,4)))</f>
        <v>2019</v>
      </c>
      <c r="H15642" s="0" t="n">
        <f aca="false">IF(D15642="","",VALUE(RIGHT(D15642,2)))</f>
        <v>5</v>
      </c>
    </row>
    <row r="15643" customFormat="false" ht="15" hidden="false" customHeight="false" outlineLevel="0" collapsed="false">
      <c r="A15643" s="0" t="s">
        <v>189</v>
      </c>
      <c r="B15643" s="0" t="s">
        <v>41</v>
      </c>
      <c r="C15643" s="0" t="s">
        <v>48</v>
      </c>
      <c r="D15643" s="0" t="s">
        <v>101</v>
      </c>
      <c r="E15643" s="0" t="n">
        <v>203</v>
      </c>
      <c r="F15643" s="0" t="str">
        <f aca="false">IF(A15643="","",LEFT(A15643,2))</f>
        <v>41</v>
      </c>
      <c r="G15643" s="0" t="n">
        <f aca="false">IF(D15643="","",VALUE(LEFT(D15643,4)))</f>
        <v>2019</v>
      </c>
      <c r="H15643" s="0" t="n">
        <f aca="false">IF(D15643="","",VALUE(RIGHT(D15643,2)))</f>
        <v>6</v>
      </c>
    </row>
    <row r="15644" customFormat="false" ht="15" hidden="false" customHeight="false" outlineLevel="0" collapsed="false">
      <c r="A15644" s="0" t="s">
        <v>189</v>
      </c>
      <c r="B15644" s="0" t="s">
        <v>41</v>
      </c>
      <c r="C15644" s="0" t="s">
        <v>48</v>
      </c>
      <c r="D15644" s="0" t="s">
        <v>102</v>
      </c>
      <c r="E15644" s="0" t="n">
        <v>208</v>
      </c>
      <c r="F15644" s="0" t="str">
        <f aca="false">IF(A15644="","",LEFT(A15644,2))</f>
        <v>41</v>
      </c>
      <c r="G15644" s="0" t="n">
        <f aca="false">IF(D15644="","",VALUE(LEFT(D15644,4)))</f>
        <v>2019</v>
      </c>
      <c r="H15644" s="0" t="n">
        <f aca="false">IF(D15644="","",VALUE(RIGHT(D15644,2)))</f>
        <v>7</v>
      </c>
    </row>
    <row r="15645" customFormat="false" ht="15" hidden="false" customHeight="false" outlineLevel="0" collapsed="false">
      <c r="A15645" s="0" t="s">
        <v>189</v>
      </c>
      <c r="B15645" s="0" t="s">
        <v>41</v>
      </c>
      <c r="C15645" s="0" t="s">
        <v>48</v>
      </c>
      <c r="D15645" s="0" t="s">
        <v>103</v>
      </c>
      <c r="E15645" s="0" t="n">
        <v>233</v>
      </c>
      <c r="F15645" s="0" t="str">
        <f aca="false">IF(A15645="","",LEFT(A15645,2))</f>
        <v>41</v>
      </c>
      <c r="G15645" s="0" t="n">
        <f aca="false">IF(D15645="","",VALUE(LEFT(D15645,4)))</f>
        <v>2019</v>
      </c>
      <c r="H15645" s="0" t="n">
        <f aca="false">IF(D15645="","",VALUE(RIGHT(D15645,2)))</f>
        <v>8</v>
      </c>
    </row>
    <row r="15646" customFormat="false" ht="15" hidden="false" customHeight="false" outlineLevel="0" collapsed="false">
      <c r="A15646" s="0" t="s">
        <v>189</v>
      </c>
      <c r="B15646" s="0" t="s">
        <v>41</v>
      </c>
      <c r="C15646" s="0" t="s">
        <v>48</v>
      </c>
      <c r="D15646" s="0" t="s">
        <v>104</v>
      </c>
      <c r="E15646" s="0" t="n">
        <v>234</v>
      </c>
      <c r="F15646" s="0" t="str">
        <f aca="false">IF(A15646="","",LEFT(A15646,2))</f>
        <v>41</v>
      </c>
      <c r="G15646" s="0" t="n">
        <f aca="false">IF(D15646="","",VALUE(LEFT(D15646,4)))</f>
        <v>2019</v>
      </c>
      <c r="H15646" s="0" t="n">
        <f aca="false">IF(D15646="","",VALUE(RIGHT(D15646,2)))</f>
        <v>9</v>
      </c>
    </row>
    <row r="15647" customFormat="false" ht="15" hidden="false" customHeight="false" outlineLevel="0" collapsed="false">
      <c r="A15647" s="0" t="s">
        <v>189</v>
      </c>
      <c r="B15647" s="0" t="s">
        <v>41</v>
      </c>
      <c r="C15647" s="0" t="s">
        <v>48</v>
      </c>
      <c r="D15647" s="0" t="s">
        <v>105</v>
      </c>
      <c r="E15647" s="0" t="n">
        <v>223</v>
      </c>
      <c r="F15647" s="0" t="str">
        <f aca="false">IF(A15647="","",LEFT(A15647,2))</f>
        <v>41</v>
      </c>
      <c r="G15647" s="0" t="n">
        <f aca="false">IF(D15647="","",VALUE(LEFT(D15647,4)))</f>
        <v>2019</v>
      </c>
      <c r="H15647" s="0" t="n">
        <f aca="false">IF(D15647="","",VALUE(RIGHT(D15647,2)))</f>
        <v>10</v>
      </c>
    </row>
    <row r="15648" customFormat="false" ht="15" hidden="false" customHeight="false" outlineLevel="0" collapsed="false">
      <c r="A15648" s="0" t="s">
        <v>189</v>
      </c>
      <c r="B15648" s="0" t="s">
        <v>41</v>
      </c>
      <c r="C15648" s="0" t="s">
        <v>48</v>
      </c>
      <c r="D15648" s="0" t="s">
        <v>106</v>
      </c>
      <c r="E15648" s="0" t="n">
        <v>222</v>
      </c>
      <c r="F15648" s="0" t="str">
        <f aca="false">IF(A15648="","",LEFT(A15648,2))</f>
        <v>41</v>
      </c>
      <c r="G15648" s="0" t="n">
        <f aca="false">IF(D15648="","",VALUE(LEFT(D15648,4)))</f>
        <v>2019</v>
      </c>
      <c r="H15648" s="0" t="n">
        <f aca="false">IF(D15648="","",VALUE(RIGHT(D15648,2)))</f>
        <v>11</v>
      </c>
    </row>
    <row r="15649" customFormat="false" ht="15" hidden="false" customHeight="false" outlineLevel="0" collapsed="false">
      <c r="A15649" s="0" t="s">
        <v>189</v>
      </c>
      <c r="B15649" s="0" t="s">
        <v>41</v>
      </c>
      <c r="C15649" s="0" t="s">
        <v>48</v>
      </c>
      <c r="D15649" s="0" t="s">
        <v>107</v>
      </c>
      <c r="E15649" s="0" t="n">
        <v>210</v>
      </c>
      <c r="F15649" s="0" t="str">
        <f aca="false">IF(A15649="","",LEFT(A15649,2))</f>
        <v>41</v>
      </c>
      <c r="G15649" s="0" t="n">
        <f aca="false">IF(D15649="","",VALUE(LEFT(D15649,4)))</f>
        <v>2019</v>
      </c>
      <c r="H15649" s="0" t="n">
        <f aca="false">IF(D15649="","",VALUE(RIGHT(D15649,2)))</f>
        <v>12</v>
      </c>
    </row>
    <row r="15650" customFormat="false" ht="15" hidden="false" customHeight="false" outlineLevel="0" collapsed="false">
      <c r="A15650" s="0" t="s">
        <v>189</v>
      </c>
      <c r="B15650" s="0" t="s">
        <v>41</v>
      </c>
      <c r="C15650" s="0" t="s">
        <v>48</v>
      </c>
      <c r="D15650" s="0" t="s">
        <v>108</v>
      </c>
      <c r="E15650" s="0" t="n">
        <v>218</v>
      </c>
      <c r="F15650" s="0" t="str">
        <f aca="false">IF(A15650="","",LEFT(A15650,2))</f>
        <v>41</v>
      </c>
      <c r="G15650" s="0" t="n">
        <f aca="false">IF(D15650="","",VALUE(LEFT(D15650,4)))</f>
        <v>2020</v>
      </c>
      <c r="H15650" s="0" t="n">
        <f aca="false">IF(D15650="","",VALUE(RIGHT(D15650,2)))</f>
        <v>1</v>
      </c>
    </row>
    <row r="15651" customFormat="false" ht="15" hidden="false" customHeight="false" outlineLevel="0" collapsed="false">
      <c r="A15651" s="0" t="s">
        <v>189</v>
      </c>
      <c r="B15651" s="0" t="s">
        <v>41</v>
      </c>
      <c r="C15651" s="0" t="s">
        <v>48</v>
      </c>
      <c r="D15651" s="0" t="s">
        <v>109</v>
      </c>
      <c r="E15651" s="0" t="n">
        <v>174</v>
      </c>
      <c r="F15651" s="0" t="str">
        <f aca="false">IF(A15651="","",LEFT(A15651,2))</f>
        <v>41</v>
      </c>
      <c r="G15651" s="0" t="n">
        <f aca="false">IF(D15651="","",VALUE(LEFT(D15651,4)))</f>
        <v>2020</v>
      </c>
      <c r="H15651" s="0" t="n">
        <f aca="false">IF(D15651="","",VALUE(RIGHT(D15651,2)))</f>
        <v>2</v>
      </c>
    </row>
    <row r="15652" customFormat="false" ht="15" hidden="false" customHeight="false" outlineLevel="0" collapsed="false">
      <c r="A15652" s="0" t="s">
        <v>189</v>
      </c>
      <c r="B15652" s="0" t="s">
        <v>41</v>
      </c>
      <c r="C15652" s="0" t="s">
        <v>48</v>
      </c>
      <c r="D15652" s="0" t="s">
        <v>110</v>
      </c>
      <c r="E15652" s="0" t="n">
        <v>205</v>
      </c>
      <c r="F15652" s="0" t="str">
        <f aca="false">IF(A15652="","",LEFT(A15652,2))</f>
        <v>41</v>
      </c>
      <c r="G15652" s="0" t="n">
        <f aca="false">IF(D15652="","",VALUE(LEFT(D15652,4)))</f>
        <v>2020</v>
      </c>
      <c r="H15652" s="0" t="n">
        <f aca="false">IF(D15652="","",VALUE(RIGHT(D15652,2)))</f>
        <v>3</v>
      </c>
    </row>
    <row r="15653" customFormat="false" ht="15" hidden="false" customHeight="false" outlineLevel="0" collapsed="false">
      <c r="A15653" s="0" t="s">
        <v>189</v>
      </c>
      <c r="B15653" s="0" t="s">
        <v>41</v>
      </c>
      <c r="C15653" s="0" t="s">
        <v>48</v>
      </c>
      <c r="D15653" s="0" t="s">
        <v>111</v>
      </c>
      <c r="E15653" s="0" t="n">
        <v>197</v>
      </c>
      <c r="F15653" s="0" t="str">
        <f aca="false">IF(A15653="","",LEFT(A15653,2))</f>
        <v>41</v>
      </c>
      <c r="G15653" s="0" t="n">
        <f aca="false">IF(D15653="","",VALUE(LEFT(D15653,4)))</f>
        <v>2020</v>
      </c>
      <c r="H15653" s="0" t="n">
        <f aca="false">IF(D15653="","",VALUE(RIGHT(D15653,2)))</f>
        <v>4</v>
      </c>
    </row>
    <row r="15654" customFormat="false" ht="15" hidden="false" customHeight="false" outlineLevel="0" collapsed="false">
      <c r="A15654" s="0" t="s">
        <v>189</v>
      </c>
      <c r="B15654" s="0" t="s">
        <v>41</v>
      </c>
      <c r="C15654" s="0" t="s">
        <v>48</v>
      </c>
      <c r="D15654" s="0" t="s">
        <v>112</v>
      </c>
      <c r="E15654" s="0" t="n">
        <v>215</v>
      </c>
      <c r="F15654" s="0" t="str">
        <f aca="false">IF(A15654="","",LEFT(A15654,2))</f>
        <v>41</v>
      </c>
      <c r="G15654" s="0" t="n">
        <f aca="false">IF(D15654="","",VALUE(LEFT(D15654,4)))</f>
        <v>2020</v>
      </c>
      <c r="H15654" s="0" t="n">
        <f aca="false">IF(D15654="","",VALUE(RIGHT(D15654,2)))</f>
        <v>5</v>
      </c>
    </row>
    <row r="15655" customFormat="false" ht="15" hidden="false" customHeight="false" outlineLevel="0" collapsed="false">
      <c r="A15655" s="0" t="s">
        <v>189</v>
      </c>
      <c r="B15655" s="0" t="s">
        <v>41</v>
      </c>
      <c r="C15655" s="0" t="s">
        <v>48</v>
      </c>
      <c r="D15655" s="0" t="s">
        <v>113</v>
      </c>
      <c r="E15655" s="0" t="n">
        <v>193</v>
      </c>
      <c r="F15655" s="0" t="str">
        <f aca="false">IF(A15655="","",LEFT(A15655,2))</f>
        <v>41</v>
      </c>
      <c r="G15655" s="0" t="n">
        <f aca="false">IF(D15655="","",VALUE(LEFT(D15655,4)))</f>
        <v>2020</v>
      </c>
      <c r="H15655" s="0" t="n">
        <f aca="false">IF(D15655="","",VALUE(RIGHT(D15655,2)))</f>
        <v>6</v>
      </c>
    </row>
    <row r="15656" customFormat="false" ht="15" hidden="false" customHeight="false" outlineLevel="0" collapsed="false">
      <c r="A15656" s="0" t="s">
        <v>189</v>
      </c>
      <c r="B15656" s="0" t="s">
        <v>41</v>
      </c>
      <c r="C15656" s="0" t="s">
        <v>48</v>
      </c>
      <c r="D15656" s="0" t="s">
        <v>114</v>
      </c>
      <c r="E15656" s="0" t="n">
        <v>225</v>
      </c>
      <c r="F15656" s="0" t="str">
        <f aca="false">IF(A15656="","",LEFT(A15656,2))</f>
        <v>41</v>
      </c>
      <c r="G15656" s="0" t="n">
        <f aca="false">IF(D15656="","",VALUE(LEFT(D15656,4)))</f>
        <v>2020</v>
      </c>
      <c r="H15656" s="0" t="n">
        <f aca="false">IF(D15656="","",VALUE(RIGHT(D15656,2)))</f>
        <v>7</v>
      </c>
    </row>
    <row r="15657" customFormat="false" ht="15" hidden="false" customHeight="false" outlineLevel="0" collapsed="false">
      <c r="A15657" s="0" t="s">
        <v>189</v>
      </c>
      <c r="B15657" s="0" t="s">
        <v>41</v>
      </c>
      <c r="C15657" s="0" t="s">
        <v>48</v>
      </c>
      <c r="D15657" s="0" t="s">
        <v>115</v>
      </c>
      <c r="E15657" s="0" t="n">
        <v>226</v>
      </c>
      <c r="F15657" s="0" t="str">
        <f aca="false">IF(A15657="","",LEFT(A15657,2))</f>
        <v>41</v>
      </c>
      <c r="G15657" s="0" t="n">
        <f aca="false">IF(D15657="","",VALUE(LEFT(D15657,4)))</f>
        <v>2020</v>
      </c>
      <c r="H15657" s="0" t="n">
        <f aca="false">IF(D15657="","",VALUE(RIGHT(D15657,2)))</f>
        <v>8</v>
      </c>
    </row>
    <row r="15658" customFormat="false" ht="15" hidden="false" customHeight="false" outlineLevel="0" collapsed="false">
      <c r="A15658" s="0" t="s">
        <v>189</v>
      </c>
      <c r="B15658" s="0" t="s">
        <v>41</v>
      </c>
      <c r="C15658" s="0" t="s">
        <v>48</v>
      </c>
      <c r="D15658" s="0" t="s">
        <v>116</v>
      </c>
      <c r="E15658" s="0" t="n">
        <v>207</v>
      </c>
      <c r="F15658" s="0" t="str">
        <f aca="false">IF(A15658="","",LEFT(A15658,2))</f>
        <v>41</v>
      </c>
      <c r="G15658" s="0" t="n">
        <f aca="false">IF(D15658="","",VALUE(LEFT(D15658,4)))</f>
        <v>2020</v>
      </c>
      <c r="H15658" s="0" t="n">
        <f aca="false">IF(D15658="","",VALUE(RIGHT(D15658,2)))</f>
        <v>9</v>
      </c>
    </row>
    <row r="15659" customFormat="false" ht="15" hidden="false" customHeight="false" outlineLevel="0" collapsed="false">
      <c r="A15659" s="0" t="s">
        <v>189</v>
      </c>
      <c r="B15659" s="0" t="s">
        <v>41</v>
      </c>
      <c r="C15659" s="0" t="s">
        <v>48</v>
      </c>
      <c r="D15659" s="0" t="s">
        <v>117</v>
      </c>
      <c r="E15659" s="0" t="n">
        <v>186</v>
      </c>
      <c r="F15659" s="0" t="str">
        <f aca="false">IF(A15659="","",LEFT(A15659,2))</f>
        <v>41</v>
      </c>
      <c r="G15659" s="0" t="n">
        <f aca="false">IF(D15659="","",VALUE(LEFT(D15659,4)))</f>
        <v>2020</v>
      </c>
      <c r="H15659" s="0" t="n">
        <f aca="false">IF(D15659="","",VALUE(RIGHT(D15659,2)))</f>
        <v>10</v>
      </c>
    </row>
    <row r="15660" customFormat="false" ht="15" hidden="false" customHeight="false" outlineLevel="0" collapsed="false">
      <c r="A15660" s="0" t="s">
        <v>189</v>
      </c>
      <c r="B15660" s="0" t="s">
        <v>41</v>
      </c>
      <c r="C15660" s="0" t="s">
        <v>48</v>
      </c>
      <c r="D15660" s="0" t="s">
        <v>118</v>
      </c>
      <c r="E15660" s="0" t="n">
        <v>195</v>
      </c>
      <c r="F15660" s="0" t="str">
        <f aca="false">IF(A15660="","",LEFT(A15660,2))</f>
        <v>41</v>
      </c>
      <c r="G15660" s="0" t="n">
        <f aca="false">IF(D15660="","",VALUE(LEFT(D15660,4)))</f>
        <v>2020</v>
      </c>
      <c r="H15660" s="0" t="n">
        <f aca="false">IF(D15660="","",VALUE(RIGHT(D15660,2)))</f>
        <v>11</v>
      </c>
    </row>
    <row r="15661" customFormat="false" ht="15" hidden="false" customHeight="false" outlineLevel="0" collapsed="false">
      <c r="A15661" s="0" t="s">
        <v>189</v>
      </c>
      <c r="B15661" s="0" t="s">
        <v>41</v>
      </c>
      <c r="C15661" s="0" t="s">
        <v>48</v>
      </c>
      <c r="D15661" s="0" t="s">
        <v>119</v>
      </c>
      <c r="E15661" s="0" t="n">
        <v>176</v>
      </c>
      <c r="F15661" s="0" t="str">
        <f aca="false">IF(A15661="","",LEFT(A15661,2))</f>
        <v>41</v>
      </c>
      <c r="G15661" s="0" t="n">
        <f aca="false">IF(D15661="","",VALUE(LEFT(D15661,4)))</f>
        <v>2020</v>
      </c>
      <c r="H15661" s="0" t="n">
        <f aca="false">IF(D15661="","",VALUE(RIGHT(D15661,2)))</f>
        <v>12</v>
      </c>
    </row>
    <row r="15662" customFormat="false" ht="15" hidden="false" customHeight="false" outlineLevel="0" collapsed="false">
      <c r="A15662" s="0" t="s">
        <v>189</v>
      </c>
      <c r="B15662" s="0" t="s">
        <v>41</v>
      </c>
      <c r="C15662" s="0" t="s">
        <v>48</v>
      </c>
      <c r="D15662" s="0" t="s">
        <v>120</v>
      </c>
      <c r="E15662" s="0" t="n">
        <v>189</v>
      </c>
      <c r="F15662" s="0" t="str">
        <f aca="false">IF(A15662="","",LEFT(A15662,2))</f>
        <v>41</v>
      </c>
      <c r="G15662" s="0" t="n">
        <f aca="false">IF(D15662="","",VALUE(LEFT(D15662,4)))</f>
        <v>2021</v>
      </c>
      <c r="H15662" s="0" t="n">
        <f aca="false">IF(D15662="","",VALUE(RIGHT(D15662,2)))</f>
        <v>1</v>
      </c>
    </row>
    <row r="15663" customFormat="false" ht="15" hidden="false" customHeight="false" outlineLevel="0" collapsed="false">
      <c r="A15663" s="0" t="s">
        <v>189</v>
      </c>
      <c r="B15663" s="0" t="s">
        <v>41</v>
      </c>
      <c r="C15663" s="0" t="s">
        <v>48</v>
      </c>
      <c r="D15663" s="0" t="s">
        <v>121</v>
      </c>
      <c r="E15663" s="0" t="n">
        <v>190</v>
      </c>
      <c r="F15663" s="0" t="str">
        <f aca="false">IF(A15663="","",LEFT(A15663,2))</f>
        <v>41</v>
      </c>
      <c r="G15663" s="0" t="n">
        <f aca="false">IF(D15663="","",VALUE(LEFT(D15663,4)))</f>
        <v>2021</v>
      </c>
      <c r="H15663" s="0" t="n">
        <f aca="false">IF(D15663="","",VALUE(RIGHT(D15663,2)))</f>
        <v>2</v>
      </c>
    </row>
    <row r="15664" customFormat="false" ht="15" hidden="false" customHeight="false" outlineLevel="0" collapsed="false">
      <c r="A15664" s="0" t="s">
        <v>189</v>
      </c>
      <c r="B15664" s="0" t="s">
        <v>41</v>
      </c>
      <c r="C15664" s="0" t="s">
        <v>48</v>
      </c>
      <c r="D15664" s="0" t="s">
        <v>122</v>
      </c>
      <c r="E15664" s="0" t="n">
        <v>218</v>
      </c>
      <c r="F15664" s="0" t="str">
        <f aca="false">IF(A15664="","",LEFT(A15664,2))</f>
        <v>41</v>
      </c>
      <c r="G15664" s="0" t="n">
        <f aca="false">IF(D15664="","",VALUE(LEFT(D15664,4)))</f>
        <v>2021</v>
      </c>
      <c r="H15664" s="0" t="n">
        <f aca="false">IF(D15664="","",VALUE(RIGHT(D15664,2)))</f>
        <v>3</v>
      </c>
    </row>
    <row r="15665" customFormat="false" ht="15" hidden="false" customHeight="false" outlineLevel="0" collapsed="false">
      <c r="A15665" s="0" t="s">
        <v>189</v>
      </c>
      <c r="B15665" s="0" t="s">
        <v>41</v>
      </c>
      <c r="C15665" s="0" t="s">
        <v>48</v>
      </c>
      <c r="D15665" s="0" t="s">
        <v>123</v>
      </c>
      <c r="E15665" s="0" t="n">
        <v>209</v>
      </c>
      <c r="F15665" s="0" t="str">
        <f aca="false">IF(A15665="","",LEFT(A15665,2))</f>
        <v>41</v>
      </c>
      <c r="G15665" s="0" t="n">
        <f aca="false">IF(D15665="","",VALUE(LEFT(D15665,4)))</f>
        <v>2021</v>
      </c>
      <c r="H15665" s="0" t="n">
        <f aca="false">IF(D15665="","",VALUE(RIGHT(D15665,2)))</f>
        <v>4</v>
      </c>
    </row>
    <row r="15666" customFormat="false" ht="15" hidden="false" customHeight="false" outlineLevel="0" collapsed="false">
      <c r="A15666" s="0" t="s">
        <v>189</v>
      </c>
      <c r="B15666" s="0" t="s">
        <v>41</v>
      </c>
      <c r="C15666" s="0" t="s">
        <v>48</v>
      </c>
      <c r="D15666" s="0" t="s">
        <v>124</v>
      </c>
      <c r="E15666" s="0" t="n">
        <v>212</v>
      </c>
      <c r="F15666" s="0" t="str">
        <f aca="false">IF(A15666="","",LEFT(A15666,2))</f>
        <v>41</v>
      </c>
      <c r="G15666" s="0" t="n">
        <f aca="false">IF(D15666="","",VALUE(LEFT(D15666,4)))</f>
        <v>2021</v>
      </c>
      <c r="H15666" s="0" t="n">
        <f aca="false">IF(D15666="","",VALUE(RIGHT(D15666,2)))</f>
        <v>5</v>
      </c>
    </row>
    <row r="15667" customFormat="false" ht="15" hidden="false" customHeight="false" outlineLevel="0" collapsed="false">
      <c r="A15667" s="0" t="s">
        <v>189</v>
      </c>
      <c r="B15667" s="0" t="s">
        <v>41</v>
      </c>
      <c r="C15667" s="0" t="s">
        <v>48</v>
      </c>
      <c r="D15667" s="0" t="s">
        <v>125</v>
      </c>
      <c r="E15667" s="0" t="n">
        <v>227</v>
      </c>
      <c r="F15667" s="0" t="str">
        <f aca="false">IF(A15667="","",LEFT(A15667,2))</f>
        <v>41</v>
      </c>
      <c r="G15667" s="0" t="n">
        <f aca="false">IF(D15667="","",VALUE(LEFT(D15667,4)))</f>
        <v>2021</v>
      </c>
      <c r="H15667" s="0" t="n">
        <f aca="false">IF(D15667="","",VALUE(RIGHT(D15667,2)))</f>
        <v>6</v>
      </c>
    </row>
    <row r="15668" customFormat="false" ht="15" hidden="false" customHeight="false" outlineLevel="0" collapsed="false">
      <c r="A15668" s="0" t="s">
        <v>189</v>
      </c>
      <c r="B15668" s="0" t="s">
        <v>41</v>
      </c>
      <c r="C15668" s="0" t="s">
        <v>48</v>
      </c>
      <c r="D15668" s="0" t="s">
        <v>126</v>
      </c>
      <c r="E15668" s="0" t="n">
        <v>215</v>
      </c>
      <c r="F15668" s="0" t="str">
        <f aca="false">IF(A15668="","",LEFT(A15668,2))</f>
        <v>41</v>
      </c>
      <c r="G15668" s="0" t="n">
        <f aca="false">IF(D15668="","",VALUE(LEFT(D15668,4)))</f>
        <v>2021</v>
      </c>
      <c r="H15668" s="0" t="n">
        <f aca="false">IF(D15668="","",VALUE(RIGHT(D15668,2)))</f>
        <v>7</v>
      </c>
    </row>
    <row r="15669" customFormat="false" ht="15" hidden="false" customHeight="false" outlineLevel="0" collapsed="false">
      <c r="A15669" s="0" t="s">
        <v>189</v>
      </c>
      <c r="B15669" s="0" t="s">
        <v>41</v>
      </c>
      <c r="C15669" s="0" t="s">
        <v>48</v>
      </c>
      <c r="D15669" s="0" t="s">
        <v>127</v>
      </c>
      <c r="E15669" s="0" t="n">
        <v>203</v>
      </c>
      <c r="F15669" s="0" t="str">
        <f aca="false">IF(A15669="","",LEFT(A15669,2))</f>
        <v>41</v>
      </c>
      <c r="G15669" s="0" t="n">
        <f aca="false">IF(D15669="","",VALUE(LEFT(D15669,4)))</f>
        <v>2021</v>
      </c>
      <c r="H15669" s="0" t="n">
        <f aca="false">IF(D15669="","",VALUE(RIGHT(D15669,2)))</f>
        <v>8</v>
      </c>
    </row>
    <row r="15670" customFormat="false" ht="15" hidden="false" customHeight="false" outlineLevel="0" collapsed="false">
      <c r="A15670" s="0" t="s">
        <v>189</v>
      </c>
      <c r="B15670" s="0" t="s">
        <v>41</v>
      </c>
      <c r="C15670" s="0" t="s">
        <v>48</v>
      </c>
      <c r="D15670" s="0" t="s">
        <v>128</v>
      </c>
      <c r="E15670" s="0" t="n">
        <v>226</v>
      </c>
      <c r="F15670" s="0" t="str">
        <f aca="false">IF(A15670="","",LEFT(A15670,2))</f>
        <v>41</v>
      </c>
      <c r="G15670" s="0" t="n">
        <f aca="false">IF(D15670="","",VALUE(LEFT(D15670,4)))</f>
        <v>2021</v>
      </c>
      <c r="H15670" s="0" t="n">
        <f aca="false">IF(D15670="","",VALUE(RIGHT(D15670,2)))</f>
        <v>9</v>
      </c>
    </row>
    <row r="15671" customFormat="false" ht="15" hidden="false" customHeight="false" outlineLevel="0" collapsed="false">
      <c r="A15671" s="0" t="s">
        <v>189</v>
      </c>
      <c r="B15671" s="0" t="s">
        <v>41</v>
      </c>
      <c r="C15671" s="0" t="s">
        <v>48</v>
      </c>
      <c r="D15671" s="0" t="s">
        <v>129</v>
      </c>
      <c r="E15671" s="0" t="n">
        <v>244</v>
      </c>
      <c r="F15671" s="0" t="str">
        <f aca="false">IF(A15671="","",LEFT(A15671,2))</f>
        <v>41</v>
      </c>
      <c r="G15671" s="0" t="n">
        <f aca="false">IF(D15671="","",VALUE(LEFT(D15671,4)))</f>
        <v>2021</v>
      </c>
      <c r="H15671" s="0" t="n">
        <f aca="false">IF(D15671="","",VALUE(RIGHT(D15671,2)))</f>
        <v>10</v>
      </c>
    </row>
    <row r="15672" customFormat="false" ht="15" hidden="false" customHeight="false" outlineLevel="0" collapsed="false">
      <c r="A15672" s="0" t="s">
        <v>189</v>
      </c>
      <c r="B15672" s="0" t="s">
        <v>41</v>
      </c>
      <c r="C15672" s="0" t="s">
        <v>48</v>
      </c>
      <c r="D15672" s="0" t="s">
        <v>130</v>
      </c>
      <c r="E15672" s="0" t="n">
        <v>227</v>
      </c>
      <c r="F15672" s="0" t="str">
        <f aca="false">IF(A15672="","",LEFT(A15672,2))</f>
        <v>41</v>
      </c>
      <c r="G15672" s="0" t="n">
        <f aca="false">IF(D15672="","",VALUE(LEFT(D15672,4)))</f>
        <v>2021</v>
      </c>
      <c r="H15672" s="0" t="n">
        <f aca="false">IF(D15672="","",VALUE(RIGHT(D15672,2)))</f>
        <v>11</v>
      </c>
    </row>
    <row r="15673" customFormat="false" ht="15" hidden="false" customHeight="false" outlineLevel="0" collapsed="false">
      <c r="A15673" s="0" t="s">
        <v>189</v>
      </c>
      <c r="B15673" s="0" t="s">
        <v>41</v>
      </c>
      <c r="C15673" s="0" t="s">
        <v>48</v>
      </c>
      <c r="D15673" s="0" t="s">
        <v>131</v>
      </c>
      <c r="E15673" s="0" t="n">
        <v>216</v>
      </c>
      <c r="F15673" s="0" t="str">
        <f aca="false">IF(A15673="","",LEFT(A15673,2))</f>
        <v>41</v>
      </c>
      <c r="G15673" s="0" t="n">
        <f aca="false">IF(D15673="","",VALUE(LEFT(D15673,4)))</f>
        <v>2021</v>
      </c>
      <c r="H15673" s="0" t="n">
        <f aca="false">IF(D15673="","",VALUE(RIGHT(D15673,2)))</f>
        <v>12</v>
      </c>
    </row>
    <row r="15674" customFormat="false" ht="15" hidden="false" customHeight="false" outlineLevel="0" collapsed="false">
      <c r="A15674" s="0" t="s">
        <v>189</v>
      </c>
      <c r="B15674" s="0" t="s">
        <v>41</v>
      </c>
      <c r="C15674" s="0" t="s">
        <v>48</v>
      </c>
      <c r="D15674" s="0" t="s">
        <v>132</v>
      </c>
      <c r="E15674" s="0" t="n">
        <v>218</v>
      </c>
      <c r="F15674" s="0" t="str">
        <f aca="false">IF(A15674="","",LEFT(A15674,2))</f>
        <v>41</v>
      </c>
      <c r="G15674" s="0" t="n">
        <f aca="false">IF(D15674="","",VALUE(LEFT(D15674,4)))</f>
        <v>2022</v>
      </c>
      <c r="H15674" s="0" t="n">
        <f aca="false">IF(D15674="","",VALUE(RIGHT(D15674,2)))</f>
        <v>1</v>
      </c>
    </row>
    <row r="15675" customFormat="false" ht="15" hidden="false" customHeight="false" outlineLevel="0" collapsed="false">
      <c r="A15675" s="0" t="s">
        <v>189</v>
      </c>
      <c r="B15675" s="0" t="s">
        <v>41</v>
      </c>
      <c r="C15675" s="0" t="s">
        <v>48</v>
      </c>
      <c r="D15675" s="0" t="s">
        <v>133</v>
      </c>
      <c r="E15675" s="0" t="n">
        <v>172</v>
      </c>
      <c r="F15675" s="0" t="str">
        <f aca="false">IF(A15675="","",LEFT(A15675,2))</f>
        <v>41</v>
      </c>
      <c r="G15675" s="0" t="n">
        <f aca="false">IF(D15675="","",VALUE(LEFT(D15675,4)))</f>
        <v>2022</v>
      </c>
      <c r="H15675" s="0" t="n">
        <f aca="false">IF(D15675="","",VALUE(RIGHT(D15675,2)))</f>
        <v>2</v>
      </c>
    </row>
    <row r="15676" customFormat="false" ht="15" hidden="false" customHeight="false" outlineLevel="0" collapsed="false">
      <c r="A15676" s="0" t="s">
        <v>189</v>
      </c>
      <c r="B15676" s="0" t="s">
        <v>41</v>
      </c>
      <c r="C15676" s="0" t="s">
        <v>48</v>
      </c>
      <c r="D15676" s="0" t="s">
        <v>134</v>
      </c>
      <c r="E15676" s="0" t="n">
        <v>202</v>
      </c>
      <c r="F15676" s="0" t="str">
        <f aca="false">IF(A15676="","",LEFT(A15676,2))</f>
        <v>41</v>
      </c>
      <c r="G15676" s="0" t="n">
        <f aca="false">IF(D15676="","",VALUE(LEFT(D15676,4)))</f>
        <v>2022</v>
      </c>
      <c r="H15676" s="0" t="n">
        <f aca="false">IF(D15676="","",VALUE(RIGHT(D15676,2)))</f>
        <v>3</v>
      </c>
    </row>
    <row r="15677" customFormat="false" ht="15" hidden="false" customHeight="false" outlineLevel="0" collapsed="false">
      <c r="A15677" s="0" t="s">
        <v>189</v>
      </c>
      <c r="B15677" s="0" t="s">
        <v>41</v>
      </c>
      <c r="C15677" s="0" t="s">
        <v>48</v>
      </c>
      <c r="D15677" s="0" t="s">
        <v>135</v>
      </c>
      <c r="E15677" s="0" t="n">
        <v>199</v>
      </c>
      <c r="F15677" s="0" t="str">
        <f aca="false">IF(A15677="","",LEFT(A15677,2))</f>
        <v>41</v>
      </c>
      <c r="G15677" s="0" t="n">
        <f aca="false">IF(D15677="","",VALUE(LEFT(D15677,4)))</f>
        <v>2022</v>
      </c>
      <c r="H15677" s="0" t="n">
        <f aca="false">IF(D15677="","",VALUE(RIGHT(D15677,2)))</f>
        <v>4</v>
      </c>
    </row>
    <row r="15678" customFormat="false" ht="15" hidden="false" customHeight="false" outlineLevel="0" collapsed="false">
      <c r="A15678" s="0" t="s">
        <v>189</v>
      </c>
      <c r="B15678" s="0" t="s">
        <v>41</v>
      </c>
      <c r="C15678" s="0" t="s">
        <v>48</v>
      </c>
      <c r="D15678" s="0" t="s">
        <v>136</v>
      </c>
      <c r="E15678" s="0" t="n">
        <v>180</v>
      </c>
      <c r="F15678" s="0" t="str">
        <f aca="false">IF(A15678="","",LEFT(A15678,2))</f>
        <v>41</v>
      </c>
      <c r="G15678" s="0" t="n">
        <f aca="false">IF(D15678="","",VALUE(LEFT(D15678,4)))</f>
        <v>2022</v>
      </c>
      <c r="H15678" s="0" t="n">
        <f aca="false">IF(D15678="","",VALUE(RIGHT(D15678,2)))</f>
        <v>5</v>
      </c>
    </row>
    <row r="15679" customFormat="false" ht="15" hidden="false" customHeight="false" outlineLevel="0" collapsed="false">
      <c r="A15679" s="0" t="s">
        <v>189</v>
      </c>
      <c r="B15679" s="0" t="s">
        <v>41</v>
      </c>
      <c r="C15679" s="0" t="s">
        <v>48</v>
      </c>
      <c r="D15679" s="0" t="s">
        <v>137</v>
      </c>
      <c r="E15679" s="0" t="n">
        <v>188</v>
      </c>
      <c r="F15679" s="0" t="str">
        <f aca="false">IF(A15679="","",LEFT(A15679,2))</f>
        <v>41</v>
      </c>
      <c r="G15679" s="0" t="n">
        <f aca="false">IF(D15679="","",VALUE(LEFT(D15679,4)))</f>
        <v>2022</v>
      </c>
      <c r="H15679" s="0" t="n">
        <f aca="false">IF(D15679="","",VALUE(RIGHT(D15679,2)))</f>
        <v>6</v>
      </c>
    </row>
    <row r="15680" customFormat="false" ht="15" hidden="false" customHeight="false" outlineLevel="0" collapsed="false">
      <c r="A15680" s="0" t="s">
        <v>189</v>
      </c>
      <c r="B15680" s="0" t="s">
        <v>41</v>
      </c>
      <c r="C15680" s="0" t="s">
        <v>48</v>
      </c>
      <c r="D15680" s="0" t="s">
        <v>138</v>
      </c>
      <c r="E15680" s="0" t="n">
        <v>188</v>
      </c>
      <c r="F15680" s="0" t="str">
        <f aca="false">IF(A15680="","",LEFT(A15680,2))</f>
        <v>41</v>
      </c>
      <c r="G15680" s="0" t="n">
        <f aca="false">IF(D15680="","",VALUE(LEFT(D15680,4)))</f>
        <v>2022</v>
      </c>
      <c r="H15680" s="0" t="n">
        <f aca="false">IF(D15680="","",VALUE(RIGHT(D15680,2)))</f>
        <v>7</v>
      </c>
    </row>
    <row r="15681" customFormat="false" ht="15" hidden="false" customHeight="false" outlineLevel="0" collapsed="false">
      <c r="A15681" s="0" t="s">
        <v>189</v>
      </c>
      <c r="B15681" s="0" t="s">
        <v>41</v>
      </c>
      <c r="C15681" s="0" t="s">
        <v>48</v>
      </c>
      <c r="D15681" s="0" t="s">
        <v>139</v>
      </c>
      <c r="E15681" s="0" t="n">
        <v>231</v>
      </c>
      <c r="F15681" s="0" t="str">
        <f aca="false">IF(A15681="","",LEFT(A15681,2))</f>
        <v>41</v>
      </c>
      <c r="G15681" s="0" t="n">
        <f aca="false">IF(D15681="","",VALUE(LEFT(D15681,4)))</f>
        <v>2022</v>
      </c>
      <c r="H15681" s="0" t="n">
        <f aca="false">IF(D15681="","",VALUE(RIGHT(D15681,2)))</f>
        <v>8</v>
      </c>
    </row>
    <row r="15682" customFormat="false" ht="15" hidden="false" customHeight="false" outlineLevel="0" collapsed="false">
      <c r="A15682" s="0" t="s">
        <v>189</v>
      </c>
      <c r="B15682" s="0" t="s">
        <v>41</v>
      </c>
      <c r="C15682" s="0" t="s">
        <v>48</v>
      </c>
      <c r="D15682" s="0" t="s">
        <v>140</v>
      </c>
      <c r="E15682" s="0" t="n">
        <v>218</v>
      </c>
      <c r="F15682" s="0" t="str">
        <f aca="false">IF(A15682="","",LEFT(A15682,2))</f>
        <v>41</v>
      </c>
      <c r="G15682" s="0" t="n">
        <f aca="false">IF(D15682="","",VALUE(LEFT(D15682,4)))</f>
        <v>2022</v>
      </c>
      <c r="H15682" s="0" t="n">
        <f aca="false">IF(D15682="","",VALUE(RIGHT(D15682,2)))</f>
        <v>9</v>
      </c>
    </row>
    <row r="15683" customFormat="false" ht="15" hidden="false" customHeight="false" outlineLevel="0" collapsed="false">
      <c r="A15683" s="0" t="s">
        <v>189</v>
      </c>
      <c r="B15683" s="0" t="s">
        <v>41</v>
      </c>
      <c r="C15683" s="0" t="s">
        <v>48</v>
      </c>
      <c r="D15683" s="0" t="s">
        <v>141</v>
      </c>
      <c r="E15683" s="0" t="n">
        <v>188</v>
      </c>
      <c r="F15683" s="0" t="str">
        <f aca="false">IF(A15683="","",LEFT(A15683,2))</f>
        <v>41</v>
      </c>
      <c r="G15683" s="0" t="n">
        <f aca="false">IF(D15683="","",VALUE(LEFT(D15683,4)))</f>
        <v>2022</v>
      </c>
      <c r="H15683" s="0" t="n">
        <f aca="false">IF(D15683="","",VALUE(RIGHT(D15683,2)))</f>
        <v>10</v>
      </c>
    </row>
    <row r="15684" customFormat="false" ht="15" hidden="false" customHeight="false" outlineLevel="0" collapsed="false">
      <c r="A15684" s="0" t="s">
        <v>189</v>
      </c>
      <c r="B15684" s="0" t="s">
        <v>41</v>
      </c>
      <c r="C15684" s="0" t="s">
        <v>48</v>
      </c>
      <c r="D15684" s="0" t="s">
        <v>142</v>
      </c>
      <c r="E15684" s="0" t="n">
        <v>214</v>
      </c>
      <c r="F15684" s="0" t="str">
        <f aca="false">IF(A15684="","",LEFT(A15684,2))</f>
        <v>41</v>
      </c>
      <c r="G15684" s="0" t="n">
        <f aca="false">IF(D15684="","",VALUE(LEFT(D15684,4)))</f>
        <v>2022</v>
      </c>
      <c r="H15684" s="0" t="n">
        <f aca="false">IF(D15684="","",VALUE(RIGHT(D15684,2)))</f>
        <v>11</v>
      </c>
    </row>
    <row r="15685" customFormat="false" ht="15" hidden="false" customHeight="false" outlineLevel="0" collapsed="false">
      <c r="A15685" s="0" t="s">
        <v>189</v>
      </c>
      <c r="B15685" s="0" t="s">
        <v>41</v>
      </c>
      <c r="C15685" s="0" t="s">
        <v>48</v>
      </c>
      <c r="D15685" s="0" t="s">
        <v>143</v>
      </c>
      <c r="E15685" s="0" t="n">
        <v>195</v>
      </c>
      <c r="F15685" s="0" t="str">
        <f aca="false">IF(A15685="","",LEFT(A15685,2))</f>
        <v>41</v>
      </c>
      <c r="G15685" s="0" t="n">
        <f aca="false">IF(D15685="","",VALUE(LEFT(D15685,4)))</f>
        <v>2022</v>
      </c>
      <c r="H15685" s="0" t="n">
        <f aca="false">IF(D15685="","",VALUE(RIGHT(D15685,2)))</f>
        <v>12</v>
      </c>
    </row>
    <row r="15686" customFormat="false" ht="15" hidden="false" customHeight="false" outlineLevel="0" collapsed="false">
      <c r="A15686" s="0" t="s">
        <v>189</v>
      </c>
      <c r="B15686" s="0" t="s">
        <v>41</v>
      </c>
      <c r="C15686" s="0" t="s">
        <v>48</v>
      </c>
      <c r="D15686" s="0" t="s">
        <v>144</v>
      </c>
      <c r="E15686" s="0" t="n">
        <v>188</v>
      </c>
      <c r="F15686" s="0" t="str">
        <f aca="false">IF(A15686="","",LEFT(A15686,2))</f>
        <v>41</v>
      </c>
      <c r="G15686" s="0" t="n">
        <f aca="false">IF(D15686="","",VALUE(LEFT(D15686,4)))</f>
        <v>2023</v>
      </c>
      <c r="H15686" s="0" t="n">
        <f aca="false">IF(D15686="","",VALUE(RIGHT(D15686,2)))</f>
        <v>1</v>
      </c>
    </row>
    <row r="15687" customFormat="false" ht="15" hidden="false" customHeight="false" outlineLevel="0" collapsed="false">
      <c r="A15687" s="0" t="s">
        <v>189</v>
      </c>
      <c r="B15687" s="0" t="s">
        <v>41</v>
      </c>
      <c r="C15687" s="0" t="s">
        <v>48</v>
      </c>
      <c r="D15687" s="0" t="s">
        <v>145</v>
      </c>
      <c r="E15687" s="0" t="n">
        <v>180</v>
      </c>
      <c r="F15687" s="0" t="str">
        <f aca="false">IF(A15687="","",LEFT(A15687,2))</f>
        <v>41</v>
      </c>
      <c r="G15687" s="0" t="n">
        <f aca="false">IF(D15687="","",VALUE(LEFT(D15687,4)))</f>
        <v>2023</v>
      </c>
      <c r="H15687" s="0" t="n">
        <f aca="false">IF(D15687="","",VALUE(RIGHT(D15687,2)))</f>
        <v>2</v>
      </c>
    </row>
    <row r="15688" customFormat="false" ht="15" hidden="false" customHeight="false" outlineLevel="0" collapsed="false">
      <c r="A15688" s="0" t="s">
        <v>189</v>
      </c>
      <c r="B15688" s="0" t="s">
        <v>41</v>
      </c>
      <c r="C15688" s="0" t="s">
        <v>48</v>
      </c>
      <c r="D15688" s="0" t="s">
        <v>146</v>
      </c>
      <c r="E15688" s="0" t="n">
        <v>179</v>
      </c>
      <c r="F15688" s="0" t="str">
        <f aca="false">IF(A15688="","",LEFT(A15688,2))</f>
        <v>41</v>
      </c>
      <c r="G15688" s="0" t="n">
        <f aca="false">IF(D15688="","",VALUE(LEFT(D15688,4)))</f>
        <v>2023</v>
      </c>
      <c r="H15688" s="0" t="n">
        <f aca="false">IF(D15688="","",VALUE(RIGHT(D15688,2)))</f>
        <v>3</v>
      </c>
    </row>
    <row r="15689" customFormat="false" ht="15" hidden="false" customHeight="false" outlineLevel="0" collapsed="false">
      <c r="A15689" s="0" t="s">
        <v>189</v>
      </c>
      <c r="B15689" s="0" t="s">
        <v>41</v>
      </c>
      <c r="C15689" s="0" t="s">
        <v>48</v>
      </c>
      <c r="D15689" s="0" t="s">
        <v>147</v>
      </c>
      <c r="E15689" s="0" t="n">
        <v>183</v>
      </c>
      <c r="F15689" s="0" t="str">
        <f aca="false">IF(A15689="","",LEFT(A15689,2))</f>
        <v>41</v>
      </c>
      <c r="G15689" s="0" t="n">
        <f aca="false">IF(D15689="","",VALUE(LEFT(D15689,4)))</f>
        <v>2023</v>
      </c>
      <c r="H15689" s="0" t="n">
        <f aca="false">IF(D15689="","",VALUE(RIGHT(D15689,2)))</f>
        <v>4</v>
      </c>
    </row>
    <row r="15690" customFormat="false" ht="15" hidden="false" customHeight="false" outlineLevel="0" collapsed="false">
      <c r="A15690" s="0" t="s">
        <v>189</v>
      </c>
      <c r="B15690" s="0" t="s">
        <v>41</v>
      </c>
      <c r="C15690" s="0" t="s">
        <v>48</v>
      </c>
      <c r="D15690" s="0" t="s">
        <v>148</v>
      </c>
      <c r="E15690" s="0" t="n">
        <v>190</v>
      </c>
      <c r="F15690" s="0" t="str">
        <f aca="false">IF(A15690="","",LEFT(A15690,2))</f>
        <v>41</v>
      </c>
      <c r="G15690" s="0" t="n">
        <f aca="false">IF(D15690="","",VALUE(LEFT(D15690,4)))</f>
        <v>2023</v>
      </c>
      <c r="H15690" s="0" t="n">
        <f aca="false">IF(D15690="","",VALUE(RIGHT(D15690,2)))</f>
        <v>5</v>
      </c>
    </row>
    <row r="15691" customFormat="false" ht="15" hidden="false" customHeight="false" outlineLevel="0" collapsed="false">
      <c r="A15691" s="0" t="s">
        <v>189</v>
      </c>
      <c r="B15691" s="0" t="s">
        <v>41</v>
      </c>
      <c r="C15691" s="0" t="s">
        <v>48</v>
      </c>
      <c r="D15691" s="0" t="s">
        <v>149</v>
      </c>
      <c r="E15691" s="0" t="n">
        <v>190</v>
      </c>
      <c r="F15691" s="0" t="str">
        <f aca="false">IF(A15691="","",LEFT(A15691,2))</f>
        <v>41</v>
      </c>
      <c r="G15691" s="0" t="n">
        <f aca="false">IF(D15691="","",VALUE(LEFT(D15691,4)))</f>
        <v>2023</v>
      </c>
      <c r="H15691" s="0" t="n">
        <f aca="false">IF(D15691="","",VALUE(RIGHT(D15691,2)))</f>
        <v>6</v>
      </c>
    </row>
    <row r="15692" customFormat="false" ht="15" hidden="false" customHeight="false" outlineLevel="0" collapsed="false">
      <c r="A15692" s="0" t="s">
        <v>189</v>
      </c>
      <c r="B15692" s="0" t="s">
        <v>41</v>
      </c>
      <c r="C15692" s="0" t="s">
        <v>48</v>
      </c>
      <c r="D15692" s="0" t="s">
        <v>150</v>
      </c>
      <c r="E15692" s="0" t="n">
        <v>197</v>
      </c>
      <c r="F15692" s="0" t="str">
        <f aca="false">IF(A15692="","",LEFT(A15692,2))</f>
        <v>41</v>
      </c>
      <c r="G15692" s="0" t="n">
        <f aca="false">IF(D15692="","",VALUE(LEFT(D15692,4)))</f>
        <v>2023</v>
      </c>
      <c r="H15692" s="0" t="n">
        <f aca="false">IF(D15692="","",VALUE(RIGHT(D15692,2)))</f>
        <v>7</v>
      </c>
    </row>
    <row r="15693" customFormat="false" ht="15" hidden="false" customHeight="false" outlineLevel="0" collapsed="false">
      <c r="A15693" s="0" t="s">
        <v>189</v>
      </c>
      <c r="B15693" s="0" t="s">
        <v>41</v>
      </c>
      <c r="C15693" s="0" t="s">
        <v>48</v>
      </c>
      <c r="D15693" s="0" t="s">
        <v>151</v>
      </c>
      <c r="E15693" s="0" t="n">
        <v>221</v>
      </c>
      <c r="F15693" s="0" t="str">
        <f aca="false">IF(A15693="","",LEFT(A15693,2))</f>
        <v>41</v>
      </c>
      <c r="G15693" s="0" t="n">
        <f aca="false">IF(D15693="","",VALUE(LEFT(D15693,4)))</f>
        <v>2023</v>
      </c>
      <c r="H15693" s="0" t="n">
        <f aca="false">IF(D15693="","",VALUE(RIGHT(D15693,2)))</f>
        <v>8</v>
      </c>
    </row>
    <row r="15694" customFormat="false" ht="15" hidden="false" customHeight="false" outlineLevel="0" collapsed="false">
      <c r="A15694" s="0" t="s">
        <v>189</v>
      </c>
      <c r="B15694" s="0" t="s">
        <v>41</v>
      </c>
      <c r="C15694" s="0" t="s">
        <v>48</v>
      </c>
      <c r="D15694" s="0" t="s">
        <v>152</v>
      </c>
      <c r="E15694" s="0" t="n">
        <v>189</v>
      </c>
      <c r="F15694" s="0" t="str">
        <f aca="false">IF(A15694="","",LEFT(A15694,2))</f>
        <v>41</v>
      </c>
      <c r="G15694" s="0" t="n">
        <f aca="false">IF(D15694="","",VALUE(LEFT(D15694,4)))</f>
        <v>2023</v>
      </c>
      <c r="H15694" s="0" t="n">
        <f aca="false">IF(D15694="","",VALUE(RIGHT(D15694,2)))</f>
        <v>9</v>
      </c>
    </row>
    <row r="15695" customFormat="false" ht="15" hidden="false" customHeight="false" outlineLevel="0" collapsed="false">
      <c r="A15695" s="0" t="s">
        <v>189</v>
      </c>
      <c r="B15695" s="0" t="s">
        <v>41</v>
      </c>
      <c r="C15695" s="0" t="s">
        <v>48</v>
      </c>
      <c r="D15695" s="0" t="s">
        <v>153</v>
      </c>
      <c r="E15695" s="0" t="n">
        <v>230</v>
      </c>
      <c r="F15695" s="0" t="str">
        <f aca="false">IF(A15695="","",LEFT(A15695,2))</f>
        <v>41</v>
      </c>
      <c r="G15695" s="0" t="n">
        <f aca="false">IF(D15695="","",VALUE(LEFT(D15695,4)))</f>
        <v>2023</v>
      </c>
      <c r="H15695" s="0" t="n">
        <f aca="false">IF(D15695="","",VALUE(RIGHT(D15695,2)))</f>
        <v>10</v>
      </c>
    </row>
    <row r="15696" customFormat="false" ht="15" hidden="false" customHeight="false" outlineLevel="0" collapsed="false">
      <c r="A15696" s="0" t="s">
        <v>189</v>
      </c>
      <c r="B15696" s="0" t="s">
        <v>41</v>
      </c>
      <c r="C15696" s="0" t="s">
        <v>48</v>
      </c>
      <c r="D15696" s="0" t="s">
        <v>154</v>
      </c>
      <c r="E15696" s="0" t="n">
        <v>198</v>
      </c>
      <c r="F15696" s="0" t="str">
        <f aca="false">IF(A15696="","",LEFT(A15696,2))</f>
        <v>41</v>
      </c>
      <c r="G15696" s="0" t="n">
        <f aca="false">IF(D15696="","",VALUE(LEFT(D15696,4)))</f>
        <v>2023</v>
      </c>
      <c r="H15696" s="0" t="n">
        <f aca="false">IF(D15696="","",VALUE(RIGHT(D15696,2)))</f>
        <v>11</v>
      </c>
    </row>
    <row r="15697" customFormat="false" ht="15" hidden="false" customHeight="false" outlineLevel="0" collapsed="false">
      <c r="A15697" s="0" t="s">
        <v>189</v>
      </c>
      <c r="B15697" s="0" t="s">
        <v>41</v>
      </c>
      <c r="C15697" s="0" t="s">
        <v>48</v>
      </c>
      <c r="D15697" s="0" t="s">
        <v>155</v>
      </c>
      <c r="E15697" s="0" t="n">
        <v>189</v>
      </c>
      <c r="F15697" s="0" t="str">
        <f aca="false">IF(A15697="","",LEFT(A15697,2))</f>
        <v>41</v>
      </c>
      <c r="G15697" s="0" t="n">
        <f aca="false">IF(D15697="","",VALUE(LEFT(D15697,4)))</f>
        <v>2023</v>
      </c>
      <c r="H15697" s="0" t="n">
        <f aca="false">IF(D15697="","",VALUE(RIGHT(D15697,2)))</f>
        <v>12</v>
      </c>
    </row>
    <row r="15698" customFormat="false" ht="15" hidden="false" customHeight="false" outlineLevel="0" collapsed="false">
      <c r="A15698" s="0" t="s">
        <v>189</v>
      </c>
      <c r="B15698" s="0" t="s">
        <v>41</v>
      </c>
      <c r="C15698" s="0" t="s">
        <v>48</v>
      </c>
      <c r="D15698" s="0" t="s">
        <v>156</v>
      </c>
      <c r="E15698" s="0" t="n">
        <v>195</v>
      </c>
      <c r="F15698" s="0" t="str">
        <f aca="false">IF(A15698="","",LEFT(A15698,2))</f>
        <v>41</v>
      </c>
      <c r="G15698" s="0" t="n">
        <f aca="false">IF(D15698="","",VALUE(LEFT(D15698,4)))</f>
        <v>2024</v>
      </c>
      <c r="H15698" s="0" t="n">
        <f aca="false">IF(D15698="","",VALUE(RIGHT(D15698,2)))</f>
        <v>1</v>
      </c>
    </row>
    <row r="15699" customFormat="false" ht="15" hidden="false" customHeight="false" outlineLevel="0" collapsed="false">
      <c r="A15699" s="0" t="s">
        <v>189</v>
      </c>
      <c r="B15699" s="0" t="s">
        <v>41</v>
      </c>
      <c r="C15699" s="0" t="s">
        <v>48</v>
      </c>
      <c r="D15699" s="0" t="s">
        <v>157</v>
      </c>
      <c r="E15699" s="0" t="n">
        <v>184</v>
      </c>
      <c r="F15699" s="0" t="str">
        <f aca="false">IF(A15699="","",LEFT(A15699,2))</f>
        <v>41</v>
      </c>
      <c r="G15699" s="0" t="n">
        <f aca="false">IF(D15699="","",VALUE(LEFT(D15699,4)))</f>
        <v>2024</v>
      </c>
      <c r="H15699" s="0" t="n">
        <f aca="false">IF(D15699="","",VALUE(RIGHT(D15699,2)))</f>
        <v>2</v>
      </c>
    </row>
    <row r="15700" customFormat="false" ht="15" hidden="false" customHeight="false" outlineLevel="0" collapsed="false">
      <c r="A15700" s="0" t="s">
        <v>189</v>
      </c>
      <c r="B15700" s="0" t="s">
        <v>41</v>
      </c>
      <c r="C15700" s="0" t="s">
        <v>48</v>
      </c>
      <c r="D15700" s="0" t="s">
        <v>158</v>
      </c>
      <c r="E15700" s="0" t="n">
        <v>191</v>
      </c>
      <c r="F15700" s="0" t="str">
        <f aca="false">IF(A15700="","",LEFT(A15700,2))</f>
        <v>41</v>
      </c>
      <c r="G15700" s="0" t="n">
        <f aca="false">IF(D15700="","",VALUE(LEFT(D15700,4)))</f>
        <v>2024</v>
      </c>
      <c r="H15700" s="0" t="n">
        <f aca="false">IF(D15700="","",VALUE(RIGHT(D15700,2)))</f>
        <v>3</v>
      </c>
    </row>
    <row r="15701" customFormat="false" ht="15" hidden="false" customHeight="false" outlineLevel="0" collapsed="false">
      <c r="A15701" s="0" t="s">
        <v>189</v>
      </c>
      <c r="B15701" s="0" t="s">
        <v>41</v>
      </c>
      <c r="C15701" s="0" t="s">
        <v>48</v>
      </c>
      <c r="D15701" s="0" t="s">
        <v>159</v>
      </c>
      <c r="E15701" s="0" t="n">
        <v>180</v>
      </c>
      <c r="F15701" s="0" t="str">
        <f aca="false">IF(A15701="","",LEFT(A15701,2))</f>
        <v>41</v>
      </c>
      <c r="G15701" s="0" t="n">
        <f aca="false">IF(D15701="","",VALUE(LEFT(D15701,4)))</f>
        <v>2024</v>
      </c>
      <c r="H15701" s="0" t="n">
        <f aca="false">IF(D15701="","",VALUE(RIGHT(D15701,2)))</f>
        <v>4</v>
      </c>
    </row>
    <row r="15702" customFormat="false" ht="15" hidden="false" customHeight="false" outlineLevel="0" collapsed="false">
      <c r="A15702" s="0" t="s">
        <v>189</v>
      </c>
      <c r="B15702" s="0" t="s">
        <v>41</v>
      </c>
      <c r="C15702" s="0" t="s">
        <v>48</v>
      </c>
      <c r="D15702" s="0" t="s">
        <v>160</v>
      </c>
      <c r="E15702" s="0" t="n">
        <v>182</v>
      </c>
      <c r="F15702" s="0" t="str">
        <f aca="false">IF(A15702="","",LEFT(A15702,2))</f>
        <v>41</v>
      </c>
      <c r="G15702" s="0" t="n">
        <f aca="false">IF(D15702="","",VALUE(LEFT(D15702,4)))</f>
        <v>2024</v>
      </c>
      <c r="H15702" s="0" t="n">
        <f aca="false">IF(D15702="","",VALUE(RIGHT(D15702,2)))</f>
        <v>5</v>
      </c>
    </row>
    <row r="15703" customFormat="false" ht="15" hidden="false" customHeight="false" outlineLevel="0" collapsed="false">
      <c r="A15703" s="0" t="s">
        <v>189</v>
      </c>
      <c r="B15703" s="0" t="s">
        <v>41</v>
      </c>
      <c r="C15703" s="0" t="s">
        <v>48</v>
      </c>
      <c r="D15703" s="0" t="s">
        <v>161</v>
      </c>
      <c r="E15703" s="0" t="n">
        <v>207</v>
      </c>
      <c r="F15703" s="0" t="str">
        <f aca="false">IF(A15703="","",LEFT(A15703,2))</f>
        <v>41</v>
      </c>
      <c r="G15703" s="0" t="n">
        <f aca="false">IF(D15703="","",VALUE(LEFT(D15703,4)))</f>
        <v>2024</v>
      </c>
      <c r="H15703" s="0" t="n">
        <f aca="false">IF(D15703="","",VALUE(RIGHT(D15703,2)))</f>
        <v>6</v>
      </c>
    </row>
    <row r="15704" customFormat="false" ht="15" hidden="false" customHeight="false" outlineLevel="0" collapsed="false">
      <c r="A15704" s="0" t="s">
        <v>189</v>
      </c>
      <c r="B15704" s="0" t="s">
        <v>41</v>
      </c>
      <c r="C15704" s="0" t="s">
        <v>48</v>
      </c>
      <c r="D15704" s="0" t="s">
        <v>162</v>
      </c>
      <c r="E15704" s="0" t="n">
        <v>212</v>
      </c>
      <c r="F15704" s="0" t="str">
        <f aca="false">IF(A15704="","",LEFT(A15704,2))</f>
        <v>41</v>
      </c>
      <c r="G15704" s="0" t="n">
        <f aca="false">IF(D15704="","",VALUE(LEFT(D15704,4)))</f>
        <v>2024</v>
      </c>
      <c r="H15704" s="0" t="n">
        <f aca="false">IF(D15704="","",VALUE(RIGHT(D15704,2)))</f>
        <v>7</v>
      </c>
    </row>
    <row r="15705" customFormat="false" ht="15" hidden="false" customHeight="false" outlineLevel="0" collapsed="false">
      <c r="A15705" s="0" t="s">
        <v>189</v>
      </c>
      <c r="B15705" s="0" t="s">
        <v>41</v>
      </c>
      <c r="C15705" s="0" t="s">
        <v>48</v>
      </c>
      <c r="D15705" s="0" t="s">
        <v>163</v>
      </c>
      <c r="E15705" s="0" t="n">
        <v>193</v>
      </c>
      <c r="F15705" s="0" t="str">
        <f aca="false">IF(A15705="","",LEFT(A15705,2))</f>
        <v>41</v>
      </c>
      <c r="G15705" s="0" t="n">
        <f aca="false">IF(D15705="","",VALUE(LEFT(D15705,4)))</f>
        <v>2024</v>
      </c>
      <c r="H15705" s="0" t="n">
        <f aca="false">IF(D15705="","",VALUE(RIGHT(D15705,2)))</f>
        <v>8</v>
      </c>
    </row>
    <row r="15706" customFormat="false" ht="15" hidden="false" customHeight="false" outlineLevel="0" collapsed="false">
      <c r="A15706" s="0" t="s">
        <v>189</v>
      </c>
      <c r="B15706" s="0" t="s">
        <v>41</v>
      </c>
      <c r="C15706" s="0" t="s">
        <v>48</v>
      </c>
      <c r="D15706" s="0" t="s">
        <v>164</v>
      </c>
      <c r="E15706" s="0" t="n">
        <v>195</v>
      </c>
      <c r="F15706" s="0" t="str">
        <f aca="false">IF(A15706="","",LEFT(A15706,2))</f>
        <v>41</v>
      </c>
      <c r="G15706" s="0" t="n">
        <f aca="false">IF(D15706="","",VALUE(LEFT(D15706,4)))</f>
        <v>2024</v>
      </c>
      <c r="H15706" s="0" t="n">
        <f aca="false">IF(D15706="","",VALUE(RIGHT(D15706,2)))</f>
        <v>9</v>
      </c>
    </row>
    <row r="15707" customFormat="false" ht="15" hidden="false" customHeight="false" outlineLevel="0" collapsed="false">
      <c r="A15707" s="0" t="s">
        <v>189</v>
      </c>
      <c r="B15707" s="0" t="s">
        <v>41</v>
      </c>
      <c r="C15707" s="0" t="s">
        <v>48</v>
      </c>
      <c r="D15707" s="0" t="s">
        <v>165</v>
      </c>
      <c r="E15707" s="0" t="n">
        <v>211</v>
      </c>
      <c r="F15707" s="0" t="str">
        <f aca="false">IF(A15707="","",LEFT(A15707,2))</f>
        <v>41</v>
      </c>
      <c r="G15707" s="0" t="n">
        <f aca="false">IF(D15707="","",VALUE(LEFT(D15707,4)))</f>
        <v>2024</v>
      </c>
      <c r="H15707" s="0" t="n">
        <f aca="false">IF(D15707="","",VALUE(RIGHT(D15707,2)))</f>
        <v>10</v>
      </c>
    </row>
    <row r="15708" customFormat="false" ht="15" hidden="false" customHeight="false" outlineLevel="0" collapsed="false">
      <c r="A15708" s="0" t="s">
        <v>189</v>
      </c>
      <c r="B15708" s="0" t="s">
        <v>41</v>
      </c>
      <c r="C15708" s="0" t="s">
        <v>48</v>
      </c>
      <c r="D15708" s="0" t="s">
        <v>166</v>
      </c>
      <c r="E15708" s="0" t="n">
        <v>213</v>
      </c>
      <c r="F15708" s="0" t="str">
        <f aca="false">IF(A15708="","",LEFT(A15708,2))</f>
        <v>41</v>
      </c>
      <c r="G15708" s="0" t="n">
        <f aca="false">IF(D15708="","",VALUE(LEFT(D15708,4)))</f>
        <v>2024</v>
      </c>
      <c r="H15708" s="0" t="n">
        <f aca="false">IF(D15708="","",VALUE(RIGHT(D15708,2)))</f>
        <v>11</v>
      </c>
    </row>
    <row r="15709" customFormat="false" ht="15" hidden="false" customHeight="false" outlineLevel="0" collapsed="false">
      <c r="A15709" s="0" t="s">
        <v>189</v>
      </c>
      <c r="B15709" s="0" t="s">
        <v>41</v>
      </c>
      <c r="C15709" s="0" t="s">
        <v>48</v>
      </c>
      <c r="D15709" s="0" t="s">
        <v>167</v>
      </c>
      <c r="E15709" s="0" t="n">
        <v>196</v>
      </c>
      <c r="F15709" s="0" t="str">
        <f aca="false">IF(A15709="","",LEFT(A15709,2))</f>
        <v>41</v>
      </c>
      <c r="G15709" s="0" t="n">
        <f aca="false">IF(D15709="","",VALUE(LEFT(D15709,4)))</f>
        <v>2024</v>
      </c>
      <c r="H15709" s="0" t="n">
        <f aca="false">IF(D15709="","",VALUE(RIGHT(D15709,2)))</f>
        <v>12</v>
      </c>
    </row>
    <row r="15710" customFormat="false" ht="15" hidden="false" customHeight="false" outlineLevel="0" collapsed="false">
      <c r="A15710" s="0" t="s">
        <v>189</v>
      </c>
      <c r="B15710" s="0" t="s">
        <v>41</v>
      </c>
      <c r="C15710" s="0" t="s">
        <v>48</v>
      </c>
      <c r="D15710" s="0" t="s">
        <v>168</v>
      </c>
      <c r="E15710" s="0" t="n">
        <v>205</v>
      </c>
      <c r="F15710" s="0" t="str">
        <f aca="false">IF(A15710="","",LEFT(A15710,2))</f>
        <v>41</v>
      </c>
      <c r="G15710" s="0" t="n">
        <f aca="false">IF(D15710="","",VALUE(LEFT(D15710,4)))</f>
        <v>2025</v>
      </c>
      <c r="H15710" s="0" t="n">
        <f aca="false">IF(D15710="","",VALUE(RIGHT(D15710,2)))</f>
        <v>1</v>
      </c>
    </row>
    <row r="15711" customFormat="false" ht="15" hidden="false" customHeight="false" outlineLevel="0" collapsed="false">
      <c r="A15711" s="0" t="s">
        <v>189</v>
      </c>
      <c r="B15711" s="0" t="s">
        <v>41</v>
      </c>
      <c r="C15711" s="0" t="s">
        <v>48</v>
      </c>
      <c r="D15711" s="0" t="s">
        <v>169</v>
      </c>
      <c r="E15711" s="0" t="n">
        <v>180</v>
      </c>
      <c r="F15711" s="0" t="str">
        <f aca="false">IF(A15711="","",LEFT(A15711,2))</f>
        <v>41</v>
      </c>
      <c r="G15711" s="0" t="n">
        <f aca="false">IF(D15711="","",VALUE(LEFT(D15711,4)))</f>
        <v>2025</v>
      </c>
      <c r="H15711" s="0" t="n">
        <f aca="false">IF(D15711="","",VALUE(RIGHT(D15711,2)))</f>
        <v>2</v>
      </c>
    </row>
    <row r="15712" customFormat="false" ht="15" hidden="false" customHeight="false" outlineLevel="0" collapsed="false">
      <c r="A15712" s="0" t="s">
        <v>189</v>
      </c>
      <c r="B15712" s="0" t="s">
        <v>41</v>
      </c>
      <c r="C15712" s="0" t="s">
        <v>48</v>
      </c>
      <c r="D15712" s="0" t="s">
        <v>170</v>
      </c>
      <c r="E15712" s="0" t="n">
        <v>211</v>
      </c>
      <c r="F15712" s="0" t="str">
        <f aca="false">IF(A15712="","",LEFT(A15712,2))</f>
        <v>41</v>
      </c>
      <c r="G15712" s="0" t="n">
        <f aca="false">IF(D15712="","",VALUE(LEFT(D15712,4)))</f>
        <v>2025</v>
      </c>
      <c r="H15712" s="0" t="n">
        <f aca="false">IF(D15712="","",VALUE(RIGHT(D15712,2)))</f>
        <v>3</v>
      </c>
    </row>
    <row r="15713" customFormat="false" ht="15" hidden="false" customHeight="false" outlineLevel="0" collapsed="false">
      <c r="A15713" s="0" t="s">
        <v>189</v>
      </c>
      <c r="B15713" s="0" t="s">
        <v>41</v>
      </c>
      <c r="C15713" s="0" t="s">
        <v>48</v>
      </c>
      <c r="D15713" s="0" t="s">
        <v>171</v>
      </c>
      <c r="E15713" s="0" t="n">
        <v>205</v>
      </c>
      <c r="F15713" s="0" t="str">
        <f aca="false">IF(A15713="","",LEFT(A15713,2))</f>
        <v>41</v>
      </c>
      <c r="G15713" s="0" t="n">
        <f aca="false">IF(D15713="","",VALUE(LEFT(D15713,4)))</f>
        <v>2025</v>
      </c>
      <c r="H15713" s="0" t="n">
        <f aca="false">IF(D15713="","",VALUE(RIGHT(D15713,2)))</f>
        <v>4</v>
      </c>
    </row>
    <row r="15714" customFormat="false" ht="15" hidden="false" customHeight="false" outlineLevel="0" collapsed="false">
      <c r="A15714" s="0" t="s">
        <v>189</v>
      </c>
      <c r="B15714" s="0" t="s">
        <v>41</v>
      </c>
      <c r="C15714" s="0" t="s">
        <v>48</v>
      </c>
      <c r="D15714" s="0" t="s">
        <v>172</v>
      </c>
      <c r="E15714" s="0" t="n">
        <v>178</v>
      </c>
      <c r="F15714" s="0" t="str">
        <f aca="false">IF(A15714="","",LEFT(A15714,2))</f>
        <v>41</v>
      </c>
      <c r="G15714" s="0" t="n">
        <f aca="false">IF(D15714="","",VALUE(LEFT(D15714,4)))</f>
        <v>2025</v>
      </c>
      <c r="H15714" s="0" t="n">
        <f aca="false">IF(D15714="","",VALUE(RIGHT(D15714,2)))</f>
        <v>5</v>
      </c>
    </row>
    <row r="15715" customFormat="false" ht="15" hidden="false" customHeight="false" outlineLevel="0" collapsed="false">
      <c r="A15715" s="0" t="s">
        <v>189</v>
      </c>
      <c r="B15715" s="0" t="s">
        <v>41</v>
      </c>
      <c r="C15715" s="0" t="s">
        <v>48</v>
      </c>
      <c r="D15715" s="0" t="s">
        <v>173</v>
      </c>
      <c r="E15715" s="0" t="n">
        <v>195</v>
      </c>
      <c r="F15715" s="0" t="str">
        <f aca="false">IF(A15715="","",LEFT(A15715,2))</f>
        <v>41</v>
      </c>
      <c r="G15715" s="0" t="n">
        <f aca="false">IF(D15715="","",VALUE(LEFT(D15715,4)))</f>
        <v>2025</v>
      </c>
      <c r="H15715" s="0" t="n">
        <f aca="false">IF(D15715="","",VALUE(RIGHT(D15715,2)))</f>
        <v>6</v>
      </c>
    </row>
    <row r="15716" customFormat="false" ht="15" hidden="false" customHeight="false" outlineLevel="0" collapsed="false">
      <c r="A15716" s="0" t="s">
        <v>189</v>
      </c>
      <c r="B15716" s="0" t="s">
        <v>41</v>
      </c>
      <c r="C15716" s="0" t="s">
        <v>48</v>
      </c>
      <c r="D15716" s="0" t="s">
        <v>174</v>
      </c>
      <c r="E15716" s="0" t="n">
        <v>191</v>
      </c>
      <c r="F15716" s="0" t="str">
        <f aca="false">IF(A15716="","",LEFT(A15716,2))</f>
        <v>41</v>
      </c>
      <c r="G15716" s="0" t="n">
        <f aca="false">IF(D15716="","",VALUE(LEFT(D15716,4)))</f>
        <v>2025</v>
      </c>
      <c r="H15716" s="0" t="n">
        <f aca="false">IF(D15716="","",VALUE(RIGHT(D15716,2)))</f>
        <v>7</v>
      </c>
    </row>
    <row r="15717" customFormat="false" ht="15" hidden="false" customHeight="false" outlineLevel="0" collapsed="false">
      <c r="A15717" s="0" t="s">
        <v>189</v>
      </c>
      <c r="B15717" s="0" t="s">
        <v>41</v>
      </c>
      <c r="C15717" s="0" t="s">
        <v>48</v>
      </c>
      <c r="D15717" s="0" t="s">
        <v>175</v>
      </c>
      <c r="E15717" s="0" t="n">
        <v>174</v>
      </c>
      <c r="F15717" s="0" t="str">
        <f aca="false">IF(A15717="","",LEFT(A15717,2))</f>
        <v>41</v>
      </c>
      <c r="G15717" s="0" t="n">
        <f aca="false">IF(D15717="","",VALUE(LEFT(D15717,4)))</f>
        <v>2025</v>
      </c>
      <c r="H15717" s="0" t="n">
        <f aca="false">IF(D15717="","",VALUE(RIGHT(D15717,2)))</f>
        <v>8</v>
      </c>
    </row>
    <row r="15718" customFormat="false" ht="15" hidden="false" customHeight="false" outlineLevel="0" collapsed="false">
      <c r="A15718" s="0" t="s">
        <v>189</v>
      </c>
      <c r="B15718" s="0" t="s">
        <v>41</v>
      </c>
      <c r="C15718" s="0" t="s">
        <v>48</v>
      </c>
      <c r="D15718" s="0" t="s">
        <v>176</v>
      </c>
      <c r="E15718" s="0" t="n">
        <v>199</v>
      </c>
      <c r="F15718" s="0" t="str">
        <f aca="false">IF(A15718="","",LEFT(A15718,2))</f>
        <v>41</v>
      </c>
      <c r="G15718" s="0" t="n">
        <f aca="false">IF(D15718="","",VALUE(LEFT(D15718,4)))</f>
        <v>2025</v>
      </c>
      <c r="H15718" s="0" t="n">
        <f aca="false">IF(D15718="","",VALUE(RIGHT(D15718,2)))</f>
        <v>9</v>
      </c>
    </row>
    <row r="15719" customFormat="false" ht="15" hidden="false" customHeight="false" outlineLevel="0" collapsed="false">
      <c r="A15719" s="0" t="s">
        <v>189</v>
      </c>
      <c r="B15719" s="0" t="s">
        <v>41</v>
      </c>
      <c r="C15719" s="0" t="s">
        <v>48</v>
      </c>
      <c r="D15719" s="0" t="s">
        <v>177</v>
      </c>
      <c r="E15719" s="0" t="n">
        <v>171</v>
      </c>
      <c r="F15719" s="0" t="str">
        <f aca="false">IF(A15719="","",LEFT(A15719,2))</f>
        <v>41</v>
      </c>
      <c r="G15719" s="0" t="n">
        <f aca="false">IF(D15719="","",VALUE(LEFT(D15719,4)))</f>
        <v>2025</v>
      </c>
      <c r="H15719" s="0" t="n">
        <f aca="false">IF(D15719="","",VALUE(RIGHT(D15719,2)))</f>
        <v>10</v>
      </c>
    </row>
    <row r="15720" customFormat="false" ht="15" hidden="false" customHeight="false" outlineLevel="0" collapsed="false">
      <c r="A15720" s="0" t="s">
        <v>189</v>
      </c>
      <c r="B15720" s="0" t="s">
        <v>41</v>
      </c>
      <c r="C15720" s="0" t="s">
        <v>48</v>
      </c>
      <c r="D15720" s="0" t="s">
        <v>178</v>
      </c>
      <c r="E15720" s="0" t="n">
        <v>202</v>
      </c>
      <c r="F15720" s="0" t="str">
        <f aca="false">IF(A15720="","",LEFT(A15720,2))</f>
        <v>41</v>
      </c>
      <c r="G15720" s="0" t="n">
        <f aca="false">IF(D15720="","",VALUE(LEFT(D15720,4)))</f>
        <v>2025</v>
      </c>
      <c r="H15720" s="0" t="n">
        <f aca="false">IF(D15720="","",VALUE(RIGHT(D15720,2)))</f>
        <v>11</v>
      </c>
    </row>
    <row r="15721" customFormat="false" ht="15" hidden="false" customHeight="false" outlineLevel="0" collapsed="false">
      <c r="A15721" s="0" t="s">
        <v>189</v>
      </c>
      <c r="B15721" s="0" t="s">
        <v>41</v>
      </c>
      <c r="C15721" s="0" t="s">
        <v>48</v>
      </c>
      <c r="D15721" s="0" t="s">
        <v>179</v>
      </c>
      <c r="E15721" s="0" t="n">
        <v>203</v>
      </c>
      <c r="F15721" s="0" t="str">
        <f aca="false">IF(A15721="","",LEFT(A15721,2))</f>
        <v>41</v>
      </c>
      <c r="G15721" s="0" t="n">
        <f aca="false">IF(D15721="","",VALUE(LEFT(D15721,4)))</f>
        <v>2025</v>
      </c>
      <c r="H15721" s="0" t="n">
        <f aca="false">IF(D15721="","",VALUE(RIGHT(D15721,2)))</f>
        <v>12</v>
      </c>
    </row>
    <row r="15722" customFormat="false" ht="15" hidden="false" customHeight="false" outlineLevel="0" collapsed="false">
      <c r="A15722" s="0" t="s">
        <v>189</v>
      </c>
      <c r="B15722" s="0" t="s">
        <v>41</v>
      </c>
      <c r="C15722" s="0" t="s">
        <v>49</v>
      </c>
      <c r="D15722" s="0" t="s">
        <v>60</v>
      </c>
      <c r="E15722" s="0" t="n">
        <v>251</v>
      </c>
      <c r="F15722" s="0" t="str">
        <f aca="false">IF(A15722="","",LEFT(A15722,2))</f>
        <v>41</v>
      </c>
      <c r="G15722" s="0" t="n">
        <f aca="false">IF(D15722="","",VALUE(LEFT(D15722,4)))</f>
        <v>2016</v>
      </c>
      <c r="H15722" s="0" t="n">
        <f aca="false">IF(D15722="","",VALUE(RIGHT(D15722,2)))</f>
        <v>1</v>
      </c>
    </row>
    <row r="15723" customFormat="false" ht="15" hidden="false" customHeight="false" outlineLevel="0" collapsed="false">
      <c r="A15723" s="0" t="s">
        <v>189</v>
      </c>
      <c r="B15723" s="0" t="s">
        <v>41</v>
      </c>
      <c r="C15723" s="0" t="s">
        <v>49</v>
      </c>
      <c r="D15723" s="0" t="s">
        <v>61</v>
      </c>
      <c r="E15723" s="0" t="n">
        <v>219</v>
      </c>
      <c r="F15723" s="0" t="str">
        <f aca="false">IF(A15723="","",LEFT(A15723,2))</f>
        <v>41</v>
      </c>
      <c r="G15723" s="0" t="n">
        <f aca="false">IF(D15723="","",VALUE(LEFT(D15723,4)))</f>
        <v>2016</v>
      </c>
      <c r="H15723" s="0" t="n">
        <f aca="false">IF(D15723="","",VALUE(RIGHT(D15723,2)))</f>
        <v>2</v>
      </c>
    </row>
    <row r="15724" customFormat="false" ht="15" hidden="false" customHeight="false" outlineLevel="0" collapsed="false">
      <c r="A15724" s="0" t="s">
        <v>189</v>
      </c>
      <c r="B15724" s="0" t="s">
        <v>41</v>
      </c>
      <c r="C15724" s="0" t="s">
        <v>49</v>
      </c>
      <c r="D15724" s="0" t="s">
        <v>62</v>
      </c>
      <c r="E15724" s="0" t="n">
        <v>246</v>
      </c>
      <c r="F15724" s="0" t="str">
        <f aca="false">IF(A15724="","",LEFT(A15724,2))</f>
        <v>41</v>
      </c>
      <c r="G15724" s="0" t="n">
        <f aca="false">IF(D15724="","",VALUE(LEFT(D15724,4)))</f>
        <v>2016</v>
      </c>
      <c r="H15724" s="0" t="n">
        <f aca="false">IF(D15724="","",VALUE(RIGHT(D15724,2)))</f>
        <v>3</v>
      </c>
    </row>
    <row r="15725" customFormat="false" ht="15" hidden="false" customHeight="false" outlineLevel="0" collapsed="false">
      <c r="A15725" s="0" t="s">
        <v>189</v>
      </c>
      <c r="B15725" s="0" t="s">
        <v>41</v>
      </c>
      <c r="C15725" s="0" t="s">
        <v>49</v>
      </c>
      <c r="D15725" s="0" t="s">
        <v>63</v>
      </c>
      <c r="E15725" s="0" t="n">
        <v>222</v>
      </c>
      <c r="F15725" s="0" t="str">
        <f aca="false">IF(A15725="","",LEFT(A15725,2))</f>
        <v>41</v>
      </c>
      <c r="G15725" s="0" t="n">
        <f aca="false">IF(D15725="","",VALUE(LEFT(D15725,4)))</f>
        <v>2016</v>
      </c>
      <c r="H15725" s="0" t="n">
        <f aca="false">IF(D15725="","",VALUE(RIGHT(D15725,2)))</f>
        <v>4</v>
      </c>
    </row>
    <row r="15726" customFormat="false" ht="15" hidden="false" customHeight="false" outlineLevel="0" collapsed="false">
      <c r="A15726" s="0" t="s">
        <v>189</v>
      </c>
      <c r="B15726" s="0" t="s">
        <v>41</v>
      </c>
      <c r="C15726" s="0" t="s">
        <v>49</v>
      </c>
      <c r="D15726" s="0" t="s">
        <v>64</v>
      </c>
      <c r="E15726" s="0" t="n">
        <v>227</v>
      </c>
      <c r="F15726" s="0" t="str">
        <f aca="false">IF(A15726="","",LEFT(A15726,2))</f>
        <v>41</v>
      </c>
      <c r="G15726" s="0" t="n">
        <f aca="false">IF(D15726="","",VALUE(LEFT(D15726,4)))</f>
        <v>2016</v>
      </c>
      <c r="H15726" s="0" t="n">
        <f aca="false">IF(D15726="","",VALUE(RIGHT(D15726,2)))</f>
        <v>5</v>
      </c>
    </row>
    <row r="15727" customFormat="false" ht="15" hidden="false" customHeight="false" outlineLevel="0" collapsed="false">
      <c r="A15727" s="0" t="s">
        <v>189</v>
      </c>
      <c r="B15727" s="0" t="s">
        <v>41</v>
      </c>
      <c r="C15727" s="0" t="s">
        <v>49</v>
      </c>
      <c r="D15727" s="0" t="s">
        <v>65</v>
      </c>
      <c r="E15727" s="0" t="n">
        <v>223</v>
      </c>
      <c r="F15727" s="0" t="str">
        <f aca="false">IF(A15727="","",LEFT(A15727,2))</f>
        <v>41</v>
      </c>
      <c r="G15727" s="0" t="n">
        <f aca="false">IF(D15727="","",VALUE(LEFT(D15727,4)))</f>
        <v>2016</v>
      </c>
      <c r="H15727" s="0" t="n">
        <f aca="false">IF(D15727="","",VALUE(RIGHT(D15727,2)))</f>
        <v>6</v>
      </c>
    </row>
    <row r="15728" customFormat="false" ht="15" hidden="false" customHeight="false" outlineLevel="0" collapsed="false">
      <c r="A15728" s="0" t="s">
        <v>189</v>
      </c>
      <c r="B15728" s="0" t="s">
        <v>41</v>
      </c>
      <c r="C15728" s="0" t="s">
        <v>49</v>
      </c>
      <c r="D15728" s="0" t="s">
        <v>66</v>
      </c>
      <c r="E15728" s="0" t="n">
        <v>238</v>
      </c>
      <c r="F15728" s="0" t="str">
        <f aca="false">IF(A15728="","",LEFT(A15728,2))</f>
        <v>41</v>
      </c>
      <c r="G15728" s="0" t="n">
        <f aca="false">IF(D15728="","",VALUE(LEFT(D15728,4)))</f>
        <v>2016</v>
      </c>
      <c r="H15728" s="0" t="n">
        <f aca="false">IF(D15728="","",VALUE(RIGHT(D15728,2)))</f>
        <v>7</v>
      </c>
    </row>
    <row r="15729" customFormat="false" ht="15" hidden="false" customHeight="false" outlineLevel="0" collapsed="false">
      <c r="A15729" s="0" t="s">
        <v>189</v>
      </c>
      <c r="B15729" s="0" t="s">
        <v>41</v>
      </c>
      <c r="C15729" s="0" t="s">
        <v>49</v>
      </c>
      <c r="D15729" s="0" t="s">
        <v>67</v>
      </c>
      <c r="E15729" s="0" t="n">
        <v>238</v>
      </c>
      <c r="F15729" s="0" t="str">
        <f aca="false">IF(A15729="","",LEFT(A15729,2))</f>
        <v>41</v>
      </c>
      <c r="G15729" s="0" t="n">
        <f aca="false">IF(D15729="","",VALUE(LEFT(D15729,4)))</f>
        <v>2016</v>
      </c>
      <c r="H15729" s="0" t="n">
        <f aca="false">IF(D15729="","",VALUE(RIGHT(D15729,2)))</f>
        <v>8</v>
      </c>
    </row>
    <row r="15730" customFormat="false" ht="15" hidden="false" customHeight="false" outlineLevel="0" collapsed="false">
      <c r="A15730" s="0" t="s">
        <v>189</v>
      </c>
      <c r="B15730" s="0" t="s">
        <v>41</v>
      </c>
      <c r="C15730" s="0" t="s">
        <v>49</v>
      </c>
      <c r="D15730" s="0" t="s">
        <v>68</v>
      </c>
      <c r="E15730" s="0" t="n">
        <v>252</v>
      </c>
      <c r="F15730" s="0" t="str">
        <f aca="false">IF(A15730="","",LEFT(A15730,2))</f>
        <v>41</v>
      </c>
      <c r="G15730" s="0" t="n">
        <f aca="false">IF(D15730="","",VALUE(LEFT(D15730,4)))</f>
        <v>2016</v>
      </c>
      <c r="H15730" s="0" t="n">
        <f aca="false">IF(D15730="","",VALUE(RIGHT(D15730,2)))</f>
        <v>9</v>
      </c>
    </row>
    <row r="15731" customFormat="false" ht="15" hidden="false" customHeight="false" outlineLevel="0" collapsed="false">
      <c r="A15731" s="0" t="s">
        <v>189</v>
      </c>
      <c r="B15731" s="0" t="s">
        <v>41</v>
      </c>
      <c r="C15731" s="0" t="s">
        <v>49</v>
      </c>
      <c r="D15731" s="0" t="s">
        <v>69</v>
      </c>
      <c r="E15731" s="0" t="n">
        <v>236</v>
      </c>
      <c r="F15731" s="0" t="str">
        <f aca="false">IF(A15731="","",LEFT(A15731,2))</f>
        <v>41</v>
      </c>
      <c r="G15731" s="0" t="n">
        <f aca="false">IF(D15731="","",VALUE(LEFT(D15731,4)))</f>
        <v>2016</v>
      </c>
      <c r="H15731" s="0" t="n">
        <f aca="false">IF(D15731="","",VALUE(RIGHT(D15731,2)))</f>
        <v>10</v>
      </c>
    </row>
    <row r="15732" customFormat="false" ht="15" hidden="false" customHeight="false" outlineLevel="0" collapsed="false">
      <c r="A15732" s="0" t="s">
        <v>189</v>
      </c>
      <c r="B15732" s="0" t="s">
        <v>41</v>
      </c>
      <c r="C15732" s="0" t="s">
        <v>49</v>
      </c>
      <c r="D15732" s="0" t="s">
        <v>70</v>
      </c>
      <c r="E15732" s="0" t="n">
        <v>253</v>
      </c>
      <c r="F15732" s="0" t="str">
        <f aca="false">IF(A15732="","",LEFT(A15732,2))</f>
        <v>41</v>
      </c>
      <c r="G15732" s="0" t="n">
        <f aca="false">IF(D15732="","",VALUE(LEFT(D15732,4)))</f>
        <v>2016</v>
      </c>
      <c r="H15732" s="0" t="n">
        <f aca="false">IF(D15732="","",VALUE(RIGHT(D15732,2)))</f>
        <v>11</v>
      </c>
    </row>
    <row r="15733" customFormat="false" ht="15" hidden="false" customHeight="false" outlineLevel="0" collapsed="false">
      <c r="A15733" s="0" t="s">
        <v>189</v>
      </c>
      <c r="B15733" s="0" t="s">
        <v>41</v>
      </c>
      <c r="C15733" s="0" t="s">
        <v>49</v>
      </c>
      <c r="D15733" s="0" t="s">
        <v>71</v>
      </c>
      <c r="E15733" s="0" t="n">
        <v>233</v>
      </c>
      <c r="F15733" s="0" t="str">
        <f aca="false">IF(A15733="","",LEFT(A15733,2))</f>
        <v>41</v>
      </c>
      <c r="G15733" s="0" t="n">
        <f aca="false">IF(D15733="","",VALUE(LEFT(D15733,4)))</f>
        <v>2016</v>
      </c>
      <c r="H15733" s="0" t="n">
        <f aca="false">IF(D15733="","",VALUE(RIGHT(D15733,2)))</f>
        <v>12</v>
      </c>
    </row>
    <row r="15734" customFormat="false" ht="15" hidden="false" customHeight="false" outlineLevel="0" collapsed="false">
      <c r="A15734" s="0" t="s">
        <v>189</v>
      </c>
      <c r="B15734" s="0" t="s">
        <v>41</v>
      </c>
      <c r="C15734" s="0" t="s">
        <v>49</v>
      </c>
      <c r="D15734" s="0" t="s">
        <v>72</v>
      </c>
      <c r="E15734" s="0" t="n">
        <v>188</v>
      </c>
      <c r="F15734" s="0" t="str">
        <f aca="false">IF(A15734="","",LEFT(A15734,2))</f>
        <v>41</v>
      </c>
      <c r="G15734" s="0" t="n">
        <f aca="false">IF(D15734="","",VALUE(LEFT(D15734,4)))</f>
        <v>2017</v>
      </c>
      <c r="H15734" s="0" t="n">
        <f aca="false">IF(D15734="","",VALUE(RIGHT(D15734,2)))</f>
        <v>1</v>
      </c>
    </row>
    <row r="15735" customFormat="false" ht="15" hidden="false" customHeight="false" outlineLevel="0" collapsed="false">
      <c r="A15735" s="0" t="s">
        <v>189</v>
      </c>
      <c r="B15735" s="0" t="s">
        <v>41</v>
      </c>
      <c r="C15735" s="0" t="s">
        <v>49</v>
      </c>
      <c r="D15735" s="0" t="s">
        <v>73</v>
      </c>
      <c r="E15735" s="0" t="n">
        <v>214</v>
      </c>
      <c r="F15735" s="0" t="str">
        <f aca="false">IF(A15735="","",LEFT(A15735,2))</f>
        <v>41</v>
      </c>
      <c r="G15735" s="0" t="n">
        <f aca="false">IF(D15735="","",VALUE(LEFT(D15735,4)))</f>
        <v>2017</v>
      </c>
      <c r="H15735" s="0" t="n">
        <f aca="false">IF(D15735="","",VALUE(RIGHT(D15735,2)))</f>
        <v>2</v>
      </c>
    </row>
    <row r="15736" customFormat="false" ht="15" hidden="false" customHeight="false" outlineLevel="0" collapsed="false">
      <c r="A15736" s="0" t="s">
        <v>189</v>
      </c>
      <c r="B15736" s="0" t="s">
        <v>41</v>
      </c>
      <c r="C15736" s="0" t="s">
        <v>49</v>
      </c>
      <c r="D15736" s="0" t="s">
        <v>74</v>
      </c>
      <c r="E15736" s="0" t="n">
        <v>233</v>
      </c>
      <c r="F15736" s="0" t="str">
        <f aca="false">IF(A15736="","",LEFT(A15736,2))</f>
        <v>41</v>
      </c>
      <c r="G15736" s="0" t="n">
        <f aca="false">IF(D15736="","",VALUE(LEFT(D15736,4)))</f>
        <v>2017</v>
      </c>
      <c r="H15736" s="0" t="n">
        <f aca="false">IF(D15736="","",VALUE(RIGHT(D15736,2)))</f>
        <v>3</v>
      </c>
    </row>
    <row r="15737" customFormat="false" ht="15" hidden="false" customHeight="false" outlineLevel="0" collapsed="false">
      <c r="A15737" s="0" t="s">
        <v>189</v>
      </c>
      <c r="B15737" s="0" t="s">
        <v>41</v>
      </c>
      <c r="C15737" s="0" t="s">
        <v>49</v>
      </c>
      <c r="D15737" s="0" t="s">
        <v>75</v>
      </c>
      <c r="E15737" s="0" t="n">
        <v>197</v>
      </c>
      <c r="F15737" s="0" t="str">
        <f aca="false">IF(A15737="","",LEFT(A15737,2))</f>
        <v>41</v>
      </c>
      <c r="G15737" s="0" t="n">
        <f aca="false">IF(D15737="","",VALUE(LEFT(D15737,4)))</f>
        <v>2017</v>
      </c>
      <c r="H15737" s="0" t="n">
        <f aca="false">IF(D15737="","",VALUE(RIGHT(D15737,2)))</f>
        <v>4</v>
      </c>
    </row>
    <row r="15738" customFormat="false" ht="15" hidden="false" customHeight="false" outlineLevel="0" collapsed="false">
      <c r="A15738" s="0" t="s">
        <v>189</v>
      </c>
      <c r="B15738" s="0" t="s">
        <v>41</v>
      </c>
      <c r="C15738" s="0" t="s">
        <v>49</v>
      </c>
      <c r="D15738" s="0" t="s">
        <v>76</v>
      </c>
      <c r="E15738" s="0" t="n">
        <v>214</v>
      </c>
      <c r="F15738" s="0" t="str">
        <f aca="false">IF(A15738="","",LEFT(A15738,2))</f>
        <v>41</v>
      </c>
      <c r="G15738" s="0" t="n">
        <f aca="false">IF(D15738="","",VALUE(LEFT(D15738,4)))</f>
        <v>2017</v>
      </c>
      <c r="H15738" s="0" t="n">
        <f aca="false">IF(D15738="","",VALUE(RIGHT(D15738,2)))</f>
        <v>5</v>
      </c>
    </row>
    <row r="15739" customFormat="false" ht="15" hidden="false" customHeight="false" outlineLevel="0" collapsed="false">
      <c r="A15739" s="0" t="s">
        <v>189</v>
      </c>
      <c r="B15739" s="0" t="s">
        <v>41</v>
      </c>
      <c r="C15739" s="0" t="s">
        <v>49</v>
      </c>
      <c r="D15739" s="0" t="s">
        <v>77</v>
      </c>
      <c r="E15739" s="0" t="n">
        <v>210</v>
      </c>
      <c r="F15739" s="0" t="str">
        <f aca="false">IF(A15739="","",LEFT(A15739,2))</f>
        <v>41</v>
      </c>
      <c r="G15739" s="0" t="n">
        <f aca="false">IF(D15739="","",VALUE(LEFT(D15739,4)))</f>
        <v>2017</v>
      </c>
      <c r="H15739" s="0" t="n">
        <f aca="false">IF(D15739="","",VALUE(RIGHT(D15739,2)))</f>
        <v>6</v>
      </c>
    </row>
    <row r="15740" customFormat="false" ht="15" hidden="false" customHeight="false" outlineLevel="0" collapsed="false">
      <c r="A15740" s="0" t="s">
        <v>189</v>
      </c>
      <c r="B15740" s="0" t="s">
        <v>41</v>
      </c>
      <c r="C15740" s="0" t="s">
        <v>49</v>
      </c>
      <c r="D15740" s="0" t="s">
        <v>78</v>
      </c>
      <c r="E15740" s="0" t="n">
        <v>205</v>
      </c>
      <c r="F15740" s="0" t="str">
        <f aca="false">IF(A15740="","",LEFT(A15740,2))</f>
        <v>41</v>
      </c>
      <c r="G15740" s="0" t="n">
        <f aca="false">IF(D15740="","",VALUE(LEFT(D15740,4)))</f>
        <v>2017</v>
      </c>
      <c r="H15740" s="0" t="n">
        <f aca="false">IF(D15740="","",VALUE(RIGHT(D15740,2)))</f>
        <v>7</v>
      </c>
    </row>
    <row r="15741" customFormat="false" ht="15" hidden="false" customHeight="false" outlineLevel="0" collapsed="false">
      <c r="A15741" s="0" t="s">
        <v>189</v>
      </c>
      <c r="B15741" s="0" t="s">
        <v>41</v>
      </c>
      <c r="C15741" s="0" t="s">
        <v>49</v>
      </c>
      <c r="D15741" s="0" t="s">
        <v>79</v>
      </c>
      <c r="E15741" s="0" t="n">
        <v>236</v>
      </c>
      <c r="F15741" s="0" t="str">
        <f aca="false">IF(A15741="","",LEFT(A15741,2))</f>
        <v>41</v>
      </c>
      <c r="G15741" s="0" t="n">
        <f aca="false">IF(D15741="","",VALUE(LEFT(D15741,4)))</f>
        <v>2017</v>
      </c>
      <c r="H15741" s="0" t="n">
        <f aca="false">IF(D15741="","",VALUE(RIGHT(D15741,2)))</f>
        <v>8</v>
      </c>
    </row>
    <row r="15742" customFormat="false" ht="15" hidden="false" customHeight="false" outlineLevel="0" collapsed="false">
      <c r="A15742" s="0" t="s">
        <v>189</v>
      </c>
      <c r="B15742" s="0" t="s">
        <v>41</v>
      </c>
      <c r="C15742" s="0" t="s">
        <v>49</v>
      </c>
      <c r="D15742" s="0" t="s">
        <v>80</v>
      </c>
      <c r="E15742" s="0" t="n">
        <v>216</v>
      </c>
      <c r="F15742" s="0" t="str">
        <f aca="false">IF(A15742="","",LEFT(A15742,2))</f>
        <v>41</v>
      </c>
      <c r="G15742" s="0" t="n">
        <f aca="false">IF(D15742="","",VALUE(LEFT(D15742,4)))</f>
        <v>2017</v>
      </c>
      <c r="H15742" s="0" t="n">
        <f aca="false">IF(D15742="","",VALUE(RIGHT(D15742,2)))</f>
        <v>9</v>
      </c>
    </row>
    <row r="15743" customFormat="false" ht="15" hidden="false" customHeight="false" outlineLevel="0" collapsed="false">
      <c r="A15743" s="0" t="s">
        <v>189</v>
      </c>
      <c r="B15743" s="0" t="s">
        <v>41</v>
      </c>
      <c r="C15743" s="0" t="s">
        <v>49</v>
      </c>
      <c r="D15743" s="0" t="s">
        <v>81</v>
      </c>
      <c r="E15743" s="0" t="n">
        <v>214</v>
      </c>
      <c r="F15743" s="0" t="str">
        <f aca="false">IF(A15743="","",LEFT(A15743,2))</f>
        <v>41</v>
      </c>
      <c r="G15743" s="0" t="n">
        <f aca="false">IF(D15743="","",VALUE(LEFT(D15743,4)))</f>
        <v>2017</v>
      </c>
      <c r="H15743" s="0" t="n">
        <f aca="false">IF(D15743="","",VALUE(RIGHT(D15743,2)))</f>
        <v>10</v>
      </c>
    </row>
    <row r="15744" customFormat="false" ht="15" hidden="false" customHeight="false" outlineLevel="0" collapsed="false">
      <c r="A15744" s="0" t="s">
        <v>189</v>
      </c>
      <c r="B15744" s="0" t="s">
        <v>41</v>
      </c>
      <c r="C15744" s="0" t="s">
        <v>49</v>
      </c>
      <c r="D15744" s="0" t="s">
        <v>82</v>
      </c>
      <c r="E15744" s="0" t="n">
        <v>237</v>
      </c>
      <c r="F15744" s="0" t="str">
        <f aca="false">IF(A15744="","",LEFT(A15744,2))</f>
        <v>41</v>
      </c>
      <c r="G15744" s="0" t="n">
        <f aca="false">IF(D15744="","",VALUE(LEFT(D15744,4)))</f>
        <v>2017</v>
      </c>
      <c r="H15744" s="0" t="n">
        <f aca="false">IF(D15744="","",VALUE(RIGHT(D15744,2)))</f>
        <v>11</v>
      </c>
    </row>
    <row r="15745" customFormat="false" ht="15" hidden="false" customHeight="false" outlineLevel="0" collapsed="false">
      <c r="A15745" s="0" t="s">
        <v>189</v>
      </c>
      <c r="B15745" s="0" t="s">
        <v>41</v>
      </c>
      <c r="C15745" s="0" t="s">
        <v>49</v>
      </c>
      <c r="D15745" s="0" t="s">
        <v>83</v>
      </c>
      <c r="E15745" s="0" t="n">
        <v>212</v>
      </c>
      <c r="F15745" s="0" t="str">
        <f aca="false">IF(A15745="","",LEFT(A15745,2))</f>
        <v>41</v>
      </c>
      <c r="G15745" s="0" t="n">
        <f aca="false">IF(D15745="","",VALUE(LEFT(D15745,4)))</f>
        <v>2017</v>
      </c>
      <c r="H15745" s="0" t="n">
        <f aca="false">IF(D15745="","",VALUE(RIGHT(D15745,2)))</f>
        <v>12</v>
      </c>
    </row>
    <row r="15746" customFormat="false" ht="15" hidden="false" customHeight="false" outlineLevel="0" collapsed="false">
      <c r="A15746" s="0" t="s">
        <v>189</v>
      </c>
      <c r="B15746" s="0" t="s">
        <v>41</v>
      </c>
      <c r="C15746" s="0" t="s">
        <v>49</v>
      </c>
      <c r="D15746" s="0" t="s">
        <v>84</v>
      </c>
      <c r="E15746" s="0" t="n">
        <v>222</v>
      </c>
      <c r="F15746" s="0" t="str">
        <f aca="false">IF(A15746="","",LEFT(A15746,2))</f>
        <v>41</v>
      </c>
      <c r="G15746" s="0" t="n">
        <f aca="false">IF(D15746="","",VALUE(LEFT(D15746,4)))</f>
        <v>2018</v>
      </c>
      <c r="H15746" s="0" t="n">
        <f aca="false">IF(D15746="","",VALUE(RIGHT(D15746,2)))</f>
        <v>1</v>
      </c>
    </row>
    <row r="15747" customFormat="false" ht="15" hidden="false" customHeight="false" outlineLevel="0" collapsed="false">
      <c r="A15747" s="0" t="s">
        <v>189</v>
      </c>
      <c r="B15747" s="0" t="s">
        <v>41</v>
      </c>
      <c r="C15747" s="0" t="s">
        <v>49</v>
      </c>
      <c r="D15747" s="0" t="s">
        <v>85</v>
      </c>
      <c r="E15747" s="0" t="n">
        <v>200</v>
      </c>
      <c r="F15747" s="0" t="str">
        <f aca="false">IF(A15747="","",LEFT(A15747,2))</f>
        <v>41</v>
      </c>
      <c r="G15747" s="0" t="n">
        <f aca="false">IF(D15747="","",VALUE(LEFT(D15747,4)))</f>
        <v>2018</v>
      </c>
      <c r="H15747" s="0" t="n">
        <f aca="false">IF(D15747="","",VALUE(RIGHT(D15747,2)))</f>
        <v>2</v>
      </c>
    </row>
    <row r="15748" customFormat="false" ht="15" hidden="false" customHeight="false" outlineLevel="0" collapsed="false">
      <c r="A15748" s="0" t="s">
        <v>189</v>
      </c>
      <c r="B15748" s="0" t="s">
        <v>41</v>
      </c>
      <c r="C15748" s="0" t="s">
        <v>49</v>
      </c>
      <c r="D15748" s="0" t="s">
        <v>86</v>
      </c>
      <c r="E15748" s="0" t="n">
        <v>210</v>
      </c>
      <c r="F15748" s="0" t="str">
        <f aca="false">IF(A15748="","",LEFT(A15748,2))</f>
        <v>41</v>
      </c>
      <c r="G15748" s="0" t="n">
        <f aca="false">IF(D15748="","",VALUE(LEFT(D15748,4)))</f>
        <v>2018</v>
      </c>
      <c r="H15748" s="0" t="n">
        <f aca="false">IF(D15748="","",VALUE(RIGHT(D15748,2)))</f>
        <v>3</v>
      </c>
    </row>
    <row r="15749" customFormat="false" ht="15" hidden="false" customHeight="false" outlineLevel="0" collapsed="false">
      <c r="A15749" s="0" t="s">
        <v>189</v>
      </c>
      <c r="B15749" s="0" t="s">
        <v>41</v>
      </c>
      <c r="C15749" s="0" t="s">
        <v>49</v>
      </c>
      <c r="D15749" s="0" t="s">
        <v>87</v>
      </c>
      <c r="E15749" s="0" t="n">
        <v>201</v>
      </c>
      <c r="F15749" s="0" t="str">
        <f aca="false">IF(A15749="","",LEFT(A15749,2))</f>
        <v>41</v>
      </c>
      <c r="G15749" s="0" t="n">
        <f aca="false">IF(D15749="","",VALUE(LEFT(D15749,4)))</f>
        <v>2018</v>
      </c>
      <c r="H15749" s="0" t="n">
        <f aca="false">IF(D15749="","",VALUE(RIGHT(D15749,2)))</f>
        <v>4</v>
      </c>
    </row>
    <row r="15750" customFormat="false" ht="15" hidden="false" customHeight="false" outlineLevel="0" collapsed="false">
      <c r="A15750" s="0" t="s">
        <v>189</v>
      </c>
      <c r="B15750" s="0" t="s">
        <v>41</v>
      </c>
      <c r="C15750" s="0" t="s">
        <v>49</v>
      </c>
      <c r="D15750" s="0" t="s">
        <v>88</v>
      </c>
      <c r="E15750" s="0" t="n">
        <v>195</v>
      </c>
      <c r="F15750" s="0" t="str">
        <f aca="false">IF(A15750="","",LEFT(A15750,2))</f>
        <v>41</v>
      </c>
      <c r="G15750" s="0" t="n">
        <f aca="false">IF(D15750="","",VALUE(LEFT(D15750,4)))</f>
        <v>2018</v>
      </c>
      <c r="H15750" s="0" t="n">
        <f aca="false">IF(D15750="","",VALUE(RIGHT(D15750,2)))</f>
        <v>5</v>
      </c>
    </row>
    <row r="15751" customFormat="false" ht="15" hidden="false" customHeight="false" outlineLevel="0" collapsed="false">
      <c r="A15751" s="0" t="s">
        <v>189</v>
      </c>
      <c r="B15751" s="0" t="s">
        <v>41</v>
      </c>
      <c r="C15751" s="0" t="s">
        <v>49</v>
      </c>
      <c r="D15751" s="0" t="s">
        <v>89</v>
      </c>
      <c r="E15751" s="0" t="n">
        <v>215</v>
      </c>
      <c r="F15751" s="0" t="str">
        <f aca="false">IF(A15751="","",LEFT(A15751,2))</f>
        <v>41</v>
      </c>
      <c r="G15751" s="0" t="n">
        <f aca="false">IF(D15751="","",VALUE(LEFT(D15751,4)))</f>
        <v>2018</v>
      </c>
      <c r="H15751" s="0" t="n">
        <f aca="false">IF(D15751="","",VALUE(RIGHT(D15751,2)))</f>
        <v>6</v>
      </c>
    </row>
    <row r="15752" customFormat="false" ht="15" hidden="false" customHeight="false" outlineLevel="0" collapsed="false">
      <c r="A15752" s="0" t="s">
        <v>189</v>
      </c>
      <c r="B15752" s="0" t="s">
        <v>41</v>
      </c>
      <c r="C15752" s="0" t="s">
        <v>49</v>
      </c>
      <c r="D15752" s="0" t="s">
        <v>90</v>
      </c>
      <c r="E15752" s="0" t="n">
        <v>219</v>
      </c>
      <c r="F15752" s="0" t="str">
        <f aca="false">IF(A15752="","",LEFT(A15752,2))</f>
        <v>41</v>
      </c>
      <c r="G15752" s="0" t="n">
        <f aca="false">IF(D15752="","",VALUE(LEFT(D15752,4)))</f>
        <v>2018</v>
      </c>
      <c r="H15752" s="0" t="n">
        <f aca="false">IF(D15752="","",VALUE(RIGHT(D15752,2)))</f>
        <v>7</v>
      </c>
    </row>
    <row r="15753" customFormat="false" ht="15" hidden="false" customHeight="false" outlineLevel="0" collapsed="false">
      <c r="A15753" s="0" t="s">
        <v>189</v>
      </c>
      <c r="B15753" s="0" t="s">
        <v>41</v>
      </c>
      <c r="C15753" s="0" t="s">
        <v>49</v>
      </c>
      <c r="D15753" s="0" t="s">
        <v>91</v>
      </c>
      <c r="E15753" s="0" t="n">
        <v>216</v>
      </c>
      <c r="F15753" s="0" t="str">
        <f aca="false">IF(A15753="","",LEFT(A15753,2))</f>
        <v>41</v>
      </c>
      <c r="G15753" s="0" t="n">
        <f aca="false">IF(D15753="","",VALUE(LEFT(D15753,4)))</f>
        <v>2018</v>
      </c>
      <c r="H15753" s="0" t="n">
        <f aca="false">IF(D15753="","",VALUE(RIGHT(D15753,2)))</f>
        <v>8</v>
      </c>
    </row>
    <row r="15754" customFormat="false" ht="15" hidden="false" customHeight="false" outlineLevel="0" collapsed="false">
      <c r="A15754" s="0" t="s">
        <v>189</v>
      </c>
      <c r="B15754" s="0" t="s">
        <v>41</v>
      </c>
      <c r="C15754" s="0" t="s">
        <v>49</v>
      </c>
      <c r="D15754" s="0" t="s">
        <v>92</v>
      </c>
      <c r="E15754" s="0" t="n">
        <v>226</v>
      </c>
      <c r="F15754" s="0" t="str">
        <f aca="false">IF(A15754="","",LEFT(A15754,2))</f>
        <v>41</v>
      </c>
      <c r="G15754" s="0" t="n">
        <f aca="false">IF(D15754="","",VALUE(LEFT(D15754,4)))</f>
        <v>2018</v>
      </c>
      <c r="H15754" s="0" t="n">
        <f aca="false">IF(D15754="","",VALUE(RIGHT(D15754,2)))</f>
        <v>9</v>
      </c>
    </row>
    <row r="15755" customFormat="false" ht="15" hidden="false" customHeight="false" outlineLevel="0" collapsed="false">
      <c r="A15755" s="0" t="s">
        <v>189</v>
      </c>
      <c r="B15755" s="0" t="s">
        <v>41</v>
      </c>
      <c r="C15755" s="0" t="s">
        <v>49</v>
      </c>
      <c r="D15755" s="0" t="s">
        <v>93</v>
      </c>
      <c r="E15755" s="0" t="n">
        <v>231</v>
      </c>
      <c r="F15755" s="0" t="str">
        <f aca="false">IF(A15755="","",LEFT(A15755,2))</f>
        <v>41</v>
      </c>
      <c r="G15755" s="0" t="n">
        <f aca="false">IF(D15755="","",VALUE(LEFT(D15755,4)))</f>
        <v>2018</v>
      </c>
      <c r="H15755" s="0" t="n">
        <f aca="false">IF(D15755="","",VALUE(RIGHT(D15755,2)))</f>
        <v>10</v>
      </c>
    </row>
    <row r="15756" customFormat="false" ht="15" hidden="false" customHeight="false" outlineLevel="0" collapsed="false">
      <c r="A15756" s="0" t="s">
        <v>189</v>
      </c>
      <c r="B15756" s="0" t="s">
        <v>41</v>
      </c>
      <c r="C15756" s="0" t="s">
        <v>49</v>
      </c>
      <c r="D15756" s="0" t="s">
        <v>94</v>
      </c>
      <c r="E15756" s="0" t="n">
        <v>226</v>
      </c>
      <c r="F15756" s="0" t="str">
        <f aca="false">IF(A15756="","",LEFT(A15756,2))</f>
        <v>41</v>
      </c>
      <c r="G15756" s="0" t="n">
        <f aca="false">IF(D15756="","",VALUE(LEFT(D15756,4)))</f>
        <v>2018</v>
      </c>
      <c r="H15756" s="0" t="n">
        <f aca="false">IF(D15756="","",VALUE(RIGHT(D15756,2)))</f>
        <v>11</v>
      </c>
    </row>
    <row r="15757" customFormat="false" ht="15" hidden="false" customHeight="false" outlineLevel="0" collapsed="false">
      <c r="A15757" s="0" t="s">
        <v>189</v>
      </c>
      <c r="B15757" s="0" t="s">
        <v>41</v>
      </c>
      <c r="C15757" s="0" t="s">
        <v>49</v>
      </c>
      <c r="D15757" s="0" t="s">
        <v>95</v>
      </c>
      <c r="E15757" s="0" t="n">
        <v>206</v>
      </c>
      <c r="F15757" s="0" t="str">
        <f aca="false">IF(A15757="","",LEFT(A15757,2))</f>
        <v>41</v>
      </c>
      <c r="G15757" s="0" t="n">
        <f aca="false">IF(D15757="","",VALUE(LEFT(D15757,4)))</f>
        <v>2018</v>
      </c>
      <c r="H15757" s="0" t="n">
        <f aca="false">IF(D15757="","",VALUE(RIGHT(D15757,2)))</f>
        <v>12</v>
      </c>
    </row>
    <row r="15758" customFormat="false" ht="15" hidden="false" customHeight="false" outlineLevel="0" collapsed="false">
      <c r="A15758" s="0" t="s">
        <v>189</v>
      </c>
      <c r="B15758" s="0" t="s">
        <v>41</v>
      </c>
      <c r="C15758" s="0" t="s">
        <v>49</v>
      </c>
      <c r="D15758" s="0" t="s">
        <v>96</v>
      </c>
      <c r="E15758" s="0" t="n">
        <v>256</v>
      </c>
      <c r="F15758" s="0" t="str">
        <f aca="false">IF(A15758="","",LEFT(A15758,2))</f>
        <v>41</v>
      </c>
      <c r="G15758" s="0" t="n">
        <f aca="false">IF(D15758="","",VALUE(LEFT(D15758,4)))</f>
        <v>2019</v>
      </c>
      <c r="H15758" s="0" t="n">
        <f aca="false">IF(D15758="","",VALUE(RIGHT(D15758,2)))</f>
        <v>1</v>
      </c>
    </row>
    <row r="15759" customFormat="false" ht="15" hidden="false" customHeight="false" outlineLevel="0" collapsed="false">
      <c r="A15759" s="0" t="s">
        <v>189</v>
      </c>
      <c r="B15759" s="0" t="s">
        <v>41</v>
      </c>
      <c r="C15759" s="0" t="s">
        <v>49</v>
      </c>
      <c r="D15759" s="0" t="s">
        <v>97</v>
      </c>
      <c r="E15759" s="0" t="n">
        <v>190</v>
      </c>
      <c r="F15759" s="0" t="str">
        <f aca="false">IF(A15759="","",LEFT(A15759,2))</f>
        <v>41</v>
      </c>
      <c r="G15759" s="0" t="n">
        <f aca="false">IF(D15759="","",VALUE(LEFT(D15759,4)))</f>
        <v>2019</v>
      </c>
      <c r="H15759" s="0" t="n">
        <f aca="false">IF(D15759="","",VALUE(RIGHT(D15759,2)))</f>
        <v>2</v>
      </c>
    </row>
    <row r="15760" customFormat="false" ht="15" hidden="false" customHeight="false" outlineLevel="0" collapsed="false">
      <c r="A15760" s="0" t="s">
        <v>189</v>
      </c>
      <c r="B15760" s="0" t="s">
        <v>41</v>
      </c>
      <c r="C15760" s="0" t="s">
        <v>49</v>
      </c>
      <c r="D15760" s="0" t="s">
        <v>98</v>
      </c>
      <c r="E15760" s="0" t="n">
        <v>203</v>
      </c>
      <c r="F15760" s="0" t="str">
        <f aca="false">IF(A15760="","",LEFT(A15760,2))</f>
        <v>41</v>
      </c>
      <c r="G15760" s="0" t="n">
        <f aca="false">IF(D15760="","",VALUE(LEFT(D15760,4)))</f>
        <v>2019</v>
      </c>
      <c r="H15760" s="0" t="n">
        <f aca="false">IF(D15760="","",VALUE(RIGHT(D15760,2)))</f>
        <v>3</v>
      </c>
    </row>
    <row r="15761" customFormat="false" ht="15" hidden="false" customHeight="false" outlineLevel="0" collapsed="false">
      <c r="A15761" s="0" t="s">
        <v>189</v>
      </c>
      <c r="B15761" s="0" t="s">
        <v>41</v>
      </c>
      <c r="C15761" s="0" t="s">
        <v>49</v>
      </c>
      <c r="D15761" s="0" t="s">
        <v>99</v>
      </c>
      <c r="E15761" s="0" t="n">
        <v>197</v>
      </c>
      <c r="F15761" s="0" t="str">
        <f aca="false">IF(A15761="","",LEFT(A15761,2))</f>
        <v>41</v>
      </c>
      <c r="G15761" s="0" t="n">
        <f aca="false">IF(D15761="","",VALUE(LEFT(D15761,4)))</f>
        <v>2019</v>
      </c>
      <c r="H15761" s="0" t="n">
        <f aca="false">IF(D15761="","",VALUE(RIGHT(D15761,2)))</f>
        <v>4</v>
      </c>
    </row>
    <row r="15762" customFormat="false" ht="15" hidden="false" customHeight="false" outlineLevel="0" collapsed="false">
      <c r="A15762" s="0" t="s">
        <v>189</v>
      </c>
      <c r="B15762" s="0" t="s">
        <v>41</v>
      </c>
      <c r="C15762" s="0" t="s">
        <v>49</v>
      </c>
      <c r="D15762" s="0" t="s">
        <v>100</v>
      </c>
      <c r="E15762" s="0" t="n">
        <v>205</v>
      </c>
      <c r="F15762" s="0" t="str">
        <f aca="false">IF(A15762="","",LEFT(A15762,2))</f>
        <v>41</v>
      </c>
      <c r="G15762" s="0" t="n">
        <f aca="false">IF(D15762="","",VALUE(LEFT(D15762,4)))</f>
        <v>2019</v>
      </c>
      <c r="H15762" s="0" t="n">
        <f aca="false">IF(D15762="","",VALUE(RIGHT(D15762,2)))</f>
        <v>5</v>
      </c>
    </row>
    <row r="15763" customFormat="false" ht="15" hidden="false" customHeight="false" outlineLevel="0" collapsed="false">
      <c r="A15763" s="0" t="s">
        <v>189</v>
      </c>
      <c r="B15763" s="0" t="s">
        <v>41</v>
      </c>
      <c r="C15763" s="0" t="s">
        <v>49</v>
      </c>
      <c r="D15763" s="0" t="s">
        <v>101</v>
      </c>
      <c r="E15763" s="0" t="n">
        <v>162</v>
      </c>
      <c r="F15763" s="0" t="str">
        <f aca="false">IF(A15763="","",LEFT(A15763,2))</f>
        <v>41</v>
      </c>
      <c r="G15763" s="0" t="n">
        <f aca="false">IF(D15763="","",VALUE(LEFT(D15763,4)))</f>
        <v>2019</v>
      </c>
      <c r="H15763" s="0" t="n">
        <f aca="false">IF(D15763="","",VALUE(RIGHT(D15763,2)))</f>
        <v>6</v>
      </c>
    </row>
    <row r="15764" customFormat="false" ht="15" hidden="false" customHeight="false" outlineLevel="0" collapsed="false">
      <c r="A15764" s="0" t="s">
        <v>189</v>
      </c>
      <c r="B15764" s="0" t="s">
        <v>41</v>
      </c>
      <c r="C15764" s="0" t="s">
        <v>49</v>
      </c>
      <c r="D15764" s="0" t="s">
        <v>102</v>
      </c>
      <c r="E15764" s="0" t="n">
        <v>201</v>
      </c>
      <c r="F15764" s="0" t="str">
        <f aca="false">IF(A15764="","",LEFT(A15764,2))</f>
        <v>41</v>
      </c>
      <c r="G15764" s="0" t="n">
        <f aca="false">IF(D15764="","",VALUE(LEFT(D15764,4)))</f>
        <v>2019</v>
      </c>
      <c r="H15764" s="0" t="n">
        <f aca="false">IF(D15764="","",VALUE(RIGHT(D15764,2)))</f>
        <v>7</v>
      </c>
    </row>
    <row r="15765" customFormat="false" ht="15" hidden="false" customHeight="false" outlineLevel="0" collapsed="false">
      <c r="A15765" s="0" t="s">
        <v>189</v>
      </c>
      <c r="B15765" s="0" t="s">
        <v>41</v>
      </c>
      <c r="C15765" s="0" t="s">
        <v>49</v>
      </c>
      <c r="D15765" s="0" t="s">
        <v>103</v>
      </c>
      <c r="E15765" s="0" t="n">
        <v>215</v>
      </c>
      <c r="F15765" s="0" t="str">
        <f aca="false">IF(A15765="","",LEFT(A15765,2))</f>
        <v>41</v>
      </c>
      <c r="G15765" s="0" t="n">
        <f aca="false">IF(D15765="","",VALUE(LEFT(D15765,4)))</f>
        <v>2019</v>
      </c>
      <c r="H15765" s="0" t="n">
        <f aca="false">IF(D15765="","",VALUE(RIGHT(D15765,2)))</f>
        <v>8</v>
      </c>
    </row>
    <row r="15766" customFormat="false" ht="15" hidden="false" customHeight="false" outlineLevel="0" collapsed="false">
      <c r="A15766" s="0" t="s">
        <v>189</v>
      </c>
      <c r="B15766" s="0" t="s">
        <v>41</v>
      </c>
      <c r="C15766" s="0" t="s">
        <v>49</v>
      </c>
      <c r="D15766" s="0" t="s">
        <v>104</v>
      </c>
      <c r="E15766" s="0" t="n">
        <v>189</v>
      </c>
      <c r="F15766" s="0" t="str">
        <f aca="false">IF(A15766="","",LEFT(A15766,2))</f>
        <v>41</v>
      </c>
      <c r="G15766" s="0" t="n">
        <f aca="false">IF(D15766="","",VALUE(LEFT(D15766,4)))</f>
        <v>2019</v>
      </c>
      <c r="H15766" s="0" t="n">
        <f aca="false">IF(D15766="","",VALUE(RIGHT(D15766,2)))</f>
        <v>9</v>
      </c>
    </row>
    <row r="15767" customFormat="false" ht="15" hidden="false" customHeight="false" outlineLevel="0" collapsed="false">
      <c r="A15767" s="0" t="s">
        <v>189</v>
      </c>
      <c r="B15767" s="0" t="s">
        <v>41</v>
      </c>
      <c r="C15767" s="0" t="s">
        <v>49</v>
      </c>
      <c r="D15767" s="0" t="s">
        <v>105</v>
      </c>
      <c r="E15767" s="0" t="n">
        <v>225</v>
      </c>
      <c r="F15767" s="0" t="str">
        <f aca="false">IF(A15767="","",LEFT(A15767,2))</f>
        <v>41</v>
      </c>
      <c r="G15767" s="0" t="n">
        <f aca="false">IF(D15767="","",VALUE(LEFT(D15767,4)))</f>
        <v>2019</v>
      </c>
      <c r="H15767" s="0" t="n">
        <f aca="false">IF(D15767="","",VALUE(RIGHT(D15767,2)))</f>
        <v>10</v>
      </c>
    </row>
    <row r="15768" customFormat="false" ht="15" hidden="false" customHeight="false" outlineLevel="0" collapsed="false">
      <c r="A15768" s="0" t="s">
        <v>189</v>
      </c>
      <c r="B15768" s="0" t="s">
        <v>41</v>
      </c>
      <c r="C15768" s="0" t="s">
        <v>49</v>
      </c>
      <c r="D15768" s="0" t="s">
        <v>106</v>
      </c>
      <c r="E15768" s="0" t="n">
        <v>205</v>
      </c>
      <c r="F15768" s="0" t="str">
        <f aca="false">IF(A15768="","",LEFT(A15768,2))</f>
        <v>41</v>
      </c>
      <c r="G15768" s="0" t="n">
        <f aca="false">IF(D15768="","",VALUE(LEFT(D15768,4)))</f>
        <v>2019</v>
      </c>
      <c r="H15768" s="0" t="n">
        <f aca="false">IF(D15768="","",VALUE(RIGHT(D15768,2)))</f>
        <v>11</v>
      </c>
    </row>
    <row r="15769" customFormat="false" ht="15" hidden="false" customHeight="false" outlineLevel="0" collapsed="false">
      <c r="A15769" s="0" t="s">
        <v>189</v>
      </c>
      <c r="B15769" s="0" t="s">
        <v>41</v>
      </c>
      <c r="C15769" s="0" t="s">
        <v>49</v>
      </c>
      <c r="D15769" s="0" t="s">
        <v>107</v>
      </c>
      <c r="E15769" s="0" t="n">
        <v>197</v>
      </c>
      <c r="F15769" s="0" t="str">
        <f aca="false">IF(A15769="","",LEFT(A15769,2))</f>
        <v>41</v>
      </c>
      <c r="G15769" s="0" t="n">
        <f aca="false">IF(D15769="","",VALUE(LEFT(D15769,4)))</f>
        <v>2019</v>
      </c>
      <c r="H15769" s="0" t="n">
        <f aca="false">IF(D15769="","",VALUE(RIGHT(D15769,2)))</f>
        <v>12</v>
      </c>
    </row>
    <row r="15770" customFormat="false" ht="15" hidden="false" customHeight="false" outlineLevel="0" collapsed="false">
      <c r="A15770" s="0" t="s">
        <v>189</v>
      </c>
      <c r="B15770" s="0" t="s">
        <v>41</v>
      </c>
      <c r="C15770" s="0" t="s">
        <v>49</v>
      </c>
      <c r="D15770" s="0" t="s">
        <v>108</v>
      </c>
      <c r="E15770" s="0" t="n">
        <v>202</v>
      </c>
      <c r="F15770" s="0" t="str">
        <f aca="false">IF(A15770="","",LEFT(A15770,2))</f>
        <v>41</v>
      </c>
      <c r="G15770" s="0" t="n">
        <f aca="false">IF(D15770="","",VALUE(LEFT(D15770,4)))</f>
        <v>2020</v>
      </c>
      <c r="H15770" s="0" t="n">
        <f aca="false">IF(D15770="","",VALUE(RIGHT(D15770,2)))</f>
        <v>1</v>
      </c>
    </row>
    <row r="15771" customFormat="false" ht="15" hidden="false" customHeight="false" outlineLevel="0" collapsed="false">
      <c r="A15771" s="0" t="s">
        <v>189</v>
      </c>
      <c r="B15771" s="0" t="s">
        <v>41</v>
      </c>
      <c r="C15771" s="0" t="s">
        <v>49</v>
      </c>
      <c r="D15771" s="0" t="s">
        <v>109</v>
      </c>
      <c r="E15771" s="0" t="n">
        <v>191</v>
      </c>
      <c r="F15771" s="0" t="str">
        <f aca="false">IF(A15771="","",LEFT(A15771,2))</f>
        <v>41</v>
      </c>
      <c r="G15771" s="0" t="n">
        <f aca="false">IF(D15771="","",VALUE(LEFT(D15771,4)))</f>
        <v>2020</v>
      </c>
      <c r="H15771" s="0" t="n">
        <f aca="false">IF(D15771="","",VALUE(RIGHT(D15771,2)))</f>
        <v>2</v>
      </c>
    </row>
    <row r="15772" customFormat="false" ht="15" hidden="false" customHeight="false" outlineLevel="0" collapsed="false">
      <c r="A15772" s="0" t="s">
        <v>189</v>
      </c>
      <c r="B15772" s="0" t="s">
        <v>41</v>
      </c>
      <c r="C15772" s="0" t="s">
        <v>49</v>
      </c>
      <c r="D15772" s="0" t="s">
        <v>110</v>
      </c>
      <c r="E15772" s="0" t="n">
        <v>198</v>
      </c>
      <c r="F15772" s="0" t="str">
        <f aca="false">IF(A15772="","",LEFT(A15772,2))</f>
        <v>41</v>
      </c>
      <c r="G15772" s="0" t="n">
        <f aca="false">IF(D15772="","",VALUE(LEFT(D15772,4)))</f>
        <v>2020</v>
      </c>
      <c r="H15772" s="0" t="n">
        <f aca="false">IF(D15772="","",VALUE(RIGHT(D15772,2)))</f>
        <v>3</v>
      </c>
    </row>
    <row r="15773" customFormat="false" ht="15" hidden="false" customHeight="false" outlineLevel="0" collapsed="false">
      <c r="A15773" s="0" t="s">
        <v>189</v>
      </c>
      <c r="B15773" s="0" t="s">
        <v>41</v>
      </c>
      <c r="C15773" s="0" t="s">
        <v>49</v>
      </c>
      <c r="D15773" s="0" t="s">
        <v>111</v>
      </c>
      <c r="E15773" s="0" t="n">
        <v>206</v>
      </c>
      <c r="F15773" s="0" t="str">
        <f aca="false">IF(A15773="","",LEFT(A15773,2))</f>
        <v>41</v>
      </c>
      <c r="G15773" s="0" t="n">
        <f aca="false">IF(D15773="","",VALUE(LEFT(D15773,4)))</f>
        <v>2020</v>
      </c>
      <c r="H15773" s="0" t="n">
        <f aca="false">IF(D15773="","",VALUE(RIGHT(D15773,2)))</f>
        <v>4</v>
      </c>
    </row>
    <row r="15774" customFormat="false" ht="15" hidden="false" customHeight="false" outlineLevel="0" collapsed="false">
      <c r="A15774" s="0" t="s">
        <v>189</v>
      </c>
      <c r="B15774" s="0" t="s">
        <v>41</v>
      </c>
      <c r="C15774" s="0" t="s">
        <v>49</v>
      </c>
      <c r="D15774" s="0" t="s">
        <v>112</v>
      </c>
      <c r="E15774" s="0" t="n">
        <v>164</v>
      </c>
      <c r="F15774" s="0" t="str">
        <f aca="false">IF(A15774="","",LEFT(A15774,2))</f>
        <v>41</v>
      </c>
      <c r="G15774" s="0" t="n">
        <f aca="false">IF(D15774="","",VALUE(LEFT(D15774,4)))</f>
        <v>2020</v>
      </c>
      <c r="H15774" s="0" t="n">
        <f aca="false">IF(D15774="","",VALUE(RIGHT(D15774,2)))</f>
        <v>5</v>
      </c>
    </row>
    <row r="15775" customFormat="false" ht="15" hidden="false" customHeight="false" outlineLevel="0" collapsed="false">
      <c r="A15775" s="0" t="s">
        <v>189</v>
      </c>
      <c r="B15775" s="0" t="s">
        <v>41</v>
      </c>
      <c r="C15775" s="0" t="s">
        <v>49</v>
      </c>
      <c r="D15775" s="0" t="s">
        <v>113</v>
      </c>
      <c r="E15775" s="0" t="n">
        <v>180</v>
      </c>
      <c r="F15775" s="0" t="str">
        <f aca="false">IF(A15775="","",LEFT(A15775,2))</f>
        <v>41</v>
      </c>
      <c r="G15775" s="0" t="n">
        <f aca="false">IF(D15775="","",VALUE(LEFT(D15775,4)))</f>
        <v>2020</v>
      </c>
      <c r="H15775" s="0" t="n">
        <f aca="false">IF(D15775="","",VALUE(RIGHT(D15775,2)))</f>
        <v>6</v>
      </c>
    </row>
    <row r="15776" customFormat="false" ht="15" hidden="false" customHeight="false" outlineLevel="0" collapsed="false">
      <c r="A15776" s="0" t="s">
        <v>189</v>
      </c>
      <c r="B15776" s="0" t="s">
        <v>41</v>
      </c>
      <c r="C15776" s="0" t="s">
        <v>49</v>
      </c>
      <c r="D15776" s="0" t="s">
        <v>114</v>
      </c>
      <c r="E15776" s="0" t="n">
        <v>201</v>
      </c>
      <c r="F15776" s="0" t="str">
        <f aca="false">IF(A15776="","",LEFT(A15776,2))</f>
        <v>41</v>
      </c>
      <c r="G15776" s="0" t="n">
        <f aca="false">IF(D15776="","",VALUE(LEFT(D15776,4)))</f>
        <v>2020</v>
      </c>
      <c r="H15776" s="0" t="n">
        <f aca="false">IF(D15776="","",VALUE(RIGHT(D15776,2)))</f>
        <v>7</v>
      </c>
    </row>
    <row r="15777" customFormat="false" ht="15" hidden="false" customHeight="false" outlineLevel="0" collapsed="false">
      <c r="A15777" s="0" t="s">
        <v>189</v>
      </c>
      <c r="B15777" s="0" t="s">
        <v>41</v>
      </c>
      <c r="C15777" s="0" t="s">
        <v>49</v>
      </c>
      <c r="D15777" s="0" t="s">
        <v>115</v>
      </c>
      <c r="E15777" s="0" t="n">
        <v>181</v>
      </c>
      <c r="F15777" s="0" t="str">
        <f aca="false">IF(A15777="","",LEFT(A15777,2))</f>
        <v>41</v>
      </c>
      <c r="G15777" s="0" t="n">
        <f aca="false">IF(D15777="","",VALUE(LEFT(D15777,4)))</f>
        <v>2020</v>
      </c>
      <c r="H15777" s="0" t="n">
        <f aca="false">IF(D15777="","",VALUE(RIGHT(D15777,2)))</f>
        <v>8</v>
      </c>
    </row>
    <row r="15778" customFormat="false" ht="15" hidden="false" customHeight="false" outlineLevel="0" collapsed="false">
      <c r="A15778" s="0" t="s">
        <v>189</v>
      </c>
      <c r="B15778" s="0" t="s">
        <v>41</v>
      </c>
      <c r="C15778" s="0" t="s">
        <v>49</v>
      </c>
      <c r="D15778" s="0" t="s">
        <v>116</v>
      </c>
      <c r="E15778" s="0" t="n">
        <v>207</v>
      </c>
      <c r="F15778" s="0" t="str">
        <f aca="false">IF(A15778="","",LEFT(A15778,2))</f>
        <v>41</v>
      </c>
      <c r="G15778" s="0" t="n">
        <f aca="false">IF(D15778="","",VALUE(LEFT(D15778,4)))</f>
        <v>2020</v>
      </c>
      <c r="H15778" s="0" t="n">
        <f aca="false">IF(D15778="","",VALUE(RIGHT(D15778,2)))</f>
        <v>9</v>
      </c>
    </row>
    <row r="15779" customFormat="false" ht="15" hidden="false" customHeight="false" outlineLevel="0" collapsed="false">
      <c r="A15779" s="0" t="s">
        <v>189</v>
      </c>
      <c r="B15779" s="0" t="s">
        <v>41</v>
      </c>
      <c r="C15779" s="0" t="s">
        <v>49</v>
      </c>
      <c r="D15779" s="0" t="s">
        <v>117</v>
      </c>
      <c r="E15779" s="0" t="n">
        <v>249</v>
      </c>
      <c r="F15779" s="0" t="str">
        <f aca="false">IF(A15779="","",LEFT(A15779,2))</f>
        <v>41</v>
      </c>
      <c r="G15779" s="0" t="n">
        <f aca="false">IF(D15779="","",VALUE(LEFT(D15779,4)))</f>
        <v>2020</v>
      </c>
      <c r="H15779" s="0" t="n">
        <f aca="false">IF(D15779="","",VALUE(RIGHT(D15779,2)))</f>
        <v>10</v>
      </c>
    </row>
    <row r="15780" customFormat="false" ht="15" hidden="false" customHeight="false" outlineLevel="0" collapsed="false">
      <c r="A15780" s="0" t="s">
        <v>189</v>
      </c>
      <c r="B15780" s="0" t="s">
        <v>41</v>
      </c>
      <c r="C15780" s="0" t="s">
        <v>49</v>
      </c>
      <c r="D15780" s="0" t="s">
        <v>118</v>
      </c>
      <c r="E15780" s="0" t="n">
        <v>178</v>
      </c>
      <c r="F15780" s="0" t="str">
        <f aca="false">IF(A15780="","",LEFT(A15780,2))</f>
        <v>41</v>
      </c>
      <c r="G15780" s="0" t="n">
        <f aca="false">IF(D15780="","",VALUE(LEFT(D15780,4)))</f>
        <v>2020</v>
      </c>
      <c r="H15780" s="0" t="n">
        <f aca="false">IF(D15780="","",VALUE(RIGHT(D15780,2)))</f>
        <v>11</v>
      </c>
    </row>
    <row r="15781" customFormat="false" ht="15" hidden="false" customHeight="false" outlineLevel="0" collapsed="false">
      <c r="A15781" s="0" t="s">
        <v>189</v>
      </c>
      <c r="B15781" s="0" t="s">
        <v>41</v>
      </c>
      <c r="C15781" s="0" t="s">
        <v>49</v>
      </c>
      <c r="D15781" s="0" t="s">
        <v>119</v>
      </c>
      <c r="E15781" s="0" t="n">
        <v>136</v>
      </c>
      <c r="F15781" s="0" t="str">
        <f aca="false">IF(A15781="","",LEFT(A15781,2))</f>
        <v>41</v>
      </c>
      <c r="G15781" s="0" t="n">
        <f aca="false">IF(D15781="","",VALUE(LEFT(D15781,4)))</f>
        <v>2020</v>
      </c>
      <c r="H15781" s="0" t="n">
        <f aca="false">IF(D15781="","",VALUE(RIGHT(D15781,2)))</f>
        <v>12</v>
      </c>
    </row>
    <row r="15782" customFormat="false" ht="15" hidden="false" customHeight="false" outlineLevel="0" collapsed="false">
      <c r="A15782" s="0" t="s">
        <v>189</v>
      </c>
      <c r="B15782" s="0" t="s">
        <v>41</v>
      </c>
      <c r="C15782" s="0" t="s">
        <v>49</v>
      </c>
      <c r="D15782" s="0" t="s">
        <v>120</v>
      </c>
      <c r="E15782" s="0" t="n">
        <v>174</v>
      </c>
      <c r="F15782" s="0" t="str">
        <f aca="false">IF(A15782="","",LEFT(A15782,2))</f>
        <v>41</v>
      </c>
      <c r="G15782" s="0" t="n">
        <f aca="false">IF(D15782="","",VALUE(LEFT(D15782,4)))</f>
        <v>2021</v>
      </c>
      <c r="H15782" s="0" t="n">
        <f aca="false">IF(D15782="","",VALUE(RIGHT(D15782,2)))</f>
        <v>1</v>
      </c>
    </row>
    <row r="15783" customFormat="false" ht="15" hidden="false" customHeight="false" outlineLevel="0" collapsed="false">
      <c r="A15783" s="0" t="s">
        <v>189</v>
      </c>
      <c r="B15783" s="0" t="s">
        <v>41</v>
      </c>
      <c r="C15783" s="0" t="s">
        <v>49</v>
      </c>
      <c r="D15783" s="0" t="s">
        <v>121</v>
      </c>
      <c r="E15783" s="0" t="n">
        <v>171</v>
      </c>
      <c r="F15783" s="0" t="str">
        <f aca="false">IF(A15783="","",LEFT(A15783,2))</f>
        <v>41</v>
      </c>
      <c r="G15783" s="0" t="n">
        <f aca="false">IF(D15783="","",VALUE(LEFT(D15783,4)))</f>
        <v>2021</v>
      </c>
      <c r="H15783" s="0" t="n">
        <f aca="false">IF(D15783="","",VALUE(RIGHT(D15783,2)))</f>
        <v>2</v>
      </c>
    </row>
    <row r="15784" customFormat="false" ht="15" hidden="false" customHeight="false" outlineLevel="0" collapsed="false">
      <c r="A15784" s="0" t="s">
        <v>189</v>
      </c>
      <c r="B15784" s="0" t="s">
        <v>41</v>
      </c>
      <c r="C15784" s="0" t="s">
        <v>49</v>
      </c>
      <c r="D15784" s="0" t="s">
        <v>122</v>
      </c>
      <c r="E15784" s="0" t="n">
        <v>213</v>
      </c>
      <c r="F15784" s="0" t="str">
        <f aca="false">IF(A15784="","",LEFT(A15784,2))</f>
        <v>41</v>
      </c>
      <c r="G15784" s="0" t="n">
        <f aca="false">IF(D15784="","",VALUE(LEFT(D15784,4)))</f>
        <v>2021</v>
      </c>
      <c r="H15784" s="0" t="n">
        <f aca="false">IF(D15784="","",VALUE(RIGHT(D15784,2)))</f>
        <v>3</v>
      </c>
    </row>
    <row r="15785" customFormat="false" ht="15" hidden="false" customHeight="false" outlineLevel="0" collapsed="false">
      <c r="A15785" s="0" t="s">
        <v>189</v>
      </c>
      <c r="B15785" s="0" t="s">
        <v>41</v>
      </c>
      <c r="C15785" s="0" t="s">
        <v>49</v>
      </c>
      <c r="D15785" s="0" t="s">
        <v>123</v>
      </c>
      <c r="E15785" s="0" t="n">
        <v>192</v>
      </c>
      <c r="F15785" s="0" t="str">
        <f aca="false">IF(A15785="","",LEFT(A15785,2))</f>
        <v>41</v>
      </c>
      <c r="G15785" s="0" t="n">
        <f aca="false">IF(D15785="","",VALUE(LEFT(D15785,4)))</f>
        <v>2021</v>
      </c>
      <c r="H15785" s="0" t="n">
        <f aca="false">IF(D15785="","",VALUE(RIGHT(D15785,2)))</f>
        <v>4</v>
      </c>
    </row>
    <row r="15786" customFormat="false" ht="15" hidden="false" customHeight="false" outlineLevel="0" collapsed="false">
      <c r="A15786" s="0" t="s">
        <v>189</v>
      </c>
      <c r="B15786" s="0" t="s">
        <v>41</v>
      </c>
      <c r="C15786" s="0" t="s">
        <v>49</v>
      </c>
      <c r="D15786" s="0" t="s">
        <v>124</v>
      </c>
      <c r="E15786" s="0" t="n">
        <v>185</v>
      </c>
      <c r="F15786" s="0" t="str">
        <f aca="false">IF(A15786="","",LEFT(A15786,2))</f>
        <v>41</v>
      </c>
      <c r="G15786" s="0" t="n">
        <f aca="false">IF(D15786="","",VALUE(LEFT(D15786,4)))</f>
        <v>2021</v>
      </c>
      <c r="H15786" s="0" t="n">
        <f aca="false">IF(D15786="","",VALUE(RIGHT(D15786,2)))</f>
        <v>5</v>
      </c>
    </row>
    <row r="15787" customFormat="false" ht="15" hidden="false" customHeight="false" outlineLevel="0" collapsed="false">
      <c r="A15787" s="0" t="s">
        <v>189</v>
      </c>
      <c r="B15787" s="0" t="s">
        <v>41</v>
      </c>
      <c r="C15787" s="0" t="s">
        <v>49</v>
      </c>
      <c r="D15787" s="0" t="s">
        <v>125</v>
      </c>
      <c r="E15787" s="0" t="n">
        <v>178</v>
      </c>
      <c r="F15787" s="0" t="str">
        <f aca="false">IF(A15787="","",LEFT(A15787,2))</f>
        <v>41</v>
      </c>
      <c r="G15787" s="0" t="n">
        <f aca="false">IF(D15787="","",VALUE(LEFT(D15787,4)))</f>
        <v>2021</v>
      </c>
      <c r="H15787" s="0" t="n">
        <f aca="false">IF(D15787="","",VALUE(RIGHT(D15787,2)))</f>
        <v>6</v>
      </c>
    </row>
    <row r="15788" customFormat="false" ht="15" hidden="false" customHeight="false" outlineLevel="0" collapsed="false">
      <c r="A15788" s="0" t="s">
        <v>189</v>
      </c>
      <c r="B15788" s="0" t="s">
        <v>41</v>
      </c>
      <c r="C15788" s="0" t="s">
        <v>49</v>
      </c>
      <c r="D15788" s="0" t="s">
        <v>126</v>
      </c>
      <c r="E15788" s="0" t="n">
        <v>196</v>
      </c>
      <c r="F15788" s="0" t="str">
        <f aca="false">IF(A15788="","",LEFT(A15788,2))</f>
        <v>41</v>
      </c>
      <c r="G15788" s="0" t="n">
        <f aca="false">IF(D15788="","",VALUE(LEFT(D15788,4)))</f>
        <v>2021</v>
      </c>
      <c r="H15788" s="0" t="n">
        <f aca="false">IF(D15788="","",VALUE(RIGHT(D15788,2)))</f>
        <v>7</v>
      </c>
    </row>
    <row r="15789" customFormat="false" ht="15" hidden="false" customHeight="false" outlineLevel="0" collapsed="false">
      <c r="A15789" s="0" t="s">
        <v>189</v>
      </c>
      <c r="B15789" s="0" t="s">
        <v>41</v>
      </c>
      <c r="C15789" s="0" t="s">
        <v>49</v>
      </c>
      <c r="D15789" s="0" t="s">
        <v>127</v>
      </c>
      <c r="E15789" s="0" t="n">
        <v>207</v>
      </c>
      <c r="F15789" s="0" t="str">
        <f aca="false">IF(A15789="","",LEFT(A15789,2))</f>
        <v>41</v>
      </c>
      <c r="G15789" s="0" t="n">
        <f aca="false">IF(D15789="","",VALUE(LEFT(D15789,4)))</f>
        <v>2021</v>
      </c>
      <c r="H15789" s="0" t="n">
        <f aca="false">IF(D15789="","",VALUE(RIGHT(D15789,2)))</f>
        <v>8</v>
      </c>
    </row>
    <row r="15790" customFormat="false" ht="15" hidden="false" customHeight="false" outlineLevel="0" collapsed="false">
      <c r="A15790" s="0" t="s">
        <v>189</v>
      </c>
      <c r="B15790" s="0" t="s">
        <v>41</v>
      </c>
      <c r="C15790" s="0" t="s">
        <v>49</v>
      </c>
      <c r="D15790" s="0" t="s">
        <v>128</v>
      </c>
      <c r="E15790" s="0" t="n">
        <v>182</v>
      </c>
      <c r="F15790" s="0" t="str">
        <f aca="false">IF(A15790="","",LEFT(A15790,2))</f>
        <v>41</v>
      </c>
      <c r="G15790" s="0" t="n">
        <f aca="false">IF(D15790="","",VALUE(LEFT(D15790,4)))</f>
        <v>2021</v>
      </c>
      <c r="H15790" s="0" t="n">
        <f aca="false">IF(D15790="","",VALUE(RIGHT(D15790,2)))</f>
        <v>9</v>
      </c>
    </row>
    <row r="15791" customFormat="false" ht="15" hidden="false" customHeight="false" outlineLevel="0" collapsed="false">
      <c r="A15791" s="0" t="s">
        <v>189</v>
      </c>
      <c r="B15791" s="0" t="s">
        <v>41</v>
      </c>
      <c r="C15791" s="0" t="s">
        <v>49</v>
      </c>
      <c r="D15791" s="0" t="s">
        <v>129</v>
      </c>
      <c r="E15791" s="0" t="n">
        <v>233</v>
      </c>
      <c r="F15791" s="0" t="str">
        <f aca="false">IF(A15791="","",LEFT(A15791,2))</f>
        <v>41</v>
      </c>
      <c r="G15791" s="0" t="n">
        <f aca="false">IF(D15791="","",VALUE(LEFT(D15791,4)))</f>
        <v>2021</v>
      </c>
      <c r="H15791" s="0" t="n">
        <f aca="false">IF(D15791="","",VALUE(RIGHT(D15791,2)))</f>
        <v>10</v>
      </c>
    </row>
    <row r="15792" customFormat="false" ht="15" hidden="false" customHeight="false" outlineLevel="0" collapsed="false">
      <c r="A15792" s="0" t="s">
        <v>189</v>
      </c>
      <c r="B15792" s="0" t="s">
        <v>41</v>
      </c>
      <c r="C15792" s="0" t="s">
        <v>49</v>
      </c>
      <c r="D15792" s="0" t="s">
        <v>130</v>
      </c>
      <c r="E15792" s="0" t="n">
        <v>178</v>
      </c>
      <c r="F15792" s="0" t="str">
        <f aca="false">IF(A15792="","",LEFT(A15792,2))</f>
        <v>41</v>
      </c>
      <c r="G15792" s="0" t="n">
        <f aca="false">IF(D15792="","",VALUE(LEFT(D15792,4)))</f>
        <v>2021</v>
      </c>
      <c r="H15792" s="0" t="n">
        <f aca="false">IF(D15792="","",VALUE(RIGHT(D15792,2)))</f>
        <v>11</v>
      </c>
    </row>
    <row r="15793" customFormat="false" ht="15" hidden="false" customHeight="false" outlineLevel="0" collapsed="false">
      <c r="A15793" s="0" t="s">
        <v>189</v>
      </c>
      <c r="B15793" s="0" t="s">
        <v>41</v>
      </c>
      <c r="C15793" s="0" t="s">
        <v>49</v>
      </c>
      <c r="D15793" s="0" t="s">
        <v>131</v>
      </c>
      <c r="E15793" s="0" t="n">
        <v>216</v>
      </c>
      <c r="F15793" s="0" t="str">
        <f aca="false">IF(A15793="","",LEFT(A15793,2))</f>
        <v>41</v>
      </c>
      <c r="G15793" s="0" t="n">
        <f aca="false">IF(D15793="","",VALUE(LEFT(D15793,4)))</f>
        <v>2021</v>
      </c>
      <c r="H15793" s="0" t="n">
        <f aca="false">IF(D15793="","",VALUE(RIGHT(D15793,2)))</f>
        <v>12</v>
      </c>
    </row>
    <row r="15794" customFormat="false" ht="15" hidden="false" customHeight="false" outlineLevel="0" collapsed="false">
      <c r="A15794" s="0" t="s">
        <v>189</v>
      </c>
      <c r="B15794" s="0" t="s">
        <v>41</v>
      </c>
      <c r="C15794" s="0" t="s">
        <v>49</v>
      </c>
      <c r="D15794" s="0" t="s">
        <v>132</v>
      </c>
      <c r="E15794" s="0" t="n">
        <v>169</v>
      </c>
      <c r="F15794" s="0" t="str">
        <f aca="false">IF(A15794="","",LEFT(A15794,2))</f>
        <v>41</v>
      </c>
      <c r="G15794" s="0" t="n">
        <f aca="false">IF(D15794="","",VALUE(LEFT(D15794,4)))</f>
        <v>2022</v>
      </c>
      <c r="H15794" s="0" t="n">
        <f aca="false">IF(D15794="","",VALUE(RIGHT(D15794,2)))</f>
        <v>1</v>
      </c>
    </row>
    <row r="15795" customFormat="false" ht="15" hidden="false" customHeight="false" outlineLevel="0" collapsed="false">
      <c r="A15795" s="0" t="s">
        <v>189</v>
      </c>
      <c r="B15795" s="0" t="s">
        <v>41</v>
      </c>
      <c r="C15795" s="0" t="s">
        <v>49</v>
      </c>
      <c r="D15795" s="0" t="s">
        <v>133</v>
      </c>
      <c r="E15795" s="0" t="n">
        <v>164</v>
      </c>
      <c r="F15795" s="0" t="str">
        <f aca="false">IF(A15795="","",LEFT(A15795,2))</f>
        <v>41</v>
      </c>
      <c r="G15795" s="0" t="n">
        <f aca="false">IF(D15795="","",VALUE(LEFT(D15795,4)))</f>
        <v>2022</v>
      </c>
      <c r="H15795" s="0" t="n">
        <f aca="false">IF(D15795="","",VALUE(RIGHT(D15795,2)))</f>
        <v>2</v>
      </c>
    </row>
    <row r="15796" customFormat="false" ht="15" hidden="false" customHeight="false" outlineLevel="0" collapsed="false">
      <c r="A15796" s="0" t="s">
        <v>189</v>
      </c>
      <c r="B15796" s="0" t="s">
        <v>41</v>
      </c>
      <c r="C15796" s="0" t="s">
        <v>49</v>
      </c>
      <c r="D15796" s="0" t="s">
        <v>134</v>
      </c>
      <c r="E15796" s="0" t="n">
        <v>186</v>
      </c>
      <c r="F15796" s="0" t="str">
        <f aca="false">IF(A15796="","",LEFT(A15796,2))</f>
        <v>41</v>
      </c>
      <c r="G15796" s="0" t="n">
        <f aca="false">IF(D15796="","",VALUE(LEFT(D15796,4)))</f>
        <v>2022</v>
      </c>
      <c r="H15796" s="0" t="n">
        <f aca="false">IF(D15796="","",VALUE(RIGHT(D15796,2)))</f>
        <v>3</v>
      </c>
    </row>
    <row r="15797" customFormat="false" ht="15" hidden="false" customHeight="false" outlineLevel="0" collapsed="false">
      <c r="A15797" s="0" t="s">
        <v>189</v>
      </c>
      <c r="B15797" s="0" t="s">
        <v>41</v>
      </c>
      <c r="C15797" s="0" t="s">
        <v>49</v>
      </c>
      <c r="D15797" s="0" t="s">
        <v>135</v>
      </c>
      <c r="E15797" s="0" t="n">
        <v>168</v>
      </c>
      <c r="F15797" s="0" t="str">
        <f aca="false">IF(A15797="","",LEFT(A15797,2))</f>
        <v>41</v>
      </c>
      <c r="G15797" s="0" t="n">
        <f aca="false">IF(D15797="","",VALUE(LEFT(D15797,4)))</f>
        <v>2022</v>
      </c>
      <c r="H15797" s="0" t="n">
        <f aca="false">IF(D15797="","",VALUE(RIGHT(D15797,2)))</f>
        <v>4</v>
      </c>
    </row>
    <row r="15798" customFormat="false" ht="15" hidden="false" customHeight="false" outlineLevel="0" collapsed="false">
      <c r="A15798" s="0" t="s">
        <v>189</v>
      </c>
      <c r="B15798" s="0" t="s">
        <v>41</v>
      </c>
      <c r="C15798" s="0" t="s">
        <v>49</v>
      </c>
      <c r="D15798" s="0" t="s">
        <v>136</v>
      </c>
      <c r="E15798" s="0" t="n">
        <v>162</v>
      </c>
      <c r="F15798" s="0" t="str">
        <f aca="false">IF(A15798="","",LEFT(A15798,2))</f>
        <v>41</v>
      </c>
      <c r="G15798" s="0" t="n">
        <f aca="false">IF(D15798="","",VALUE(LEFT(D15798,4)))</f>
        <v>2022</v>
      </c>
      <c r="H15798" s="0" t="n">
        <f aca="false">IF(D15798="","",VALUE(RIGHT(D15798,2)))</f>
        <v>5</v>
      </c>
    </row>
    <row r="15799" customFormat="false" ht="15" hidden="false" customHeight="false" outlineLevel="0" collapsed="false">
      <c r="A15799" s="0" t="s">
        <v>189</v>
      </c>
      <c r="B15799" s="0" t="s">
        <v>41</v>
      </c>
      <c r="C15799" s="0" t="s">
        <v>49</v>
      </c>
      <c r="D15799" s="0" t="s">
        <v>137</v>
      </c>
      <c r="E15799" s="0" t="n">
        <v>175</v>
      </c>
      <c r="F15799" s="0" t="str">
        <f aca="false">IF(A15799="","",LEFT(A15799,2))</f>
        <v>41</v>
      </c>
      <c r="G15799" s="0" t="n">
        <f aca="false">IF(D15799="","",VALUE(LEFT(D15799,4)))</f>
        <v>2022</v>
      </c>
      <c r="H15799" s="0" t="n">
        <f aca="false">IF(D15799="","",VALUE(RIGHT(D15799,2)))</f>
        <v>6</v>
      </c>
    </row>
    <row r="15800" customFormat="false" ht="15" hidden="false" customHeight="false" outlineLevel="0" collapsed="false">
      <c r="A15800" s="0" t="s">
        <v>189</v>
      </c>
      <c r="B15800" s="0" t="s">
        <v>41</v>
      </c>
      <c r="C15800" s="0" t="s">
        <v>49</v>
      </c>
      <c r="D15800" s="0" t="s">
        <v>138</v>
      </c>
      <c r="E15800" s="0" t="n">
        <v>185</v>
      </c>
      <c r="F15800" s="0" t="str">
        <f aca="false">IF(A15800="","",LEFT(A15800,2))</f>
        <v>41</v>
      </c>
      <c r="G15800" s="0" t="n">
        <f aca="false">IF(D15800="","",VALUE(LEFT(D15800,4)))</f>
        <v>2022</v>
      </c>
      <c r="H15800" s="0" t="n">
        <f aca="false">IF(D15800="","",VALUE(RIGHT(D15800,2)))</f>
        <v>7</v>
      </c>
    </row>
    <row r="15801" customFormat="false" ht="15" hidden="false" customHeight="false" outlineLevel="0" collapsed="false">
      <c r="A15801" s="0" t="s">
        <v>189</v>
      </c>
      <c r="B15801" s="0" t="s">
        <v>41</v>
      </c>
      <c r="C15801" s="0" t="s">
        <v>49</v>
      </c>
      <c r="D15801" s="0" t="s">
        <v>139</v>
      </c>
      <c r="E15801" s="0" t="n">
        <v>190</v>
      </c>
      <c r="F15801" s="0" t="str">
        <f aca="false">IF(A15801="","",LEFT(A15801,2))</f>
        <v>41</v>
      </c>
      <c r="G15801" s="0" t="n">
        <f aca="false">IF(D15801="","",VALUE(LEFT(D15801,4)))</f>
        <v>2022</v>
      </c>
      <c r="H15801" s="0" t="n">
        <f aca="false">IF(D15801="","",VALUE(RIGHT(D15801,2)))</f>
        <v>8</v>
      </c>
    </row>
    <row r="15802" customFormat="false" ht="15" hidden="false" customHeight="false" outlineLevel="0" collapsed="false">
      <c r="A15802" s="0" t="s">
        <v>189</v>
      </c>
      <c r="B15802" s="0" t="s">
        <v>41</v>
      </c>
      <c r="C15802" s="0" t="s">
        <v>49</v>
      </c>
      <c r="D15802" s="0" t="s">
        <v>140</v>
      </c>
      <c r="E15802" s="0" t="n">
        <v>172</v>
      </c>
      <c r="F15802" s="0" t="str">
        <f aca="false">IF(A15802="","",LEFT(A15802,2))</f>
        <v>41</v>
      </c>
      <c r="G15802" s="0" t="n">
        <f aca="false">IF(D15802="","",VALUE(LEFT(D15802,4)))</f>
        <v>2022</v>
      </c>
      <c r="H15802" s="0" t="n">
        <f aca="false">IF(D15802="","",VALUE(RIGHT(D15802,2)))</f>
        <v>9</v>
      </c>
    </row>
    <row r="15803" customFormat="false" ht="15" hidden="false" customHeight="false" outlineLevel="0" collapsed="false">
      <c r="A15803" s="0" t="s">
        <v>189</v>
      </c>
      <c r="B15803" s="0" t="s">
        <v>41</v>
      </c>
      <c r="C15803" s="0" t="s">
        <v>49</v>
      </c>
      <c r="D15803" s="0" t="s">
        <v>141</v>
      </c>
      <c r="E15803" s="0" t="n">
        <v>183</v>
      </c>
      <c r="F15803" s="0" t="str">
        <f aca="false">IF(A15803="","",LEFT(A15803,2))</f>
        <v>41</v>
      </c>
      <c r="G15803" s="0" t="n">
        <f aca="false">IF(D15803="","",VALUE(LEFT(D15803,4)))</f>
        <v>2022</v>
      </c>
      <c r="H15803" s="0" t="n">
        <f aca="false">IF(D15803="","",VALUE(RIGHT(D15803,2)))</f>
        <v>10</v>
      </c>
    </row>
    <row r="15804" customFormat="false" ht="15" hidden="false" customHeight="false" outlineLevel="0" collapsed="false">
      <c r="A15804" s="0" t="s">
        <v>189</v>
      </c>
      <c r="B15804" s="0" t="s">
        <v>41</v>
      </c>
      <c r="C15804" s="0" t="s">
        <v>49</v>
      </c>
      <c r="D15804" s="0" t="s">
        <v>142</v>
      </c>
      <c r="E15804" s="0" t="n">
        <v>192</v>
      </c>
      <c r="F15804" s="0" t="str">
        <f aca="false">IF(A15804="","",LEFT(A15804,2))</f>
        <v>41</v>
      </c>
      <c r="G15804" s="0" t="n">
        <f aca="false">IF(D15804="","",VALUE(LEFT(D15804,4)))</f>
        <v>2022</v>
      </c>
      <c r="H15804" s="0" t="n">
        <f aca="false">IF(D15804="","",VALUE(RIGHT(D15804,2)))</f>
        <v>11</v>
      </c>
    </row>
    <row r="15805" customFormat="false" ht="15" hidden="false" customHeight="false" outlineLevel="0" collapsed="false">
      <c r="A15805" s="0" t="s">
        <v>189</v>
      </c>
      <c r="B15805" s="0" t="s">
        <v>41</v>
      </c>
      <c r="C15805" s="0" t="s">
        <v>49</v>
      </c>
      <c r="D15805" s="0" t="s">
        <v>143</v>
      </c>
      <c r="E15805" s="0" t="n">
        <v>182</v>
      </c>
      <c r="F15805" s="0" t="str">
        <f aca="false">IF(A15805="","",LEFT(A15805,2))</f>
        <v>41</v>
      </c>
      <c r="G15805" s="0" t="n">
        <f aca="false">IF(D15805="","",VALUE(LEFT(D15805,4)))</f>
        <v>2022</v>
      </c>
      <c r="H15805" s="0" t="n">
        <f aca="false">IF(D15805="","",VALUE(RIGHT(D15805,2)))</f>
        <v>12</v>
      </c>
    </row>
    <row r="15806" customFormat="false" ht="15" hidden="false" customHeight="false" outlineLevel="0" collapsed="false">
      <c r="A15806" s="0" t="s">
        <v>189</v>
      </c>
      <c r="B15806" s="0" t="s">
        <v>41</v>
      </c>
      <c r="C15806" s="0" t="s">
        <v>49</v>
      </c>
      <c r="D15806" s="0" t="s">
        <v>144</v>
      </c>
      <c r="E15806" s="0" t="n">
        <v>195</v>
      </c>
      <c r="F15806" s="0" t="str">
        <f aca="false">IF(A15806="","",LEFT(A15806,2))</f>
        <v>41</v>
      </c>
      <c r="G15806" s="0" t="n">
        <f aca="false">IF(D15806="","",VALUE(LEFT(D15806,4)))</f>
        <v>2023</v>
      </c>
      <c r="H15806" s="0" t="n">
        <f aca="false">IF(D15806="","",VALUE(RIGHT(D15806,2)))</f>
        <v>1</v>
      </c>
    </row>
    <row r="15807" customFormat="false" ht="15" hidden="false" customHeight="false" outlineLevel="0" collapsed="false">
      <c r="A15807" s="0" t="s">
        <v>189</v>
      </c>
      <c r="B15807" s="0" t="s">
        <v>41</v>
      </c>
      <c r="C15807" s="0" t="s">
        <v>49</v>
      </c>
      <c r="D15807" s="0" t="s">
        <v>145</v>
      </c>
      <c r="E15807" s="0" t="n">
        <v>159</v>
      </c>
      <c r="F15807" s="0" t="str">
        <f aca="false">IF(A15807="","",LEFT(A15807,2))</f>
        <v>41</v>
      </c>
      <c r="G15807" s="0" t="n">
        <f aca="false">IF(D15807="","",VALUE(LEFT(D15807,4)))</f>
        <v>2023</v>
      </c>
      <c r="H15807" s="0" t="n">
        <f aca="false">IF(D15807="","",VALUE(RIGHT(D15807,2)))</f>
        <v>2</v>
      </c>
    </row>
    <row r="15808" customFormat="false" ht="15" hidden="false" customHeight="false" outlineLevel="0" collapsed="false">
      <c r="A15808" s="0" t="s">
        <v>189</v>
      </c>
      <c r="B15808" s="0" t="s">
        <v>41</v>
      </c>
      <c r="C15808" s="0" t="s">
        <v>49</v>
      </c>
      <c r="D15808" s="0" t="s">
        <v>146</v>
      </c>
      <c r="E15808" s="0" t="n">
        <v>177</v>
      </c>
      <c r="F15808" s="0" t="str">
        <f aca="false">IF(A15808="","",LEFT(A15808,2))</f>
        <v>41</v>
      </c>
      <c r="G15808" s="0" t="n">
        <f aca="false">IF(D15808="","",VALUE(LEFT(D15808,4)))</f>
        <v>2023</v>
      </c>
      <c r="H15808" s="0" t="n">
        <f aca="false">IF(D15808="","",VALUE(RIGHT(D15808,2)))</f>
        <v>3</v>
      </c>
    </row>
    <row r="15809" customFormat="false" ht="15" hidden="false" customHeight="false" outlineLevel="0" collapsed="false">
      <c r="A15809" s="0" t="s">
        <v>189</v>
      </c>
      <c r="B15809" s="0" t="s">
        <v>41</v>
      </c>
      <c r="C15809" s="0" t="s">
        <v>49</v>
      </c>
      <c r="D15809" s="0" t="s">
        <v>147</v>
      </c>
      <c r="E15809" s="0" t="n">
        <v>166</v>
      </c>
      <c r="F15809" s="0" t="str">
        <f aca="false">IF(A15809="","",LEFT(A15809,2))</f>
        <v>41</v>
      </c>
      <c r="G15809" s="0" t="n">
        <f aca="false">IF(D15809="","",VALUE(LEFT(D15809,4)))</f>
        <v>2023</v>
      </c>
      <c r="H15809" s="0" t="n">
        <f aca="false">IF(D15809="","",VALUE(RIGHT(D15809,2)))</f>
        <v>4</v>
      </c>
    </row>
    <row r="15810" customFormat="false" ht="15" hidden="false" customHeight="false" outlineLevel="0" collapsed="false">
      <c r="A15810" s="0" t="s">
        <v>189</v>
      </c>
      <c r="B15810" s="0" t="s">
        <v>41</v>
      </c>
      <c r="C15810" s="0" t="s">
        <v>49</v>
      </c>
      <c r="D15810" s="0" t="s">
        <v>148</v>
      </c>
      <c r="E15810" s="0" t="n">
        <v>179</v>
      </c>
      <c r="F15810" s="0" t="str">
        <f aca="false">IF(A15810="","",LEFT(A15810,2))</f>
        <v>41</v>
      </c>
      <c r="G15810" s="0" t="n">
        <f aca="false">IF(D15810="","",VALUE(LEFT(D15810,4)))</f>
        <v>2023</v>
      </c>
      <c r="H15810" s="0" t="n">
        <f aca="false">IF(D15810="","",VALUE(RIGHT(D15810,2)))</f>
        <v>5</v>
      </c>
    </row>
    <row r="15811" customFormat="false" ht="15" hidden="false" customHeight="false" outlineLevel="0" collapsed="false">
      <c r="A15811" s="0" t="s">
        <v>189</v>
      </c>
      <c r="B15811" s="0" t="s">
        <v>41</v>
      </c>
      <c r="C15811" s="0" t="s">
        <v>49</v>
      </c>
      <c r="D15811" s="0" t="s">
        <v>149</v>
      </c>
      <c r="E15811" s="0" t="n">
        <v>158</v>
      </c>
      <c r="F15811" s="0" t="str">
        <f aca="false">IF(A15811="","",LEFT(A15811,2))</f>
        <v>41</v>
      </c>
      <c r="G15811" s="0" t="n">
        <f aca="false">IF(D15811="","",VALUE(LEFT(D15811,4)))</f>
        <v>2023</v>
      </c>
      <c r="H15811" s="0" t="n">
        <f aca="false">IF(D15811="","",VALUE(RIGHT(D15811,2)))</f>
        <v>6</v>
      </c>
    </row>
    <row r="15812" customFormat="false" ht="15" hidden="false" customHeight="false" outlineLevel="0" collapsed="false">
      <c r="A15812" s="0" t="s">
        <v>189</v>
      </c>
      <c r="B15812" s="0" t="s">
        <v>41</v>
      </c>
      <c r="C15812" s="0" t="s">
        <v>49</v>
      </c>
      <c r="D15812" s="0" t="s">
        <v>150</v>
      </c>
      <c r="E15812" s="0" t="n">
        <v>154</v>
      </c>
      <c r="F15812" s="0" t="str">
        <f aca="false">IF(A15812="","",LEFT(A15812,2))</f>
        <v>41</v>
      </c>
      <c r="G15812" s="0" t="n">
        <f aca="false">IF(D15812="","",VALUE(LEFT(D15812,4)))</f>
        <v>2023</v>
      </c>
      <c r="H15812" s="0" t="n">
        <f aca="false">IF(D15812="","",VALUE(RIGHT(D15812,2)))</f>
        <v>7</v>
      </c>
    </row>
    <row r="15813" customFormat="false" ht="15" hidden="false" customHeight="false" outlineLevel="0" collapsed="false">
      <c r="A15813" s="0" t="s">
        <v>189</v>
      </c>
      <c r="B15813" s="0" t="s">
        <v>41</v>
      </c>
      <c r="C15813" s="0" t="s">
        <v>49</v>
      </c>
      <c r="D15813" s="0" t="s">
        <v>151</v>
      </c>
      <c r="E15813" s="0" t="n">
        <v>201</v>
      </c>
      <c r="F15813" s="0" t="str">
        <f aca="false">IF(A15813="","",LEFT(A15813,2))</f>
        <v>41</v>
      </c>
      <c r="G15813" s="0" t="n">
        <f aca="false">IF(D15813="","",VALUE(LEFT(D15813,4)))</f>
        <v>2023</v>
      </c>
      <c r="H15813" s="0" t="n">
        <f aca="false">IF(D15813="","",VALUE(RIGHT(D15813,2)))</f>
        <v>8</v>
      </c>
    </row>
    <row r="15814" customFormat="false" ht="15" hidden="false" customHeight="false" outlineLevel="0" collapsed="false">
      <c r="A15814" s="0" t="s">
        <v>189</v>
      </c>
      <c r="B15814" s="0" t="s">
        <v>41</v>
      </c>
      <c r="C15814" s="0" t="s">
        <v>49</v>
      </c>
      <c r="D15814" s="0" t="s">
        <v>152</v>
      </c>
      <c r="E15814" s="0" t="n">
        <v>175</v>
      </c>
      <c r="F15814" s="0" t="str">
        <f aca="false">IF(A15814="","",LEFT(A15814,2))</f>
        <v>41</v>
      </c>
      <c r="G15814" s="0" t="n">
        <f aca="false">IF(D15814="","",VALUE(LEFT(D15814,4)))</f>
        <v>2023</v>
      </c>
      <c r="H15814" s="0" t="n">
        <f aca="false">IF(D15814="","",VALUE(RIGHT(D15814,2)))</f>
        <v>9</v>
      </c>
    </row>
    <row r="15815" customFormat="false" ht="15" hidden="false" customHeight="false" outlineLevel="0" collapsed="false">
      <c r="A15815" s="0" t="s">
        <v>189</v>
      </c>
      <c r="B15815" s="0" t="s">
        <v>41</v>
      </c>
      <c r="C15815" s="0" t="s">
        <v>49</v>
      </c>
      <c r="D15815" s="0" t="s">
        <v>153</v>
      </c>
      <c r="E15815" s="0" t="n">
        <v>188</v>
      </c>
      <c r="F15815" s="0" t="str">
        <f aca="false">IF(A15815="","",LEFT(A15815,2))</f>
        <v>41</v>
      </c>
      <c r="G15815" s="0" t="n">
        <f aca="false">IF(D15815="","",VALUE(LEFT(D15815,4)))</f>
        <v>2023</v>
      </c>
      <c r="H15815" s="0" t="n">
        <f aca="false">IF(D15815="","",VALUE(RIGHT(D15815,2)))</f>
        <v>10</v>
      </c>
    </row>
    <row r="15816" customFormat="false" ht="15" hidden="false" customHeight="false" outlineLevel="0" collapsed="false">
      <c r="A15816" s="0" t="s">
        <v>189</v>
      </c>
      <c r="B15816" s="0" t="s">
        <v>41</v>
      </c>
      <c r="C15816" s="0" t="s">
        <v>49</v>
      </c>
      <c r="D15816" s="0" t="s">
        <v>154</v>
      </c>
      <c r="E15816" s="0" t="n">
        <v>202</v>
      </c>
      <c r="F15816" s="0" t="str">
        <f aca="false">IF(A15816="","",LEFT(A15816,2))</f>
        <v>41</v>
      </c>
      <c r="G15816" s="0" t="n">
        <f aca="false">IF(D15816="","",VALUE(LEFT(D15816,4)))</f>
        <v>2023</v>
      </c>
      <c r="H15816" s="0" t="n">
        <f aca="false">IF(D15816="","",VALUE(RIGHT(D15816,2)))</f>
        <v>11</v>
      </c>
    </row>
    <row r="15817" customFormat="false" ht="15" hidden="false" customHeight="false" outlineLevel="0" collapsed="false">
      <c r="A15817" s="0" t="s">
        <v>189</v>
      </c>
      <c r="B15817" s="0" t="s">
        <v>41</v>
      </c>
      <c r="C15817" s="0" t="s">
        <v>49</v>
      </c>
      <c r="D15817" s="0" t="s">
        <v>155</v>
      </c>
      <c r="E15817" s="0" t="n">
        <v>175</v>
      </c>
      <c r="F15817" s="0" t="str">
        <f aca="false">IF(A15817="","",LEFT(A15817,2))</f>
        <v>41</v>
      </c>
      <c r="G15817" s="0" t="n">
        <f aca="false">IF(D15817="","",VALUE(LEFT(D15817,4)))</f>
        <v>2023</v>
      </c>
      <c r="H15817" s="0" t="n">
        <f aca="false">IF(D15817="","",VALUE(RIGHT(D15817,2)))</f>
        <v>12</v>
      </c>
    </row>
    <row r="15818" customFormat="false" ht="15" hidden="false" customHeight="false" outlineLevel="0" collapsed="false">
      <c r="A15818" s="0" t="s">
        <v>189</v>
      </c>
      <c r="B15818" s="0" t="s">
        <v>41</v>
      </c>
      <c r="C15818" s="0" t="s">
        <v>49</v>
      </c>
      <c r="D15818" s="0" t="s">
        <v>156</v>
      </c>
      <c r="E15818" s="0" t="n">
        <v>151</v>
      </c>
      <c r="F15818" s="0" t="str">
        <f aca="false">IF(A15818="","",LEFT(A15818,2))</f>
        <v>41</v>
      </c>
      <c r="G15818" s="0" t="n">
        <f aca="false">IF(D15818="","",VALUE(LEFT(D15818,4)))</f>
        <v>2024</v>
      </c>
      <c r="H15818" s="0" t="n">
        <f aca="false">IF(D15818="","",VALUE(RIGHT(D15818,2)))</f>
        <v>1</v>
      </c>
    </row>
    <row r="15819" customFormat="false" ht="15" hidden="false" customHeight="false" outlineLevel="0" collapsed="false">
      <c r="A15819" s="0" t="s">
        <v>189</v>
      </c>
      <c r="B15819" s="0" t="s">
        <v>41</v>
      </c>
      <c r="C15819" s="0" t="s">
        <v>49</v>
      </c>
      <c r="D15819" s="0" t="s">
        <v>157</v>
      </c>
      <c r="E15819" s="0" t="n">
        <v>169</v>
      </c>
      <c r="F15819" s="0" t="str">
        <f aca="false">IF(A15819="","",LEFT(A15819,2))</f>
        <v>41</v>
      </c>
      <c r="G15819" s="0" t="n">
        <f aca="false">IF(D15819="","",VALUE(LEFT(D15819,4)))</f>
        <v>2024</v>
      </c>
      <c r="H15819" s="0" t="n">
        <f aca="false">IF(D15819="","",VALUE(RIGHT(D15819,2)))</f>
        <v>2</v>
      </c>
    </row>
    <row r="15820" customFormat="false" ht="15" hidden="false" customHeight="false" outlineLevel="0" collapsed="false">
      <c r="A15820" s="0" t="s">
        <v>189</v>
      </c>
      <c r="B15820" s="0" t="s">
        <v>41</v>
      </c>
      <c r="C15820" s="0" t="s">
        <v>49</v>
      </c>
      <c r="D15820" s="0" t="s">
        <v>158</v>
      </c>
      <c r="E15820" s="0" t="n">
        <v>167</v>
      </c>
      <c r="F15820" s="0" t="str">
        <f aca="false">IF(A15820="","",LEFT(A15820,2))</f>
        <v>41</v>
      </c>
      <c r="G15820" s="0" t="n">
        <f aca="false">IF(D15820="","",VALUE(LEFT(D15820,4)))</f>
        <v>2024</v>
      </c>
      <c r="H15820" s="0" t="n">
        <f aca="false">IF(D15820="","",VALUE(RIGHT(D15820,2)))</f>
        <v>3</v>
      </c>
    </row>
    <row r="15821" customFormat="false" ht="15" hidden="false" customHeight="false" outlineLevel="0" collapsed="false">
      <c r="A15821" s="0" t="s">
        <v>189</v>
      </c>
      <c r="B15821" s="0" t="s">
        <v>41</v>
      </c>
      <c r="C15821" s="0" t="s">
        <v>49</v>
      </c>
      <c r="D15821" s="0" t="s">
        <v>159</v>
      </c>
      <c r="E15821" s="0" t="n">
        <v>149</v>
      </c>
      <c r="F15821" s="0" t="str">
        <f aca="false">IF(A15821="","",LEFT(A15821,2))</f>
        <v>41</v>
      </c>
      <c r="G15821" s="0" t="n">
        <f aca="false">IF(D15821="","",VALUE(LEFT(D15821,4)))</f>
        <v>2024</v>
      </c>
      <c r="H15821" s="0" t="n">
        <f aca="false">IF(D15821="","",VALUE(RIGHT(D15821,2)))</f>
        <v>4</v>
      </c>
    </row>
    <row r="15822" customFormat="false" ht="15" hidden="false" customHeight="false" outlineLevel="0" collapsed="false">
      <c r="A15822" s="0" t="s">
        <v>189</v>
      </c>
      <c r="B15822" s="0" t="s">
        <v>41</v>
      </c>
      <c r="C15822" s="0" t="s">
        <v>49</v>
      </c>
      <c r="D15822" s="0" t="s">
        <v>160</v>
      </c>
      <c r="E15822" s="0" t="n">
        <v>166</v>
      </c>
      <c r="F15822" s="0" t="str">
        <f aca="false">IF(A15822="","",LEFT(A15822,2))</f>
        <v>41</v>
      </c>
      <c r="G15822" s="0" t="n">
        <f aca="false">IF(D15822="","",VALUE(LEFT(D15822,4)))</f>
        <v>2024</v>
      </c>
      <c r="H15822" s="0" t="n">
        <f aca="false">IF(D15822="","",VALUE(RIGHT(D15822,2)))</f>
        <v>5</v>
      </c>
    </row>
    <row r="15823" customFormat="false" ht="15" hidden="false" customHeight="false" outlineLevel="0" collapsed="false">
      <c r="A15823" s="0" t="s">
        <v>189</v>
      </c>
      <c r="B15823" s="0" t="s">
        <v>41</v>
      </c>
      <c r="C15823" s="0" t="s">
        <v>49</v>
      </c>
      <c r="D15823" s="0" t="s">
        <v>161</v>
      </c>
      <c r="E15823" s="0" t="n">
        <v>163</v>
      </c>
      <c r="F15823" s="0" t="str">
        <f aca="false">IF(A15823="","",LEFT(A15823,2))</f>
        <v>41</v>
      </c>
      <c r="G15823" s="0" t="n">
        <f aca="false">IF(D15823="","",VALUE(LEFT(D15823,4)))</f>
        <v>2024</v>
      </c>
      <c r="H15823" s="0" t="n">
        <f aca="false">IF(D15823="","",VALUE(RIGHT(D15823,2)))</f>
        <v>6</v>
      </c>
    </row>
    <row r="15824" customFormat="false" ht="15" hidden="false" customHeight="false" outlineLevel="0" collapsed="false">
      <c r="A15824" s="0" t="s">
        <v>189</v>
      </c>
      <c r="B15824" s="0" t="s">
        <v>41</v>
      </c>
      <c r="C15824" s="0" t="s">
        <v>49</v>
      </c>
      <c r="D15824" s="0" t="s">
        <v>162</v>
      </c>
      <c r="E15824" s="0" t="n">
        <v>181</v>
      </c>
      <c r="F15824" s="0" t="str">
        <f aca="false">IF(A15824="","",LEFT(A15824,2))</f>
        <v>41</v>
      </c>
      <c r="G15824" s="0" t="n">
        <f aca="false">IF(D15824="","",VALUE(LEFT(D15824,4)))</f>
        <v>2024</v>
      </c>
      <c r="H15824" s="0" t="n">
        <f aca="false">IF(D15824="","",VALUE(RIGHT(D15824,2)))</f>
        <v>7</v>
      </c>
    </row>
    <row r="15825" customFormat="false" ht="15" hidden="false" customHeight="false" outlineLevel="0" collapsed="false">
      <c r="A15825" s="0" t="s">
        <v>189</v>
      </c>
      <c r="B15825" s="0" t="s">
        <v>41</v>
      </c>
      <c r="C15825" s="0" t="s">
        <v>49</v>
      </c>
      <c r="D15825" s="0" t="s">
        <v>163</v>
      </c>
      <c r="E15825" s="0" t="n">
        <v>181</v>
      </c>
      <c r="F15825" s="0" t="str">
        <f aca="false">IF(A15825="","",LEFT(A15825,2))</f>
        <v>41</v>
      </c>
      <c r="G15825" s="0" t="n">
        <f aca="false">IF(D15825="","",VALUE(LEFT(D15825,4)))</f>
        <v>2024</v>
      </c>
      <c r="H15825" s="0" t="n">
        <f aca="false">IF(D15825="","",VALUE(RIGHT(D15825,2)))</f>
        <v>8</v>
      </c>
    </row>
    <row r="15826" customFormat="false" ht="15" hidden="false" customHeight="false" outlineLevel="0" collapsed="false">
      <c r="A15826" s="0" t="s">
        <v>189</v>
      </c>
      <c r="B15826" s="0" t="s">
        <v>41</v>
      </c>
      <c r="C15826" s="0" t="s">
        <v>49</v>
      </c>
      <c r="D15826" s="0" t="s">
        <v>164</v>
      </c>
      <c r="E15826" s="0" t="n">
        <v>149</v>
      </c>
      <c r="F15826" s="0" t="str">
        <f aca="false">IF(A15826="","",LEFT(A15826,2))</f>
        <v>41</v>
      </c>
      <c r="G15826" s="0" t="n">
        <f aca="false">IF(D15826="","",VALUE(LEFT(D15826,4)))</f>
        <v>2024</v>
      </c>
      <c r="H15826" s="0" t="n">
        <f aca="false">IF(D15826="","",VALUE(RIGHT(D15826,2)))</f>
        <v>9</v>
      </c>
    </row>
    <row r="15827" customFormat="false" ht="15" hidden="false" customHeight="false" outlineLevel="0" collapsed="false">
      <c r="A15827" s="0" t="s">
        <v>189</v>
      </c>
      <c r="B15827" s="0" t="s">
        <v>41</v>
      </c>
      <c r="C15827" s="0" t="s">
        <v>49</v>
      </c>
      <c r="D15827" s="0" t="s">
        <v>165</v>
      </c>
      <c r="E15827" s="0" t="n">
        <v>162</v>
      </c>
      <c r="F15827" s="0" t="str">
        <f aca="false">IF(A15827="","",LEFT(A15827,2))</f>
        <v>41</v>
      </c>
      <c r="G15827" s="0" t="n">
        <f aca="false">IF(D15827="","",VALUE(LEFT(D15827,4)))</f>
        <v>2024</v>
      </c>
      <c r="H15827" s="0" t="n">
        <f aca="false">IF(D15827="","",VALUE(RIGHT(D15827,2)))</f>
        <v>10</v>
      </c>
    </row>
    <row r="15828" customFormat="false" ht="15" hidden="false" customHeight="false" outlineLevel="0" collapsed="false">
      <c r="A15828" s="0" t="s">
        <v>189</v>
      </c>
      <c r="B15828" s="0" t="s">
        <v>41</v>
      </c>
      <c r="C15828" s="0" t="s">
        <v>49</v>
      </c>
      <c r="D15828" s="0" t="s">
        <v>166</v>
      </c>
      <c r="E15828" s="0" t="n">
        <v>175</v>
      </c>
      <c r="F15828" s="0" t="str">
        <f aca="false">IF(A15828="","",LEFT(A15828,2))</f>
        <v>41</v>
      </c>
      <c r="G15828" s="0" t="n">
        <f aca="false">IF(D15828="","",VALUE(LEFT(D15828,4)))</f>
        <v>2024</v>
      </c>
      <c r="H15828" s="0" t="n">
        <f aca="false">IF(D15828="","",VALUE(RIGHT(D15828,2)))</f>
        <v>11</v>
      </c>
    </row>
    <row r="15829" customFormat="false" ht="15" hidden="false" customHeight="false" outlineLevel="0" collapsed="false">
      <c r="A15829" s="0" t="s">
        <v>189</v>
      </c>
      <c r="B15829" s="0" t="s">
        <v>41</v>
      </c>
      <c r="C15829" s="0" t="s">
        <v>49</v>
      </c>
      <c r="D15829" s="0" t="s">
        <v>167</v>
      </c>
      <c r="E15829" s="0" t="n">
        <v>181</v>
      </c>
      <c r="F15829" s="0" t="str">
        <f aca="false">IF(A15829="","",LEFT(A15829,2))</f>
        <v>41</v>
      </c>
      <c r="G15829" s="0" t="n">
        <f aca="false">IF(D15829="","",VALUE(LEFT(D15829,4)))</f>
        <v>2024</v>
      </c>
      <c r="H15829" s="0" t="n">
        <f aca="false">IF(D15829="","",VALUE(RIGHT(D15829,2)))</f>
        <v>12</v>
      </c>
    </row>
    <row r="15830" customFormat="false" ht="15" hidden="false" customHeight="false" outlineLevel="0" collapsed="false">
      <c r="A15830" s="0" t="s">
        <v>189</v>
      </c>
      <c r="B15830" s="0" t="s">
        <v>41</v>
      </c>
      <c r="C15830" s="0" t="s">
        <v>49</v>
      </c>
      <c r="D15830" s="0" t="s">
        <v>168</v>
      </c>
      <c r="E15830" s="0" t="n">
        <v>172</v>
      </c>
      <c r="F15830" s="0" t="str">
        <f aca="false">IF(A15830="","",LEFT(A15830,2))</f>
        <v>41</v>
      </c>
      <c r="G15830" s="0" t="n">
        <f aca="false">IF(D15830="","",VALUE(LEFT(D15830,4)))</f>
        <v>2025</v>
      </c>
      <c r="H15830" s="0" t="n">
        <f aca="false">IF(D15830="","",VALUE(RIGHT(D15830,2)))</f>
        <v>1</v>
      </c>
    </row>
    <row r="15831" customFormat="false" ht="15" hidden="false" customHeight="false" outlineLevel="0" collapsed="false">
      <c r="A15831" s="0" t="s">
        <v>189</v>
      </c>
      <c r="B15831" s="0" t="s">
        <v>41</v>
      </c>
      <c r="C15831" s="0" t="s">
        <v>49</v>
      </c>
      <c r="D15831" s="0" t="s">
        <v>169</v>
      </c>
      <c r="E15831" s="0" t="n">
        <v>122</v>
      </c>
      <c r="F15831" s="0" t="str">
        <f aca="false">IF(A15831="","",LEFT(A15831,2))</f>
        <v>41</v>
      </c>
      <c r="G15831" s="0" t="n">
        <f aca="false">IF(D15831="","",VALUE(LEFT(D15831,4)))</f>
        <v>2025</v>
      </c>
      <c r="H15831" s="0" t="n">
        <f aca="false">IF(D15831="","",VALUE(RIGHT(D15831,2)))</f>
        <v>2</v>
      </c>
    </row>
    <row r="15832" customFormat="false" ht="15" hidden="false" customHeight="false" outlineLevel="0" collapsed="false">
      <c r="A15832" s="0" t="s">
        <v>189</v>
      </c>
      <c r="B15832" s="0" t="s">
        <v>41</v>
      </c>
      <c r="C15832" s="0" t="s">
        <v>49</v>
      </c>
      <c r="D15832" s="0" t="s">
        <v>170</v>
      </c>
      <c r="E15832" s="0" t="n">
        <v>173</v>
      </c>
      <c r="F15832" s="0" t="str">
        <f aca="false">IF(A15832="","",LEFT(A15832,2))</f>
        <v>41</v>
      </c>
      <c r="G15832" s="0" t="n">
        <f aca="false">IF(D15832="","",VALUE(LEFT(D15832,4)))</f>
        <v>2025</v>
      </c>
      <c r="H15832" s="0" t="n">
        <f aca="false">IF(D15832="","",VALUE(RIGHT(D15832,2)))</f>
        <v>3</v>
      </c>
    </row>
    <row r="15833" customFormat="false" ht="15" hidden="false" customHeight="false" outlineLevel="0" collapsed="false">
      <c r="A15833" s="0" t="s">
        <v>189</v>
      </c>
      <c r="B15833" s="0" t="s">
        <v>41</v>
      </c>
      <c r="C15833" s="0" t="s">
        <v>49</v>
      </c>
      <c r="D15833" s="0" t="s">
        <v>171</v>
      </c>
      <c r="E15833" s="0" t="n">
        <v>167</v>
      </c>
      <c r="F15833" s="0" t="str">
        <f aca="false">IF(A15833="","",LEFT(A15833,2))</f>
        <v>41</v>
      </c>
      <c r="G15833" s="0" t="n">
        <f aca="false">IF(D15833="","",VALUE(LEFT(D15833,4)))</f>
        <v>2025</v>
      </c>
      <c r="H15833" s="0" t="n">
        <f aca="false">IF(D15833="","",VALUE(RIGHT(D15833,2)))</f>
        <v>4</v>
      </c>
    </row>
    <row r="15834" customFormat="false" ht="15" hidden="false" customHeight="false" outlineLevel="0" collapsed="false">
      <c r="A15834" s="0" t="s">
        <v>189</v>
      </c>
      <c r="B15834" s="0" t="s">
        <v>41</v>
      </c>
      <c r="C15834" s="0" t="s">
        <v>49</v>
      </c>
      <c r="D15834" s="0" t="s">
        <v>172</v>
      </c>
      <c r="E15834" s="0" t="n">
        <v>184</v>
      </c>
      <c r="F15834" s="0" t="str">
        <f aca="false">IF(A15834="","",LEFT(A15834,2))</f>
        <v>41</v>
      </c>
      <c r="G15834" s="0" t="n">
        <f aca="false">IF(D15834="","",VALUE(LEFT(D15834,4)))</f>
        <v>2025</v>
      </c>
      <c r="H15834" s="0" t="n">
        <f aca="false">IF(D15834="","",VALUE(RIGHT(D15834,2)))</f>
        <v>5</v>
      </c>
    </row>
    <row r="15835" customFormat="false" ht="15" hidden="false" customHeight="false" outlineLevel="0" collapsed="false">
      <c r="A15835" s="0" t="s">
        <v>189</v>
      </c>
      <c r="B15835" s="0" t="s">
        <v>41</v>
      </c>
      <c r="C15835" s="0" t="s">
        <v>49</v>
      </c>
      <c r="D15835" s="0" t="s">
        <v>173</v>
      </c>
      <c r="E15835" s="0" t="n">
        <v>162</v>
      </c>
      <c r="F15835" s="0" t="str">
        <f aca="false">IF(A15835="","",LEFT(A15835,2))</f>
        <v>41</v>
      </c>
      <c r="G15835" s="0" t="n">
        <f aca="false">IF(D15835="","",VALUE(LEFT(D15835,4)))</f>
        <v>2025</v>
      </c>
      <c r="H15835" s="0" t="n">
        <f aca="false">IF(D15835="","",VALUE(RIGHT(D15835,2)))</f>
        <v>6</v>
      </c>
    </row>
    <row r="15836" customFormat="false" ht="15" hidden="false" customHeight="false" outlineLevel="0" collapsed="false">
      <c r="A15836" s="0" t="s">
        <v>189</v>
      </c>
      <c r="B15836" s="0" t="s">
        <v>41</v>
      </c>
      <c r="C15836" s="0" t="s">
        <v>49</v>
      </c>
      <c r="D15836" s="0" t="s">
        <v>174</v>
      </c>
      <c r="E15836" s="0" t="n">
        <v>171</v>
      </c>
      <c r="F15836" s="0" t="str">
        <f aca="false">IF(A15836="","",LEFT(A15836,2))</f>
        <v>41</v>
      </c>
      <c r="G15836" s="0" t="n">
        <f aca="false">IF(D15836="","",VALUE(LEFT(D15836,4)))</f>
        <v>2025</v>
      </c>
      <c r="H15836" s="0" t="n">
        <f aca="false">IF(D15836="","",VALUE(RIGHT(D15836,2)))</f>
        <v>7</v>
      </c>
    </row>
    <row r="15837" customFormat="false" ht="15" hidden="false" customHeight="false" outlineLevel="0" collapsed="false">
      <c r="A15837" s="0" t="s">
        <v>189</v>
      </c>
      <c r="B15837" s="0" t="s">
        <v>41</v>
      </c>
      <c r="C15837" s="0" t="s">
        <v>49</v>
      </c>
      <c r="D15837" s="0" t="s">
        <v>175</v>
      </c>
      <c r="E15837" s="0" t="n">
        <v>162</v>
      </c>
      <c r="F15837" s="0" t="str">
        <f aca="false">IF(A15837="","",LEFT(A15837,2))</f>
        <v>41</v>
      </c>
      <c r="G15837" s="0" t="n">
        <f aca="false">IF(D15837="","",VALUE(LEFT(D15837,4)))</f>
        <v>2025</v>
      </c>
      <c r="H15837" s="0" t="n">
        <f aca="false">IF(D15837="","",VALUE(RIGHT(D15837,2)))</f>
        <v>8</v>
      </c>
    </row>
    <row r="15838" customFormat="false" ht="15" hidden="false" customHeight="false" outlineLevel="0" collapsed="false">
      <c r="A15838" s="0" t="s">
        <v>189</v>
      </c>
      <c r="B15838" s="0" t="s">
        <v>41</v>
      </c>
      <c r="C15838" s="0" t="s">
        <v>49</v>
      </c>
      <c r="D15838" s="0" t="s">
        <v>176</v>
      </c>
      <c r="E15838" s="0" t="n">
        <v>191</v>
      </c>
      <c r="F15838" s="0" t="str">
        <f aca="false">IF(A15838="","",LEFT(A15838,2))</f>
        <v>41</v>
      </c>
      <c r="G15838" s="0" t="n">
        <f aca="false">IF(D15838="","",VALUE(LEFT(D15838,4)))</f>
        <v>2025</v>
      </c>
      <c r="H15838" s="0" t="n">
        <f aca="false">IF(D15838="","",VALUE(RIGHT(D15838,2)))</f>
        <v>9</v>
      </c>
    </row>
    <row r="15839" customFormat="false" ht="15" hidden="false" customHeight="false" outlineLevel="0" collapsed="false">
      <c r="A15839" s="0" t="s">
        <v>189</v>
      </c>
      <c r="B15839" s="0" t="s">
        <v>41</v>
      </c>
      <c r="C15839" s="0" t="s">
        <v>49</v>
      </c>
      <c r="D15839" s="0" t="s">
        <v>177</v>
      </c>
      <c r="E15839" s="0" t="n">
        <v>179</v>
      </c>
      <c r="F15839" s="0" t="str">
        <f aca="false">IF(A15839="","",LEFT(A15839,2))</f>
        <v>41</v>
      </c>
      <c r="G15839" s="0" t="n">
        <f aca="false">IF(D15839="","",VALUE(LEFT(D15839,4)))</f>
        <v>2025</v>
      </c>
      <c r="H15839" s="0" t="n">
        <f aca="false">IF(D15839="","",VALUE(RIGHT(D15839,2)))</f>
        <v>10</v>
      </c>
    </row>
    <row r="15840" customFormat="false" ht="15" hidden="false" customHeight="false" outlineLevel="0" collapsed="false">
      <c r="A15840" s="0" t="s">
        <v>189</v>
      </c>
      <c r="B15840" s="0" t="s">
        <v>41</v>
      </c>
      <c r="C15840" s="0" t="s">
        <v>49</v>
      </c>
      <c r="D15840" s="0" t="s">
        <v>178</v>
      </c>
      <c r="E15840" s="0" t="n">
        <v>174</v>
      </c>
      <c r="F15840" s="0" t="str">
        <f aca="false">IF(A15840="","",LEFT(A15840,2))</f>
        <v>41</v>
      </c>
      <c r="G15840" s="0" t="n">
        <f aca="false">IF(D15840="","",VALUE(LEFT(D15840,4)))</f>
        <v>2025</v>
      </c>
      <c r="H15840" s="0" t="n">
        <f aca="false">IF(D15840="","",VALUE(RIGHT(D15840,2)))</f>
        <v>11</v>
      </c>
    </row>
    <row r="15841" customFormat="false" ht="15" hidden="false" customHeight="false" outlineLevel="0" collapsed="false">
      <c r="A15841" s="0" t="s">
        <v>189</v>
      </c>
      <c r="B15841" s="0" t="s">
        <v>41</v>
      </c>
      <c r="C15841" s="0" t="s">
        <v>49</v>
      </c>
      <c r="D15841" s="0" t="s">
        <v>179</v>
      </c>
      <c r="E15841" s="0" t="n">
        <v>163</v>
      </c>
      <c r="F15841" s="0" t="str">
        <f aca="false">IF(A15841="","",LEFT(A15841,2))</f>
        <v>41</v>
      </c>
      <c r="G15841" s="0" t="n">
        <f aca="false">IF(D15841="","",VALUE(LEFT(D15841,4)))</f>
        <v>2025</v>
      </c>
      <c r="H15841" s="0" t="n">
        <f aca="false">IF(D15841="","",VALUE(RIGHT(D15841,2)))</f>
        <v>12</v>
      </c>
    </row>
    <row r="15842" customFormat="false" ht="15" hidden="false" customHeight="false" outlineLevel="0" collapsed="false">
      <c r="A15842" s="0" t="s">
        <v>189</v>
      </c>
      <c r="B15842" s="0" t="s">
        <v>41</v>
      </c>
      <c r="C15842" s="0" t="s">
        <v>50</v>
      </c>
      <c r="D15842" s="0" t="s">
        <v>60</v>
      </c>
      <c r="E15842" s="0" t="n">
        <v>53</v>
      </c>
      <c r="F15842" s="0" t="str">
        <f aca="false">IF(A15842="","",LEFT(A15842,2))</f>
        <v>41</v>
      </c>
      <c r="G15842" s="0" t="n">
        <f aca="false">IF(D15842="","",VALUE(LEFT(D15842,4)))</f>
        <v>2016</v>
      </c>
      <c r="H15842" s="0" t="n">
        <f aca="false">IF(D15842="","",VALUE(RIGHT(D15842,2)))</f>
        <v>1</v>
      </c>
    </row>
    <row r="15843" customFormat="false" ht="15" hidden="false" customHeight="false" outlineLevel="0" collapsed="false">
      <c r="A15843" s="0" t="s">
        <v>189</v>
      </c>
      <c r="B15843" s="0" t="s">
        <v>41</v>
      </c>
      <c r="C15843" s="0" t="s">
        <v>50</v>
      </c>
      <c r="D15843" s="0" t="s">
        <v>61</v>
      </c>
      <c r="E15843" s="0" t="n">
        <v>42</v>
      </c>
      <c r="F15843" s="0" t="str">
        <f aca="false">IF(A15843="","",LEFT(A15843,2))</f>
        <v>41</v>
      </c>
      <c r="G15843" s="0" t="n">
        <f aca="false">IF(D15843="","",VALUE(LEFT(D15843,4)))</f>
        <v>2016</v>
      </c>
      <c r="H15843" s="0" t="n">
        <f aca="false">IF(D15843="","",VALUE(RIGHT(D15843,2)))</f>
        <v>2</v>
      </c>
    </row>
    <row r="15844" customFormat="false" ht="15" hidden="false" customHeight="false" outlineLevel="0" collapsed="false">
      <c r="A15844" s="0" t="s">
        <v>189</v>
      </c>
      <c r="B15844" s="0" t="s">
        <v>41</v>
      </c>
      <c r="C15844" s="0" t="s">
        <v>50</v>
      </c>
      <c r="D15844" s="0" t="s">
        <v>62</v>
      </c>
      <c r="E15844" s="0" t="n">
        <v>50</v>
      </c>
      <c r="F15844" s="0" t="str">
        <f aca="false">IF(A15844="","",LEFT(A15844,2))</f>
        <v>41</v>
      </c>
      <c r="G15844" s="0" t="n">
        <f aca="false">IF(D15844="","",VALUE(LEFT(D15844,4)))</f>
        <v>2016</v>
      </c>
      <c r="H15844" s="0" t="n">
        <f aca="false">IF(D15844="","",VALUE(RIGHT(D15844,2)))</f>
        <v>3</v>
      </c>
    </row>
    <row r="15845" customFormat="false" ht="15" hidden="false" customHeight="false" outlineLevel="0" collapsed="false">
      <c r="A15845" s="0" t="s">
        <v>189</v>
      </c>
      <c r="B15845" s="0" t="s">
        <v>41</v>
      </c>
      <c r="C15845" s="0" t="s">
        <v>50</v>
      </c>
      <c r="D15845" s="0" t="s">
        <v>63</v>
      </c>
      <c r="E15845" s="0" t="n">
        <v>44</v>
      </c>
      <c r="F15845" s="0" t="str">
        <f aca="false">IF(A15845="","",LEFT(A15845,2))</f>
        <v>41</v>
      </c>
      <c r="G15845" s="0" t="n">
        <f aca="false">IF(D15845="","",VALUE(LEFT(D15845,4)))</f>
        <v>2016</v>
      </c>
      <c r="H15845" s="0" t="n">
        <f aca="false">IF(D15845="","",VALUE(RIGHT(D15845,2)))</f>
        <v>4</v>
      </c>
    </row>
    <row r="15846" customFormat="false" ht="15" hidden="false" customHeight="false" outlineLevel="0" collapsed="false">
      <c r="A15846" s="0" t="s">
        <v>189</v>
      </c>
      <c r="B15846" s="0" t="s">
        <v>41</v>
      </c>
      <c r="C15846" s="0" t="s">
        <v>50</v>
      </c>
      <c r="D15846" s="0" t="s">
        <v>64</v>
      </c>
      <c r="E15846" s="0" t="n">
        <v>56</v>
      </c>
      <c r="F15846" s="0" t="str">
        <f aca="false">IF(A15846="","",LEFT(A15846,2))</f>
        <v>41</v>
      </c>
      <c r="G15846" s="0" t="n">
        <f aca="false">IF(D15846="","",VALUE(LEFT(D15846,4)))</f>
        <v>2016</v>
      </c>
      <c r="H15846" s="0" t="n">
        <f aca="false">IF(D15846="","",VALUE(RIGHT(D15846,2)))</f>
        <v>5</v>
      </c>
    </row>
    <row r="15847" customFormat="false" ht="15" hidden="false" customHeight="false" outlineLevel="0" collapsed="false">
      <c r="A15847" s="0" t="s">
        <v>189</v>
      </c>
      <c r="B15847" s="0" t="s">
        <v>41</v>
      </c>
      <c r="C15847" s="0" t="s">
        <v>50</v>
      </c>
      <c r="D15847" s="0" t="s">
        <v>65</v>
      </c>
      <c r="E15847" s="0" t="n">
        <v>48</v>
      </c>
      <c r="F15847" s="0" t="str">
        <f aca="false">IF(A15847="","",LEFT(A15847,2))</f>
        <v>41</v>
      </c>
      <c r="G15847" s="0" t="n">
        <f aca="false">IF(D15847="","",VALUE(LEFT(D15847,4)))</f>
        <v>2016</v>
      </c>
      <c r="H15847" s="0" t="n">
        <f aca="false">IF(D15847="","",VALUE(RIGHT(D15847,2)))</f>
        <v>6</v>
      </c>
    </row>
    <row r="15848" customFormat="false" ht="15" hidden="false" customHeight="false" outlineLevel="0" collapsed="false">
      <c r="A15848" s="0" t="s">
        <v>189</v>
      </c>
      <c r="B15848" s="0" t="s">
        <v>41</v>
      </c>
      <c r="C15848" s="0" t="s">
        <v>50</v>
      </c>
      <c r="D15848" s="0" t="s">
        <v>66</v>
      </c>
      <c r="E15848" s="0" t="n">
        <v>59</v>
      </c>
      <c r="F15848" s="0" t="str">
        <f aca="false">IF(A15848="","",LEFT(A15848,2))</f>
        <v>41</v>
      </c>
      <c r="G15848" s="0" t="n">
        <f aca="false">IF(D15848="","",VALUE(LEFT(D15848,4)))</f>
        <v>2016</v>
      </c>
      <c r="H15848" s="0" t="n">
        <f aca="false">IF(D15848="","",VALUE(RIGHT(D15848,2)))</f>
        <v>7</v>
      </c>
    </row>
    <row r="15849" customFormat="false" ht="15" hidden="false" customHeight="false" outlineLevel="0" collapsed="false">
      <c r="A15849" s="0" t="s">
        <v>189</v>
      </c>
      <c r="B15849" s="0" t="s">
        <v>41</v>
      </c>
      <c r="C15849" s="0" t="s">
        <v>50</v>
      </c>
      <c r="D15849" s="0" t="s">
        <v>67</v>
      </c>
      <c r="E15849" s="0" t="n">
        <v>46</v>
      </c>
      <c r="F15849" s="0" t="str">
        <f aca="false">IF(A15849="","",LEFT(A15849,2))</f>
        <v>41</v>
      </c>
      <c r="G15849" s="0" t="n">
        <f aca="false">IF(D15849="","",VALUE(LEFT(D15849,4)))</f>
        <v>2016</v>
      </c>
      <c r="H15849" s="0" t="n">
        <f aca="false">IF(D15849="","",VALUE(RIGHT(D15849,2)))</f>
        <v>8</v>
      </c>
    </row>
    <row r="15850" customFormat="false" ht="15" hidden="false" customHeight="false" outlineLevel="0" collapsed="false">
      <c r="A15850" s="0" t="s">
        <v>189</v>
      </c>
      <c r="B15850" s="0" t="s">
        <v>41</v>
      </c>
      <c r="C15850" s="0" t="s">
        <v>50</v>
      </c>
      <c r="D15850" s="0" t="s">
        <v>68</v>
      </c>
      <c r="E15850" s="0" t="n">
        <v>45</v>
      </c>
      <c r="F15850" s="0" t="str">
        <f aca="false">IF(A15850="","",LEFT(A15850,2))</f>
        <v>41</v>
      </c>
      <c r="G15850" s="0" t="n">
        <f aca="false">IF(D15850="","",VALUE(LEFT(D15850,4)))</f>
        <v>2016</v>
      </c>
      <c r="H15850" s="0" t="n">
        <f aca="false">IF(D15850="","",VALUE(RIGHT(D15850,2)))</f>
        <v>9</v>
      </c>
    </row>
    <row r="15851" customFormat="false" ht="15" hidden="false" customHeight="false" outlineLevel="0" collapsed="false">
      <c r="A15851" s="0" t="s">
        <v>189</v>
      </c>
      <c r="B15851" s="0" t="s">
        <v>41</v>
      </c>
      <c r="C15851" s="0" t="s">
        <v>50</v>
      </c>
      <c r="D15851" s="0" t="s">
        <v>69</v>
      </c>
      <c r="E15851" s="0" t="n">
        <v>38</v>
      </c>
      <c r="F15851" s="0" t="str">
        <f aca="false">IF(A15851="","",LEFT(A15851,2))</f>
        <v>41</v>
      </c>
      <c r="G15851" s="0" t="n">
        <f aca="false">IF(D15851="","",VALUE(LEFT(D15851,4)))</f>
        <v>2016</v>
      </c>
      <c r="H15851" s="0" t="n">
        <f aca="false">IF(D15851="","",VALUE(RIGHT(D15851,2)))</f>
        <v>10</v>
      </c>
    </row>
    <row r="15852" customFormat="false" ht="15" hidden="false" customHeight="false" outlineLevel="0" collapsed="false">
      <c r="A15852" s="0" t="s">
        <v>189</v>
      </c>
      <c r="B15852" s="0" t="s">
        <v>41</v>
      </c>
      <c r="C15852" s="0" t="s">
        <v>50</v>
      </c>
      <c r="D15852" s="0" t="s">
        <v>70</v>
      </c>
      <c r="E15852" s="0" t="n">
        <v>59</v>
      </c>
      <c r="F15852" s="0" t="str">
        <f aca="false">IF(A15852="","",LEFT(A15852,2))</f>
        <v>41</v>
      </c>
      <c r="G15852" s="0" t="n">
        <f aca="false">IF(D15852="","",VALUE(LEFT(D15852,4)))</f>
        <v>2016</v>
      </c>
      <c r="H15852" s="0" t="n">
        <f aca="false">IF(D15852="","",VALUE(RIGHT(D15852,2)))</f>
        <v>11</v>
      </c>
    </row>
    <row r="15853" customFormat="false" ht="15" hidden="false" customHeight="false" outlineLevel="0" collapsed="false">
      <c r="A15853" s="0" t="s">
        <v>189</v>
      </c>
      <c r="B15853" s="0" t="s">
        <v>41</v>
      </c>
      <c r="C15853" s="0" t="s">
        <v>50</v>
      </c>
      <c r="D15853" s="0" t="s">
        <v>71</v>
      </c>
      <c r="E15853" s="0" t="n">
        <v>50</v>
      </c>
      <c r="F15853" s="0" t="str">
        <f aca="false">IF(A15853="","",LEFT(A15853,2))</f>
        <v>41</v>
      </c>
      <c r="G15853" s="0" t="n">
        <f aca="false">IF(D15853="","",VALUE(LEFT(D15853,4)))</f>
        <v>2016</v>
      </c>
      <c r="H15853" s="0" t="n">
        <f aca="false">IF(D15853="","",VALUE(RIGHT(D15853,2)))</f>
        <v>12</v>
      </c>
    </row>
    <row r="15854" customFormat="false" ht="15" hidden="false" customHeight="false" outlineLevel="0" collapsed="false">
      <c r="A15854" s="0" t="s">
        <v>189</v>
      </c>
      <c r="B15854" s="0" t="s">
        <v>41</v>
      </c>
      <c r="C15854" s="0" t="s">
        <v>50</v>
      </c>
      <c r="D15854" s="0" t="s">
        <v>72</v>
      </c>
      <c r="E15854" s="0" t="n">
        <v>57</v>
      </c>
      <c r="F15854" s="0" t="str">
        <f aca="false">IF(A15854="","",LEFT(A15854,2))</f>
        <v>41</v>
      </c>
      <c r="G15854" s="0" t="n">
        <f aca="false">IF(D15854="","",VALUE(LEFT(D15854,4)))</f>
        <v>2017</v>
      </c>
      <c r="H15854" s="0" t="n">
        <f aca="false">IF(D15854="","",VALUE(RIGHT(D15854,2)))</f>
        <v>1</v>
      </c>
    </row>
    <row r="15855" customFormat="false" ht="15" hidden="false" customHeight="false" outlineLevel="0" collapsed="false">
      <c r="A15855" s="0" t="s">
        <v>189</v>
      </c>
      <c r="B15855" s="0" t="s">
        <v>41</v>
      </c>
      <c r="C15855" s="0" t="s">
        <v>50</v>
      </c>
      <c r="D15855" s="0" t="s">
        <v>73</v>
      </c>
      <c r="E15855" s="0" t="n">
        <v>55</v>
      </c>
      <c r="F15855" s="0" t="str">
        <f aca="false">IF(A15855="","",LEFT(A15855,2))</f>
        <v>41</v>
      </c>
      <c r="G15855" s="0" t="n">
        <f aca="false">IF(D15855="","",VALUE(LEFT(D15855,4)))</f>
        <v>2017</v>
      </c>
      <c r="H15855" s="0" t="n">
        <f aca="false">IF(D15855="","",VALUE(RIGHT(D15855,2)))</f>
        <v>2</v>
      </c>
    </row>
    <row r="15856" customFormat="false" ht="15" hidden="false" customHeight="false" outlineLevel="0" collapsed="false">
      <c r="A15856" s="0" t="s">
        <v>189</v>
      </c>
      <c r="B15856" s="0" t="s">
        <v>41</v>
      </c>
      <c r="C15856" s="0" t="s">
        <v>50</v>
      </c>
      <c r="D15856" s="0" t="s">
        <v>74</v>
      </c>
      <c r="E15856" s="0" t="n">
        <v>60</v>
      </c>
      <c r="F15856" s="0" t="str">
        <f aca="false">IF(A15856="","",LEFT(A15856,2))</f>
        <v>41</v>
      </c>
      <c r="G15856" s="0" t="n">
        <f aca="false">IF(D15856="","",VALUE(LEFT(D15856,4)))</f>
        <v>2017</v>
      </c>
      <c r="H15856" s="0" t="n">
        <f aca="false">IF(D15856="","",VALUE(RIGHT(D15856,2)))</f>
        <v>3</v>
      </c>
    </row>
    <row r="15857" customFormat="false" ht="15" hidden="false" customHeight="false" outlineLevel="0" collapsed="false">
      <c r="A15857" s="0" t="s">
        <v>189</v>
      </c>
      <c r="B15857" s="0" t="s">
        <v>41</v>
      </c>
      <c r="C15857" s="0" t="s">
        <v>50</v>
      </c>
      <c r="D15857" s="0" t="s">
        <v>75</v>
      </c>
      <c r="E15857" s="0" t="n">
        <v>58</v>
      </c>
      <c r="F15857" s="0" t="str">
        <f aca="false">IF(A15857="","",LEFT(A15857,2))</f>
        <v>41</v>
      </c>
      <c r="G15857" s="0" t="n">
        <f aca="false">IF(D15857="","",VALUE(LEFT(D15857,4)))</f>
        <v>2017</v>
      </c>
      <c r="H15857" s="0" t="n">
        <f aca="false">IF(D15857="","",VALUE(RIGHT(D15857,2)))</f>
        <v>4</v>
      </c>
    </row>
    <row r="15858" customFormat="false" ht="15" hidden="false" customHeight="false" outlineLevel="0" collapsed="false">
      <c r="A15858" s="0" t="s">
        <v>189</v>
      </c>
      <c r="B15858" s="0" t="s">
        <v>41</v>
      </c>
      <c r="C15858" s="0" t="s">
        <v>50</v>
      </c>
      <c r="D15858" s="0" t="s">
        <v>76</v>
      </c>
      <c r="E15858" s="0" t="n">
        <v>38</v>
      </c>
      <c r="F15858" s="0" t="str">
        <f aca="false">IF(A15858="","",LEFT(A15858,2))</f>
        <v>41</v>
      </c>
      <c r="G15858" s="0" t="n">
        <f aca="false">IF(D15858="","",VALUE(LEFT(D15858,4)))</f>
        <v>2017</v>
      </c>
      <c r="H15858" s="0" t="n">
        <f aca="false">IF(D15858="","",VALUE(RIGHT(D15858,2)))</f>
        <v>5</v>
      </c>
    </row>
    <row r="15859" customFormat="false" ht="15" hidden="false" customHeight="false" outlineLevel="0" collapsed="false">
      <c r="A15859" s="0" t="s">
        <v>189</v>
      </c>
      <c r="B15859" s="0" t="s">
        <v>41</v>
      </c>
      <c r="C15859" s="0" t="s">
        <v>50</v>
      </c>
      <c r="D15859" s="0" t="s">
        <v>77</v>
      </c>
      <c r="E15859" s="0" t="n">
        <v>41</v>
      </c>
      <c r="F15859" s="0" t="str">
        <f aca="false">IF(A15859="","",LEFT(A15859,2))</f>
        <v>41</v>
      </c>
      <c r="G15859" s="0" t="n">
        <f aca="false">IF(D15859="","",VALUE(LEFT(D15859,4)))</f>
        <v>2017</v>
      </c>
      <c r="H15859" s="0" t="n">
        <f aca="false">IF(D15859="","",VALUE(RIGHT(D15859,2)))</f>
        <v>6</v>
      </c>
    </row>
    <row r="15860" customFormat="false" ht="15" hidden="false" customHeight="false" outlineLevel="0" collapsed="false">
      <c r="A15860" s="0" t="s">
        <v>189</v>
      </c>
      <c r="B15860" s="0" t="s">
        <v>41</v>
      </c>
      <c r="C15860" s="0" t="s">
        <v>50</v>
      </c>
      <c r="D15860" s="0" t="s">
        <v>78</v>
      </c>
      <c r="E15860" s="0" t="n">
        <v>52</v>
      </c>
      <c r="F15860" s="0" t="str">
        <f aca="false">IF(A15860="","",LEFT(A15860,2))</f>
        <v>41</v>
      </c>
      <c r="G15860" s="0" t="n">
        <f aca="false">IF(D15860="","",VALUE(LEFT(D15860,4)))</f>
        <v>2017</v>
      </c>
      <c r="H15860" s="0" t="n">
        <f aca="false">IF(D15860="","",VALUE(RIGHT(D15860,2)))</f>
        <v>7</v>
      </c>
    </row>
    <row r="15861" customFormat="false" ht="15" hidden="false" customHeight="false" outlineLevel="0" collapsed="false">
      <c r="A15861" s="0" t="s">
        <v>189</v>
      </c>
      <c r="B15861" s="0" t="s">
        <v>41</v>
      </c>
      <c r="C15861" s="0" t="s">
        <v>50</v>
      </c>
      <c r="D15861" s="0" t="s">
        <v>79</v>
      </c>
      <c r="E15861" s="0" t="n">
        <v>64</v>
      </c>
      <c r="F15861" s="0" t="str">
        <f aca="false">IF(A15861="","",LEFT(A15861,2))</f>
        <v>41</v>
      </c>
      <c r="G15861" s="0" t="n">
        <f aca="false">IF(D15861="","",VALUE(LEFT(D15861,4)))</f>
        <v>2017</v>
      </c>
      <c r="H15861" s="0" t="n">
        <f aca="false">IF(D15861="","",VALUE(RIGHT(D15861,2)))</f>
        <v>8</v>
      </c>
    </row>
    <row r="15862" customFormat="false" ht="15" hidden="false" customHeight="false" outlineLevel="0" collapsed="false">
      <c r="A15862" s="0" t="s">
        <v>189</v>
      </c>
      <c r="B15862" s="0" t="s">
        <v>41</v>
      </c>
      <c r="C15862" s="0" t="s">
        <v>50</v>
      </c>
      <c r="D15862" s="0" t="s">
        <v>80</v>
      </c>
      <c r="E15862" s="0" t="n">
        <v>52</v>
      </c>
      <c r="F15862" s="0" t="str">
        <f aca="false">IF(A15862="","",LEFT(A15862,2))</f>
        <v>41</v>
      </c>
      <c r="G15862" s="0" t="n">
        <f aca="false">IF(D15862="","",VALUE(LEFT(D15862,4)))</f>
        <v>2017</v>
      </c>
      <c r="H15862" s="0" t="n">
        <f aca="false">IF(D15862="","",VALUE(RIGHT(D15862,2)))</f>
        <v>9</v>
      </c>
    </row>
    <row r="15863" customFormat="false" ht="15" hidden="false" customHeight="false" outlineLevel="0" collapsed="false">
      <c r="A15863" s="0" t="s">
        <v>189</v>
      </c>
      <c r="B15863" s="0" t="s">
        <v>41</v>
      </c>
      <c r="C15863" s="0" t="s">
        <v>50</v>
      </c>
      <c r="D15863" s="0" t="s">
        <v>81</v>
      </c>
      <c r="E15863" s="0" t="n">
        <v>66</v>
      </c>
      <c r="F15863" s="0" t="str">
        <f aca="false">IF(A15863="","",LEFT(A15863,2))</f>
        <v>41</v>
      </c>
      <c r="G15863" s="0" t="n">
        <f aca="false">IF(D15863="","",VALUE(LEFT(D15863,4)))</f>
        <v>2017</v>
      </c>
      <c r="H15863" s="0" t="n">
        <f aca="false">IF(D15863="","",VALUE(RIGHT(D15863,2)))</f>
        <v>10</v>
      </c>
    </row>
    <row r="15864" customFormat="false" ht="15" hidden="false" customHeight="false" outlineLevel="0" collapsed="false">
      <c r="A15864" s="0" t="s">
        <v>189</v>
      </c>
      <c r="B15864" s="0" t="s">
        <v>41</v>
      </c>
      <c r="C15864" s="0" t="s">
        <v>50</v>
      </c>
      <c r="D15864" s="0" t="s">
        <v>82</v>
      </c>
      <c r="E15864" s="0" t="n">
        <v>50</v>
      </c>
      <c r="F15864" s="0" t="str">
        <f aca="false">IF(A15864="","",LEFT(A15864,2))</f>
        <v>41</v>
      </c>
      <c r="G15864" s="0" t="n">
        <f aca="false">IF(D15864="","",VALUE(LEFT(D15864,4)))</f>
        <v>2017</v>
      </c>
      <c r="H15864" s="0" t="n">
        <f aca="false">IF(D15864="","",VALUE(RIGHT(D15864,2)))</f>
        <v>11</v>
      </c>
    </row>
    <row r="15865" customFormat="false" ht="15" hidden="false" customHeight="false" outlineLevel="0" collapsed="false">
      <c r="A15865" s="0" t="s">
        <v>189</v>
      </c>
      <c r="B15865" s="0" t="s">
        <v>41</v>
      </c>
      <c r="C15865" s="0" t="s">
        <v>50</v>
      </c>
      <c r="D15865" s="0" t="s">
        <v>83</v>
      </c>
      <c r="E15865" s="0" t="n">
        <v>57</v>
      </c>
      <c r="F15865" s="0" t="str">
        <f aca="false">IF(A15865="","",LEFT(A15865,2))</f>
        <v>41</v>
      </c>
      <c r="G15865" s="0" t="n">
        <f aca="false">IF(D15865="","",VALUE(LEFT(D15865,4)))</f>
        <v>2017</v>
      </c>
      <c r="H15865" s="0" t="n">
        <f aca="false">IF(D15865="","",VALUE(RIGHT(D15865,2)))</f>
        <v>12</v>
      </c>
    </row>
    <row r="15866" customFormat="false" ht="15" hidden="false" customHeight="false" outlineLevel="0" collapsed="false">
      <c r="A15866" s="0" t="s">
        <v>189</v>
      </c>
      <c r="B15866" s="0" t="s">
        <v>41</v>
      </c>
      <c r="C15866" s="0" t="s">
        <v>50</v>
      </c>
      <c r="D15866" s="0" t="s">
        <v>84</v>
      </c>
      <c r="E15866" s="0" t="n">
        <v>69</v>
      </c>
      <c r="F15866" s="0" t="str">
        <f aca="false">IF(A15866="","",LEFT(A15866,2))</f>
        <v>41</v>
      </c>
      <c r="G15866" s="0" t="n">
        <f aca="false">IF(D15866="","",VALUE(LEFT(D15866,4)))</f>
        <v>2018</v>
      </c>
      <c r="H15866" s="0" t="n">
        <f aca="false">IF(D15866="","",VALUE(RIGHT(D15866,2)))</f>
        <v>1</v>
      </c>
    </row>
    <row r="15867" customFormat="false" ht="15" hidden="false" customHeight="false" outlineLevel="0" collapsed="false">
      <c r="A15867" s="0" t="s">
        <v>189</v>
      </c>
      <c r="B15867" s="0" t="s">
        <v>41</v>
      </c>
      <c r="C15867" s="0" t="s">
        <v>50</v>
      </c>
      <c r="D15867" s="0" t="s">
        <v>85</v>
      </c>
      <c r="E15867" s="0" t="n">
        <v>52</v>
      </c>
      <c r="F15867" s="0" t="str">
        <f aca="false">IF(A15867="","",LEFT(A15867,2))</f>
        <v>41</v>
      </c>
      <c r="G15867" s="0" t="n">
        <f aca="false">IF(D15867="","",VALUE(LEFT(D15867,4)))</f>
        <v>2018</v>
      </c>
      <c r="H15867" s="0" t="n">
        <f aca="false">IF(D15867="","",VALUE(RIGHT(D15867,2)))</f>
        <v>2</v>
      </c>
    </row>
    <row r="15868" customFormat="false" ht="15" hidden="false" customHeight="false" outlineLevel="0" collapsed="false">
      <c r="A15868" s="0" t="s">
        <v>189</v>
      </c>
      <c r="B15868" s="0" t="s">
        <v>41</v>
      </c>
      <c r="C15868" s="0" t="s">
        <v>50</v>
      </c>
      <c r="D15868" s="0" t="s">
        <v>86</v>
      </c>
      <c r="E15868" s="0" t="n">
        <v>62</v>
      </c>
      <c r="F15868" s="0" t="str">
        <f aca="false">IF(A15868="","",LEFT(A15868,2))</f>
        <v>41</v>
      </c>
      <c r="G15868" s="0" t="n">
        <f aca="false">IF(D15868="","",VALUE(LEFT(D15868,4)))</f>
        <v>2018</v>
      </c>
      <c r="H15868" s="0" t="n">
        <f aca="false">IF(D15868="","",VALUE(RIGHT(D15868,2)))</f>
        <v>3</v>
      </c>
    </row>
    <row r="15869" customFormat="false" ht="15" hidden="false" customHeight="false" outlineLevel="0" collapsed="false">
      <c r="A15869" s="0" t="s">
        <v>189</v>
      </c>
      <c r="B15869" s="0" t="s">
        <v>41</v>
      </c>
      <c r="C15869" s="0" t="s">
        <v>50</v>
      </c>
      <c r="D15869" s="0" t="s">
        <v>87</v>
      </c>
      <c r="E15869" s="0" t="n">
        <v>51</v>
      </c>
      <c r="F15869" s="0" t="str">
        <f aca="false">IF(A15869="","",LEFT(A15869,2))</f>
        <v>41</v>
      </c>
      <c r="G15869" s="0" t="n">
        <f aca="false">IF(D15869="","",VALUE(LEFT(D15869,4)))</f>
        <v>2018</v>
      </c>
      <c r="H15869" s="0" t="n">
        <f aca="false">IF(D15869="","",VALUE(RIGHT(D15869,2)))</f>
        <v>4</v>
      </c>
    </row>
    <row r="15870" customFormat="false" ht="15" hidden="false" customHeight="false" outlineLevel="0" collapsed="false">
      <c r="A15870" s="0" t="s">
        <v>189</v>
      </c>
      <c r="B15870" s="0" t="s">
        <v>41</v>
      </c>
      <c r="C15870" s="0" t="s">
        <v>50</v>
      </c>
      <c r="D15870" s="0" t="s">
        <v>88</v>
      </c>
      <c r="E15870" s="0" t="n">
        <v>48</v>
      </c>
      <c r="F15870" s="0" t="str">
        <f aca="false">IF(A15870="","",LEFT(A15870,2))</f>
        <v>41</v>
      </c>
      <c r="G15870" s="0" t="n">
        <f aca="false">IF(D15870="","",VALUE(LEFT(D15870,4)))</f>
        <v>2018</v>
      </c>
      <c r="H15870" s="0" t="n">
        <f aca="false">IF(D15870="","",VALUE(RIGHT(D15870,2)))</f>
        <v>5</v>
      </c>
    </row>
    <row r="15871" customFormat="false" ht="15" hidden="false" customHeight="false" outlineLevel="0" collapsed="false">
      <c r="A15871" s="0" t="s">
        <v>189</v>
      </c>
      <c r="B15871" s="0" t="s">
        <v>41</v>
      </c>
      <c r="C15871" s="0" t="s">
        <v>50</v>
      </c>
      <c r="D15871" s="0" t="s">
        <v>89</v>
      </c>
      <c r="E15871" s="0" t="n">
        <v>53</v>
      </c>
      <c r="F15871" s="0" t="str">
        <f aca="false">IF(A15871="","",LEFT(A15871,2))</f>
        <v>41</v>
      </c>
      <c r="G15871" s="0" t="n">
        <f aca="false">IF(D15871="","",VALUE(LEFT(D15871,4)))</f>
        <v>2018</v>
      </c>
      <c r="H15871" s="0" t="n">
        <f aca="false">IF(D15871="","",VALUE(RIGHT(D15871,2)))</f>
        <v>6</v>
      </c>
    </row>
    <row r="15872" customFormat="false" ht="15" hidden="false" customHeight="false" outlineLevel="0" collapsed="false">
      <c r="A15872" s="0" t="s">
        <v>189</v>
      </c>
      <c r="B15872" s="0" t="s">
        <v>41</v>
      </c>
      <c r="C15872" s="0" t="s">
        <v>50</v>
      </c>
      <c r="D15872" s="0" t="s">
        <v>90</v>
      </c>
      <c r="E15872" s="0" t="n">
        <v>68</v>
      </c>
      <c r="F15872" s="0" t="str">
        <f aca="false">IF(A15872="","",LEFT(A15872,2))</f>
        <v>41</v>
      </c>
      <c r="G15872" s="0" t="n">
        <f aca="false">IF(D15872="","",VALUE(LEFT(D15872,4)))</f>
        <v>2018</v>
      </c>
      <c r="H15872" s="0" t="n">
        <f aca="false">IF(D15872="","",VALUE(RIGHT(D15872,2)))</f>
        <v>7</v>
      </c>
    </row>
    <row r="15873" customFormat="false" ht="15" hidden="false" customHeight="false" outlineLevel="0" collapsed="false">
      <c r="A15873" s="0" t="s">
        <v>189</v>
      </c>
      <c r="B15873" s="0" t="s">
        <v>41</v>
      </c>
      <c r="C15873" s="0" t="s">
        <v>50</v>
      </c>
      <c r="D15873" s="0" t="s">
        <v>91</v>
      </c>
      <c r="E15873" s="0" t="n">
        <v>64</v>
      </c>
      <c r="F15873" s="0" t="str">
        <f aca="false">IF(A15873="","",LEFT(A15873,2))</f>
        <v>41</v>
      </c>
      <c r="G15873" s="0" t="n">
        <f aca="false">IF(D15873="","",VALUE(LEFT(D15873,4)))</f>
        <v>2018</v>
      </c>
      <c r="H15873" s="0" t="n">
        <f aca="false">IF(D15873="","",VALUE(RIGHT(D15873,2)))</f>
        <v>8</v>
      </c>
    </row>
    <row r="15874" customFormat="false" ht="15" hidden="false" customHeight="false" outlineLevel="0" collapsed="false">
      <c r="A15874" s="0" t="s">
        <v>189</v>
      </c>
      <c r="B15874" s="0" t="s">
        <v>41</v>
      </c>
      <c r="C15874" s="0" t="s">
        <v>50</v>
      </c>
      <c r="D15874" s="0" t="s">
        <v>92</v>
      </c>
      <c r="E15874" s="0" t="n">
        <v>49</v>
      </c>
      <c r="F15874" s="0" t="str">
        <f aca="false">IF(A15874="","",LEFT(A15874,2))</f>
        <v>41</v>
      </c>
      <c r="G15874" s="0" t="n">
        <f aca="false">IF(D15874="","",VALUE(LEFT(D15874,4)))</f>
        <v>2018</v>
      </c>
      <c r="H15874" s="0" t="n">
        <f aca="false">IF(D15874="","",VALUE(RIGHT(D15874,2)))</f>
        <v>9</v>
      </c>
    </row>
    <row r="15875" customFormat="false" ht="15" hidden="false" customHeight="false" outlineLevel="0" collapsed="false">
      <c r="A15875" s="0" t="s">
        <v>189</v>
      </c>
      <c r="B15875" s="0" t="s">
        <v>41</v>
      </c>
      <c r="C15875" s="0" t="s">
        <v>50</v>
      </c>
      <c r="D15875" s="0" t="s">
        <v>93</v>
      </c>
      <c r="E15875" s="0" t="n">
        <v>67</v>
      </c>
      <c r="F15875" s="0" t="str">
        <f aca="false">IF(A15875="","",LEFT(A15875,2))</f>
        <v>41</v>
      </c>
      <c r="G15875" s="0" t="n">
        <f aca="false">IF(D15875="","",VALUE(LEFT(D15875,4)))</f>
        <v>2018</v>
      </c>
      <c r="H15875" s="0" t="n">
        <f aca="false">IF(D15875="","",VALUE(RIGHT(D15875,2)))</f>
        <v>10</v>
      </c>
    </row>
    <row r="15876" customFormat="false" ht="15" hidden="false" customHeight="false" outlineLevel="0" collapsed="false">
      <c r="A15876" s="0" t="s">
        <v>189</v>
      </c>
      <c r="B15876" s="0" t="s">
        <v>41</v>
      </c>
      <c r="C15876" s="0" t="s">
        <v>50</v>
      </c>
      <c r="D15876" s="0" t="s">
        <v>94</v>
      </c>
      <c r="E15876" s="0" t="n">
        <v>72</v>
      </c>
      <c r="F15876" s="0" t="str">
        <f aca="false">IF(A15876="","",LEFT(A15876,2))</f>
        <v>41</v>
      </c>
      <c r="G15876" s="0" t="n">
        <f aca="false">IF(D15876="","",VALUE(LEFT(D15876,4)))</f>
        <v>2018</v>
      </c>
      <c r="H15876" s="0" t="n">
        <f aca="false">IF(D15876="","",VALUE(RIGHT(D15876,2)))</f>
        <v>11</v>
      </c>
    </row>
    <row r="15877" customFormat="false" ht="15" hidden="false" customHeight="false" outlineLevel="0" collapsed="false">
      <c r="A15877" s="0" t="s">
        <v>189</v>
      </c>
      <c r="B15877" s="0" t="s">
        <v>41</v>
      </c>
      <c r="C15877" s="0" t="s">
        <v>50</v>
      </c>
      <c r="D15877" s="0" t="s">
        <v>95</v>
      </c>
      <c r="E15877" s="0" t="n">
        <v>64</v>
      </c>
      <c r="F15877" s="0" t="str">
        <f aca="false">IF(A15877="","",LEFT(A15877,2))</f>
        <v>41</v>
      </c>
      <c r="G15877" s="0" t="n">
        <f aca="false">IF(D15877="","",VALUE(LEFT(D15877,4)))</f>
        <v>2018</v>
      </c>
      <c r="H15877" s="0" t="n">
        <f aca="false">IF(D15877="","",VALUE(RIGHT(D15877,2)))</f>
        <v>12</v>
      </c>
    </row>
    <row r="15878" customFormat="false" ht="15" hidden="false" customHeight="false" outlineLevel="0" collapsed="false">
      <c r="A15878" s="0" t="s">
        <v>189</v>
      </c>
      <c r="B15878" s="0" t="s">
        <v>41</v>
      </c>
      <c r="C15878" s="0" t="s">
        <v>50</v>
      </c>
      <c r="D15878" s="0" t="s">
        <v>96</v>
      </c>
      <c r="E15878" s="0" t="n">
        <v>70</v>
      </c>
      <c r="F15878" s="0" t="str">
        <f aca="false">IF(A15878="","",LEFT(A15878,2))</f>
        <v>41</v>
      </c>
      <c r="G15878" s="0" t="n">
        <f aca="false">IF(D15878="","",VALUE(LEFT(D15878,4)))</f>
        <v>2019</v>
      </c>
      <c r="H15878" s="0" t="n">
        <f aca="false">IF(D15878="","",VALUE(RIGHT(D15878,2)))</f>
        <v>1</v>
      </c>
    </row>
    <row r="15879" customFormat="false" ht="15" hidden="false" customHeight="false" outlineLevel="0" collapsed="false">
      <c r="A15879" s="0" t="s">
        <v>189</v>
      </c>
      <c r="B15879" s="0" t="s">
        <v>41</v>
      </c>
      <c r="C15879" s="0" t="s">
        <v>50</v>
      </c>
      <c r="D15879" s="0" t="s">
        <v>97</v>
      </c>
      <c r="E15879" s="0" t="n">
        <v>64</v>
      </c>
      <c r="F15879" s="0" t="str">
        <f aca="false">IF(A15879="","",LEFT(A15879,2))</f>
        <v>41</v>
      </c>
      <c r="G15879" s="0" t="n">
        <f aca="false">IF(D15879="","",VALUE(LEFT(D15879,4)))</f>
        <v>2019</v>
      </c>
      <c r="H15879" s="0" t="n">
        <f aca="false">IF(D15879="","",VALUE(RIGHT(D15879,2)))</f>
        <v>2</v>
      </c>
    </row>
    <row r="15880" customFormat="false" ht="15" hidden="false" customHeight="false" outlineLevel="0" collapsed="false">
      <c r="A15880" s="0" t="s">
        <v>189</v>
      </c>
      <c r="B15880" s="0" t="s">
        <v>41</v>
      </c>
      <c r="C15880" s="0" t="s">
        <v>50</v>
      </c>
      <c r="D15880" s="0" t="s">
        <v>98</v>
      </c>
      <c r="E15880" s="0" t="n">
        <v>50</v>
      </c>
      <c r="F15880" s="0" t="str">
        <f aca="false">IF(A15880="","",LEFT(A15880,2))</f>
        <v>41</v>
      </c>
      <c r="G15880" s="0" t="n">
        <f aca="false">IF(D15880="","",VALUE(LEFT(D15880,4)))</f>
        <v>2019</v>
      </c>
      <c r="H15880" s="0" t="n">
        <f aca="false">IF(D15880="","",VALUE(RIGHT(D15880,2)))</f>
        <v>3</v>
      </c>
    </row>
    <row r="15881" customFormat="false" ht="15" hidden="false" customHeight="false" outlineLevel="0" collapsed="false">
      <c r="A15881" s="0" t="s">
        <v>189</v>
      </c>
      <c r="B15881" s="0" t="s">
        <v>41</v>
      </c>
      <c r="C15881" s="0" t="s">
        <v>50</v>
      </c>
      <c r="D15881" s="0" t="s">
        <v>99</v>
      </c>
      <c r="E15881" s="0" t="n">
        <v>57</v>
      </c>
      <c r="F15881" s="0" t="str">
        <f aca="false">IF(A15881="","",LEFT(A15881,2))</f>
        <v>41</v>
      </c>
      <c r="G15881" s="0" t="n">
        <f aca="false">IF(D15881="","",VALUE(LEFT(D15881,4)))</f>
        <v>2019</v>
      </c>
      <c r="H15881" s="0" t="n">
        <f aca="false">IF(D15881="","",VALUE(RIGHT(D15881,2)))</f>
        <v>4</v>
      </c>
    </row>
    <row r="15882" customFormat="false" ht="15" hidden="false" customHeight="false" outlineLevel="0" collapsed="false">
      <c r="A15882" s="0" t="s">
        <v>189</v>
      </c>
      <c r="B15882" s="0" t="s">
        <v>41</v>
      </c>
      <c r="C15882" s="0" t="s">
        <v>50</v>
      </c>
      <c r="D15882" s="0" t="s">
        <v>100</v>
      </c>
      <c r="E15882" s="0" t="n">
        <v>47</v>
      </c>
      <c r="F15882" s="0" t="str">
        <f aca="false">IF(A15882="","",LEFT(A15882,2))</f>
        <v>41</v>
      </c>
      <c r="G15882" s="0" t="n">
        <f aca="false">IF(D15882="","",VALUE(LEFT(D15882,4)))</f>
        <v>2019</v>
      </c>
      <c r="H15882" s="0" t="n">
        <f aca="false">IF(D15882="","",VALUE(RIGHT(D15882,2)))</f>
        <v>5</v>
      </c>
    </row>
    <row r="15883" customFormat="false" ht="15" hidden="false" customHeight="false" outlineLevel="0" collapsed="false">
      <c r="A15883" s="0" t="s">
        <v>189</v>
      </c>
      <c r="B15883" s="0" t="s">
        <v>41</v>
      </c>
      <c r="C15883" s="0" t="s">
        <v>50</v>
      </c>
      <c r="D15883" s="0" t="s">
        <v>101</v>
      </c>
      <c r="E15883" s="0" t="n">
        <v>57</v>
      </c>
      <c r="F15883" s="0" t="str">
        <f aca="false">IF(A15883="","",LEFT(A15883,2))</f>
        <v>41</v>
      </c>
      <c r="G15883" s="0" t="n">
        <f aca="false">IF(D15883="","",VALUE(LEFT(D15883,4)))</f>
        <v>2019</v>
      </c>
      <c r="H15883" s="0" t="n">
        <f aca="false">IF(D15883="","",VALUE(RIGHT(D15883,2)))</f>
        <v>6</v>
      </c>
    </row>
    <row r="15884" customFormat="false" ht="15" hidden="false" customHeight="false" outlineLevel="0" collapsed="false">
      <c r="A15884" s="0" t="s">
        <v>189</v>
      </c>
      <c r="B15884" s="0" t="s">
        <v>41</v>
      </c>
      <c r="C15884" s="0" t="s">
        <v>50</v>
      </c>
      <c r="D15884" s="0" t="s">
        <v>102</v>
      </c>
      <c r="E15884" s="0" t="n">
        <v>64</v>
      </c>
      <c r="F15884" s="0" t="str">
        <f aca="false">IF(A15884="","",LEFT(A15884,2))</f>
        <v>41</v>
      </c>
      <c r="G15884" s="0" t="n">
        <f aca="false">IF(D15884="","",VALUE(LEFT(D15884,4)))</f>
        <v>2019</v>
      </c>
      <c r="H15884" s="0" t="n">
        <f aca="false">IF(D15884="","",VALUE(RIGHT(D15884,2)))</f>
        <v>7</v>
      </c>
    </row>
    <row r="15885" customFormat="false" ht="15" hidden="false" customHeight="false" outlineLevel="0" collapsed="false">
      <c r="A15885" s="0" t="s">
        <v>189</v>
      </c>
      <c r="B15885" s="0" t="s">
        <v>41</v>
      </c>
      <c r="C15885" s="0" t="s">
        <v>50</v>
      </c>
      <c r="D15885" s="0" t="s">
        <v>103</v>
      </c>
      <c r="E15885" s="0" t="n">
        <v>51</v>
      </c>
      <c r="F15885" s="0" t="str">
        <f aca="false">IF(A15885="","",LEFT(A15885,2))</f>
        <v>41</v>
      </c>
      <c r="G15885" s="0" t="n">
        <f aca="false">IF(D15885="","",VALUE(LEFT(D15885,4)))</f>
        <v>2019</v>
      </c>
      <c r="H15885" s="0" t="n">
        <f aca="false">IF(D15885="","",VALUE(RIGHT(D15885,2)))</f>
        <v>8</v>
      </c>
    </row>
    <row r="15886" customFormat="false" ht="15" hidden="false" customHeight="false" outlineLevel="0" collapsed="false">
      <c r="A15886" s="0" t="s">
        <v>189</v>
      </c>
      <c r="B15886" s="0" t="s">
        <v>41</v>
      </c>
      <c r="C15886" s="0" t="s">
        <v>50</v>
      </c>
      <c r="D15886" s="0" t="s">
        <v>104</v>
      </c>
      <c r="E15886" s="0" t="n">
        <v>61</v>
      </c>
      <c r="F15886" s="0" t="str">
        <f aca="false">IF(A15886="","",LEFT(A15886,2))</f>
        <v>41</v>
      </c>
      <c r="G15886" s="0" t="n">
        <f aca="false">IF(D15886="","",VALUE(LEFT(D15886,4)))</f>
        <v>2019</v>
      </c>
      <c r="H15886" s="0" t="n">
        <f aca="false">IF(D15886="","",VALUE(RIGHT(D15886,2)))</f>
        <v>9</v>
      </c>
    </row>
    <row r="15887" customFormat="false" ht="15" hidden="false" customHeight="false" outlineLevel="0" collapsed="false">
      <c r="A15887" s="0" t="s">
        <v>189</v>
      </c>
      <c r="B15887" s="0" t="s">
        <v>41</v>
      </c>
      <c r="C15887" s="0" t="s">
        <v>50</v>
      </c>
      <c r="D15887" s="0" t="s">
        <v>105</v>
      </c>
      <c r="E15887" s="0" t="n">
        <v>64</v>
      </c>
      <c r="F15887" s="0" t="str">
        <f aca="false">IF(A15887="","",LEFT(A15887,2))</f>
        <v>41</v>
      </c>
      <c r="G15887" s="0" t="n">
        <f aca="false">IF(D15887="","",VALUE(LEFT(D15887,4)))</f>
        <v>2019</v>
      </c>
      <c r="H15887" s="0" t="n">
        <f aca="false">IF(D15887="","",VALUE(RIGHT(D15887,2)))</f>
        <v>10</v>
      </c>
    </row>
    <row r="15888" customFormat="false" ht="15" hidden="false" customHeight="false" outlineLevel="0" collapsed="false">
      <c r="A15888" s="0" t="s">
        <v>189</v>
      </c>
      <c r="B15888" s="0" t="s">
        <v>41</v>
      </c>
      <c r="C15888" s="0" t="s">
        <v>50</v>
      </c>
      <c r="D15888" s="0" t="s">
        <v>106</v>
      </c>
      <c r="E15888" s="0" t="n">
        <v>51</v>
      </c>
      <c r="F15888" s="0" t="str">
        <f aca="false">IF(A15888="","",LEFT(A15888,2))</f>
        <v>41</v>
      </c>
      <c r="G15888" s="0" t="n">
        <f aca="false">IF(D15888="","",VALUE(LEFT(D15888,4)))</f>
        <v>2019</v>
      </c>
      <c r="H15888" s="0" t="n">
        <f aca="false">IF(D15888="","",VALUE(RIGHT(D15888,2)))</f>
        <v>11</v>
      </c>
    </row>
    <row r="15889" customFormat="false" ht="15" hidden="false" customHeight="false" outlineLevel="0" collapsed="false">
      <c r="A15889" s="0" t="s">
        <v>189</v>
      </c>
      <c r="B15889" s="0" t="s">
        <v>41</v>
      </c>
      <c r="C15889" s="0" t="s">
        <v>50</v>
      </c>
      <c r="D15889" s="0" t="s">
        <v>107</v>
      </c>
      <c r="E15889" s="0" t="n">
        <v>68</v>
      </c>
      <c r="F15889" s="0" t="str">
        <f aca="false">IF(A15889="","",LEFT(A15889,2))</f>
        <v>41</v>
      </c>
      <c r="G15889" s="0" t="n">
        <f aca="false">IF(D15889="","",VALUE(LEFT(D15889,4)))</f>
        <v>2019</v>
      </c>
      <c r="H15889" s="0" t="n">
        <f aca="false">IF(D15889="","",VALUE(RIGHT(D15889,2)))</f>
        <v>12</v>
      </c>
    </row>
    <row r="15890" customFormat="false" ht="15" hidden="false" customHeight="false" outlineLevel="0" collapsed="false">
      <c r="A15890" s="0" t="s">
        <v>189</v>
      </c>
      <c r="B15890" s="0" t="s">
        <v>41</v>
      </c>
      <c r="C15890" s="0" t="s">
        <v>50</v>
      </c>
      <c r="D15890" s="0" t="s">
        <v>108</v>
      </c>
      <c r="E15890" s="0" t="n">
        <v>64</v>
      </c>
      <c r="F15890" s="0" t="str">
        <f aca="false">IF(A15890="","",LEFT(A15890,2))</f>
        <v>41</v>
      </c>
      <c r="G15890" s="0" t="n">
        <f aca="false">IF(D15890="","",VALUE(LEFT(D15890,4)))</f>
        <v>2020</v>
      </c>
      <c r="H15890" s="0" t="n">
        <f aca="false">IF(D15890="","",VALUE(RIGHT(D15890,2)))</f>
        <v>1</v>
      </c>
    </row>
    <row r="15891" customFormat="false" ht="15" hidden="false" customHeight="false" outlineLevel="0" collapsed="false">
      <c r="A15891" s="0" t="s">
        <v>189</v>
      </c>
      <c r="B15891" s="0" t="s">
        <v>41</v>
      </c>
      <c r="C15891" s="0" t="s">
        <v>50</v>
      </c>
      <c r="D15891" s="0" t="s">
        <v>109</v>
      </c>
      <c r="E15891" s="0" t="n">
        <v>51</v>
      </c>
      <c r="F15891" s="0" t="str">
        <f aca="false">IF(A15891="","",LEFT(A15891,2))</f>
        <v>41</v>
      </c>
      <c r="G15891" s="0" t="n">
        <f aca="false">IF(D15891="","",VALUE(LEFT(D15891,4)))</f>
        <v>2020</v>
      </c>
      <c r="H15891" s="0" t="n">
        <f aca="false">IF(D15891="","",VALUE(RIGHT(D15891,2)))</f>
        <v>2</v>
      </c>
    </row>
    <row r="15892" customFormat="false" ht="15" hidden="false" customHeight="false" outlineLevel="0" collapsed="false">
      <c r="A15892" s="0" t="s">
        <v>189</v>
      </c>
      <c r="B15892" s="0" t="s">
        <v>41</v>
      </c>
      <c r="C15892" s="0" t="s">
        <v>50</v>
      </c>
      <c r="D15892" s="0" t="s">
        <v>110</v>
      </c>
      <c r="E15892" s="0" t="n">
        <v>64</v>
      </c>
      <c r="F15892" s="0" t="str">
        <f aca="false">IF(A15892="","",LEFT(A15892,2))</f>
        <v>41</v>
      </c>
      <c r="G15892" s="0" t="n">
        <f aca="false">IF(D15892="","",VALUE(LEFT(D15892,4)))</f>
        <v>2020</v>
      </c>
      <c r="H15892" s="0" t="n">
        <f aca="false">IF(D15892="","",VALUE(RIGHT(D15892,2)))</f>
        <v>3</v>
      </c>
    </row>
    <row r="15893" customFormat="false" ht="15" hidden="false" customHeight="false" outlineLevel="0" collapsed="false">
      <c r="A15893" s="0" t="s">
        <v>189</v>
      </c>
      <c r="B15893" s="0" t="s">
        <v>41</v>
      </c>
      <c r="C15893" s="0" t="s">
        <v>50</v>
      </c>
      <c r="D15893" s="0" t="s">
        <v>111</v>
      </c>
      <c r="E15893" s="0" t="n">
        <v>51</v>
      </c>
      <c r="F15893" s="0" t="str">
        <f aca="false">IF(A15893="","",LEFT(A15893,2))</f>
        <v>41</v>
      </c>
      <c r="G15893" s="0" t="n">
        <f aca="false">IF(D15893="","",VALUE(LEFT(D15893,4)))</f>
        <v>2020</v>
      </c>
      <c r="H15893" s="0" t="n">
        <f aca="false">IF(D15893="","",VALUE(RIGHT(D15893,2)))</f>
        <v>4</v>
      </c>
    </row>
    <row r="15894" customFormat="false" ht="15" hidden="false" customHeight="false" outlineLevel="0" collapsed="false">
      <c r="A15894" s="0" t="s">
        <v>189</v>
      </c>
      <c r="B15894" s="0" t="s">
        <v>41</v>
      </c>
      <c r="C15894" s="0" t="s">
        <v>50</v>
      </c>
      <c r="D15894" s="0" t="s">
        <v>112</v>
      </c>
      <c r="E15894" s="0" t="n">
        <v>57</v>
      </c>
      <c r="F15894" s="0" t="str">
        <f aca="false">IF(A15894="","",LEFT(A15894,2))</f>
        <v>41</v>
      </c>
      <c r="G15894" s="0" t="n">
        <f aca="false">IF(D15894="","",VALUE(LEFT(D15894,4)))</f>
        <v>2020</v>
      </c>
      <c r="H15894" s="0" t="n">
        <f aca="false">IF(D15894="","",VALUE(RIGHT(D15894,2)))</f>
        <v>5</v>
      </c>
    </row>
    <row r="15895" customFormat="false" ht="15" hidden="false" customHeight="false" outlineLevel="0" collapsed="false">
      <c r="A15895" s="0" t="s">
        <v>189</v>
      </c>
      <c r="B15895" s="0" t="s">
        <v>41</v>
      </c>
      <c r="C15895" s="0" t="s">
        <v>50</v>
      </c>
      <c r="D15895" s="0" t="s">
        <v>113</v>
      </c>
      <c r="E15895" s="0" t="n">
        <v>47</v>
      </c>
      <c r="F15895" s="0" t="str">
        <f aca="false">IF(A15895="","",LEFT(A15895,2))</f>
        <v>41</v>
      </c>
      <c r="G15895" s="0" t="n">
        <f aca="false">IF(D15895="","",VALUE(LEFT(D15895,4)))</f>
        <v>2020</v>
      </c>
      <c r="H15895" s="0" t="n">
        <f aca="false">IF(D15895="","",VALUE(RIGHT(D15895,2)))</f>
        <v>6</v>
      </c>
    </row>
    <row r="15896" customFormat="false" ht="15" hidden="false" customHeight="false" outlineLevel="0" collapsed="false">
      <c r="A15896" s="0" t="s">
        <v>189</v>
      </c>
      <c r="B15896" s="0" t="s">
        <v>41</v>
      </c>
      <c r="C15896" s="0" t="s">
        <v>50</v>
      </c>
      <c r="D15896" s="0" t="s">
        <v>114</v>
      </c>
      <c r="E15896" s="0" t="n">
        <v>49</v>
      </c>
      <c r="F15896" s="0" t="str">
        <f aca="false">IF(A15896="","",LEFT(A15896,2))</f>
        <v>41</v>
      </c>
      <c r="G15896" s="0" t="n">
        <f aca="false">IF(D15896="","",VALUE(LEFT(D15896,4)))</f>
        <v>2020</v>
      </c>
      <c r="H15896" s="0" t="n">
        <f aca="false">IF(D15896="","",VALUE(RIGHT(D15896,2)))</f>
        <v>7</v>
      </c>
    </row>
    <row r="15897" customFormat="false" ht="15" hidden="false" customHeight="false" outlineLevel="0" collapsed="false">
      <c r="A15897" s="0" t="s">
        <v>189</v>
      </c>
      <c r="B15897" s="0" t="s">
        <v>41</v>
      </c>
      <c r="C15897" s="0" t="s">
        <v>50</v>
      </c>
      <c r="D15897" s="0" t="s">
        <v>115</v>
      </c>
      <c r="E15897" s="0" t="n">
        <v>48</v>
      </c>
      <c r="F15897" s="0" t="str">
        <f aca="false">IF(A15897="","",LEFT(A15897,2))</f>
        <v>41</v>
      </c>
      <c r="G15897" s="0" t="n">
        <f aca="false">IF(D15897="","",VALUE(LEFT(D15897,4)))</f>
        <v>2020</v>
      </c>
      <c r="H15897" s="0" t="n">
        <f aca="false">IF(D15897="","",VALUE(RIGHT(D15897,2)))</f>
        <v>8</v>
      </c>
    </row>
    <row r="15898" customFormat="false" ht="15" hidden="false" customHeight="false" outlineLevel="0" collapsed="false">
      <c r="A15898" s="0" t="s">
        <v>189</v>
      </c>
      <c r="B15898" s="0" t="s">
        <v>41</v>
      </c>
      <c r="C15898" s="0" t="s">
        <v>50</v>
      </c>
      <c r="D15898" s="0" t="s">
        <v>116</v>
      </c>
      <c r="E15898" s="0" t="n">
        <v>65</v>
      </c>
      <c r="F15898" s="0" t="str">
        <f aca="false">IF(A15898="","",LEFT(A15898,2))</f>
        <v>41</v>
      </c>
      <c r="G15898" s="0" t="n">
        <f aca="false">IF(D15898="","",VALUE(LEFT(D15898,4)))</f>
        <v>2020</v>
      </c>
      <c r="H15898" s="0" t="n">
        <f aca="false">IF(D15898="","",VALUE(RIGHT(D15898,2)))</f>
        <v>9</v>
      </c>
    </row>
    <row r="15899" customFormat="false" ht="15" hidden="false" customHeight="false" outlineLevel="0" collapsed="false">
      <c r="A15899" s="0" t="s">
        <v>189</v>
      </c>
      <c r="B15899" s="0" t="s">
        <v>41</v>
      </c>
      <c r="C15899" s="0" t="s">
        <v>50</v>
      </c>
      <c r="D15899" s="0" t="s">
        <v>117</v>
      </c>
      <c r="E15899" s="0" t="n">
        <v>65</v>
      </c>
      <c r="F15899" s="0" t="str">
        <f aca="false">IF(A15899="","",LEFT(A15899,2))</f>
        <v>41</v>
      </c>
      <c r="G15899" s="0" t="n">
        <f aca="false">IF(D15899="","",VALUE(LEFT(D15899,4)))</f>
        <v>2020</v>
      </c>
      <c r="H15899" s="0" t="n">
        <f aca="false">IF(D15899="","",VALUE(RIGHT(D15899,2)))</f>
        <v>10</v>
      </c>
    </row>
    <row r="15900" customFormat="false" ht="15" hidden="false" customHeight="false" outlineLevel="0" collapsed="false">
      <c r="A15900" s="0" t="s">
        <v>189</v>
      </c>
      <c r="B15900" s="0" t="s">
        <v>41</v>
      </c>
      <c r="C15900" s="0" t="s">
        <v>50</v>
      </c>
      <c r="D15900" s="0" t="s">
        <v>118</v>
      </c>
      <c r="E15900" s="0" t="n">
        <v>41</v>
      </c>
      <c r="F15900" s="0" t="str">
        <f aca="false">IF(A15900="","",LEFT(A15900,2))</f>
        <v>41</v>
      </c>
      <c r="G15900" s="0" t="n">
        <f aca="false">IF(D15900="","",VALUE(LEFT(D15900,4)))</f>
        <v>2020</v>
      </c>
      <c r="H15900" s="0" t="n">
        <f aca="false">IF(D15900="","",VALUE(RIGHT(D15900,2)))</f>
        <v>11</v>
      </c>
    </row>
    <row r="15901" customFormat="false" ht="15" hidden="false" customHeight="false" outlineLevel="0" collapsed="false">
      <c r="A15901" s="0" t="s">
        <v>189</v>
      </c>
      <c r="B15901" s="0" t="s">
        <v>41</v>
      </c>
      <c r="C15901" s="0" t="s">
        <v>50</v>
      </c>
      <c r="D15901" s="0" t="s">
        <v>119</v>
      </c>
      <c r="E15901" s="0" t="n">
        <v>46</v>
      </c>
      <c r="F15901" s="0" t="str">
        <f aca="false">IF(A15901="","",LEFT(A15901,2))</f>
        <v>41</v>
      </c>
      <c r="G15901" s="0" t="n">
        <f aca="false">IF(D15901="","",VALUE(LEFT(D15901,4)))</f>
        <v>2020</v>
      </c>
      <c r="H15901" s="0" t="n">
        <f aca="false">IF(D15901="","",VALUE(RIGHT(D15901,2)))</f>
        <v>12</v>
      </c>
    </row>
    <row r="15902" customFormat="false" ht="15" hidden="false" customHeight="false" outlineLevel="0" collapsed="false">
      <c r="A15902" s="0" t="s">
        <v>189</v>
      </c>
      <c r="B15902" s="0" t="s">
        <v>41</v>
      </c>
      <c r="C15902" s="0" t="s">
        <v>50</v>
      </c>
      <c r="D15902" s="0" t="s">
        <v>120</v>
      </c>
      <c r="E15902" s="0" t="n">
        <v>44</v>
      </c>
      <c r="F15902" s="0" t="str">
        <f aca="false">IF(A15902="","",LEFT(A15902,2))</f>
        <v>41</v>
      </c>
      <c r="G15902" s="0" t="n">
        <f aca="false">IF(D15902="","",VALUE(LEFT(D15902,4)))</f>
        <v>2021</v>
      </c>
      <c r="H15902" s="0" t="n">
        <f aca="false">IF(D15902="","",VALUE(RIGHT(D15902,2)))</f>
        <v>1</v>
      </c>
    </row>
    <row r="15903" customFormat="false" ht="15" hidden="false" customHeight="false" outlineLevel="0" collapsed="false">
      <c r="A15903" s="0" t="s">
        <v>189</v>
      </c>
      <c r="B15903" s="0" t="s">
        <v>41</v>
      </c>
      <c r="C15903" s="0" t="s">
        <v>50</v>
      </c>
      <c r="D15903" s="0" t="s">
        <v>121</v>
      </c>
      <c r="E15903" s="0" t="n">
        <v>45</v>
      </c>
      <c r="F15903" s="0" t="str">
        <f aca="false">IF(A15903="","",LEFT(A15903,2))</f>
        <v>41</v>
      </c>
      <c r="G15903" s="0" t="n">
        <f aca="false">IF(D15903="","",VALUE(LEFT(D15903,4)))</f>
        <v>2021</v>
      </c>
      <c r="H15903" s="0" t="n">
        <f aca="false">IF(D15903="","",VALUE(RIGHT(D15903,2)))</f>
        <v>2</v>
      </c>
    </row>
    <row r="15904" customFormat="false" ht="15" hidden="false" customHeight="false" outlineLevel="0" collapsed="false">
      <c r="A15904" s="0" t="s">
        <v>189</v>
      </c>
      <c r="B15904" s="0" t="s">
        <v>41</v>
      </c>
      <c r="C15904" s="0" t="s">
        <v>50</v>
      </c>
      <c r="D15904" s="0" t="s">
        <v>122</v>
      </c>
      <c r="E15904" s="0" t="n">
        <v>72</v>
      </c>
      <c r="F15904" s="0" t="str">
        <f aca="false">IF(A15904="","",LEFT(A15904,2))</f>
        <v>41</v>
      </c>
      <c r="G15904" s="0" t="n">
        <f aca="false">IF(D15904="","",VALUE(LEFT(D15904,4)))</f>
        <v>2021</v>
      </c>
      <c r="H15904" s="0" t="n">
        <f aca="false">IF(D15904="","",VALUE(RIGHT(D15904,2)))</f>
        <v>3</v>
      </c>
    </row>
    <row r="15905" customFormat="false" ht="15" hidden="false" customHeight="false" outlineLevel="0" collapsed="false">
      <c r="A15905" s="0" t="s">
        <v>189</v>
      </c>
      <c r="B15905" s="0" t="s">
        <v>41</v>
      </c>
      <c r="C15905" s="0" t="s">
        <v>50</v>
      </c>
      <c r="D15905" s="0" t="s">
        <v>123</v>
      </c>
      <c r="E15905" s="0" t="n">
        <v>40</v>
      </c>
      <c r="F15905" s="0" t="str">
        <f aca="false">IF(A15905="","",LEFT(A15905,2))</f>
        <v>41</v>
      </c>
      <c r="G15905" s="0" t="n">
        <f aca="false">IF(D15905="","",VALUE(LEFT(D15905,4)))</f>
        <v>2021</v>
      </c>
      <c r="H15905" s="0" t="n">
        <f aca="false">IF(D15905="","",VALUE(RIGHT(D15905,2)))</f>
        <v>4</v>
      </c>
    </row>
    <row r="15906" customFormat="false" ht="15" hidden="false" customHeight="false" outlineLevel="0" collapsed="false">
      <c r="A15906" s="0" t="s">
        <v>189</v>
      </c>
      <c r="B15906" s="0" t="s">
        <v>41</v>
      </c>
      <c r="C15906" s="0" t="s">
        <v>50</v>
      </c>
      <c r="D15906" s="0" t="s">
        <v>124</v>
      </c>
      <c r="E15906" s="0" t="n">
        <v>53</v>
      </c>
      <c r="F15906" s="0" t="str">
        <f aca="false">IF(A15906="","",LEFT(A15906,2))</f>
        <v>41</v>
      </c>
      <c r="G15906" s="0" t="n">
        <f aca="false">IF(D15906="","",VALUE(LEFT(D15906,4)))</f>
        <v>2021</v>
      </c>
      <c r="H15906" s="0" t="n">
        <f aca="false">IF(D15906="","",VALUE(RIGHT(D15906,2)))</f>
        <v>5</v>
      </c>
    </row>
    <row r="15907" customFormat="false" ht="15" hidden="false" customHeight="false" outlineLevel="0" collapsed="false">
      <c r="A15907" s="0" t="s">
        <v>189</v>
      </c>
      <c r="B15907" s="0" t="s">
        <v>41</v>
      </c>
      <c r="C15907" s="0" t="s">
        <v>50</v>
      </c>
      <c r="D15907" s="0" t="s">
        <v>125</v>
      </c>
      <c r="E15907" s="0" t="n">
        <v>48</v>
      </c>
      <c r="F15907" s="0" t="str">
        <f aca="false">IF(A15907="","",LEFT(A15907,2))</f>
        <v>41</v>
      </c>
      <c r="G15907" s="0" t="n">
        <f aca="false">IF(D15907="","",VALUE(LEFT(D15907,4)))</f>
        <v>2021</v>
      </c>
      <c r="H15907" s="0" t="n">
        <f aca="false">IF(D15907="","",VALUE(RIGHT(D15907,2)))</f>
        <v>6</v>
      </c>
    </row>
    <row r="15908" customFormat="false" ht="15" hidden="false" customHeight="false" outlineLevel="0" collapsed="false">
      <c r="A15908" s="0" t="s">
        <v>189</v>
      </c>
      <c r="B15908" s="0" t="s">
        <v>41</v>
      </c>
      <c r="C15908" s="0" t="s">
        <v>50</v>
      </c>
      <c r="D15908" s="0" t="s">
        <v>126</v>
      </c>
      <c r="E15908" s="0" t="n">
        <v>68</v>
      </c>
      <c r="F15908" s="0" t="str">
        <f aca="false">IF(A15908="","",LEFT(A15908,2))</f>
        <v>41</v>
      </c>
      <c r="G15908" s="0" t="n">
        <f aca="false">IF(D15908="","",VALUE(LEFT(D15908,4)))</f>
        <v>2021</v>
      </c>
      <c r="H15908" s="0" t="n">
        <f aca="false">IF(D15908="","",VALUE(RIGHT(D15908,2)))</f>
        <v>7</v>
      </c>
    </row>
    <row r="15909" customFormat="false" ht="15" hidden="false" customHeight="false" outlineLevel="0" collapsed="false">
      <c r="A15909" s="0" t="s">
        <v>189</v>
      </c>
      <c r="B15909" s="0" t="s">
        <v>41</v>
      </c>
      <c r="C15909" s="0" t="s">
        <v>50</v>
      </c>
      <c r="D15909" s="0" t="s">
        <v>127</v>
      </c>
      <c r="E15909" s="0" t="n">
        <v>61</v>
      </c>
      <c r="F15909" s="0" t="str">
        <f aca="false">IF(A15909="","",LEFT(A15909,2))</f>
        <v>41</v>
      </c>
      <c r="G15909" s="0" t="n">
        <f aca="false">IF(D15909="","",VALUE(LEFT(D15909,4)))</f>
        <v>2021</v>
      </c>
      <c r="H15909" s="0" t="n">
        <f aca="false">IF(D15909="","",VALUE(RIGHT(D15909,2)))</f>
        <v>8</v>
      </c>
    </row>
    <row r="15910" customFormat="false" ht="15" hidden="false" customHeight="false" outlineLevel="0" collapsed="false">
      <c r="A15910" s="0" t="s">
        <v>189</v>
      </c>
      <c r="B15910" s="0" t="s">
        <v>41</v>
      </c>
      <c r="C15910" s="0" t="s">
        <v>50</v>
      </c>
      <c r="D15910" s="0" t="s">
        <v>128</v>
      </c>
      <c r="E15910" s="0" t="n">
        <v>53</v>
      </c>
      <c r="F15910" s="0" t="str">
        <f aca="false">IF(A15910="","",LEFT(A15910,2))</f>
        <v>41</v>
      </c>
      <c r="G15910" s="0" t="n">
        <f aca="false">IF(D15910="","",VALUE(LEFT(D15910,4)))</f>
        <v>2021</v>
      </c>
      <c r="H15910" s="0" t="n">
        <f aca="false">IF(D15910="","",VALUE(RIGHT(D15910,2)))</f>
        <v>9</v>
      </c>
    </row>
    <row r="15911" customFormat="false" ht="15" hidden="false" customHeight="false" outlineLevel="0" collapsed="false">
      <c r="A15911" s="0" t="s">
        <v>189</v>
      </c>
      <c r="B15911" s="0" t="s">
        <v>41</v>
      </c>
      <c r="C15911" s="0" t="s">
        <v>50</v>
      </c>
      <c r="D15911" s="0" t="s">
        <v>129</v>
      </c>
      <c r="E15911" s="0" t="n">
        <v>60</v>
      </c>
      <c r="F15911" s="0" t="str">
        <f aca="false">IF(A15911="","",LEFT(A15911,2))</f>
        <v>41</v>
      </c>
      <c r="G15911" s="0" t="n">
        <f aca="false">IF(D15911="","",VALUE(LEFT(D15911,4)))</f>
        <v>2021</v>
      </c>
      <c r="H15911" s="0" t="n">
        <f aca="false">IF(D15911="","",VALUE(RIGHT(D15911,2)))</f>
        <v>10</v>
      </c>
    </row>
    <row r="15912" customFormat="false" ht="15" hidden="false" customHeight="false" outlineLevel="0" collapsed="false">
      <c r="A15912" s="0" t="s">
        <v>189</v>
      </c>
      <c r="B15912" s="0" t="s">
        <v>41</v>
      </c>
      <c r="C15912" s="0" t="s">
        <v>50</v>
      </c>
      <c r="D15912" s="0" t="s">
        <v>130</v>
      </c>
      <c r="E15912" s="0" t="n">
        <v>57</v>
      </c>
      <c r="F15912" s="0" t="str">
        <f aca="false">IF(A15912="","",LEFT(A15912,2))</f>
        <v>41</v>
      </c>
      <c r="G15912" s="0" t="n">
        <f aca="false">IF(D15912="","",VALUE(LEFT(D15912,4)))</f>
        <v>2021</v>
      </c>
      <c r="H15912" s="0" t="n">
        <f aca="false">IF(D15912="","",VALUE(RIGHT(D15912,2)))</f>
        <v>11</v>
      </c>
    </row>
    <row r="15913" customFormat="false" ht="15" hidden="false" customHeight="false" outlineLevel="0" collapsed="false">
      <c r="A15913" s="0" t="s">
        <v>189</v>
      </c>
      <c r="B15913" s="0" t="s">
        <v>41</v>
      </c>
      <c r="C15913" s="0" t="s">
        <v>50</v>
      </c>
      <c r="D15913" s="0" t="s">
        <v>131</v>
      </c>
      <c r="E15913" s="0" t="n">
        <v>54</v>
      </c>
      <c r="F15913" s="0" t="str">
        <f aca="false">IF(A15913="","",LEFT(A15913,2))</f>
        <v>41</v>
      </c>
      <c r="G15913" s="0" t="n">
        <f aca="false">IF(D15913="","",VALUE(LEFT(D15913,4)))</f>
        <v>2021</v>
      </c>
      <c r="H15913" s="0" t="n">
        <f aca="false">IF(D15913="","",VALUE(RIGHT(D15913,2)))</f>
        <v>12</v>
      </c>
    </row>
    <row r="15914" customFormat="false" ht="15" hidden="false" customHeight="false" outlineLevel="0" collapsed="false">
      <c r="A15914" s="0" t="s">
        <v>189</v>
      </c>
      <c r="B15914" s="0" t="s">
        <v>41</v>
      </c>
      <c r="C15914" s="0" t="s">
        <v>50</v>
      </c>
      <c r="D15914" s="0" t="s">
        <v>132</v>
      </c>
      <c r="E15914" s="0" t="n">
        <v>57</v>
      </c>
      <c r="F15914" s="0" t="str">
        <f aca="false">IF(A15914="","",LEFT(A15914,2))</f>
        <v>41</v>
      </c>
      <c r="G15914" s="0" t="n">
        <f aca="false">IF(D15914="","",VALUE(LEFT(D15914,4)))</f>
        <v>2022</v>
      </c>
      <c r="H15914" s="0" t="n">
        <f aca="false">IF(D15914="","",VALUE(RIGHT(D15914,2)))</f>
        <v>1</v>
      </c>
    </row>
    <row r="15915" customFormat="false" ht="15" hidden="false" customHeight="false" outlineLevel="0" collapsed="false">
      <c r="A15915" s="0" t="s">
        <v>189</v>
      </c>
      <c r="B15915" s="0" t="s">
        <v>41</v>
      </c>
      <c r="C15915" s="0" t="s">
        <v>50</v>
      </c>
      <c r="D15915" s="0" t="s">
        <v>133</v>
      </c>
      <c r="E15915" s="0" t="n">
        <v>41</v>
      </c>
      <c r="F15915" s="0" t="str">
        <f aca="false">IF(A15915="","",LEFT(A15915,2))</f>
        <v>41</v>
      </c>
      <c r="G15915" s="0" t="n">
        <f aca="false">IF(D15915="","",VALUE(LEFT(D15915,4)))</f>
        <v>2022</v>
      </c>
      <c r="H15915" s="0" t="n">
        <f aca="false">IF(D15915="","",VALUE(RIGHT(D15915,2)))</f>
        <v>2</v>
      </c>
    </row>
    <row r="15916" customFormat="false" ht="15" hidden="false" customHeight="false" outlineLevel="0" collapsed="false">
      <c r="A15916" s="0" t="s">
        <v>189</v>
      </c>
      <c r="B15916" s="0" t="s">
        <v>41</v>
      </c>
      <c r="C15916" s="0" t="s">
        <v>50</v>
      </c>
      <c r="D15916" s="0" t="s">
        <v>134</v>
      </c>
      <c r="E15916" s="0" t="n">
        <v>47</v>
      </c>
      <c r="F15916" s="0" t="str">
        <f aca="false">IF(A15916="","",LEFT(A15916,2))</f>
        <v>41</v>
      </c>
      <c r="G15916" s="0" t="n">
        <f aca="false">IF(D15916="","",VALUE(LEFT(D15916,4)))</f>
        <v>2022</v>
      </c>
      <c r="H15916" s="0" t="n">
        <f aca="false">IF(D15916="","",VALUE(RIGHT(D15916,2)))</f>
        <v>3</v>
      </c>
    </row>
    <row r="15917" customFormat="false" ht="15" hidden="false" customHeight="false" outlineLevel="0" collapsed="false">
      <c r="A15917" s="0" t="s">
        <v>189</v>
      </c>
      <c r="B15917" s="0" t="s">
        <v>41</v>
      </c>
      <c r="C15917" s="0" t="s">
        <v>50</v>
      </c>
      <c r="D15917" s="0" t="s">
        <v>135</v>
      </c>
      <c r="E15917" s="0" t="n">
        <v>44</v>
      </c>
      <c r="F15917" s="0" t="str">
        <f aca="false">IF(A15917="","",LEFT(A15917,2))</f>
        <v>41</v>
      </c>
      <c r="G15917" s="0" t="n">
        <f aca="false">IF(D15917="","",VALUE(LEFT(D15917,4)))</f>
        <v>2022</v>
      </c>
      <c r="H15917" s="0" t="n">
        <f aca="false">IF(D15917="","",VALUE(RIGHT(D15917,2)))</f>
        <v>4</v>
      </c>
    </row>
    <row r="15918" customFormat="false" ht="15" hidden="false" customHeight="false" outlineLevel="0" collapsed="false">
      <c r="A15918" s="0" t="s">
        <v>189</v>
      </c>
      <c r="B15918" s="0" t="s">
        <v>41</v>
      </c>
      <c r="C15918" s="0" t="s">
        <v>50</v>
      </c>
      <c r="D15918" s="0" t="s">
        <v>136</v>
      </c>
      <c r="E15918" s="0" t="n">
        <v>45</v>
      </c>
      <c r="F15918" s="0" t="str">
        <f aca="false">IF(A15918="","",LEFT(A15918,2))</f>
        <v>41</v>
      </c>
      <c r="G15918" s="0" t="n">
        <f aca="false">IF(D15918="","",VALUE(LEFT(D15918,4)))</f>
        <v>2022</v>
      </c>
      <c r="H15918" s="0" t="n">
        <f aca="false">IF(D15918="","",VALUE(RIGHT(D15918,2)))</f>
        <v>5</v>
      </c>
    </row>
    <row r="15919" customFormat="false" ht="15" hidden="false" customHeight="false" outlineLevel="0" collapsed="false">
      <c r="A15919" s="0" t="s">
        <v>189</v>
      </c>
      <c r="B15919" s="0" t="s">
        <v>41</v>
      </c>
      <c r="C15919" s="0" t="s">
        <v>50</v>
      </c>
      <c r="D15919" s="0" t="s">
        <v>137</v>
      </c>
      <c r="E15919" s="0" t="n">
        <v>58</v>
      </c>
      <c r="F15919" s="0" t="str">
        <f aca="false">IF(A15919="","",LEFT(A15919,2))</f>
        <v>41</v>
      </c>
      <c r="G15919" s="0" t="n">
        <f aca="false">IF(D15919="","",VALUE(LEFT(D15919,4)))</f>
        <v>2022</v>
      </c>
      <c r="H15919" s="0" t="n">
        <f aca="false">IF(D15919="","",VALUE(RIGHT(D15919,2)))</f>
        <v>6</v>
      </c>
    </row>
    <row r="15920" customFormat="false" ht="15" hidden="false" customHeight="false" outlineLevel="0" collapsed="false">
      <c r="A15920" s="0" t="s">
        <v>189</v>
      </c>
      <c r="B15920" s="0" t="s">
        <v>41</v>
      </c>
      <c r="C15920" s="0" t="s">
        <v>50</v>
      </c>
      <c r="D15920" s="0" t="s">
        <v>138</v>
      </c>
      <c r="E15920" s="0" t="n">
        <v>46</v>
      </c>
      <c r="F15920" s="0" t="str">
        <f aca="false">IF(A15920="","",LEFT(A15920,2))</f>
        <v>41</v>
      </c>
      <c r="G15920" s="0" t="n">
        <f aca="false">IF(D15920="","",VALUE(LEFT(D15920,4)))</f>
        <v>2022</v>
      </c>
      <c r="H15920" s="0" t="n">
        <f aca="false">IF(D15920="","",VALUE(RIGHT(D15920,2)))</f>
        <v>7</v>
      </c>
    </row>
    <row r="15921" customFormat="false" ht="15" hidden="false" customHeight="false" outlineLevel="0" collapsed="false">
      <c r="A15921" s="0" t="s">
        <v>189</v>
      </c>
      <c r="B15921" s="0" t="s">
        <v>41</v>
      </c>
      <c r="C15921" s="0" t="s">
        <v>50</v>
      </c>
      <c r="D15921" s="0" t="s">
        <v>139</v>
      </c>
      <c r="E15921" s="0" t="n">
        <v>67</v>
      </c>
      <c r="F15921" s="0" t="str">
        <f aca="false">IF(A15921="","",LEFT(A15921,2))</f>
        <v>41</v>
      </c>
      <c r="G15921" s="0" t="n">
        <f aca="false">IF(D15921="","",VALUE(LEFT(D15921,4)))</f>
        <v>2022</v>
      </c>
      <c r="H15921" s="0" t="n">
        <f aca="false">IF(D15921="","",VALUE(RIGHT(D15921,2)))</f>
        <v>8</v>
      </c>
    </row>
    <row r="15922" customFormat="false" ht="15" hidden="false" customHeight="false" outlineLevel="0" collapsed="false">
      <c r="A15922" s="0" t="s">
        <v>189</v>
      </c>
      <c r="B15922" s="0" t="s">
        <v>41</v>
      </c>
      <c r="C15922" s="0" t="s">
        <v>50</v>
      </c>
      <c r="D15922" s="0" t="s">
        <v>140</v>
      </c>
      <c r="E15922" s="0" t="n">
        <v>34</v>
      </c>
      <c r="F15922" s="0" t="str">
        <f aca="false">IF(A15922="","",LEFT(A15922,2))</f>
        <v>41</v>
      </c>
      <c r="G15922" s="0" t="n">
        <f aca="false">IF(D15922="","",VALUE(LEFT(D15922,4)))</f>
        <v>2022</v>
      </c>
      <c r="H15922" s="0" t="n">
        <f aca="false">IF(D15922="","",VALUE(RIGHT(D15922,2)))</f>
        <v>9</v>
      </c>
    </row>
    <row r="15923" customFormat="false" ht="15" hidden="false" customHeight="false" outlineLevel="0" collapsed="false">
      <c r="A15923" s="0" t="s">
        <v>189</v>
      </c>
      <c r="B15923" s="0" t="s">
        <v>41</v>
      </c>
      <c r="C15923" s="0" t="s">
        <v>50</v>
      </c>
      <c r="D15923" s="0" t="s">
        <v>141</v>
      </c>
      <c r="E15923" s="0" t="n">
        <v>54</v>
      </c>
      <c r="F15923" s="0" t="str">
        <f aca="false">IF(A15923="","",LEFT(A15923,2))</f>
        <v>41</v>
      </c>
      <c r="G15923" s="0" t="n">
        <f aca="false">IF(D15923="","",VALUE(LEFT(D15923,4)))</f>
        <v>2022</v>
      </c>
      <c r="H15923" s="0" t="n">
        <f aca="false">IF(D15923="","",VALUE(RIGHT(D15923,2)))</f>
        <v>10</v>
      </c>
    </row>
    <row r="15924" customFormat="false" ht="15" hidden="false" customHeight="false" outlineLevel="0" collapsed="false">
      <c r="A15924" s="0" t="s">
        <v>189</v>
      </c>
      <c r="B15924" s="0" t="s">
        <v>41</v>
      </c>
      <c r="C15924" s="0" t="s">
        <v>50</v>
      </c>
      <c r="D15924" s="0" t="s">
        <v>142</v>
      </c>
      <c r="E15924" s="0" t="n">
        <v>48</v>
      </c>
      <c r="F15924" s="0" t="str">
        <f aca="false">IF(A15924="","",LEFT(A15924,2))</f>
        <v>41</v>
      </c>
      <c r="G15924" s="0" t="n">
        <f aca="false">IF(D15924="","",VALUE(LEFT(D15924,4)))</f>
        <v>2022</v>
      </c>
      <c r="H15924" s="0" t="n">
        <f aca="false">IF(D15924="","",VALUE(RIGHT(D15924,2)))</f>
        <v>11</v>
      </c>
    </row>
    <row r="15925" customFormat="false" ht="15" hidden="false" customHeight="false" outlineLevel="0" collapsed="false">
      <c r="A15925" s="0" t="s">
        <v>189</v>
      </c>
      <c r="B15925" s="0" t="s">
        <v>41</v>
      </c>
      <c r="C15925" s="0" t="s">
        <v>50</v>
      </c>
      <c r="D15925" s="0" t="s">
        <v>143</v>
      </c>
      <c r="E15925" s="0" t="n">
        <v>46</v>
      </c>
      <c r="F15925" s="0" t="str">
        <f aca="false">IF(A15925="","",LEFT(A15925,2))</f>
        <v>41</v>
      </c>
      <c r="G15925" s="0" t="n">
        <f aca="false">IF(D15925="","",VALUE(LEFT(D15925,4)))</f>
        <v>2022</v>
      </c>
      <c r="H15925" s="0" t="n">
        <f aca="false">IF(D15925="","",VALUE(RIGHT(D15925,2)))</f>
        <v>12</v>
      </c>
    </row>
    <row r="15926" customFormat="false" ht="15" hidden="false" customHeight="false" outlineLevel="0" collapsed="false">
      <c r="A15926" s="0" t="s">
        <v>189</v>
      </c>
      <c r="B15926" s="0" t="s">
        <v>41</v>
      </c>
      <c r="C15926" s="0" t="s">
        <v>50</v>
      </c>
      <c r="D15926" s="0" t="s">
        <v>144</v>
      </c>
      <c r="E15926" s="0" t="n">
        <v>58</v>
      </c>
      <c r="F15926" s="0" t="str">
        <f aca="false">IF(A15926="","",LEFT(A15926,2))</f>
        <v>41</v>
      </c>
      <c r="G15926" s="0" t="n">
        <f aca="false">IF(D15926="","",VALUE(LEFT(D15926,4)))</f>
        <v>2023</v>
      </c>
      <c r="H15926" s="0" t="n">
        <f aca="false">IF(D15926="","",VALUE(RIGHT(D15926,2)))</f>
        <v>1</v>
      </c>
    </row>
    <row r="15927" customFormat="false" ht="15" hidden="false" customHeight="false" outlineLevel="0" collapsed="false">
      <c r="A15927" s="0" t="s">
        <v>189</v>
      </c>
      <c r="B15927" s="0" t="s">
        <v>41</v>
      </c>
      <c r="C15927" s="0" t="s">
        <v>50</v>
      </c>
      <c r="D15927" s="0" t="s">
        <v>145</v>
      </c>
      <c r="E15927" s="0" t="n">
        <v>62</v>
      </c>
      <c r="F15927" s="0" t="str">
        <f aca="false">IF(A15927="","",LEFT(A15927,2))</f>
        <v>41</v>
      </c>
      <c r="G15927" s="0" t="n">
        <f aca="false">IF(D15927="","",VALUE(LEFT(D15927,4)))</f>
        <v>2023</v>
      </c>
      <c r="H15927" s="0" t="n">
        <f aca="false">IF(D15927="","",VALUE(RIGHT(D15927,2)))</f>
        <v>2</v>
      </c>
    </row>
    <row r="15928" customFormat="false" ht="15" hidden="false" customHeight="false" outlineLevel="0" collapsed="false">
      <c r="A15928" s="0" t="s">
        <v>189</v>
      </c>
      <c r="B15928" s="0" t="s">
        <v>41</v>
      </c>
      <c r="C15928" s="0" t="s">
        <v>50</v>
      </c>
      <c r="D15928" s="0" t="s">
        <v>146</v>
      </c>
      <c r="E15928" s="0" t="n">
        <v>37</v>
      </c>
      <c r="F15928" s="0" t="str">
        <f aca="false">IF(A15928="","",LEFT(A15928,2))</f>
        <v>41</v>
      </c>
      <c r="G15928" s="0" t="n">
        <f aca="false">IF(D15928="","",VALUE(LEFT(D15928,4)))</f>
        <v>2023</v>
      </c>
      <c r="H15928" s="0" t="n">
        <f aca="false">IF(D15928="","",VALUE(RIGHT(D15928,2)))</f>
        <v>3</v>
      </c>
    </row>
    <row r="15929" customFormat="false" ht="15" hidden="false" customHeight="false" outlineLevel="0" collapsed="false">
      <c r="A15929" s="0" t="s">
        <v>189</v>
      </c>
      <c r="B15929" s="0" t="s">
        <v>41</v>
      </c>
      <c r="C15929" s="0" t="s">
        <v>50</v>
      </c>
      <c r="D15929" s="0" t="s">
        <v>147</v>
      </c>
      <c r="E15929" s="0" t="n">
        <v>42</v>
      </c>
      <c r="F15929" s="0" t="str">
        <f aca="false">IF(A15929="","",LEFT(A15929,2))</f>
        <v>41</v>
      </c>
      <c r="G15929" s="0" t="n">
        <f aca="false">IF(D15929="","",VALUE(LEFT(D15929,4)))</f>
        <v>2023</v>
      </c>
      <c r="H15929" s="0" t="n">
        <f aca="false">IF(D15929="","",VALUE(RIGHT(D15929,2)))</f>
        <v>4</v>
      </c>
    </row>
    <row r="15930" customFormat="false" ht="15" hidden="false" customHeight="false" outlineLevel="0" collapsed="false">
      <c r="A15930" s="0" t="s">
        <v>189</v>
      </c>
      <c r="B15930" s="0" t="s">
        <v>41</v>
      </c>
      <c r="C15930" s="0" t="s">
        <v>50</v>
      </c>
      <c r="D15930" s="0" t="s">
        <v>148</v>
      </c>
      <c r="E15930" s="0" t="n">
        <v>50</v>
      </c>
      <c r="F15930" s="0" t="str">
        <f aca="false">IF(A15930="","",LEFT(A15930,2))</f>
        <v>41</v>
      </c>
      <c r="G15930" s="0" t="n">
        <f aca="false">IF(D15930="","",VALUE(LEFT(D15930,4)))</f>
        <v>2023</v>
      </c>
      <c r="H15930" s="0" t="n">
        <f aca="false">IF(D15930="","",VALUE(RIGHT(D15930,2)))</f>
        <v>5</v>
      </c>
    </row>
    <row r="15931" customFormat="false" ht="15" hidden="false" customHeight="false" outlineLevel="0" collapsed="false">
      <c r="A15931" s="0" t="s">
        <v>189</v>
      </c>
      <c r="B15931" s="0" t="s">
        <v>41</v>
      </c>
      <c r="C15931" s="0" t="s">
        <v>50</v>
      </c>
      <c r="D15931" s="0" t="s">
        <v>149</v>
      </c>
      <c r="E15931" s="0" t="n">
        <v>49</v>
      </c>
      <c r="F15931" s="0" t="str">
        <f aca="false">IF(A15931="","",LEFT(A15931,2))</f>
        <v>41</v>
      </c>
      <c r="G15931" s="0" t="n">
        <f aca="false">IF(D15931="","",VALUE(LEFT(D15931,4)))</f>
        <v>2023</v>
      </c>
      <c r="H15931" s="0" t="n">
        <f aca="false">IF(D15931="","",VALUE(RIGHT(D15931,2)))</f>
        <v>6</v>
      </c>
    </row>
    <row r="15932" customFormat="false" ht="15" hidden="false" customHeight="false" outlineLevel="0" collapsed="false">
      <c r="A15932" s="0" t="s">
        <v>189</v>
      </c>
      <c r="B15932" s="0" t="s">
        <v>41</v>
      </c>
      <c r="C15932" s="0" t="s">
        <v>50</v>
      </c>
      <c r="D15932" s="0" t="s">
        <v>150</v>
      </c>
      <c r="E15932" s="0" t="n">
        <v>52</v>
      </c>
      <c r="F15932" s="0" t="str">
        <f aca="false">IF(A15932="","",LEFT(A15932,2))</f>
        <v>41</v>
      </c>
      <c r="G15932" s="0" t="n">
        <f aca="false">IF(D15932="","",VALUE(LEFT(D15932,4)))</f>
        <v>2023</v>
      </c>
      <c r="H15932" s="0" t="n">
        <f aca="false">IF(D15932="","",VALUE(RIGHT(D15932,2)))</f>
        <v>7</v>
      </c>
    </row>
    <row r="15933" customFormat="false" ht="15" hidden="false" customHeight="false" outlineLevel="0" collapsed="false">
      <c r="A15933" s="0" t="s">
        <v>189</v>
      </c>
      <c r="B15933" s="0" t="s">
        <v>41</v>
      </c>
      <c r="C15933" s="0" t="s">
        <v>50</v>
      </c>
      <c r="D15933" s="0" t="s">
        <v>151</v>
      </c>
      <c r="E15933" s="0" t="n">
        <v>49</v>
      </c>
      <c r="F15933" s="0" t="str">
        <f aca="false">IF(A15933="","",LEFT(A15933,2))</f>
        <v>41</v>
      </c>
      <c r="G15933" s="0" t="n">
        <f aca="false">IF(D15933="","",VALUE(LEFT(D15933,4)))</f>
        <v>2023</v>
      </c>
      <c r="H15933" s="0" t="n">
        <f aca="false">IF(D15933="","",VALUE(RIGHT(D15933,2)))</f>
        <v>8</v>
      </c>
    </row>
    <row r="15934" customFormat="false" ht="15" hidden="false" customHeight="false" outlineLevel="0" collapsed="false">
      <c r="A15934" s="0" t="s">
        <v>189</v>
      </c>
      <c r="B15934" s="0" t="s">
        <v>41</v>
      </c>
      <c r="C15934" s="0" t="s">
        <v>50</v>
      </c>
      <c r="D15934" s="0" t="s">
        <v>152</v>
      </c>
      <c r="E15934" s="0" t="n">
        <v>41</v>
      </c>
      <c r="F15934" s="0" t="str">
        <f aca="false">IF(A15934="","",LEFT(A15934,2))</f>
        <v>41</v>
      </c>
      <c r="G15934" s="0" t="n">
        <f aca="false">IF(D15934="","",VALUE(LEFT(D15934,4)))</f>
        <v>2023</v>
      </c>
      <c r="H15934" s="0" t="n">
        <f aca="false">IF(D15934="","",VALUE(RIGHT(D15934,2)))</f>
        <v>9</v>
      </c>
    </row>
    <row r="15935" customFormat="false" ht="15" hidden="false" customHeight="false" outlineLevel="0" collapsed="false">
      <c r="A15935" s="0" t="s">
        <v>189</v>
      </c>
      <c r="B15935" s="0" t="s">
        <v>41</v>
      </c>
      <c r="C15935" s="0" t="s">
        <v>50</v>
      </c>
      <c r="D15935" s="0" t="s">
        <v>153</v>
      </c>
      <c r="E15935" s="0" t="n">
        <v>58</v>
      </c>
      <c r="F15935" s="0" t="str">
        <f aca="false">IF(A15935="","",LEFT(A15935,2))</f>
        <v>41</v>
      </c>
      <c r="G15935" s="0" t="n">
        <f aca="false">IF(D15935="","",VALUE(LEFT(D15935,4)))</f>
        <v>2023</v>
      </c>
      <c r="H15935" s="0" t="n">
        <f aca="false">IF(D15935="","",VALUE(RIGHT(D15935,2)))</f>
        <v>10</v>
      </c>
    </row>
    <row r="15936" customFormat="false" ht="15" hidden="false" customHeight="false" outlineLevel="0" collapsed="false">
      <c r="A15936" s="0" t="s">
        <v>189</v>
      </c>
      <c r="B15936" s="0" t="s">
        <v>41</v>
      </c>
      <c r="C15936" s="0" t="s">
        <v>50</v>
      </c>
      <c r="D15936" s="0" t="s">
        <v>154</v>
      </c>
      <c r="E15936" s="0" t="n">
        <v>59</v>
      </c>
      <c r="F15936" s="0" t="str">
        <f aca="false">IF(A15936="","",LEFT(A15936,2))</f>
        <v>41</v>
      </c>
      <c r="G15936" s="0" t="n">
        <f aca="false">IF(D15936="","",VALUE(LEFT(D15936,4)))</f>
        <v>2023</v>
      </c>
      <c r="H15936" s="0" t="n">
        <f aca="false">IF(D15936="","",VALUE(RIGHT(D15936,2)))</f>
        <v>11</v>
      </c>
    </row>
    <row r="15937" customFormat="false" ht="15" hidden="false" customHeight="false" outlineLevel="0" collapsed="false">
      <c r="A15937" s="0" t="s">
        <v>189</v>
      </c>
      <c r="B15937" s="0" t="s">
        <v>41</v>
      </c>
      <c r="C15937" s="0" t="s">
        <v>50</v>
      </c>
      <c r="D15937" s="0" t="s">
        <v>155</v>
      </c>
      <c r="E15937" s="0" t="n">
        <v>47</v>
      </c>
      <c r="F15937" s="0" t="str">
        <f aca="false">IF(A15937="","",LEFT(A15937,2))</f>
        <v>41</v>
      </c>
      <c r="G15937" s="0" t="n">
        <f aca="false">IF(D15937="","",VALUE(LEFT(D15937,4)))</f>
        <v>2023</v>
      </c>
      <c r="H15937" s="0" t="n">
        <f aca="false">IF(D15937="","",VALUE(RIGHT(D15937,2)))</f>
        <v>12</v>
      </c>
    </row>
    <row r="15938" customFormat="false" ht="15" hidden="false" customHeight="false" outlineLevel="0" collapsed="false">
      <c r="A15938" s="0" t="s">
        <v>189</v>
      </c>
      <c r="B15938" s="0" t="s">
        <v>41</v>
      </c>
      <c r="C15938" s="0" t="s">
        <v>50</v>
      </c>
      <c r="D15938" s="0" t="s">
        <v>156</v>
      </c>
      <c r="E15938" s="0" t="n">
        <v>63</v>
      </c>
      <c r="F15938" s="0" t="str">
        <f aca="false">IF(A15938="","",LEFT(A15938,2))</f>
        <v>41</v>
      </c>
      <c r="G15938" s="0" t="n">
        <f aca="false">IF(D15938="","",VALUE(LEFT(D15938,4)))</f>
        <v>2024</v>
      </c>
      <c r="H15938" s="0" t="n">
        <f aca="false">IF(D15938="","",VALUE(RIGHT(D15938,2)))</f>
        <v>1</v>
      </c>
    </row>
    <row r="15939" customFormat="false" ht="15" hidden="false" customHeight="false" outlineLevel="0" collapsed="false">
      <c r="A15939" s="0" t="s">
        <v>189</v>
      </c>
      <c r="B15939" s="0" t="s">
        <v>41</v>
      </c>
      <c r="C15939" s="0" t="s">
        <v>50</v>
      </c>
      <c r="D15939" s="0" t="s">
        <v>157</v>
      </c>
      <c r="E15939" s="0" t="n">
        <v>43</v>
      </c>
      <c r="F15939" s="0" t="str">
        <f aca="false">IF(A15939="","",LEFT(A15939,2))</f>
        <v>41</v>
      </c>
      <c r="G15939" s="0" t="n">
        <f aca="false">IF(D15939="","",VALUE(LEFT(D15939,4)))</f>
        <v>2024</v>
      </c>
      <c r="H15939" s="0" t="n">
        <f aca="false">IF(D15939="","",VALUE(RIGHT(D15939,2)))</f>
        <v>2</v>
      </c>
    </row>
    <row r="15940" customFormat="false" ht="15" hidden="false" customHeight="false" outlineLevel="0" collapsed="false">
      <c r="A15940" s="0" t="s">
        <v>189</v>
      </c>
      <c r="B15940" s="0" t="s">
        <v>41</v>
      </c>
      <c r="C15940" s="0" t="s">
        <v>50</v>
      </c>
      <c r="D15940" s="0" t="s">
        <v>158</v>
      </c>
      <c r="E15940" s="0" t="n">
        <v>48</v>
      </c>
      <c r="F15940" s="0" t="str">
        <f aca="false">IF(A15940="","",LEFT(A15940,2))</f>
        <v>41</v>
      </c>
      <c r="G15940" s="0" t="n">
        <f aca="false">IF(D15940="","",VALUE(LEFT(D15940,4)))</f>
        <v>2024</v>
      </c>
      <c r="H15940" s="0" t="n">
        <f aca="false">IF(D15940="","",VALUE(RIGHT(D15940,2)))</f>
        <v>3</v>
      </c>
    </row>
    <row r="15941" customFormat="false" ht="15" hidden="false" customHeight="false" outlineLevel="0" collapsed="false">
      <c r="A15941" s="0" t="s">
        <v>189</v>
      </c>
      <c r="B15941" s="0" t="s">
        <v>41</v>
      </c>
      <c r="C15941" s="0" t="s">
        <v>50</v>
      </c>
      <c r="D15941" s="0" t="s">
        <v>159</v>
      </c>
      <c r="E15941" s="0" t="n">
        <v>53</v>
      </c>
      <c r="F15941" s="0" t="str">
        <f aca="false">IF(A15941="","",LEFT(A15941,2))</f>
        <v>41</v>
      </c>
      <c r="G15941" s="0" t="n">
        <f aca="false">IF(D15941="","",VALUE(LEFT(D15941,4)))</f>
        <v>2024</v>
      </c>
      <c r="H15941" s="0" t="n">
        <f aca="false">IF(D15941="","",VALUE(RIGHT(D15941,2)))</f>
        <v>4</v>
      </c>
    </row>
    <row r="15942" customFormat="false" ht="15" hidden="false" customHeight="false" outlineLevel="0" collapsed="false">
      <c r="A15942" s="0" t="s">
        <v>189</v>
      </c>
      <c r="B15942" s="0" t="s">
        <v>41</v>
      </c>
      <c r="C15942" s="0" t="s">
        <v>50</v>
      </c>
      <c r="D15942" s="0" t="s">
        <v>160</v>
      </c>
      <c r="E15942" s="0" t="n">
        <v>48</v>
      </c>
      <c r="F15942" s="0" t="str">
        <f aca="false">IF(A15942="","",LEFT(A15942,2))</f>
        <v>41</v>
      </c>
      <c r="G15942" s="0" t="n">
        <f aca="false">IF(D15942="","",VALUE(LEFT(D15942,4)))</f>
        <v>2024</v>
      </c>
      <c r="H15942" s="0" t="n">
        <f aca="false">IF(D15942="","",VALUE(RIGHT(D15942,2)))</f>
        <v>5</v>
      </c>
    </row>
    <row r="15943" customFormat="false" ht="15" hidden="false" customHeight="false" outlineLevel="0" collapsed="false">
      <c r="A15943" s="0" t="s">
        <v>189</v>
      </c>
      <c r="B15943" s="0" t="s">
        <v>41</v>
      </c>
      <c r="C15943" s="0" t="s">
        <v>50</v>
      </c>
      <c r="D15943" s="0" t="s">
        <v>161</v>
      </c>
      <c r="E15943" s="0" t="n">
        <v>41</v>
      </c>
      <c r="F15943" s="0" t="str">
        <f aca="false">IF(A15943="","",LEFT(A15943,2))</f>
        <v>41</v>
      </c>
      <c r="G15943" s="0" t="n">
        <f aca="false">IF(D15943="","",VALUE(LEFT(D15943,4)))</f>
        <v>2024</v>
      </c>
      <c r="H15943" s="0" t="n">
        <f aca="false">IF(D15943="","",VALUE(RIGHT(D15943,2)))</f>
        <v>6</v>
      </c>
    </row>
    <row r="15944" customFormat="false" ht="15" hidden="false" customHeight="false" outlineLevel="0" collapsed="false">
      <c r="A15944" s="0" t="s">
        <v>189</v>
      </c>
      <c r="B15944" s="0" t="s">
        <v>41</v>
      </c>
      <c r="C15944" s="0" t="s">
        <v>50</v>
      </c>
      <c r="D15944" s="0" t="s">
        <v>162</v>
      </c>
      <c r="E15944" s="0" t="n">
        <v>52</v>
      </c>
      <c r="F15944" s="0" t="str">
        <f aca="false">IF(A15944="","",LEFT(A15944,2))</f>
        <v>41</v>
      </c>
      <c r="G15944" s="0" t="n">
        <f aca="false">IF(D15944="","",VALUE(LEFT(D15944,4)))</f>
        <v>2024</v>
      </c>
      <c r="H15944" s="0" t="n">
        <f aca="false">IF(D15944="","",VALUE(RIGHT(D15944,2)))</f>
        <v>7</v>
      </c>
    </row>
    <row r="15945" customFormat="false" ht="15" hidden="false" customHeight="false" outlineLevel="0" collapsed="false">
      <c r="A15945" s="0" t="s">
        <v>189</v>
      </c>
      <c r="B15945" s="0" t="s">
        <v>41</v>
      </c>
      <c r="C15945" s="0" t="s">
        <v>50</v>
      </c>
      <c r="D15945" s="0" t="s">
        <v>163</v>
      </c>
      <c r="E15945" s="0" t="n">
        <v>61</v>
      </c>
      <c r="F15945" s="0" t="str">
        <f aca="false">IF(A15945="","",LEFT(A15945,2))</f>
        <v>41</v>
      </c>
      <c r="G15945" s="0" t="n">
        <f aca="false">IF(D15945="","",VALUE(LEFT(D15945,4)))</f>
        <v>2024</v>
      </c>
      <c r="H15945" s="0" t="n">
        <f aca="false">IF(D15945="","",VALUE(RIGHT(D15945,2)))</f>
        <v>8</v>
      </c>
    </row>
    <row r="15946" customFormat="false" ht="15" hidden="false" customHeight="false" outlineLevel="0" collapsed="false">
      <c r="A15946" s="0" t="s">
        <v>189</v>
      </c>
      <c r="B15946" s="0" t="s">
        <v>41</v>
      </c>
      <c r="C15946" s="0" t="s">
        <v>50</v>
      </c>
      <c r="D15946" s="0" t="s">
        <v>164</v>
      </c>
      <c r="E15946" s="0" t="n">
        <v>32</v>
      </c>
      <c r="F15946" s="0" t="str">
        <f aca="false">IF(A15946="","",LEFT(A15946,2))</f>
        <v>41</v>
      </c>
      <c r="G15946" s="0" t="n">
        <f aca="false">IF(D15946="","",VALUE(LEFT(D15946,4)))</f>
        <v>2024</v>
      </c>
      <c r="H15946" s="0" t="n">
        <f aca="false">IF(D15946="","",VALUE(RIGHT(D15946,2)))</f>
        <v>9</v>
      </c>
    </row>
    <row r="15947" customFormat="false" ht="15" hidden="false" customHeight="false" outlineLevel="0" collapsed="false">
      <c r="A15947" s="0" t="s">
        <v>189</v>
      </c>
      <c r="B15947" s="0" t="s">
        <v>41</v>
      </c>
      <c r="C15947" s="0" t="s">
        <v>50</v>
      </c>
      <c r="D15947" s="0" t="s">
        <v>165</v>
      </c>
      <c r="E15947" s="0" t="n">
        <v>57</v>
      </c>
      <c r="F15947" s="0" t="str">
        <f aca="false">IF(A15947="","",LEFT(A15947,2))</f>
        <v>41</v>
      </c>
      <c r="G15947" s="0" t="n">
        <f aca="false">IF(D15947="","",VALUE(LEFT(D15947,4)))</f>
        <v>2024</v>
      </c>
      <c r="H15947" s="0" t="n">
        <f aca="false">IF(D15947="","",VALUE(RIGHT(D15947,2)))</f>
        <v>10</v>
      </c>
    </row>
    <row r="15948" customFormat="false" ht="15" hidden="false" customHeight="false" outlineLevel="0" collapsed="false">
      <c r="A15948" s="0" t="s">
        <v>189</v>
      </c>
      <c r="B15948" s="0" t="s">
        <v>41</v>
      </c>
      <c r="C15948" s="0" t="s">
        <v>50</v>
      </c>
      <c r="D15948" s="0" t="s">
        <v>166</v>
      </c>
      <c r="E15948" s="0" t="n">
        <v>51</v>
      </c>
      <c r="F15948" s="0" t="str">
        <f aca="false">IF(A15948="","",LEFT(A15948,2))</f>
        <v>41</v>
      </c>
      <c r="G15948" s="0" t="n">
        <f aca="false">IF(D15948="","",VALUE(LEFT(D15948,4)))</f>
        <v>2024</v>
      </c>
      <c r="H15948" s="0" t="n">
        <f aca="false">IF(D15948="","",VALUE(RIGHT(D15948,2)))</f>
        <v>11</v>
      </c>
    </row>
    <row r="15949" customFormat="false" ht="15" hidden="false" customHeight="false" outlineLevel="0" collapsed="false">
      <c r="A15949" s="0" t="s">
        <v>189</v>
      </c>
      <c r="B15949" s="0" t="s">
        <v>41</v>
      </c>
      <c r="C15949" s="0" t="s">
        <v>50</v>
      </c>
      <c r="D15949" s="0" t="s">
        <v>167</v>
      </c>
      <c r="E15949" s="0" t="n">
        <v>32</v>
      </c>
      <c r="F15949" s="0" t="str">
        <f aca="false">IF(A15949="","",LEFT(A15949,2))</f>
        <v>41</v>
      </c>
      <c r="G15949" s="0" t="n">
        <f aca="false">IF(D15949="","",VALUE(LEFT(D15949,4)))</f>
        <v>2024</v>
      </c>
      <c r="H15949" s="0" t="n">
        <f aca="false">IF(D15949="","",VALUE(RIGHT(D15949,2)))</f>
        <v>12</v>
      </c>
    </row>
    <row r="15950" customFormat="false" ht="15" hidden="false" customHeight="false" outlineLevel="0" collapsed="false">
      <c r="A15950" s="0" t="s">
        <v>189</v>
      </c>
      <c r="B15950" s="0" t="s">
        <v>41</v>
      </c>
      <c r="C15950" s="0" t="s">
        <v>50</v>
      </c>
      <c r="D15950" s="0" t="s">
        <v>168</v>
      </c>
      <c r="E15950" s="0" t="n">
        <v>38</v>
      </c>
      <c r="F15950" s="0" t="str">
        <f aca="false">IF(A15950="","",LEFT(A15950,2))</f>
        <v>41</v>
      </c>
      <c r="G15950" s="0" t="n">
        <f aca="false">IF(D15950="","",VALUE(LEFT(D15950,4)))</f>
        <v>2025</v>
      </c>
      <c r="H15950" s="0" t="n">
        <f aca="false">IF(D15950="","",VALUE(RIGHT(D15950,2)))</f>
        <v>1</v>
      </c>
    </row>
    <row r="15951" customFormat="false" ht="15" hidden="false" customHeight="false" outlineLevel="0" collapsed="false">
      <c r="A15951" s="0" t="s">
        <v>189</v>
      </c>
      <c r="B15951" s="0" t="s">
        <v>41</v>
      </c>
      <c r="C15951" s="0" t="s">
        <v>50</v>
      </c>
      <c r="D15951" s="0" t="s">
        <v>169</v>
      </c>
      <c r="E15951" s="0" t="n">
        <v>55</v>
      </c>
      <c r="F15951" s="0" t="str">
        <f aca="false">IF(A15951="","",LEFT(A15951,2))</f>
        <v>41</v>
      </c>
      <c r="G15951" s="0" t="n">
        <f aca="false">IF(D15951="","",VALUE(LEFT(D15951,4)))</f>
        <v>2025</v>
      </c>
      <c r="H15951" s="0" t="n">
        <f aca="false">IF(D15951="","",VALUE(RIGHT(D15951,2)))</f>
        <v>2</v>
      </c>
    </row>
    <row r="15952" customFormat="false" ht="15" hidden="false" customHeight="false" outlineLevel="0" collapsed="false">
      <c r="A15952" s="0" t="s">
        <v>189</v>
      </c>
      <c r="B15952" s="0" t="s">
        <v>41</v>
      </c>
      <c r="C15952" s="0" t="s">
        <v>50</v>
      </c>
      <c r="D15952" s="0" t="s">
        <v>170</v>
      </c>
      <c r="E15952" s="0" t="n">
        <v>57</v>
      </c>
      <c r="F15952" s="0" t="str">
        <f aca="false">IF(A15952="","",LEFT(A15952,2))</f>
        <v>41</v>
      </c>
      <c r="G15952" s="0" t="n">
        <f aca="false">IF(D15952="","",VALUE(LEFT(D15952,4)))</f>
        <v>2025</v>
      </c>
      <c r="H15952" s="0" t="n">
        <f aca="false">IF(D15952="","",VALUE(RIGHT(D15952,2)))</f>
        <v>3</v>
      </c>
    </row>
    <row r="15953" customFormat="false" ht="15" hidden="false" customHeight="false" outlineLevel="0" collapsed="false">
      <c r="A15953" s="0" t="s">
        <v>189</v>
      </c>
      <c r="B15953" s="0" t="s">
        <v>41</v>
      </c>
      <c r="C15953" s="0" t="s">
        <v>50</v>
      </c>
      <c r="D15953" s="0" t="s">
        <v>171</v>
      </c>
      <c r="E15953" s="0" t="n">
        <v>39</v>
      </c>
      <c r="F15953" s="0" t="str">
        <f aca="false">IF(A15953="","",LEFT(A15953,2))</f>
        <v>41</v>
      </c>
      <c r="G15953" s="0" t="n">
        <f aca="false">IF(D15953="","",VALUE(LEFT(D15953,4)))</f>
        <v>2025</v>
      </c>
      <c r="H15953" s="0" t="n">
        <f aca="false">IF(D15953="","",VALUE(RIGHT(D15953,2)))</f>
        <v>4</v>
      </c>
    </row>
    <row r="15954" customFormat="false" ht="15" hidden="false" customHeight="false" outlineLevel="0" collapsed="false">
      <c r="A15954" s="0" t="s">
        <v>189</v>
      </c>
      <c r="B15954" s="0" t="s">
        <v>41</v>
      </c>
      <c r="C15954" s="0" t="s">
        <v>50</v>
      </c>
      <c r="D15954" s="0" t="s">
        <v>172</v>
      </c>
      <c r="E15954" s="0" t="n">
        <v>41</v>
      </c>
      <c r="F15954" s="0" t="str">
        <f aca="false">IF(A15954="","",LEFT(A15954,2))</f>
        <v>41</v>
      </c>
      <c r="G15954" s="0" t="n">
        <f aca="false">IF(D15954="","",VALUE(LEFT(D15954,4)))</f>
        <v>2025</v>
      </c>
      <c r="H15954" s="0" t="n">
        <f aca="false">IF(D15954="","",VALUE(RIGHT(D15954,2)))</f>
        <v>5</v>
      </c>
    </row>
    <row r="15955" customFormat="false" ht="15" hidden="false" customHeight="false" outlineLevel="0" collapsed="false">
      <c r="A15955" s="0" t="s">
        <v>189</v>
      </c>
      <c r="B15955" s="0" t="s">
        <v>41</v>
      </c>
      <c r="C15955" s="0" t="s">
        <v>50</v>
      </c>
      <c r="D15955" s="0" t="s">
        <v>173</v>
      </c>
      <c r="E15955" s="0" t="n">
        <v>51</v>
      </c>
      <c r="F15955" s="0" t="str">
        <f aca="false">IF(A15955="","",LEFT(A15955,2))</f>
        <v>41</v>
      </c>
      <c r="G15955" s="0" t="n">
        <f aca="false">IF(D15955="","",VALUE(LEFT(D15955,4)))</f>
        <v>2025</v>
      </c>
      <c r="H15955" s="0" t="n">
        <f aca="false">IF(D15955="","",VALUE(RIGHT(D15955,2)))</f>
        <v>6</v>
      </c>
    </row>
    <row r="15956" customFormat="false" ht="15" hidden="false" customHeight="false" outlineLevel="0" collapsed="false">
      <c r="A15956" s="0" t="s">
        <v>189</v>
      </c>
      <c r="B15956" s="0" t="s">
        <v>41</v>
      </c>
      <c r="C15956" s="0" t="s">
        <v>50</v>
      </c>
      <c r="D15956" s="0" t="s">
        <v>174</v>
      </c>
      <c r="E15956" s="0" t="n">
        <v>47</v>
      </c>
      <c r="F15956" s="0" t="str">
        <f aca="false">IF(A15956="","",LEFT(A15956,2))</f>
        <v>41</v>
      </c>
      <c r="G15956" s="0" t="n">
        <f aca="false">IF(D15956="","",VALUE(LEFT(D15956,4)))</f>
        <v>2025</v>
      </c>
      <c r="H15956" s="0" t="n">
        <f aca="false">IF(D15956="","",VALUE(RIGHT(D15956,2)))</f>
        <v>7</v>
      </c>
    </row>
    <row r="15957" customFormat="false" ht="15" hidden="false" customHeight="false" outlineLevel="0" collapsed="false">
      <c r="A15957" s="0" t="s">
        <v>189</v>
      </c>
      <c r="B15957" s="0" t="s">
        <v>41</v>
      </c>
      <c r="C15957" s="0" t="s">
        <v>50</v>
      </c>
      <c r="D15957" s="0" t="s">
        <v>175</v>
      </c>
      <c r="E15957" s="0" t="n">
        <v>38</v>
      </c>
      <c r="F15957" s="0" t="str">
        <f aca="false">IF(A15957="","",LEFT(A15957,2))</f>
        <v>41</v>
      </c>
      <c r="G15957" s="0" t="n">
        <f aca="false">IF(D15957="","",VALUE(LEFT(D15957,4)))</f>
        <v>2025</v>
      </c>
      <c r="H15957" s="0" t="n">
        <f aca="false">IF(D15957="","",VALUE(RIGHT(D15957,2)))</f>
        <v>8</v>
      </c>
    </row>
    <row r="15958" customFormat="false" ht="15" hidden="false" customHeight="false" outlineLevel="0" collapsed="false">
      <c r="A15958" s="0" t="s">
        <v>189</v>
      </c>
      <c r="B15958" s="0" t="s">
        <v>41</v>
      </c>
      <c r="C15958" s="0" t="s">
        <v>50</v>
      </c>
      <c r="D15958" s="0" t="s">
        <v>176</v>
      </c>
      <c r="E15958" s="0" t="n">
        <v>46</v>
      </c>
      <c r="F15958" s="0" t="str">
        <f aca="false">IF(A15958="","",LEFT(A15958,2))</f>
        <v>41</v>
      </c>
      <c r="G15958" s="0" t="n">
        <f aca="false">IF(D15958="","",VALUE(LEFT(D15958,4)))</f>
        <v>2025</v>
      </c>
      <c r="H15958" s="0" t="n">
        <f aca="false">IF(D15958="","",VALUE(RIGHT(D15958,2)))</f>
        <v>9</v>
      </c>
    </row>
    <row r="15959" customFormat="false" ht="15" hidden="false" customHeight="false" outlineLevel="0" collapsed="false">
      <c r="A15959" s="0" t="s">
        <v>189</v>
      </c>
      <c r="B15959" s="0" t="s">
        <v>41</v>
      </c>
      <c r="C15959" s="0" t="s">
        <v>50</v>
      </c>
      <c r="D15959" s="0" t="s">
        <v>177</v>
      </c>
      <c r="E15959" s="0" t="n">
        <v>51</v>
      </c>
      <c r="F15959" s="0" t="str">
        <f aca="false">IF(A15959="","",LEFT(A15959,2))</f>
        <v>41</v>
      </c>
      <c r="G15959" s="0" t="n">
        <f aca="false">IF(D15959="","",VALUE(LEFT(D15959,4)))</f>
        <v>2025</v>
      </c>
      <c r="H15959" s="0" t="n">
        <f aca="false">IF(D15959="","",VALUE(RIGHT(D15959,2)))</f>
        <v>10</v>
      </c>
    </row>
    <row r="15960" customFormat="false" ht="15" hidden="false" customHeight="false" outlineLevel="0" collapsed="false">
      <c r="A15960" s="0" t="s">
        <v>189</v>
      </c>
      <c r="B15960" s="0" t="s">
        <v>41</v>
      </c>
      <c r="C15960" s="0" t="s">
        <v>50</v>
      </c>
      <c r="D15960" s="0" t="s">
        <v>178</v>
      </c>
      <c r="E15960" s="0" t="n">
        <v>56</v>
      </c>
      <c r="F15960" s="0" t="str">
        <f aca="false">IF(A15960="","",LEFT(A15960,2))</f>
        <v>41</v>
      </c>
      <c r="G15960" s="0" t="n">
        <f aca="false">IF(D15960="","",VALUE(LEFT(D15960,4)))</f>
        <v>2025</v>
      </c>
      <c r="H15960" s="0" t="n">
        <f aca="false">IF(D15960="","",VALUE(RIGHT(D15960,2)))</f>
        <v>11</v>
      </c>
    </row>
    <row r="15961" customFormat="false" ht="15" hidden="false" customHeight="false" outlineLevel="0" collapsed="false">
      <c r="A15961" s="0" t="s">
        <v>189</v>
      </c>
      <c r="B15961" s="0" t="s">
        <v>41</v>
      </c>
      <c r="C15961" s="0" t="s">
        <v>50</v>
      </c>
      <c r="D15961" s="0" t="s">
        <v>179</v>
      </c>
      <c r="E15961" s="0" t="n">
        <v>45</v>
      </c>
      <c r="F15961" s="0" t="str">
        <f aca="false">IF(A15961="","",LEFT(A15961,2))</f>
        <v>41</v>
      </c>
      <c r="G15961" s="0" t="n">
        <f aca="false">IF(D15961="","",VALUE(LEFT(D15961,4)))</f>
        <v>2025</v>
      </c>
      <c r="H15961" s="0" t="n">
        <f aca="false">IF(D15961="","",VALUE(RIGHT(D15961,2)))</f>
        <v>12</v>
      </c>
    </row>
    <row r="15962" customFormat="false" ht="15" hidden="false" customHeight="false" outlineLevel="0" collapsed="false">
      <c r="A15962" s="0" t="s">
        <v>189</v>
      </c>
      <c r="B15962" s="0" t="s">
        <v>41</v>
      </c>
      <c r="C15962" s="0" t="s">
        <v>51</v>
      </c>
      <c r="D15962" s="0" t="s">
        <v>60</v>
      </c>
      <c r="E15962" s="0" t="n">
        <v>3</v>
      </c>
      <c r="F15962" s="0" t="str">
        <f aca="false">IF(A15962="","",LEFT(A15962,2))</f>
        <v>41</v>
      </c>
      <c r="G15962" s="0" t="n">
        <f aca="false">IF(D15962="","",VALUE(LEFT(D15962,4)))</f>
        <v>2016</v>
      </c>
      <c r="H15962" s="0" t="n">
        <f aca="false">IF(D15962="","",VALUE(RIGHT(D15962,2)))</f>
        <v>1</v>
      </c>
    </row>
    <row r="15963" customFormat="false" ht="15" hidden="false" customHeight="false" outlineLevel="0" collapsed="false">
      <c r="A15963" s="0" t="s">
        <v>189</v>
      </c>
      <c r="B15963" s="0" t="s">
        <v>41</v>
      </c>
      <c r="C15963" s="0" t="s">
        <v>51</v>
      </c>
      <c r="D15963" s="0" t="s">
        <v>61</v>
      </c>
      <c r="E15963" s="0" t="n">
        <v>2</v>
      </c>
      <c r="F15963" s="0" t="str">
        <f aca="false">IF(A15963="","",LEFT(A15963,2))</f>
        <v>41</v>
      </c>
      <c r="G15963" s="0" t="n">
        <f aca="false">IF(D15963="","",VALUE(LEFT(D15963,4)))</f>
        <v>2016</v>
      </c>
      <c r="H15963" s="0" t="n">
        <f aca="false">IF(D15963="","",VALUE(RIGHT(D15963,2)))</f>
        <v>2</v>
      </c>
    </row>
    <row r="15964" customFormat="false" ht="15" hidden="false" customHeight="false" outlineLevel="0" collapsed="false">
      <c r="A15964" s="0" t="s">
        <v>189</v>
      </c>
      <c r="B15964" s="0" t="s">
        <v>41</v>
      </c>
      <c r="C15964" s="0" t="s">
        <v>51</v>
      </c>
      <c r="D15964" s="0" t="s">
        <v>62</v>
      </c>
      <c r="E15964" s="0" t="n">
        <v>10</v>
      </c>
      <c r="F15964" s="0" t="str">
        <f aca="false">IF(A15964="","",LEFT(A15964,2))</f>
        <v>41</v>
      </c>
      <c r="G15964" s="0" t="n">
        <f aca="false">IF(D15964="","",VALUE(LEFT(D15964,4)))</f>
        <v>2016</v>
      </c>
      <c r="H15964" s="0" t="n">
        <f aca="false">IF(D15964="","",VALUE(RIGHT(D15964,2)))</f>
        <v>3</v>
      </c>
    </row>
    <row r="15965" customFormat="false" ht="15" hidden="false" customHeight="false" outlineLevel="0" collapsed="false">
      <c r="A15965" s="0" t="s">
        <v>189</v>
      </c>
      <c r="B15965" s="0" t="s">
        <v>41</v>
      </c>
      <c r="C15965" s="0" t="s">
        <v>51</v>
      </c>
      <c r="D15965" s="0" t="s">
        <v>63</v>
      </c>
      <c r="E15965" s="0" t="n">
        <v>5</v>
      </c>
      <c r="F15965" s="0" t="str">
        <f aca="false">IF(A15965="","",LEFT(A15965,2))</f>
        <v>41</v>
      </c>
      <c r="G15965" s="0" t="n">
        <f aca="false">IF(D15965="","",VALUE(LEFT(D15965,4)))</f>
        <v>2016</v>
      </c>
      <c r="H15965" s="0" t="n">
        <f aca="false">IF(D15965="","",VALUE(RIGHT(D15965,2)))</f>
        <v>4</v>
      </c>
    </row>
    <row r="15966" customFormat="false" ht="15" hidden="false" customHeight="false" outlineLevel="0" collapsed="false">
      <c r="A15966" s="0" t="s">
        <v>189</v>
      </c>
      <c r="B15966" s="0" t="s">
        <v>41</v>
      </c>
      <c r="C15966" s="0" t="s">
        <v>51</v>
      </c>
      <c r="D15966" s="0" t="s">
        <v>64</v>
      </c>
      <c r="E15966" s="0" t="n">
        <v>5</v>
      </c>
      <c r="F15966" s="0" t="str">
        <f aca="false">IF(A15966="","",LEFT(A15966,2))</f>
        <v>41</v>
      </c>
      <c r="G15966" s="0" t="n">
        <f aca="false">IF(D15966="","",VALUE(LEFT(D15966,4)))</f>
        <v>2016</v>
      </c>
      <c r="H15966" s="0" t="n">
        <f aca="false">IF(D15966="","",VALUE(RIGHT(D15966,2)))</f>
        <v>5</v>
      </c>
    </row>
    <row r="15967" customFormat="false" ht="15" hidden="false" customHeight="false" outlineLevel="0" collapsed="false">
      <c r="A15967" s="0" t="s">
        <v>189</v>
      </c>
      <c r="B15967" s="0" t="s">
        <v>41</v>
      </c>
      <c r="C15967" s="0" t="s">
        <v>51</v>
      </c>
      <c r="D15967" s="0" t="s">
        <v>65</v>
      </c>
      <c r="E15967" s="0" t="n">
        <v>3</v>
      </c>
      <c r="F15967" s="0" t="str">
        <f aca="false">IF(A15967="","",LEFT(A15967,2))</f>
        <v>41</v>
      </c>
      <c r="G15967" s="0" t="n">
        <f aca="false">IF(D15967="","",VALUE(LEFT(D15967,4)))</f>
        <v>2016</v>
      </c>
      <c r="H15967" s="0" t="n">
        <f aca="false">IF(D15967="","",VALUE(RIGHT(D15967,2)))</f>
        <v>6</v>
      </c>
    </row>
    <row r="15968" customFormat="false" ht="15" hidden="false" customHeight="false" outlineLevel="0" collapsed="false">
      <c r="A15968" s="0" t="s">
        <v>189</v>
      </c>
      <c r="B15968" s="0" t="s">
        <v>41</v>
      </c>
      <c r="C15968" s="0" t="s">
        <v>51</v>
      </c>
      <c r="D15968" s="0" t="s">
        <v>66</v>
      </c>
      <c r="E15968" s="0" t="n">
        <v>4</v>
      </c>
      <c r="F15968" s="0" t="str">
        <f aca="false">IF(A15968="","",LEFT(A15968,2))</f>
        <v>41</v>
      </c>
      <c r="G15968" s="0" t="n">
        <f aca="false">IF(D15968="","",VALUE(LEFT(D15968,4)))</f>
        <v>2016</v>
      </c>
      <c r="H15968" s="0" t="n">
        <f aca="false">IF(D15968="","",VALUE(RIGHT(D15968,2)))</f>
        <v>7</v>
      </c>
    </row>
    <row r="15969" customFormat="false" ht="15" hidden="false" customHeight="false" outlineLevel="0" collapsed="false">
      <c r="A15969" s="0" t="s">
        <v>189</v>
      </c>
      <c r="B15969" s="0" t="s">
        <v>41</v>
      </c>
      <c r="C15969" s="0" t="s">
        <v>51</v>
      </c>
      <c r="D15969" s="0" t="s">
        <v>67</v>
      </c>
      <c r="E15969" s="0" t="n">
        <v>2</v>
      </c>
      <c r="F15969" s="0" t="str">
        <f aca="false">IF(A15969="","",LEFT(A15969,2))</f>
        <v>41</v>
      </c>
      <c r="G15969" s="0" t="n">
        <f aca="false">IF(D15969="","",VALUE(LEFT(D15969,4)))</f>
        <v>2016</v>
      </c>
      <c r="H15969" s="0" t="n">
        <f aca="false">IF(D15969="","",VALUE(RIGHT(D15969,2)))</f>
        <v>8</v>
      </c>
    </row>
    <row r="15970" customFormat="false" ht="15" hidden="false" customHeight="false" outlineLevel="0" collapsed="false">
      <c r="A15970" s="0" t="s">
        <v>189</v>
      </c>
      <c r="B15970" s="0" t="s">
        <v>41</v>
      </c>
      <c r="C15970" s="0" t="s">
        <v>51</v>
      </c>
      <c r="D15970" s="0" t="s">
        <v>68</v>
      </c>
      <c r="E15970" s="0" t="n">
        <v>1</v>
      </c>
      <c r="F15970" s="0" t="str">
        <f aca="false">IF(A15970="","",LEFT(A15970,2))</f>
        <v>41</v>
      </c>
      <c r="G15970" s="0" t="n">
        <f aca="false">IF(D15970="","",VALUE(LEFT(D15970,4)))</f>
        <v>2016</v>
      </c>
      <c r="H15970" s="0" t="n">
        <f aca="false">IF(D15970="","",VALUE(RIGHT(D15970,2)))</f>
        <v>9</v>
      </c>
    </row>
    <row r="15971" customFormat="false" ht="15" hidden="false" customHeight="false" outlineLevel="0" collapsed="false">
      <c r="A15971" s="0" t="s">
        <v>189</v>
      </c>
      <c r="B15971" s="0" t="s">
        <v>41</v>
      </c>
      <c r="C15971" s="0" t="s">
        <v>51</v>
      </c>
      <c r="D15971" s="0" t="s">
        <v>69</v>
      </c>
      <c r="E15971" s="0" t="n">
        <v>5</v>
      </c>
      <c r="F15971" s="0" t="str">
        <f aca="false">IF(A15971="","",LEFT(A15971,2))</f>
        <v>41</v>
      </c>
      <c r="G15971" s="0" t="n">
        <f aca="false">IF(D15971="","",VALUE(LEFT(D15971,4)))</f>
        <v>2016</v>
      </c>
      <c r="H15971" s="0" t="n">
        <f aca="false">IF(D15971="","",VALUE(RIGHT(D15971,2)))</f>
        <v>10</v>
      </c>
    </row>
    <row r="15972" customFormat="false" ht="15" hidden="false" customHeight="false" outlineLevel="0" collapsed="false">
      <c r="A15972" s="0" t="s">
        <v>189</v>
      </c>
      <c r="B15972" s="0" t="s">
        <v>41</v>
      </c>
      <c r="C15972" s="0" t="s">
        <v>51</v>
      </c>
      <c r="D15972" s="0" t="s">
        <v>70</v>
      </c>
      <c r="E15972" s="0" t="n">
        <v>6</v>
      </c>
      <c r="F15972" s="0" t="str">
        <f aca="false">IF(A15972="","",LEFT(A15972,2))</f>
        <v>41</v>
      </c>
      <c r="G15972" s="0" t="n">
        <f aca="false">IF(D15972="","",VALUE(LEFT(D15972,4)))</f>
        <v>2016</v>
      </c>
      <c r="H15972" s="0" t="n">
        <f aca="false">IF(D15972="","",VALUE(RIGHT(D15972,2)))</f>
        <v>11</v>
      </c>
    </row>
    <row r="15973" customFormat="false" ht="15" hidden="false" customHeight="false" outlineLevel="0" collapsed="false">
      <c r="A15973" s="0" t="s">
        <v>189</v>
      </c>
      <c r="B15973" s="0" t="s">
        <v>41</v>
      </c>
      <c r="C15973" s="0" t="s">
        <v>51</v>
      </c>
      <c r="D15973" s="0" t="s">
        <v>71</v>
      </c>
      <c r="E15973" s="0" t="n">
        <v>1</v>
      </c>
      <c r="F15973" s="0" t="str">
        <f aca="false">IF(A15973="","",LEFT(A15973,2))</f>
        <v>41</v>
      </c>
      <c r="G15973" s="0" t="n">
        <f aca="false">IF(D15973="","",VALUE(LEFT(D15973,4)))</f>
        <v>2016</v>
      </c>
      <c r="H15973" s="0" t="n">
        <f aca="false">IF(D15973="","",VALUE(RIGHT(D15973,2)))</f>
        <v>12</v>
      </c>
    </row>
    <row r="15974" customFormat="false" ht="15" hidden="false" customHeight="false" outlineLevel="0" collapsed="false">
      <c r="A15974" s="0" t="s">
        <v>189</v>
      </c>
      <c r="B15974" s="0" t="s">
        <v>41</v>
      </c>
      <c r="C15974" s="0" t="s">
        <v>51</v>
      </c>
      <c r="D15974" s="0" t="s">
        <v>72</v>
      </c>
      <c r="E15974" s="0" t="n">
        <v>4</v>
      </c>
      <c r="F15974" s="0" t="str">
        <f aca="false">IF(A15974="","",LEFT(A15974,2))</f>
        <v>41</v>
      </c>
      <c r="G15974" s="0" t="n">
        <f aca="false">IF(D15974="","",VALUE(LEFT(D15974,4)))</f>
        <v>2017</v>
      </c>
      <c r="H15974" s="0" t="n">
        <f aca="false">IF(D15974="","",VALUE(RIGHT(D15974,2)))</f>
        <v>1</v>
      </c>
    </row>
    <row r="15975" customFormat="false" ht="15" hidden="false" customHeight="false" outlineLevel="0" collapsed="false">
      <c r="A15975" s="0" t="s">
        <v>189</v>
      </c>
      <c r="B15975" s="0" t="s">
        <v>41</v>
      </c>
      <c r="C15975" s="0" t="s">
        <v>51</v>
      </c>
      <c r="D15975" s="0" t="s">
        <v>73</v>
      </c>
      <c r="E15975" s="0" t="n">
        <v>2</v>
      </c>
      <c r="F15975" s="0" t="str">
        <f aca="false">IF(A15975="","",LEFT(A15975,2))</f>
        <v>41</v>
      </c>
      <c r="G15975" s="0" t="n">
        <f aca="false">IF(D15975="","",VALUE(LEFT(D15975,4)))</f>
        <v>2017</v>
      </c>
      <c r="H15975" s="0" t="n">
        <f aca="false">IF(D15975="","",VALUE(RIGHT(D15975,2)))</f>
        <v>2</v>
      </c>
    </row>
    <row r="15976" customFormat="false" ht="15" hidden="false" customHeight="false" outlineLevel="0" collapsed="false">
      <c r="A15976" s="0" t="s">
        <v>189</v>
      </c>
      <c r="B15976" s="0" t="s">
        <v>41</v>
      </c>
      <c r="C15976" s="0" t="s">
        <v>51</v>
      </c>
      <c r="D15976" s="0" t="s">
        <v>74</v>
      </c>
      <c r="E15976" s="0" t="n">
        <v>4</v>
      </c>
      <c r="F15976" s="0" t="str">
        <f aca="false">IF(A15976="","",LEFT(A15976,2))</f>
        <v>41</v>
      </c>
      <c r="G15976" s="0" t="n">
        <f aca="false">IF(D15976="","",VALUE(LEFT(D15976,4)))</f>
        <v>2017</v>
      </c>
      <c r="H15976" s="0" t="n">
        <f aca="false">IF(D15976="","",VALUE(RIGHT(D15976,2)))</f>
        <v>3</v>
      </c>
    </row>
    <row r="15977" customFormat="false" ht="15" hidden="false" customHeight="false" outlineLevel="0" collapsed="false">
      <c r="A15977" s="0" t="s">
        <v>189</v>
      </c>
      <c r="B15977" s="0" t="s">
        <v>41</v>
      </c>
      <c r="C15977" s="0" t="s">
        <v>51</v>
      </c>
      <c r="D15977" s="0" t="s">
        <v>75</v>
      </c>
      <c r="E15977" s="0" t="n">
        <v>5</v>
      </c>
      <c r="F15977" s="0" t="str">
        <f aca="false">IF(A15977="","",LEFT(A15977,2))</f>
        <v>41</v>
      </c>
      <c r="G15977" s="0" t="n">
        <f aca="false">IF(D15977="","",VALUE(LEFT(D15977,4)))</f>
        <v>2017</v>
      </c>
      <c r="H15977" s="0" t="n">
        <f aca="false">IF(D15977="","",VALUE(RIGHT(D15977,2)))</f>
        <v>4</v>
      </c>
    </row>
    <row r="15978" customFormat="false" ht="15" hidden="false" customHeight="false" outlineLevel="0" collapsed="false">
      <c r="A15978" s="0" t="s">
        <v>189</v>
      </c>
      <c r="B15978" s="0" t="s">
        <v>41</v>
      </c>
      <c r="C15978" s="0" t="s">
        <v>51</v>
      </c>
      <c r="D15978" s="0" t="s">
        <v>76</v>
      </c>
      <c r="E15978" s="0" t="n">
        <v>4</v>
      </c>
      <c r="F15978" s="0" t="str">
        <f aca="false">IF(A15978="","",LEFT(A15978,2))</f>
        <v>41</v>
      </c>
      <c r="G15978" s="0" t="n">
        <f aca="false">IF(D15978="","",VALUE(LEFT(D15978,4)))</f>
        <v>2017</v>
      </c>
      <c r="H15978" s="0" t="n">
        <f aca="false">IF(D15978="","",VALUE(RIGHT(D15978,2)))</f>
        <v>5</v>
      </c>
    </row>
    <row r="15979" customFormat="false" ht="15" hidden="false" customHeight="false" outlineLevel="0" collapsed="false">
      <c r="A15979" s="0" t="s">
        <v>189</v>
      </c>
      <c r="B15979" s="0" t="s">
        <v>41</v>
      </c>
      <c r="C15979" s="0" t="s">
        <v>51</v>
      </c>
      <c r="D15979" s="0" t="s">
        <v>77</v>
      </c>
      <c r="E15979" s="0" t="n">
        <v>5</v>
      </c>
      <c r="F15979" s="0" t="str">
        <f aca="false">IF(A15979="","",LEFT(A15979,2))</f>
        <v>41</v>
      </c>
      <c r="G15979" s="0" t="n">
        <f aca="false">IF(D15979="","",VALUE(LEFT(D15979,4)))</f>
        <v>2017</v>
      </c>
      <c r="H15979" s="0" t="n">
        <f aca="false">IF(D15979="","",VALUE(RIGHT(D15979,2)))</f>
        <v>6</v>
      </c>
    </row>
    <row r="15980" customFormat="false" ht="15" hidden="false" customHeight="false" outlineLevel="0" collapsed="false">
      <c r="A15980" s="0" t="s">
        <v>189</v>
      </c>
      <c r="B15980" s="0" t="s">
        <v>41</v>
      </c>
      <c r="C15980" s="0" t="s">
        <v>51</v>
      </c>
      <c r="D15980" s="0" t="s">
        <v>78</v>
      </c>
      <c r="E15980" s="0" t="n">
        <v>5</v>
      </c>
      <c r="F15980" s="0" t="str">
        <f aca="false">IF(A15980="","",LEFT(A15980,2))</f>
        <v>41</v>
      </c>
      <c r="G15980" s="0" t="n">
        <f aca="false">IF(D15980="","",VALUE(LEFT(D15980,4)))</f>
        <v>2017</v>
      </c>
      <c r="H15980" s="0" t="n">
        <f aca="false">IF(D15980="","",VALUE(RIGHT(D15980,2)))</f>
        <v>7</v>
      </c>
    </row>
    <row r="15981" customFormat="false" ht="15" hidden="false" customHeight="false" outlineLevel="0" collapsed="false">
      <c r="A15981" s="0" t="s">
        <v>189</v>
      </c>
      <c r="B15981" s="0" t="s">
        <v>41</v>
      </c>
      <c r="C15981" s="0" t="s">
        <v>51</v>
      </c>
      <c r="D15981" s="0" t="s">
        <v>79</v>
      </c>
      <c r="E15981" s="0" t="n">
        <v>3</v>
      </c>
      <c r="F15981" s="0" t="str">
        <f aca="false">IF(A15981="","",LEFT(A15981,2))</f>
        <v>41</v>
      </c>
      <c r="G15981" s="0" t="n">
        <f aca="false">IF(D15981="","",VALUE(LEFT(D15981,4)))</f>
        <v>2017</v>
      </c>
      <c r="H15981" s="0" t="n">
        <f aca="false">IF(D15981="","",VALUE(RIGHT(D15981,2)))</f>
        <v>8</v>
      </c>
    </row>
    <row r="15982" customFormat="false" ht="15" hidden="false" customHeight="false" outlineLevel="0" collapsed="false">
      <c r="A15982" s="0" t="s">
        <v>189</v>
      </c>
      <c r="B15982" s="0" t="s">
        <v>41</v>
      </c>
      <c r="C15982" s="0" t="s">
        <v>51</v>
      </c>
      <c r="D15982" s="0" t="s">
        <v>80</v>
      </c>
      <c r="E15982" s="0" t="n">
        <v>3</v>
      </c>
      <c r="F15982" s="0" t="str">
        <f aca="false">IF(A15982="","",LEFT(A15982,2))</f>
        <v>41</v>
      </c>
      <c r="G15982" s="0" t="n">
        <f aca="false">IF(D15982="","",VALUE(LEFT(D15982,4)))</f>
        <v>2017</v>
      </c>
      <c r="H15982" s="0" t="n">
        <f aca="false">IF(D15982="","",VALUE(RIGHT(D15982,2)))</f>
        <v>9</v>
      </c>
    </row>
    <row r="15983" customFormat="false" ht="15" hidden="false" customHeight="false" outlineLevel="0" collapsed="false">
      <c r="A15983" s="0" t="s">
        <v>189</v>
      </c>
      <c r="B15983" s="0" t="s">
        <v>41</v>
      </c>
      <c r="C15983" s="0" t="s">
        <v>51</v>
      </c>
      <c r="D15983" s="0" t="s">
        <v>81</v>
      </c>
      <c r="E15983" s="0" t="n">
        <v>3</v>
      </c>
      <c r="F15983" s="0" t="str">
        <f aca="false">IF(A15983="","",LEFT(A15983,2))</f>
        <v>41</v>
      </c>
      <c r="G15983" s="0" t="n">
        <f aca="false">IF(D15983="","",VALUE(LEFT(D15983,4)))</f>
        <v>2017</v>
      </c>
      <c r="H15983" s="0" t="n">
        <f aca="false">IF(D15983="","",VALUE(RIGHT(D15983,2)))</f>
        <v>10</v>
      </c>
    </row>
    <row r="15984" customFormat="false" ht="15" hidden="false" customHeight="false" outlineLevel="0" collapsed="false">
      <c r="A15984" s="0" t="s">
        <v>189</v>
      </c>
      <c r="B15984" s="0" t="s">
        <v>41</v>
      </c>
      <c r="C15984" s="0" t="s">
        <v>51</v>
      </c>
      <c r="D15984" s="0" t="s">
        <v>82</v>
      </c>
      <c r="E15984" s="0" t="n">
        <v>3</v>
      </c>
      <c r="F15984" s="0" t="str">
        <f aca="false">IF(A15984="","",LEFT(A15984,2))</f>
        <v>41</v>
      </c>
      <c r="G15984" s="0" t="n">
        <f aca="false">IF(D15984="","",VALUE(LEFT(D15984,4)))</f>
        <v>2017</v>
      </c>
      <c r="H15984" s="0" t="n">
        <f aca="false">IF(D15984="","",VALUE(RIGHT(D15984,2)))</f>
        <v>11</v>
      </c>
    </row>
    <row r="15985" customFormat="false" ht="15" hidden="false" customHeight="false" outlineLevel="0" collapsed="false">
      <c r="A15985" s="0" t="s">
        <v>189</v>
      </c>
      <c r="B15985" s="0" t="s">
        <v>41</v>
      </c>
      <c r="C15985" s="0" t="s">
        <v>51</v>
      </c>
      <c r="D15985" s="0" t="s">
        <v>83</v>
      </c>
      <c r="E15985" s="0" t="n">
        <v>6</v>
      </c>
      <c r="F15985" s="0" t="str">
        <f aca="false">IF(A15985="","",LEFT(A15985,2))</f>
        <v>41</v>
      </c>
      <c r="G15985" s="0" t="n">
        <f aca="false">IF(D15985="","",VALUE(LEFT(D15985,4)))</f>
        <v>2017</v>
      </c>
      <c r="H15985" s="0" t="n">
        <f aca="false">IF(D15985="","",VALUE(RIGHT(D15985,2)))</f>
        <v>12</v>
      </c>
    </row>
    <row r="15986" customFormat="false" ht="15" hidden="false" customHeight="false" outlineLevel="0" collapsed="false">
      <c r="A15986" s="0" t="s">
        <v>189</v>
      </c>
      <c r="B15986" s="0" t="s">
        <v>41</v>
      </c>
      <c r="C15986" s="0" t="s">
        <v>51</v>
      </c>
      <c r="D15986" s="0" t="s">
        <v>84</v>
      </c>
      <c r="E15986" s="0" t="n">
        <v>5</v>
      </c>
      <c r="F15986" s="0" t="str">
        <f aca="false">IF(A15986="","",LEFT(A15986,2))</f>
        <v>41</v>
      </c>
      <c r="G15986" s="0" t="n">
        <f aca="false">IF(D15986="","",VALUE(LEFT(D15986,4)))</f>
        <v>2018</v>
      </c>
      <c r="H15986" s="0" t="n">
        <f aca="false">IF(D15986="","",VALUE(RIGHT(D15986,2)))</f>
        <v>1</v>
      </c>
    </row>
    <row r="15987" customFormat="false" ht="15" hidden="false" customHeight="false" outlineLevel="0" collapsed="false">
      <c r="A15987" s="0" t="s">
        <v>189</v>
      </c>
      <c r="B15987" s="0" t="s">
        <v>41</v>
      </c>
      <c r="C15987" s="0" t="s">
        <v>51</v>
      </c>
      <c r="D15987" s="0" t="s">
        <v>85</v>
      </c>
      <c r="E15987" s="0" t="n">
        <v>5</v>
      </c>
      <c r="F15987" s="0" t="str">
        <f aca="false">IF(A15987="","",LEFT(A15987,2))</f>
        <v>41</v>
      </c>
      <c r="G15987" s="0" t="n">
        <f aca="false">IF(D15987="","",VALUE(LEFT(D15987,4)))</f>
        <v>2018</v>
      </c>
      <c r="H15987" s="0" t="n">
        <f aca="false">IF(D15987="","",VALUE(RIGHT(D15987,2)))</f>
        <v>2</v>
      </c>
    </row>
    <row r="15988" customFormat="false" ht="15" hidden="false" customHeight="false" outlineLevel="0" collapsed="false">
      <c r="A15988" s="0" t="s">
        <v>189</v>
      </c>
      <c r="B15988" s="0" t="s">
        <v>41</v>
      </c>
      <c r="C15988" s="0" t="s">
        <v>51</v>
      </c>
      <c r="D15988" s="0" t="s">
        <v>86</v>
      </c>
      <c r="E15988" s="0" t="n">
        <v>5</v>
      </c>
      <c r="F15988" s="0" t="str">
        <f aca="false">IF(A15988="","",LEFT(A15988,2))</f>
        <v>41</v>
      </c>
      <c r="G15988" s="0" t="n">
        <f aca="false">IF(D15988="","",VALUE(LEFT(D15988,4)))</f>
        <v>2018</v>
      </c>
      <c r="H15988" s="0" t="n">
        <f aca="false">IF(D15988="","",VALUE(RIGHT(D15988,2)))</f>
        <v>3</v>
      </c>
    </row>
    <row r="15989" customFormat="false" ht="15" hidden="false" customHeight="false" outlineLevel="0" collapsed="false">
      <c r="A15989" s="0" t="s">
        <v>189</v>
      </c>
      <c r="B15989" s="0" t="s">
        <v>41</v>
      </c>
      <c r="C15989" s="0" t="s">
        <v>51</v>
      </c>
      <c r="D15989" s="0" t="s">
        <v>87</v>
      </c>
      <c r="E15989" s="0" t="n">
        <v>2</v>
      </c>
      <c r="F15989" s="0" t="str">
        <f aca="false">IF(A15989="","",LEFT(A15989,2))</f>
        <v>41</v>
      </c>
      <c r="G15989" s="0" t="n">
        <f aca="false">IF(D15989="","",VALUE(LEFT(D15989,4)))</f>
        <v>2018</v>
      </c>
      <c r="H15989" s="0" t="n">
        <f aca="false">IF(D15989="","",VALUE(RIGHT(D15989,2)))</f>
        <v>4</v>
      </c>
    </row>
    <row r="15990" customFormat="false" ht="15" hidden="false" customHeight="false" outlineLevel="0" collapsed="false">
      <c r="A15990" s="0" t="s">
        <v>189</v>
      </c>
      <c r="B15990" s="0" t="s">
        <v>41</v>
      </c>
      <c r="C15990" s="0" t="s">
        <v>51</v>
      </c>
      <c r="D15990" s="0" t="s">
        <v>88</v>
      </c>
      <c r="E15990" s="0" t="n">
        <v>12</v>
      </c>
      <c r="F15990" s="0" t="str">
        <f aca="false">IF(A15990="","",LEFT(A15990,2))</f>
        <v>41</v>
      </c>
      <c r="G15990" s="0" t="n">
        <f aca="false">IF(D15990="","",VALUE(LEFT(D15990,4)))</f>
        <v>2018</v>
      </c>
      <c r="H15990" s="0" t="n">
        <f aca="false">IF(D15990="","",VALUE(RIGHT(D15990,2)))</f>
        <v>5</v>
      </c>
    </row>
    <row r="15991" customFormat="false" ht="15" hidden="false" customHeight="false" outlineLevel="0" collapsed="false">
      <c r="A15991" s="0" t="s">
        <v>189</v>
      </c>
      <c r="B15991" s="0" t="s">
        <v>41</v>
      </c>
      <c r="C15991" s="0" t="s">
        <v>51</v>
      </c>
      <c r="D15991" s="0" t="s">
        <v>89</v>
      </c>
      <c r="E15991" s="0" t="n">
        <v>3</v>
      </c>
      <c r="F15991" s="0" t="str">
        <f aca="false">IF(A15991="","",LEFT(A15991,2))</f>
        <v>41</v>
      </c>
      <c r="G15991" s="0" t="n">
        <f aca="false">IF(D15991="","",VALUE(LEFT(D15991,4)))</f>
        <v>2018</v>
      </c>
      <c r="H15991" s="0" t="n">
        <f aca="false">IF(D15991="","",VALUE(RIGHT(D15991,2)))</f>
        <v>6</v>
      </c>
    </row>
    <row r="15992" customFormat="false" ht="15" hidden="false" customHeight="false" outlineLevel="0" collapsed="false">
      <c r="A15992" s="0" t="s">
        <v>189</v>
      </c>
      <c r="B15992" s="0" t="s">
        <v>41</v>
      </c>
      <c r="C15992" s="0" t="s">
        <v>51</v>
      </c>
      <c r="D15992" s="0" t="s">
        <v>90</v>
      </c>
      <c r="E15992" s="0" t="n">
        <v>7</v>
      </c>
      <c r="F15992" s="0" t="str">
        <f aca="false">IF(A15992="","",LEFT(A15992,2))</f>
        <v>41</v>
      </c>
      <c r="G15992" s="0" t="n">
        <f aca="false">IF(D15992="","",VALUE(LEFT(D15992,4)))</f>
        <v>2018</v>
      </c>
      <c r="H15992" s="0" t="n">
        <f aca="false">IF(D15992="","",VALUE(RIGHT(D15992,2)))</f>
        <v>7</v>
      </c>
    </row>
    <row r="15993" customFormat="false" ht="15" hidden="false" customHeight="false" outlineLevel="0" collapsed="false">
      <c r="A15993" s="0" t="s">
        <v>189</v>
      </c>
      <c r="B15993" s="0" t="s">
        <v>41</v>
      </c>
      <c r="C15993" s="0" t="s">
        <v>51</v>
      </c>
      <c r="D15993" s="0" t="s">
        <v>91</v>
      </c>
      <c r="E15993" s="0" t="n">
        <v>6</v>
      </c>
      <c r="F15993" s="0" t="str">
        <f aca="false">IF(A15993="","",LEFT(A15993,2))</f>
        <v>41</v>
      </c>
      <c r="G15993" s="0" t="n">
        <f aca="false">IF(D15993="","",VALUE(LEFT(D15993,4)))</f>
        <v>2018</v>
      </c>
      <c r="H15993" s="0" t="n">
        <f aca="false">IF(D15993="","",VALUE(RIGHT(D15993,2)))</f>
        <v>8</v>
      </c>
    </row>
    <row r="15994" customFormat="false" ht="15" hidden="false" customHeight="false" outlineLevel="0" collapsed="false">
      <c r="A15994" s="0" t="s">
        <v>189</v>
      </c>
      <c r="B15994" s="0" t="s">
        <v>41</v>
      </c>
      <c r="C15994" s="0" t="s">
        <v>51</v>
      </c>
      <c r="D15994" s="0" t="s">
        <v>92</v>
      </c>
      <c r="E15994" s="0" t="n">
        <v>3</v>
      </c>
      <c r="F15994" s="0" t="str">
        <f aca="false">IF(A15994="","",LEFT(A15994,2))</f>
        <v>41</v>
      </c>
      <c r="G15994" s="0" t="n">
        <f aca="false">IF(D15994="","",VALUE(LEFT(D15994,4)))</f>
        <v>2018</v>
      </c>
      <c r="H15994" s="0" t="n">
        <f aca="false">IF(D15994="","",VALUE(RIGHT(D15994,2)))</f>
        <v>9</v>
      </c>
    </row>
    <row r="15995" customFormat="false" ht="15" hidden="false" customHeight="false" outlineLevel="0" collapsed="false">
      <c r="A15995" s="0" t="s">
        <v>189</v>
      </c>
      <c r="B15995" s="0" t="s">
        <v>41</v>
      </c>
      <c r="C15995" s="0" t="s">
        <v>51</v>
      </c>
      <c r="D15995" s="0" t="s">
        <v>93</v>
      </c>
      <c r="E15995" s="0" t="n">
        <v>5</v>
      </c>
      <c r="F15995" s="0" t="str">
        <f aca="false">IF(A15995="","",LEFT(A15995,2))</f>
        <v>41</v>
      </c>
      <c r="G15995" s="0" t="n">
        <f aca="false">IF(D15995="","",VALUE(LEFT(D15995,4)))</f>
        <v>2018</v>
      </c>
      <c r="H15995" s="0" t="n">
        <f aca="false">IF(D15995="","",VALUE(RIGHT(D15995,2)))</f>
        <v>10</v>
      </c>
    </row>
    <row r="15996" customFormat="false" ht="15" hidden="false" customHeight="false" outlineLevel="0" collapsed="false">
      <c r="A15996" s="0" t="s">
        <v>189</v>
      </c>
      <c r="B15996" s="0" t="s">
        <v>41</v>
      </c>
      <c r="C15996" s="0" t="s">
        <v>51</v>
      </c>
      <c r="D15996" s="0" t="s">
        <v>94</v>
      </c>
      <c r="E15996" s="0" t="n">
        <v>8</v>
      </c>
      <c r="F15996" s="0" t="str">
        <f aca="false">IF(A15996="","",LEFT(A15996,2))</f>
        <v>41</v>
      </c>
      <c r="G15996" s="0" t="n">
        <f aca="false">IF(D15996="","",VALUE(LEFT(D15996,4)))</f>
        <v>2018</v>
      </c>
      <c r="H15996" s="0" t="n">
        <f aca="false">IF(D15996="","",VALUE(RIGHT(D15996,2)))</f>
        <v>11</v>
      </c>
    </row>
    <row r="15997" customFormat="false" ht="15" hidden="false" customHeight="false" outlineLevel="0" collapsed="false">
      <c r="A15997" s="0" t="s">
        <v>189</v>
      </c>
      <c r="B15997" s="0" t="s">
        <v>41</v>
      </c>
      <c r="C15997" s="0" t="s">
        <v>51</v>
      </c>
      <c r="D15997" s="0" t="s">
        <v>95</v>
      </c>
      <c r="E15997" s="0" t="n">
        <v>2</v>
      </c>
      <c r="F15997" s="0" t="str">
        <f aca="false">IF(A15997="","",LEFT(A15997,2))</f>
        <v>41</v>
      </c>
      <c r="G15997" s="0" t="n">
        <f aca="false">IF(D15997="","",VALUE(LEFT(D15997,4)))</f>
        <v>2018</v>
      </c>
      <c r="H15997" s="0" t="n">
        <f aca="false">IF(D15997="","",VALUE(RIGHT(D15997,2)))</f>
        <v>12</v>
      </c>
    </row>
    <row r="15998" customFormat="false" ht="15" hidden="false" customHeight="false" outlineLevel="0" collapsed="false">
      <c r="A15998" s="0" t="s">
        <v>189</v>
      </c>
      <c r="B15998" s="0" t="s">
        <v>41</v>
      </c>
      <c r="C15998" s="0" t="s">
        <v>51</v>
      </c>
      <c r="D15998" s="0" t="s">
        <v>96</v>
      </c>
      <c r="E15998" s="0" t="n">
        <v>5</v>
      </c>
      <c r="F15998" s="0" t="str">
        <f aca="false">IF(A15998="","",LEFT(A15998,2))</f>
        <v>41</v>
      </c>
      <c r="G15998" s="0" t="n">
        <f aca="false">IF(D15998="","",VALUE(LEFT(D15998,4)))</f>
        <v>2019</v>
      </c>
      <c r="H15998" s="0" t="n">
        <f aca="false">IF(D15998="","",VALUE(RIGHT(D15998,2)))</f>
        <v>1</v>
      </c>
    </row>
    <row r="15999" customFormat="false" ht="15" hidden="false" customHeight="false" outlineLevel="0" collapsed="false">
      <c r="A15999" s="0" t="s">
        <v>189</v>
      </c>
      <c r="B15999" s="0" t="s">
        <v>41</v>
      </c>
      <c r="C15999" s="0" t="s">
        <v>51</v>
      </c>
      <c r="D15999" s="0" t="s">
        <v>97</v>
      </c>
      <c r="E15999" s="0" t="n">
        <v>8</v>
      </c>
      <c r="F15999" s="0" t="str">
        <f aca="false">IF(A15999="","",LEFT(A15999,2))</f>
        <v>41</v>
      </c>
      <c r="G15999" s="0" t="n">
        <f aca="false">IF(D15999="","",VALUE(LEFT(D15999,4)))</f>
        <v>2019</v>
      </c>
      <c r="H15999" s="0" t="n">
        <f aca="false">IF(D15999="","",VALUE(RIGHT(D15999,2)))</f>
        <v>2</v>
      </c>
    </row>
    <row r="16000" customFormat="false" ht="15" hidden="false" customHeight="false" outlineLevel="0" collapsed="false">
      <c r="A16000" s="0" t="s">
        <v>189</v>
      </c>
      <c r="B16000" s="0" t="s">
        <v>41</v>
      </c>
      <c r="C16000" s="0" t="s">
        <v>51</v>
      </c>
      <c r="D16000" s="0" t="s">
        <v>98</v>
      </c>
      <c r="E16000" s="0" t="n">
        <v>1</v>
      </c>
      <c r="F16000" s="0" t="str">
        <f aca="false">IF(A16000="","",LEFT(A16000,2))</f>
        <v>41</v>
      </c>
      <c r="G16000" s="0" t="n">
        <f aca="false">IF(D16000="","",VALUE(LEFT(D16000,4)))</f>
        <v>2019</v>
      </c>
      <c r="H16000" s="0" t="n">
        <f aca="false">IF(D16000="","",VALUE(RIGHT(D16000,2)))</f>
        <v>3</v>
      </c>
    </row>
    <row r="16001" customFormat="false" ht="15" hidden="false" customHeight="false" outlineLevel="0" collapsed="false">
      <c r="A16001" s="0" t="s">
        <v>189</v>
      </c>
      <c r="B16001" s="0" t="s">
        <v>41</v>
      </c>
      <c r="C16001" s="0" t="s">
        <v>51</v>
      </c>
      <c r="D16001" s="0" t="s">
        <v>99</v>
      </c>
      <c r="E16001" s="0" t="n">
        <v>3</v>
      </c>
      <c r="F16001" s="0" t="str">
        <f aca="false">IF(A16001="","",LEFT(A16001,2))</f>
        <v>41</v>
      </c>
      <c r="G16001" s="0" t="n">
        <f aca="false">IF(D16001="","",VALUE(LEFT(D16001,4)))</f>
        <v>2019</v>
      </c>
      <c r="H16001" s="0" t="n">
        <f aca="false">IF(D16001="","",VALUE(RIGHT(D16001,2)))</f>
        <v>4</v>
      </c>
    </row>
    <row r="16002" customFormat="false" ht="15" hidden="false" customHeight="false" outlineLevel="0" collapsed="false">
      <c r="A16002" s="0" t="s">
        <v>189</v>
      </c>
      <c r="B16002" s="0" t="s">
        <v>41</v>
      </c>
      <c r="C16002" s="0" t="s">
        <v>51</v>
      </c>
      <c r="D16002" s="0" t="s">
        <v>100</v>
      </c>
      <c r="E16002" s="0" t="n">
        <v>4</v>
      </c>
      <c r="F16002" s="0" t="str">
        <f aca="false">IF(A16002="","",LEFT(A16002,2))</f>
        <v>41</v>
      </c>
      <c r="G16002" s="0" t="n">
        <f aca="false">IF(D16002="","",VALUE(LEFT(D16002,4)))</f>
        <v>2019</v>
      </c>
      <c r="H16002" s="0" t="n">
        <f aca="false">IF(D16002="","",VALUE(RIGHT(D16002,2)))</f>
        <v>5</v>
      </c>
    </row>
    <row r="16003" customFormat="false" ht="15" hidden="false" customHeight="false" outlineLevel="0" collapsed="false">
      <c r="A16003" s="0" t="s">
        <v>189</v>
      </c>
      <c r="B16003" s="0" t="s">
        <v>41</v>
      </c>
      <c r="C16003" s="0" t="s">
        <v>51</v>
      </c>
      <c r="D16003" s="0" t="s">
        <v>101</v>
      </c>
      <c r="E16003" s="0" t="n">
        <v>3</v>
      </c>
      <c r="F16003" s="0" t="str">
        <f aca="false">IF(A16003="","",LEFT(A16003,2))</f>
        <v>41</v>
      </c>
      <c r="G16003" s="0" t="n">
        <f aca="false">IF(D16003="","",VALUE(LEFT(D16003,4)))</f>
        <v>2019</v>
      </c>
      <c r="H16003" s="0" t="n">
        <f aca="false">IF(D16003="","",VALUE(RIGHT(D16003,2)))</f>
        <v>6</v>
      </c>
    </row>
    <row r="16004" customFormat="false" ht="15" hidden="false" customHeight="false" outlineLevel="0" collapsed="false">
      <c r="A16004" s="0" t="s">
        <v>189</v>
      </c>
      <c r="B16004" s="0" t="s">
        <v>41</v>
      </c>
      <c r="C16004" s="0" t="s">
        <v>51</v>
      </c>
      <c r="D16004" s="0" t="s">
        <v>102</v>
      </c>
      <c r="E16004" s="0" t="n">
        <v>6</v>
      </c>
      <c r="F16004" s="0" t="str">
        <f aca="false">IF(A16004="","",LEFT(A16004,2))</f>
        <v>41</v>
      </c>
      <c r="G16004" s="0" t="n">
        <f aca="false">IF(D16004="","",VALUE(LEFT(D16004,4)))</f>
        <v>2019</v>
      </c>
      <c r="H16004" s="0" t="n">
        <f aca="false">IF(D16004="","",VALUE(RIGHT(D16004,2)))</f>
        <v>7</v>
      </c>
    </row>
    <row r="16005" customFormat="false" ht="15" hidden="false" customHeight="false" outlineLevel="0" collapsed="false">
      <c r="A16005" s="0" t="s">
        <v>189</v>
      </c>
      <c r="B16005" s="0" t="s">
        <v>41</v>
      </c>
      <c r="C16005" s="0" t="s">
        <v>51</v>
      </c>
      <c r="D16005" s="0" t="s">
        <v>103</v>
      </c>
      <c r="E16005" s="0" t="n">
        <v>1</v>
      </c>
      <c r="F16005" s="0" t="str">
        <f aca="false">IF(A16005="","",LEFT(A16005,2))</f>
        <v>41</v>
      </c>
      <c r="G16005" s="0" t="n">
        <f aca="false">IF(D16005="","",VALUE(LEFT(D16005,4)))</f>
        <v>2019</v>
      </c>
      <c r="H16005" s="0" t="n">
        <f aca="false">IF(D16005="","",VALUE(RIGHT(D16005,2)))</f>
        <v>8</v>
      </c>
    </row>
    <row r="16006" customFormat="false" ht="15" hidden="false" customHeight="false" outlineLevel="0" collapsed="false">
      <c r="A16006" s="0" t="s">
        <v>189</v>
      </c>
      <c r="B16006" s="0" t="s">
        <v>41</v>
      </c>
      <c r="C16006" s="0" t="s">
        <v>51</v>
      </c>
      <c r="D16006" s="0" t="s">
        <v>104</v>
      </c>
      <c r="E16006" s="0" t="n">
        <v>6</v>
      </c>
      <c r="F16006" s="0" t="str">
        <f aca="false">IF(A16006="","",LEFT(A16006,2))</f>
        <v>41</v>
      </c>
      <c r="G16006" s="0" t="n">
        <f aca="false">IF(D16006="","",VALUE(LEFT(D16006,4)))</f>
        <v>2019</v>
      </c>
      <c r="H16006" s="0" t="n">
        <f aca="false">IF(D16006="","",VALUE(RIGHT(D16006,2)))</f>
        <v>9</v>
      </c>
    </row>
    <row r="16007" customFormat="false" ht="15" hidden="false" customHeight="false" outlineLevel="0" collapsed="false">
      <c r="A16007" s="0" t="s">
        <v>189</v>
      </c>
      <c r="B16007" s="0" t="s">
        <v>41</v>
      </c>
      <c r="C16007" s="0" t="s">
        <v>51</v>
      </c>
      <c r="D16007" s="0" t="s">
        <v>105</v>
      </c>
      <c r="E16007" s="0" t="n">
        <v>4</v>
      </c>
      <c r="F16007" s="0" t="str">
        <f aca="false">IF(A16007="","",LEFT(A16007,2))</f>
        <v>41</v>
      </c>
      <c r="G16007" s="0" t="n">
        <f aca="false">IF(D16007="","",VALUE(LEFT(D16007,4)))</f>
        <v>2019</v>
      </c>
      <c r="H16007" s="0" t="n">
        <f aca="false">IF(D16007="","",VALUE(RIGHT(D16007,2)))</f>
        <v>10</v>
      </c>
    </row>
    <row r="16008" customFormat="false" ht="15" hidden="false" customHeight="false" outlineLevel="0" collapsed="false">
      <c r="A16008" s="0" t="s">
        <v>189</v>
      </c>
      <c r="B16008" s="0" t="s">
        <v>41</v>
      </c>
      <c r="C16008" s="0" t="s">
        <v>51</v>
      </c>
      <c r="D16008" s="0" t="s">
        <v>106</v>
      </c>
      <c r="E16008" s="0" t="n">
        <v>3</v>
      </c>
      <c r="F16008" s="0" t="str">
        <f aca="false">IF(A16008="","",LEFT(A16008,2))</f>
        <v>41</v>
      </c>
      <c r="G16008" s="0" t="n">
        <f aca="false">IF(D16008="","",VALUE(LEFT(D16008,4)))</f>
        <v>2019</v>
      </c>
      <c r="H16008" s="0" t="n">
        <f aca="false">IF(D16008="","",VALUE(RIGHT(D16008,2)))</f>
        <v>11</v>
      </c>
    </row>
    <row r="16009" customFormat="false" ht="15" hidden="false" customHeight="false" outlineLevel="0" collapsed="false">
      <c r="A16009" s="0" t="s">
        <v>189</v>
      </c>
      <c r="B16009" s="0" t="s">
        <v>41</v>
      </c>
      <c r="C16009" s="0" t="s">
        <v>51</v>
      </c>
      <c r="D16009" s="0" t="s">
        <v>107</v>
      </c>
      <c r="E16009" s="0" t="n">
        <v>9</v>
      </c>
      <c r="F16009" s="0" t="str">
        <f aca="false">IF(A16009="","",LEFT(A16009,2))</f>
        <v>41</v>
      </c>
      <c r="G16009" s="0" t="n">
        <f aca="false">IF(D16009="","",VALUE(LEFT(D16009,4)))</f>
        <v>2019</v>
      </c>
      <c r="H16009" s="0" t="n">
        <f aca="false">IF(D16009="","",VALUE(RIGHT(D16009,2)))</f>
        <v>12</v>
      </c>
    </row>
    <row r="16010" customFormat="false" ht="15" hidden="false" customHeight="false" outlineLevel="0" collapsed="false">
      <c r="A16010" s="0" t="s">
        <v>189</v>
      </c>
      <c r="B16010" s="0" t="s">
        <v>41</v>
      </c>
      <c r="C16010" s="0" t="s">
        <v>51</v>
      </c>
      <c r="D16010" s="0" t="s">
        <v>108</v>
      </c>
      <c r="E16010" s="0" t="n">
        <v>7</v>
      </c>
      <c r="F16010" s="0" t="str">
        <f aca="false">IF(A16010="","",LEFT(A16010,2))</f>
        <v>41</v>
      </c>
      <c r="G16010" s="0" t="n">
        <f aca="false">IF(D16010="","",VALUE(LEFT(D16010,4)))</f>
        <v>2020</v>
      </c>
      <c r="H16010" s="0" t="n">
        <f aca="false">IF(D16010="","",VALUE(RIGHT(D16010,2)))</f>
        <v>1</v>
      </c>
    </row>
    <row r="16011" customFormat="false" ht="15" hidden="false" customHeight="false" outlineLevel="0" collapsed="false">
      <c r="A16011" s="0" t="s">
        <v>189</v>
      </c>
      <c r="B16011" s="0" t="s">
        <v>41</v>
      </c>
      <c r="C16011" s="0" t="s">
        <v>51</v>
      </c>
      <c r="D16011" s="0" t="s">
        <v>109</v>
      </c>
      <c r="E16011" s="0" t="n">
        <v>6</v>
      </c>
      <c r="F16011" s="0" t="str">
        <f aca="false">IF(A16011="","",LEFT(A16011,2))</f>
        <v>41</v>
      </c>
      <c r="G16011" s="0" t="n">
        <f aca="false">IF(D16011="","",VALUE(LEFT(D16011,4)))</f>
        <v>2020</v>
      </c>
      <c r="H16011" s="0" t="n">
        <f aca="false">IF(D16011="","",VALUE(RIGHT(D16011,2)))</f>
        <v>2</v>
      </c>
    </row>
    <row r="16012" customFormat="false" ht="15" hidden="false" customHeight="false" outlineLevel="0" collapsed="false">
      <c r="A16012" s="0" t="s">
        <v>189</v>
      </c>
      <c r="B16012" s="0" t="s">
        <v>41</v>
      </c>
      <c r="C16012" s="0" t="s">
        <v>51</v>
      </c>
      <c r="D16012" s="0" t="s">
        <v>110</v>
      </c>
      <c r="E16012" s="0" t="n">
        <v>1</v>
      </c>
      <c r="F16012" s="0" t="str">
        <f aca="false">IF(A16012="","",LEFT(A16012,2))</f>
        <v>41</v>
      </c>
      <c r="G16012" s="0" t="n">
        <f aca="false">IF(D16012="","",VALUE(LEFT(D16012,4)))</f>
        <v>2020</v>
      </c>
      <c r="H16012" s="0" t="n">
        <f aca="false">IF(D16012="","",VALUE(RIGHT(D16012,2)))</f>
        <v>3</v>
      </c>
    </row>
    <row r="16013" customFormat="false" ht="15" hidden="false" customHeight="false" outlineLevel="0" collapsed="false">
      <c r="A16013" s="0" t="s">
        <v>189</v>
      </c>
      <c r="B16013" s="0" t="s">
        <v>41</v>
      </c>
      <c r="C16013" s="0" t="s">
        <v>51</v>
      </c>
      <c r="D16013" s="0" t="s">
        <v>111</v>
      </c>
      <c r="E16013" s="0" t="n">
        <v>10</v>
      </c>
      <c r="F16013" s="0" t="str">
        <f aca="false">IF(A16013="","",LEFT(A16013,2))</f>
        <v>41</v>
      </c>
      <c r="G16013" s="0" t="n">
        <f aca="false">IF(D16013="","",VALUE(LEFT(D16013,4)))</f>
        <v>2020</v>
      </c>
      <c r="H16013" s="0" t="n">
        <f aca="false">IF(D16013="","",VALUE(RIGHT(D16013,2)))</f>
        <v>4</v>
      </c>
    </row>
    <row r="16014" customFormat="false" ht="15" hidden="false" customHeight="false" outlineLevel="0" collapsed="false">
      <c r="A16014" s="0" t="s">
        <v>189</v>
      </c>
      <c r="B16014" s="0" t="s">
        <v>41</v>
      </c>
      <c r="C16014" s="0" t="s">
        <v>51</v>
      </c>
      <c r="D16014" s="0" t="s">
        <v>112</v>
      </c>
      <c r="E16014" s="0" t="n">
        <v>9</v>
      </c>
      <c r="F16014" s="0" t="str">
        <f aca="false">IF(A16014="","",LEFT(A16014,2))</f>
        <v>41</v>
      </c>
      <c r="G16014" s="0" t="n">
        <f aca="false">IF(D16014="","",VALUE(LEFT(D16014,4)))</f>
        <v>2020</v>
      </c>
      <c r="H16014" s="0" t="n">
        <f aca="false">IF(D16014="","",VALUE(RIGHT(D16014,2)))</f>
        <v>5</v>
      </c>
    </row>
    <row r="16015" customFormat="false" ht="15" hidden="false" customHeight="false" outlineLevel="0" collapsed="false">
      <c r="A16015" s="0" t="s">
        <v>189</v>
      </c>
      <c r="B16015" s="0" t="s">
        <v>41</v>
      </c>
      <c r="C16015" s="0" t="s">
        <v>51</v>
      </c>
      <c r="D16015" s="0" t="s">
        <v>113</v>
      </c>
      <c r="E16015" s="0" t="n">
        <v>5</v>
      </c>
      <c r="F16015" s="0" t="str">
        <f aca="false">IF(A16015="","",LEFT(A16015,2))</f>
        <v>41</v>
      </c>
      <c r="G16015" s="0" t="n">
        <f aca="false">IF(D16015="","",VALUE(LEFT(D16015,4)))</f>
        <v>2020</v>
      </c>
      <c r="H16015" s="0" t="n">
        <f aca="false">IF(D16015="","",VALUE(RIGHT(D16015,2)))</f>
        <v>6</v>
      </c>
    </row>
    <row r="16016" customFormat="false" ht="15" hidden="false" customHeight="false" outlineLevel="0" collapsed="false">
      <c r="A16016" s="0" t="s">
        <v>189</v>
      </c>
      <c r="B16016" s="0" t="s">
        <v>41</v>
      </c>
      <c r="C16016" s="0" t="s">
        <v>51</v>
      </c>
      <c r="D16016" s="0" t="s">
        <v>114</v>
      </c>
      <c r="E16016" s="0" t="n">
        <v>2</v>
      </c>
      <c r="F16016" s="0" t="str">
        <f aca="false">IF(A16016="","",LEFT(A16016,2))</f>
        <v>41</v>
      </c>
      <c r="G16016" s="0" t="n">
        <f aca="false">IF(D16016="","",VALUE(LEFT(D16016,4)))</f>
        <v>2020</v>
      </c>
      <c r="H16016" s="0" t="n">
        <f aca="false">IF(D16016="","",VALUE(RIGHT(D16016,2)))</f>
        <v>7</v>
      </c>
    </row>
    <row r="16017" customFormat="false" ht="15" hidden="false" customHeight="false" outlineLevel="0" collapsed="false">
      <c r="A16017" s="0" t="s">
        <v>189</v>
      </c>
      <c r="B16017" s="0" t="s">
        <v>41</v>
      </c>
      <c r="C16017" s="0" t="s">
        <v>51</v>
      </c>
      <c r="D16017" s="0" t="s">
        <v>115</v>
      </c>
      <c r="E16017" s="0" t="n">
        <v>6</v>
      </c>
      <c r="F16017" s="0" t="str">
        <f aca="false">IF(A16017="","",LEFT(A16017,2))</f>
        <v>41</v>
      </c>
      <c r="G16017" s="0" t="n">
        <f aca="false">IF(D16017="","",VALUE(LEFT(D16017,4)))</f>
        <v>2020</v>
      </c>
      <c r="H16017" s="0" t="n">
        <f aca="false">IF(D16017="","",VALUE(RIGHT(D16017,2)))</f>
        <v>8</v>
      </c>
    </row>
    <row r="16018" customFormat="false" ht="15" hidden="false" customHeight="false" outlineLevel="0" collapsed="false">
      <c r="A16018" s="0" t="s">
        <v>189</v>
      </c>
      <c r="B16018" s="0" t="s">
        <v>41</v>
      </c>
      <c r="C16018" s="0" t="s">
        <v>51</v>
      </c>
      <c r="D16018" s="0" t="s">
        <v>116</v>
      </c>
      <c r="E16018" s="0" t="n">
        <v>2</v>
      </c>
      <c r="F16018" s="0" t="str">
        <f aca="false">IF(A16018="","",LEFT(A16018,2))</f>
        <v>41</v>
      </c>
      <c r="G16018" s="0" t="n">
        <f aca="false">IF(D16018="","",VALUE(LEFT(D16018,4)))</f>
        <v>2020</v>
      </c>
      <c r="H16018" s="0" t="n">
        <f aca="false">IF(D16018="","",VALUE(RIGHT(D16018,2)))</f>
        <v>9</v>
      </c>
    </row>
    <row r="16019" customFormat="false" ht="15" hidden="false" customHeight="false" outlineLevel="0" collapsed="false">
      <c r="A16019" s="0" t="s">
        <v>189</v>
      </c>
      <c r="B16019" s="0" t="s">
        <v>41</v>
      </c>
      <c r="C16019" s="0" t="s">
        <v>51</v>
      </c>
      <c r="D16019" s="0" t="s">
        <v>117</v>
      </c>
      <c r="E16019" s="0" t="n">
        <v>8</v>
      </c>
      <c r="F16019" s="0" t="str">
        <f aca="false">IF(A16019="","",LEFT(A16019,2))</f>
        <v>41</v>
      </c>
      <c r="G16019" s="0" t="n">
        <f aca="false">IF(D16019="","",VALUE(LEFT(D16019,4)))</f>
        <v>2020</v>
      </c>
      <c r="H16019" s="0" t="n">
        <f aca="false">IF(D16019="","",VALUE(RIGHT(D16019,2)))</f>
        <v>10</v>
      </c>
    </row>
    <row r="16020" customFormat="false" ht="15" hidden="false" customHeight="false" outlineLevel="0" collapsed="false">
      <c r="A16020" s="0" t="s">
        <v>189</v>
      </c>
      <c r="B16020" s="0" t="s">
        <v>41</v>
      </c>
      <c r="C16020" s="0" t="s">
        <v>51</v>
      </c>
      <c r="D16020" s="0" t="s">
        <v>118</v>
      </c>
      <c r="E16020" s="0" t="n">
        <v>5</v>
      </c>
      <c r="F16020" s="0" t="str">
        <f aca="false">IF(A16020="","",LEFT(A16020,2))</f>
        <v>41</v>
      </c>
      <c r="G16020" s="0" t="n">
        <f aca="false">IF(D16020="","",VALUE(LEFT(D16020,4)))</f>
        <v>2020</v>
      </c>
      <c r="H16020" s="0" t="n">
        <f aca="false">IF(D16020="","",VALUE(RIGHT(D16020,2)))</f>
        <v>11</v>
      </c>
    </row>
    <row r="16021" customFormat="false" ht="15" hidden="false" customHeight="false" outlineLevel="0" collapsed="false">
      <c r="A16021" s="0" t="s">
        <v>189</v>
      </c>
      <c r="B16021" s="0" t="s">
        <v>41</v>
      </c>
      <c r="C16021" s="0" t="s">
        <v>51</v>
      </c>
      <c r="D16021" s="0" t="s">
        <v>119</v>
      </c>
      <c r="E16021" s="0" t="n">
        <v>1</v>
      </c>
      <c r="F16021" s="0" t="str">
        <f aca="false">IF(A16021="","",LEFT(A16021,2))</f>
        <v>41</v>
      </c>
      <c r="G16021" s="0" t="n">
        <f aca="false">IF(D16021="","",VALUE(LEFT(D16021,4)))</f>
        <v>2020</v>
      </c>
      <c r="H16021" s="0" t="n">
        <f aca="false">IF(D16021="","",VALUE(RIGHT(D16021,2)))</f>
        <v>12</v>
      </c>
    </row>
    <row r="16022" customFormat="false" ht="15" hidden="false" customHeight="false" outlineLevel="0" collapsed="false">
      <c r="A16022" s="0" t="s">
        <v>189</v>
      </c>
      <c r="B16022" s="0" t="s">
        <v>41</v>
      </c>
      <c r="C16022" s="0" t="s">
        <v>51</v>
      </c>
      <c r="D16022" s="0" t="s">
        <v>120</v>
      </c>
      <c r="E16022" s="0" t="n">
        <v>0</v>
      </c>
      <c r="F16022" s="0" t="str">
        <f aca="false">IF(A16022="","",LEFT(A16022,2))</f>
        <v>41</v>
      </c>
      <c r="G16022" s="0" t="n">
        <f aca="false">IF(D16022="","",VALUE(LEFT(D16022,4)))</f>
        <v>2021</v>
      </c>
      <c r="H16022" s="0" t="n">
        <f aca="false">IF(D16022="","",VALUE(RIGHT(D16022,2)))</f>
        <v>1</v>
      </c>
    </row>
    <row r="16023" customFormat="false" ht="15" hidden="false" customHeight="false" outlineLevel="0" collapsed="false">
      <c r="A16023" s="0" t="s">
        <v>189</v>
      </c>
      <c r="B16023" s="0" t="s">
        <v>41</v>
      </c>
      <c r="C16023" s="0" t="s">
        <v>51</v>
      </c>
      <c r="D16023" s="0" t="s">
        <v>121</v>
      </c>
      <c r="E16023" s="0" t="n">
        <v>4</v>
      </c>
      <c r="F16023" s="0" t="str">
        <f aca="false">IF(A16023="","",LEFT(A16023,2))</f>
        <v>41</v>
      </c>
      <c r="G16023" s="0" t="n">
        <f aca="false">IF(D16023="","",VALUE(LEFT(D16023,4)))</f>
        <v>2021</v>
      </c>
      <c r="H16023" s="0" t="n">
        <f aca="false">IF(D16023="","",VALUE(RIGHT(D16023,2)))</f>
        <v>2</v>
      </c>
    </row>
    <row r="16024" customFormat="false" ht="15" hidden="false" customHeight="false" outlineLevel="0" collapsed="false">
      <c r="A16024" s="0" t="s">
        <v>189</v>
      </c>
      <c r="B16024" s="0" t="s">
        <v>41</v>
      </c>
      <c r="C16024" s="0" t="s">
        <v>51</v>
      </c>
      <c r="D16024" s="0" t="s">
        <v>122</v>
      </c>
      <c r="E16024" s="0" t="n">
        <v>6</v>
      </c>
      <c r="F16024" s="0" t="str">
        <f aca="false">IF(A16024="","",LEFT(A16024,2))</f>
        <v>41</v>
      </c>
      <c r="G16024" s="0" t="n">
        <f aca="false">IF(D16024="","",VALUE(LEFT(D16024,4)))</f>
        <v>2021</v>
      </c>
      <c r="H16024" s="0" t="n">
        <f aca="false">IF(D16024="","",VALUE(RIGHT(D16024,2)))</f>
        <v>3</v>
      </c>
    </row>
    <row r="16025" customFormat="false" ht="15" hidden="false" customHeight="false" outlineLevel="0" collapsed="false">
      <c r="A16025" s="0" t="s">
        <v>189</v>
      </c>
      <c r="B16025" s="0" t="s">
        <v>41</v>
      </c>
      <c r="C16025" s="0" t="s">
        <v>51</v>
      </c>
      <c r="D16025" s="0" t="s">
        <v>123</v>
      </c>
      <c r="E16025" s="0" t="n">
        <v>3</v>
      </c>
      <c r="F16025" s="0" t="str">
        <f aca="false">IF(A16025="","",LEFT(A16025,2))</f>
        <v>41</v>
      </c>
      <c r="G16025" s="0" t="n">
        <f aca="false">IF(D16025="","",VALUE(LEFT(D16025,4)))</f>
        <v>2021</v>
      </c>
      <c r="H16025" s="0" t="n">
        <f aca="false">IF(D16025="","",VALUE(RIGHT(D16025,2)))</f>
        <v>4</v>
      </c>
    </row>
    <row r="16026" customFormat="false" ht="15" hidden="false" customHeight="false" outlineLevel="0" collapsed="false">
      <c r="A16026" s="0" t="s">
        <v>189</v>
      </c>
      <c r="B16026" s="0" t="s">
        <v>41</v>
      </c>
      <c r="C16026" s="0" t="s">
        <v>51</v>
      </c>
      <c r="D16026" s="0" t="s">
        <v>124</v>
      </c>
      <c r="E16026" s="0" t="n">
        <v>5</v>
      </c>
      <c r="F16026" s="0" t="str">
        <f aca="false">IF(A16026="","",LEFT(A16026,2))</f>
        <v>41</v>
      </c>
      <c r="G16026" s="0" t="n">
        <f aca="false">IF(D16026="","",VALUE(LEFT(D16026,4)))</f>
        <v>2021</v>
      </c>
      <c r="H16026" s="0" t="n">
        <f aca="false">IF(D16026="","",VALUE(RIGHT(D16026,2)))</f>
        <v>5</v>
      </c>
    </row>
    <row r="16027" customFormat="false" ht="15" hidden="false" customHeight="false" outlineLevel="0" collapsed="false">
      <c r="A16027" s="0" t="s">
        <v>189</v>
      </c>
      <c r="B16027" s="0" t="s">
        <v>41</v>
      </c>
      <c r="C16027" s="0" t="s">
        <v>51</v>
      </c>
      <c r="D16027" s="0" t="s">
        <v>125</v>
      </c>
      <c r="E16027" s="0" t="n">
        <v>4</v>
      </c>
      <c r="F16027" s="0" t="str">
        <f aca="false">IF(A16027="","",LEFT(A16027,2))</f>
        <v>41</v>
      </c>
      <c r="G16027" s="0" t="n">
        <f aca="false">IF(D16027="","",VALUE(LEFT(D16027,4)))</f>
        <v>2021</v>
      </c>
      <c r="H16027" s="0" t="n">
        <f aca="false">IF(D16027="","",VALUE(RIGHT(D16027,2)))</f>
        <v>6</v>
      </c>
    </row>
    <row r="16028" customFormat="false" ht="15" hidden="false" customHeight="false" outlineLevel="0" collapsed="false">
      <c r="A16028" s="0" t="s">
        <v>189</v>
      </c>
      <c r="B16028" s="0" t="s">
        <v>41</v>
      </c>
      <c r="C16028" s="0" t="s">
        <v>51</v>
      </c>
      <c r="D16028" s="0" t="s">
        <v>126</v>
      </c>
      <c r="E16028" s="0" t="n">
        <v>6</v>
      </c>
      <c r="F16028" s="0" t="str">
        <f aca="false">IF(A16028="","",LEFT(A16028,2))</f>
        <v>41</v>
      </c>
      <c r="G16028" s="0" t="n">
        <f aca="false">IF(D16028="","",VALUE(LEFT(D16028,4)))</f>
        <v>2021</v>
      </c>
      <c r="H16028" s="0" t="n">
        <f aca="false">IF(D16028="","",VALUE(RIGHT(D16028,2)))</f>
        <v>7</v>
      </c>
    </row>
    <row r="16029" customFormat="false" ht="15" hidden="false" customHeight="false" outlineLevel="0" collapsed="false">
      <c r="A16029" s="0" t="s">
        <v>189</v>
      </c>
      <c r="B16029" s="0" t="s">
        <v>41</v>
      </c>
      <c r="C16029" s="0" t="s">
        <v>51</v>
      </c>
      <c r="D16029" s="0" t="s">
        <v>127</v>
      </c>
      <c r="E16029" s="0" t="n">
        <v>11</v>
      </c>
      <c r="F16029" s="0" t="str">
        <f aca="false">IF(A16029="","",LEFT(A16029,2))</f>
        <v>41</v>
      </c>
      <c r="G16029" s="0" t="n">
        <f aca="false">IF(D16029="","",VALUE(LEFT(D16029,4)))</f>
        <v>2021</v>
      </c>
      <c r="H16029" s="0" t="n">
        <f aca="false">IF(D16029="","",VALUE(RIGHT(D16029,2)))</f>
        <v>8</v>
      </c>
    </row>
    <row r="16030" customFormat="false" ht="15" hidden="false" customHeight="false" outlineLevel="0" collapsed="false">
      <c r="A16030" s="0" t="s">
        <v>189</v>
      </c>
      <c r="B16030" s="0" t="s">
        <v>41</v>
      </c>
      <c r="C16030" s="0" t="s">
        <v>51</v>
      </c>
      <c r="D16030" s="0" t="s">
        <v>128</v>
      </c>
      <c r="E16030" s="0" t="n">
        <v>5</v>
      </c>
      <c r="F16030" s="0" t="str">
        <f aca="false">IF(A16030="","",LEFT(A16030,2))</f>
        <v>41</v>
      </c>
      <c r="G16030" s="0" t="n">
        <f aca="false">IF(D16030="","",VALUE(LEFT(D16030,4)))</f>
        <v>2021</v>
      </c>
      <c r="H16030" s="0" t="n">
        <f aca="false">IF(D16030="","",VALUE(RIGHT(D16030,2)))</f>
        <v>9</v>
      </c>
    </row>
    <row r="16031" customFormat="false" ht="15" hidden="false" customHeight="false" outlineLevel="0" collapsed="false">
      <c r="A16031" s="0" t="s">
        <v>189</v>
      </c>
      <c r="B16031" s="0" t="s">
        <v>41</v>
      </c>
      <c r="C16031" s="0" t="s">
        <v>51</v>
      </c>
      <c r="D16031" s="0" t="s">
        <v>129</v>
      </c>
      <c r="E16031" s="0" t="n">
        <v>6</v>
      </c>
      <c r="F16031" s="0" t="str">
        <f aca="false">IF(A16031="","",LEFT(A16031,2))</f>
        <v>41</v>
      </c>
      <c r="G16031" s="0" t="n">
        <f aca="false">IF(D16031="","",VALUE(LEFT(D16031,4)))</f>
        <v>2021</v>
      </c>
      <c r="H16031" s="0" t="n">
        <f aca="false">IF(D16031="","",VALUE(RIGHT(D16031,2)))</f>
        <v>10</v>
      </c>
    </row>
    <row r="16032" customFormat="false" ht="15" hidden="false" customHeight="false" outlineLevel="0" collapsed="false">
      <c r="A16032" s="0" t="s">
        <v>189</v>
      </c>
      <c r="B16032" s="0" t="s">
        <v>41</v>
      </c>
      <c r="C16032" s="0" t="s">
        <v>51</v>
      </c>
      <c r="D16032" s="0" t="s">
        <v>130</v>
      </c>
      <c r="E16032" s="0" t="n">
        <v>6</v>
      </c>
      <c r="F16032" s="0" t="str">
        <f aca="false">IF(A16032="","",LEFT(A16032,2))</f>
        <v>41</v>
      </c>
      <c r="G16032" s="0" t="n">
        <f aca="false">IF(D16032="","",VALUE(LEFT(D16032,4)))</f>
        <v>2021</v>
      </c>
      <c r="H16032" s="0" t="n">
        <f aca="false">IF(D16032="","",VALUE(RIGHT(D16032,2)))</f>
        <v>11</v>
      </c>
    </row>
    <row r="16033" customFormat="false" ht="15" hidden="false" customHeight="false" outlineLevel="0" collapsed="false">
      <c r="A16033" s="0" t="s">
        <v>189</v>
      </c>
      <c r="B16033" s="0" t="s">
        <v>41</v>
      </c>
      <c r="C16033" s="0" t="s">
        <v>51</v>
      </c>
      <c r="D16033" s="0" t="s">
        <v>131</v>
      </c>
      <c r="E16033" s="0" t="n">
        <v>2</v>
      </c>
      <c r="F16033" s="0" t="str">
        <f aca="false">IF(A16033="","",LEFT(A16033,2))</f>
        <v>41</v>
      </c>
      <c r="G16033" s="0" t="n">
        <f aca="false">IF(D16033="","",VALUE(LEFT(D16033,4)))</f>
        <v>2021</v>
      </c>
      <c r="H16033" s="0" t="n">
        <f aca="false">IF(D16033="","",VALUE(RIGHT(D16033,2)))</f>
        <v>12</v>
      </c>
    </row>
    <row r="16034" customFormat="false" ht="15" hidden="false" customHeight="false" outlineLevel="0" collapsed="false">
      <c r="A16034" s="0" t="s">
        <v>189</v>
      </c>
      <c r="B16034" s="0" t="s">
        <v>41</v>
      </c>
      <c r="C16034" s="0" t="s">
        <v>51</v>
      </c>
      <c r="D16034" s="0" t="s">
        <v>132</v>
      </c>
      <c r="E16034" s="0" t="n">
        <v>6</v>
      </c>
      <c r="F16034" s="0" t="str">
        <f aca="false">IF(A16034="","",LEFT(A16034,2))</f>
        <v>41</v>
      </c>
      <c r="G16034" s="0" t="n">
        <f aca="false">IF(D16034="","",VALUE(LEFT(D16034,4)))</f>
        <v>2022</v>
      </c>
      <c r="H16034" s="0" t="n">
        <f aca="false">IF(D16034="","",VALUE(RIGHT(D16034,2)))</f>
        <v>1</v>
      </c>
    </row>
    <row r="16035" customFormat="false" ht="15" hidden="false" customHeight="false" outlineLevel="0" collapsed="false">
      <c r="A16035" s="0" t="s">
        <v>189</v>
      </c>
      <c r="B16035" s="0" t="s">
        <v>41</v>
      </c>
      <c r="C16035" s="0" t="s">
        <v>51</v>
      </c>
      <c r="D16035" s="0" t="s">
        <v>133</v>
      </c>
      <c r="E16035" s="0" t="n">
        <v>4</v>
      </c>
      <c r="F16035" s="0" t="str">
        <f aca="false">IF(A16035="","",LEFT(A16035,2))</f>
        <v>41</v>
      </c>
      <c r="G16035" s="0" t="n">
        <f aca="false">IF(D16035="","",VALUE(LEFT(D16035,4)))</f>
        <v>2022</v>
      </c>
      <c r="H16035" s="0" t="n">
        <f aca="false">IF(D16035="","",VALUE(RIGHT(D16035,2)))</f>
        <v>2</v>
      </c>
    </row>
    <row r="16036" customFormat="false" ht="15" hidden="false" customHeight="false" outlineLevel="0" collapsed="false">
      <c r="A16036" s="0" t="s">
        <v>189</v>
      </c>
      <c r="B16036" s="0" t="s">
        <v>41</v>
      </c>
      <c r="C16036" s="0" t="s">
        <v>51</v>
      </c>
      <c r="D16036" s="0" t="s">
        <v>134</v>
      </c>
      <c r="E16036" s="0" t="n">
        <v>9</v>
      </c>
      <c r="F16036" s="0" t="str">
        <f aca="false">IF(A16036="","",LEFT(A16036,2))</f>
        <v>41</v>
      </c>
      <c r="G16036" s="0" t="n">
        <f aca="false">IF(D16036="","",VALUE(LEFT(D16036,4)))</f>
        <v>2022</v>
      </c>
      <c r="H16036" s="0" t="n">
        <f aca="false">IF(D16036="","",VALUE(RIGHT(D16036,2)))</f>
        <v>3</v>
      </c>
    </row>
    <row r="16037" customFormat="false" ht="15" hidden="false" customHeight="false" outlineLevel="0" collapsed="false">
      <c r="A16037" s="0" t="s">
        <v>189</v>
      </c>
      <c r="B16037" s="0" t="s">
        <v>41</v>
      </c>
      <c r="C16037" s="0" t="s">
        <v>51</v>
      </c>
      <c r="D16037" s="0" t="s">
        <v>135</v>
      </c>
      <c r="E16037" s="0" t="n">
        <v>6</v>
      </c>
      <c r="F16037" s="0" t="str">
        <f aca="false">IF(A16037="","",LEFT(A16037,2))</f>
        <v>41</v>
      </c>
      <c r="G16037" s="0" t="n">
        <f aca="false">IF(D16037="","",VALUE(LEFT(D16037,4)))</f>
        <v>2022</v>
      </c>
      <c r="H16037" s="0" t="n">
        <f aca="false">IF(D16037="","",VALUE(RIGHT(D16037,2)))</f>
        <v>4</v>
      </c>
    </row>
    <row r="16038" customFormat="false" ht="15" hidden="false" customHeight="false" outlineLevel="0" collapsed="false">
      <c r="A16038" s="0" t="s">
        <v>189</v>
      </c>
      <c r="B16038" s="0" t="s">
        <v>41</v>
      </c>
      <c r="C16038" s="0" t="s">
        <v>51</v>
      </c>
      <c r="D16038" s="0" t="s">
        <v>136</v>
      </c>
      <c r="E16038" s="0" t="n">
        <v>6</v>
      </c>
      <c r="F16038" s="0" t="str">
        <f aca="false">IF(A16038="","",LEFT(A16038,2))</f>
        <v>41</v>
      </c>
      <c r="G16038" s="0" t="n">
        <f aca="false">IF(D16038="","",VALUE(LEFT(D16038,4)))</f>
        <v>2022</v>
      </c>
      <c r="H16038" s="0" t="n">
        <f aca="false">IF(D16038="","",VALUE(RIGHT(D16038,2)))</f>
        <v>5</v>
      </c>
    </row>
    <row r="16039" customFormat="false" ht="15" hidden="false" customHeight="false" outlineLevel="0" collapsed="false">
      <c r="A16039" s="0" t="s">
        <v>189</v>
      </c>
      <c r="B16039" s="0" t="s">
        <v>41</v>
      </c>
      <c r="C16039" s="0" t="s">
        <v>51</v>
      </c>
      <c r="D16039" s="0" t="s">
        <v>137</v>
      </c>
      <c r="E16039" s="0" t="n">
        <v>5</v>
      </c>
      <c r="F16039" s="0" t="str">
        <f aca="false">IF(A16039="","",LEFT(A16039,2))</f>
        <v>41</v>
      </c>
      <c r="G16039" s="0" t="n">
        <f aca="false">IF(D16039="","",VALUE(LEFT(D16039,4)))</f>
        <v>2022</v>
      </c>
      <c r="H16039" s="0" t="n">
        <f aca="false">IF(D16039="","",VALUE(RIGHT(D16039,2)))</f>
        <v>6</v>
      </c>
    </row>
    <row r="16040" customFormat="false" ht="15" hidden="false" customHeight="false" outlineLevel="0" collapsed="false">
      <c r="A16040" s="0" t="s">
        <v>189</v>
      </c>
      <c r="B16040" s="0" t="s">
        <v>41</v>
      </c>
      <c r="C16040" s="0" t="s">
        <v>51</v>
      </c>
      <c r="D16040" s="0" t="s">
        <v>138</v>
      </c>
      <c r="E16040" s="0" t="n">
        <v>9</v>
      </c>
      <c r="F16040" s="0" t="str">
        <f aca="false">IF(A16040="","",LEFT(A16040,2))</f>
        <v>41</v>
      </c>
      <c r="G16040" s="0" t="n">
        <f aca="false">IF(D16040="","",VALUE(LEFT(D16040,4)))</f>
        <v>2022</v>
      </c>
      <c r="H16040" s="0" t="n">
        <f aca="false">IF(D16040="","",VALUE(RIGHT(D16040,2)))</f>
        <v>7</v>
      </c>
    </row>
    <row r="16041" customFormat="false" ht="15" hidden="false" customHeight="false" outlineLevel="0" collapsed="false">
      <c r="A16041" s="0" t="s">
        <v>189</v>
      </c>
      <c r="B16041" s="0" t="s">
        <v>41</v>
      </c>
      <c r="C16041" s="0" t="s">
        <v>51</v>
      </c>
      <c r="D16041" s="0" t="s">
        <v>139</v>
      </c>
      <c r="E16041" s="0" t="n">
        <v>6</v>
      </c>
      <c r="F16041" s="0" t="str">
        <f aca="false">IF(A16041="","",LEFT(A16041,2))</f>
        <v>41</v>
      </c>
      <c r="G16041" s="0" t="n">
        <f aca="false">IF(D16041="","",VALUE(LEFT(D16041,4)))</f>
        <v>2022</v>
      </c>
      <c r="H16041" s="0" t="n">
        <f aca="false">IF(D16041="","",VALUE(RIGHT(D16041,2)))</f>
        <v>8</v>
      </c>
    </row>
    <row r="16042" customFormat="false" ht="15" hidden="false" customHeight="false" outlineLevel="0" collapsed="false">
      <c r="A16042" s="0" t="s">
        <v>189</v>
      </c>
      <c r="B16042" s="0" t="s">
        <v>41</v>
      </c>
      <c r="C16042" s="0" t="s">
        <v>51</v>
      </c>
      <c r="D16042" s="0" t="s">
        <v>140</v>
      </c>
      <c r="E16042" s="0" t="n">
        <v>2</v>
      </c>
      <c r="F16042" s="0" t="str">
        <f aca="false">IF(A16042="","",LEFT(A16042,2))</f>
        <v>41</v>
      </c>
      <c r="G16042" s="0" t="n">
        <f aca="false">IF(D16042="","",VALUE(LEFT(D16042,4)))</f>
        <v>2022</v>
      </c>
      <c r="H16042" s="0" t="n">
        <f aca="false">IF(D16042="","",VALUE(RIGHT(D16042,2)))</f>
        <v>9</v>
      </c>
    </row>
    <row r="16043" customFormat="false" ht="15" hidden="false" customHeight="false" outlineLevel="0" collapsed="false">
      <c r="A16043" s="0" t="s">
        <v>189</v>
      </c>
      <c r="B16043" s="0" t="s">
        <v>41</v>
      </c>
      <c r="C16043" s="0" t="s">
        <v>51</v>
      </c>
      <c r="D16043" s="0" t="s">
        <v>141</v>
      </c>
      <c r="E16043" s="0" t="n">
        <v>7</v>
      </c>
      <c r="F16043" s="0" t="str">
        <f aca="false">IF(A16043="","",LEFT(A16043,2))</f>
        <v>41</v>
      </c>
      <c r="G16043" s="0" t="n">
        <f aca="false">IF(D16043="","",VALUE(LEFT(D16043,4)))</f>
        <v>2022</v>
      </c>
      <c r="H16043" s="0" t="n">
        <f aca="false">IF(D16043="","",VALUE(RIGHT(D16043,2)))</f>
        <v>10</v>
      </c>
    </row>
    <row r="16044" customFormat="false" ht="15" hidden="false" customHeight="false" outlineLevel="0" collapsed="false">
      <c r="A16044" s="0" t="s">
        <v>189</v>
      </c>
      <c r="B16044" s="0" t="s">
        <v>41</v>
      </c>
      <c r="C16044" s="0" t="s">
        <v>51</v>
      </c>
      <c r="D16044" s="0" t="s">
        <v>142</v>
      </c>
      <c r="E16044" s="0" t="n">
        <v>5</v>
      </c>
      <c r="F16044" s="0" t="str">
        <f aca="false">IF(A16044="","",LEFT(A16044,2))</f>
        <v>41</v>
      </c>
      <c r="G16044" s="0" t="n">
        <f aca="false">IF(D16044="","",VALUE(LEFT(D16044,4)))</f>
        <v>2022</v>
      </c>
      <c r="H16044" s="0" t="n">
        <f aca="false">IF(D16044="","",VALUE(RIGHT(D16044,2)))</f>
        <v>11</v>
      </c>
    </row>
    <row r="16045" customFormat="false" ht="15" hidden="false" customHeight="false" outlineLevel="0" collapsed="false">
      <c r="A16045" s="0" t="s">
        <v>189</v>
      </c>
      <c r="B16045" s="0" t="s">
        <v>41</v>
      </c>
      <c r="C16045" s="0" t="s">
        <v>51</v>
      </c>
      <c r="D16045" s="0" t="s">
        <v>143</v>
      </c>
      <c r="E16045" s="0" t="n">
        <v>6</v>
      </c>
      <c r="F16045" s="0" t="str">
        <f aca="false">IF(A16045="","",LEFT(A16045,2))</f>
        <v>41</v>
      </c>
      <c r="G16045" s="0" t="n">
        <f aca="false">IF(D16045="","",VALUE(LEFT(D16045,4)))</f>
        <v>2022</v>
      </c>
      <c r="H16045" s="0" t="n">
        <f aca="false">IF(D16045="","",VALUE(RIGHT(D16045,2)))</f>
        <v>12</v>
      </c>
    </row>
    <row r="16046" customFormat="false" ht="15" hidden="false" customHeight="false" outlineLevel="0" collapsed="false">
      <c r="A16046" s="0" t="s">
        <v>189</v>
      </c>
      <c r="B16046" s="0" t="s">
        <v>41</v>
      </c>
      <c r="C16046" s="0" t="s">
        <v>51</v>
      </c>
      <c r="D16046" s="0" t="s">
        <v>144</v>
      </c>
      <c r="E16046" s="0" t="n">
        <v>3</v>
      </c>
      <c r="F16046" s="0" t="str">
        <f aca="false">IF(A16046="","",LEFT(A16046,2))</f>
        <v>41</v>
      </c>
      <c r="G16046" s="0" t="n">
        <f aca="false">IF(D16046="","",VALUE(LEFT(D16046,4)))</f>
        <v>2023</v>
      </c>
      <c r="H16046" s="0" t="n">
        <f aca="false">IF(D16046="","",VALUE(RIGHT(D16046,2)))</f>
        <v>1</v>
      </c>
    </row>
    <row r="16047" customFormat="false" ht="15" hidden="false" customHeight="false" outlineLevel="0" collapsed="false">
      <c r="A16047" s="0" t="s">
        <v>189</v>
      </c>
      <c r="B16047" s="0" t="s">
        <v>41</v>
      </c>
      <c r="C16047" s="0" t="s">
        <v>51</v>
      </c>
      <c r="D16047" s="0" t="s">
        <v>145</v>
      </c>
      <c r="E16047" s="0" t="n">
        <v>3</v>
      </c>
      <c r="F16047" s="0" t="str">
        <f aca="false">IF(A16047="","",LEFT(A16047,2))</f>
        <v>41</v>
      </c>
      <c r="G16047" s="0" t="n">
        <f aca="false">IF(D16047="","",VALUE(LEFT(D16047,4)))</f>
        <v>2023</v>
      </c>
      <c r="H16047" s="0" t="n">
        <f aca="false">IF(D16047="","",VALUE(RIGHT(D16047,2)))</f>
        <v>2</v>
      </c>
    </row>
    <row r="16048" customFormat="false" ht="15" hidden="false" customHeight="false" outlineLevel="0" collapsed="false">
      <c r="A16048" s="0" t="s">
        <v>189</v>
      </c>
      <c r="B16048" s="0" t="s">
        <v>41</v>
      </c>
      <c r="C16048" s="0" t="s">
        <v>51</v>
      </c>
      <c r="D16048" s="0" t="s">
        <v>146</v>
      </c>
      <c r="E16048" s="0" t="n">
        <v>3</v>
      </c>
      <c r="F16048" s="0" t="str">
        <f aca="false">IF(A16048="","",LEFT(A16048,2))</f>
        <v>41</v>
      </c>
      <c r="G16048" s="0" t="n">
        <f aca="false">IF(D16048="","",VALUE(LEFT(D16048,4)))</f>
        <v>2023</v>
      </c>
      <c r="H16048" s="0" t="n">
        <f aca="false">IF(D16048="","",VALUE(RIGHT(D16048,2)))</f>
        <v>3</v>
      </c>
    </row>
    <row r="16049" customFormat="false" ht="15" hidden="false" customHeight="false" outlineLevel="0" collapsed="false">
      <c r="A16049" s="0" t="s">
        <v>189</v>
      </c>
      <c r="B16049" s="0" t="s">
        <v>41</v>
      </c>
      <c r="C16049" s="0" t="s">
        <v>51</v>
      </c>
      <c r="D16049" s="0" t="s">
        <v>147</v>
      </c>
      <c r="E16049" s="0" t="n">
        <v>3</v>
      </c>
      <c r="F16049" s="0" t="str">
        <f aca="false">IF(A16049="","",LEFT(A16049,2))</f>
        <v>41</v>
      </c>
      <c r="G16049" s="0" t="n">
        <f aca="false">IF(D16049="","",VALUE(LEFT(D16049,4)))</f>
        <v>2023</v>
      </c>
      <c r="H16049" s="0" t="n">
        <f aca="false">IF(D16049="","",VALUE(RIGHT(D16049,2)))</f>
        <v>4</v>
      </c>
    </row>
    <row r="16050" customFormat="false" ht="15" hidden="false" customHeight="false" outlineLevel="0" collapsed="false">
      <c r="A16050" s="0" t="s">
        <v>189</v>
      </c>
      <c r="B16050" s="0" t="s">
        <v>41</v>
      </c>
      <c r="C16050" s="0" t="s">
        <v>51</v>
      </c>
      <c r="D16050" s="0" t="s">
        <v>148</v>
      </c>
      <c r="E16050" s="0" t="n">
        <v>3</v>
      </c>
      <c r="F16050" s="0" t="str">
        <f aca="false">IF(A16050="","",LEFT(A16050,2))</f>
        <v>41</v>
      </c>
      <c r="G16050" s="0" t="n">
        <f aca="false">IF(D16050="","",VALUE(LEFT(D16050,4)))</f>
        <v>2023</v>
      </c>
      <c r="H16050" s="0" t="n">
        <f aca="false">IF(D16050="","",VALUE(RIGHT(D16050,2)))</f>
        <v>5</v>
      </c>
    </row>
    <row r="16051" customFormat="false" ht="15" hidden="false" customHeight="false" outlineLevel="0" collapsed="false">
      <c r="A16051" s="0" t="s">
        <v>189</v>
      </c>
      <c r="B16051" s="0" t="s">
        <v>41</v>
      </c>
      <c r="C16051" s="0" t="s">
        <v>51</v>
      </c>
      <c r="D16051" s="0" t="s">
        <v>149</v>
      </c>
      <c r="E16051" s="0" t="n">
        <v>7</v>
      </c>
      <c r="F16051" s="0" t="str">
        <f aca="false">IF(A16051="","",LEFT(A16051,2))</f>
        <v>41</v>
      </c>
      <c r="G16051" s="0" t="n">
        <f aca="false">IF(D16051="","",VALUE(LEFT(D16051,4)))</f>
        <v>2023</v>
      </c>
      <c r="H16051" s="0" t="n">
        <f aca="false">IF(D16051="","",VALUE(RIGHT(D16051,2)))</f>
        <v>6</v>
      </c>
    </row>
    <row r="16052" customFormat="false" ht="15" hidden="false" customHeight="false" outlineLevel="0" collapsed="false">
      <c r="A16052" s="0" t="s">
        <v>189</v>
      </c>
      <c r="B16052" s="0" t="s">
        <v>41</v>
      </c>
      <c r="C16052" s="0" t="s">
        <v>51</v>
      </c>
      <c r="D16052" s="0" t="s">
        <v>150</v>
      </c>
      <c r="E16052" s="0" t="n">
        <v>6</v>
      </c>
      <c r="F16052" s="0" t="str">
        <f aca="false">IF(A16052="","",LEFT(A16052,2))</f>
        <v>41</v>
      </c>
      <c r="G16052" s="0" t="n">
        <f aca="false">IF(D16052="","",VALUE(LEFT(D16052,4)))</f>
        <v>2023</v>
      </c>
      <c r="H16052" s="0" t="n">
        <f aca="false">IF(D16052="","",VALUE(RIGHT(D16052,2)))</f>
        <v>7</v>
      </c>
    </row>
    <row r="16053" customFormat="false" ht="15" hidden="false" customHeight="false" outlineLevel="0" collapsed="false">
      <c r="A16053" s="0" t="s">
        <v>189</v>
      </c>
      <c r="B16053" s="0" t="s">
        <v>41</v>
      </c>
      <c r="C16053" s="0" t="s">
        <v>51</v>
      </c>
      <c r="D16053" s="0" t="s">
        <v>151</v>
      </c>
      <c r="E16053" s="0" t="n">
        <v>3</v>
      </c>
      <c r="F16053" s="0" t="str">
        <f aca="false">IF(A16053="","",LEFT(A16053,2))</f>
        <v>41</v>
      </c>
      <c r="G16053" s="0" t="n">
        <f aca="false">IF(D16053="","",VALUE(LEFT(D16053,4)))</f>
        <v>2023</v>
      </c>
      <c r="H16053" s="0" t="n">
        <f aca="false">IF(D16053="","",VALUE(RIGHT(D16053,2)))</f>
        <v>8</v>
      </c>
    </row>
    <row r="16054" customFormat="false" ht="15" hidden="false" customHeight="false" outlineLevel="0" collapsed="false">
      <c r="A16054" s="0" t="s">
        <v>189</v>
      </c>
      <c r="B16054" s="0" t="s">
        <v>41</v>
      </c>
      <c r="C16054" s="0" t="s">
        <v>51</v>
      </c>
      <c r="D16054" s="0" t="s">
        <v>152</v>
      </c>
      <c r="E16054" s="0" t="n">
        <v>6</v>
      </c>
      <c r="F16054" s="0" t="str">
        <f aca="false">IF(A16054="","",LEFT(A16054,2))</f>
        <v>41</v>
      </c>
      <c r="G16054" s="0" t="n">
        <f aca="false">IF(D16054="","",VALUE(LEFT(D16054,4)))</f>
        <v>2023</v>
      </c>
      <c r="H16054" s="0" t="n">
        <f aca="false">IF(D16054="","",VALUE(RIGHT(D16054,2)))</f>
        <v>9</v>
      </c>
    </row>
    <row r="16055" customFormat="false" ht="15" hidden="false" customHeight="false" outlineLevel="0" collapsed="false">
      <c r="A16055" s="0" t="s">
        <v>189</v>
      </c>
      <c r="B16055" s="0" t="s">
        <v>41</v>
      </c>
      <c r="C16055" s="0" t="s">
        <v>51</v>
      </c>
      <c r="D16055" s="0" t="s">
        <v>153</v>
      </c>
      <c r="E16055" s="0" t="n">
        <v>4</v>
      </c>
      <c r="F16055" s="0" t="str">
        <f aca="false">IF(A16055="","",LEFT(A16055,2))</f>
        <v>41</v>
      </c>
      <c r="G16055" s="0" t="n">
        <f aca="false">IF(D16055="","",VALUE(LEFT(D16055,4)))</f>
        <v>2023</v>
      </c>
      <c r="H16055" s="0" t="n">
        <f aca="false">IF(D16055="","",VALUE(RIGHT(D16055,2)))</f>
        <v>10</v>
      </c>
    </row>
    <row r="16056" customFormat="false" ht="15" hidden="false" customHeight="false" outlineLevel="0" collapsed="false">
      <c r="A16056" s="0" t="s">
        <v>189</v>
      </c>
      <c r="B16056" s="0" t="s">
        <v>41</v>
      </c>
      <c r="C16056" s="0" t="s">
        <v>51</v>
      </c>
      <c r="D16056" s="0" t="s">
        <v>154</v>
      </c>
      <c r="E16056" s="0" t="n">
        <v>6</v>
      </c>
      <c r="F16056" s="0" t="str">
        <f aca="false">IF(A16056="","",LEFT(A16056,2))</f>
        <v>41</v>
      </c>
      <c r="G16056" s="0" t="n">
        <f aca="false">IF(D16056="","",VALUE(LEFT(D16056,4)))</f>
        <v>2023</v>
      </c>
      <c r="H16056" s="0" t="n">
        <f aca="false">IF(D16056="","",VALUE(RIGHT(D16056,2)))</f>
        <v>11</v>
      </c>
    </row>
    <row r="16057" customFormat="false" ht="15" hidden="false" customHeight="false" outlineLevel="0" collapsed="false">
      <c r="A16057" s="0" t="s">
        <v>189</v>
      </c>
      <c r="B16057" s="0" t="s">
        <v>41</v>
      </c>
      <c r="C16057" s="0" t="s">
        <v>51</v>
      </c>
      <c r="D16057" s="0" t="s">
        <v>155</v>
      </c>
      <c r="E16057" s="0" t="n">
        <v>7</v>
      </c>
      <c r="F16057" s="0" t="str">
        <f aca="false">IF(A16057="","",LEFT(A16057,2))</f>
        <v>41</v>
      </c>
      <c r="G16057" s="0" t="n">
        <f aca="false">IF(D16057="","",VALUE(LEFT(D16057,4)))</f>
        <v>2023</v>
      </c>
      <c r="H16057" s="0" t="n">
        <f aca="false">IF(D16057="","",VALUE(RIGHT(D16057,2)))</f>
        <v>12</v>
      </c>
    </row>
    <row r="16058" customFormat="false" ht="15" hidden="false" customHeight="false" outlineLevel="0" collapsed="false">
      <c r="A16058" s="0" t="s">
        <v>189</v>
      </c>
      <c r="B16058" s="0" t="s">
        <v>41</v>
      </c>
      <c r="C16058" s="0" t="s">
        <v>51</v>
      </c>
      <c r="D16058" s="0" t="s">
        <v>156</v>
      </c>
      <c r="E16058" s="0" t="n">
        <v>6</v>
      </c>
      <c r="F16058" s="0" t="str">
        <f aca="false">IF(A16058="","",LEFT(A16058,2))</f>
        <v>41</v>
      </c>
      <c r="G16058" s="0" t="n">
        <f aca="false">IF(D16058="","",VALUE(LEFT(D16058,4)))</f>
        <v>2024</v>
      </c>
      <c r="H16058" s="0" t="n">
        <f aca="false">IF(D16058="","",VALUE(RIGHT(D16058,2)))</f>
        <v>1</v>
      </c>
    </row>
    <row r="16059" customFormat="false" ht="15" hidden="false" customHeight="false" outlineLevel="0" collapsed="false">
      <c r="A16059" s="0" t="s">
        <v>189</v>
      </c>
      <c r="B16059" s="0" t="s">
        <v>41</v>
      </c>
      <c r="C16059" s="0" t="s">
        <v>51</v>
      </c>
      <c r="D16059" s="0" t="s">
        <v>157</v>
      </c>
      <c r="E16059" s="0" t="n">
        <v>5</v>
      </c>
      <c r="F16059" s="0" t="str">
        <f aca="false">IF(A16059="","",LEFT(A16059,2))</f>
        <v>41</v>
      </c>
      <c r="G16059" s="0" t="n">
        <f aca="false">IF(D16059="","",VALUE(LEFT(D16059,4)))</f>
        <v>2024</v>
      </c>
      <c r="H16059" s="0" t="n">
        <f aca="false">IF(D16059="","",VALUE(RIGHT(D16059,2)))</f>
        <v>2</v>
      </c>
    </row>
    <row r="16060" customFormat="false" ht="15" hidden="false" customHeight="false" outlineLevel="0" collapsed="false">
      <c r="A16060" s="0" t="s">
        <v>189</v>
      </c>
      <c r="B16060" s="0" t="s">
        <v>41</v>
      </c>
      <c r="C16060" s="0" t="s">
        <v>51</v>
      </c>
      <c r="D16060" s="0" t="s">
        <v>158</v>
      </c>
      <c r="E16060" s="0" t="n">
        <v>4</v>
      </c>
      <c r="F16060" s="0" t="str">
        <f aca="false">IF(A16060="","",LEFT(A16060,2))</f>
        <v>41</v>
      </c>
      <c r="G16060" s="0" t="n">
        <f aca="false">IF(D16060="","",VALUE(LEFT(D16060,4)))</f>
        <v>2024</v>
      </c>
      <c r="H16060" s="0" t="n">
        <f aca="false">IF(D16060="","",VALUE(RIGHT(D16060,2)))</f>
        <v>3</v>
      </c>
    </row>
    <row r="16061" customFormat="false" ht="15" hidden="false" customHeight="false" outlineLevel="0" collapsed="false">
      <c r="A16061" s="0" t="s">
        <v>189</v>
      </c>
      <c r="B16061" s="0" t="s">
        <v>41</v>
      </c>
      <c r="C16061" s="0" t="s">
        <v>51</v>
      </c>
      <c r="D16061" s="0" t="s">
        <v>159</v>
      </c>
      <c r="E16061" s="0" t="n">
        <v>1</v>
      </c>
      <c r="F16061" s="0" t="str">
        <f aca="false">IF(A16061="","",LEFT(A16061,2))</f>
        <v>41</v>
      </c>
      <c r="G16061" s="0" t="n">
        <f aca="false">IF(D16061="","",VALUE(LEFT(D16061,4)))</f>
        <v>2024</v>
      </c>
      <c r="H16061" s="0" t="n">
        <f aca="false">IF(D16061="","",VALUE(RIGHT(D16061,2)))</f>
        <v>4</v>
      </c>
    </row>
    <row r="16062" customFormat="false" ht="15" hidden="false" customHeight="false" outlineLevel="0" collapsed="false">
      <c r="A16062" s="0" t="s">
        <v>189</v>
      </c>
      <c r="B16062" s="0" t="s">
        <v>41</v>
      </c>
      <c r="C16062" s="0" t="s">
        <v>51</v>
      </c>
      <c r="D16062" s="0" t="s">
        <v>160</v>
      </c>
      <c r="E16062" s="0" t="n">
        <v>7</v>
      </c>
      <c r="F16062" s="0" t="str">
        <f aca="false">IF(A16062="","",LEFT(A16062,2))</f>
        <v>41</v>
      </c>
      <c r="G16062" s="0" t="n">
        <f aca="false">IF(D16062="","",VALUE(LEFT(D16062,4)))</f>
        <v>2024</v>
      </c>
      <c r="H16062" s="0" t="n">
        <f aca="false">IF(D16062="","",VALUE(RIGHT(D16062,2)))</f>
        <v>5</v>
      </c>
    </row>
    <row r="16063" customFormat="false" ht="15" hidden="false" customHeight="false" outlineLevel="0" collapsed="false">
      <c r="A16063" s="0" t="s">
        <v>189</v>
      </c>
      <c r="B16063" s="0" t="s">
        <v>41</v>
      </c>
      <c r="C16063" s="0" t="s">
        <v>51</v>
      </c>
      <c r="D16063" s="0" t="s">
        <v>161</v>
      </c>
      <c r="E16063" s="0" t="n">
        <v>9</v>
      </c>
      <c r="F16063" s="0" t="str">
        <f aca="false">IF(A16063="","",LEFT(A16063,2))</f>
        <v>41</v>
      </c>
      <c r="G16063" s="0" t="n">
        <f aca="false">IF(D16063="","",VALUE(LEFT(D16063,4)))</f>
        <v>2024</v>
      </c>
      <c r="H16063" s="0" t="n">
        <f aca="false">IF(D16063="","",VALUE(RIGHT(D16063,2)))</f>
        <v>6</v>
      </c>
    </row>
    <row r="16064" customFormat="false" ht="15" hidden="false" customHeight="false" outlineLevel="0" collapsed="false">
      <c r="A16064" s="0" t="s">
        <v>189</v>
      </c>
      <c r="B16064" s="0" t="s">
        <v>41</v>
      </c>
      <c r="C16064" s="0" t="s">
        <v>51</v>
      </c>
      <c r="D16064" s="0" t="s">
        <v>162</v>
      </c>
      <c r="E16064" s="0" t="n">
        <v>1</v>
      </c>
      <c r="F16064" s="0" t="str">
        <f aca="false">IF(A16064="","",LEFT(A16064,2))</f>
        <v>41</v>
      </c>
      <c r="G16064" s="0" t="n">
        <f aca="false">IF(D16064="","",VALUE(LEFT(D16064,4)))</f>
        <v>2024</v>
      </c>
      <c r="H16064" s="0" t="n">
        <f aca="false">IF(D16064="","",VALUE(RIGHT(D16064,2)))</f>
        <v>7</v>
      </c>
    </row>
    <row r="16065" customFormat="false" ht="15" hidden="false" customHeight="false" outlineLevel="0" collapsed="false">
      <c r="A16065" s="0" t="s">
        <v>189</v>
      </c>
      <c r="B16065" s="0" t="s">
        <v>41</v>
      </c>
      <c r="C16065" s="0" t="s">
        <v>51</v>
      </c>
      <c r="D16065" s="0" t="s">
        <v>163</v>
      </c>
      <c r="E16065" s="0" t="n">
        <v>2</v>
      </c>
      <c r="F16065" s="0" t="str">
        <f aca="false">IF(A16065="","",LEFT(A16065,2))</f>
        <v>41</v>
      </c>
      <c r="G16065" s="0" t="n">
        <f aca="false">IF(D16065="","",VALUE(LEFT(D16065,4)))</f>
        <v>2024</v>
      </c>
      <c r="H16065" s="0" t="n">
        <f aca="false">IF(D16065="","",VALUE(RIGHT(D16065,2)))</f>
        <v>8</v>
      </c>
    </row>
    <row r="16066" customFormat="false" ht="15" hidden="false" customHeight="false" outlineLevel="0" collapsed="false">
      <c r="A16066" s="0" t="s">
        <v>189</v>
      </c>
      <c r="B16066" s="0" t="s">
        <v>41</v>
      </c>
      <c r="C16066" s="0" t="s">
        <v>51</v>
      </c>
      <c r="D16066" s="0" t="s">
        <v>164</v>
      </c>
      <c r="E16066" s="0" t="n">
        <v>0</v>
      </c>
      <c r="F16066" s="0" t="str">
        <f aca="false">IF(A16066="","",LEFT(A16066,2))</f>
        <v>41</v>
      </c>
      <c r="G16066" s="0" t="n">
        <f aca="false">IF(D16066="","",VALUE(LEFT(D16066,4)))</f>
        <v>2024</v>
      </c>
      <c r="H16066" s="0" t="n">
        <f aca="false">IF(D16066="","",VALUE(RIGHT(D16066,2)))</f>
        <v>9</v>
      </c>
    </row>
    <row r="16067" customFormat="false" ht="15" hidden="false" customHeight="false" outlineLevel="0" collapsed="false">
      <c r="A16067" s="0" t="s">
        <v>189</v>
      </c>
      <c r="B16067" s="0" t="s">
        <v>41</v>
      </c>
      <c r="C16067" s="0" t="s">
        <v>51</v>
      </c>
      <c r="D16067" s="0" t="s">
        <v>165</v>
      </c>
      <c r="E16067" s="0" t="n">
        <v>6</v>
      </c>
      <c r="F16067" s="0" t="str">
        <f aca="false">IF(A16067="","",LEFT(A16067,2))</f>
        <v>41</v>
      </c>
      <c r="G16067" s="0" t="n">
        <f aca="false">IF(D16067="","",VALUE(LEFT(D16067,4)))</f>
        <v>2024</v>
      </c>
      <c r="H16067" s="0" t="n">
        <f aca="false">IF(D16067="","",VALUE(RIGHT(D16067,2)))</f>
        <v>10</v>
      </c>
    </row>
    <row r="16068" customFormat="false" ht="15" hidden="false" customHeight="false" outlineLevel="0" collapsed="false">
      <c r="A16068" s="0" t="s">
        <v>189</v>
      </c>
      <c r="B16068" s="0" t="s">
        <v>41</v>
      </c>
      <c r="C16068" s="0" t="s">
        <v>51</v>
      </c>
      <c r="D16068" s="0" t="s">
        <v>166</v>
      </c>
      <c r="E16068" s="0" t="n">
        <v>8</v>
      </c>
      <c r="F16068" s="0" t="str">
        <f aca="false">IF(A16068="","",LEFT(A16068,2))</f>
        <v>41</v>
      </c>
      <c r="G16068" s="0" t="n">
        <f aca="false">IF(D16068="","",VALUE(LEFT(D16068,4)))</f>
        <v>2024</v>
      </c>
      <c r="H16068" s="0" t="n">
        <f aca="false">IF(D16068="","",VALUE(RIGHT(D16068,2)))</f>
        <v>11</v>
      </c>
    </row>
    <row r="16069" customFormat="false" ht="15" hidden="false" customHeight="false" outlineLevel="0" collapsed="false">
      <c r="A16069" s="0" t="s">
        <v>189</v>
      </c>
      <c r="B16069" s="0" t="s">
        <v>41</v>
      </c>
      <c r="C16069" s="0" t="s">
        <v>51</v>
      </c>
      <c r="D16069" s="0" t="s">
        <v>167</v>
      </c>
      <c r="E16069" s="0" t="n">
        <v>6</v>
      </c>
      <c r="F16069" s="0" t="str">
        <f aca="false">IF(A16069="","",LEFT(A16069,2))</f>
        <v>41</v>
      </c>
      <c r="G16069" s="0" t="n">
        <f aca="false">IF(D16069="","",VALUE(LEFT(D16069,4)))</f>
        <v>2024</v>
      </c>
      <c r="H16069" s="0" t="n">
        <f aca="false">IF(D16069="","",VALUE(RIGHT(D16069,2)))</f>
        <v>12</v>
      </c>
    </row>
    <row r="16070" customFormat="false" ht="15" hidden="false" customHeight="false" outlineLevel="0" collapsed="false">
      <c r="A16070" s="0" t="s">
        <v>189</v>
      </c>
      <c r="B16070" s="0" t="s">
        <v>41</v>
      </c>
      <c r="C16070" s="0" t="s">
        <v>51</v>
      </c>
      <c r="D16070" s="0" t="s">
        <v>168</v>
      </c>
      <c r="E16070" s="0" t="n">
        <v>5</v>
      </c>
      <c r="F16070" s="0" t="str">
        <f aca="false">IF(A16070="","",LEFT(A16070,2))</f>
        <v>41</v>
      </c>
      <c r="G16070" s="0" t="n">
        <f aca="false">IF(D16070="","",VALUE(LEFT(D16070,4)))</f>
        <v>2025</v>
      </c>
      <c r="H16070" s="0" t="n">
        <f aca="false">IF(D16070="","",VALUE(RIGHT(D16070,2)))</f>
        <v>1</v>
      </c>
    </row>
    <row r="16071" customFormat="false" ht="15" hidden="false" customHeight="false" outlineLevel="0" collapsed="false">
      <c r="A16071" s="0" t="s">
        <v>189</v>
      </c>
      <c r="B16071" s="0" t="s">
        <v>41</v>
      </c>
      <c r="C16071" s="0" t="s">
        <v>51</v>
      </c>
      <c r="D16071" s="0" t="s">
        <v>169</v>
      </c>
      <c r="E16071" s="0" t="n">
        <v>5</v>
      </c>
      <c r="F16071" s="0" t="str">
        <f aca="false">IF(A16071="","",LEFT(A16071,2))</f>
        <v>41</v>
      </c>
      <c r="G16071" s="0" t="n">
        <f aca="false">IF(D16071="","",VALUE(LEFT(D16071,4)))</f>
        <v>2025</v>
      </c>
      <c r="H16071" s="0" t="n">
        <f aca="false">IF(D16071="","",VALUE(RIGHT(D16071,2)))</f>
        <v>2</v>
      </c>
    </row>
    <row r="16072" customFormat="false" ht="15" hidden="false" customHeight="false" outlineLevel="0" collapsed="false">
      <c r="A16072" s="0" t="s">
        <v>189</v>
      </c>
      <c r="B16072" s="0" t="s">
        <v>41</v>
      </c>
      <c r="C16072" s="0" t="s">
        <v>51</v>
      </c>
      <c r="D16072" s="0" t="s">
        <v>170</v>
      </c>
      <c r="E16072" s="0" t="n">
        <v>4</v>
      </c>
      <c r="F16072" s="0" t="str">
        <f aca="false">IF(A16072="","",LEFT(A16072,2))</f>
        <v>41</v>
      </c>
      <c r="G16072" s="0" t="n">
        <f aca="false">IF(D16072="","",VALUE(LEFT(D16072,4)))</f>
        <v>2025</v>
      </c>
      <c r="H16072" s="0" t="n">
        <f aca="false">IF(D16072="","",VALUE(RIGHT(D16072,2)))</f>
        <v>3</v>
      </c>
    </row>
    <row r="16073" customFormat="false" ht="15" hidden="false" customHeight="false" outlineLevel="0" collapsed="false">
      <c r="A16073" s="0" t="s">
        <v>189</v>
      </c>
      <c r="B16073" s="0" t="s">
        <v>41</v>
      </c>
      <c r="C16073" s="0" t="s">
        <v>51</v>
      </c>
      <c r="D16073" s="0" t="s">
        <v>171</v>
      </c>
      <c r="E16073" s="0" t="n">
        <v>5</v>
      </c>
      <c r="F16073" s="0" t="str">
        <f aca="false">IF(A16073="","",LEFT(A16073,2))</f>
        <v>41</v>
      </c>
      <c r="G16073" s="0" t="n">
        <f aca="false">IF(D16073="","",VALUE(LEFT(D16073,4)))</f>
        <v>2025</v>
      </c>
      <c r="H16073" s="0" t="n">
        <f aca="false">IF(D16073="","",VALUE(RIGHT(D16073,2)))</f>
        <v>4</v>
      </c>
    </row>
    <row r="16074" customFormat="false" ht="15" hidden="false" customHeight="false" outlineLevel="0" collapsed="false">
      <c r="A16074" s="0" t="s">
        <v>189</v>
      </c>
      <c r="B16074" s="0" t="s">
        <v>41</v>
      </c>
      <c r="C16074" s="0" t="s">
        <v>51</v>
      </c>
      <c r="D16074" s="0" t="s">
        <v>172</v>
      </c>
      <c r="E16074" s="0" t="n">
        <v>5</v>
      </c>
      <c r="F16074" s="0" t="str">
        <f aca="false">IF(A16074="","",LEFT(A16074,2))</f>
        <v>41</v>
      </c>
      <c r="G16074" s="0" t="n">
        <f aca="false">IF(D16074="","",VALUE(LEFT(D16074,4)))</f>
        <v>2025</v>
      </c>
      <c r="H16074" s="0" t="n">
        <f aca="false">IF(D16074="","",VALUE(RIGHT(D16074,2)))</f>
        <v>5</v>
      </c>
    </row>
    <row r="16075" customFormat="false" ht="15" hidden="false" customHeight="false" outlineLevel="0" collapsed="false">
      <c r="A16075" s="0" t="s">
        <v>189</v>
      </c>
      <c r="B16075" s="0" t="s">
        <v>41</v>
      </c>
      <c r="C16075" s="0" t="s">
        <v>51</v>
      </c>
      <c r="D16075" s="0" t="s">
        <v>173</v>
      </c>
      <c r="E16075" s="0" t="n">
        <v>3</v>
      </c>
      <c r="F16075" s="0" t="str">
        <f aca="false">IF(A16075="","",LEFT(A16075,2))</f>
        <v>41</v>
      </c>
      <c r="G16075" s="0" t="n">
        <f aca="false">IF(D16075="","",VALUE(LEFT(D16075,4)))</f>
        <v>2025</v>
      </c>
      <c r="H16075" s="0" t="n">
        <f aca="false">IF(D16075="","",VALUE(RIGHT(D16075,2)))</f>
        <v>6</v>
      </c>
    </row>
    <row r="16076" customFormat="false" ht="15" hidden="false" customHeight="false" outlineLevel="0" collapsed="false">
      <c r="A16076" s="0" t="s">
        <v>189</v>
      </c>
      <c r="B16076" s="0" t="s">
        <v>41</v>
      </c>
      <c r="C16076" s="0" t="s">
        <v>51</v>
      </c>
      <c r="D16076" s="0" t="s">
        <v>174</v>
      </c>
      <c r="E16076" s="0" t="n">
        <v>3</v>
      </c>
      <c r="F16076" s="0" t="str">
        <f aca="false">IF(A16076="","",LEFT(A16076,2))</f>
        <v>41</v>
      </c>
      <c r="G16076" s="0" t="n">
        <f aca="false">IF(D16076="","",VALUE(LEFT(D16076,4)))</f>
        <v>2025</v>
      </c>
      <c r="H16076" s="0" t="n">
        <f aca="false">IF(D16076="","",VALUE(RIGHT(D16076,2)))</f>
        <v>7</v>
      </c>
    </row>
    <row r="16077" customFormat="false" ht="15" hidden="false" customHeight="false" outlineLevel="0" collapsed="false">
      <c r="A16077" s="0" t="s">
        <v>189</v>
      </c>
      <c r="B16077" s="0" t="s">
        <v>41</v>
      </c>
      <c r="C16077" s="0" t="s">
        <v>51</v>
      </c>
      <c r="D16077" s="0" t="s">
        <v>175</v>
      </c>
      <c r="E16077" s="0" t="n">
        <v>6</v>
      </c>
      <c r="F16077" s="0" t="str">
        <f aca="false">IF(A16077="","",LEFT(A16077,2))</f>
        <v>41</v>
      </c>
      <c r="G16077" s="0" t="n">
        <f aca="false">IF(D16077="","",VALUE(LEFT(D16077,4)))</f>
        <v>2025</v>
      </c>
      <c r="H16077" s="0" t="n">
        <f aca="false">IF(D16077="","",VALUE(RIGHT(D16077,2)))</f>
        <v>8</v>
      </c>
    </row>
    <row r="16078" customFormat="false" ht="15" hidden="false" customHeight="false" outlineLevel="0" collapsed="false">
      <c r="A16078" s="0" t="s">
        <v>189</v>
      </c>
      <c r="B16078" s="0" t="s">
        <v>41</v>
      </c>
      <c r="C16078" s="0" t="s">
        <v>51</v>
      </c>
      <c r="D16078" s="0" t="s">
        <v>176</v>
      </c>
      <c r="E16078" s="0" t="n">
        <v>3</v>
      </c>
      <c r="F16078" s="0" t="str">
        <f aca="false">IF(A16078="","",LEFT(A16078,2))</f>
        <v>41</v>
      </c>
      <c r="G16078" s="0" t="n">
        <f aca="false">IF(D16078="","",VALUE(LEFT(D16078,4)))</f>
        <v>2025</v>
      </c>
      <c r="H16078" s="0" t="n">
        <f aca="false">IF(D16078="","",VALUE(RIGHT(D16078,2)))</f>
        <v>9</v>
      </c>
    </row>
    <row r="16079" customFormat="false" ht="15" hidden="false" customHeight="false" outlineLevel="0" collapsed="false">
      <c r="A16079" s="0" t="s">
        <v>189</v>
      </c>
      <c r="B16079" s="0" t="s">
        <v>41</v>
      </c>
      <c r="C16079" s="0" t="s">
        <v>51</v>
      </c>
      <c r="D16079" s="0" t="s">
        <v>177</v>
      </c>
      <c r="E16079" s="0" t="n">
        <v>6</v>
      </c>
      <c r="F16079" s="0" t="str">
        <f aca="false">IF(A16079="","",LEFT(A16079,2))</f>
        <v>41</v>
      </c>
      <c r="G16079" s="0" t="n">
        <f aca="false">IF(D16079="","",VALUE(LEFT(D16079,4)))</f>
        <v>2025</v>
      </c>
      <c r="H16079" s="0" t="n">
        <f aca="false">IF(D16079="","",VALUE(RIGHT(D16079,2)))</f>
        <v>10</v>
      </c>
    </row>
    <row r="16080" customFormat="false" ht="15" hidden="false" customHeight="false" outlineLevel="0" collapsed="false">
      <c r="A16080" s="0" t="s">
        <v>189</v>
      </c>
      <c r="B16080" s="0" t="s">
        <v>41</v>
      </c>
      <c r="C16080" s="0" t="s">
        <v>51</v>
      </c>
      <c r="D16080" s="0" t="s">
        <v>178</v>
      </c>
      <c r="E16080" s="0" t="n">
        <v>7</v>
      </c>
      <c r="F16080" s="0" t="str">
        <f aca="false">IF(A16080="","",LEFT(A16080,2))</f>
        <v>41</v>
      </c>
      <c r="G16080" s="0" t="n">
        <f aca="false">IF(D16080="","",VALUE(LEFT(D16080,4)))</f>
        <v>2025</v>
      </c>
      <c r="H16080" s="0" t="n">
        <f aca="false">IF(D16080="","",VALUE(RIGHT(D16080,2)))</f>
        <v>11</v>
      </c>
    </row>
    <row r="16081" customFormat="false" ht="15" hidden="false" customHeight="false" outlineLevel="0" collapsed="false">
      <c r="A16081" s="0" t="s">
        <v>189</v>
      </c>
      <c r="B16081" s="0" t="s">
        <v>41</v>
      </c>
      <c r="C16081" s="0" t="s">
        <v>51</v>
      </c>
      <c r="D16081" s="0" t="s">
        <v>179</v>
      </c>
      <c r="E16081" s="0" t="n">
        <v>4</v>
      </c>
      <c r="F16081" s="0" t="str">
        <f aca="false">IF(A16081="","",LEFT(A16081,2))</f>
        <v>41</v>
      </c>
      <c r="G16081" s="0" t="n">
        <f aca="false">IF(D16081="","",VALUE(LEFT(D16081,4)))</f>
        <v>2025</v>
      </c>
      <c r="H16081" s="0" t="n">
        <f aca="false">IF(D16081="","",VALUE(RIGHT(D16081,2)))</f>
        <v>12</v>
      </c>
    </row>
    <row r="16082" customFormat="false" ht="15" hidden="false" customHeight="false" outlineLevel="0" collapsed="false">
      <c r="A16082" s="0" t="s">
        <v>189</v>
      </c>
      <c r="B16082" s="0" t="s">
        <v>41</v>
      </c>
      <c r="C16082" s="0" t="s">
        <v>52</v>
      </c>
      <c r="D16082" s="0" t="s">
        <v>60</v>
      </c>
      <c r="E16082" s="0" t="n">
        <v>0</v>
      </c>
      <c r="F16082" s="0" t="str">
        <f aca="false">IF(A16082="","",LEFT(A16082,2))</f>
        <v>41</v>
      </c>
      <c r="G16082" s="0" t="n">
        <f aca="false">IF(D16082="","",VALUE(LEFT(D16082,4)))</f>
        <v>2016</v>
      </c>
      <c r="H16082" s="0" t="n">
        <f aca="false">IF(D16082="","",VALUE(RIGHT(D16082,2)))</f>
        <v>1</v>
      </c>
    </row>
    <row r="16083" customFormat="false" ht="15" hidden="false" customHeight="false" outlineLevel="0" collapsed="false">
      <c r="A16083" s="0" t="s">
        <v>189</v>
      </c>
      <c r="B16083" s="0" t="s">
        <v>41</v>
      </c>
      <c r="C16083" s="0" t="s">
        <v>52</v>
      </c>
      <c r="D16083" s="0" t="s">
        <v>61</v>
      </c>
      <c r="E16083" s="0" t="n">
        <v>0</v>
      </c>
      <c r="F16083" s="0" t="str">
        <f aca="false">IF(A16083="","",LEFT(A16083,2))</f>
        <v>41</v>
      </c>
      <c r="G16083" s="0" t="n">
        <f aca="false">IF(D16083="","",VALUE(LEFT(D16083,4)))</f>
        <v>2016</v>
      </c>
      <c r="H16083" s="0" t="n">
        <f aca="false">IF(D16083="","",VALUE(RIGHT(D16083,2)))</f>
        <v>2</v>
      </c>
    </row>
    <row r="16084" customFormat="false" ht="15" hidden="false" customHeight="false" outlineLevel="0" collapsed="false">
      <c r="A16084" s="0" t="s">
        <v>189</v>
      </c>
      <c r="B16084" s="0" t="s">
        <v>41</v>
      </c>
      <c r="C16084" s="0" t="s">
        <v>52</v>
      </c>
      <c r="D16084" s="0" t="s">
        <v>62</v>
      </c>
      <c r="E16084" s="0" t="n">
        <v>0</v>
      </c>
      <c r="F16084" s="0" t="str">
        <f aca="false">IF(A16084="","",LEFT(A16084,2))</f>
        <v>41</v>
      </c>
      <c r="G16084" s="0" t="n">
        <f aca="false">IF(D16084="","",VALUE(LEFT(D16084,4)))</f>
        <v>2016</v>
      </c>
      <c r="H16084" s="0" t="n">
        <f aca="false">IF(D16084="","",VALUE(RIGHT(D16084,2)))</f>
        <v>3</v>
      </c>
    </row>
    <row r="16085" customFormat="false" ht="15" hidden="false" customHeight="false" outlineLevel="0" collapsed="false">
      <c r="A16085" s="0" t="s">
        <v>189</v>
      </c>
      <c r="B16085" s="0" t="s">
        <v>41</v>
      </c>
      <c r="C16085" s="0" t="s">
        <v>52</v>
      </c>
      <c r="D16085" s="0" t="s">
        <v>63</v>
      </c>
      <c r="E16085" s="0" t="n">
        <v>0</v>
      </c>
      <c r="F16085" s="0" t="str">
        <f aca="false">IF(A16085="","",LEFT(A16085,2))</f>
        <v>41</v>
      </c>
      <c r="G16085" s="0" t="n">
        <f aca="false">IF(D16085="","",VALUE(LEFT(D16085,4)))</f>
        <v>2016</v>
      </c>
      <c r="H16085" s="0" t="n">
        <f aca="false">IF(D16085="","",VALUE(RIGHT(D16085,2)))</f>
        <v>4</v>
      </c>
    </row>
    <row r="16086" customFormat="false" ht="15" hidden="false" customHeight="false" outlineLevel="0" collapsed="false">
      <c r="A16086" s="0" t="s">
        <v>189</v>
      </c>
      <c r="B16086" s="0" t="s">
        <v>41</v>
      </c>
      <c r="C16086" s="0" t="s">
        <v>52</v>
      </c>
      <c r="D16086" s="0" t="s">
        <v>64</v>
      </c>
      <c r="E16086" s="0" t="n">
        <v>1</v>
      </c>
      <c r="F16086" s="0" t="str">
        <f aca="false">IF(A16086="","",LEFT(A16086,2))</f>
        <v>41</v>
      </c>
      <c r="G16086" s="0" t="n">
        <f aca="false">IF(D16086="","",VALUE(LEFT(D16086,4)))</f>
        <v>2016</v>
      </c>
      <c r="H16086" s="0" t="n">
        <f aca="false">IF(D16086="","",VALUE(RIGHT(D16086,2)))</f>
        <v>5</v>
      </c>
    </row>
    <row r="16087" customFormat="false" ht="15" hidden="false" customHeight="false" outlineLevel="0" collapsed="false">
      <c r="A16087" s="0" t="s">
        <v>189</v>
      </c>
      <c r="B16087" s="0" t="s">
        <v>41</v>
      </c>
      <c r="C16087" s="0" t="s">
        <v>52</v>
      </c>
      <c r="D16087" s="0" t="s">
        <v>65</v>
      </c>
      <c r="E16087" s="0" t="n">
        <v>0</v>
      </c>
      <c r="F16087" s="0" t="str">
        <f aca="false">IF(A16087="","",LEFT(A16087,2))</f>
        <v>41</v>
      </c>
      <c r="G16087" s="0" t="n">
        <f aca="false">IF(D16087="","",VALUE(LEFT(D16087,4)))</f>
        <v>2016</v>
      </c>
      <c r="H16087" s="0" t="n">
        <f aca="false">IF(D16087="","",VALUE(RIGHT(D16087,2)))</f>
        <v>6</v>
      </c>
    </row>
    <row r="16088" customFormat="false" ht="15" hidden="false" customHeight="false" outlineLevel="0" collapsed="false">
      <c r="A16088" s="0" t="s">
        <v>189</v>
      </c>
      <c r="B16088" s="0" t="s">
        <v>41</v>
      </c>
      <c r="C16088" s="0" t="s">
        <v>52</v>
      </c>
      <c r="D16088" s="0" t="s">
        <v>66</v>
      </c>
      <c r="E16088" s="0" t="n">
        <v>1</v>
      </c>
      <c r="F16088" s="0" t="str">
        <f aca="false">IF(A16088="","",LEFT(A16088,2))</f>
        <v>41</v>
      </c>
      <c r="G16088" s="0" t="n">
        <f aca="false">IF(D16088="","",VALUE(LEFT(D16088,4)))</f>
        <v>2016</v>
      </c>
      <c r="H16088" s="0" t="n">
        <f aca="false">IF(D16088="","",VALUE(RIGHT(D16088,2)))</f>
        <v>7</v>
      </c>
    </row>
    <row r="16089" customFormat="false" ht="15" hidden="false" customHeight="false" outlineLevel="0" collapsed="false">
      <c r="A16089" s="0" t="s">
        <v>189</v>
      </c>
      <c r="B16089" s="0" t="s">
        <v>41</v>
      </c>
      <c r="C16089" s="0" t="s">
        <v>52</v>
      </c>
      <c r="D16089" s="0" t="s">
        <v>67</v>
      </c>
      <c r="E16089" s="0" t="n">
        <v>2</v>
      </c>
      <c r="F16089" s="0" t="str">
        <f aca="false">IF(A16089="","",LEFT(A16089,2))</f>
        <v>41</v>
      </c>
      <c r="G16089" s="0" t="n">
        <f aca="false">IF(D16089="","",VALUE(LEFT(D16089,4)))</f>
        <v>2016</v>
      </c>
      <c r="H16089" s="0" t="n">
        <f aca="false">IF(D16089="","",VALUE(RIGHT(D16089,2)))</f>
        <v>8</v>
      </c>
    </row>
    <row r="16090" customFormat="false" ht="15" hidden="false" customHeight="false" outlineLevel="0" collapsed="false">
      <c r="A16090" s="0" t="s">
        <v>189</v>
      </c>
      <c r="B16090" s="0" t="s">
        <v>41</v>
      </c>
      <c r="C16090" s="0" t="s">
        <v>52</v>
      </c>
      <c r="D16090" s="0" t="s">
        <v>68</v>
      </c>
      <c r="E16090" s="0" t="n">
        <v>0</v>
      </c>
      <c r="F16090" s="0" t="str">
        <f aca="false">IF(A16090="","",LEFT(A16090,2))</f>
        <v>41</v>
      </c>
      <c r="G16090" s="0" t="n">
        <f aca="false">IF(D16090="","",VALUE(LEFT(D16090,4)))</f>
        <v>2016</v>
      </c>
      <c r="H16090" s="0" t="n">
        <f aca="false">IF(D16090="","",VALUE(RIGHT(D16090,2)))</f>
        <v>9</v>
      </c>
    </row>
    <row r="16091" customFormat="false" ht="15" hidden="false" customHeight="false" outlineLevel="0" collapsed="false">
      <c r="A16091" s="0" t="s">
        <v>189</v>
      </c>
      <c r="B16091" s="0" t="s">
        <v>41</v>
      </c>
      <c r="C16091" s="0" t="s">
        <v>52</v>
      </c>
      <c r="D16091" s="0" t="s">
        <v>69</v>
      </c>
      <c r="E16091" s="0" t="n">
        <v>0</v>
      </c>
      <c r="F16091" s="0" t="str">
        <f aca="false">IF(A16091="","",LEFT(A16091,2))</f>
        <v>41</v>
      </c>
      <c r="G16091" s="0" t="n">
        <f aca="false">IF(D16091="","",VALUE(LEFT(D16091,4)))</f>
        <v>2016</v>
      </c>
      <c r="H16091" s="0" t="n">
        <f aca="false">IF(D16091="","",VALUE(RIGHT(D16091,2)))</f>
        <v>10</v>
      </c>
    </row>
    <row r="16092" customFormat="false" ht="15" hidden="false" customHeight="false" outlineLevel="0" collapsed="false">
      <c r="A16092" s="0" t="s">
        <v>189</v>
      </c>
      <c r="B16092" s="0" t="s">
        <v>41</v>
      </c>
      <c r="C16092" s="0" t="s">
        <v>52</v>
      </c>
      <c r="D16092" s="0" t="s">
        <v>70</v>
      </c>
      <c r="E16092" s="0" t="n">
        <v>0</v>
      </c>
      <c r="F16092" s="0" t="str">
        <f aca="false">IF(A16092="","",LEFT(A16092,2))</f>
        <v>41</v>
      </c>
      <c r="G16092" s="0" t="n">
        <f aca="false">IF(D16092="","",VALUE(LEFT(D16092,4)))</f>
        <v>2016</v>
      </c>
      <c r="H16092" s="0" t="n">
        <f aca="false">IF(D16092="","",VALUE(RIGHT(D16092,2)))</f>
        <v>11</v>
      </c>
    </row>
    <row r="16093" customFormat="false" ht="15" hidden="false" customHeight="false" outlineLevel="0" collapsed="false">
      <c r="A16093" s="0" t="s">
        <v>189</v>
      </c>
      <c r="B16093" s="0" t="s">
        <v>41</v>
      </c>
      <c r="C16093" s="0" t="s">
        <v>52</v>
      </c>
      <c r="D16093" s="0" t="s">
        <v>71</v>
      </c>
      <c r="E16093" s="0" t="n">
        <v>0</v>
      </c>
      <c r="F16093" s="0" t="str">
        <f aca="false">IF(A16093="","",LEFT(A16093,2))</f>
        <v>41</v>
      </c>
      <c r="G16093" s="0" t="n">
        <f aca="false">IF(D16093="","",VALUE(LEFT(D16093,4)))</f>
        <v>2016</v>
      </c>
      <c r="H16093" s="0" t="n">
        <f aca="false">IF(D16093="","",VALUE(RIGHT(D16093,2)))</f>
        <v>12</v>
      </c>
    </row>
    <row r="16094" customFormat="false" ht="15" hidden="false" customHeight="false" outlineLevel="0" collapsed="false">
      <c r="A16094" s="0" t="s">
        <v>189</v>
      </c>
      <c r="B16094" s="0" t="s">
        <v>41</v>
      </c>
      <c r="C16094" s="0" t="s">
        <v>52</v>
      </c>
      <c r="D16094" s="0" t="s">
        <v>72</v>
      </c>
      <c r="E16094" s="0" t="n">
        <v>0</v>
      </c>
      <c r="F16094" s="0" t="str">
        <f aca="false">IF(A16094="","",LEFT(A16094,2))</f>
        <v>41</v>
      </c>
      <c r="G16094" s="0" t="n">
        <f aca="false">IF(D16094="","",VALUE(LEFT(D16094,4)))</f>
        <v>2017</v>
      </c>
      <c r="H16094" s="0" t="n">
        <f aca="false">IF(D16094="","",VALUE(RIGHT(D16094,2)))</f>
        <v>1</v>
      </c>
    </row>
    <row r="16095" customFormat="false" ht="15" hidden="false" customHeight="false" outlineLevel="0" collapsed="false">
      <c r="A16095" s="0" t="s">
        <v>189</v>
      </c>
      <c r="B16095" s="0" t="s">
        <v>41</v>
      </c>
      <c r="C16095" s="0" t="s">
        <v>52</v>
      </c>
      <c r="D16095" s="0" t="s">
        <v>73</v>
      </c>
      <c r="E16095" s="0" t="n">
        <v>0</v>
      </c>
      <c r="F16095" s="0" t="str">
        <f aca="false">IF(A16095="","",LEFT(A16095,2))</f>
        <v>41</v>
      </c>
      <c r="G16095" s="0" t="n">
        <f aca="false">IF(D16095="","",VALUE(LEFT(D16095,4)))</f>
        <v>2017</v>
      </c>
      <c r="H16095" s="0" t="n">
        <f aca="false">IF(D16095="","",VALUE(RIGHT(D16095,2)))</f>
        <v>2</v>
      </c>
    </row>
    <row r="16096" customFormat="false" ht="15" hidden="false" customHeight="false" outlineLevel="0" collapsed="false">
      <c r="A16096" s="0" t="s">
        <v>189</v>
      </c>
      <c r="B16096" s="0" t="s">
        <v>41</v>
      </c>
      <c r="C16096" s="0" t="s">
        <v>52</v>
      </c>
      <c r="D16096" s="0" t="s">
        <v>74</v>
      </c>
      <c r="E16096" s="0" t="n">
        <v>0</v>
      </c>
      <c r="F16096" s="0" t="str">
        <f aca="false">IF(A16096="","",LEFT(A16096,2))</f>
        <v>41</v>
      </c>
      <c r="G16096" s="0" t="n">
        <f aca="false">IF(D16096="","",VALUE(LEFT(D16096,4)))</f>
        <v>2017</v>
      </c>
      <c r="H16096" s="0" t="n">
        <f aca="false">IF(D16096="","",VALUE(RIGHT(D16096,2)))</f>
        <v>3</v>
      </c>
    </row>
    <row r="16097" customFormat="false" ht="15" hidden="false" customHeight="false" outlineLevel="0" collapsed="false">
      <c r="A16097" s="0" t="s">
        <v>189</v>
      </c>
      <c r="B16097" s="0" t="s">
        <v>41</v>
      </c>
      <c r="C16097" s="0" t="s">
        <v>52</v>
      </c>
      <c r="D16097" s="0" t="s">
        <v>75</v>
      </c>
      <c r="E16097" s="0" t="n">
        <v>0</v>
      </c>
      <c r="F16097" s="0" t="str">
        <f aca="false">IF(A16097="","",LEFT(A16097,2))</f>
        <v>41</v>
      </c>
      <c r="G16097" s="0" t="n">
        <f aca="false">IF(D16097="","",VALUE(LEFT(D16097,4)))</f>
        <v>2017</v>
      </c>
      <c r="H16097" s="0" t="n">
        <f aca="false">IF(D16097="","",VALUE(RIGHT(D16097,2)))</f>
        <v>4</v>
      </c>
    </row>
    <row r="16098" customFormat="false" ht="15" hidden="false" customHeight="false" outlineLevel="0" collapsed="false">
      <c r="A16098" s="0" t="s">
        <v>189</v>
      </c>
      <c r="B16098" s="0" t="s">
        <v>41</v>
      </c>
      <c r="C16098" s="0" t="s">
        <v>52</v>
      </c>
      <c r="D16098" s="0" t="s">
        <v>76</v>
      </c>
      <c r="E16098" s="0" t="n">
        <v>0</v>
      </c>
      <c r="F16098" s="0" t="str">
        <f aca="false">IF(A16098="","",LEFT(A16098,2))</f>
        <v>41</v>
      </c>
      <c r="G16098" s="0" t="n">
        <f aca="false">IF(D16098="","",VALUE(LEFT(D16098,4)))</f>
        <v>2017</v>
      </c>
      <c r="H16098" s="0" t="n">
        <f aca="false">IF(D16098="","",VALUE(RIGHT(D16098,2)))</f>
        <v>5</v>
      </c>
    </row>
    <row r="16099" customFormat="false" ht="15" hidden="false" customHeight="false" outlineLevel="0" collapsed="false">
      <c r="A16099" s="0" t="s">
        <v>189</v>
      </c>
      <c r="B16099" s="0" t="s">
        <v>41</v>
      </c>
      <c r="C16099" s="0" t="s">
        <v>52</v>
      </c>
      <c r="D16099" s="0" t="s">
        <v>77</v>
      </c>
      <c r="E16099" s="0" t="n">
        <v>1</v>
      </c>
      <c r="F16099" s="0" t="str">
        <f aca="false">IF(A16099="","",LEFT(A16099,2))</f>
        <v>41</v>
      </c>
      <c r="G16099" s="0" t="n">
        <f aca="false">IF(D16099="","",VALUE(LEFT(D16099,4)))</f>
        <v>2017</v>
      </c>
      <c r="H16099" s="0" t="n">
        <f aca="false">IF(D16099="","",VALUE(RIGHT(D16099,2)))</f>
        <v>6</v>
      </c>
    </row>
    <row r="16100" customFormat="false" ht="15" hidden="false" customHeight="false" outlineLevel="0" collapsed="false">
      <c r="A16100" s="0" t="s">
        <v>189</v>
      </c>
      <c r="B16100" s="0" t="s">
        <v>41</v>
      </c>
      <c r="C16100" s="0" t="s">
        <v>52</v>
      </c>
      <c r="D16100" s="0" t="s">
        <v>78</v>
      </c>
      <c r="E16100" s="0" t="n">
        <v>0</v>
      </c>
      <c r="F16100" s="0" t="str">
        <f aca="false">IF(A16100="","",LEFT(A16100,2))</f>
        <v>41</v>
      </c>
      <c r="G16100" s="0" t="n">
        <f aca="false">IF(D16100="","",VALUE(LEFT(D16100,4)))</f>
        <v>2017</v>
      </c>
      <c r="H16100" s="0" t="n">
        <f aca="false">IF(D16100="","",VALUE(RIGHT(D16100,2)))</f>
        <v>7</v>
      </c>
    </row>
    <row r="16101" customFormat="false" ht="15" hidden="false" customHeight="false" outlineLevel="0" collapsed="false">
      <c r="A16101" s="0" t="s">
        <v>189</v>
      </c>
      <c r="B16101" s="0" t="s">
        <v>41</v>
      </c>
      <c r="C16101" s="0" t="s">
        <v>52</v>
      </c>
      <c r="D16101" s="0" t="s">
        <v>79</v>
      </c>
      <c r="E16101" s="0" t="n">
        <v>0</v>
      </c>
      <c r="F16101" s="0" t="str">
        <f aca="false">IF(A16101="","",LEFT(A16101,2))</f>
        <v>41</v>
      </c>
      <c r="G16101" s="0" t="n">
        <f aca="false">IF(D16101="","",VALUE(LEFT(D16101,4)))</f>
        <v>2017</v>
      </c>
      <c r="H16101" s="0" t="n">
        <f aca="false">IF(D16101="","",VALUE(RIGHT(D16101,2)))</f>
        <v>8</v>
      </c>
    </row>
    <row r="16102" customFormat="false" ht="15" hidden="false" customHeight="false" outlineLevel="0" collapsed="false">
      <c r="A16102" s="0" t="s">
        <v>189</v>
      </c>
      <c r="B16102" s="0" t="s">
        <v>41</v>
      </c>
      <c r="C16102" s="0" t="s">
        <v>52</v>
      </c>
      <c r="D16102" s="0" t="s">
        <v>80</v>
      </c>
      <c r="E16102" s="0" t="n">
        <v>0</v>
      </c>
      <c r="F16102" s="0" t="str">
        <f aca="false">IF(A16102="","",LEFT(A16102,2))</f>
        <v>41</v>
      </c>
      <c r="G16102" s="0" t="n">
        <f aca="false">IF(D16102="","",VALUE(LEFT(D16102,4)))</f>
        <v>2017</v>
      </c>
      <c r="H16102" s="0" t="n">
        <f aca="false">IF(D16102="","",VALUE(RIGHT(D16102,2)))</f>
        <v>9</v>
      </c>
    </row>
    <row r="16103" customFormat="false" ht="15" hidden="false" customHeight="false" outlineLevel="0" collapsed="false">
      <c r="A16103" s="0" t="s">
        <v>189</v>
      </c>
      <c r="B16103" s="0" t="s">
        <v>41</v>
      </c>
      <c r="C16103" s="0" t="s">
        <v>52</v>
      </c>
      <c r="D16103" s="0" t="s">
        <v>81</v>
      </c>
      <c r="E16103" s="0" t="n">
        <v>0</v>
      </c>
      <c r="F16103" s="0" t="str">
        <f aca="false">IF(A16103="","",LEFT(A16103,2))</f>
        <v>41</v>
      </c>
      <c r="G16103" s="0" t="n">
        <f aca="false">IF(D16103="","",VALUE(LEFT(D16103,4)))</f>
        <v>2017</v>
      </c>
      <c r="H16103" s="0" t="n">
        <f aca="false">IF(D16103="","",VALUE(RIGHT(D16103,2)))</f>
        <v>10</v>
      </c>
    </row>
    <row r="16104" customFormat="false" ht="15" hidden="false" customHeight="false" outlineLevel="0" collapsed="false">
      <c r="A16104" s="0" t="s">
        <v>189</v>
      </c>
      <c r="B16104" s="0" t="s">
        <v>41</v>
      </c>
      <c r="C16104" s="0" t="s">
        <v>52</v>
      </c>
      <c r="D16104" s="0" t="s">
        <v>82</v>
      </c>
      <c r="E16104" s="0" t="n">
        <v>1</v>
      </c>
      <c r="F16104" s="0" t="str">
        <f aca="false">IF(A16104="","",LEFT(A16104,2))</f>
        <v>41</v>
      </c>
      <c r="G16104" s="0" t="n">
        <f aca="false">IF(D16104="","",VALUE(LEFT(D16104,4)))</f>
        <v>2017</v>
      </c>
      <c r="H16104" s="0" t="n">
        <f aca="false">IF(D16104="","",VALUE(RIGHT(D16104,2)))</f>
        <v>11</v>
      </c>
    </row>
    <row r="16105" customFormat="false" ht="15" hidden="false" customHeight="false" outlineLevel="0" collapsed="false">
      <c r="A16105" s="0" t="s">
        <v>189</v>
      </c>
      <c r="B16105" s="0" t="s">
        <v>41</v>
      </c>
      <c r="C16105" s="0" t="s">
        <v>52</v>
      </c>
      <c r="D16105" s="0" t="s">
        <v>83</v>
      </c>
      <c r="E16105" s="0" t="n">
        <v>0</v>
      </c>
      <c r="F16105" s="0" t="str">
        <f aca="false">IF(A16105="","",LEFT(A16105,2))</f>
        <v>41</v>
      </c>
      <c r="G16105" s="0" t="n">
        <f aca="false">IF(D16105="","",VALUE(LEFT(D16105,4)))</f>
        <v>2017</v>
      </c>
      <c r="H16105" s="0" t="n">
        <f aca="false">IF(D16105="","",VALUE(RIGHT(D16105,2)))</f>
        <v>12</v>
      </c>
    </row>
    <row r="16106" customFormat="false" ht="15" hidden="false" customHeight="false" outlineLevel="0" collapsed="false">
      <c r="A16106" s="0" t="s">
        <v>189</v>
      </c>
      <c r="B16106" s="0" t="s">
        <v>41</v>
      </c>
      <c r="C16106" s="0" t="s">
        <v>52</v>
      </c>
      <c r="D16106" s="0" t="s">
        <v>84</v>
      </c>
      <c r="E16106" s="0" t="n">
        <v>0</v>
      </c>
      <c r="F16106" s="0" t="str">
        <f aca="false">IF(A16106="","",LEFT(A16106,2))</f>
        <v>41</v>
      </c>
      <c r="G16106" s="0" t="n">
        <f aca="false">IF(D16106="","",VALUE(LEFT(D16106,4)))</f>
        <v>2018</v>
      </c>
      <c r="H16106" s="0" t="n">
        <f aca="false">IF(D16106="","",VALUE(RIGHT(D16106,2)))</f>
        <v>1</v>
      </c>
    </row>
    <row r="16107" customFormat="false" ht="15" hidden="false" customHeight="false" outlineLevel="0" collapsed="false">
      <c r="A16107" s="0" t="s">
        <v>189</v>
      </c>
      <c r="B16107" s="0" t="s">
        <v>41</v>
      </c>
      <c r="C16107" s="0" t="s">
        <v>52</v>
      </c>
      <c r="D16107" s="0" t="s">
        <v>85</v>
      </c>
      <c r="E16107" s="0" t="n">
        <v>0</v>
      </c>
      <c r="F16107" s="0" t="str">
        <f aca="false">IF(A16107="","",LEFT(A16107,2))</f>
        <v>41</v>
      </c>
      <c r="G16107" s="0" t="n">
        <f aca="false">IF(D16107="","",VALUE(LEFT(D16107,4)))</f>
        <v>2018</v>
      </c>
      <c r="H16107" s="0" t="n">
        <f aca="false">IF(D16107="","",VALUE(RIGHT(D16107,2)))</f>
        <v>2</v>
      </c>
    </row>
    <row r="16108" customFormat="false" ht="15" hidden="false" customHeight="false" outlineLevel="0" collapsed="false">
      <c r="A16108" s="0" t="s">
        <v>189</v>
      </c>
      <c r="B16108" s="0" t="s">
        <v>41</v>
      </c>
      <c r="C16108" s="0" t="s">
        <v>52</v>
      </c>
      <c r="D16108" s="0" t="s">
        <v>86</v>
      </c>
      <c r="E16108" s="0" t="n">
        <v>1</v>
      </c>
      <c r="F16108" s="0" t="str">
        <f aca="false">IF(A16108="","",LEFT(A16108,2))</f>
        <v>41</v>
      </c>
      <c r="G16108" s="0" t="n">
        <f aca="false">IF(D16108="","",VALUE(LEFT(D16108,4)))</f>
        <v>2018</v>
      </c>
      <c r="H16108" s="0" t="n">
        <f aca="false">IF(D16108="","",VALUE(RIGHT(D16108,2)))</f>
        <v>3</v>
      </c>
    </row>
    <row r="16109" customFormat="false" ht="15" hidden="false" customHeight="false" outlineLevel="0" collapsed="false">
      <c r="A16109" s="0" t="s">
        <v>189</v>
      </c>
      <c r="B16109" s="0" t="s">
        <v>41</v>
      </c>
      <c r="C16109" s="0" t="s">
        <v>52</v>
      </c>
      <c r="D16109" s="0" t="s">
        <v>87</v>
      </c>
      <c r="E16109" s="0" t="n">
        <v>1</v>
      </c>
      <c r="F16109" s="0" t="str">
        <f aca="false">IF(A16109="","",LEFT(A16109,2))</f>
        <v>41</v>
      </c>
      <c r="G16109" s="0" t="n">
        <f aca="false">IF(D16109="","",VALUE(LEFT(D16109,4)))</f>
        <v>2018</v>
      </c>
      <c r="H16109" s="0" t="n">
        <f aca="false">IF(D16109="","",VALUE(RIGHT(D16109,2)))</f>
        <v>4</v>
      </c>
    </row>
    <row r="16110" customFormat="false" ht="15" hidden="false" customHeight="false" outlineLevel="0" collapsed="false">
      <c r="A16110" s="0" t="s">
        <v>189</v>
      </c>
      <c r="B16110" s="0" t="s">
        <v>41</v>
      </c>
      <c r="C16110" s="0" t="s">
        <v>52</v>
      </c>
      <c r="D16110" s="0" t="s">
        <v>88</v>
      </c>
      <c r="E16110" s="0" t="n">
        <v>0</v>
      </c>
      <c r="F16110" s="0" t="str">
        <f aca="false">IF(A16110="","",LEFT(A16110,2))</f>
        <v>41</v>
      </c>
      <c r="G16110" s="0" t="n">
        <f aca="false">IF(D16110="","",VALUE(LEFT(D16110,4)))</f>
        <v>2018</v>
      </c>
      <c r="H16110" s="0" t="n">
        <f aca="false">IF(D16110="","",VALUE(RIGHT(D16110,2)))</f>
        <v>5</v>
      </c>
    </row>
    <row r="16111" customFormat="false" ht="15" hidden="false" customHeight="false" outlineLevel="0" collapsed="false">
      <c r="A16111" s="0" t="s">
        <v>189</v>
      </c>
      <c r="B16111" s="0" t="s">
        <v>41</v>
      </c>
      <c r="C16111" s="0" t="s">
        <v>52</v>
      </c>
      <c r="D16111" s="0" t="s">
        <v>89</v>
      </c>
      <c r="E16111" s="0" t="n">
        <v>1</v>
      </c>
      <c r="F16111" s="0" t="str">
        <f aca="false">IF(A16111="","",LEFT(A16111,2))</f>
        <v>41</v>
      </c>
      <c r="G16111" s="0" t="n">
        <f aca="false">IF(D16111="","",VALUE(LEFT(D16111,4)))</f>
        <v>2018</v>
      </c>
      <c r="H16111" s="0" t="n">
        <f aca="false">IF(D16111="","",VALUE(RIGHT(D16111,2)))</f>
        <v>6</v>
      </c>
    </row>
    <row r="16112" customFormat="false" ht="15" hidden="false" customHeight="false" outlineLevel="0" collapsed="false">
      <c r="A16112" s="0" t="s">
        <v>189</v>
      </c>
      <c r="B16112" s="0" t="s">
        <v>41</v>
      </c>
      <c r="C16112" s="0" t="s">
        <v>52</v>
      </c>
      <c r="D16112" s="0" t="s">
        <v>90</v>
      </c>
      <c r="E16112" s="0" t="n">
        <v>0</v>
      </c>
      <c r="F16112" s="0" t="str">
        <f aca="false">IF(A16112="","",LEFT(A16112,2))</f>
        <v>41</v>
      </c>
      <c r="G16112" s="0" t="n">
        <f aca="false">IF(D16112="","",VALUE(LEFT(D16112,4)))</f>
        <v>2018</v>
      </c>
      <c r="H16112" s="0" t="n">
        <f aca="false">IF(D16112="","",VALUE(RIGHT(D16112,2)))</f>
        <v>7</v>
      </c>
    </row>
    <row r="16113" customFormat="false" ht="15" hidden="false" customHeight="false" outlineLevel="0" collapsed="false">
      <c r="A16113" s="0" t="s">
        <v>189</v>
      </c>
      <c r="B16113" s="0" t="s">
        <v>41</v>
      </c>
      <c r="C16113" s="0" t="s">
        <v>52</v>
      </c>
      <c r="D16113" s="0" t="s">
        <v>91</v>
      </c>
      <c r="E16113" s="0" t="n">
        <v>0</v>
      </c>
      <c r="F16113" s="0" t="str">
        <f aca="false">IF(A16113="","",LEFT(A16113,2))</f>
        <v>41</v>
      </c>
      <c r="G16113" s="0" t="n">
        <f aca="false">IF(D16113="","",VALUE(LEFT(D16113,4)))</f>
        <v>2018</v>
      </c>
      <c r="H16113" s="0" t="n">
        <f aca="false">IF(D16113="","",VALUE(RIGHT(D16113,2)))</f>
        <v>8</v>
      </c>
    </row>
    <row r="16114" customFormat="false" ht="15" hidden="false" customHeight="false" outlineLevel="0" collapsed="false">
      <c r="A16114" s="0" t="s">
        <v>189</v>
      </c>
      <c r="B16114" s="0" t="s">
        <v>41</v>
      </c>
      <c r="C16114" s="0" t="s">
        <v>52</v>
      </c>
      <c r="D16114" s="0" t="s">
        <v>92</v>
      </c>
      <c r="E16114" s="0" t="n">
        <v>0</v>
      </c>
      <c r="F16114" s="0" t="str">
        <f aca="false">IF(A16114="","",LEFT(A16114,2))</f>
        <v>41</v>
      </c>
      <c r="G16114" s="0" t="n">
        <f aca="false">IF(D16114="","",VALUE(LEFT(D16114,4)))</f>
        <v>2018</v>
      </c>
      <c r="H16114" s="0" t="n">
        <f aca="false">IF(D16114="","",VALUE(RIGHT(D16114,2)))</f>
        <v>9</v>
      </c>
    </row>
    <row r="16115" customFormat="false" ht="15" hidden="false" customHeight="false" outlineLevel="0" collapsed="false">
      <c r="A16115" s="0" t="s">
        <v>189</v>
      </c>
      <c r="B16115" s="0" t="s">
        <v>41</v>
      </c>
      <c r="C16115" s="0" t="s">
        <v>52</v>
      </c>
      <c r="D16115" s="0" t="s">
        <v>93</v>
      </c>
      <c r="E16115" s="0" t="n">
        <v>0</v>
      </c>
      <c r="F16115" s="0" t="str">
        <f aca="false">IF(A16115="","",LEFT(A16115,2))</f>
        <v>41</v>
      </c>
      <c r="G16115" s="0" t="n">
        <f aca="false">IF(D16115="","",VALUE(LEFT(D16115,4)))</f>
        <v>2018</v>
      </c>
      <c r="H16115" s="0" t="n">
        <f aca="false">IF(D16115="","",VALUE(RIGHT(D16115,2)))</f>
        <v>10</v>
      </c>
    </row>
    <row r="16116" customFormat="false" ht="15" hidden="false" customHeight="false" outlineLevel="0" collapsed="false">
      <c r="A16116" s="0" t="s">
        <v>189</v>
      </c>
      <c r="B16116" s="0" t="s">
        <v>41</v>
      </c>
      <c r="C16116" s="0" t="s">
        <v>52</v>
      </c>
      <c r="D16116" s="0" t="s">
        <v>94</v>
      </c>
      <c r="E16116" s="0" t="n">
        <v>3</v>
      </c>
      <c r="F16116" s="0" t="str">
        <f aca="false">IF(A16116="","",LEFT(A16116,2))</f>
        <v>41</v>
      </c>
      <c r="G16116" s="0" t="n">
        <f aca="false">IF(D16116="","",VALUE(LEFT(D16116,4)))</f>
        <v>2018</v>
      </c>
      <c r="H16116" s="0" t="n">
        <f aca="false">IF(D16116="","",VALUE(RIGHT(D16116,2)))</f>
        <v>11</v>
      </c>
    </row>
    <row r="16117" customFormat="false" ht="15" hidden="false" customHeight="false" outlineLevel="0" collapsed="false">
      <c r="A16117" s="0" t="s">
        <v>189</v>
      </c>
      <c r="B16117" s="0" t="s">
        <v>41</v>
      </c>
      <c r="C16117" s="0" t="s">
        <v>52</v>
      </c>
      <c r="D16117" s="0" t="s">
        <v>95</v>
      </c>
      <c r="E16117" s="0" t="n">
        <v>0</v>
      </c>
      <c r="F16117" s="0" t="str">
        <f aca="false">IF(A16117="","",LEFT(A16117,2))</f>
        <v>41</v>
      </c>
      <c r="G16117" s="0" t="n">
        <f aca="false">IF(D16117="","",VALUE(LEFT(D16117,4)))</f>
        <v>2018</v>
      </c>
      <c r="H16117" s="0" t="n">
        <f aca="false">IF(D16117="","",VALUE(RIGHT(D16117,2)))</f>
        <v>12</v>
      </c>
    </row>
    <row r="16118" customFormat="false" ht="15" hidden="false" customHeight="false" outlineLevel="0" collapsed="false">
      <c r="A16118" s="0" t="s">
        <v>189</v>
      </c>
      <c r="B16118" s="0" t="s">
        <v>41</v>
      </c>
      <c r="C16118" s="0" t="s">
        <v>52</v>
      </c>
      <c r="D16118" s="0" t="s">
        <v>96</v>
      </c>
      <c r="E16118" s="0" t="n">
        <v>0</v>
      </c>
      <c r="F16118" s="0" t="str">
        <f aca="false">IF(A16118="","",LEFT(A16118,2))</f>
        <v>41</v>
      </c>
      <c r="G16118" s="0" t="n">
        <f aca="false">IF(D16118="","",VALUE(LEFT(D16118,4)))</f>
        <v>2019</v>
      </c>
      <c r="H16118" s="0" t="n">
        <f aca="false">IF(D16118="","",VALUE(RIGHT(D16118,2)))</f>
        <v>1</v>
      </c>
    </row>
    <row r="16119" customFormat="false" ht="15" hidden="false" customHeight="false" outlineLevel="0" collapsed="false">
      <c r="A16119" s="0" t="s">
        <v>189</v>
      </c>
      <c r="B16119" s="0" t="s">
        <v>41</v>
      </c>
      <c r="C16119" s="0" t="s">
        <v>52</v>
      </c>
      <c r="D16119" s="0" t="s">
        <v>97</v>
      </c>
      <c r="E16119" s="0" t="n">
        <v>0</v>
      </c>
      <c r="F16119" s="0" t="str">
        <f aca="false">IF(A16119="","",LEFT(A16119,2))</f>
        <v>41</v>
      </c>
      <c r="G16119" s="0" t="n">
        <f aca="false">IF(D16119="","",VALUE(LEFT(D16119,4)))</f>
        <v>2019</v>
      </c>
      <c r="H16119" s="0" t="n">
        <f aca="false">IF(D16119="","",VALUE(RIGHT(D16119,2)))</f>
        <v>2</v>
      </c>
    </row>
    <row r="16120" customFormat="false" ht="15" hidden="false" customHeight="false" outlineLevel="0" collapsed="false">
      <c r="A16120" s="0" t="s">
        <v>189</v>
      </c>
      <c r="B16120" s="0" t="s">
        <v>41</v>
      </c>
      <c r="C16120" s="0" t="s">
        <v>52</v>
      </c>
      <c r="D16120" s="0" t="s">
        <v>98</v>
      </c>
      <c r="E16120" s="0" t="n">
        <v>0</v>
      </c>
      <c r="F16120" s="0" t="str">
        <f aca="false">IF(A16120="","",LEFT(A16120,2))</f>
        <v>41</v>
      </c>
      <c r="G16120" s="0" t="n">
        <f aca="false">IF(D16120="","",VALUE(LEFT(D16120,4)))</f>
        <v>2019</v>
      </c>
      <c r="H16120" s="0" t="n">
        <f aca="false">IF(D16120="","",VALUE(RIGHT(D16120,2)))</f>
        <v>3</v>
      </c>
    </row>
    <row r="16121" customFormat="false" ht="15" hidden="false" customHeight="false" outlineLevel="0" collapsed="false">
      <c r="A16121" s="0" t="s">
        <v>189</v>
      </c>
      <c r="B16121" s="0" t="s">
        <v>41</v>
      </c>
      <c r="C16121" s="0" t="s">
        <v>52</v>
      </c>
      <c r="D16121" s="0" t="s">
        <v>99</v>
      </c>
      <c r="E16121" s="0" t="n">
        <v>0</v>
      </c>
      <c r="F16121" s="0" t="str">
        <f aca="false">IF(A16121="","",LEFT(A16121,2))</f>
        <v>41</v>
      </c>
      <c r="G16121" s="0" t="n">
        <f aca="false">IF(D16121="","",VALUE(LEFT(D16121,4)))</f>
        <v>2019</v>
      </c>
      <c r="H16121" s="0" t="n">
        <f aca="false">IF(D16121="","",VALUE(RIGHT(D16121,2)))</f>
        <v>4</v>
      </c>
    </row>
    <row r="16122" customFormat="false" ht="15" hidden="false" customHeight="false" outlineLevel="0" collapsed="false">
      <c r="A16122" s="0" t="s">
        <v>189</v>
      </c>
      <c r="B16122" s="0" t="s">
        <v>41</v>
      </c>
      <c r="C16122" s="0" t="s">
        <v>52</v>
      </c>
      <c r="D16122" s="0" t="s">
        <v>100</v>
      </c>
      <c r="E16122" s="0" t="n">
        <v>0</v>
      </c>
      <c r="F16122" s="0" t="str">
        <f aca="false">IF(A16122="","",LEFT(A16122,2))</f>
        <v>41</v>
      </c>
      <c r="G16122" s="0" t="n">
        <f aca="false">IF(D16122="","",VALUE(LEFT(D16122,4)))</f>
        <v>2019</v>
      </c>
      <c r="H16122" s="0" t="n">
        <f aca="false">IF(D16122="","",VALUE(RIGHT(D16122,2)))</f>
        <v>5</v>
      </c>
    </row>
    <row r="16123" customFormat="false" ht="15" hidden="false" customHeight="false" outlineLevel="0" collapsed="false">
      <c r="A16123" s="0" t="s">
        <v>189</v>
      </c>
      <c r="B16123" s="0" t="s">
        <v>41</v>
      </c>
      <c r="C16123" s="0" t="s">
        <v>52</v>
      </c>
      <c r="D16123" s="0" t="s">
        <v>101</v>
      </c>
      <c r="E16123" s="0" t="n">
        <v>0</v>
      </c>
      <c r="F16123" s="0" t="str">
        <f aca="false">IF(A16123="","",LEFT(A16123,2))</f>
        <v>41</v>
      </c>
      <c r="G16123" s="0" t="n">
        <f aca="false">IF(D16123="","",VALUE(LEFT(D16123,4)))</f>
        <v>2019</v>
      </c>
      <c r="H16123" s="0" t="n">
        <f aca="false">IF(D16123="","",VALUE(RIGHT(D16123,2)))</f>
        <v>6</v>
      </c>
    </row>
    <row r="16124" customFormat="false" ht="15" hidden="false" customHeight="false" outlineLevel="0" collapsed="false">
      <c r="A16124" s="0" t="s">
        <v>189</v>
      </c>
      <c r="B16124" s="0" t="s">
        <v>41</v>
      </c>
      <c r="C16124" s="0" t="s">
        <v>52</v>
      </c>
      <c r="D16124" s="0" t="s">
        <v>102</v>
      </c>
      <c r="E16124" s="0" t="n">
        <v>0</v>
      </c>
      <c r="F16124" s="0" t="str">
        <f aca="false">IF(A16124="","",LEFT(A16124,2))</f>
        <v>41</v>
      </c>
      <c r="G16124" s="0" t="n">
        <f aca="false">IF(D16124="","",VALUE(LEFT(D16124,4)))</f>
        <v>2019</v>
      </c>
      <c r="H16124" s="0" t="n">
        <f aca="false">IF(D16124="","",VALUE(RIGHT(D16124,2)))</f>
        <v>7</v>
      </c>
    </row>
    <row r="16125" customFormat="false" ht="15" hidden="false" customHeight="false" outlineLevel="0" collapsed="false">
      <c r="A16125" s="0" t="s">
        <v>189</v>
      </c>
      <c r="B16125" s="0" t="s">
        <v>41</v>
      </c>
      <c r="C16125" s="0" t="s">
        <v>52</v>
      </c>
      <c r="D16125" s="0" t="s">
        <v>103</v>
      </c>
      <c r="E16125" s="0" t="n">
        <v>0</v>
      </c>
      <c r="F16125" s="0" t="str">
        <f aca="false">IF(A16125="","",LEFT(A16125,2))</f>
        <v>41</v>
      </c>
      <c r="G16125" s="0" t="n">
        <f aca="false">IF(D16125="","",VALUE(LEFT(D16125,4)))</f>
        <v>2019</v>
      </c>
      <c r="H16125" s="0" t="n">
        <f aca="false">IF(D16125="","",VALUE(RIGHT(D16125,2)))</f>
        <v>8</v>
      </c>
    </row>
    <row r="16126" customFormat="false" ht="15" hidden="false" customHeight="false" outlineLevel="0" collapsed="false">
      <c r="A16126" s="0" t="s">
        <v>189</v>
      </c>
      <c r="B16126" s="0" t="s">
        <v>41</v>
      </c>
      <c r="C16126" s="0" t="s">
        <v>52</v>
      </c>
      <c r="D16126" s="0" t="s">
        <v>104</v>
      </c>
      <c r="E16126" s="0" t="n">
        <v>0</v>
      </c>
      <c r="F16126" s="0" t="str">
        <f aca="false">IF(A16126="","",LEFT(A16126,2))</f>
        <v>41</v>
      </c>
      <c r="G16126" s="0" t="n">
        <f aca="false">IF(D16126="","",VALUE(LEFT(D16126,4)))</f>
        <v>2019</v>
      </c>
      <c r="H16126" s="0" t="n">
        <f aca="false">IF(D16126="","",VALUE(RIGHT(D16126,2)))</f>
        <v>9</v>
      </c>
    </row>
    <row r="16127" customFormat="false" ht="15" hidden="false" customHeight="false" outlineLevel="0" collapsed="false">
      <c r="A16127" s="0" t="s">
        <v>189</v>
      </c>
      <c r="B16127" s="0" t="s">
        <v>41</v>
      </c>
      <c r="C16127" s="0" t="s">
        <v>52</v>
      </c>
      <c r="D16127" s="0" t="s">
        <v>105</v>
      </c>
      <c r="E16127" s="0" t="n">
        <v>0</v>
      </c>
      <c r="F16127" s="0" t="str">
        <f aca="false">IF(A16127="","",LEFT(A16127,2))</f>
        <v>41</v>
      </c>
      <c r="G16127" s="0" t="n">
        <f aca="false">IF(D16127="","",VALUE(LEFT(D16127,4)))</f>
        <v>2019</v>
      </c>
      <c r="H16127" s="0" t="n">
        <f aca="false">IF(D16127="","",VALUE(RIGHT(D16127,2)))</f>
        <v>10</v>
      </c>
    </row>
    <row r="16128" customFormat="false" ht="15" hidden="false" customHeight="false" outlineLevel="0" collapsed="false">
      <c r="A16128" s="0" t="s">
        <v>189</v>
      </c>
      <c r="B16128" s="0" t="s">
        <v>41</v>
      </c>
      <c r="C16128" s="0" t="s">
        <v>52</v>
      </c>
      <c r="D16128" s="0" t="s">
        <v>106</v>
      </c>
      <c r="E16128" s="0" t="n">
        <v>0</v>
      </c>
      <c r="F16128" s="0" t="str">
        <f aca="false">IF(A16128="","",LEFT(A16128,2))</f>
        <v>41</v>
      </c>
      <c r="G16128" s="0" t="n">
        <f aca="false">IF(D16128="","",VALUE(LEFT(D16128,4)))</f>
        <v>2019</v>
      </c>
      <c r="H16128" s="0" t="n">
        <f aca="false">IF(D16128="","",VALUE(RIGHT(D16128,2)))</f>
        <v>11</v>
      </c>
    </row>
    <row r="16129" customFormat="false" ht="15" hidden="false" customHeight="false" outlineLevel="0" collapsed="false">
      <c r="A16129" s="0" t="s">
        <v>189</v>
      </c>
      <c r="B16129" s="0" t="s">
        <v>41</v>
      </c>
      <c r="C16129" s="0" t="s">
        <v>52</v>
      </c>
      <c r="D16129" s="0" t="s">
        <v>107</v>
      </c>
      <c r="E16129" s="0" t="n">
        <v>0</v>
      </c>
      <c r="F16129" s="0" t="str">
        <f aca="false">IF(A16129="","",LEFT(A16129,2))</f>
        <v>41</v>
      </c>
      <c r="G16129" s="0" t="n">
        <f aca="false">IF(D16129="","",VALUE(LEFT(D16129,4)))</f>
        <v>2019</v>
      </c>
      <c r="H16129" s="0" t="n">
        <f aca="false">IF(D16129="","",VALUE(RIGHT(D16129,2)))</f>
        <v>12</v>
      </c>
    </row>
    <row r="16130" customFormat="false" ht="15" hidden="false" customHeight="false" outlineLevel="0" collapsed="false">
      <c r="A16130" s="0" t="s">
        <v>189</v>
      </c>
      <c r="B16130" s="0" t="s">
        <v>41</v>
      </c>
      <c r="C16130" s="0" t="s">
        <v>52</v>
      </c>
      <c r="D16130" s="0" t="s">
        <v>108</v>
      </c>
      <c r="E16130" s="0" t="n">
        <v>0</v>
      </c>
      <c r="F16130" s="0" t="str">
        <f aca="false">IF(A16130="","",LEFT(A16130,2))</f>
        <v>41</v>
      </c>
      <c r="G16130" s="0" t="n">
        <f aca="false">IF(D16130="","",VALUE(LEFT(D16130,4)))</f>
        <v>2020</v>
      </c>
      <c r="H16130" s="0" t="n">
        <f aca="false">IF(D16130="","",VALUE(RIGHT(D16130,2)))</f>
        <v>1</v>
      </c>
    </row>
    <row r="16131" customFormat="false" ht="15" hidden="false" customHeight="false" outlineLevel="0" collapsed="false">
      <c r="A16131" s="0" t="s">
        <v>189</v>
      </c>
      <c r="B16131" s="0" t="s">
        <v>41</v>
      </c>
      <c r="C16131" s="0" t="s">
        <v>52</v>
      </c>
      <c r="D16131" s="0" t="s">
        <v>109</v>
      </c>
      <c r="E16131" s="0" t="n">
        <v>0</v>
      </c>
      <c r="F16131" s="0" t="str">
        <f aca="false">IF(A16131="","",LEFT(A16131,2))</f>
        <v>41</v>
      </c>
      <c r="G16131" s="0" t="n">
        <f aca="false">IF(D16131="","",VALUE(LEFT(D16131,4)))</f>
        <v>2020</v>
      </c>
      <c r="H16131" s="0" t="n">
        <f aca="false">IF(D16131="","",VALUE(RIGHT(D16131,2)))</f>
        <v>2</v>
      </c>
    </row>
    <row r="16132" customFormat="false" ht="15" hidden="false" customHeight="false" outlineLevel="0" collapsed="false">
      <c r="A16132" s="0" t="s">
        <v>189</v>
      </c>
      <c r="B16132" s="0" t="s">
        <v>41</v>
      </c>
      <c r="C16132" s="0" t="s">
        <v>52</v>
      </c>
      <c r="D16132" s="0" t="s">
        <v>110</v>
      </c>
      <c r="E16132" s="0" t="n">
        <v>0</v>
      </c>
      <c r="F16132" s="0" t="str">
        <f aca="false">IF(A16132="","",LEFT(A16132,2))</f>
        <v>41</v>
      </c>
      <c r="G16132" s="0" t="n">
        <f aca="false">IF(D16132="","",VALUE(LEFT(D16132,4)))</f>
        <v>2020</v>
      </c>
      <c r="H16132" s="0" t="n">
        <f aca="false">IF(D16132="","",VALUE(RIGHT(D16132,2)))</f>
        <v>3</v>
      </c>
    </row>
    <row r="16133" customFormat="false" ht="15" hidden="false" customHeight="false" outlineLevel="0" collapsed="false">
      <c r="A16133" s="0" t="s">
        <v>189</v>
      </c>
      <c r="B16133" s="0" t="s">
        <v>41</v>
      </c>
      <c r="C16133" s="0" t="s">
        <v>52</v>
      </c>
      <c r="D16133" s="0" t="s">
        <v>111</v>
      </c>
      <c r="E16133" s="0" t="n">
        <v>0</v>
      </c>
      <c r="F16133" s="0" t="str">
        <f aca="false">IF(A16133="","",LEFT(A16133,2))</f>
        <v>41</v>
      </c>
      <c r="G16133" s="0" t="n">
        <f aca="false">IF(D16133="","",VALUE(LEFT(D16133,4)))</f>
        <v>2020</v>
      </c>
      <c r="H16133" s="0" t="n">
        <f aca="false">IF(D16133="","",VALUE(RIGHT(D16133,2)))</f>
        <v>4</v>
      </c>
    </row>
    <row r="16134" customFormat="false" ht="15" hidden="false" customHeight="false" outlineLevel="0" collapsed="false">
      <c r="A16134" s="0" t="s">
        <v>189</v>
      </c>
      <c r="B16134" s="0" t="s">
        <v>41</v>
      </c>
      <c r="C16134" s="0" t="s">
        <v>52</v>
      </c>
      <c r="D16134" s="0" t="s">
        <v>112</v>
      </c>
      <c r="E16134" s="0" t="n">
        <v>0</v>
      </c>
      <c r="F16134" s="0" t="str">
        <f aca="false">IF(A16134="","",LEFT(A16134,2))</f>
        <v>41</v>
      </c>
      <c r="G16134" s="0" t="n">
        <f aca="false">IF(D16134="","",VALUE(LEFT(D16134,4)))</f>
        <v>2020</v>
      </c>
      <c r="H16134" s="0" t="n">
        <f aca="false">IF(D16134="","",VALUE(RIGHT(D16134,2)))</f>
        <v>5</v>
      </c>
    </row>
    <row r="16135" customFormat="false" ht="15" hidden="false" customHeight="false" outlineLevel="0" collapsed="false">
      <c r="A16135" s="0" t="s">
        <v>189</v>
      </c>
      <c r="B16135" s="0" t="s">
        <v>41</v>
      </c>
      <c r="C16135" s="0" t="s">
        <v>52</v>
      </c>
      <c r="D16135" s="0" t="s">
        <v>113</v>
      </c>
      <c r="E16135" s="0" t="n">
        <v>1</v>
      </c>
      <c r="F16135" s="0" t="str">
        <f aca="false">IF(A16135="","",LEFT(A16135,2))</f>
        <v>41</v>
      </c>
      <c r="G16135" s="0" t="n">
        <f aca="false">IF(D16135="","",VALUE(LEFT(D16135,4)))</f>
        <v>2020</v>
      </c>
      <c r="H16135" s="0" t="n">
        <f aca="false">IF(D16135="","",VALUE(RIGHT(D16135,2)))</f>
        <v>6</v>
      </c>
    </row>
    <row r="16136" customFormat="false" ht="15" hidden="false" customHeight="false" outlineLevel="0" collapsed="false">
      <c r="A16136" s="0" t="s">
        <v>189</v>
      </c>
      <c r="B16136" s="0" t="s">
        <v>41</v>
      </c>
      <c r="C16136" s="0" t="s">
        <v>52</v>
      </c>
      <c r="D16136" s="0" t="s">
        <v>114</v>
      </c>
      <c r="E16136" s="0" t="n">
        <v>0</v>
      </c>
      <c r="F16136" s="0" t="str">
        <f aca="false">IF(A16136="","",LEFT(A16136,2))</f>
        <v>41</v>
      </c>
      <c r="G16136" s="0" t="n">
        <f aca="false">IF(D16136="","",VALUE(LEFT(D16136,4)))</f>
        <v>2020</v>
      </c>
      <c r="H16136" s="0" t="n">
        <f aca="false">IF(D16136="","",VALUE(RIGHT(D16136,2)))</f>
        <v>7</v>
      </c>
    </row>
    <row r="16137" customFormat="false" ht="15" hidden="false" customHeight="false" outlineLevel="0" collapsed="false">
      <c r="A16137" s="0" t="s">
        <v>189</v>
      </c>
      <c r="B16137" s="0" t="s">
        <v>41</v>
      </c>
      <c r="C16137" s="0" t="s">
        <v>52</v>
      </c>
      <c r="D16137" s="0" t="s">
        <v>115</v>
      </c>
      <c r="E16137" s="0" t="n">
        <v>0</v>
      </c>
      <c r="F16137" s="0" t="str">
        <f aca="false">IF(A16137="","",LEFT(A16137,2))</f>
        <v>41</v>
      </c>
      <c r="G16137" s="0" t="n">
        <f aca="false">IF(D16137="","",VALUE(LEFT(D16137,4)))</f>
        <v>2020</v>
      </c>
      <c r="H16137" s="0" t="n">
        <f aca="false">IF(D16137="","",VALUE(RIGHT(D16137,2)))</f>
        <v>8</v>
      </c>
    </row>
    <row r="16138" customFormat="false" ht="15" hidden="false" customHeight="false" outlineLevel="0" collapsed="false">
      <c r="A16138" s="0" t="s">
        <v>189</v>
      </c>
      <c r="B16138" s="0" t="s">
        <v>41</v>
      </c>
      <c r="C16138" s="0" t="s">
        <v>52</v>
      </c>
      <c r="D16138" s="0" t="s">
        <v>116</v>
      </c>
      <c r="E16138" s="0" t="n">
        <v>0</v>
      </c>
      <c r="F16138" s="0" t="str">
        <f aca="false">IF(A16138="","",LEFT(A16138,2))</f>
        <v>41</v>
      </c>
      <c r="G16138" s="0" t="n">
        <f aca="false">IF(D16138="","",VALUE(LEFT(D16138,4)))</f>
        <v>2020</v>
      </c>
      <c r="H16138" s="0" t="n">
        <f aca="false">IF(D16138="","",VALUE(RIGHT(D16138,2)))</f>
        <v>9</v>
      </c>
    </row>
    <row r="16139" customFormat="false" ht="15" hidden="false" customHeight="false" outlineLevel="0" collapsed="false">
      <c r="A16139" s="0" t="s">
        <v>189</v>
      </c>
      <c r="B16139" s="0" t="s">
        <v>41</v>
      </c>
      <c r="C16139" s="0" t="s">
        <v>52</v>
      </c>
      <c r="D16139" s="0" t="s">
        <v>117</v>
      </c>
      <c r="E16139" s="0" t="n">
        <v>0</v>
      </c>
      <c r="F16139" s="0" t="str">
        <f aca="false">IF(A16139="","",LEFT(A16139,2))</f>
        <v>41</v>
      </c>
      <c r="G16139" s="0" t="n">
        <f aca="false">IF(D16139="","",VALUE(LEFT(D16139,4)))</f>
        <v>2020</v>
      </c>
      <c r="H16139" s="0" t="n">
        <f aca="false">IF(D16139="","",VALUE(RIGHT(D16139,2)))</f>
        <v>10</v>
      </c>
    </row>
    <row r="16140" customFormat="false" ht="15" hidden="false" customHeight="false" outlineLevel="0" collapsed="false">
      <c r="A16140" s="0" t="s">
        <v>189</v>
      </c>
      <c r="B16140" s="0" t="s">
        <v>41</v>
      </c>
      <c r="C16140" s="0" t="s">
        <v>52</v>
      </c>
      <c r="D16140" s="0" t="s">
        <v>118</v>
      </c>
      <c r="E16140" s="0" t="n">
        <v>1</v>
      </c>
      <c r="F16140" s="0" t="str">
        <f aca="false">IF(A16140="","",LEFT(A16140,2))</f>
        <v>41</v>
      </c>
      <c r="G16140" s="0" t="n">
        <f aca="false">IF(D16140="","",VALUE(LEFT(D16140,4)))</f>
        <v>2020</v>
      </c>
      <c r="H16140" s="0" t="n">
        <f aca="false">IF(D16140="","",VALUE(RIGHT(D16140,2)))</f>
        <v>11</v>
      </c>
    </row>
    <row r="16141" customFormat="false" ht="15" hidden="false" customHeight="false" outlineLevel="0" collapsed="false">
      <c r="A16141" s="0" t="s">
        <v>189</v>
      </c>
      <c r="B16141" s="0" t="s">
        <v>41</v>
      </c>
      <c r="C16141" s="0" t="s">
        <v>52</v>
      </c>
      <c r="D16141" s="0" t="s">
        <v>119</v>
      </c>
      <c r="E16141" s="0" t="n">
        <v>0</v>
      </c>
      <c r="F16141" s="0" t="str">
        <f aca="false">IF(A16141="","",LEFT(A16141,2))</f>
        <v>41</v>
      </c>
      <c r="G16141" s="0" t="n">
        <f aca="false">IF(D16141="","",VALUE(LEFT(D16141,4)))</f>
        <v>2020</v>
      </c>
      <c r="H16141" s="0" t="n">
        <f aca="false">IF(D16141="","",VALUE(RIGHT(D16141,2)))</f>
        <v>12</v>
      </c>
    </row>
    <row r="16142" customFormat="false" ht="15" hidden="false" customHeight="false" outlineLevel="0" collapsed="false">
      <c r="A16142" s="0" t="s">
        <v>189</v>
      </c>
      <c r="B16142" s="0" t="s">
        <v>41</v>
      </c>
      <c r="C16142" s="0" t="s">
        <v>52</v>
      </c>
      <c r="D16142" s="0" t="s">
        <v>120</v>
      </c>
      <c r="E16142" s="0" t="n">
        <v>0</v>
      </c>
      <c r="F16142" s="0" t="str">
        <f aca="false">IF(A16142="","",LEFT(A16142,2))</f>
        <v>41</v>
      </c>
      <c r="G16142" s="0" t="n">
        <f aca="false">IF(D16142="","",VALUE(LEFT(D16142,4)))</f>
        <v>2021</v>
      </c>
      <c r="H16142" s="0" t="n">
        <f aca="false">IF(D16142="","",VALUE(RIGHT(D16142,2)))</f>
        <v>1</v>
      </c>
    </row>
    <row r="16143" customFormat="false" ht="15" hidden="false" customHeight="false" outlineLevel="0" collapsed="false">
      <c r="A16143" s="0" t="s">
        <v>189</v>
      </c>
      <c r="B16143" s="0" t="s">
        <v>41</v>
      </c>
      <c r="C16143" s="0" t="s">
        <v>52</v>
      </c>
      <c r="D16143" s="0" t="s">
        <v>121</v>
      </c>
      <c r="E16143" s="0" t="n">
        <v>0</v>
      </c>
      <c r="F16143" s="0" t="str">
        <f aca="false">IF(A16143="","",LEFT(A16143,2))</f>
        <v>41</v>
      </c>
      <c r="G16143" s="0" t="n">
        <f aca="false">IF(D16143="","",VALUE(LEFT(D16143,4)))</f>
        <v>2021</v>
      </c>
      <c r="H16143" s="0" t="n">
        <f aca="false">IF(D16143="","",VALUE(RIGHT(D16143,2)))</f>
        <v>2</v>
      </c>
    </row>
    <row r="16144" customFormat="false" ht="15" hidden="false" customHeight="false" outlineLevel="0" collapsed="false">
      <c r="A16144" s="0" t="s">
        <v>189</v>
      </c>
      <c r="B16144" s="0" t="s">
        <v>41</v>
      </c>
      <c r="C16144" s="0" t="s">
        <v>52</v>
      </c>
      <c r="D16144" s="0" t="s">
        <v>122</v>
      </c>
      <c r="E16144" s="0" t="n">
        <v>1</v>
      </c>
      <c r="F16144" s="0" t="str">
        <f aca="false">IF(A16144="","",LEFT(A16144,2))</f>
        <v>41</v>
      </c>
      <c r="G16144" s="0" t="n">
        <f aca="false">IF(D16144="","",VALUE(LEFT(D16144,4)))</f>
        <v>2021</v>
      </c>
      <c r="H16144" s="0" t="n">
        <f aca="false">IF(D16144="","",VALUE(RIGHT(D16144,2)))</f>
        <v>3</v>
      </c>
    </row>
    <row r="16145" customFormat="false" ht="15" hidden="false" customHeight="false" outlineLevel="0" collapsed="false">
      <c r="A16145" s="0" t="s">
        <v>189</v>
      </c>
      <c r="B16145" s="0" t="s">
        <v>41</v>
      </c>
      <c r="C16145" s="0" t="s">
        <v>52</v>
      </c>
      <c r="D16145" s="0" t="s">
        <v>123</v>
      </c>
      <c r="E16145" s="0" t="n">
        <v>0</v>
      </c>
      <c r="F16145" s="0" t="str">
        <f aca="false">IF(A16145="","",LEFT(A16145,2))</f>
        <v>41</v>
      </c>
      <c r="G16145" s="0" t="n">
        <f aca="false">IF(D16145="","",VALUE(LEFT(D16145,4)))</f>
        <v>2021</v>
      </c>
      <c r="H16145" s="0" t="n">
        <f aca="false">IF(D16145="","",VALUE(RIGHT(D16145,2)))</f>
        <v>4</v>
      </c>
    </row>
    <row r="16146" customFormat="false" ht="15" hidden="false" customHeight="false" outlineLevel="0" collapsed="false">
      <c r="A16146" s="0" t="s">
        <v>189</v>
      </c>
      <c r="B16146" s="0" t="s">
        <v>41</v>
      </c>
      <c r="C16146" s="0" t="s">
        <v>52</v>
      </c>
      <c r="D16146" s="0" t="s">
        <v>124</v>
      </c>
      <c r="E16146" s="0" t="n">
        <v>0</v>
      </c>
      <c r="F16146" s="0" t="str">
        <f aca="false">IF(A16146="","",LEFT(A16146,2))</f>
        <v>41</v>
      </c>
      <c r="G16146" s="0" t="n">
        <f aca="false">IF(D16146="","",VALUE(LEFT(D16146,4)))</f>
        <v>2021</v>
      </c>
      <c r="H16146" s="0" t="n">
        <f aca="false">IF(D16146="","",VALUE(RIGHT(D16146,2)))</f>
        <v>5</v>
      </c>
    </row>
    <row r="16147" customFormat="false" ht="15" hidden="false" customHeight="false" outlineLevel="0" collapsed="false">
      <c r="A16147" s="0" t="s">
        <v>189</v>
      </c>
      <c r="B16147" s="0" t="s">
        <v>41</v>
      </c>
      <c r="C16147" s="0" t="s">
        <v>52</v>
      </c>
      <c r="D16147" s="0" t="s">
        <v>125</v>
      </c>
      <c r="E16147" s="0" t="n">
        <v>0</v>
      </c>
      <c r="F16147" s="0" t="str">
        <f aca="false">IF(A16147="","",LEFT(A16147,2))</f>
        <v>41</v>
      </c>
      <c r="G16147" s="0" t="n">
        <f aca="false">IF(D16147="","",VALUE(LEFT(D16147,4)))</f>
        <v>2021</v>
      </c>
      <c r="H16147" s="0" t="n">
        <f aca="false">IF(D16147="","",VALUE(RIGHT(D16147,2)))</f>
        <v>6</v>
      </c>
    </row>
    <row r="16148" customFormat="false" ht="15" hidden="false" customHeight="false" outlineLevel="0" collapsed="false">
      <c r="A16148" s="0" t="s">
        <v>189</v>
      </c>
      <c r="B16148" s="0" t="s">
        <v>41</v>
      </c>
      <c r="C16148" s="0" t="s">
        <v>52</v>
      </c>
      <c r="D16148" s="0" t="s">
        <v>126</v>
      </c>
      <c r="E16148" s="0" t="n">
        <v>0</v>
      </c>
      <c r="F16148" s="0" t="str">
        <f aca="false">IF(A16148="","",LEFT(A16148,2))</f>
        <v>41</v>
      </c>
      <c r="G16148" s="0" t="n">
        <f aca="false">IF(D16148="","",VALUE(LEFT(D16148,4)))</f>
        <v>2021</v>
      </c>
      <c r="H16148" s="0" t="n">
        <f aca="false">IF(D16148="","",VALUE(RIGHT(D16148,2)))</f>
        <v>7</v>
      </c>
    </row>
    <row r="16149" customFormat="false" ht="15" hidden="false" customHeight="false" outlineLevel="0" collapsed="false">
      <c r="A16149" s="0" t="s">
        <v>189</v>
      </c>
      <c r="B16149" s="0" t="s">
        <v>41</v>
      </c>
      <c r="C16149" s="0" t="s">
        <v>52</v>
      </c>
      <c r="D16149" s="0" t="s">
        <v>127</v>
      </c>
      <c r="E16149" s="0" t="n">
        <v>0</v>
      </c>
      <c r="F16149" s="0" t="str">
        <f aca="false">IF(A16149="","",LEFT(A16149,2))</f>
        <v>41</v>
      </c>
      <c r="G16149" s="0" t="n">
        <f aca="false">IF(D16149="","",VALUE(LEFT(D16149,4)))</f>
        <v>2021</v>
      </c>
      <c r="H16149" s="0" t="n">
        <f aca="false">IF(D16149="","",VALUE(RIGHT(D16149,2)))</f>
        <v>8</v>
      </c>
    </row>
    <row r="16150" customFormat="false" ht="15" hidden="false" customHeight="false" outlineLevel="0" collapsed="false">
      <c r="A16150" s="0" t="s">
        <v>189</v>
      </c>
      <c r="B16150" s="0" t="s">
        <v>41</v>
      </c>
      <c r="C16150" s="0" t="s">
        <v>52</v>
      </c>
      <c r="D16150" s="0" t="s">
        <v>128</v>
      </c>
      <c r="E16150" s="0" t="n">
        <v>0</v>
      </c>
      <c r="F16150" s="0" t="str">
        <f aca="false">IF(A16150="","",LEFT(A16150,2))</f>
        <v>41</v>
      </c>
      <c r="G16150" s="0" t="n">
        <f aca="false">IF(D16150="","",VALUE(LEFT(D16150,4)))</f>
        <v>2021</v>
      </c>
      <c r="H16150" s="0" t="n">
        <f aca="false">IF(D16150="","",VALUE(RIGHT(D16150,2)))</f>
        <v>9</v>
      </c>
    </row>
    <row r="16151" customFormat="false" ht="15" hidden="false" customHeight="false" outlineLevel="0" collapsed="false">
      <c r="A16151" s="0" t="s">
        <v>189</v>
      </c>
      <c r="B16151" s="0" t="s">
        <v>41</v>
      </c>
      <c r="C16151" s="0" t="s">
        <v>52</v>
      </c>
      <c r="D16151" s="0" t="s">
        <v>129</v>
      </c>
      <c r="E16151" s="0" t="n">
        <v>0</v>
      </c>
      <c r="F16151" s="0" t="str">
        <f aca="false">IF(A16151="","",LEFT(A16151,2))</f>
        <v>41</v>
      </c>
      <c r="G16151" s="0" t="n">
        <f aca="false">IF(D16151="","",VALUE(LEFT(D16151,4)))</f>
        <v>2021</v>
      </c>
      <c r="H16151" s="0" t="n">
        <f aca="false">IF(D16151="","",VALUE(RIGHT(D16151,2)))</f>
        <v>10</v>
      </c>
    </row>
    <row r="16152" customFormat="false" ht="15" hidden="false" customHeight="false" outlineLevel="0" collapsed="false">
      <c r="A16152" s="0" t="s">
        <v>189</v>
      </c>
      <c r="B16152" s="0" t="s">
        <v>41</v>
      </c>
      <c r="C16152" s="0" t="s">
        <v>52</v>
      </c>
      <c r="D16152" s="0" t="s">
        <v>130</v>
      </c>
      <c r="E16152" s="0" t="n">
        <v>0</v>
      </c>
      <c r="F16152" s="0" t="str">
        <f aca="false">IF(A16152="","",LEFT(A16152,2))</f>
        <v>41</v>
      </c>
      <c r="G16152" s="0" t="n">
        <f aca="false">IF(D16152="","",VALUE(LEFT(D16152,4)))</f>
        <v>2021</v>
      </c>
      <c r="H16152" s="0" t="n">
        <f aca="false">IF(D16152="","",VALUE(RIGHT(D16152,2)))</f>
        <v>11</v>
      </c>
    </row>
    <row r="16153" customFormat="false" ht="15" hidden="false" customHeight="false" outlineLevel="0" collapsed="false">
      <c r="A16153" s="0" t="s">
        <v>189</v>
      </c>
      <c r="B16153" s="0" t="s">
        <v>41</v>
      </c>
      <c r="C16153" s="0" t="s">
        <v>52</v>
      </c>
      <c r="D16153" s="0" t="s">
        <v>131</v>
      </c>
      <c r="E16153" s="0" t="n">
        <v>0</v>
      </c>
      <c r="F16153" s="0" t="str">
        <f aca="false">IF(A16153="","",LEFT(A16153,2))</f>
        <v>41</v>
      </c>
      <c r="G16153" s="0" t="n">
        <f aca="false">IF(D16153="","",VALUE(LEFT(D16153,4)))</f>
        <v>2021</v>
      </c>
      <c r="H16153" s="0" t="n">
        <f aca="false">IF(D16153="","",VALUE(RIGHT(D16153,2)))</f>
        <v>12</v>
      </c>
    </row>
    <row r="16154" customFormat="false" ht="15" hidden="false" customHeight="false" outlineLevel="0" collapsed="false">
      <c r="A16154" s="0" t="s">
        <v>189</v>
      </c>
      <c r="B16154" s="0" t="s">
        <v>41</v>
      </c>
      <c r="C16154" s="0" t="s">
        <v>52</v>
      </c>
      <c r="D16154" s="0" t="s">
        <v>132</v>
      </c>
      <c r="E16154" s="0" t="n">
        <v>0</v>
      </c>
      <c r="F16154" s="0" t="str">
        <f aca="false">IF(A16154="","",LEFT(A16154,2))</f>
        <v>41</v>
      </c>
      <c r="G16154" s="0" t="n">
        <f aca="false">IF(D16154="","",VALUE(LEFT(D16154,4)))</f>
        <v>2022</v>
      </c>
      <c r="H16154" s="0" t="n">
        <f aca="false">IF(D16154="","",VALUE(RIGHT(D16154,2)))</f>
        <v>1</v>
      </c>
    </row>
    <row r="16155" customFormat="false" ht="15" hidden="false" customHeight="false" outlineLevel="0" collapsed="false">
      <c r="A16155" s="0" t="s">
        <v>189</v>
      </c>
      <c r="B16155" s="0" t="s">
        <v>41</v>
      </c>
      <c r="C16155" s="0" t="s">
        <v>52</v>
      </c>
      <c r="D16155" s="0" t="s">
        <v>133</v>
      </c>
      <c r="E16155" s="0" t="n">
        <v>0</v>
      </c>
      <c r="F16155" s="0" t="str">
        <f aca="false">IF(A16155="","",LEFT(A16155,2))</f>
        <v>41</v>
      </c>
      <c r="G16155" s="0" t="n">
        <f aca="false">IF(D16155="","",VALUE(LEFT(D16155,4)))</f>
        <v>2022</v>
      </c>
      <c r="H16155" s="0" t="n">
        <f aca="false">IF(D16155="","",VALUE(RIGHT(D16155,2)))</f>
        <v>2</v>
      </c>
    </row>
    <row r="16156" customFormat="false" ht="15" hidden="false" customHeight="false" outlineLevel="0" collapsed="false">
      <c r="A16156" s="0" t="s">
        <v>189</v>
      </c>
      <c r="B16156" s="0" t="s">
        <v>41</v>
      </c>
      <c r="C16156" s="0" t="s">
        <v>52</v>
      </c>
      <c r="D16156" s="0" t="s">
        <v>134</v>
      </c>
      <c r="E16156" s="0" t="n">
        <v>0</v>
      </c>
      <c r="F16156" s="0" t="str">
        <f aca="false">IF(A16156="","",LEFT(A16156,2))</f>
        <v>41</v>
      </c>
      <c r="G16156" s="0" t="n">
        <f aca="false">IF(D16156="","",VALUE(LEFT(D16156,4)))</f>
        <v>2022</v>
      </c>
      <c r="H16156" s="0" t="n">
        <f aca="false">IF(D16156="","",VALUE(RIGHT(D16156,2)))</f>
        <v>3</v>
      </c>
    </row>
    <row r="16157" customFormat="false" ht="15" hidden="false" customHeight="false" outlineLevel="0" collapsed="false">
      <c r="A16157" s="0" t="s">
        <v>189</v>
      </c>
      <c r="B16157" s="0" t="s">
        <v>41</v>
      </c>
      <c r="C16157" s="0" t="s">
        <v>52</v>
      </c>
      <c r="D16157" s="0" t="s">
        <v>135</v>
      </c>
      <c r="E16157" s="0" t="n">
        <v>0</v>
      </c>
      <c r="F16157" s="0" t="str">
        <f aca="false">IF(A16157="","",LEFT(A16157,2))</f>
        <v>41</v>
      </c>
      <c r="G16157" s="0" t="n">
        <f aca="false">IF(D16157="","",VALUE(LEFT(D16157,4)))</f>
        <v>2022</v>
      </c>
      <c r="H16157" s="0" t="n">
        <f aca="false">IF(D16157="","",VALUE(RIGHT(D16157,2)))</f>
        <v>4</v>
      </c>
    </row>
    <row r="16158" customFormat="false" ht="15" hidden="false" customHeight="false" outlineLevel="0" collapsed="false">
      <c r="A16158" s="0" t="s">
        <v>189</v>
      </c>
      <c r="B16158" s="0" t="s">
        <v>41</v>
      </c>
      <c r="C16158" s="0" t="s">
        <v>52</v>
      </c>
      <c r="D16158" s="0" t="s">
        <v>136</v>
      </c>
      <c r="E16158" s="0" t="n">
        <v>0</v>
      </c>
      <c r="F16158" s="0" t="str">
        <f aca="false">IF(A16158="","",LEFT(A16158,2))</f>
        <v>41</v>
      </c>
      <c r="G16158" s="0" t="n">
        <f aca="false">IF(D16158="","",VALUE(LEFT(D16158,4)))</f>
        <v>2022</v>
      </c>
      <c r="H16158" s="0" t="n">
        <f aca="false">IF(D16158="","",VALUE(RIGHT(D16158,2)))</f>
        <v>5</v>
      </c>
    </row>
    <row r="16159" customFormat="false" ht="15" hidden="false" customHeight="false" outlineLevel="0" collapsed="false">
      <c r="A16159" s="0" t="s">
        <v>189</v>
      </c>
      <c r="B16159" s="0" t="s">
        <v>41</v>
      </c>
      <c r="C16159" s="0" t="s">
        <v>52</v>
      </c>
      <c r="D16159" s="0" t="s">
        <v>137</v>
      </c>
      <c r="E16159" s="0" t="n">
        <v>1</v>
      </c>
      <c r="F16159" s="0" t="str">
        <f aca="false">IF(A16159="","",LEFT(A16159,2))</f>
        <v>41</v>
      </c>
      <c r="G16159" s="0" t="n">
        <f aca="false">IF(D16159="","",VALUE(LEFT(D16159,4)))</f>
        <v>2022</v>
      </c>
      <c r="H16159" s="0" t="n">
        <f aca="false">IF(D16159="","",VALUE(RIGHT(D16159,2)))</f>
        <v>6</v>
      </c>
    </row>
    <row r="16160" customFormat="false" ht="15" hidden="false" customHeight="false" outlineLevel="0" collapsed="false">
      <c r="A16160" s="0" t="s">
        <v>189</v>
      </c>
      <c r="B16160" s="0" t="s">
        <v>41</v>
      </c>
      <c r="C16160" s="0" t="s">
        <v>52</v>
      </c>
      <c r="D16160" s="0" t="s">
        <v>138</v>
      </c>
      <c r="E16160" s="0" t="n">
        <v>1</v>
      </c>
      <c r="F16160" s="0" t="str">
        <f aca="false">IF(A16160="","",LEFT(A16160,2))</f>
        <v>41</v>
      </c>
      <c r="G16160" s="0" t="n">
        <f aca="false">IF(D16160="","",VALUE(LEFT(D16160,4)))</f>
        <v>2022</v>
      </c>
      <c r="H16160" s="0" t="n">
        <f aca="false">IF(D16160="","",VALUE(RIGHT(D16160,2)))</f>
        <v>7</v>
      </c>
    </row>
    <row r="16161" customFormat="false" ht="15" hidden="false" customHeight="false" outlineLevel="0" collapsed="false">
      <c r="A16161" s="0" t="s">
        <v>189</v>
      </c>
      <c r="B16161" s="0" t="s">
        <v>41</v>
      </c>
      <c r="C16161" s="0" t="s">
        <v>52</v>
      </c>
      <c r="D16161" s="0" t="s">
        <v>139</v>
      </c>
      <c r="E16161" s="0" t="n">
        <v>0</v>
      </c>
      <c r="F16161" s="0" t="str">
        <f aca="false">IF(A16161="","",LEFT(A16161,2))</f>
        <v>41</v>
      </c>
      <c r="G16161" s="0" t="n">
        <f aca="false">IF(D16161="","",VALUE(LEFT(D16161,4)))</f>
        <v>2022</v>
      </c>
      <c r="H16161" s="0" t="n">
        <f aca="false">IF(D16161="","",VALUE(RIGHT(D16161,2)))</f>
        <v>8</v>
      </c>
    </row>
    <row r="16162" customFormat="false" ht="15" hidden="false" customHeight="false" outlineLevel="0" collapsed="false">
      <c r="A16162" s="0" t="s">
        <v>189</v>
      </c>
      <c r="B16162" s="0" t="s">
        <v>41</v>
      </c>
      <c r="C16162" s="0" t="s">
        <v>52</v>
      </c>
      <c r="D16162" s="0" t="s">
        <v>140</v>
      </c>
      <c r="E16162" s="0" t="n">
        <v>0</v>
      </c>
      <c r="F16162" s="0" t="str">
        <f aca="false">IF(A16162="","",LEFT(A16162,2))</f>
        <v>41</v>
      </c>
      <c r="G16162" s="0" t="n">
        <f aca="false">IF(D16162="","",VALUE(LEFT(D16162,4)))</f>
        <v>2022</v>
      </c>
      <c r="H16162" s="0" t="n">
        <f aca="false">IF(D16162="","",VALUE(RIGHT(D16162,2)))</f>
        <v>9</v>
      </c>
    </row>
    <row r="16163" customFormat="false" ht="15" hidden="false" customHeight="false" outlineLevel="0" collapsed="false">
      <c r="A16163" s="0" t="s">
        <v>189</v>
      </c>
      <c r="B16163" s="0" t="s">
        <v>41</v>
      </c>
      <c r="C16163" s="0" t="s">
        <v>52</v>
      </c>
      <c r="D16163" s="0" t="s">
        <v>141</v>
      </c>
      <c r="E16163" s="0" t="n">
        <v>1</v>
      </c>
      <c r="F16163" s="0" t="str">
        <f aca="false">IF(A16163="","",LEFT(A16163,2))</f>
        <v>41</v>
      </c>
      <c r="G16163" s="0" t="n">
        <f aca="false">IF(D16163="","",VALUE(LEFT(D16163,4)))</f>
        <v>2022</v>
      </c>
      <c r="H16163" s="0" t="n">
        <f aca="false">IF(D16163="","",VALUE(RIGHT(D16163,2)))</f>
        <v>10</v>
      </c>
    </row>
    <row r="16164" customFormat="false" ht="15" hidden="false" customHeight="false" outlineLevel="0" collapsed="false">
      <c r="A16164" s="0" t="s">
        <v>189</v>
      </c>
      <c r="B16164" s="0" t="s">
        <v>41</v>
      </c>
      <c r="C16164" s="0" t="s">
        <v>52</v>
      </c>
      <c r="D16164" s="0" t="s">
        <v>142</v>
      </c>
      <c r="E16164" s="0" t="n">
        <v>0</v>
      </c>
      <c r="F16164" s="0" t="str">
        <f aca="false">IF(A16164="","",LEFT(A16164,2))</f>
        <v>41</v>
      </c>
      <c r="G16164" s="0" t="n">
        <f aca="false">IF(D16164="","",VALUE(LEFT(D16164,4)))</f>
        <v>2022</v>
      </c>
      <c r="H16164" s="0" t="n">
        <f aca="false">IF(D16164="","",VALUE(RIGHT(D16164,2)))</f>
        <v>11</v>
      </c>
    </row>
    <row r="16165" customFormat="false" ht="15" hidden="false" customHeight="false" outlineLevel="0" collapsed="false">
      <c r="A16165" s="0" t="s">
        <v>189</v>
      </c>
      <c r="B16165" s="0" t="s">
        <v>41</v>
      </c>
      <c r="C16165" s="0" t="s">
        <v>52</v>
      </c>
      <c r="D16165" s="0" t="s">
        <v>143</v>
      </c>
      <c r="E16165" s="0" t="n">
        <v>1</v>
      </c>
      <c r="F16165" s="0" t="str">
        <f aca="false">IF(A16165="","",LEFT(A16165,2))</f>
        <v>41</v>
      </c>
      <c r="G16165" s="0" t="n">
        <f aca="false">IF(D16165="","",VALUE(LEFT(D16165,4)))</f>
        <v>2022</v>
      </c>
      <c r="H16165" s="0" t="n">
        <f aca="false">IF(D16165="","",VALUE(RIGHT(D16165,2)))</f>
        <v>12</v>
      </c>
    </row>
    <row r="16166" customFormat="false" ht="15" hidden="false" customHeight="false" outlineLevel="0" collapsed="false">
      <c r="A16166" s="0" t="s">
        <v>189</v>
      </c>
      <c r="B16166" s="0" t="s">
        <v>41</v>
      </c>
      <c r="C16166" s="0" t="s">
        <v>52</v>
      </c>
      <c r="D16166" s="0" t="s">
        <v>144</v>
      </c>
      <c r="E16166" s="0" t="n">
        <v>1</v>
      </c>
      <c r="F16166" s="0" t="str">
        <f aca="false">IF(A16166="","",LEFT(A16166,2))</f>
        <v>41</v>
      </c>
      <c r="G16166" s="0" t="n">
        <f aca="false">IF(D16166="","",VALUE(LEFT(D16166,4)))</f>
        <v>2023</v>
      </c>
      <c r="H16166" s="0" t="n">
        <f aca="false">IF(D16166="","",VALUE(RIGHT(D16166,2)))</f>
        <v>1</v>
      </c>
    </row>
    <row r="16167" customFormat="false" ht="15" hidden="false" customHeight="false" outlineLevel="0" collapsed="false">
      <c r="A16167" s="0" t="s">
        <v>189</v>
      </c>
      <c r="B16167" s="0" t="s">
        <v>41</v>
      </c>
      <c r="C16167" s="0" t="s">
        <v>52</v>
      </c>
      <c r="D16167" s="0" t="s">
        <v>145</v>
      </c>
      <c r="E16167" s="0" t="n">
        <v>0</v>
      </c>
      <c r="F16167" s="0" t="str">
        <f aca="false">IF(A16167="","",LEFT(A16167,2))</f>
        <v>41</v>
      </c>
      <c r="G16167" s="0" t="n">
        <f aca="false">IF(D16167="","",VALUE(LEFT(D16167,4)))</f>
        <v>2023</v>
      </c>
      <c r="H16167" s="0" t="n">
        <f aca="false">IF(D16167="","",VALUE(RIGHT(D16167,2)))</f>
        <v>2</v>
      </c>
    </row>
    <row r="16168" customFormat="false" ht="15" hidden="false" customHeight="false" outlineLevel="0" collapsed="false">
      <c r="A16168" s="0" t="s">
        <v>189</v>
      </c>
      <c r="B16168" s="0" t="s">
        <v>41</v>
      </c>
      <c r="C16168" s="0" t="s">
        <v>52</v>
      </c>
      <c r="D16168" s="0" t="s">
        <v>146</v>
      </c>
      <c r="E16168" s="0" t="n">
        <v>0</v>
      </c>
      <c r="F16168" s="0" t="str">
        <f aca="false">IF(A16168="","",LEFT(A16168,2))</f>
        <v>41</v>
      </c>
      <c r="G16168" s="0" t="n">
        <f aca="false">IF(D16168="","",VALUE(LEFT(D16168,4)))</f>
        <v>2023</v>
      </c>
      <c r="H16168" s="0" t="n">
        <f aca="false">IF(D16168="","",VALUE(RIGHT(D16168,2)))</f>
        <v>3</v>
      </c>
    </row>
    <row r="16169" customFormat="false" ht="15" hidden="false" customHeight="false" outlineLevel="0" collapsed="false">
      <c r="A16169" s="0" t="s">
        <v>189</v>
      </c>
      <c r="B16169" s="0" t="s">
        <v>41</v>
      </c>
      <c r="C16169" s="0" t="s">
        <v>52</v>
      </c>
      <c r="D16169" s="0" t="s">
        <v>147</v>
      </c>
      <c r="E16169" s="0" t="n">
        <v>0</v>
      </c>
      <c r="F16169" s="0" t="str">
        <f aca="false">IF(A16169="","",LEFT(A16169,2))</f>
        <v>41</v>
      </c>
      <c r="G16169" s="0" t="n">
        <f aca="false">IF(D16169="","",VALUE(LEFT(D16169,4)))</f>
        <v>2023</v>
      </c>
      <c r="H16169" s="0" t="n">
        <f aca="false">IF(D16169="","",VALUE(RIGHT(D16169,2)))</f>
        <v>4</v>
      </c>
    </row>
    <row r="16170" customFormat="false" ht="15" hidden="false" customHeight="false" outlineLevel="0" collapsed="false">
      <c r="A16170" s="0" t="s">
        <v>189</v>
      </c>
      <c r="B16170" s="0" t="s">
        <v>41</v>
      </c>
      <c r="C16170" s="0" t="s">
        <v>52</v>
      </c>
      <c r="D16170" s="0" t="s">
        <v>148</v>
      </c>
      <c r="E16170" s="0" t="n">
        <v>0</v>
      </c>
      <c r="F16170" s="0" t="str">
        <f aca="false">IF(A16170="","",LEFT(A16170,2))</f>
        <v>41</v>
      </c>
      <c r="G16170" s="0" t="n">
        <f aca="false">IF(D16170="","",VALUE(LEFT(D16170,4)))</f>
        <v>2023</v>
      </c>
      <c r="H16170" s="0" t="n">
        <f aca="false">IF(D16170="","",VALUE(RIGHT(D16170,2)))</f>
        <v>5</v>
      </c>
    </row>
    <row r="16171" customFormat="false" ht="15" hidden="false" customHeight="false" outlineLevel="0" collapsed="false">
      <c r="A16171" s="0" t="s">
        <v>189</v>
      </c>
      <c r="B16171" s="0" t="s">
        <v>41</v>
      </c>
      <c r="C16171" s="0" t="s">
        <v>52</v>
      </c>
      <c r="D16171" s="0" t="s">
        <v>149</v>
      </c>
      <c r="E16171" s="0" t="n">
        <v>0</v>
      </c>
      <c r="F16171" s="0" t="str">
        <f aca="false">IF(A16171="","",LEFT(A16171,2))</f>
        <v>41</v>
      </c>
      <c r="G16171" s="0" t="n">
        <f aca="false">IF(D16171="","",VALUE(LEFT(D16171,4)))</f>
        <v>2023</v>
      </c>
      <c r="H16171" s="0" t="n">
        <f aca="false">IF(D16171="","",VALUE(RIGHT(D16171,2)))</f>
        <v>6</v>
      </c>
    </row>
    <row r="16172" customFormat="false" ht="15" hidden="false" customHeight="false" outlineLevel="0" collapsed="false">
      <c r="A16172" s="0" t="s">
        <v>189</v>
      </c>
      <c r="B16172" s="0" t="s">
        <v>41</v>
      </c>
      <c r="C16172" s="0" t="s">
        <v>52</v>
      </c>
      <c r="D16172" s="0" t="s">
        <v>150</v>
      </c>
      <c r="E16172" s="0" t="n">
        <v>1</v>
      </c>
      <c r="F16172" s="0" t="str">
        <f aca="false">IF(A16172="","",LEFT(A16172,2))</f>
        <v>41</v>
      </c>
      <c r="G16172" s="0" t="n">
        <f aca="false">IF(D16172="","",VALUE(LEFT(D16172,4)))</f>
        <v>2023</v>
      </c>
      <c r="H16172" s="0" t="n">
        <f aca="false">IF(D16172="","",VALUE(RIGHT(D16172,2)))</f>
        <v>7</v>
      </c>
    </row>
    <row r="16173" customFormat="false" ht="15" hidden="false" customHeight="false" outlineLevel="0" collapsed="false">
      <c r="A16173" s="0" t="s">
        <v>189</v>
      </c>
      <c r="B16173" s="0" t="s">
        <v>41</v>
      </c>
      <c r="C16173" s="0" t="s">
        <v>52</v>
      </c>
      <c r="D16173" s="0" t="s">
        <v>151</v>
      </c>
      <c r="E16173" s="0" t="n">
        <v>0</v>
      </c>
      <c r="F16173" s="0" t="str">
        <f aca="false">IF(A16173="","",LEFT(A16173,2))</f>
        <v>41</v>
      </c>
      <c r="G16173" s="0" t="n">
        <f aca="false">IF(D16173="","",VALUE(LEFT(D16173,4)))</f>
        <v>2023</v>
      </c>
      <c r="H16173" s="0" t="n">
        <f aca="false">IF(D16173="","",VALUE(RIGHT(D16173,2)))</f>
        <v>8</v>
      </c>
    </row>
    <row r="16174" customFormat="false" ht="15" hidden="false" customHeight="false" outlineLevel="0" collapsed="false">
      <c r="A16174" s="0" t="s">
        <v>189</v>
      </c>
      <c r="B16174" s="0" t="s">
        <v>41</v>
      </c>
      <c r="C16174" s="0" t="s">
        <v>52</v>
      </c>
      <c r="D16174" s="0" t="s">
        <v>152</v>
      </c>
      <c r="E16174" s="0" t="n">
        <v>0</v>
      </c>
      <c r="F16174" s="0" t="str">
        <f aca="false">IF(A16174="","",LEFT(A16174,2))</f>
        <v>41</v>
      </c>
      <c r="G16174" s="0" t="n">
        <f aca="false">IF(D16174="","",VALUE(LEFT(D16174,4)))</f>
        <v>2023</v>
      </c>
      <c r="H16174" s="0" t="n">
        <f aca="false">IF(D16174="","",VALUE(RIGHT(D16174,2)))</f>
        <v>9</v>
      </c>
    </row>
    <row r="16175" customFormat="false" ht="15" hidden="false" customHeight="false" outlineLevel="0" collapsed="false">
      <c r="A16175" s="0" t="s">
        <v>189</v>
      </c>
      <c r="B16175" s="0" t="s">
        <v>41</v>
      </c>
      <c r="C16175" s="0" t="s">
        <v>52</v>
      </c>
      <c r="D16175" s="0" t="s">
        <v>153</v>
      </c>
      <c r="E16175" s="0" t="n">
        <v>0</v>
      </c>
      <c r="F16175" s="0" t="str">
        <f aca="false">IF(A16175="","",LEFT(A16175,2))</f>
        <v>41</v>
      </c>
      <c r="G16175" s="0" t="n">
        <f aca="false">IF(D16175="","",VALUE(LEFT(D16175,4)))</f>
        <v>2023</v>
      </c>
      <c r="H16175" s="0" t="n">
        <f aca="false">IF(D16175="","",VALUE(RIGHT(D16175,2)))</f>
        <v>10</v>
      </c>
    </row>
    <row r="16176" customFormat="false" ht="15" hidden="false" customHeight="false" outlineLevel="0" collapsed="false">
      <c r="A16176" s="0" t="s">
        <v>189</v>
      </c>
      <c r="B16176" s="0" t="s">
        <v>41</v>
      </c>
      <c r="C16176" s="0" t="s">
        <v>52</v>
      </c>
      <c r="D16176" s="0" t="s">
        <v>154</v>
      </c>
      <c r="E16176" s="0" t="n">
        <v>1</v>
      </c>
      <c r="F16176" s="0" t="str">
        <f aca="false">IF(A16176="","",LEFT(A16176,2))</f>
        <v>41</v>
      </c>
      <c r="G16176" s="0" t="n">
        <f aca="false">IF(D16176="","",VALUE(LEFT(D16176,4)))</f>
        <v>2023</v>
      </c>
      <c r="H16176" s="0" t="n">
        <f aca="false">IF(D16176="","",VALUE(RIGHT(D16176,2)))</f>
        <v>11</v>
      </c>
    </row>
    <row r="16177" customFormat="false" ht="15" hidden="false" customHeight="false" outlineLevel="0" collapsed="false">
      <c r="A16177" s="0" t="s">
        <v>189</v>
      </c>
      <c r="B16177" s="0" t="s">
        <v>41</v>
      </c>
      <c r="C16177" s="0" t="s">
        <v>52</v>
      </c>
      <c r="D16177" s="0" t="s">
        <v>155</v>
      </c>
      <c r="E16177" s="0" t="n">
        <v>0</v>
      </c>
      <c r="F16177" s="0" t="str">
        <f aca="false">IF(A16177="","",LEFT(A16177,2))</f>
        <v>41</v>
      </c>
      <c r="G16177" s="0" t="n">
        <f aca="false">IF(D16177="","",VALUE(LEFT(D16177,4)))</f>
        <v>2023</v>
      </c>
      <c r="H16177" s="0" t="n">
        <f aca="false">IF(D16177="","",VALUE(RIGHT(D16177,2)))</f>
        <v>12</v>
      </c>
    </row>
    <row r="16178" customFormat="false" ht="15" hidden="false" customHeight="false" outlineLevel="0" collapsed="false">
      <c r="A16178" s="0" t="s">
        <v>189</v>
      </c>
      <c r="B16178" s="0" t="s">
        <v>41</v>
      </c>
      <c r="C16178" s="0" t="s">
        <v>52</v>
      </c>
      <c r="D16178" s="0" t="s">
        <v>156</v>
      </c>
      <c r="E16178" s="0" t="n">
        <v>0</v>
      </c>
      <c r="F16178" s="0" t="str">
        <f aca="false">IF(A16178="","",LEFT(A16178,2))</f>
        <v>41</v>
      </c>
      <c r="G16178" s="0" t="n">
        <f aca="false">IF(D16178="","",VALUE(LEFT(D16178,4)))</f>
        <v>2024</v>
      </c>
      <c r="H16178" s="0" t="n">
        <f aca="false">IF(D16178="","",VALUE(RIGHT(D16178,2)))</f>
        <v>1</v>
      </c>
    </row>
    <row r="16179" customFormat="false" ht="15" hidden="false" customHeight="false" outlineLevel="0" collapsed="false">
      <c r="A16179" s="0" t="s">
        <v>189</v>
      </c>
      <c r="B16179" s="0" t="s">
        <v>41</v>
      </c>
      <c r="C16179" s="0" t="s">
        <v>52</v>
      </c>
      <c r="D16179" s="0" t="s">
        <v>157</v>
      </c>
      <c r="E16179" s="0" t="n">
        <v>2</v>
      </c>
      <c r="F16179" s="0" t="str">
        <f aca="false">IF(A16179="","",LEFT(A16179,2))</f>
        <v>41</v>
      </c>
      <c r="G16179" s="0" t="n">
        <f aca="false">IF(D16179="","",VALUE(LEFT(D16179,4)))</f>
        <v>2024</v>
      </c>
      <c r="H16179" s="0" t="n">
        <f aca="false">IF(D16179="","",VALUE(RIGHT(D16179,2)))</f>
        <v>2</v>
      </c>
    </row>
    <row r="16180" customFormat="false" ht="15" hidden="false" customHeight="false" outlineLevel="0" collapsed="false">
      <c r="A16180" s="0" t="s">
        <v>189</v>
      </c>
      <c r="B16180" s="0" t="s">
        <v>41</v>
      </c>
      <c r="C16180" s="0" t="s">
        <v>52</v>
      </c>
      <c r="D16180" s="0" t="s">
        <v>158</v>
      </c>
      <c r="E16180" s="0" t="n">
        <v>3</v>
      </c>
      <c r="F16180" s="0" t="str">
        <f aca="false">IF(A16180="","",LEFT(A16180,2))</f>
        <v>41</v>
      </c>
      <c r="G16180" s="0" t="n">
        <f aca="false">IF(D16180="","",VALUE(LEFT(D16180,4)))</f>
        <v>2024</v>
      </c>
      <c r="H16180" s="0" t="n">
        <f aca="false">IF(D16180="","",VALUE(RIGHT(D16180,2)))</f>
        <v>3</v>
      </c>
    </row>
    <row r="16181" customFormat="false" ht="15" hidden="false" customHeight="false" outlineLevel="0" collapsed="false">
      <c r="A16181" s="0" t="s">
        <v>189</v>
      </c>
      <c r="B16181" s="0" t="s">
        <v>41</v>
      </c>
      <c r="C16181" s="0" t="s">
        <v>52</v>
      </c>
      <c r="D16181" s="0" t="s">
        <v>159</v>
      </c>
      <c r="E16181" s="0" t="n">
        <v>0</v>
      </c>
      <c r="F16181" s="0" t="str">
        <f aca="false">IF(A16181="","",LEFT(A16181,2))</f>
        <v>41</v>
      </c>
      <c r="G16181" s="0" t="n">
        <f aca="false">IF(D16181="","",VALUE(LEFT(D16181,4)))</f>
        <v>2024</v>
      </c>
      <c r="H16181" s="0" t="n">
        <f aca="false">IF(D16181="","",VALUE(RIGHT(D16181,2)))</f>
        <v>4</v>
      </c>
    </row>
    <row r="16182" customFormat="false" ht="15" hidden="false" customHeight="false" outlineLevel="0" collapsed="false">
      <c r="A16182" s="0" t="s">
        <v>189</v>
      </c>
      <c r="B16182" s="0" t="s">
        <v>41</v>
      </c>
      <c r="C16182" s="0" t="s">
        <v>52</v>
      </c>
      <c r="D16182" s="0" t="s">
        <v>160</v>
      </c>
      <c r="E16182" s="0" t="n">
        <v>0</v>
      </c>
      <c r="F16182" s="0" t="str">
        <f aca="false">IF(A16182="","",LEFT(A16182,2))</f>
        <v>41</v>
      </c>
      <c r="G16182" s="0" t="n">
        <f aca="false">IF(D16182="","",VALUE(LEFT(D16182,4)))</f>
        <v>2024</v>
      </c>
      <c r="H16182" s="0" t="n">
        <f aca="false">IF(D16182="","",VALUE(RIGHT(D16182,2)))</f>
        <v>5</v>
      </c>
    </row>
    <row r="16183" customFormat="false" ht="15" hidden="false" customHeight="false" outlineLevel="0" collapsed="false">
      <c r="A16183" s="0" t="s">
        <v>189</v>
      </c>
      <c r="B16183" s="0" t="s">
        <v>41</v>
      </c>
      <c r="C16183" s="0" t="s">
        <v>52</v>
      </c>
      <c r="D16183" s="0" t="s">
        <v>161</v>
      </c>
      <c r="E16183" s="0" t="n">
        <v>1</v>
      </c>
      <c r="F16183" s="0" t="str">
        <f aca="false">IF(A16183="","",LEFT(A16183,2))</f>
        <v>41</v>
      </c>
      <c r="G16183" s="0" t="n">
        <f aca="false">IF(D16183="","",VALUE(LEFT(D16183,4)))</f>
        <v>2024</v>
      </c>
      <c r="H16183" s="0" t="n">
        <f aca="false">IF(D16183="","",VALUE(RIGHT(D16183,2)))</f>
        <v>6</v>
      </c>
    </row>
    <row r="16184" customFormat="false" ht="15" hidden="false" customHeight="false" outlineLevel="0" collapsed="false">
      <c r="A16184" s="0" t="s">
        <v>189</v>
      </c>
      <c r="B16184" s="0" t="s">
        <v>41</v>
      </c>
      <c r="C16184" s="0" t="s">
        <v>52</v>
      </c>
      <c r="D16184" s="0" t="s">
        <v>162</v>
      </c>
      <c r="E16184" s="0" t="n">
        <v>0</v>
      </c>
      <c r="F16184" s="0" t="str">
        <f aca="false">IF(A16184="","",LEFT(A16184,2))</f>
        <v>41</v>
      </c>
      <c r="G16184" s="0" t="n">
        <f aca="false">IF(D16184="","",VALUE(LEFT(D16184,4)))</f>
        <v>2024</v>
      </c>
      <c r="H16184" s="0" t="n">
        <f aca="false">IF(D16184="","",VALUE(RIGHT(D16184,2)))</f>
        <v>7</v>
      </c>
    </row>
    <row r="16185" customFormat="false" ht="15" hidden="false" customHeight="false" outlineLevel="0" collapsed="false">
      <c r="A16185" s="0" t="s">
        <v>189</v>
      </c>
      <c r="B16185" s="0" t="s">
        <v>41</v>
      </c>
      <c r="C16185" s="0" t="s">
        <v>52</v>
      </c>
      <c r="D16185" s="0" t="s">
        <v>163</v>
      </c>
      <c r="E16185" s="0" t="n">
        <v>0</v>
      </c>
      <c r="F16185" s="0" t="str">
        <f aca="false">IF(A16185="","",LEFT(A16185,2))</f>
        <v>41</v>
      </c>
      <c r="G16185" s="0" t="n">
        <f aca="false">IF(D16185="","",VALUE(LEFT(D16185,4)))</f>
        <v>2024</v>
      </c>
      <c r="H16185" s="0" t="n">
        <f aca="false">IF(D16185="","",VALUE(RIGHT(D16185,2)))</f>
        <v>8</v>
      </c>
    </row>
    <row r="16186" customFormat="false" ht="15" hidden="false" customHeight="false" outlineLevel="0" collapsed="false">
      <c r="A16186" s="0" t="s">
        <v>189</v>
      </c>
      <c r="B16186" s="0" t="s">
        <v>41</v>
      </c>
      <c r="C16186" s="0" t="s">
        <v>52</v>
      </c>
      <c r="D16186" s="0" t="s">
        <v>164</v>
      </c>
      <c r="E16186" s="0" t="n">
        <v>1</v>
      </c>
      <c r="F16186" s="0" t="str">
        <f aca="false">IF(A16186="","",LEFT(A16186,2))</f>
        <v>41</v>
      </c>
      <c r="G16186" s="0" t="n">
        <f aca="false">IF(D16186="","",VALUE(LEFT(D16186,4)))</f>
        <v>2024</v>
      </c>
      <c r="H16186" s="0" t="n">
        <f aca="false">IF(D16186="","",VALUE(RIGHT(D16186,2)))</f>
        <v>9</v>
      </c>
    </row>
    <row r="16187" customFormat="false" ht="15" hidden="false" customHeight="false" outlineLevel="0" collapsed="false">
      <c r="A16187" s="0" t="s">
        <v>189</v>
      </c>
      <c r="B16187" s="0" t="s">
        <v>41</v>
      </c>
      <c r="C16187" s="0" t="s">
        <v>52</v>
      </c>
      <c r="D16187" s="0" t="s">
        <v>165</v>
      </c>
      <c r="E16187" s="0" t="n">
        <v>1</v>
      </c>
      <c r="F16187" s="0" t="str">
        <f aca="false">IF(A16187="","",LEFT(A16187,2))</f>
        <v>41</v>
      </c>
      <c r="G16187" s="0" t="n">
        <f aca="false">IF(D16187="","",VALUE(LEFT(D16187,4)))</f>
        <v>2024</v>
      </c>
      <c r="H16187" s="0" t="n">
        <f aca="false">IF(D16187="","",VALUE(RIGHT(D16187,2)))</f>
        <v>10</v>
      </c>
    </row>
    <row r="16188" customFormat="false" ht="15" hidden="false" customHeight="false" outlineLevel="0" collapsed="false">
      <c r="A16188" s="0" t="s">
        <v>189</v>
      </c>
      <c r="B16188" s="0" t="s">
        <v>41</v>
      </c>
      <c r="C16188" s="0" t="s">
        <v>52</v>
      </c>
      <c r="D16188" s="0" t="s">
        <v>166</v>
      </c>
      <c r="E16188" s="0" t="n">
        <v>0</v>
      </c>
      <c r="F16188" s="0" t="str">
        <f aca="false">IF(A16188="","",LEFT(A16188,2))</f>
        <v>41</v>
      </c>
      <c r="G16188" s="0" t="n">
        <f aca="false">IF(D16188="","",VALUE(LEFT(D16188,4)))</f>
        <v>2024</v>
      </c>
      <c r="H16188" s="0" t="n">
        <f aca="false">IF(D16188="","",VALUE(RIGHT(D16188,2)))</f>
        <v>11</v>
      </c>
    </row>
    <row r="16189" customFormat="false" ht="15" hidden="false" customHeight="false" outlineLevel="0" collapsed="false">
      <c r="A16189" s="0" t="s">
        <v>189</v>
      </c>
      <c r="B16189" s="0" t="s">
        <v>41</v>
      </c>
      <c r="C16189" s="0" t="s">
        <v>52</v>
      </c>
      <c r="D16189" s="0" t="s">
        <v>167</v>
      </c>
      <c r="E16189" s="0" t="n">
        <v>0</v>
      </c>
      <c r="F16189" s="0" t="str">
        <f aca="false">IF(A16189="","",LEFT(A16189,2))</f>
        <v>41</v>
      </c>
      <c r="G16189" s="0" t="n">
        <f aca="false">IF(D16189="","",VALUE(LEFT(D16189,4)))</f>
        <v>2024</v>
      </c>
      <c r="H16189" s="0" t="n">
        <f aca="false">IF(D16189="","",VALUE(RIGHT(D16189,2)))</f>
        <v>12</v>
      </c>
    </row>
    <row r="16190" customFormat="false" ht="15" hidden="false" customHeight="false" outlineLevel="0" collapsed="false">
      <c r="A16190" s="0" t="s">
        <v>189</v>
      </c>
      <c r="B16190" s="0" t="s">
        <v>41</v>
      </c>
      <c r="C16190" s="0" t="s">
        <v>52</v>
      </c>
      <c r="D16190" s="0" t="s">
        <v>168</v>
      </c>
      <c r="E16190" s="0" t="n">
        <v>0</v>
      </c>
      <c r="F16190" s="0" t="str">
        <f aca="false">IF(A16190="","",LEFT(A16190,2))</f>
        <v>41</v>
      </c>
      <c r="G16190" s="0" t="n">
        <f aca="false">IF(D16190="","",VALUE(LEFT(D16190,4)))</f>
        <v>2025</v>
      </c>
      <c r="H16190" s="0" t="n">
        <f aca="false">IF(D16190="","",VALUE(RIGHT(D16190,2)))</f>
        <v>1</v>
      </c>
    </row>
    <row r="16191" customFormat="false" ht="15" hidden="false" customHeight="false" outlineLevel="0" collapsed="false">
      <c r="A16191" s="0" t="s">
        <v>189</v>
      </c>
      <c r="B16191" s="0" t="s">
        <v>41</v>
      </c>
      <c r="C16191" s="0" t="s">
        <v>52</v>
      </c>
      <c r="D16191" s="0" t="s">
        <v>169</v>
      </c>
      <c r="E16191" s="0" t="n">
        <v>0</v>
      </c>
      <c r="F16191" s="0" t="str">
        <f aca="false">IF(A16191="","",LEFT(A16191,2))</f>
        <v>41</v>
      </c>
      <c r="G16191" s="0" t="n">
        <f aca="false">IF(D16191="","",VALUE(LEFT(D16191,4)))</f>
        <v>2025</v>
      </c>
      <c r="H16191" s="0" t="n">
        <f aca="false">IF(D16191="","",VALUE(RIGHT(D16191,2)))</f>
        <v>2</v>
      </c>
    </row>
    <row r="16192" customFormat="false" ht="15" hidden="false" customHeight="false" outlineLevel="0" collapsed="false">
      <c r="A16192" s="0" t="s">
        <v>189</v>
      </c>
      <c r="B16192" s="0" t="s">
        <v>41</v>
      </c>
      <c r="C16192" s="0" t="s">
        <v>52</v>
      </c>
      <c r="D16192" s="0" t="s">
        <v>170</v>
      </c>
      <c r="E16192" s="0" t="n">
        <v>1</v>
      </c>
      <c r="F16192" s="0" t="str">
        <f aca="false">IF(A16192="","",LEFT(A16192,2))</f>
        <v>41</v>
      </c>
      <c r="G16192" s="0" t="n">
        <f aca="false">IF(D16192="","",VALUE(LEFT(D16192,4)))</f>
        <v>2025</v>
      </c>
      <c r="H16192" s="0" t="n">
        <f aca="false">IF(D16192="","",VALUE(RIGHT(D16192,2)))</f>
        <v>3</v>
      </c>
    </row>
    <row r="16193" customFormat="false" ht="15" hidden="false" customHeight="false" outlineLevel="0" collapsed="false">
      <c r="A16193" s="0" t="s">
        <v>189</v>
      </c>
      <c r="B16193" s="0" t="s">
        <v>41</v>
      </c>
      <c r="C16193" s="0" t="s">
        <v>52</v>
      </c>
      <c r="D16193" s="0" t="s">
        <v>171</v>
      </c>
      <c r="E16193" s="0" t="n">
        <v>0</v>
      </c>
      <c r="F16193" s="0" t="str">
        <f aca="false">IF(A16193="","",LEFT(A16193,2))</f>
        <v>41</v>
      </c>
      <c r="G16193" s="0" t="n">
        <f aca="false">IF(D16193="","",VALUE(LEFT(D16193,4)))</f>
        <v>2025</v>
      </c>
      <c r="H16193" s="0" t="n">
        <f aca="false">IF(D16193="","",VALUE(RIGHT(D16193,2)))</f>
        <v>4</v>
      </c>
    </row>
    <row r="16194" customFormat="false" ht="15" hidden="false" customHeight="false" outlineLevel="0" collapsed="false">
      <c r="A16194" s="0" t="s">
        <v>189</v>
      </c>
      <c r="B16194" s="0" t="s">
        <v>41</v>
      </c>
      <c r="C16194" s="0" t="s">
        <v>52</v>
      </c>
      <c r="D16194" s="0" t="s">
        <v>172</v>
      </c>
      <c r="E16194" s="0" t="n">
        <v>0</v>
      </c>
      <c r="F16194" s="0" t="str">
        <f aca="false">IF(A16194="","",LEFT(A16194,2))</f>
        <v>41</v>
      </c>
      <c r="G16194" s="0" t="n">
        <f aca="false">IF(D16194="","",VALUE(LEFT(D16194,4)))</f>
        <v>2025</v>
      </c>
      <c r="H16194" s="0" t="n">
        <f aca="false">IF(D16194="","",VALUE(RIGHT(D16194,2)))</f>
        <v>5</v>
      </c>
    </row>
    <row r="16195" customFormat="false" ht="15" hidden="false" customHeight="false" outlineLevel="0" collapsed="false">
      <c r="A16195" s="0" t="s">
        <v>189</v>
      </c>
      <c r="B16195" s="0" t="s">
        <v>41</v>
      </c>
      <c r="C16195" s="0" t="s">
        <v>52</v>
      </c>
      <c r="D16195" s="0" t="s">
        <v>173</v>
      </c>
      <c r="E16195" s="0" t="n">
        <v>0</v>
      </c>
      <c r="F16195" s="0" t="str">
        <f aca="false">IF(A16195="","",LEFT(A16195,2))</f>
        <v>41</v>
      </c>
      <c r="G16195" s="0" t="n">
        <f aca="false">IF(D16195="","",VALUE(LEFT(D16195,4)))</f>
        <v>2025</v>
      </c>
      <c r="H16195" s="0" t="n">
        <f aca="false">IF(D16195="","",VALUE(RIGHT(D16195,2)))</f>
        <v>6</v>
      </c>
    </row>
    <row r="16196" customFormat="false" ht="15" hidden="false" customHeight="false" outlineLevel="0" collapsed="false">
      <c r="A16196" s="0" t="s">
        <v>189</v>
      </c>
      <c r="B16196" s="0" t="s">
        <v>41</v>
      </c>
      <c r="C16196" s="0" t="s">
        <v>52</v>
      </c>
      <c r="D16196" s="0" t="s">
        <v>174</v>
      </c>
      <c r="E16196" s="0" t="n">
        <v>1</v>
      </c>
      <c r="F16196" s="0" t="str">
        <f aca="false">IF(A16196="","",LEFT(A16196,2))</f>
        <v>41</v>
      </c>
      <c r="G16196" s="0" t="n">
        <f aca="false">IF(D16196="","",VALUE(LEFT(D16196,4)))</f>
        <v>2025</v>
      </c>
      <c r="H16196" s="0" t="n">
        <f aca="false">IF(D16196="","",VALUE(RIGHT(D16196,2)))</f>
        <v>7</v>
      </c>
    </row>
    <row r="16197" customFormat="false" ht="15" hidden="false" customHeight="false" outlineLevel="0" collapsed="false">
      <c r="A16197" s="0" t="s">
        <v>189</v>
      </c>
      <c r="B16197" s="0" t="s">
        <v>41</v>
      </c>
      <c r="C16197" s="0" t="s">
        <v>52</v>
      </c>
      <c r="D16197" s="0" t="s">
        <v>175</v>
      </c>
      <c r="E16197" s="0" t="n">
        <v>1</v>
      </c>
      <c r="F16197" s="0" t="str">
        <f aca="false">IF(A16197="","",LEFT(A16197,2))</f>
        <v>41</v>
      </c>
      <c r="G16197" s="0" t="n">
        <f aca="false">IF(D16197="","",VALUE(LEFT(D16197,4)))</f>
        <v>2025</v>
      </c>
      <c r="H16197" s="0" t="n">
        <f aca="false">IF(D16197="","",VALUE(RIGHT(D16197,2)))</f>
        <v>8</v>
      </c>
    </row>
    <row r="16198" customFormat="false" ht="15" hidden="false" customHeight="false" outlineLevel="0" collapsed="false">
      <c r="A16198" s="0" t="s">
        <v>189</v>
      </c>
      <c r="B16198" s="0" t="s">
        <v>41</v>
      </c>
      <c r="C16198" s="0" t="s">
        <v>52</v>
      </c>
      <c r="D16198" s="0" t="s">
        <v>176</v>
      </c>
      <c r="E16198" s="0" t="n">
        <v>0</v>
      </c>
      <c r="F16198" s="0" t="str">
        <f aca="false">IF(A16198="","",LEFT(A16198,2))</f>
        <v>41</v>
      </c>
      <c r="G16198" s="0" t="n">
        <f aca="false">IF(D16198="","",VALUE(LEFT(D16198,4)))</f>
        <v>2025</v>
      </c>
      <c r="H16198" s="0" t="n">
        <f aca="false">IF(D16198="","",VALUE(RIGHT(D16198,2)))</f>
        <v>9</v>
      </c>
    </row>
    <row r="16199" customFormat="false" ht="15" hidden="false" customHeight="false" outlineLevel="0" collapsed="false">
      <c r="A16199" s="0" t="s">
        <v>189</v>
      </c>
      <c r="B16199" s="0" t="s">
        <v>41</v>
      </c>
      <c r="C16199" s="0" t="s">
        <v>52</v>
      </c>
      <c r="D16199" s="0" t="s">
        <v>177</v>
      </c>
      <c r="E16199" s="0" t="n">
        <v>0</v>
      </c>
      <c r="F16199" s="0" t="str">
        <f aca="false">IF(A16199="","",LEFT(A16199,2))</f>
        <v>41</v>
      </c>
      <c r="G16199" s="0" t="n">
        <f aca="false">IF(D16199="","",VALUE(LEFT(D16199,4)))</f>
        <v>2025</v>
      </c>
      <c r="H16199" s="0" t="n">
        <f aca="false">IF(D16199="","",VALUE(RIGHT(D16199,2)))</f>
        <v>10</v>
      </c>
    </row>
    <row r="16200" customFormat="false" ht="15" hidden="false" customHeight="false" outlineLevel="0" collapsed="false">
      <c r="A16200" s="0" t="s">
        <v>189</v>
      </c>
      <c r="B16200" s="0" t="s">
        <v>41</v>
      </c>
      <c r="C16200" s="0" t="s">
        <v>52</v>
      </c>
      <c r="D16200" s="0" t="s">
        <v>178</v>
      </c>
      <c r="E16200" s="0" t="n">
        <v>0</v>
      </c>
      <c r="F16200" s="0" t="str">
        <f aca="false">IF(A16200="","",LEFT(A16200,2))</f>
        <v>41</v>
      </c>
      <c r="G16200" s="0" t="n">
        <f aca="false">IF(D16200="","",VALUE(LEFT(D16200,4)))</f>
        <v>2025</v>
      </c>
      <c r="H16200" s="0" t="n">
        <f aca="false">IF(D16200="","",VALUE(RIGHT(D16200,2)))</f>
        <v>11</v>
      </c>
    </row>
    <row r="16201" customFormat="false" ht="15" hidden="false" customHeight="false" outlineLevel="0" collapsed="false">
      <c r="A16201" s="0" t="s">
        <v>189</v>
      </c>
      <c r="B16201" s="0" t="s">
        <v>41</v>
      </c>
      <c r="C16201" s="0" t="s">
        <v>52</v>
      </c>
      <c r="D16201" s="0" t="s">
        <v>179</v>
      </c>
      <c r="E16201" s="0" t="n">
        <v>0</v>
      </c>
      <c r="F16201" s="0" t="str">
        <f aca="false">IF(A16201="","",LEFT(A16201,2))</f>
        <v>41</v>
      </c>
      <c r="G16201" s="0" t="n">
        <f aca="false">IF(D16201="","",VALUE(LEFT(D16201,4)))</f>
        <v>2025</v>
      </c>
      <c r="H16201" s="0" t="n">
        <f aca="false">IF(D16201="","",VALUE(RIGHT(D16201,2)))</f>
        <v>12</v>
      </c>
    </row>
    <row r="16202" customFormat="false" ht="15" hidden="false" customHeight="false" outlineLevel="0" collapsed="false">
      <c r="A16202" s="0" t="s">
        <v>189</v>
      </c>
      <c r="B16202" s="0" t="s">
        <v>40</v>
      </c>
      <c r="C16202" s="0" t="s">
        <v>44</v>
      </c>
      <c r="D16202" s="0" t="s">
        <v>60</v>
      </c>
      <c r="E16202" s="0" t="n">
        <v>0</v>
      </c>
      <c r="F16202" s="0" t="str">
        <f aca="false">IF(A16202="","",LEFT(A16202,2))</f>
        <v>41</v>
      </c>
      <c r="G16202" s="0" t="n">
        <f aca="false">IF(D16202="","",VALUE(LEFT(D16202,4)))</f>
        <v>2016</v>
      </c>
      <c r="H16202" s="0" t="n">
        <f aca="false">IF(D16202="","",VALUE(RIGHT(D16202,2)))</f>
        <v>1</v>
      </c>
    </row>
    <row r="16203" customFormat="false" ht="15" hidden="false" customHeight="false" outlineLevel="0" collapsed="false">
      <c r="A16203" s="0" t="s">
        <v>189</v>
      </c>
      <c r="B16203" s="0" t="s">
        <v>40</v>
      </c>
      <c r="C16203" s="0" t="s">
        <v>44</v>
      </c>
      <c r="D16203" s="0" t="s">
        <v>61</v>
      </c>
      <c r="E16203" s="0" t="n">
        <v>1</v>
      </c>
      <c r="F16203" s="0" t="str">
        <f aca="false">IF(A16203="","",LEFT(A16203,2))</f>
        <v>41</v>
      </c>
      <c r="G16203" s="0" t="n">
        <f aca="false">IF(D16203="","",VALUE(LEFT(D16203,4)))</f>
        <v>2016</v>
      </c>
      <c r="H16203" s="0" t="n">
        <f aca="false">IF(D16203="","",VALUE(RIGHT(D16203,2)))</f>
        <v>2</v>
      </c>
    </row>
    <row r="16204" customFormat="false" ht="15" hidden="false" customHeight="false" outlineLevel="0" collapsed="false">
      <c r="A16204" s="0" t="s">
        <v>189</v>
      </c>
      <c r="B16204" s="0" t="s">
        <v>40</v>
      </c>
      <c r="C16204" s="0" t="s">
        <v>44</v>
      </c>
      <c r="D16204" s="0" t="s">
        <v>62</v>
      </c>
      <c r="E16204" s="0" t="n">
        <v>1</v>
      </c>
      <c r="F16204" s="0" t="str">
        <f aca="false">IF(A16204="","",LEFT(A16204,2))</f>
        <v>41</v>
      </c>
      <c r="G16204" s="0" t="n">
        <f aca="false">IF(D16204="","",VALUE(LEFT(D16204,4)))</f>
        <v>2016</v>
      </c>
      <c r="H16204" s="0" t="n">
        <f aca="false">IF(D16204="","",VALUE(RIGHT(D16204,2)))</f>
        <v>3</v>
      </c>
    </row>
    <row r="16205" customFormat="false" ht="15" hidden="false" customHeight="false" outlineLevel="0" collapsed="false">
      <c r="A16205" s="0" t="s">
        <v>189</v>
      </c>
      <c r="B16205" s="0" t="s">
        <v>40</v>
      </c>
      <c r="C16205" s="0" t="s">
        <v>44</v>
      </c>
      <c r="D16205" s="0" t="s">
        <v>63</v>
      </c>
      <c r="E16205" s="0" t="n">
        <v>0</v>
      </c>
      <c r="F16205" s="0" t="str">
        <f aca="false">IF(A16205="","",LEFT(A16205,2))</f>
        <v>41</v>
      </c>
      <c r="G16205" s="0" t="n">
        <f aca="false">IF(D16205="","",VALUE(LEFT(D16205,4)))</f>
        <v>2016</v>
      </c>
      <c r="H16205" s="0" t="n">
        <f aca="false">IF(D16205="","",VALUE(RIGHT(D16205,2)))</f>
        <v>4</v>
      </c>
    </row>
    <row r="16206" customFormat="false" ht="15" hidden="false" customHeight="false" outlineLevel="0" collapsed="false">
      <c r="A16206" s="0" t="s">
        <v>189</v>
      </c>
      <c r="B16206" s="0" t="s">
        <v>40</v>
      </c>
      <c r="C16206" s="0" t="s">
        <v>44</v>
      </c>
      <c r="D16206" s="0" t="s">
        <v>64</v>
      </c>
      <c r="E16206" s="0" t="n">
        <v>0</v>
      </c>
      <c r="F16206" s="0" t="str">
        <f aca="false">IF(A16206="","",LEFT(A16206,2))</f>
        <v>41</v>
      </c>
      <c r="G16206" s="0" t="n">
        <f aca="false">IF(D16206="","",VALUE(LEFT(D16206,4)))</f>
        <v>2016</v>
      </c>
      <c r="H16206" s="0" t="n">
        <f aca="false">IF(D16206="","",VALUE(RIGHT(D16206,2)))</f>
        <v>5</v>
      </c>
    </row>
    <row r="16207" customFormat="false" ht="15" hidden="false" customHeight="false" outlineLevel="0" collapsed="false">
      <c r="A16207" s="0" t="s">
        <v>189</v>
      </c>
      <c r="B16207" s="0" t="s">
        <v>40</v>
      </c>
      <c r="C16207" s="0" t="s">
        <v>44</v>
      </c>
      <c r="D16207" s="0" t="s">
        <v>65</v>
      </c>
      <c r="E16207" s="0" t="n">
        <v>0</v>
      </c>
      <c r="F16207" s="0" t="str">
        <f aca="false">IF(A16207="","",LEFT(A16207,2))</f>
        <v>41</v>
      </c>
      <c r="G16207" s="0" t="n">
        <f aca="false">IF(D16207="","",VALUE(LEFT(D16207,4)))</f>
        <v>2016</v>
      </c>
      <c r="H16207" s="0" t="n">
        <f aca="false">IF(D16207="","",VALUE(RIGHT(D16207,2)))</f>
        <v>6</v>
      </c>
    </row>
    <row r="16208" customFormat="false" ht="15" hidden="false" customHeight="false" outlineLevel="0" collapsed="false">
      <c r="A16208" s="0" t="s">
        <v>189</v>
      </c>
      <c r="B16208" s="0" t="s">
        <v>40</v>
      </c>
      <c r="C16208" s="0" t="s">
        <v>44</v>
      </c>
      <c r="D16208" s="0" t="s">
        <v>66</v>
      </c>
      <c r="E16208" s="0" t="n">
        <v>0</v>
      </c>
      <c r="F16208" s="0" t="str">
        <f aca="false">IF(A16208="","",LEFT(A16208,2))</f>
        <v>41</v>
      </c>
      <c r="G16208" s="0" t="n">
        <f aca="false">IF(D16208="","",VALUE(LEFT(D16208,4)))</f>
        <v>2016</v>
      </c>
      <c r="H16208" s="0" t="n">
        <f aca="false">IF(D16208="","",VALUE(RIGHT(D16208,2)))</f>
        <v>7</v>
      </c>
    </row>
    <row r="16209" customFormat="false" ht="15" hidden="false" customHeight="false" outlineLevel="0" collapsed="false">
      <c r="A16209" s="0" t="s">
        <v>189</v>
      </c>
      <c r="B16209" s="0" t="s">
        <v>40</v>
      </c>
      <c r="C16209" s="0" t="s">
        <v>44</v>
      </c>
      <c r="D16209" s="0" t="s">
        <v>67</v>
      </c>
      <c r="E16209" s="0" t="n">
        <v>0</v>
      </c>
      <c r="F16209" s="0" t="str">
        <f aca="false">IF(A16209="","",LEFT(A16209,2))</f>
        <v>41</v>
      </c>
      <c r="G16209" s="0" t="n">
        <f aca="false">IF(D16209="","",VALUE(LEFT(D16209,4)))</f>
        <v>2016</v>
      </c>
      <c r="H16209" s="0" t="n">
        <f aca="false">IF(D16209="","",VALUE(RIGHT(D16209,2)))</f>
        <v>8</v>
      </c>
    </row>
    <row r="16210" customFormat="false" ht="15" hidden="false" customHeight="false" outlineLevel="0" collapsed="false">
      <c r="A16210" s="0" t="s">
        <v>189</v>
      </c>
      <c r="B16210" s="0" t="s">
        <v>40</v>
      </c>
      <c r="C16210" s="0" t="s">
        <v>44</v>
      </c>
      <c r="D16210" s="0" t="s">
        <v>68</v>
      </c>
      <c r="E16210" s="0" t="n">
        <v>0</v>
      </c>
      <c r="F16210" s="0" t="str">
        <f aca="false">IF(A16210="","",LEFT(A16210,2))</f>
        <v>41</v>
      </c>
      <c r="G16210" s="0" t="n">
        <f aca="false">IF(D16210="","",VALUE(LEFT(D16210,4)))</f>
        <v>2016</v>
      </c>
      <c r="H16210" s="0" t="n">
        <f aca="false">IF(D16210="","",VALUE(RIGHT(D16210,2)))</f>
        <v>9</v>
      </c>
    </row>
    <row r="16211" customFormat="false" ht="15" hidden="false" customHeight="false" outlineLevel="0" collapsed="false">
      <c r="A16211" s="0" t="s">
        <v>189</v>
      </c>
      <c r="B16211" s="0" t="s">
        <v>40</v>
      </c>
      <c r="C16211" s="0" t="s">
        <v>44</v>
      </c>
      <c r="D16211" s="0" t="s">
        <v>69</v>
      </c>
      <c r="E16211" s="0" t="n">
        <v>1</v>
      </c>
      <c r="F16211" s="0" t="str">
        <f aca="false">IF(A16211="","",LEFT(A16211,2))</f>
        <v>41</v>
      </c>
      <c r="G16211" s="0" t="n">
        <f aca="false">IF(D16211="","",VALUE(LEFT(D16211,4)))</f>
        <v>2016</v>
      </c>
      <c r="H16211" s="0" t="n">
        <f aca="false">IF(D16211="","",VALUE(RIGHT(D16211,2)))</f>
        <v>10</v>
      </c>
    </row>
    <row r="16212" customFormat="false" ht="15" hidden="false" customHeight="false" outlineLevel="0" collapsed="false">
      <c r="A16212" s="0" t="s">
        <v>189</v>
      </c>
      <c r="B16212" s="0" t="s">
        <v>40</v>
      </c>
      <c r="C16212" s="0" t="s">
        <v>44</v>
      </c>
      <c r="D16212" s="0" t="s">
        <v>70</v>
      </c>
      <c r="E16212" s="0" t="n">
        <v>0</v>
      </c>
      <c r="F16212" s="0" t="str">
        <f aca="false">IF(A16212="","",LEFT(A16212,2))</f>
        <v>41</v>
      </c>
      <c r="G16212" s="0" t="n">
        <f aca="false">IF(D16212="","",VALUE(LEFT(D16212,4)))</f>
        <v>2016</v>
      </c>
      <c r="H16212" s="0" t="n">
        <f aca="false">IF(D16212="","",VALUE(RIGHT(D16212,2)))</f>
        <v>11</v>
      </c>
    </row>
    <row r="16213" customFormat="false" ht="15" hidden="false" customHeight="false" outlineLevel="0" collapsed="false">
      <c r="A16213" s="0" t="s">
        <v>189</v>
      </c>
      <c r="B16213" s="0" t="s">
        <v>40</v>
      </c>
      <c r="C16213" s="0" t="s">
        <v>44</v>
      </c>
      <c r="D16213" s="0" t="s">
        <v>71</v>
      </c>
      <c r="E16213" s="0" t="n">
        <v>0</v>
      </c>
      <c r="F16213" s="0" t="str">
        <f aca="false">IF(A16213="","",LEFT(A16213,2))</f>
        <v>41</v>
      </c>
      <c r="G16213" s="0" t="n">
        <f aca="false">IF(D16213="","",VALUE(LEFT(D16213,4)))</f>
        <v>2016</v>
      </c>
      <c r="H16213" s="0" t="n">
        <f aca="false">IF(D16213="","",VALUE(RIGHT(D16213,2)))</f>
        <v>12</v>
      </c>
    </row>
    <row r="16214" customFormat="false" ht="15" hidden="false" customHeight="false" outlineLevel="0" collapsed="false">
      <c r="A16214" s="0" t="s">
        <v>189</v>
      </c>
      <c r="B16214" s="0" t="s">
        <v>40</v>
      </c>
      <c r="C16214" s="0" t="s">
        <v>44</v>
      </c>
      <c r="D16214" s="0" t="s">
        <v>72</v>
      </c>
      <c r="E16214" s="0" t="n">
        <v>1</v>
      </c>
      <c r="F16214" s="0" t="str">
        <f aca="false">IF(A16214="","",LEFT(A16214,2))</f>
        <v>41</v>
      </c>
      <c r="G16214" s="0" t="n">
        <f aca="false">IF(D16214="","",VALUE(LEFT(D16214,4)))</f>
        <v>2017</v>
      </c>
      <c r="H16214" s="0" t="n">
        <f aca="false">IF(D16214="","",VALUE(RIGHT(D16214,2)))</f>
        <v>1</v>
      </c>
    </row>
    <row r="16215" customFormat="false" ht="15" hidden="false" customHeight="false" outlineLevel="0" collapsed="false">
      <c r="A16215" s="0" t="s">
        <v>189</v>
      </c>
      <c r="B16215" s="0" t="s">
        <v>40</v>
      </c>
      <c r="C16215" s="0" t="s">
        <v>44</v>
      </c>
      <c r="D16215" s="0" t="s">
        <v>73</v>
      </c>
      <c r="E16215" s="0" t="n">
        <v>1</v>
      </c>
      <c r="F16215" s="0" t="str">
        <f aca="false">IF(A16215="","",LEFT(A16215,2))</f>
        <v>41</v>
      </c>
      <c r="G16215" s="0" t="n">
        <f aca="false">IF(D16215="","",VALUE(LEFT(D16215,4)))</f>
        <v>2017</v>
      </c>
      <c r="H16215" s="0" t="n">
        <f aca="false">IF(D16215="","",VALUE(RIGHT(D16215,2)))</f>
        <v>2</v>
      </c>
    </row>
    <row r="16216" customFormat="false" ht="15" hidden="false" customHeight="false" outlineLevel="0" collapsed="false">
      <c r="A16216" s="0" t="s">
        <v>189</v>
      </c>
      <c r="B16216" s="0" t="s">
        <v>40</v>
      </c>
      <c r="C16216" s="0" t="s">
        <v>44</v>
      </c>
      <c r="D16216" s="0" t="s">
        <v>74</v>
      </c>
      <c r="E16216" s="0" t="n">
        <v>1</v>
      </c>
      <c r="F16216" s="0" t="str">
        <f aca="false">IF(A16216="","",LEFT(A16216,2))</f>
        <v>41</v>
      </c>
      <c r="G16216" s="0" t="n">
        <f aca="false">IF(D16216="","",VALUE(LEFT(D16216,4)))</f>
        <v>2017</v>
      </c>
      <c r="H16216" s="0" t="n">
        <f aca="false">IF(D16216="","",VALUE(RIGHT(D16216,2)))</f>
        <v>3</v>
      </c>
    </row>
    <row r="16217" customFormat="false" ht="15" hidden="false" customHeight="false" outlineLevel="0" collapsed="false">
      <c r="A16217" s="0" t="s">
        <v>189</v>
      </c>
      <c r="B16217" s="0" t="s">
        <v>40</v>
      </c>
      <c r="C16217" s="0" t="s">
        <v>44</v>
      </c>
      <c r="D16217" s="0" t="s">
        <v>75</v>
      </c>
      <c r="E16217" s="0" t="n">
        <v>0</v>
      </c>
      <c r="F16217" s="0" t="str">
        <f aca="false">IF(A16217="","",LEFT(A16217,2))</f>
        <v>41</v>
      </c>
      <c r="G16217" s="0" t="n">
        <f aca="false">IF(D16217="","",VALUE(LEFT(D16217,4)))</f>
        <v>2017</v>
      </c>
      <c r="H16217" s="0" t="n">
        <f aca="false">IF(D16217="","",VALUE(RIGHT(D16217,2)))</f>
        <v>4</v>
      </c>
    </row>
    <row r="16218" customFormat="false" ht="15" hidden="false" customHeight="false" outlineLevel="0" collapsed="false">
      <c r="A16218" s="0" t="s">
        <v>189</v>
      </c>
      <c r="B16218" s="0" t="s">
        <v>40</v>
      </c>
      <c r="C16218" s="0" t="s">
        <v>44</v>
      </c>
      <c r="D16218" s="0" t="s">
        <v>76</v>
      </c>
      <c r="E16218" s="0" t="n">
        <v>0</v>
      </c>
      <c r="F16218" s="0" t="str">
        <f aca="false">IF(A16218="","",LEFT(A16218,2))</f>
        <v>41</v>
      </c>
      <c r="G16218" s="0" t="n">
        <f aca="false">IF(D16218="","",VALUE(LEFT(D16218,4)))</f>
        <v>2017</v>
      </c>
      <c r="H16218" s="0" t="n">
        <f aca="false">IF(D16218="","",VALUE(RIGHT(D16218,2)))</f>
        <v>5</v>
      </c>
    </row>
    <row r="16219" customFormat="false" ht="15" hidden="false" customHeight="false" outlineLevel="0" collapsed="false">
      <c r="A16219" s="0" t="s">
        <v>189</v>
      </c>
      <c r="B16219" s="0" t="s">
        <v>40</v>
      </c>
      <c r="C16219" s="0" t="s">
        <v>44</v>
      </c>
      <c r="D16219" s="0" t="s">
        <v>77</v>
      </c>
      <c r="E16219" s="0" t="n">
        <v>0</v>
      </c>
      <c r="F16219" s="0" t="str">
        <f aca="false">IF(A16219="","",LEFT(A16219,2))</f>
        <v>41</v>
      </c>
      <c r="G16219" s="0" t="n">
        <f aca="false">IF(D16219="","",VALUE(LEFT(D16219,4)))</f>
        <v>2017</v>
      </c>
      <c r="H16219" s="0" t="n">
        <f aca="false">IF(D16219="","",VALUE(RIGHT(D16219,2)))</f>
        <v>6</v>
      </c>
    </row>
    <row r="16220" customFormat="false" ht="15" hidden="false" customHeight="false" outlineLevel="0" collapsed="false">
      <c r="A16220" s="0" t="s">
        <v>189</v>
      </c>
      <c r="B16220" s="0" t="s">
        <v>40</v>
      </c>
      <c r="C16220" s="0" t="s">
        <v>44</v>
      </c>
      <c r="D16220" s="0" t="s">
        <v>78</v>
      </c>
      <c r="E16220" s="0" t="n">
        <v>0</v>
      </c>
      <c r="F16220" s="0" t="str">
        <f aca="false">IF(A16220="","",LEFT(A16220,2))</f>
        <v>41</v>
      </c>
      <c r="G16220" s="0" t="n">
        <f aca="false">IF(D16220="","",VALUE(LEFT(D16220,4)))</f>
        <v>2017</v>
      </c>
      <c r="H16220" s="0" t="n">
        <f aca="false">IF(D16220="","",VALUE(RIGHT(D16220,2)))</f>
        <v>7</v>
      </c>
    </row>
    <row r="16221" customFormat="false" ht="15" hidden="false" customHeight="false" outlineLevel="0" collapsed="false">
      <c r="A16221" s="0" t="s">
        <v>189</v>
      </c>
      <c r="B16221" s="0" t="s">
        <v>40</v>
      </c>
      <c r="C16221" s="0" t="s">
        <v>44</v>
      </c>
      <c r="D16221" s="0" t="s">
        <v>79</v>
      </c>
      <c r="E16221" s="0" t="n">
        <v>0</v>
      </c>
      <c r="F16221" s="0" t="str">
        <f aca="false">IF(A16221="","",LEFT(A16221,2))</f>
        <v>41</v>
      </c>
      <c r="G16221" s="0" t="n">
        <f aca="false">IF(D16221="","",VALUE(LEFT(D16221,4)))</f>
        <v>2017</v>
      </c>
      <c r="H16221" s="0" t="n">
        <f aca="false">IF(D16221="","",VALUE(RIGHT(D16221,2)))</f>
        <v>8</v>
      </c>
    </row>
    <row r="16222" customFormat="false" ht="15" hidden="false" customHeight="false" outlineLevel="0" collapsed="false">
      <c r="A16222" s="0" t="s">
        <v>189</v>
      </c>
      <c r="B16222" s="0" t="s">
        <v>40</v>
      </c>
      <c r="C16222" s="0" t="s">
        <v>44</v>
      </c>
      <c r="D16222" s="0" t="s">
        <v>80</v>
      </c>
      <c r="E16222" s="0" t="n">
        <v>0</v>
      </c>
      <c r="F16222" s="0" t="str">
        <f aca="false">IF(A16222="","",LEFT(A16222,2))</f>
        <v>41</v>
      </c>
      <c r="G16222" s="0" t="n">
        <f aca="false">IF(D16222="","",VALUE(LEFT(D16222,4)))</f>
        <v>2017</v>
      </c>
      <c r="H16222" s="0" t="n">
        <f aca="false">IF(D16222="","",VALUE(RIGHT(D16222,2)))</f>
        <v>9</v>
      </c>
    </row>
    <row r="16223" customFormat="false" ht="15" hidden="false" customHeight="false" outlineLevel="0" collapsed="false">
      <c r="A16223" s="0" t="s">
        <v>189</v>
      </c>
      <c r="B16223" s="0" t="s">
        <v>40</v>
      </c>
      <c r="C16223" s="0" t="s">
        <v>44</v>
      </c>
      <c r="D16223" s="0" t="s">
        <v>81</v>
      </c>
      <c r="E16223" s="0" t="n">
        <v>1</v>
      </c>
      <c r="F16223" s="0" t="str">
        <f aca="false">IF(A16223="","",LEFT(A16223,2))</f>
        <v>41</v>
      </c>
      <c r="G16223" s="0" t="n">
        <f aca="false">IF(D16223="","",VALUE(LEFT(D16223,4)))</f>
        <v>2017</v>
      </c>
      <c r="H16223" s="0" t="n">
        <f aca="false">IF(D16223="","",VALUE(RIGHT(D16223,2)))</f>
        <v>10</v>
      </c>
    </row>
    <row r="16224" customFormat="false" ht="15" hidden="false" customHeight="false" outlineLevel="0" collapsed="false">
      <c r="A16224" s="0" t="s">
        <v>189</v>
      </c>
      <c r="B16224" s="0" t="s">
        <v>40</v>
      </c>
      <c r="C16224" s="0" t="s">
        <v>44</v>
      </c>
      <c r="D16224" s="0" t="s">
        <v>82</v>
      </c>
      <c r="E16224" s="0" t="n">
        <v>1</v>
      </c>
      <c r="F16224" s="0" t="str">
        <f aca="false">IF(A16224="","",LEFT(A16224,2))</f>
        <v>41</v>
      </c>
      <c r="G16224" s="0" t="n">
        <f aca="false">IF(D16224="","",VALUE(LEFT(D16224,4)))</f>
        <v>2017</v>
      </c>
      <c r="H16224" s="0" t="n">
        <f aca="false">IF(D16224="","",VALUE(RIGHT(D16224,2)))</f>
        <v>11</v>
      </c>
    </row>
    <row r="16225" customFormat="false" ht="15" hidden="false" customHeight="false" outlineLevel="0" collapsed="false">
      <c r="A16225" s="0" t="s">
        <v>189</v>
      </c>
      <c r="B16225" s="0" t="s">
        <v>40</v>
      </c>
      <c r="C16225" s="0" t="s">
        <v>44</v>
      </c>
      <c r="D16225" s="0" t="s">
        <v>83</v>
      </c>
      <c r="E16225" s="0" t="n">
        <v>0</v>
      </c>
      <c r="F16225" s="0" t="str">
        <f aca="false">IF(A16225="","",LEFT(A16225,2))</f>
        <v>41</v>
      </c>
      <c r="G16225" s="0" t="n">
        <f aca="false">IF(D16225="","",VALUE(LEFT(D16225,4)))</f>
        <v>2017</v>
      </c>
      <c r="H16225" s="0" t="n">
        <f aca="false">IF(D16225="","",VALUE(RIGHT(D16225,2)))</f>
        <v>12</v>
      </c>
    </row>
    <row r="16226" customFormat="false" ht="15" hidden="false" customHeight="false" outlineLevel="0" collapsed="false">
      <c r="A16226" s="0" t="s">
        <v>189</v>
      </c>
      <c r="B16226" s="0" t="s">
        <v>40</v>
      </c>
      <c r="C16226" s="0" t="s">
        <v>44</v>
      </c>
      <c r="D16226" s="0" t="s">
        <v>84</v>
      </c>
      <c r="E16226" s="0" t="n">
        <v>0</v>
      </c>
      <c r="F16226" s="0" t="str">
        <f aca="false">IF(A16226="","",LEFT(A16226,2))</f>
        <v>41</v>
      </c>
      <c r="G16226" s="0" t="n">
        <f aca="false">IF(D16226="","",VALUE(LEFT(D16226,4)))</f>
        <v>2018</v>
      </c>
      <c r="H16226" s="0" t="n">
        <f aca="false">IF(D16226="","",VALUE(RIGHT(D16226,2)))</f>
        <v>1</v>
      </c>
    </row>
    <row r="16227" customFormat="false" ht="15" hidden="false" customHeight="false" outlineLevel="0" collapsed="false">
      <c r="A16227" s="0" t="s">
        <v>189</v>
      </c>
      <c r="B16227" s="0" t="s">
        <v>40</v>
      </c>
      <c r="C16227" s="0" t="s">
        <v>44</v>
      </c>
      <c r="D16227" s="0" t="s">
        <v>85</v>
      </c>
      <c r="E16227" s="0" t="n">
        <v>0</v>
      </c>
      <c r="F16227" s="0" t="str">
        <f aca="false">IF(A16227="","",LEFT(A16227,2))</f>
        <v>41</v>
      </c>
      <c r="G16227" s="0" t="n">
        <f aca="false">IF(D16227="","",VALUE(LEFT(D16227,4)))</f>
        <v>2018</v>
      </c>
      <c r="H16227" s="0" t="n">
        <f aca="false">IF(D16227="","",VALUE(RIGHT(D16227,2)))</f>
        <v>2</v>
      </c>
    </row>
    <row r="16228" customFormat="false" ht="15" hidden="false" customHeight="false" outlineLevel="0" collapsed="false">
      <c r="A16228" s="0" t="s">
        <v>189</v>
      </c>
      <c r="B16228" s="0" t="s">
        <v>40</v>
      </c>
      <c r="C16228" s="0" t="s">
        <v>44</v>
      </c>
      <c r="D16228" s="0" t="s">
        <v>86</v>
      </c>
      <c r="E16228" s="0" t="n">
        <v>0</v>
      </c>
      <c r="F16228" s="0" t="str">
        <f aca="false">IF(A16228="","",LEFT(A16228,2))</f>
        <v>41</v>
      </c>
      <c r="G16228" s="0" t="n">
        <f aca="false">IF(D16228="","",VALUE(LEFT(D16228,4)))</f>
        <v>2018</v>
      </c>
      <c r="H16228" s="0" t="n">
        <f aca="false">IF(D16228="","",VALUE(RIGHT(D16228,2)))</f>
        <v>3</v>
      </c>
    </row>
    <row r="16229" customFormat="false" ht="15" hidden="false" customHeight="false" outlineLevel="0" collapsed="false">
      <c r="A16229" s="0" t="s">
        <v>189</v>
      </c>
      <c r="B16229" s="0" t="s">
        <v>40</v>
      </c>
      <c r="C16229" s="0" t="s">
        <v>44</v>
      </c>
      <c r="D16229" s="0" t="s">
        <v>87</v>
      </c>
      <c r="E16229" s="0" t="n">
        <v>1</v>
      </c>
      <c r="F16229" s="0" t="str">
        <f aca="false">IF(A16229="","",LEFT(A16229,2))</f>
        <v>41</v>
      </c>
      <c r="G16229" s="0" t="n">
        <f aca="false">IF(D16229="","",VALUE(LEFT(D16229,4)))</f>
        <v>2018</v>
      </c>
      <c r="H16229" s="0" t="n">
        <f aca="false">IF(D16229="","",VALUE(RIGHT(D16229,2)))</f>
        <v>4</v>
      </c>
    </row>
    <row r="16230" customFormat="false" ht="15" hidden="false" customHeight="false" outlineLevel="0" collapsed="false">
      <c r="A16230" s="0" t="s">
        <v>189</v>
      </c>
      <c r="B16230" s="0" t="s">
        <v>40</v>
      </c>
      <c r="C16230" s="0" t="s">
        <v>44</v>
      </c>
      <c r="D16230" s="0" t="s">
        <v>88</v>
      </c>
      <c r="E16230" s="0" t="n">
        <v>0</v>
      </c>
      <c r="F16230" s="0" t="str">
        <f aca="false">IF(A16230="","",LEFT(A16230,2))</f>
        <v>41</v>
      </c>
      <c r="G16230" s="0" t="n">
        <f aca="false">IF(D16230="","",VALUE(LEFT(D16230,4)))</f>
        <v>2018</v>
      </c>
      <c r="H16230" s="0" t="n">
        <f aca="false">IF(D16230="","",VALUE(RIGHT(D16230,2)))</f>
        <v>5</v>
      </c>
    </row>
    <row r="16231" customFormat="false" ht="15" hidden="false" customHeight="false" outlineLevel="0" collapsed="false">
      <c r="A16231" s="0" t="s">
        <v>189</v>
      </c>
      <c r="B16231" s="0" t="s">
        <v>40</v>
      </c>
      <c r="C16231" s="0" t="s">
        <v>44</v>
      </c>
      <c r="D16231" s="0" t="s">
        <v>89</v>
      </c>
      <c r="E16231" s="0" t="n">
        <v>0</v>
      </c>
      <c r="F16231" s="0" t="str">
        <f aca="false">IF(A16231="","",LEFT(A16231,2))</f>
        <v>41</v>
      </c>
      <c r="G16231" s="0" t="n">
        <f aca="false">IF(D16231="","",VALUE(LEFT(D16231,4)))</f>
        <v>2018</v>
      </c>
      <c r="H16231" s="0" t="n">
        <f aca="false">IF(D16231="","",VALUE(RIGHT(D16231,2)))</f>
        <v>6</v>
      </c>
    </row>
    <row r="16232" customFormat="false" ht="15" hidden="false" customHeight="false" outlineLevel="0" collapsed="false">
      <c r="A16232" s="0" t="s">
        <v>189</v>
      </c>
      <c r="B16232" s="0" t="s">
        <v>40</v>
      </c>
      <c r="C16232" s="0" t="s">
        <v>44</v>
      </c>
      <c r="D16232" s="0" t="s">
        <v>90</v>
      </c>
      <c r="E16232" s="0" t="n">
        <v>0</v>
      </c>
      <c r="F16232" s="0" t="str">
        <f aca="false">IF(A16232="","",LEFT(A16232,2))</f>
        <v>41</v>
      </c>
      <c r="G16232" s="0" t="n">
        <f aca="false">IF(D16232="","",VALUE(LEFT(D16232,4)))</f>
        <v>2018</v>
      </c>
      <c r="H16232" s="0" t="n">
        <f aca="false">IF(D16232="","",VALUE(RIGHT(D16232,2)))</f>
        <v>7</v>
      </c>
    </row>
    <row r="16233" customFormat="false" ht="15" hidden="false" customHeight="false" outlineLevel="0" collapsed="false">
      <c r="A16233" s="0" t="s">
        <v>189</v>
      </c>
      <c r="B16233" s="0" t="s">
        <v>40</v>
      </c>
      <c r="C16233" s="0" t="s">
        <v>44</v>
      </c>
      <c r="D16233" s="0" t="s">
        <v>91</v>
      </c>
      <c r="E16233" s="0" t="n">
        <v>0</v>
      </c>
      <c r="F16233" s="0" t="str">
        <f aca="false">IF(A16233="","",LEFT(A16233,2))</f>
        <v>41</v>
      </c>
      <c r="G16233" s="0" t="n">
        <f aca="false">IF(D16233="","",VALUE(LEFT(D16233,4)))</f>
        <v>2018</v>
      </c>
      <c r="H16233" s="0" t="n">
        <f aca="false">IF(D16233="","",VALUE(RIGHT(D16233,2)))</f>
        <v>8</v>
      </c>
    </row>
    <row r="16234" customFormat="false" ht="15" hidden="false" customHeight="false" outlineLevel="0" collapsed="false">
      <c r="A16234" s="0" t="s">
        <v>189</v>
      </c>
      <c r="B16234" s="0" t="s">
        <v>40</v>
      </c>
      <c r="C16234" s="0" t="s">
        <v>44</v>
      </c>
      <c r="D16234" s="0" t="s">
        <v>92</v>
      </c>
      <c r="E16234" s="0" t="n">
        <v>0</v>
      </c>
      <c r="F16234" s="0" t="str">
        <f aca="false">IF(A16234="","",LEFT(A16234,2))</f>
        <v>41</v>
      </c>
      <c r="G16234" s="0" t="n">
        <f aca="false">IF(D16234="","",VALUE(LEFT(D16234,4)))</f>
        <v>2018</v>
      </c>
      <c r="H16234" s="0" t="n">
        <f aca="false">IF(D16234="","",VALUE(RIGHT(D16234,2)))</f>
        <v>9</v>
      </c>
    </row>
    <row r="16235" customFormat="false" ht="15" hidden="false" customHeight="false" outlineLevel="0" collapsed="false">
      <c r="A16235" s="0" t="s">
        <v>189</v>
      </c>
      <c r="B16235" s="0" t="s">
        <v>40</v>
      </c>
      <c r="C16235" s="0" t="s">
        <v>44</v>
      </c>
      <c r="D16235" s="0" t="s">
        <v>93</v>
      </c>
      <c r="E16235" s="0" t="n">
        <v>0</v>
      </c>
      <c r="F16235" s="0" t="str">
        <f aca="false">IF(A16235="","",LEFT(A16235,2))</f>
        <v>41</v>
      </c>
      <c r="G16235" s="0" t="n">
        <f aca="false">IF(D16235="","",VALUE(LEFT(D16235,4)))</f>
        <v>2018</v>
      </c>
      <c r="H16235" s="0" t="n">
        <f aca="false">IF(D16235="","",VALUE(RIGHT(D16235,2)))</f>
        <v>10</v>
      </c>
    </row>
    <row r="16236" customFormat="false" ht="15" hidden="false" customHeight="false" outlineLevel="0" collapsed="false">
      <c r="A16236" s="0" t="s">
        <v>189</v>
      </c>
      <c r="B16236" s="0" t="s">
        <v>40</v>
      </c>
      <c r="C16236" s="0" t="s">
        <v>44</v>
      </c>
      <c r="D16236" s="0" t="s">
        <v>94</v>
      </c>
      <c r="E16236" s="0" t="n">
        <v>0</v>
      </c>
      <c r="F16236" s="0" t="str">
        <f aca="false">IF(A16236="","",LEFT(A16236,2))</f>
        <v>41</v>
      </c>
      <c r="G16236" s="0" t="n">
        <f aca="false">IF(D16236="","",VALUE(LEFT(D16236,4)))</f>
        <v>2018</v>
      </c>
      <c r="H16236" s="0" t="n">
        <f aca="false">IF(D16236="","",VALUE(RIGHT(D16236,2)))</f>
        <v>11</v>
      </c>
    </row>
    <row r="16237" customFormat="false" ht="15" hidden="false" customHeight="false" outlineLevel="0" collapsed="false">
      <c r="A16237" s="0" t="s">
        <v>189</v>
      </c>
      <c r="B16237" s="0" t="s">
        <v>40</v>
      </c>
      <c r="C16237" s="0" t="s">
        <v>44</v>
      </c>
      <c r="D16237" s="0" t="s">
        <v>95</v>
      </c>
      <c r="E16237" s="0" t="n">
        <v>1</v>
      </c>
      <c r="F16237" s="0" t="str">
        <f aca="false">IF(A16237="","",LEFT(A16237,2))</f>
        <v>41</v>
      </c>
      <c r="G16237" s="0" t="n">
        <f aca="false">IF(D16237="","",VALUE(LEFT(D16237,4)))</f>
        <v>2018</v>
      </c>
      <c r="H16237" s="0" t="n">
        <f aca="false">IF(D16237="","",VALUE(RIGHT(D16237,2)))</f>
        <v>12</v>
      </c>
    </row>
    <row r="16238" customFormat="false" ht="15" hidden="false" customHeight="false" outlineLevel="0" collapsed="false">
      <c r="A16238" s="0" t="s">
        <v>189</v>
      </c>
      <c r="B16238" s="0" t="s">
        <v>40</v>
      </c>
      <c r="C16238" s="0" t="s">
        <v>44</v>
      </c>
      <c r="D16238" s="0" t="s">
        <v>96</v>
      </c>
      <c r="E16238" s="0" t="n">
        <v>0</v>
      </c>
      <c r="F16238" s="0" t="str">
        <f aca="false">IF(A16238="","",LEFT(A16238,2))</f>
        <v>41</v>
      </c>
      <c r="G16238" s="0" t="n">
        <f aca="false">IF(D16238="","",VALUE(LEFT(D16238,4)))</f>
        <v>2019</v>
      </c>
      <c r="H16238" s="0" t="n">
        <f aca="false">IF(D16238="","",VALUE(RIGHT(D16238,2)))</f>
        <v>1</v>
      </c>
    </row>
    <row r="16239" customFormat="false" ht="15" hidden="false" customHeight="false" outlineLevel="0" collapsed="false">
      <c r="A16239" s="0" t="s">
        <v>189</v>
      </c>
      <c r="B16239" s="0" t="s">
        <v>40</v>
      </c>
      <c r="C16239" s="0" t="s">
        <v>44</v>
      </c>
      <c r="D16239" s="0" t="s">
        <v>97</v>
      </c>
      <c r="E16239" s="0" t="n">
        <v>0</v>
      </c>
      <c r="F16239" s="0" t="str">
        <f aca="false">IF(A16239="","",LEFT(A16239,2))</f>
        <v>41</v>
      </c>
      <c r="G16239" s="0" t="n">
        <f aca="false">IF(D16239="","",VALUE(LEFT(D16239,4)))</f>
        <v>2019</v>
      </c>
      <c r="H16239" s="0" t="n">
        <f aca="false">IF(D16239="","",VALUE(RIGHT(D16239,2)))</f>
        <v>2</v>
      </c>
    </row>
    <row r="16240" customFormat="false" ht="15" hidden="false" customHeight="false" outlineLevel="0" collapsed="false">
      <c r="A16240" s="0" t="s">
        <v>189</v>
      </c>
      <c r="B16240" s="0" t="s">
        <v>40</v>
      </c>
      <c r="C16240" s="0" t="s">
        <v>44</v>
      </c>
      <c r="D16240" s="0" t="s">
        <v>98</v>
      </c>
      <c r="E16240" s="0" t="n">
        <v>1</v>
      </c>
      <c r="F16240" s="0" t="str">
        <f aca="false">IF(A16240="","",LEFT(A16240,2))</f>
        <v>41</v>
      </c>
      <c r="G16240" s="0" t="n">
        <f aca="false">IF(D16240="","",VALUE(LEFT(D16240,4)))</f>
        <v>2019</v>
      </c>
      <c r="H16240" s="0" t="n">
        <f aca="false">IF(D16240="","",VALUE(RIGHT(D16240,2)))</f>
        <v>3</v>
      </c>
    </row>
    <row r="16241" customFormat="false" ht="15" hidden="false" customHeight="false" outlineLevel="0" collapsed="false">
      <c r="A16241" s="0" t="s">
        <v>189</v>
      </c>
      <c r="B16241" s="0" t="s">
        <v>40</v>
      </c>
      <c r="C16241" s="0" t="s">
        <v>44</v>
      </c>
      <c r="D16241" s="0" t="s">
        <v>99</v>
      </c>
      <c r="E16241" s="0" t="n">
        <v>1</v>
      </c>
      <c r="F16241" s="0" t="str">
        <f aca="false">IF(A16241="","",LEFT(A16241,2))</f>
        <v>41</v>
      </c>
      <c r="G16241" s="0" t="n">
        <f aca="false">IF(D16241="","",VALUE(LEFT(D16241,4)))</f>
        <v>2019</v>
      </c>
      <c r="H16241" s="0" t="n">
        <f aca="false">IF(D16241="","",VALUE(RIGHT(D16241,2)))</f>
        <v>4</v>
      </c>
    </row>
    <row r="16242" customFormat="false" ht="15" hidden="false" customHeight="false" outlineLevel="0" collapsed="false">
      <c r="A16242" s="0" t="s">
        <v>189</v>
      </c>
      <c r="B16242" s="0" t="s">
        <v>40</v>
      </c>
      <c r="C16242" s="0" t="s">
        <v>44</v>
      </c>
      <c r="D16242" s="0" t="s">
        <v>100</v>
      </c>
      <c r="E16242" s="0" t="n">
        <v>0</v>
      </c>
      <c r="F16242" s="0" t="str">
        <f aca="false">IF(A16242="","",LEFT(A16242,2))</f>
        <v>41</v>
      </c>
      <c r="G16242" s="0" t="n">
        <f aca="false">IF(D16242="","",VALUE(LEFT(D16242,4)))</f>
        <v>2019</v>
      </c>
      <c r="H16242" s="0" t="n">
        <f aca="false">IF(D16242="","",VALUE(RIGHT(D16242,2)))</f>
        <v>5</v>
      </c>
    </row>
    <row r="16243" customFormat="false" ht="15" hidden="false" customHeight="false" outlineLevel="0" collapsed="false">
      <c r="A16243" s="0" t="s">
        <v>189</v>
      </c>
      <c r="B16243" s="0" t="s">
        <v>40</v>
      </c>
      <c r="C16243" s="0" t="s">
        <v>44</v>
      </c>
      <c r="D16243" s="0" t="s">
        <v>101</v>
      </c>
      <c r="E16243" s="0" t="n">
        <v>0</v>
      </c>
      <c r="F16243" s="0" t="str">
        <f aca="false">IF(A16243="","",LEFT(A16243,2))</f>
        <v>41</v>
      </c>
      <c r="G16243" s="0" t="n">
        <f aca="false">IF(D16243="","",VALUE(LEFT(D16243,4)))</f>
        <v>2019</v>
      </c>
      <c r="H16243" s="0" t="n">
        <f aca="false">IF(D16243="","",VALUE(RIGHT(D16243,2)))</f>
        <v>6</v>
      </c>
    </row>
    <row r="16244" customFormat="false" ht="15" hidden="false" customHeight="false" outlineLevel="0" collapsed="false">
      <c r="A16244" s="0" t="s">
        <v>189</v>
      </c>
      <c r="B16244" s="0" t="s">
        <v>40</v>
      </c>
      <c r="C16244" s="0" t="s">
        <v>44</v>
      </c>
      <c r="D16244" s="0" t="s">
        <v>102</v>
      </c>
      <c r="E16244" s="0" t="n">
        <v>0</v>
      </c>
      <c r="F16244" s="0" t="str">
        <f aca="false">IF(A16244="","",LEFT(A16244,2))</f>
        <v>41</v>
      </c>
      <c r="G16244" s="0" t="n">
        <f aca="false">IF(D16244="","",VALUE(LEFT(D16244,4)))</f>
        <v>2019</v>
      </c>
      <c r="H16244" s="0" t="n">
        <f aca="false">IF(D16244="","",VALUE(RIGHT(D16244,2)))</f>
        <v>7</v>
      </c>
    </row>
    <row r="16245" customFormat="false" ht="15" hidden="false" customHeight="false" outlineLevel="0" collapsed="false">
      <c r="A16245" s="0" t="s">
        <v>189</v>
      </c>
      <c r="B16245" s="0" t="s">
        <v>40</v>
      </c>
      <c r="C16245" s="0" t="s">
        <v>44</v>
      </c>
      <c r="D16245" s="0" t="s">
        <v>103</v>
      </c>
      <c r="E16245" s="0" t="n">
        <v>0</v>
      </c>
      <c r="F16245" s="0" t="str">
        <f aca="false">IF(A16245="","",LEFT(A16245,2))</f>
        <v>41</v>
      </c>
      <c r="G16245" s="0" t="n">
        <f aca="false">IF(D16245="","",VALUE(LEFT(D16245,4)))</f>
        <v>2019</v>
      </c>
      <c r="H16245" s="0" t="n">
        <f aca="false">IF(D16245="","",VALUE(RIGHT(D16245,2)))</f>
        <v>8</v>
      </c>
    </row>
    <row r="16246" customFormat="false" ht="15" hidden="false" customHeight="false" outlineLevel="0" collapsed="false">
      <c r="A16246" s="0" t="s">
        <v>189</v>
      </c>
      <c r="B16246" s="0" t="s">
        <v>40</v>
      </c>
      <c r="C16246" s="0" t="s">
        <v>44</v>
      </c>
      <c r="D16246" s="0" t="s">
        <v>104</v>
      </c>
      <c r="E16246" s="0" t="n">
        <v>0</v>
      </c>
      <c r="F16246" s="0" t="str">
        <f aca="false">IF(A16246="","",LEFT(A16246,2))</f>
        <v>41</v>
      </c>
      <c r="G16246" s="0" t="n">
        <f aca="false">IF(D16246="","",VALUE(LEFT(D16246,4)))</f>
        <v>2019</v>
      </c>
      <c r="H16246" s="0" t="n">
        <f aca="false">IF(D16246="","",VALUE(RIGHT(D16246,2)))</f>
        <v>9</v>
      </c>
    </row>
    <row r="16247" customFormat="false" ht="15" hidden="false" customHeight="false" outlineLevel="0" collapsed="false">
      <c r="A16247" s="0" t="s">
        <v>189</v>
      </c>
      <c r="B16247" s="0" t="s">
        <v>40</v>
      </c>
      <c r="C16247" s="0" t="s">
        <v>44</v>
      </c>
      <c r="D16247" s="0" t="s">
        <v>105</v>
      </c>
      <c r="E16247" s="0" t="n">
        <v>0</v>
      </c>
      <c r="F16247" s="0" t="str">
        <f aca="false">IF(A16247="","",LEFT(A16247,2))</f>
        <v>41</v>
      </c>
      <c r="G16247" s="0" t="n">
        <f aca="false">IF(D16247="","",VALUE(LEFT(D16247,4)))</f>
        <v>2019</v>
      </c>
      <c r="H16247" s="0" t="n">
        <f aca="false">IF(D16247="","",VALUE(RIGHT(D16247,2)))</f>
        <v>10</v>
      </c>
    </row>
    <row r="16248" customFormat="false" ht="15" hidden="false" customHeight="false" outlineLevel="0" collapsed="false">
      <c r="A16248" s="0" t="s">
        <v>189</v>
      </c>
      <c r="B16248" s="0" t="s">
        <v>40</v>
      </c>
      <c r="C16248" s="0" t="s">
        <v>44</v>
      </c>
      <c r="D16248" s="0" t="s">
        <v>106</v>
      </c>
      <c r="E16248" s="0" t="n">
        <v>0</v>
      </c>
      <c r="F16248" s="0" t="str">
        <f aca="false">IF(A16248="","",LEFT(A16248,2))</f>
        <v>41</v>
      </c>
      <c r="G16248" s="0" t="n">
        <f aca="false">IF(D16248="","",VALUE(LEFT(D16248,4)))</f>
        <v>2019</v>
      </c>
      <c r="H16248" s="0" t="n">
        <f aca="false">IF(D16248="","",VALUE(RIGHT(D16248,2)))</f>
        <v>11</v>
      </c>
    </row>
    <row r="16249" customFormat="false" ht="15" hidden="false" customHeight="false" outlineLevel="0" collapsed="false">
      <c r="A16249" s="0" t="s">
        <v>189</v>
      </c>
      <c r="B16249" s="0" t="s">
        <v>40</v>
      </c>
      <c r="C16249" s="0" t="s">
        <v>44</v>
      </c>
      <c r="D16249" s="0" t="s">
        <v>107</v>
      </c>
      <c r="E16249" s="0" t="n">
        <v>0</v>
      </c>
      <c r="F16249" s="0" t="str">
        <f aca="false">IF(A16249="","",LEFT(A16249,2))</f>
        <v>41</v>
      </c>
      <c r="G16249" s="0" t="n">
        <f aca="false">IF(D16249="","",VALUE(LEFT(D16249,4)))</f>
        <v>2019</v>
      </c>
      <c r="H16249" s="0" t="n">
        <f aca="false">IF(D16249="","",VALUE(RIGHT(D16249,2)))</f>
        <v>12</v>
      </c>
    </row>
    <row r="16250" customFormat="false" ht="15" hidden="false" customHeight="false" outlineLevel="0" collapsed="false">
      <c r="A16250" s="0" t="s">
        <v>189</v>
      </c>
      <c r="B16250" s="0" t="s">
        <v>40</v>
      </c>
      <c r="C16250" s="0" t="s">
        <v>44</v>
      </c>
      <c r="D16250" s="0" t="s">
        <v>108</v>
      </c>
      <c r="E16250" s="0" t="n">
        <v>1</v>
      </c>
      <c r="F16250" s="0" t="str">
        <f aca="false">IF(A16250="","",LEFT(A16250,2))</f>
        <v>41</v>
      </c>
      <c r="G16250" s="0" t="n">
        <f aca="false">IF(D16250="","",VALUE(LEFT(D16250,4)))</f>
        <v>2020</v>
      </c>
      <c r="H16250" s="0" t="n">
        <f aca="false">IF(D16250="","",VALUE(RIGHT(D16250,2)))</f>
        <v>1</v>
      </c>
    </row>
    <row r="16251" customFormat="false" ht="15" hidden="false" customHeight="false" outlineLevel="0" collapsed="false">
      <c r="A16251" s="0" t="s">
        <v>189</v>
      </c>
      <c r="B16251" s="0" t="s">
        <v>40</v>
      </c>
      <c r="C16251" s="0" t="s">
        <v>44</v>
      </c>
      <c r="D16251" s="0" t="s">
        <v>109</v>
      </c>
      <c r="E16251" s="0" t="n">
        <v>0</v>
      </c>
      <c r="F16251" s="0" t="str">
        <f aca="false">IF(A16251="","",LEFT(A16251,2))</f>
        <v>41</v>
      </c>
      <c r="G16251" s="0" t="n">
        <f aca="false">IF(D16251="","",VALUE(LEFT(D16251,4)))</f>
        <v>2020</v>
      </c>
      <c r="H16251" s="0" t="n">
        <f aca="false">IF(D16251="","",VALUE(RIGHT(D16251,2)))</f>
        <v>2</v>
      </c>
    </row>
    <row r="16252" customFormat="false" ht="15" hidden="false" customHeight="false" outlineLevel="0" collapsed="false">
      <c r="A16252" s="0" t="s">
        <v>189</v>
      </c>
      <c r="B16252" s="0" t="s">
        <v>40</v>
      </c>
      <c r="C16252" s="0" t="s">
        <v>44</v>
      </c>
      <c r="D16252" s="0" t="s">
        <v>110</v>
      </c>
      <c r="E16252" s="0" t="n">
        <v>0</v>
      </c>
      <c r="F16252" s="0" t="str">
        <f aca="false">IF(A16252="","",LEFT(A16252,2))</f>
        <v>41</v>
      </c>
      <c r="G16252" s="0" t="n">
        <f aca="false">IF(D16252="","",VALUE(LEFT(D16252,4)))</f>
        <v>2020</v>
      </c>
      <c r="H16252" s="0" t="n">
        <f aca="false">IF(D16252="","",VALUE(RIGHT(D16252,2)))</f>
        <v>3</v>
      </c>
    </row>
    <row r="16253" customFormat="false" ht="15" hidden="false" customHeight="false" outlineLevel="0" collapsed="false">
      <c r="A16253" s="0" t="s">
        <v>189</v>
      </c>
      <c r="B16253" s="0" t="s">
        <v>40</v>
      </c>
      <c r="C16253" s="0" t="s">
        <v>44</v>
      </c>
      <c r="D16253" s="0" t="s">
        <v>111</v>
      </c>
      <c r="E16253" s="0" t="n">
        <v>0</v>
      </c>
      <c r="F16253" s="0" t="str">
        <f aca="false">IF(A16253="","",LEFT(A16253,2))</f>
        <v>41</v>
      </c>
      <c r="G16253" s="0" t="n">
        <f aca="false">IF(D16253="","",VALUE(LEFT(D16253,4)))</f>
        <v>2020</v>
      </c>
      <c r="H16253" s="0" t="n">
        <f aca="false">IF(D16253="","",VALUE(RIGHT(D16253,2)))</f>
        <v>4</v>
      </c>
    </row>
    <row r="16254" customFormat="false" ht="15" hidden="false" customHeight="false" outlineLevel="0" collapsed="false">
      <c r="A16254" s="0" t="s">
        <v>189</v>
      </c>
      <c r="B16254" s="0" t="s">
        <v>40</v>
      </c>
      <c r="C16254" s="0" t="s">
        <v>44</v>
      </c>
      <c r="D16254" s="0" t="s">
        <v>112</v>
      </c>
      <c r="E16254" s="0" t="n">
        <v>0</v>
      </c>
      <c r="F16254" s="0" t="str">
        <f aca="false">IF(A16254="","",LEFT(A16254,2))</f>
        <v>41</v>
      </c>
      <c r="G16254" s="0" t="n">
        <f aca="false">IF(D16254="","",VALUE(LEFT(D16254,4)))</f>
        <v>2020</v>
      </c>
      <c r="H16254" s="0" t="n">
        <f aca="false">IF(D16254="","",VALUE(RIGHT(D16254,2)))</f>
        <v>5</v>
      </c>
    </row>
    <row r="16255" customFormat="false" ht="15" hidden="false" customHeight="false" outlineLevel="0" collapsed="false">
      <c r="A16255" s="0" t="s">
        <v>189</v>
      </c>
      <c r="B16255" s="0" t="s">
        <v>40</v>
      </c>
      <c r="C16255" s="0" t="s">
        <v>44</v>
      </c>
      <c r="D16255" s="0" t="s">
        <v>113</v>
      </c>
      <c r="E16255" s="0" t="n">
        <v>0</v>
      </c>
      <c r="F16255" s="0" t="str">
        <f aca="false">IF(A16255="","",LEFT(A16255,2))</f>
        <v>41</v>
      </c>
      <c r="G16255" s="0" t="n">
        <f aca="false">IF(D16255="","",VALUE(LEFT(D16255,4)))</f>
        <v>2020</v>
      </c>
      <c r="H16255" s="0" t="n">
        <f aca="false">IF(D16255="","",VALUE(RIGHT(D16255,2)))</f>
        <v>6</v>
      </c>
    </row>
    <row r="16256" customFormat="false" ht="15" hidden="false" customHeight="false" outlineLevel="0" collapsed="false">
      <c r="A16256" s="0" t="s">
        <v>189</v>
      </c>
      <c r="B16256" s="0" t="s">
        <v>40</v>
      </c>
      <c r="C16256" s="0" t="s">
        <v>44</v>
      </c>
      <c r="D16256" s="0" t="s">
        <v>114</v>
      </c>
      <c r="E16256" s="0" t="n">
        <v>0</v>
      </c>
      <c r="F16256" s="0" t="str">
        <f aca="false">IF(A16256="","",LEFT(A16256,2))</f>
        <v>41</v>
      </c>
      <c r="G16256" s="0" t="n">
        <f aca="false">IF(D16256="","",VALUE(LEFT(D16256,4)))</f>
        <v>2020</v>
      </c>
      <c r="H16256" s="0" t="n">
        <f aca="false">IF(D16256="","",VALUE(RIGHT(D16256,2)))</f>
        <v>7</v>
      </c>
    </row>
    <row r="16257" customFormat="false" ht="15" hidden="false" customHeight="false" outlineLevel="0" collapsed="false">
      <c r="A16257" s="0" t="s">
        <v>189</v>
      </c>
      <c r="B16257" s="0" t="s">
        <v>40</v>
      </c>
      <c r="C16257" s="0" t="s">
        <v>44</v>
      </c>
      <c r="D16257" s="0" t="s">
        <v>115</v>
      </c>
      <c r="E16257" s="0" t="n">
        <v>0</v>
      </c>
      <c r="F16257" s="0" t="str">
        <f aca="false">IF(A16257="","",LEFT(A16257,2))</f>
        <v>41</v>
      </c>
      <c r="G16257" s="0" t="n">
        <f aca="false">IF(D16257="","",VALUE(LEFT(D16257,4)))</f>
        <v>2020</v>
      </c>
      <c r="H16257" s="0" t="n">
        <f aca="false">IF(D16257="","",VALUE(RIGHT(D16257,2)))</f>
        <v>8</v>
      </c>
    </row>
    <row r="16258" customFormat="false" ht="15" hidden="false" customHeight="false" outlineLevel="0" collapsed="false">
      <c r="A16258" s="0" t="s">
        <v>189</v>
      </c>
      <c r="B16258" s="0" t="s">
        <v>40</v>
      </c>
      <c r="C16258" s="0" t="s">
        <v>44</v>
      </c>
      <c r="D16258" s="0" t="s">
        <v>116</v>
      </c>
      <c r="E16258" s="0" t="n">
        <v>0</v>
      </c>
      <c r="F16258" s="0" t="str">
        <f aca="false">IF(A16258="","",LEFT(A16258,2))</f>
        <v>41</v>
      </c>
      <c r="G16258" s="0" t="n">
        <f aca="false">IF(D16258="","",VALUE(LEFT(D16258,4)))</f>
        <v>2020</v>
      </c>
      <c r="H16258" s="0" t="n">
        <f aca="false">IF(D16258="","",VALUE(RIGHT(D16258,2)))</f>
        <v>9</v>
      </c>
    </row>
    <row r="16259" customFormat="false" ht="15" hidden="false" customHeight="false" outlineLevel="0" collapsed="false">
      <c r="A16259" s="0" t="s">
        <v>189</v>
      </c>
      <c r="B16259" s="0" t="s">
        <v>40</v>
      </c>
      <c r="C16259" s="0" t="s">
        <v>44</v>
      </c>
      <c r="D16259" s="0" t="s">
        <v>117</v>
      </c>
      <c r="E16259" s="0" t="n">
        <v>0</v>
      </c>
      <c r="F16259" s="0" t="str">
        <f aca="false">IF(A16259="","",LEFT(A16259,2))</f>
        <v>41</v>
      </c>
      <c r="G16259" s="0" t="n">
        <f aca="false">IF(D16259="","",VALUE(LEFT(D16259,4)))</f>
        <v>2020</v>
      </c>
      <c r="H16259" s="0" t="n">
        <f aca="false">IF(D16259="","",VALUE(RIGHT(D16259,2)))</f>
        <v>10</v>
      </c>
    </row>
    <row r="16260" customFormat="false" ht="15" hidden="false" customHeight="false" outlineLevel="0" collapsed="false">
      <c r="A16260" s="0" t="s">
        <v>189</v>
      </c>
      <c r="B16260" s="0" t="s">
        <v>40</v>
      </c>
      <c r="C16260" s="0" t="s">
        <v>44</v>
      </c>
      <c r="D16260" s="0" t="s">
        <v>118</v>
      </c>
      <c r="E16260" s="0" t="n">
        <v>1</v>
      </c>
      <c r="F16260" s="0" t="str">
        <f aca="false">IF(A16260="","",LEFT(A16260,2))</f>
        <v>41</v>
      </c>
      <c r="G16260" s="0" t="n">
        <f aca="false">IF(D16260="","",VALUE(LEFT(D16260,4)))</f>
        <v>2020</v>
      </c>
      <c r="H16260" s="0" t="n">
        <f aca="false">IF(D16260="","",VALUE(RIGHT(D16260,2)))</f>
        <v>11</v>
      </c>
    </row>
    <row r="16261" customFormat="false" ht="15" hidden="false" customHeight="false" outlineLevel="0" collapsed="false">
      <c r="A16261" s="0" t="s">
        <v>189</v>
      </c>
      <c r="B16261" s="0" t="s">
        <v>40</v>
      </c>
      <c r="C16261" s="0" t="s">
        <v>44</v>
      </c>
      <c r="D16261" s="0" t="s">
        <v>119</v>
      </c>
      <c r="E16261" s="0" t="n">
        <v>1</v>
      </c>
      <c r="F16261" s="0" t="str">
        <f aca="false">IF(A16261="","",LEFT(A16261,2))</f>
        <v>41</v>
      </c>
      <c r="G16261" s="0" t="n">
        <f aca="false">IF(D16261="","",VALUE(LEFT(D16261,4)))</f>
        <v>2020</v>
      </c>
      <c r="H16261" s="0" t="n">
        <f aca="false">IF(D16261="","",VALUE(RIGHT(D16261,2)))</f>
        <v>12</v>
      </c>
    </row>
    <row r="16262" customFormat="false" ht="15" hidden="false" customHeight="false" outlineLevel="0" collapsed="false">
      <c r="A16262" s="0" t="s">
        <v>189</v>
      </c>
      <c r="B16262" s="0" t="s">
        <v>40</v>
      </c>
      <c r="C16262" s="0" t="s">
        <v>44</v>
      </c>
      <c r="D16262" s="0" t="s">
        <v>120</v>
      </c>
      <c r="E16262" s="0" t="n">
        <v>1</v>
      </c>
      <c r="F16262" s="0" t="str">
        <f aca="false">IF(A16262="","",LEFT(A16262,2))</f>
        <v>41</v>
      </c>
      <c r="G16262" s="0" t="n">
        <f aca="false">IF(D16262="","",VALUE(LEFT(D16262,4)))</f>
        <v>2021</v>
      </c>
      <c r="H16262" s="0" t="n">
        <f aca="false">IF(D16262="","",VALUE(RIGHT(D16262,2)))</f>
        <v>1</v>
      </c>
    </row>
    <row r="16263" customFormat="false" ht="15" hidden="false" customHeight="false" outlineLevel="0" collapsed="false">
      <c r="A16263" s="0" t="s">
        <v>189</v>
      </c>
      <c r="B16263" s="0" t="s">
        <v>40</v>
      </c>
      <c r="C16263" s="0" t="s">
        <v>44</v>
      </c>
      <c r="D16263" s="0" t="s">
        <v>121</v>
      </c>
      <c r="E16263" s="0" t="n">
        <v>0</v>
      </c>
      <c r="F16263" s="0" t="str">
        <f aca="false">IF(A16263="","",LEFT(A16263,2))</f>
        <v>41</v>
      </c>
      <c r="G16263" s="0" t="n">
        <f aca="false">IF(D16263="","",VALUE(LEFT(D16263,4)))</f>
        <v>2021</v>
      </c>
      <c r="H16263" s="0" t="n">
        <f aca="false">IF(D16263="","",VALUE(RIGHT(D16263,2)))</f>
        <v>2</v>
      </c>
    </row>
    <row r="16264" customFormat="false" ht="15" hidden="false" customHeight="false" outlineLevel="0" collapsed="false">
      <c r="A16264" s="0" t="s">
        <v>189</v>
      </c>
      <c r="B16264" s="0" t="s">
        <v>40</v>
      </c>
      <c r="C16264" s="0" t="s">
        <v>44</v>
      </c>
      <c r="D16264" s="0" t="s">
        <v>122</v>
      </c>
      <c r="E16264" s="0" t="n">
        <v>0</v>
      </c>
      <c r="F16264" s="0" t="str">
        <f aca="false">IF(A16264="","",LEFT(A16264,2))</f>
        <v>41</v>
      </c>
      <c r="G16264" s="0" t="n">
        <f aca="false">IF(D16264="","",VALUE(LEFT(D16264,4)))</f>
        <v>2021</v>
      </c>
      <c r="H16264" s="0" t="n">
        <f aca="false">IF(D16264="","",VALUE(RIGHT(D16264,2)))</f>
        <v>3</v>
      </c>
    </row>
    <row r="16265" customFormat="false" ht="15" hidden="false" customHeight="false" outlineLevel="0" collapsed="false">
      <c r="A16265" s="0" t="s">
        <v>189</v>
      </c>
      <c r="B16265" s="0" t="s">
        <v>40</v>
      </c>
      <c r="C16265" s="0" t="s">
        <v>44</v>
      </c>
      <c r="D16265" s="0" t="s">
        <v>123</v>
      </c>
      <c r="E16265" s="0" t="n">
        <v>1</v>
      </c>
      <c r="F16265" s="0" t="str">
        <f aca="false">IF(A16265="","",LEFT(A16265,2))</f>
        <v>41</v>
      </c>
      <c r="G16265" s="0" t="n">
        <f aca="false">IF(D16265="","",VALUE(LEFT(D16265,4)))</f>
        <v>2021</v>
      </c>
      <c r="H16265" s="0" t="n">
        <f aca="false">IF(D16265="","",VALUE(RIGHT(D16265,2)))</f>
        <v>4</v>
      </c>
    </row>
    <row r="16266" customFormat="false" ht="15" hidden="false" customHeight="false" outlineLevel="0" collapsed="false">
      <c r="A16266" s="0" t="s">
        <v>189</v>
      </c>
      <c r="B16266" s="0" t="s">
        <v>40</v>
      </c>
      <c r="C16266" s="0" t="s">
        <v>44</v>
      </c>
      <c r="D16266" s="0" t="s">
        <v>124</v>
      </c>
      <c r="E16266" s="0" t="n">
        <v>0</v>
      </c>
      <c r="F16266" s="0" t="str">
        <f aca="false">IF(A16266="","",LEFT(A16266,2))</f>
        <v>41</v>
      </c>
      <c r="G16266" s="0" t="n">
        <f aca="false">IF(D16266="","",VALUE(LEFT(D16266,4)))</f>
        <v>2021</v>
      </c>
      <c r="H16266" s="0" t="n">
        <f aca="false">IF(D16266="","",VALUE(RIGHT(D16266,2)))</f>
        <v>5</v>
      </c>
    </row>
    <row r="16267" customFormat="false" ht="15" hidden="false" customHeight="false" outlineLevel="0" collapsed="false">
      <c r="A16267" s="0" t="s">
        <v>189</v>
      </c>
      <c r="B16267" s="0" t="s">
        <v>40</v>
      </c>
      <c r="C16267" s="0" t="s">
        <v>44</v>
      </c>
      <c r="D16267" s="0" t="s">
        <v>125</v>
      </c>
      <c r="E16267" s="0" t="n">
        <v>0</v>
      </c>
      <c r="F16267" s="0" t="str">
        <f aca="false">IF(A16267="","",LEFT(A16267,2))</f>
        <v>41</v>
      </c>
      <c r="G16267" s="0" t="n">
        <f aca="false">IF(D16267="","",VALUE(LEFT(D16267,4)))</f>
        <v>2021</v>
      </c>
      <c r="H16267" s="0" t="n">
        <f aca="false">IF(D16267="","",VALUE(RIGHT(D16267,2)))</f>
        <v>6</v>
      </c>
    </row>
    <row r="16268" customFormat="false" ht="15" hidden="false" customHeight="false" outlineLevel="0" collapsed="false">
      <c r="A16268" s="0" t="s">
        <v>189</v>
      </c>
      <c r="B16268" s="0" t="s">
        <v>40</v>
      </c>
      <c r="C16268" s="0" t="s">
        <v>44</v>
      </c>
      <c r="D16268" s="0" t="s">
        <v>126</v>
      </c>
      <c r="E16268" s="0" t="n">
        <v>1</v>
      </c>
      <c r="F16268" s="0" t="str">
        <f aca="false">IF(A16268="","",LEFT(A16268,2))</f>
        <v>41</v>
      </c>
      <c r="G16268" s="0" t="n">
        <f aca="false">IF(D16268="","",VALUE(LEFT(D16268,4)))</f>
        <v>2021</v>
      </c>
      <c r="H16268" s="0" t="n">
        <f aca="false">IF(D16268="","",VALUE(RIGHT(D16268,2)))</f>
        <v>7</v>
      </c>
    </row>
    <row r="16269" customFormat="false" ht="15" hidden="false" customHeight="false" outlineLevel="0" collapsed="false">
      <c r="A16269" s="0" t="s">
        <v>189</v>
      </c>
      <c r="B16269" s="0" t="s">
        <v>40</v>
      </c>
      <c r="C16269" s="0" t="s">
        <v>44</v>
      </c>
      <c r="D16269" s="0" t="s">
        <v>127</v>
      </c>
      <c r="E16269" s="0" t="n">
        <v>0</v>
      </c>
      <c r="F16269" s="0" t="str">
        <f aca="false">IF(A16269="","",LEFT(A16269,2))</f>
        <v>41</v>
      </c>
      <c r="G16269" s="0" t="n">
        <f aca="false">IF(D16269="","",VALUE(LEFT(D16269,4)))</f>
        <v>2021</v>
      </c>
      <c r="H16269" s="0" t="n">
        <f aca="false">IF(D16269="","",VALUE(RIGHT(D16269,2)))</f>
        <v>8</v>
      </c>
    </row>
    <row r="16270" customFormat="false" ht="15" hidden="false" customHeight="false" outlineLevel="0" collapsed="false">
      <c r="A16270" s="0" t="s">
        <v>189</v>
      </c>
      <c r="B16270" s="0" t="s">
        <v>40</v>
      </c>
      <c r="C16270" s="0" t="s">
        <v>44</v>
      </c>
      <c r="D16270" s="0" t="s">
        <v>128</v>
      </c>
      <c r="E16270" s="0" t="n">
        <v>0</v>
      </c>
      <c r="F16270" s="0" t="str">
        <f aca="false">IF(A16270="","",LEFT(A16270,2))</f>
        <v>41</v>
      </c>
      <c r="G16270" s="0" t="n">
        <f aca="false">IF(D16270="","",VALUE(LEFT(D16270,4)))</f>
        <v>2021</v>
      </c>
      <c r="H16270" s="0" t="n">
        <f aca="false">IF(D16270="","",VALUE(RIGHT(D16270,2)))</f>
        <v>9</v>
      </c>
    </row>
    <row r="16271" customFormat="false" ht="15" hidden="false" customHeight="false" outlineLevel="0" collapsed="false">
      <c r="A16271" s="0" t="s">
        <v>189</v>
      </c>
      <c r="B16271" s="0" t="s">
        <v>40</v>
      </c>
      <c r="C16271" s="0" t="s">
        <v>44</v>
      </c>
      <c r="D16271" s="0" t="s">
        <v>129</v>
      </c>
      <c r="E16271" s="0" t="n">
        <v>0</v>
      </c>
      <c r="F16271" s="0" t="str">
        <f aca="false">IF(A16271="","",LEFT(A16271,2))</f>
        <v>41</v>
      </c>
      <c r="G16271" s="0" t="n">
        <f aca="false">IF(D16271="","",VALUE(LEFT(D16271,4)))</f>
        <v>2021</v>
      </c>
      <c r="H16271" s="0" t="n">
        <f aca="false">IF(D16271="","",VALUE(RIGHT(D16271,2)))</f>
        <v>10</v>
      </c>
    </row>
    <row r="16272" customFormat="false" ht="15" hidden="false" customHeight="false" outlineLevel="0" collapsed="false">
      <c r="A16272" s="0" t="s">
        <v>189</v>
      </c>
      <c r="B16272" s="0" t="s">
        <v>40</v>
      </c>
      <c r="C16272" s="0" t="s">
        <v>44</v>
      </c>
      <c r="D16272" s="0" t="s">
        <v>130</v>
      </c>
      <c r="E16272" s="0" t="n">
        <v>0</v>
      </c>
      <c r="F16272" s="0" t="str">
        <f aca="false">IF(A16272="","",LEFT(A16272,2))</f>
        <v>41</v>
      </c>
      <c r="G16272" s="0" t="n">
        <f aca="false">IF(D16272="","",VALUE(LEFT(D16272,4)))</f>
        <v>2021</v>
      </c>
      <c r="H16272" s="0" t="n">
        <f aca="false">IF(D16272="","",VALUE(RIGHT(D16272,2)))</f>
        <v>11</v>
      </c>
    </row>
    <row r="16273" customFormat="false" ht="15" hidden="false" customHeight="false" outlineLevel="0" collapsed="false">
      <c r="A16273" s="0" t="s">
        <v>189</v>
      </c>
      <c r="B16273" s="0" t="s">
        <v>40</v>
      </c>
      <c r="C16273" s="0" t="s">
        <v>44</v>
      </c>
      <c r="D16273" s="0" t="s">
        <v>131</v>
      </c>
      <c r="E16273" s="0" t="n">
        <v>2</v>
      </c>
      <c r="F16273" s="0" t="str">
        <f aca="false">IF(A16273="","",LEFT(A16273,2))</f>
        <v>41</v>
      </c>
      <c r="G16273" s="0" t="n">
        <f aca="false">IF(D16273="","",VALUE(LEFT(D16273,4)))</f>
        <v>2021</v>
      </c>
      <c r="H16273" s="0" t="n">
        <f aca="false">IF(D16273="","",VALUE(RIGHT(D16273,2)))</f>
        <v>12</v>
      </c>
    </row>
    <row r="16274" customFormat="false" ht="15" hidden="false" customHeight="false" outlineLevel="0" collapsed="false">
      <c r="A16274" s="0" t="s">
        <v>189</v>
      </c>
      <c r="B16274" s="0" t="s">
        <v>40</v>
      </c>
      <c r="C16274" s="0" t="s">
        <v>44</v>
      </c>
      <c r="D16274" s="0" t="s">
        <v>132</v>
      </c>
      <c r="E16274" s="0" t="n">
        <v>0</v>
      </c>
      <c r="F16274" s="0" t="str">
        <f aca="false">IF(A16274="","",LEFT(A16274,2))</f>
        <v>41</v>
      </c>
      <c r="G16274" s="0" t="n">
        <f aca="false">IF(D16274="","",VALUE(LEFT(D16274,4)))</f>
        <v>2022</v>
      </c>
      <c r="H16274" s="0" t="n">
        <f aca="false">IF(D16274="","",VALUE(RIGHT(D16274,2)))</f>
        <v>1</v>
      </c>
    </row>
    <row r="16275" customFormat="false" ht="15" hidden="false" customHeight="false" outlineLevel="0" collapsed="false">
      <c r="A16275" s="0" t="s">
        <v>189</v>
      </c>
      <c r="B16275" s="0" t="s">
        <v>40</v>
      </c>
      <c r="C16275" s="0" t="s">
        <v>44</v>
      </c>
      <c r="D16275" s="0" t="s">
        <v>133</v>
      </c>
      <c r="E16275" s="0" t="n">
        <v>0</v>
      </c>
      <c r="F16275" s="0" t="str">
        <f aca="false">IF(A16275="","",LEFT(A16275,2))</f>
        <v>41</v>
      </c>
      <c r="G16275" s="0" t="n">
        <f aca="false">IF(D16275="","",VALUE(LEFT(D16275,4)))</f>
        <v>2022</v>
      </c>
      <c r="H16275" s="0" t="n">
        <f aca="false">IF(D16275="","",VALUE(RIGHT(D16275,2)))</f>
        <v>2</v>
      </c>
    </row>
    <row r="16276" customFormat="false" ht="15" hidden="false" customHeight="false" outlineLevel="0" collapsed="false">
      <c r="A16276" s="0" t="s">
        <v>189</v>
      </c>
      <c r="B16276" s="0" t="s">
        <v>40</v>
      </c>
      <c r="C16276" s="0" t="s">
        <v>44</v>
      </c>
      <c r="D16276" s="0" t="s">
        <v>134</v>
      </c>
      <c r="E16276" s="0" t="n">
        <v>0</v>
      </c>
      <c r="F16276" s="0" t="str">
        <f aca="false">IF(A16276="","",LEFT(A16276,2))</f>
        <v>41</v>
      </c>
      <c r="G16276" s="0" t="n">
        <f aca="false">IF(D16276="","",VALUE(LEFT(D16276,4)))</f>
        <v>2022</v>
      </c>
      <c r="H16276" s="0" t="n">
        <f aca="false">IF(D16276="","",VALUE(RIGHT(D16276,2)))</f>
        <v>3</v>
      </c>
    </row>
    <row r="16277" customFormat="false" ht="15" hidden="false" customHeight="false" outlineLevel="0" collapsed="false">
      <c r="A16277" s="0" t="s">
        <v>189</v>
      </c>
      <c r="B16277" s="0" t="s">
        <v>40</v>
      </c>
      <c r="C16277" s="0" t="s">
        <v>44</v>
      </c>
      <c r="D16277" s="0" t="s">
        <v>135</v>
      </c>
      <c r="E16277" s="0" t="n">
        <v>0</v>
      </c>
      <c r="F16277" s="0" t="str">
        <f aca="false">IF(A16277="","",LEFT(A16277,2))</f>
        <v>41</v>
      </c>
      <c r="G16277" s="0" t="n">
        <f aca="false">IF(D16277="","",VALUE(LEFT(D16277,4)))</f>
        <v>2022</v>
      </c>
      <c r="H16277" s="0" t="n">
        <f aca="false">IF(D16277="","",VALUE(RIGHT(D16277,2)))</f>
        <v>4</v>
      </c>
    </row>
    <row r="16278" customFormat="false" ht="15" hidden="false" customHeight="false" outlineLevel="0" collapsed="false">
      <c r="A16278" s="0" t="s">
        <v>189</v>
      </c>
      <c r="B16278" s="0" t="s">
        <v>40</v>
      </c>
      <c r="C16278" s="0" t="s">
        <v>44</v>
      </c>
      <c r="D16278" s="0" t="s">
        <v>136</v>
      </c>
      <c r="E16278" s="0" t="n">
        <v>1</v>
      </c>
      <c r="F16278" s="0" t="str">
        <f aca="false">IF(A16278="","",LEFT(A16278,2))</f>
        <v>41</v>
      </c>
      <c r="G16278" s="0" t="n">
        <f aca="false">IF(D16278="","",VALUE(LEFT(D16278,4)))</f>
        <v>2022</v>
      </c>
      <c r="H16278" s="0" t="n">
        <f aca="false">IF(D16278="","",VALUE(RIGHT(D16278,2)))</f>
        <v>5</v>
      </c>
    </row>
    <row r="16279" customFormat="false" ht="15" hidden="false" customHeight="false" outlineLevel="0" collapsed="false">
      <c r="A16279" s="0" t="s">
        <v>189</v>
      </c>
      <c r="B16279" s="0" t="s">
        <v>40</v>
      </c>
      <c r="C16279" s="0" t="s">
        <v>44</v>
      </c>
      <c r="D16279" s="0" t="s">
        <v>137</v>
      </c>
      <c r="E16279" s="0" t="n">
        <v>1</v>
      </c>
      <c r="F16279" s="0" t="str">
        <f aca="false">IF(A16279="","",LEFT(A16279,2))</f>
        <v>41</v>
      </c>
      <c r="G16279" s="0" t="n">
        <f aca="false">IF(D16279="","",VALUE(LEFT(D16279,4)))</f>
        <v>2022</v>
      </c>
      <c r="H16279" s="0" t="n">
        <f aca="false">IF(D16279="","",VALUE(RIGHT(D16279,2)))</f>
        <v>6</v>
      </c>
    </row>
    <row r="16280" customFormat="false" ht="15" hidden="false" customHeight="false" outlineLevel="0" collapsed="false">
      <c r="A16280" s="0" t="s">
        <v>189</v>
      </c>
      <c r="B16280" s="0" t="s">
        <v>40</v>
      </c>
      <c r="C16280" s="0" t="s">
        <v>44</v>
      </c>
      <c r="D16280" s="0" t="s">
        <v>138</v>
      </c>
      <c r="E16280" s="0" t="n">
        <v>0</v>
      </c>
      <c r="F16280" s="0" t="str">
        <f aca="false">IF(A16280="","",LEFT(A16280,2))</f>
        <v>41</v>
      </c>
      <c r="G16280" s="0" t="n">
        <f aca="false">IF(D16280="","",VALUE(LEFT(D16280,4)))</f>
        <v>2022</v>
      </c>
      <c r="H16280" s="0" t="n">
        <f aca="false">IF(D16280="","",VALUE(RIGHT(D16280,2)))</f>
        <v>7</v>
      </c>
    </row>
    <row r="16281" customFormat="false" ht="15" hidden="false" customHeight="false" outlineLevel="0" collapsed="false">
      <c r="A16281" s="0" t="s">
        <v>189</v>
      </c>
      <c r="B16281" s="0" t="s">
        <v>40</v>
      </c>
      <c r="C16281" s="0" t="s">
        <v>44</v>
      </c>
      <c r="D16281" s="0" t="s">
        <v>139</v>
      </c>
      <c r="E16281" s="0" t="n">
        <v>0</v>
      </c>
      <c r="F16281" s="0" t="str">
        <f aca="false">IF(A16281="","",LEFT(A16281,2))</f>
        <v>41</v>
      </c>
      <c r="G16281" s="0" t="n">
        <f aca="false">IF(D16281="","",VALUE(LEFT(D16281,4)))</f>
        <v>2022</v>
      </c>
      <c r="H16281" s="0" t="n">
        <f aca="false">IF(D16281="","",VALUE(RIGHT(D16281,2)))</f>
        <v>8</v>
      </c>
    </row>
    <row r="16282" customFormat="false" ht="15" hidden="false" customHeight="false" outlineLevel="0" collapsed="false">
      <c r="A16282" s="0" t="s">
        <v>189</v>
      </c>
      <c r="B16282" s="0" t="s">
        <v>40</v>
      </c>
      <c r="C16282" s="0" t="s">
        <v>44</v>
      </c>
      <c r="D16282" s="0" t="s">
        <v>140</v>
      </c>
      <c r="E16282" s="0" t="n">
        <v>0</v>
      </c>
      <c r="F16282" s="0" t="str">
        <f aca="false">IF(A16282="","",LEFT(A16282,2))</f>
        <v>41</v>
      </c>
      <c r="G16282" s="0" t="n">
        <f aca="false">IF(D16282="","",VALUE(LEFT(D16282,4)))</f>
        <v>2022</v>
      </c>
      <c r="H16282" s="0" t="n">
        <f aca="false">IF(D16282="","",VALUE(RIGHT(D16282,2)))</f>
        <v>9</v>
      </c>
    </row>
    <row r="16283" customFormat="false" ht="15" hidden="false" customHeight="false" outlineLevel="0" collapsed="false">
      <c r="A16283" s="0" t="s">
        <v>189</v>
      </c>
      <c r="B16283" s="0" t="s">
        <v>40</v>
      </c>
      <c r="C16283" s="0" t="s">
        <v>44</v>
      </c>
      <c r="D16283" s="0" t="s">
        <v>141</v>
      </c>
      <c r="E16283" s="0" t="n">
        <v>1</v>
      </c>
      <c r="F16283" s="0" t="str">
        <f aca="false">IF(A16283="","",LEFT(A16283,2))</f>
        <v>41</v>
      </c>
      <c r="G16283" s="0" t="n">
        <f aca="false">IF(D16283="","",VALUE(LEFT(D16283,4)))</f>
        <v>2022</v>
      </c>
      <c r="H16283" s="0" t="n">
        <f aca="false">IF(D16283="","",VALUE(RIGHT(D16283,2)))</f>
        <v>10</v>
      </c>
    </row>
    <row r="16284" customFormat="false" ht="15" hidden="false" customHeight="false" outlineLevel="0" collapsed="false">
      <c r="A16284" s="0" t="s">
        <v>189</v>
      </c>
      <c r="B16284" s="0" t="s">
        <v>40</v>
      </c>
      <c r="C16284" s="0" t="s">
        <v>44</v>
      </c>
      <c r="D16284" s="0" t="s">
        <v>142</v>
      </c>
      <c r="E16284" s="0" t="n">
        <v>1</v>
      </c>
      <c r="F16284" s="0" t="str">
        <f aca="false">IF(A16284="","",LEFT(A16284,2))</f>
        <v>41</v>
      </c>
      <c r="G16284" s="0" t="n">
        <f aca="false">IF(D16284="","",VALUE(LEFT(D16284,4)))</f>
        <v>2022</v>
      </c>
      <c r="H16284" s="0" t="n">
        <f aca="false">IF(D16284="","",VALUE(RIGHT(D16284,2)))</f>
        <v>11</v>
      </c>
    </row>
    <row r="16285" customFormat="false" ht="15" hidden="false" customHeight="false" outlineLevel="0" collapsed="false">
      <c r="A16285" s="0" t="s">
        <v>189</v>
      </c>
      <c r="B16285" s="0" t="s">
        <v>40</v>
      </c>
      <c r="C16285" s="0" t="s">
        <v>44</v>
      </c>
      <c r="D16285" s="0" t="s">
        <v>143</v>
      </c>
      <c r="E16285" s="0" t="n">
        <v>1</v>
      </c>
      <c r="F16285" s="0" t="str">
        <f aca="false">IF(A16285="","",LEFT(A16285,2))</f>
        <v>41</v>
      </c>
      <c r="G16285" s="0" t="n">
        <f aca="false">IF(D16285="","",VALUE(LEFT(D16285,4)))</f>
        <v>2022</v>
      </c>
      <c r="H16285" s="0" t="n">
        <f aca="false">IF(D16285="","",VALUE(RIGHT(D16285,2)))</f>
        <v>12</v>
      </c>
    </row>
    <row r="16286" customFormat="false" ht="15" hidden="false" customHeight="false" outlineLevel="0" collapsed="false">
      <c r="A16286" s="0" t="s">
        <v>189</v>
      </c>
      <c r="B16286" s="0" t="s">
        <v>40</v>
      </c>
      <c r="C16286" s="0" t="s">
        <v>44</v>
      </c>
      <c r="D16286" s="0" t="s">
        <v>144</v>
      </c>
      <c r="E16286" s="0" t="n">
        <v>0</v>
      </c>
      <c r="F16286" s="0" t="str">
        <f aca="false">IF(A16286="","",LEFT(A16286,2))</f>
        <v>41</v>
      </c>
      <c r="G16286" s="0" t="n">
        <f aca="false">IF(D16286="","",VALUE(LEFT(D16286,4)))</f>
        <v>2023</v>
      </c>
      <c r="H16286" s="0" t="n">
        <f aca="false">IF(D16286="","",VALUE(RIGHT(D16286,2)))</f>
        <v>1</v>
      </c>
    </row>
    <row r="16287" customFormat="false" ht="15" hidden="false" customHeight="false" outlineLevel="0" collapsed="false">
      <c r="A16287" s="0" t="s">
        <v>189</v>
      </c>
      <c r="B16287" s="0" t="s">
        <v>40</v>
      </c>
      <c r="C16287" s="0" t="s">
        <v>44</v>
      </c>
      <c r="D16287" s="0" t="s">
        <v>145</v>
      </c>
      <c r="E16287" s="0" t="n">
        <v>2</v>
      </c>
      <c r="F16287" s="0" t="str">
        <f aca="false">IF(A16287="","",LEFT(A16287,2))</f>
        <v>41</v>
      </c>
      <c r="G16287" s="0" t="n">
        <f aca="false">IF(D16287="","",VALUE(LEFT(D16287,4)))</f>
        <v>2023</v>
      </c>
      <c r="H16287" s="0" t="n">
        <f aca="false">IF(D16287="","",VALUE(RIGHT(D16287,2)))</f>
        <v>2</v>
      </c>
    </row>
    <row r="16288" customFormat="false" ht="15" hidden="false" customHeight="false" outlineLevel="0" collapsed="false">
      <c r="A16288" s="0" t="s">
        <v>189</v>
      </c>
      <c r="B16288" s="0" t="s">
        <v>40</v>
      </c>
      <c r="C16288" s="0" t="s">
        <v>44</v>
      </c>
      <c r="D16288" s="0" t="s">
        <v>146</v>
      </c>
      <c r="E16288" s="0" t="n">
        <v>0</v>
      </c>
      <c r="F16288" s="0" t="str">
        <f aca="false">IF(A16288="","",LEFT(A16288,2))</f>
        <v>41</v>
      </c>
      <c r="G16288" s="0" t="n">
        <f aca="false">IF(D16288="","",VALUE(LEFT(D16288,4)))</f>
        <v>2023</v>
      </c>
      <c r="H16288" s="0" t="n">
        <f aca="false">IF(D16288="","",VALUE(RIGHT(D16288,2)))</f>
        <v>3</v>
      </c>
    </row>
    <row r="16289" customFormat="false" ht="15" hidden="false" customHeight="false" outlineLevel="0" collapsed="false">
      <c r="A16289" s="0" t="s">
        <v>189</v>
      </c>
      <c r="B16289" s="0" t="s">
        <v>40</v>
      </c>
      <c r="C16289" s="0" t="s">
        <v>44</v>
      </c>
      <c r="D16289" s="0" t="s">
        <v>147</v>
      </c>
      <c r="E16289" s="0" t="n">
        <v>0</v>
      </c>
      <c r="F16289" s="0" t="str">
        <f aca="false">IF(A16289="","",LEFT(A16289,2))</f>
        <v>41</v>
      </c>
      <c r="G16289" s="0" t="n">
        <f aca="false">IF(D16289="","",VALUE(LEFT(D16289,4)))</f>
        <v>2023</v>
      </c>
      <c r="H16289" s="0" t="n">
        <f aca="false">IF(D16289="","",VALUE(RIGHT(D16289,2)))</f>
        <v>4</v>
      </c>
    </row>
    <row r="16290" customFormat="false" ht="15" hidden="false" customHeight="false" outlineLevel="0" collapsed="false">
      <c r="A16290" s="0" t="s">
        <v>189</v>
      </c>
      <c r="B16290" s="0" t="s">
        <v>40</v>
      </c>
      <c r="C16290" s="0" t="s">
        <v>44</v>
      </c>
      <c r="D16290" s="0" t="s">
        <v>148</v>
      </c>
      <c r="E16290" s="0" t="n">
        <v>0</v>
      </c>
      <c r="F16290" s="0" t="str">
        <f aca="false">IF(A16290="","",LEFT(A16290,2))</f>
        <v>41</v>
      </c>
      <c r="G16290" s="0" t="n">
        <f aca="false">IF(D16290="","",VALUE(LEFT(D16290,4)))</f>
        <v>2023</v>
      </c>
      <c r="H16290" s="0" t="n">
        <f aca="false">IF(D16290="","",VALUE(RIGHT(D16290,2)))</f>
        <v>5</v>
      </c>
    </row>
    <row r="16291" customFormat="false" ht="15" hidden="false" customHeight="false" outlineLevel="0" collapsed="false">
      <c r="A16291" s="0" t="s">
        <v>189</v>
      </c>
      <c r="B16291" s="0" t="s">
        <v>40</v>
      </c>
      <c r="C16291" s="0" t="s">
        <v>44</v>
      </c>
      <c r="D16291" s="0" t="s">
        <v>149</v>
      </c>
      <c r="E16291" s="0" t="n">
        <v>0</v>
      </c>
      <c r="F16291" s="0" t="str">
        <f aca="false">IF(A16291="","",LEFT(A16291,2))</f>
        <v>41</v>
      </c>
      <c r="G16291" s="0" t="n">
        <f aca="false">IF(D16291="","",VALUE(LEFT(D16291,4)))</f>
        <v>2023</v>
      </c>
      <c r="H16291" s="0" t="n">
        <f aca="false">IF(D16291="","",VALUE(RIGHT(D16291,2)))</f>
        <v>6</v>
      </c>
    </row>
    <row r="16292" customFormat="false" ht="15" hidden="false" customHeight="false" outlineLevel="0" collapsed="false">
      <c r="A16292" s="0" t="s">
        <v>189</v>
      </c>
      <c r="B16292" s="0" t="s">
        <v>40</v>
      </c>
      <c r="C16292" s="0" t="s">
        <v>44</v>
      </c>
      <c r="D16292" s="0" t="s">
        <v>150</v>
      </c>
      <c r="E16292" s="0" t="n">
        <v>0</v>
      </c>
      <c r="F16292" s="0" t="str">
        <f aca="false">IF(A16292="","",LEFT(A16292,2))</f>
        <v>41</v>
      </c>
      <c r="G16292" s="0" t="n">
        <f aca="false">IF(D16292="","",VALUE(LEFT(D16292,4)))</f>
        <v>2023</v>
      </c>
      <c r="H16292" s="0" t="n">
        <f aca="false">IF(D16292="","",VALUE(RIGHT(D16292,2)))</f>
        <v>7</v>
      </c>
    </row>
    <row r="16293" customFormat="false" ht="15" hidden="false" customHeight="false" outlineLevel="0" collapsed="false">
      <c r="A16293" s="0" t="s">
        <v>189</v>
      </c>
      <c r="B16293" s="0" t="s">
        <v>40</v>
      </c>
      <c r="C16293" s="0" t="s">
        <v>44</v>
      </c>
      <c r="D16293" s="0" t="s">
        <v>151</v>
      </c>
      <c r="E16293" s="0" t="n">
        <v>0</v>
      </c>
      <c r="F16293" s="0" t="str">
        <f aca="false">IF(A16293="","",LEFT(A16293,2))</f>
        <v>41</v>
      </c>
      <c r="G16293" s="0" t="n">
        <f aca="false">IF(D16293="","",VALUE(LEFT(D16293,4)))</f>
        <v>2023</v>
      </c>
      <c r="H16293" s="0" t="n">
        <f aca="false">IF(D16293="","",VALUE(RIGHT(D16293,2)))</f>
        <v>8</v>
      </c>
    </row>
    <row r="16294" customFormat="false" ht="15" hidden="false" customHeight="false" outlineLevel="0" collapsed="false">
      <c r="A16294" s="0" t="s">
        <v>189</v>
      </c>
      <c r="B16294" s="0" t="s">
        <v>40</v>
      </c>
      <c r="C16294" s="0" t="s">
        <v>44</v>
      </c>
      <c r="D16294" s="0" t="s">
        <v>152</v>
      </c>
      <c r="E16294" s="0" t="n">
        <v>0</v>
      </c>
      <c r="F16294" s="0" t="str">
        <f aca="false">IF(A16294="","",LEFT(A16294,2))</f>
        <v>41</v>
      </c>
      <c r="G16294" s="0" t="n">
        <f aca="false">IF(D16294="","",VALUE(LEFT(D16294,4)))</f>
        <v>2023</v>
      </c>
      <c r="H16294" s="0" t="n">
        <f aca="false">IF(D16294="","",VALUE(RIGHT(D16294,2)))</f>
        <v>9</v>
      </c>
    </row>
    <row r="16295" customFormat="false" ht="15" hidden="false" customHeight="false" outlineLevel="0" collapsed="false">
      <c r="A16295" s="0" t="s">
        <v>189</v>
      </c>
      <c r="B16295" s="0" t="s">
        <v>40</v>
      </c>
      <c r="C16295" s="0" t="s">
        <v>44</v>
      </c>
      <c r="D16295" s="0" t="s">
        <v>153</v>
      </c>
      <c r="E16295" s="0" t="n">
        <v>0</v>
      </c>
      <c r="F16295" s="0" t="str">
        <f aca="false">IF(A16295="","",LEFT(A16295,2))</f>
        <v>41</v>
      </c>
      <c r="G16295" s="0" t="n">
        <f aca="false">IF(D16295="","",VALUE(LEFT(D16295,4)))</f>
        <v>2023</v>
      </c>
      <c r="H16295" s="0" t="n">
        <f aca="false">IF(D16295="","",VALUE(RIGHT(D16295,2)))</f>
        <v>10</v>
      </c>
    </row>
    <row r="16296" customFormat="false" ht="15" hidden="false" customHeight="false" outlineLevel="0" collapsed="false">
      <c r="A16296" s="0" t="s">
        <v>189</v>
      </c>
      <c r="B16296" s="0" t="s">
        <v>40</v>
      </c>
      <c r="C16296" s="0" t="s">
        <v>44</v>
      </c>
      <c r="D16296" s="0" t="s">
        <v>154</v>
      </c>
      <c r="E16296" s="0" t="n">
        <v>1</v>
      </c>
      <c r="F16296" s="0" t="str">
        <f aca="false">IF(A16296="","",LEFT(A16296,2))</f>
        <v>41</v>
      </c>
      <c r="G16296" s="0" t="n">
        <f aca="false">IF(D16296="","",VALUE(LEFT(D16296,4)))</f>
        <v>2023</v>
      </c>
      <c r="H16296" s="0" t="n">
        <f aca="false">IF(D16296="","",VALUE(RIGHT(D16296,2)))</f>
        <v>11</v>
      </c>
    </row>
    <row r="16297" customFormat="false" ht="15" hidden="false" customHeight="false" outlineLevel="0" collapsed="false">
      <c r="A16297" s="0" t="s">
        <v>189</v>
      </c>
      <c r="B16297" s="0" t="s">
        <v>40</v>
      </c>
      <c r="C16297" s="0" t="s">
        <v>44</v>
      </c>
      <c r="D16297" s="0" t="s">
        <v>155</v>
      </c>
      <c r="E16297" s="0" t="n">
        <v>0</v>
      </c>
      <c r="F16297" s="0" t="str">
        <f aca="false">IF(A16297="","",LEFT(A16297,2))</f>
        <v>41</v>
      </c>
      <c r="G16297" s="0" t="n">
        <f aca="false">IF(D16297="","",VALUE(LEFT(D16297,4)))</f>
        <v>2023</v>
      </c>
      <c r="H16297" s="0" t="n">
        <f aca="false">IF(D16297="","",VALUE(RIGHT(D16297,2)))</f>
        <v>12</v>
      </c>
    </row>
    <row r="16298" customFormat="false" ht="15" hidden="false" customHeight="false" outlineLevel="0" collapsed="false">
      <c r="A16298" s="0" t="s">
        <v>189</v>
      </c>
      <c r="B16298" s="0" t="s">
        <v>40</v>
      </c>
      <c r="C16298" s="0" t="s">
        <v>44</v>
      </c>
      <c r="D16298" s="0" t="s">
        <v>156</v>
      </c>
      <c r="E16298" s="0" t="n">
        <v>0</v>
      </c>
      <c r="F16298" s="0" t="str">
        <f aca="false">IF(A16298="","",LEFT(A16298,2))</f>
        <v>41</v>
      </c>
      <c r="G16298" s="0" t="n">
        <f aca="false">IF(D16298="","",VALUE(LEFT(D16298,4)))</f>
        <v>2024</v>
      </c>
      <c r="H16298" s="0" t="n">
        <f aca="false">IF(D16298="","",VALUE(RIGHT(D16298,2)))</f>
        <v>1</v>
      </c>
    </row>
    <row r="16299" customFormat="false" ht="15" hidden="false" customHeight="false" outlineLevel="0" collapsed="false">
      <c r="A16299" s="0" t="s">
        <v>189</v>
      </c>
      <c r="B16299" s="0" t="s">
        <v>40</v>
      </c>
      <c r="C16299" s="0" t="s">
        <v>44</v>
      </c>
      <c r="D16299" s="0" t="s">
        <v>157</v>
      </c>
      <c r="E16299" s="0" t="n">
        <v>1</v>
      </c>
      <c r="F16299" s="0" t="str">
        <f aca="false">IF(A16299="","",LEFT(A16299,2))</f>
        <v>41</v>
      </c>
      <c r="G16299" s="0" t="n">
        <f aca="false">IF(D16299="","",VALUE(LEFT(D16299,4)))</f>
        <v>2024</v>
      </c>
      <c r="H16299" s="0" t="n">
        <f aca="false">IF(D16299="","",VALUE(RIGHT(D16299,2)))</f>
        <v>2</v>
      </c>
    </row>
    <row r="16300" customFormat="false" ht="15" hidden="false" customHeight="false" outlineLevel="0" collapsed="false">
      <c r="A16300" s="0" t="s">
        <v>189</v>
      </c>
      <c r="B16300" s="0" t="s">
        <v>40</v>
      </c>
      <c r="C16300" s="0" t="s">
        <v>44</v>
      </c>
      <c r="D16300" s="0" t="s">
        <v>158</v>
      </c>
      <c r="E16300" s="0" t="n">
        <v>2</v>
      </c>
      <c r="F16300" s="0" t="str">
        <f aca="false">IF(A16300="","",LEFT(A16300,2))</f>
        <v>41</v>
      </c>
      <c r="G16300" s="0" t="n">
        <f aca="false">IF(D16300="","",VALUE(LEFT(D16300,4)))</f>
        <v>2024</v>
      </c>
      <c r="H16300" s="0" t="n">
        <f aca="false">IF(D16300="","",VALUE(RIGHT(D16300,2)))</f>
        <v>3</v>
      </c>
    </row>
    <row r="16301" customFormat="false" ht="15" hidden="false" customHeight="false" outlineLevel="0" collapsed="false">
      <c r="A16301" s="0" t="s">
        <v>189</v>
      </c>
      <c r="B16301" s="0" t="s">
        <v>40</v>
      </c>
      <c r="C16301" s="0" t="s">
        <v>44</v>
      </c>
      <c r="D16301" s="0" t="s">
        <v>159</v>
      </c>
      <c r="E16301" s="0" t="n">
        <v>0</v>
      </c>
      <c r="F16301" s="0" t="str">
        <f aca="false">IF(A16301="","",LEFT(A16301,2))</f>
        <v>41</v>
      </c>
      <c r="G16301" s="0" t="n">
        <f aca="false">IF(D16301="","",VALUE(LEFT(D16301,4)))</f>
        <v>2024</v>
      </c>
      <c r="H16301" s="0" t="n">
        <f aca="false">IF(D16301="","",VALUE(RIGHT(D16301,2)))</f>
        <v>4</v>
      </c>
    </row>
    <row r="16302" customFormat="false" ht="15" hidden="false" customHeight="false" outlineLevel="0" collapsed="false">
      <c r="A16302" s="0" t="s">
        <v>189</v>
      </c>
      <c r="B16302" s="0" t="s">
        <v>40</v>
      </c>
      <c r="C16302" s="0" t="s">
        <v>44</v>
      </c>
      <c r="D16302" s="0" t="s">
        <v>160</v>
      </c>
      <c r="E16302" s="0" t="n">
        <v>0</v>
      </c>
      <c r="F16302" s="0" t="str">
        <f aca="false">IF(A16302="","",LEFT(A16302,2))</f>
        <v>41</v>
      </c>
      <c r="G16302" s="0" t="n">
        <f aca="false">IF(D16302="","",VALUE(LEFT(D16302,4)))</f>
        <v>2024</v>
      </c>
      <c r="H16302" s="0" t="n">
        <f aca="false">IF(D16302="","",VALUE(RIGHT(D16302,2)))</f>
        <v>5</v>
      </c>
    </row>
    <row r="16303" customFormat="false" ht="15" hidden="false" customHeight="false" outlineLevel="0" collapsed="false">
      <c r="A16303" s="0" t="s">
        <v>189</v>
      </c>
      <c r="B16303" s="0" t="s">
        <v>40</v>
      </c>
      <c r="C16303" s="0" t="s">
        <v>44</v>
      </c>
      <c r="D16303" s="0" t="s">
        <v>161</v>
      </c>
      <c r="E16303" s="0" t="n">
        <v>0</v>
      </c>
      <c r="F16303" s="0" t="str">
        <f aca="false">IF(A16303="","",LEFT(A16303,2))</f>
        <v>41</v>
      </c>
      <c r="G16303" s="0" t="n">
        <f aca="false">IF(D16303="","",VALUE(LEFT(D16303,4)))</f>
        <v>2024</v>
      </c>
      <c r="H16303" s="0" t="n">
        <f aca="false">IF(D16303="","",VALUE(RIGHT(D16303,2)))</f>
        <v>6</v>
      </c>
    </row>
    <row r="16304" customFormat="false" ht="15" hidden="false" customHeight="false" outlineLevel="0" collapsed="false">
      <c r="A16304" s="0" t="s">
        <v>189</v>
      </c>
      <c r="B16304" s="0" t="s">
        <v>40</v>
      </c>
      <c r="C16304" s="0" t="s">
        <v>44</v>
      </c>
      <c r="D16304" s="0" t="s">
        <v>162</v>
      </c>
      <c r="E16304" s="0" t="n">
        <v>2</v>
      </c>
      <c r="F16304" s="0" t="str">
        <f aca="false">IF(A16304="","",LEFT(A16304,2))</f>
        <v>41</v>
      </c>
      <c r="G16304" s="0" t="n">
        <f aca="false">IF(D16304="","",VALUE(LEFT(D16304,4)))</f>
        <v>2024</v>
      </c>
      <c r="H16304" s="0" t="n">
        <f aca="false">IF(D16304="","",VALUE(RIGHT(D16304,2)))</f>
        <v>7</v>
      </c>
    </row>
    <row r="16305" customFormat="false" ht="15" hidden="false" customHeight="false" outlineLevel="0" collapsed="false">
      <c r="A16305" s="0" t="s">
        <v>189</v>
      </c>
      <c r="B16305" s="0" t="s">
        <v>40</v>
      </c>
      <c r="C16305" s="0" t="s">
        <v>44</v>
      </c>
      <c r="D16305" s="0" t="s">
        <v>163</v>
      </c>
      <c r="E16305" s="0" t="n">
        <v>1</v>
      </c>
      <c r="F16305" s="0" t="str">
        <f aca="false">IF(A16305="","",LEFT(A16305,2))</f>
        <v>41</v>
      </c>
      <c r="G16305" s="0" t="n">
        <f aca="false">IF(D16305="","",VALUE(LEFT(D16305,4)))</f>
        <v>2024</v>
      </c>
      <c r="H16305" s="0" t="n">
        <f aca="false">IF(D16305="","",VALUE(RIGHT(D16305,2)))</f>
        <v>8</v>
      </c>
    </row>
    <row r="16306" customFormat="false" ht="15" hidden="false" customHeight="false" outlineLevel="0" collapsed="false">
      <c r="A16306" s="0" t="s">
        <v>189</v>
      </c>
      <c r="B16306" s="0" t="s">
        <v>40</v>
      </c>
      <c r="C16306" s="0" t="s">
        <v>44</v>
      </c>
      <c r="D16306" s="0" t="s">
        <v>164</v>
      </c>
      <c r="E16306" s="0" t="n">
        <v>0</v>
      </c>
      <c r="F16306" s="0" t="str">
        <f aca="false">IF(A16306="","",LEFT(A16306,2))</f>
        <v>41</v>
      </c>
      <c r="G16306" s="0" t="n">
        <f aca="false">IF(D16306="","",VALUE(LEFT(D16306,4)))</f>
        <v>2024</v>
      </c>
      <c r="H16306" s="0" t="n">
        <f aca="false">IF(D16306="","",VALUE(RIGHT(D16306,2)))</f>
        <v>9</v>
      </c>
    </row>
    <row r="16307" customFormat="false" ht="15" hidden="false" customHeight="false" outlineLevel="0" collapsed="false">
      <c r="A16307" s="0" t="s">
        <v>189</v>
      </c>
      <c r="B16307" s="0" t="s">
        <v>40</v>
      </c>
      <c r="C16307" s="0" t="s">
        <v>44</v>
      </c>
      <c r="D16307" s="0" t="s">
        <v>165</v>
      </c>
      <c r="E16307" s="0" t="n">
        <v>0</v>
      </c>
      <c r="F16307" s="0" t="str">
        <f aca="false">IF(A16307="","",LEFT(A16307,2))</f>
        <v>41</v>
      </c>
      <c r="G16307" s="0" t="n">
        <f aca="false">IF(D16307="","",VALUE(LEFT(D16307,4)))</f>
        <v>2024</v>
      </c>
      <c r="H16307" s="0" t="n">
        <f aca="false">IF(D16307="","",VALUE(RIGHT(D16307,2)))</f>
        <v>10</v>
      </c>
    </row>
    <row r="16308" customFormat="false" ht="15" hidden="false" customHeight="false" outlineLevel="0" collapsed="false">
      <c r="A16308" s="0" t="s">
        <v>189</v>
      </c>
      <c r="B16308" s="0" t="s">
        <v>40</v>
      </c>
      <c r="C16308" s="0" t="s">
        <v>44</v>
      </c>
      <c r="D16308" s="0" t="s">
        <v>166</v>
      </c>
      <c r="E16308" s="0" t="n">
        <v>0</v>
      </c>
      <c r="F16308" s="0" t="str">
        <f aca="false">IF(A16308="","",LEFT(A16308,2))</f>
        <v>41</v>
      </c>
      <c r="G16308" s="0" t="n">
        <f aca="false">IF(D16308="","",VALUE(LEFT(D16308,4)))</f>
        <v>2024</v>
      </c>
      <c r="H16308" s="0" t="n">
        <f aca="false">IF(D16308="","",VALUE(RIGHT(D16308,2)))</f>
        <v>11</v>
      </c>
    </row>
    <row r="16309" customFormat="false" ht="15" hidden="false" customHeight="false" outlineLevel="0" collapsed="false">
      <c r="A16309" s="0" t="s">
        <v>189</v>
      </c>
      <c r="B16309" s="0" t="s">
        <v>40</v>
      </c>
      <c r="C16309" s="0" t="s">
        <v>44</v>
      </c>
      <c r="D16309" s="0" t="s">
        <v>167</v>
      </c>
      <c r="E16309" s="0" t="n">
        <v>0</v>
      </c>
      <c r="F16309" s="0" t="str">
        <f aca="false">IF(A16309="","",LEFT(A16309,2))</f>
        <v>41</v>
      </c>
      <c r="G16309" s="0" t="n">
        <f aca="false">IF(D16309="","",VALUE(LEFT(D16309,4)))</f>
        <v>2024</v>
      </c>
      <c r="H16309" s="0" t="n">
        <f aca="false">IF(D16309="","",VALUE(RIGHT(D16309,2)))</f>
        <v>12</v>
      </c>
    </row>
    <row r="16310" customFormat="false" ht="15" hidden="false" customHeight="false" outlineLevel="0" collapsed="false">
      <c r="A16310" s="0" t="s">
        <v>189</v>
      </c>
      <c r="B16310" s="0" t="s">
        <v>40</v>
      </c>
      <c r="C16310" s="0" t="s">
        <v>44</v>
      </c>
      <c r="D16310" s="0" t="s">
        <v>168</v>
      </c>
      <c r="E16310" s="0" t="n">
        <v>0</v>
      </c>
      <c r="F16310" s="0" t="str">
        <f aca="false">IF(A16310="","",LEFT(A16310,2))</f>
        <v>41</v>
      </c>
      <c r="G16310" s="0" t="n">
        <f aca="false">IF(D16310="","",VALUE(LEFT(D16310,4)))</f>
        <v>2025</v>
      </c>
      <c r="H16310" s="0" t="n">
        <f aca="false">IF(D16310="","",VALUE(RIGHT(D16310,2)))</f>
        <v>1</v>
      </c>
    </row>
    <row r="16311" customFormat="false" ht="15" hidden="false" customHeight="false" outlineLevel="0" collapsed="false">
      <c r="A16311" s="0" t="s">
        <v>189</v>
      </c>
      <c r="B16311" s="0" t="s">
        <v>40</v>
      </c>
      <c r="C16311" s="0" t="s">
        <v>44</v>
      </c>
      <c r="D16311" s="0" t="s">
        <v>169</v>
      </c>
      <c r="E16311" s="0" t="n">
        <v>0</v>
      </c>
      <c r="F16311" s="0" t="str">
        <f aca="false">IF(A16311="","",LEFT(A16311,2))</f>
        <v>41</v>
      </c>
      <c r="G16311" s="0" t="n">
        <f aca="false">IF(D16311="","",VALUE(LEFT(D16311,4)))</f>
        <v>2025</v>
      </c>
      <c r="H16311" s="0" t="n">
        <f aca="false">IF(D16311="","",VALUE(RIGHT(D16311,2)))</f>
        <v>2</v>
      </c>
    </row>
    <row r="16312" customFormat="false" ht="15" hidden="false" customHeight="false" outlineLevel="0" collapsed="false">
      <c r="A16312" s="0" t="s">
        <v>189</v>
      </c>
      <c r="B16312" s="0" t="s">
        <v>40</v>
      </c>
      <c r="C16312" s="0" t="s">
        <v>44</v>
      </c>
      <c r="D16312" s="0" t="s">
        <v>170</v>
      </c>
      <c r="E16312" s="0" t="n">
        <v>1</v>
      </c>
      <c r="F16312" s="0" t="str">
        <f aca="false">IF(A16312="","",LEFT(A16312,2))</f>
        <v>41</v>
      </c>
      <c r="G16312" s="0" t="n">
        <f aca="false">IF(D16312="","",VALUE(LEFT(D16312,4)))</f>
        <v>2025</v>
      </c>
      <c r="H16312" s="0" t="n">
        <f aca="false">IF(D16312="","",VALUE(RIGHT(D16312,2)))</f>
        <v>3</v>
      </c>
    </row>
    <row r="16313" customFormat="false" ht="15" hidden="false" customHeight="false" outlineLevel="0" collapsed="false">
      <c r="A16313" s="0" t="s">
        <v>189</v>
      </c>
      <c r="B16313" s="0" t="s">
        <v>40</v>
      </c>
      <c r="C16313" s="0" t="s">
        <v>44</v>
      </c>
      <c r="D16313" s="0" t="s">
        <v>171</v>
      </c>
      <c r="E16313" s="0" t="n">
        <v>0</v>
      </c>
      <c r="F16313" s="0" t="str">
        <f aca="false">IF(A16313="","",LEFT(A16313,2))</f>
        <v>41</v>
      </c>
      <c r="G16313" s="0" t="n">
        <f aca="false">IF(D16313="","",VALUE(LEFT(D16313,4)))</f>
        <v>2025</v>
      </c>
      <c r="H16313" s="0" t="n">
        <f aca="false">IF(D16313="","",VALUE(RIGHT(D16313,2)))</f>
        <v>4</v>
      </c>
    </row>
    <row r="16314" customFormat="false" ht="15" hidden="false" customHeight="false" outlineLevel="0" collapsed="false">
      <c r="A16314" s="0" t="s">
        <v>189</v>
      </c>
      <c r="B16314" s="0" t="s">
        <v>40</v>
      </c>
      <c r="C16314" s="0" t="s">
        <v>44</v>
      </c>
      <c r="D16314" s="0" t="s">
        <v>172</v>
      </c>
      <c r="E16314" s="0" t="n">
        <v>0</v>
      </c>
      <c r="F16314" s="0" t="str">
        <f aca="false">IF(A16314="","",LEFT(A16314,2))</f>
        <v>41</v>
      </c>
      <c r="G16314" s="0" t="n">
        <f aca="false">IF(D16314="","",VALUE(LEFT(D16314,4)))</f>
        <v>2025</v>
      </c>
      <c r="H16314" s="0" t="n">
        <f aca="false">IF(D16314="","",VALUE(RIGHT(D16314,2)))</f>
        <v>5</v>
      </c>
    </row>
    <row r="16315" customFormat="false" ht="15" hidden="false" customHeight="false" outlineLevel="0" collapsed="false">
      <c r="A16315" s="0" t="s">
        <v>189</v>
      </c>
      <c r="B16315" s="0" t="s">
        <v>40</v>
      </c>
      <c r="C16315" s="0" t="s">
        <v>44</v>
      </c>
      <c r="D16315" s="0" t="s">
        <v>173</v>
      </c>
      <c r="E16315" s="0" t="n">
        <v>0</v>
      </c>
      <c r="F16315" s="0" t="str">
        <f aca="false">IF(A16315="","",LEFT(A16315,2))</f>
        <v>41</v>
      </c>
      <c r="G16315" s="0" t="n">
        <f aca="false">IF(D16315="","",VALUE(LEFT(D16315,4)))</f>
        <v>2025</v>
      </c>
      <c r="H16315" s="0" t="n">
        <f aca="false">IF(D16315="","",VALUE(RIGHT(D16315,2)))</f>
        <v>6</v>
      </c>
    </row>
    <row r="16316" customFormat="false" ht="15" hidden="false" customHeight="false" outlineLevel="0" collapsed="false">
      <c r="A16316" s="0" t="s">
        <v>189</v>
      </c>
      <c r="B16316" s="0" t="s">
        <v>40</v>
      </c>
      <c r="C16316" s="0" t="s">
        <v>44</v>
      </c>
      <c r="D16316" s="0" t="s">
        <v>174</v>
      </c>
      <c r="E16316" s="0" t="n">
        <v>0</v>
      </c>
      <c r="F16316" s="0" t="str">
        <f aca="false">IF(A16316="","",LEFT(A16316,2))</f>
        <v>41</v>
      </c>
      <c r="G16316" s="0" t="n">
        <f aca="false">IF(D16316="","",VALUE(LEFT(D16316,4)))</f>
        <v>2025</v>
      </c>
      <c r="H16316" s="0" t="n">
        <f aca="false">IF(D16316="","",VALUE(RIGHT(D16316,2)))</f>
        <v>7</v>
      </c>
    </row>
    <row r="16317" customFormat="false" ht="15" hidden="false" customHeight="false" outlineLevel="0" collapsed="false">
      <c r="A16317" s="0" t="s">
        <v>189</v>
      </c>
      <c r="B16317" s="0" t="s">
        <v>40</v>
      </c>
      <c r="C16317" s="0" t="s">
        <v>44</v>
      </c>
      <c r="D16317" s="0" t="s">
        <v>175</v>
      </c>
      <c r="E16317" s="0" t="n">
        <v>0</v>
      </c>
      <c r="F16317" s="0" t="str">
        <f aca="false">IF(A16317="","",LEFT(A16317,2))</f>
        <v>41</v>
      </c>
      <c r="G16317" s="0" t="n">
        <f aca="false">IF(D16317="","",VALUE(LEFT(D16317,4)))</f>
        <v>2025</v>
      </c>
      <c r="H16317" s="0" t="n">
        <f aca="false">IF(D16317="","",VALUE(RIGHT(D16317,2)))</f>
        <v>8</v>
      </c>
    </row>
    <row r="16318" customFormat="false" ht="15" hidden="false" customHeight="false" outlineLevel="0" collapsed="false">
      <c r="A16318" s="0" t="s">
        <v>189</v>
      </c>
      <c r="B16318" s="0" t="s">
        <v>40</v>
      </c>
      <c r="C16318" s="0" t="s">
        <v>44</v>
      </c>
      <c r="D16318" s="0" t="s">
        <v>176</v>
      </c>
      <c r="E16318" s="0" t="n">
        <v>0</v>
      </c>
      <c r="F16318" s="0" t="str">
        <f aca="false">IF(A16318="","",LEFT(A16318,2))</f>
        <v>41</v>
      </c>
      <c r="G16318" s="0" t="n">
        <f aca="false">IF(D16318="","",VALUE(LEFT(D16318,4)))</f>
        <v>2025</v>
      </c>
      <c r="H16318" s="0" t="n">
        <f aca="false">IF(D16318="","",VALUE(RIGHT(D16318,2)))</f>
        <v>9</v>
      </c>
    </row>
    <row r="16319" customFormat="false" ht="15" hidden="false" customHeight="false" outlineLevel="0" collapsed="false">
      <c r="A16319" s="0" t="s">
        <v>189</v>
      </c>
      <c r="B16319" s="0" t="s">
        <v>40</v>
      </c>
      <c r="C16319" s="0" t="s">
        <v>44</v>
      </c>
      <c r="D16319" s="0" t="s">
        <v>177</v>
      </c>
      <c r="E16319" s="0" t="n">
        <v>0</v>
      </c>
      <c r="F16319" s="0" t="str">
        <f aca="false">IF(A16319="","",LEFT(A16319,2))</f>
        <v>41</v>
      </c>
      <c r="G16319" s="0" t="n">
        <f aca="false">IF(D16319="","",VALUE(LEFT(D16319,4)))</f>
        <v>2025</v>
      </c>
      <c r="H16319" s="0" t="n">
        <f aca="false">IF(D16319="","",VALUE(RIGHT(D16319,2)))</f>
        <v>10</v>
      </c>
    </row>
    <row r="16320" customFormat="false" ht="15" hidden="false" customHeight="false" outlineLevel="0" collapsed="false">
      <c r="A16320" s="0" t="s">
        <v>189</v>
      </c>
      <c r="B16320" s="0" t="s">
        <v>40</v>
      </c>
      <c r="C16320" s="0" t="s">
        <v>44</v>
      </c>
      <c r="D16320" s="0" t="s">
        <v>178</v>
      </c>
      <c r="E16320" s="0" t="n">
        <v>0</v>
      </c>
      <c r="F16320" s="0" t="str">
        <f aca="false">IF(A16320="","",LEFT(A16320,2))</f>
        <v>41</v>
      </c>
      <c r="G16320" s="0" t="n">
        <f aca="false">IF(D16320="","",VALUE(LEFT(D16320,4)))</f>
        <v>2025</v>
      </c>
      <c r="H16320" s="0" t="n">
        <f aca="false">IF(D16320="","",VALUE(RIGHT(D16320,2)))</f>
        <v>11</v>
      </c>
    </row>
    <row r="16321" customFormat="false" ht="15" hidden="false" customHeight="false" outlineLevel="0" collapsed="false">
      <c r="A16321" s="0" t="s">
        <v>189</v>
      </c>
      <c r="B16321" s="0" t="s">
        <v>40</v>
      </c>
      <c r="C16321" s="0" t="s">
        <v>44</v>
      </c>
      <c r="D16321" s="0" t="s">
        <v>179</v>
      </c>
      <c r="E16321" s="0" t="n">
        <v>0</v>
      </c>
      <c r="F16321" s="0" t="str">
        <f aca="false">IF(A16321="","",LEFT(A16321,2))</f>
        <v>41</v>
      </c>
      <c r="G16321" s="0" t="n">
        <f aca="false">IF(D16321="","",VALUE(LEFT(D16321,4)))</f>
        <v>2025</v>
      </c>
      <c r="H16321" s="0" t="n">
        <f aca="false">IF(D16321="","",VALUE(RIGHT(D16321,2)))</f>
        <v>12</v>
      </c>
    </row>
    <row r="16322" customFormat="false" ht="15" hidden="false" customHeight="false" outlineLevel="0" collapsed="false">
      <c r="A16322" s="0" t="s">
        <v>189</v>
      </c>
      <c r="B16322" s="0" t="s">
        <v>40</v>
      </c>
      <c r="C16322" s="0" t="s">
        <v>45</v>
      </c>
      <c r="D16322" s="0" t="s">
        <v>60</v>
      </c>
      <c r="E16322" s="0" t="n">
        <v>18</v>
      </c>
      <c r="F16322" s="0" t="str">
        <f aca="false">IF(A16322="","",LEFT(A16322,2))</f>
        <v>41</v>
      </c>
      <c r="G16322" s="0" t="n">
        <f aca="false">IF(D16322="","",VALUE(LEFT(D16322,4)))</f>
        <v>2016</v>
      </c>
      <c r="H16322" s="0" t="n">
        <f aca="false">IF(D16322="","",VALUE(RIGHT(D16322,2)))</f>
        <v>1</v>
      </c>
    </row>
    <row r="16323" customFormat="false" ht="15" hidden="false" customHeight="false" outlineLevel="0" collapsed="false">
      <c r="A16323" s="0" t="s">
        <v>189</v>
      </c>
      <c r="B16323" s="0" t="s">
        <v>40</v>
      </c>
      <c r="C16323" s="0" t="s">
        <v>45</v>
      </c>
      <c r="D16323" s="0" t="s">
        <v>61</v>
      </c>
      <c r="E16323" s="0" t="n">
        <v>18</v>
      </c>
      <c r="F16323" s="0" t="str">
        <f aca="false">IF(A16323="","",LEFT(A16323,2))</f>
        <v>41</v>
      </c>
      <c r="G16323" s="0" t="n">
        <f aca="false">IF(D16323="","",VALUE(LEFT(D16323,4)))</f>
        <v>2016</v>
      </c>
      <c r="H16323" s="0" t="n">
        <f aca="false">IF(D16323="","",VALUE(RIGHT(D16323,2)))</f>
        <v>2</v>
      </c>
    </row>
    <row r="16324" customFormat="false" ht="15" hidden="false" customHeight="false" outlineLevel="0" collapsed="false">
      <c r="A16324" s="0" t="s">
        <v>189</v>
      </c>
      <c r="B16324" s="0" t="s">
        <v>40</v>
      </c>
      <c r="C16324" s="0" t="s">
        <v>45</v>
      </c>
      <c r="D16324" s="0" t="s">
        <v>62</v>
      </c>
      <c r="E16324" s="0" t="n">
        <v>16</v>
      </c>
      <c r="F16324" s="0" t="str">
        <f aca="false">IF(A16324="","",LEFT(A16324,2))</f>
        <v>41</v>
      </c>
      <c r="G16324" s="0" t="n">
        <f aca="false">IF(D16324="","",VALUE(LEFT(D16324,4)))</f>
        <v>2016</v>
      </c>
      <c r="H16324" s="0" t="n">
        <f aca="false">IF(D16324="","",VALUE(RIGHT(D16324,2)))</f>
        <v>3</v>
      </c>
    </row>
    <row r="16325" customFormat="false" ht="15" hidden="false" customHeight="false" outlineLevel="0" collapsed="false">
      <c r="A16325" s="0" t="s">
        <v>189</v>
      </c>
      <c r="B16325" s="0" t="s">
        <v>40</v>
      </c>
      <c r="C16325" s="0" t="s">
        <v>45</v>
      </c>
      <c r="D16325" s="0" t="s">
        <v>63</v>
      </c>
      <c r="E16325" s="0" t="n">
        <v>15</v>
      </c>
      <c r="F16325" s="0" t="str">
        <f aca="false">IF(A16325="","",LEFT(A16325,2))</f>
        <v>41</v>
      </c>
      <c r="G16325" s="0" t="n">
        <f aca="false">IF(D16325="","",VALUE(LEFT(D16325,4)))</f>
        <v>2016</v>
      </c>
      <c r="H16325" s="0" t="n">
        <f aca="false">IF(D16325="","",VALUE(RIGHT(D16325,2)))</f>
        <v>4</v>
      </c>
    </row>
    <row r="16326" customFormat="false" ht="15" hidden="false" customHeight="false" outlineLevel="0" collapsed="false">
      <c r="A16326" s="0" t="s">
        <v>189</v>
      </c>
      <c r="B16326" s="0" t="s">
        <v>40</v>
      </c>
      <c r="C16326" s="0" t="s">
        <v>45</v>
      </c>
      <c r="D16326" s="0" t="s">
        <v>64</v>
      </c>
      <c r="E16326" s="0" t="n">
        <v>22</v>
      </c>
      <c r="F16326" s="0" t="str">
        <f aca="false">IF(A16326="","",LEFT(A16326,2))</f>
        <v>41</v>
      </c>
      <c r="G16326" s="0" t="n">
        <f aca="false">IF(D16326="","",VALUE(LEFT(D16326,4)))</f>
        <v>2016</v>
      </c>
      <c r="H16326" s="0" t="n">
        <f aca="false">IF(D16326="","",VALUE(RIGHT(D16326,2)))</f>
        <v>5</v>
      </c>
    </row>
    <row r="16327" customFormat="false" ht="15" hidden="false" customHeight="false" outlineLevel="0" collapsed="false">
      <c r="A16327" s="0" t="s">
        <v>189</v>
      </c>
      <c r="B16327" s="0" t="s">
        <v>40</v>
      </c>
      <c r="C16327" s="0" t="s">
        <v>45</v>
      </c>
      <c r="D16327" s="0" t="s">
        <v>65</v>
      </c>
      <c r="E16327" s="0" t="n">
        <v>16</v>
      </c>
      <c r="F16327" s="0" t="str">
        <f aca="false">IF(A16327="","",LEFT(A16327,2))</f>
        <v>41</v>
      </c>
      <c r="G16327" s="0" t="n">
        <f aca="false">IF(D16327="","",VALUE(LEFT(D16327,4)))</f>
        <v>2016</v>
      </c>
      <c r="H16327" s="0" t="n">
        <f aca="false">IF(D16327="","",VALUE(RIGHT(D16327,2)))</f>
        <v>6</v>
      </c>
    </row>
    <row r="16328" customFormat="false" ht="15" hidden="false" customHeight="false" outlineLevel="0" collapsed="false">
      <c r="A16328" s="0" t="s">
        <v>189</v>
      </c>
      <c r="B16328" s="0" t="s">
        <v>40</v>
      </c>
      <c r="C16328" s="0" t="s">
        <v>45</v>
      </c>
      <c r="D16328" s="0" t="s">
        <v>66</v>
      </c>
      <c r="E16328" s="0" t="n">
        <v>19</v>
      </c>
      <c r="F16328" s="0" t="str">
        <f aca="false">IF(A16328="","",LEFT(A16328,2))</f>
        <v>41</v>
      </c>
      <c r="G16328" s="0" t="n">
        <f aca="false">IF(D16328="","",VALUE(LEFT(D16328,4)))</f>
        <v>2016</v>
      </c>
      <c r="H16328" s="0" t="n">
        <f aca="false">IF(D16328="","",VALUE(RIGHT(D16328,2)))</f>
        <v>7</v>
      </c>
    </row>
    <row r="16329" customFormat="false" ht="15" hidden="false" customHeight="false" outlineLevel="0" collapsed="false">
      <c r="A16329" s="0" t="s">
        <v>189</v>
      </c>
      <c r="B16329" s="0" t="s">
        <v>40</v>
      </c>
      <c r="C16329" s="0" t="s">
        <v>45</v>
      </c>
      <c r="D16329" s="0" t="s">
        <v>67</v>
      </c>
      <c r="E16329" s="0" t="n">
        <v>7</v>
      </c>
      <c r="F16329" s="0" t="str">
        <f aca="false">IF(A16329="","",LEFT(A16329,2))</f>
        <v>41</v>
      </c>
      <c r="G16329" s="0" t="n">
        <f aca="false">IF(D16329="","",VALUE(LEFT(D16329,4)))</f>
        <v>2016</v>
      </c>
      <c r="H16329" s="0" t="n">
        <f aca="false">IF(D16329="","",VALUE(RIGHT(D16329,2)))</f>
        <v>8</v>
      </c>
    </row>
    <row r="16330" customFormat="false" ht="15" hidden="false" customHeight="false" outlineLevel="0" collapsed="false">
      <c r="A16330" s="0" t="s">
        <v>189</v>
      </c>
      <c r="B16330" s="0" t="s">
        <v>40</v>
      </c>
      <c r="C16330" s="0" t="s">
        <v>45</v>
      </c>
      <c r="D16330" s="0" t="s">
        <v>68</v>
      </c>
      <c r="E16330" s="0" t="n">
        <v>20</v>
      </c>
      <c r="F16330" s="0" t="str">
        <f aca="false">IF(A16330="","",LEFT(A16330,2))</f>
        <v>41</v>
      </c>
      <c r="G16330" s="0" t="n">
        <f aca="false">IF(D16330="","",VALUE(LEFT(D16330,4)))</f>
        <v>2016</v>
      </c>
      <c r="H16330" s="0" t="n">
        <f aca="false">IF(D16330="","",VALUE(RIGHT(D16330,2)))</f>
        <v>9</v>
      </c>
    </row>
    <row r="16331" customFormat="false" ht="15" hidden="false" customHeight="false" outlineLevel="0" collapsed="false">
      <c r="A16331" s="0" t="s">
        <v>189</v>
      </c>
      <c r="B16331" s="0" t="s">
        <v>40</v>
      </c>
      <c r="C16331" s="0" t="s">
        <v>45</v>
      </c>
      <c r="D16331" s="0" t="s">
        <v>69</v>
      </c>
      <c r="E16331" s="0" t="n">
        <v>29</v>
      </c>
      <c r="F16331" s="0" t="str">
        <f aca="false">IF(A16331="","",LEFT(A16331,2))</f>
        <v>41</v>
      </c>
      <c r="G16331" s="0" t="n">
        <f aca="false">IF(D16331="","",VALUE(LEFT(D16331,4)))</f>
        <v>2016</v>
      </c>
      <c r="H16331" s="0" t="n">
        <f aca="false">IF(D16331="","",VALUE(RIGHT(D16331,2)))</f>
        <v>10</v>
      </c>
    </row>
    <row r="16332" customFormat="false" ht="15" hidden="false" customHeight="false" outlineLevel="0" collapsed="false">
      <c r="A16332" s="0" t="s">
        <v>189</v>
      </c>
      <c r="B16332" s="0" t="s">
        <v>40</v>
      </c>
      <c r="C16332" s="0" t="s">
        <v>45</v>
      </c>
      <c r="D16332" s="0" t="s">
        <v>70</v>
      </c>
      <c r="E16332" s="0" t="n">
        <v>18</v>
      </c>
      <c r="F16332" s="0" t="str">
        <f aca="false">IF(A16332="","",LEFT(A16332,2))</f>
        <v>41</v>
      </c>
      <c r="G16332" s="0" t="n">
        <f aca="false">IF(D16332="","",VALUE(LEFT(D16332,4)))</f>
        <v>2016</v>
      </c>
      <c r="H16332" s="0" t="n">
        <f aca="false">IF(D16332="","",VALUE(RIGHT(D16332,2)))</f>
        <v>11</v>
      </c>
    </row>
    <row r="16333" customFormat="false" ht="15" hidden="false" customHeight="false" outlineLevel="0" collapsed="false">
      <c r="A16333" s="0" t="s">
        <v>189</v>
      </c>
      <c r="B16333" s="0" t="s">
        <v>40</v>
      </c>
      <c r="C16333" s="0" t="s">
        <v>45</v>
      </c>
      <c r="D16333" s="0" t="s">
        <v>71</v>
      </c>
      <c r="E16333" s="0" t="n">
        <v>28</v>
      </c>
      <c r="F16333" s="0" t="str">
        <f aca="false">IF(A16333="","",LEFT(A16333,2))</f>
        <v>41</v>
      </c>
      <c r="G16333" s="0" t="n">
        <f aca="false">IF(D16333="","",VALUE(LEFT(D16333,4)))</f>
        <v>2016</v>
      </c>
      <c r="H16333" s="0" t="n">
        <f aca="false">IF(D16333="","",VALUE(RIGHT(D16333,2)))</f>
        <v>12</v>
      </c>
    </row>
    <row r="16334" customFormat="false" ht="15" hidden="false" customHeight="false" outlineLevel="0" collapsed="false">
      <c r="A16334" s="0" t="s">
        <v>189</v>
      </c>
      <c r="B16334" s="0" t="s">
        <v>40</v>
      </c>
      <c r="C16334" s="0" t="s">
        <v>45</v>
      </c>
      <c r="D16334" s="0" t="s">
        <v>72</v>
      </c>
      <c r="E16334" s="0" t="n">
        <v>19</v>
      </c>
      <c r="F16334" s="0" t="str">
        <f aca="false">IF(A16334="","",LEFT(A16334,2))</f>
        <v>41</v>
      </c>
      <c r="G16334" s="0" t="n">
        <f aca="false">IF(D16334="","",VALUE(LEFT(D16334,4)))</f>
        <v>2017</v>
      </c>
      <c r="H16334" s="0" t="n">
        <f aca="false">IF(D16334="","",VALUE(RIGHT(D16334,2)))</f>
        <v>1</v>
      </c>
    </row>
    <row r="16335" customFormat="false" ht="15" hidden="false" customHeight="false" outlineLevel="0" collapsed="false">
      <c r="A16335" s="0" t="s">
        <v>189</v>
      </c>
      <c r="B16335" s="0" t="s">
        <v>40</v>
      </c>
      <c r="C16335" s="0" t="s">
        <v>45</v>
      </c>
      <c r="D16335" s="0" t="s">
        <v>73</v>
      </c>
      <c r="E16335" s="0" t="n">
        <v>9</v>
      </c>
      <c r="F16335" s="0" t="str">
        <f aca="false">IF(A16335="","",LEFT(A16335,2))</f>
        <v>41</v>
      </c>
      <c r="G16335" s="0" t="n">
        <f aca="false">IF(D16335="","",VALUE(LEFT(D16335,4)))</f>
        <v>2017</v>
      </c>
      <c r="H16335" s="0" t="n">
        <f aca="false">IF(D16335="","",VALUE(RIGHT(D16335,2)))</f>
        <v>2</v>
      </c>
    </row>
    <row r="16336" customFormat="false" ht="15" hidden="false" customHeight="false" outlineLevel="0" collapsed="false">
      <c r="A16336" s="0" t="s">
        <v>189</v>
      </c>
      <c r="B16336" s="0" t="s">
        <v>40</v>
      </c>
      <c r="C16336" s="0" t="s">
        <v>45</v>
      </c>
      <c r="D16336" s="0" t="s">
        <v>74</v>
      </c>
      <c r="E16336" s="0" t="n">
        <v>17</v>
      </c>
      <c r="F16336" s="0" t="str">
        <f aca="false">IF(A16336="","",LEFT(A16336,2))</f>
        <v>41</v>
      </c>
      <c r="G16336" s="0" t="n">
        <f aca="false">IF(D16336="","",VALUE(LEFT(D16336,4)))</f>
        <v>2017</v>
      </c>
      <c r="H16336" s="0" t="n">
        <f aca="false">IF(D16336="","",VALUE(RIGHT(D16336,2)))</f>
        <v>3</v>
      </c>
    </row>
    <row r="16337" customFormat="false" ht="15" hidden="false" customHeight="false" outlineLevel="0" collapsed="false">
      <c r="A16337" s="0" t="s">
        <v>189</v>
      </c>
      <c r="B16337" s="0" t="s">
        <v>40</v>
      </c>
      <c r="C16337" s="0" t="s">
        <v>45</v>
      </c>
      <c r="D16337" s="0" t="s">
        <v>75</v>
      </c>
      <c r="E16337" s="0" t="n">
        <v>21</v>
      </c>
      <c r="F16337" s="0" t="str">
        <f aca="false">IF(A16337="","",LEFT(A16337,2))</f>
        <v>41</v>
      </c>
      <c r="G16337" s="0" t="n">
        <f aca="false">IF(D16337="","",VALUE(LEFT(D16337,4)))</f>
        <v>2017</v>
      </c>
      <c r="H16337" s="0" t="n">
        <f aca="false">IF(D16337="","",VALUE(RIGHT(D16337,2)))</f>
        <v>4</v>
      </c>
    </row>
    <row r="16338" customFormat="false" ht="15" hidden="false" customHeight="false" outlineLevel="0" collapsed="false">
      <c r="A16338" s="0" t="s">
        <v>189</v>
      </c>
      <c r="B16338" s="0" t="s">
        <v>40</v>
      </c>
      <c r="C16338" s="0" t="s">
        <v>45</v>
      </c>
      <c r="D16338" s="0" t="s">
        <v>76</v>
      </c>
      <c r="E16338" s="0" t="n">
        <v>16</v>
      </c>
      <c r="F16338" s="0" t="str">
        <f aca="false">IF(A16338="","",LEFT(A16338,2))</f>
        <v>41</v>
      </c>
      <c r="G16338" s="0" t="n">
        <f aca="false">IF(D16338="","",VALUE(LEFT(D16338,4)))</f>
        <v>2017</v>
      </c>
      <c r="H16338" s="0" t="n">
        <f aca="false">IF(D16338="","",VALUE(RIGHT(D16338,2)))</f>
        <v>5</v>
      </c>
    </row>
    <row r="16339" customFormat="false" ht="15" hidden="false" customHeight="false" outlineLevel="0" collapsed="false">
      <c r="A16339" s="0" t="s">
        <v>189</v>
      </c>
      <c r="B16339" s="0" t="s">
        <v>40</v>
      </c>
      <c r="C16339" s="0" t="s">
        <v>45</v>
      </c>
      <c r="D16339" s="0" t="s">
        <v>77</v>
      </c>
      <c r="E16339" s="0" t="n">
        <v>15</v>
      </c>
      <c r="F16339" s="0" t="str">
        <f aca="false">IF(A16339="","",LEFT(A16339,2))</f>
        <v>41</v>
      </c>
      <c r="G16339" s="0" t="n">
        <f aca="false">IF(D16339="","",VALUE(LEFT(D16339,4)))</f>
        <v>2017</v>
      </c>
      <c r="H16339" s="0" t="n">
        <f aca="false">IF(D16339="","",VALUE(RIGHT(D16339,2)))</f>
        <v>6</v>
      </c>
    </row>
    <row r="16340" customFormat="false" ht="15" hidden="false" customHeight="false" outlineLevel="0" collapsed="false">
      <c r="A16340" s="0" t="s">
        <v>189</v>
      </c>
      <c r="B16340" s="0" t="s">
        <v>40</v>
      </c>
      <c r="C16340" s="0" t="s">
        <v>45</v>
      </c>
      <c r="D16340" s="0" t="s">
        <v>78</v>
      </c>
      <c r="E16340" s="0" t="n">
        <v>16</v>
      </c>
      <c r="F16340" s="0" t="str">
        <f aca="false">IF(A16340="","",LEFT(A16340,2))</f>
        <v>41</v>
      </c>
      <c r="G16340" s="0" t="n">
        <f aca="false">IF(D16340="","",VALUE(LEFT(D16340,4)))</f>
        <v>2017</v>
      </c>
      <c r="H16340" s="0" t="n">
        <f aca="false">IF(D16340="","",VALUE(RIGHT(D16340,2)))</f>
        <v>7</v>
      </c>
    </row>
    <row r="16341" customFormat="false" ht="15" hidden="false" customHeight="false" outlineLevel="0" collapsed="false">
      <c r="A16341" s="0" t="s">
        <v>189</v>
      </c>
      <c r="B16341" s="0" t="s">
        <v>40</v>
      </c>
      <c r="C16341" s="0" t="s">
        <v>45</v>
      </c>
      <c r="D16341" s="0" t="s">
        <v>79</v>
      </c>
      <c r="E16341" s="0" t="n">
        <v>17</v>
      </c>
      <c r="F16341" s="0" t="str">
        <f aca="false">IF(A16341="","",LEFT(A16341,2))</f>
        <v>41</v>
      </c>
      <c r="G16341" s="0" t="n">
        <f aca="false">IF(D16341="","",VALUE(LEFT(D16341,4)))</f>
        <v>2017</v>
      </c>
      <c r="H16341" s="0" t="n">
        <f aca="false">IF(D16341="","",VALUE(RIGHT(D16341,2)))</f>
        <v>8</v>
      </c>
    </row>
    <row r="16342" customFormat="false" ht="15" hidden="false" customHeight="false" outlineLevel="0" collapsed="false">
      <c r="A16342" s="0" t="s">
        <v>189</v>
      </c>
      <c r="B16342" s="0" t="s">
        <v>40</v>
      </c>
      <c r="C16342" s="0" t="s">
        <v>45</v>
      </c>
      <c r="D16342" s="0" t="s">
        <v>80</v>
      </c>
      <c r="E16342" s="0" t="n">
        <v>21</v>
      </c>
      <c r="F16342" s="0" t="str">
        <f aca="false">IF(A16342="","",LEFT(A16342,2))</f>
        <v>41</v>
      </c>
      <c r="G16342" s="0" t="n">
        <f aca="false">IF(D16342="","",VALUE(LEFT(D16342,4)))</f>
        <v>2017</v>
      </c>
      <c r="H16342" s="0" t="n">
        <f aca="false">IF(D16342="","",VALUE(RIGHT(D16342,2)))</f>
        <v>9</v>
      </c>
    </row>
    <row r="16343" customFormat="false" ht="15" hidden="false" customHeight="false" outlineLevel="0" collapsed="false">
      <c r="A16343" s="0" t="s">
        <v>189</v>
      </c>
      <c r="B16343" s="0" t="s">
        <v>40</v>
      </c>
      <c r="C16343" s="0" t="s">
        <v>45</v>
      </c>
      <c r="D16343" s="0" t="s">
        <v>81</v>
      </c>
      <c r="E16343" s="0" t="n">
        <v>18</v>
      </c>
      <c r="F16343" s="0" t="str">
        <f aca="false">IF(A16343="","",LEFT(A16343,2))</f>
        <v>41</v>
      </c>
      <c r="G16343" s="0" t="n">
        <f aca="false">IF(D16343="","",VALUE(LEFT(D16343,4)))</f>
        <v>2017</v>
      </c>
      <c r="H16343" s="0" t="n">
        <f aca="false">IF(D16343="","",VALUE(RIGHT(D16343,2)))</f>
        <v>10</v>
      </c>
    </row>
    <row r="16344" customFormat="false" ht="15" hidden="false" customHeight="false" outlineLevel="0" collapsed="false">
      <c r="A16344" s="0" t="s">
        <v>189</v>
      </c>
      <c r="B16344" s="0" t="s">
        <v>40</v>
      </c>
      <c r="C16344" s="0" t="s">
        <v>45</v>
      </c>
      <c r="D16344" s="0" t="s">
        <v>82</v>
      </c>
      <c r="E16344" s="0" t="n">
        <v>20</v>
      </c>
      <c r="F16344" s="0" t="str">
        <f aca="false">IF(A16344="","",LEFT(A16344,2))</f>
        <v>41</v>
      </c>
      <c r="G16344" s="0" t="n">
        <f aca="false">IF(D16344="","",VALUE(LEFT(D16344,4)))</f>
        <v>2017</v>
      </c>
      <c r="H16344" s="0" t="n">
        <f aca="false">IF(D16344="","",VALUE(RIGHT(D16344,2)))</f>
        <v>11</v>
      </c>
    </row>
    <row r="16345" customFormat="false" ht="15" hidden="false" customHeight="false" outlineLevel="0" collapsed="false">
      <c r="A16345" s="0" t="s">
        <v>189</v>
      </c>
      <c r="B16345" s="0" t="s">
        <v>40</v>
      </c>
      <c r="C16345" s="0" t="s">
        <v>45</v>
      </c>
      <c r="D16345" s="0" t="s">
        <v>83</v>
      </c>
      <c r="E16345" s="0" t="n">
        <v>19</v>
      </c>
      <c r="F16345" s="0" t="str">
        <f aca="false">IF(A16345="","",LEFT(A16345,2))</f>
        <v>41</v>
      </c>
      <c r="G16345" s="0" t="n">
        <f aca="false">IF(D16345="","",VALUE(LEFT(D16345,4)))</f>
        <v>2017</v>
      </c>
      <c r="H16345" s="0" t="n">
        <f aca="false">IF(D16345="","",VALUE(RIGHT(D16345,2)))</f>
        <v>12</v>
      </c>
    </row>
    <row r="16346" customFormat="false" ht="15" hidden="false" customHeight="false" outlineLevel="0" collapsed="false">
      <c r="A16346" s="0" t="s">
        <v>189</v>
      </c>
      <c r="B16346" s="0" t="s">
        <v>40</v>
      </c>
      <c r="C16346" s="0" t="s">
        <v>45</v>
      </c>
      <c r="D16346" s="0" t="s">
        <v>84</v>
      </c>
      <c r="E16346" s="0" t="n">
        <v>20</v>
      </c>
      <c r="F16346" s="0" t="str">
        <f aca="false">IF(A16346="","",LEFT(A16346,2))</f>
        <v>41</v>
      </c>
      <c r="G16346" s="0" t="n">
        <f aca="false">IF(D16346="","",VALUE(LEFT(D16346,4)))</f>
        <v>2018</v>
      </c>
      <c r="H16346" s="0" t="n">
        <f aca="false">IF(D16346="","",VALUE(RIGHT(D16346,2)))</f>
        <v>1</v>
      </c>
    </row>
    <row r="16347" customFormat="false" ht="15" hidden="false" customHeight="false" outlineLevel="0" collapsed="false">
      <c r="A16347" s="0" t="s">
        <v>189</v>
      </c>
      <c r="B16347" s="0" t="s">
        <v>40</v>
      </c>
      <c r="C16347" s="0" t="s">
        <v>45</v>
      </c>
      <c r="D16347" s="0" t="s">
        <v>85</v>
      </c>
      <c r="E16347" s="0" t="n">
        <v>23</v>
      </c>
      <c r="F16347" s="0" t="str">
        <f aca="false">IF(A16347="","",LEFT(A16347,2))</f>
        <v>41</v>
      </c>
      <c r="G16347" s="0" t="n">
        <f aca="false">IF(D16347="","",VALUE(LEFT(D16347,4)))</f>
        <v>2018</v>
      </c>
      <c r="H16347" s="0" t="n">
        <f aca="false">IF(D16347="","",VALUE(RIGHT(D16347,2)))</f>
        <v>2</v>
      </c>
    </row>
    <row r="16348" customFormat="false" ht="15" hidden="false" customHeight="false" outlineLevel="0" collapsed="false">
      <c r="A16348" s="0" t="s">
        <v>189</v>
      </c>
      <c r="B16348" s="0" t="s">
        <v>40</v>
      </c>
      <c r="C16348" s="0" t="s">
        <v>45</v>
      </c>
      <c r="D16348" s="0" t="s">
        <v>86</v>
      </c>
      <c r="E16348" s="0" t="n">
        <v>12</v>
      </c>
      <c r="F16348" s="0" t="str">
        <f aca="false">IF(A16348="","",LEFT(A16348,2))</f>
        <v>41</v>
      </c>
      <c r="G16348" s="0" t="n">
        <f aca="false">IF(D16348="","",VALUE(LEFT(D16348,4)))</f>
        <v>2018</v>
      </c>
      <c r="H16348" s="0" t="n">
        <f aca="false">IF(D16348="","",VALUE(RIGHT(D16348,2)))</f>
        <v>3</v>
      </c>
    </row>
    <row r="16349" customFormat="false" ht="15" hidden="false" customHeight="false" outlineLevel="0" collapsed="false">
      <c r="A16349" s="0" t="s">
        <v>189</v>
      </c>
      <c r="B16349" s="0" t="s">
        <v>40</v>
      </c>
      <c r="C16349" s="0" t="s">
        <v>45</v>
      </c>
      <c r="D16349" s="0" t="s">
        <v>87</v>
      </c>
      <c r="E16349" s="0" t="n">
        <v>13</v>
      </c>
      <c r="F16349" s="0" t="str">
        <f aca="false">IF(A16349="","",LEFT(A16349,2))</f>
        <v>41</v>
      </c>
      <c r="G16349" s="0" t="n">
        <f aca="false">IF(D16349="","",VALUE(LEFT(D16349,4)))</f>
        <v>2018</v>
      </c>
      <c r="H16349" s="0" t="n">
        <f aca="false">IF(D16349="","",VALUE(RIGHT(D16349,2)))</f>
        <v>4</v>
      </c>
    </row>
    <row r="16350" customFormat="false" ht="15" hidden="false" customHeight="false" outlineLevel="0" collapsed="false">
      <c r="A16350" s="0" t="s">
        <v>189</v>
      </c>
      <c r="B16350" s="0" t="s">
        <v>40</v>
      </c>
      <c r="C16350" s="0" t="s">
        <v>45</v>
      </c>
      <c r="D16350" s="0" t="s">
        <v>88</v>
      </c>
      <c r="E16350" s="0" t="n">
        <v>21</v>
      </c>
      <c r="F16350" s="0" t="str">
        <f aca="false">IF(A16350="","",LEFT(A16350,2))</f>
        <v>41</v>
      </c>
      <c r="G16350" s="0" t="n">
        <f aca="false">IF(D16350="","",VALUE(LEFT(D16350,4)))</f>
        <v>2018</v>
      </c>
      <c r="H16350" s="0" t="n">
        <f aca="false">IF(D16350="","",VALUE(RIGHT(D16350,2)))</f>
        <v>5</v>
      </c>
    </row>
    <row r="16351" customFormat="false" ht="15" hidden="false" customHeight="false" outlineLevel="0" collapsed="false">
      <c r="A16351" s="0" t="s">
        <v>189</v>
      </c>
      <c r="B16351" s="0" t="s">
        <v>40</v>
      </c>
      <c r="C16351" s="0" t="s">
        <v>45</v>
      </c>
      <c r="D16351" s="0" t="s">
        <v>89</v>
      </c>
      <c r="E16351" s="0" t="n">
        <v>18</v>
      </c>
      <c r="F16351" s="0" t="str">
        <f aca="false">IF(A16351="","",LEFT(A16351,2))</f>
        <v>41</v>
      </c>
      <c r="G16351" s="0" t="n">
        <f aca="false">IF(D16351="","",VALUE(LEFT(D16351,4)))</f>
        <v>2018</v>
      </c>
      <c r="H16351" s="0" t="n">
        <f aca="false">IF(D16351="","",VALUE(RIGHT(D16351,2)))</f>
        <v>6</v>
      </c>
    </row>
    <row r="16352" customFormat="false" ht="15" hidden="false" customHeight="false" outlineLevel="0" collapsed="false">
      <c r="A16352" s="0" t="s">
        <v>189</v>
      </c>
      <c r="B16352" s="0" t="s">
        <v>40</v>
      </c>
      <c r="C16352" s="0" t="s">
        <v>45</v>
      </c>
      <c r="D16352" s="0" t="s">
        <v>90</v>
      </c>
      <c r="E16352" s="0" t="n">
        <v>17</v>
      </c>
      <c r="F16352" s="0" t="str">
        <f aca="false">IF(A16352="","",LEFT(A16352,2))</f>
        <v>41</v>
      </c>
      <c r="G16352" s="0" t="n">
        <f aca="false">IF(D16352="","",VALUE(LEFT(D16352,4)))</f>
        <v>2018</v>
      </c>
      <c r="H16352" s="0" t="n">
        <f aca="false">IF(D16352="","",VALUE(RIGHT(D16352,2)))</f>
        <v>7</v>
      </c>
    </row>
    <row r="16353" customFormat="false" ht="15" hidden="false" customHeight="false" outlineLevel="0" collapsed="false">
      <c r="A16353" s="0" t="s">
        <v>189</v>
      </c>
      <c r="B16353" s="0" t="s">
        <v>40</v>
      </c>
      <c r="C16353" s="0" t="s">
        <v>45</v>
      </c>
      <c r="D16353" s="0" t="s">
        <v>91</v>
      </c>
      <c r="E16353" s="0" t="n">
        <v>20</v>
      </c>
      <c r="F16353" s="0" t="str">
        <f aca="false">IF(A16353="","",LEFT(A16353,2))</f>
        <v>41</v>
      </c>
      <c r="G16353" s="0" t="n">
        <f aca="false">IF(D16353="","",VALUE(LEFT(D16353,4)))</f>
        <v>2018</v>
      </c>
      <c r="H16353" s="0" t="n">
        <f aca="false">IF(D16353="","",VALUE(RIGHT(D16353,2)))</f>
        <v>8</v>
      </c>
    </row>
    <row r="16354" customFormat="false" ht="15" hidden="false" customHeight="false" outlineLevel="0" collapsed="false">
      <c r="A16354" s="0" t="s">
        <v>189</v>
      </c>
      <c r="B16354" s="0" t="s">
        <v>40</v>
      </c>
      <c r="C16354" s="0" t="s">
        <v>45</v>
      </c>
      <c r="D16354" s="0" t="s">
        <v>92</v>
      </c>
      <c r="E16354" s="0" t="n">
        <v>11</v>
      </c>
      <c r="F16354" s="0" t="str">
        <f aca="false">IF(A16354="","",LEFT(A16354,2))</f>
        <v>41</v>
      </c>
      <c r="G16354" s="0" t="n">
        <f aca="false">IF(D16354="","",VALUE(LEFT(D16354,4)))</f>
        <v>2018</v>
      </c>
      <c r="H16354" s="0" t="n">
        <f aca="false">IF(D16354="","",VALUE(RIGHT(D16354,2)))</f>
        <v>9</v>
      </c>
    </row>
    <row r="16355" customFormat="false" ht="15" hidden="false" customHeight="false" outlineLevel="0" collapsed="false">
      <c r="A16355" s="0" t="s">
        <v>189</v>
      </c>
      <c r="B16355" s="0" t="s">
        <v>40</v>
      </c>
      <c r="C16355" s="0" t="s">
        <v>45</v>
      </c>
      <c r="D16355" s="0" t="s">
        <v>93</v>
      </c>
      <c r="E16355" s="0" t="n">
        <v>8</v>
      </c>
      <c r="F16355" s="0" t="str">
        <f aca="false">IF(A16355="","",LEFT(A16355,2))</f>
        <v>41</v>
      </c>
      <c r="G16355" s="0" t="n">
        <f aca="false">IF(D16355="","",VALUE(LEFT(D16355,4)))</f>
        <v>2018</v>
      </c>
      <c r="H16355" s="0" t="n">
        <f aca="false">IF(D16355="","",VALUE(RIGHT(D16355,2)))</f>
        <v>10</v>
      </c>
    </row>
    <row r="16356" customFormat="false" ht="15" hidden="false" customHeight="false" outlineLevel="0" collapsed="false">
      <c r="A16356" s="0" t="s">
        <v>189</v>
      </c>
      <c r="B16356" s="0" t="s">
        <v>40</v>
      </c>
      <c r="C16356" s="0" t="s">
        <v>45</v>
      </c>
      <c r="D16356" s="0" t="s">
        <v>94</v>
      </c>
      <c r="E16356" s="0" t="n">
        <v>8</v>
      </c>
      <c r="F16356" s="0" t="str">
        <f aca="false">IF(A16356="","",LEFT(A16356,2))</f>
        <v>41</v>
      </c>
      <c r="G16356" s="0" t="n">
        <f aca="false">IF(D16356="","",VALUE(LEFT(D16356,4)))</f>
        <v>2018</v>
      </c>
      <c r="H16356" s="0" t="n">
        <f aca="false">IF(D16356="","",VALUE(RIGHT(D16356,2)))</f>
        <v>11</v>
      </c>
    </row>
    <row r="16357" customFormat="false" ht="15" hidden="false" customHeight="false" outlineLevel="0" collapsed="false">
      <c r="A16357" s="0" t="s">
        <v>189</v>
      </c>
      <c r="B16357" s="0" t="s">
        <v>40</v>
      </c>
      <c r="C16357" s="0" t="s">
        <v>45</v>
      </c>
      <c r="D16357" s="0" t="s">
        <v>95</v>
      </c>
      <c r="E16357" s="0" t="n">
        <v>22</v>
      </c>
      <c r="F16357" s="0" t="str">
        <f aca="false">IF(A16357="","",LEFT(A16357,2))</f>
        <v>41</v>
      </c>
      <c r="G16357" s="0" t="n">
        <f aca="false">IF(D16357="","",VALUE(LEFT(D16357,4)))</f>
        <v>2018</v>
      </c>
      <c r="H16357" s="0" t="n">
        <f aca="false">IF(D16357="","",VALUE(RIGHT(D16357,2)))</f>
        <v>12</v>
      </c>
    </row>
    <row r="16358" customFormat="false" ht="15" hidden="false" customHeight="false" outlineLevel="0" collapsed="false">
      <c r="A16358" s="0" t="s">
        <v>189</v>
      </c>
      <c r="B16358" s="0" t="s">
        <v>40</v>
      </c>
      <c r="C16358" s="0" t="s">
        <v>45</v>
      </c>
      <c r="D16358" s="0" t="s">
        <v>96</v>
      </c>
      <c r="E16358" s="0" t="n">
        <v>22</v>
      </c>
      <c r="F16358" s="0" t="str">
        <f aca="false">IF(A16358="","",LEFT(A16358,2))</f>
        <v>41</v>
      </c>
      <c r="G16358" s="0" t="n">
        <f aca="false">IF(D16358="","",VALUE(LEFT(D16358,4)))</f>
        <v>2019</v>
      </c>
      <c r="H16358" s="0" t="n">
        <f aca="false">IF(D16358="","",VALUE(RIGHT(D16358,2)))</f>
        <v>1</v>
      </c>
    </row>
    <row r="16359" customFormat="false" ht="15" hidden="false" customHeight="false" outlineLevel="0" collapsed="false">
      <c r="A16359" s="0" t="s">
        <v>189</v>
      </c>
      <c r="B16359" s="0" t="s">
        <v>40</v>
      </c>
      <c r="C16359" s="0" t="s">
        <v>45</v>
      </c>
      <c r="D16359" s="0" t="s">
        <v>97</v>
      </c>
      <c r="E16359" s="0" t="n">
        <v>16</v>
      </c>
      <c r="F16359" s="0" t="str">
        <f aca="false">IF(A16359="","",LEFT(A16359,2))</f>
        <v>41</v>
      </c>
      <c r="G16359" s="0" t="n">
        <f aca="false">IF(D16359="","",VALUE(LEFT(D16359,4)))</f>
        <v>2019</v>
      </c>
      <c r="H16359" s="0" t="n">
        <f aca="false">IF(D16359="","",VALUE(RIGHT(D16359,2)))</f>
        <v>2</v>
      </c>
    </row>
    <row r="16360" customFormat="false" ht="15" hidden="false" customHeight="false" outlineLevel="0" collapsed="false">
      <c r="A16360" s="0" t="s">
        <v>189</v>
      </c>
      <c r="B16360" s="0" t="s">
        <v>40</v>
      </c>
      <c r="C16360" s="0" t="s">
        <v>45</v>
      </c>
      <c r="D16360" s="0" t="s">
        <v>98</v>
      </c>
      <c r="E16360" s="0" t="n">
        <v>12</v>
      </c>
      <c r="F16360" s="0" t="str">
        <f aca="false">IF(A16360="","",LEFT(A16360,2))</f>
        <v>41</v>
      </c>
      <c r="G16360" s="0" t="n">
        <f aca="false">IF(D16360="","",VALUE(LEFT(D16360,4)))</f>
        <v>2019</v>
      </c>
      <c r="H16360" s="0" t="n">
        <f aca="false">IF(D16360="","",VALUE(RIGHT(D16360,2)))</f>
        <v>3</v>
      </c>
    </row>
    <row r="16361" customFormat="false" ht="15" hidden="false" customHeight="false" outlineLevel="0" collapsed="false">
      <c r="A16361" s="0" t="s">
        <v>189</v>
      </c>
      <c r="B16361" s="0" t="s">
        <v>40</v>
      </c>
      <c r="C16361" s="0" t="s">
        <v>45</v>
      </c>
      <c r="D16361" s="0" t="s">
        <v>99</v>
      </c>
      <c r="E16361" s="0" t="n">
        <v>18</v>
      </c>
      <c r="F16361" s="0" t="str">
        <f aca="false">IF(A16361="","",LEFT(A16361,2))</f>
        <v>41</v>
      </c>
      <c r="G16361" s="0" t="n">
        <f aca="false">IF(D16361="","",VALUE(LEFT(D16361,4)))</f>
        <v>2019</v>
      </c>
      <c r="H16361" s="0" t="n">
        <f aca="false">IF(D16361="","",VALUE(RIGHT(D16361,2)))</f>
        <v>4</v>
      </c>
    </row>
    <row r="16362" customFormat="false" ht="15" hidden="false" customHeight="false" outlineLevel="0" collapsed="false">
      <c r="A16362" s="0" t="s">
        <v>189</v>
      </c>
      <c r="B16362" s="0" t="s">
        <v>40</v>
      </c>
      <c r="C16362" s="0" t="s">
        <v>45</v>
      </c>
      <c r="D16362" s="0" t="s">
        <v>100</v>
      </c>
      <c r="E16362" s="0" t="n">
        <v>18</v>
      </c>
      <c r="F16362" s="0" t="str">
        <f aca="false">IF(A16362="","",LEFT(A16362,2))</f>
        <v>41</v>
      </c>
      <c r="G16362" s="0" t="n">
        <f aca="false">IF(D16362="","",VALUE(LEFT(D16362,4)))</f>
        <v>2019</v>
      </c>
      <c r="H16362" s="0" t="n">
        <f aca="false">IF(D16362="","",VALUE(RIGHT(D16362,2)))</f>
        <v>5</v>
      </c>
    </row>
    <row r="16363" customFormat="false" ht="15" hidden="false" customHeight="false" outlineLevel="0" collapsed="false">
      <c r="A16363" s="0" t="s">
        <v>189</v>
      </c>
      <c r="B16363" s="0" t="s">
        <v>40</v>
      </c>
      <c r="C16363" s="0" t="s">
        <v>45</v>
      </c>
      <c r="D16363" s="0" t="s">
        <v>101</v>
      </c>
      <c r="E16363" s="0" t="n">
        <v>12</v>
      </c>
      <c r="F16363" s="0" t="str">
        <f aca="false">IF(A16363="","",LEFT(A16363,2))</f>
        <v>41</v>
      </c>
      <c r="G16363" s="0" t="n">
        <f aca="false">IF(D16363="","",VALUE(LEFT(D16363,4)))</f>
        <v>2019</v>
      </c>
      <c r="H16363" s="0" t="n">
        <f aca="false">IF(D16363="","",VALUE(RIGHT(D16363,2)))</f>
        <v>6</v>
      </c>
    </row>
    <row r="16364" customFormat="false" ht="15" hidden="false" customHeight="false" outlineLevel="0" collapsed="false">
      <c r="A16364" s="0" t="s">
        <v>189</v>
      </c>
      <c r="B16364" s="0" t="s">
        <v>40</v>
      </c>
      <c r="C16364" s="0" t="s">
        <v>45</v>
      </c>
      <c r="D16364" s="0" t="s">
        <v>102</v>
      </c>
      <c r="E16364" s="0" t="n">
        <v>24</v>
      </c>
      <c r="F16364" s="0" t="str">
        <f aca="false">IF(A16364="","",LEFT(A16364,2))</f>
        <v>41</v>
      </c>
      <c r="G16364" s="0" t="n">
        <f aca="false">IF(D16364="","",VALUE(LEFT(D16364,4)))</f>
        <v>2019</v>
      </c>
      <c r="H16364" s="0" t="n">
        <f aca="false">IF(D16364="","",VALUE(RIGHT(D16364,2)))</f>
        <v>7</v>
      </c>
    </row>
    <row r="16365" customFormat="false" ht="15" hidden="false" customHeight="false" outlineLevel="0" collapsed="false">
      <c r="A16365" s="0" t="s">
        <v>189</v>
      </c>
      <c r="B16365" s="0" t="s">
        <v>40</v>
      </c>
      <c r="C16365" s="0" t="s">
        <v>45</v>
      </c>
      <c r="D16365" s="0" t="s">
        <v>103</v>
      </c>
      <c r="E16365" s="0" t="n">
        <v>20</v>
      </c>
      <c r="F16365" s="0" t="str">
        <f aca="false">IF(A16365="","",LEFT(A16365,2))</f>
        <v>41</v>
      </c>
      <c r="G16365" s="0" t="n">
        <f aca="false">IF(D16365="","",VALUE(LEFT(D16365,4)))</f>
        <v>2019</v>
      </c>
      <c r="H16365" s="0" t="n">
        <f aca="false">IF(D16365="","",VALUE(RIGHT(D16365,2)))</f>
        <v>8</v>
      </c>
    </row>
    <row r="16366" customFormat="false" ht="15" hidden="false" customHeight="false" outlineLevel="0" collapsed="false">
      <c r="A16366" s="0" t="s">
        <v>189</v>
      </c>
      <c r="B16366" s="0" t="s">
        <v>40</v>
      </c>
      <c r="C16366" s="0" t="s">
        <v>45</v>
      </c>
      <c r="D16366" s="0" t="s">
        <v>104</v>
      </c>
      <c r="E16366" s="0" t="n">
        <v>18</v>
      </c>
      <c r="F16366" s="0" t="str">
        <f aca="false">IF(A16366="","",LEFT(A16366,2))</f>
        <v>41</v>
      </c>
      <c r="G16366" s="0" t="n">
        <f aca="false">IF(D16366="","",VALUE(LEFT(D16366,4)))</f>
        <v>2019</v>
      </c>
      <c r="H16366" s="0" t="n">
        <f aca="false">IF(D16366="","",VALUE(RIGHT(D16366,2)))</f>
        <v>9</v>
      </c>
    </row>
    <row r="16367" customFormat="false" ht="15" hidden="false" customHeight="false" outlineLevel="0" collapsed="false">
      <c r="A16367" s="0" t="s">
        <v>189</v>
      </c>
      <c r="B16367" s="0" t="s">
        <v>40</v>
      </c>
      <c r="C16367" s="0" t="s">
        <v>45</v>
      </c>
      <c r="D16367" s="0" t="s">
        <v>105</v>
      </c>
      <c r="E16367" s="0" t="n">
        <v>27</v>
      </c>
      <c r="F16367" s="0" t="str">
        <f aca="false">IF(A16367="","",LEFT(A16367,2))</f>
        <v>41</v>
      </c>
      <c r="G16367" s="0" t="n">
        <f aca="false">IF(D16367="","",VALUE(LEFT(D16367,4)))</f>
        <v>2019</v>
      </c>
      <c r="H16367" s="0" t="n">
        <f aca="false">IF(D16367="","",VALUE(RIGHT(D16367,2)))</f>
        <v>10</v>
      </c>
    </row>
    <row r="16368" customFormat="false" ht="15" hidden="false" customHeight="false" outlineLevel="0" collapsed="false">
      <c r="A16368" s="0" t="s">
        <v>189</v>
      </c>
      <c r="B16368" s="0" t="s">
        <v>40</v>
      </c>
      <c r="C16368" s="0" t="s">
        <v>45</v>
      </c>
      <c r="D16368" s="0" t="s">
        <v>106</v>
      </c>
      <c r="E16368" s="0" t="n">
        <v>17</v>
      </c>
      <c r="F16368" s="0" t="str">
        <f aca="false">IF(A16368="","",LEFT(A16368,2))</f>
        <v>41</v>
      </c>
      <c r="G16368" s="0" t="n">
        <f aca="false">IF(D16368="","",VALUE(LEFT(D16368,4)))</f>
        <v>2019</v>
      </c>
      <c r="H16368" s="0" t="n">
        <f aca="false">IF(D16368="","",VALUE(RIGHT(D16368,2)))</f>
        <v>11</v>
      </c>
    </row>
    <row r="16369" customFormat="false" ht="15" hidden="false" customHeight="false" outlineLevel="0" collapsed="false">
      <c r="A16369" s="0" t="s">
        <v>189</v>
      </c>
      <c r="B16369" s="0" t="s">
        <v>40</v>
      </c>
      <c r="C16369" s="0" t="s">
        <v>45</v>
      </c>
      <c r="D16369" s="0" t="s">
        <v>107</v>
      </c>
      <c r="E16369" s="0" t="n">
        <v>13</v>
      </c>
      <c r="F16369" s="0" t="str">
        <f aca="false">IF(A16369="","",LEFT(A16369,2))</f>
        <v>41</v>
      </c>
      <c r="G16369" s="0" t="n">
        <f aca="false">IF(D16369="","",VALUE(LEFT(D16369,4)))</f>
        <v>2019</v>
      </c>
      <c r="H16369" s="0" t="n">
        <f aca="false">IF(D16369="","",VALUE(RIGHT(D16369,2)))</f>
        <v>12</v>
      </c>
    </row>
    <row r="16370" customFormat="false" ht="15" hidden="false" customHeight="false" outlineLevel="0" collapsed="false">
      <c r="A16370" s="0" t="s">
        <v>189</v>
      </c>
      <c r="B16370" s="0" t="s">
        <v>40</v>
      </c>
      <c r="C16370" s="0" t="s">
        <v>45</v>
      </c>
      <c r="D16370" s="0" t="s">
        <v>108</v>
      </c>
      <c r="E16370" s="0" t="n">
        <v>21</v>
      </c>
      <c r="F16370" s="0" t="str">
        <f aca="false">IF(A16370="","",LEFT(A16370,2))</f>
        <v>41</v>
      </c>
      <c r="G16370" s="0" t="n">
        <f aca="false">IF(D16370="","",VALUE(LEFT(D16370,4)))</f>
        <v>2020</v>
      </c>
      <c r="H16370" s="0" t="n">
        <f aca="false">IF(D16370="","",VALUE(RIGHT(D16370,2)))</f>
        <v>1</v>
      </c>
    </row>
    <row r="16371" customFormat="false" ht="15" hidden="false" customHeight="false" outlineLevel="0" collapsed="false">
      <c r="A16371" s="0" t="s">
        <v>189</v>
      </c>
      <c r="B16371" s="0" t="s">
        <v>40</v>
      </c>
      <c r="C16371" s="0" t="s">
        <v>45</v>
      </c>
      <c r="D16371" s="0" t="s">
        <v>109</v>
      </c>
      <c r="E16371" s="0" t="n">
        <v>13</v>
      </c>
      <c r="F16371" s="0" t="str">
        <f aca="false">IF(A16371="","",LEFT(A16371,2))</f>
        <v>41</v>
      </c>
      <c r="G16371" s="0" t="n">
        <f aca="false">IF(D16371="","",VALUE(LEFT(D16371,4)))</f>
        <v>2020</v>
      </c>
      <c r="H16371" s="0" t="n">
        <f aca="false">IF(D16371="","",VALUE(RIGHT(D16371,2)))</f>
        <v>2</v>
      </c>
    </row>
    <row r="16372" customFormat="false" ht="15" hidden="false" customHeight="false" outlineLevel="0" collapsed="false">
      <c r="A16372" s="0" t="s">
        <v>189</v>
      </c>
      <c r="B16372" s="0" t="s">
        <v>40</v>
      </c>
      <c r="C16372" s="0" t="s">
        <v>45</v>
      </c>
      <c r="D16372" s="0" t="s">
        <v>110</v>
      </c>
      <c r="E16372" s="0" t="n">
        <v>12</v>
      </c>
      <c r="F16372" s="0" t="str">
        <f aca="false">IF(A16372="","",LEFT(A16372,2))</f>
        <v>41</v>
      </c>
      <c r="G16372" s="0" t="n">
        <f aca="false">IF(D16372="","",VALUE(LEFT(D16372,4)))</f>
        <v>2020</v>
      </c>
      <c r="H16372" s="0" t="n">
        <f aca="false">IF(D16372="","",VALUE(RIGHT(D16372,2)))</f>
        <v>3</v>
      </c>
    </row>
    <row r="16373" customFormat="false" ht="15" hidden="false" customHeight="false" outlineLevel="0" collapsed="false">
      <c r="A16373" s="0" t="s">
        <v>189</v>
      </c>
      <c r="B16373" s="0" t="s">
        <v>40</v>
      </c>
      <c r="C16373" s="0" t="s">
        <v>45</v>
      </c>
      <c r="D16373" s="0" t="s">
        <v>111</v>
      </c>
      <c r="E16373" s="0" t="n">
        <v>21</v>
      </c>
      <c r="F16373" s="0" t="str">
        <f aca="false">IF(A16373="","",LEFT(A16373,2))</f>
        <v>41</v>
      </c>
      <c r="G16373" s="0" t="n">
        <f aca="false">IF(D16373="","",VALUE(LEFT(D16373,4)))</f>
        <v>2020</v>
      </c>
      <c r="H16373" s="0" t="n">
        <f aca="false">IF(D16373="","",VALUE(RIGHT(D16373,2)))</f>
        <v>4</v>
      </c>
    </row>
    <row r="16374" customFormat="false" ht="15" hidden="false" customHeight="false" outlineLevel="0" collapsed="false">
      <c r="A16374" s="0" t="s">
        <v>189</v>
      </c>
      <c r="B16374" s="0" t="s">
        <v>40</v>
      </c>
      <c r="C16374" s="0" t="s">
        <v>45</v>
      </c>
      <c r="D16374" s="0" t="s">
        <v>112</v>
      </c>
      <c r="E16374" s="0" t="n">
        <v>17</v>
      </c>
      <c r="F16374" s="0" t="str">
        <f aca="false">IF(A16374="","",LEFT(A16374,2))</f>
        <v>41</v>
      </c>
      <c r="G16374" s="0" t="n">
        <f aca="false">IF(D16374="","",VALUE(LEFT(D16374,4)))</f>
        <v>2020</v>
      </c>
      <c r="H16374" s="0" t="n">
        <f aca="false">IF(D16374="","",VALUE(RIGHT(D16374,2)))</f>
        <v>5</v>
      </c>
    </row>
    <row r="16375" customFormat="false" ht="15" hidden="false" customHeight="false" outlineLevel="0" collapsed="false">
      <c r="A16375" s="0" t="s">
        <v>189</v>
      </c>
      <c r="B16375" s="0" t="s">
        <v>40</v>
      </c>
      <c r="C16375" s="0" t="s">
        <v>45</v>
      </c>
      <c r="D16375" s="0" t="s">
        <v>113</v>
      </c>
      <c r="E16375" s="0" t="n">
        <v>13</v>
      </c>
      <c r="F16375" s="0" t="str">
        <f aca="false">IF(A16375="","",LEFT(A16375,2))</f>
        <v>41</v>
      </c>
      <c r="G16375" s="0" t="n">
        <f aca="false">IF(D16375="","",VALUE(LEFT(D16375,4)))</f>
        <v>2020</v>
      </c>
      <c r="H16375" s="0" t="n">
        <f aca="false">IF(D16375="","",VALUE(RIGHT(D16375,2)))</f>
        <v>6</v>
      </c>
    </row>
    <row r="16376" customFormat="false" ht="15" hidden="false" customHeight="false" outlineLevel="0" collapsed="false">
      <c r="A16376" s="0" t="s">
        <v>189</v>
      </c>
      <c r="B16376" s="0" t="s">
        <v>40</v>
      </c>
      <c r="C16376" s="0" t="s">
        <v>45</v>
      </c>
      <c r="D16376" s="0" t="s">
        <v>114</v>
      </c>
      <c r="E16376" s="0" t="n">
        <v>17</v>
      </c>
      <c r="F16376" s="0" t="str">
        <f aca="false">IF(A16376="","",LEFT(A16376,2))</f>
        <v>41</v>
      </c>
      <c r="G16376" s="0" t="n">
        <f aca="false">IF(D16376="","",VALUE(LEFT(D16376,4)))</f>
        <v>2020</v>
      </c>
      <c r="H16376" s="0" t="n">
        <f aca="false">IF(D16376="","",VALUE(RIGHT(D16376,2)))</f>
        <v>7</v>
      </c>
    </row>
    <row r="16377" customFormat="false" ht="15" hidden="false" customHeight="false" outlineLevel="0" collapsed="false">
      <c r="A16377" s="0" t="s">
        <v>189</v>
      </c>
      <c r="B16377" s="0" t="s">
        <v>40</v>
      </c>
      <c r="C16377" s="0" t="s">
        <v>45</v>
      </c>
      <c r="D16377" s="0" t="s">
        <v>115</v>
      </c>
      <c r="E16377" s="0" t="n">
        <v>20</v>
      </c>
      <c r="F16377" s="0" t="str">
        <f aca="false">IF(A16377="","",LEFT(A16377,2))</f>
        <v>41</v>
      </c>
      <c r="G16377" s="0" t="n">
        <f aca="false">IF(D16377="","",VALUE(LEFT(D16377,4)))</f>
        <v>2020</v>
      </c>
      <c r="H16377" s="0" t="n">
        <f aca="false">IF(D16377="","",VALUE(RIGHT(D16377,2)))</f>
        <v>8</v>
      </c>
    </row>
    <row r="16378" customFormat="false" ht="15" hidden="false" customHeight="false" outlineLevel="0" collapsed="false">
      <c r="A16378" s="0" t="s">
        <v>189</v>
      </c>
      <c r="B16378" s="0" t="s">
        <v>40</v>
      </c>
      <c r="C16378" s="0" t="s">
        <v>45</v>
      </c>
      <c r="D16378" s="0" t="s">
        <v>116</v>
      </c>
      <c r="E16378" s="0" t="n">
        <v>12</v>
      </c>
      <c r="F16378" s="0" t="str">
        <f aca="false">IF(A16378="","",LEFT(A16378,2))</f>
        <v>41</v>
      </c>
      <c r="G16378" s="0" t="n">
        <f aca="false">IF(D16378="","",VALUE(LEFT(D16378,4)))</f>
        <v>2020</v>
      </c>
      <c r="H16378" s="0" t="n">
        <f aca="false">IF(D16378="","",VALUE(RIGHT(D16378,2)))</f>
        <v>9</v>
      </c>
    </row>
    <row r="16379" customFormat="false" ht="15" hidden="false" customHeight="false" outlineLevel="0" collapsed="false">
      <c r="A16379" s="0" t="s">
        <v>189</v>
      </c>
      <c r="B16379" s="0" t="s">
        <v>40</v>
      </c>
      <c r="C16379" s="0" t="s">
        <v>45</v>
      </c>
      <c r="D16379" s="0" t="s">
        <v>117</v>
      </c>
      <c r="E16379" s="0" t="n">
        <v>15</v>
      </c>
      <c r="F16379" s="0" t="str">
        <f aca="false">IF(A16379="","",LEFT(A16379,2))</f>
        <v>41</v>
      </c>
      <c r="G16379" s="0" t="n">
        <f aca="false">IF(D16379="","",VALUE(LEFT(D16379,4)))</f>
        <v>2020</v>
      </c>
      <c r="H16379" s="0" t="n">
        <f aca="false">IF(D16379="","",VALUE(RIGHT(D16379,2)))</f>
        <v>10</v>
      </c>
    </row>
    <row r="16380" customFormat="false" ht="15" hidden="false" customHeight="false" outlineLevel="0" collapsed="false">
      <c r="A16380" s="0" t="s">
        <v>189</v>
      </c>
      <c r="B16380" s="0" t="s">
        <v>40</v>
      </c>
      <c r="C16380" s="0" t="s">
        <v>45</v>
      </c>
      <c r="D16380" s="0" t="s">
        <v>118</v>
      </c>
      <c r="E16380" s="0" t="n">
        <v>11</v>
      </c>
      <c r="F16380" s="0" t="str">
        <f aca="false">IF(A16380="","",LEFT(A16380,2))</f>
        <v>41</v>
      </c>
      <c r="G16380" s="0" t="n">
        <f aca="false">IF(D16380="","",VALUE(LEFT(D16380,4)))</f>
        <v>2020</v>
      </c>
      <c r="H16380" s="0" t="n">
        <f aca="false">IF(D16380="","",VALUE(RIGHT(D16380,2)))</f>
        <v>11</v>
      </c>
    </row>
    <row r="16381" customFormat="false" ht="15" hidden="false" customHeight="false" outlineLevel="0" collapsed="false">
      <c r="A16381" s="0" t="s">
        <v>189</v>
      </c>
      <c r="B16381" s="0" t="s">
        <v>40</v>
      </c>
      <c r="C16381" s="0" t="s">
        <v>45</v>
      </c>
      <c r="D16381" s="0" t="s">
        <v>119</v>
      </c>
      <c r="E16381" s="0" t="n">
        <v>16</v>
      </c>
      <c r="F16381" s="0" t="str">
        <f aca="false">IF(A16381="","",LEFT(A16381,2))</f>
        <v>41</v>
      </c>
      <c r="G16381" s="0" t="n">
        <f aca="false">IF(D16381="","",VALUE(LEFT(D16381,4)))</f>
        <v>2020</v>
      </c>
      <c r="H16381" s="0" t="n">
        <f aca="false">IF(D16381="","",VALUE(RIGHT(D16381,2)))</f>
        <v>12</v>
      </c>
    </row>
    <row r="16382" customFormat="false" ht="15" hidden="false" customHeight="false" outlineLevel="0" collapsed="false">
      <c r="A16382" s="0" t="s">
        <v>189</v>
      </c>
      <c r="B16382" s="0" t="s">
        <v>40</v>
      </c>
      <c r="C16382" s="0" t="s">
        <v>45</v>
      </c>
      <c r="D16382" s="0" t="s">
        <v>120</v>
      </c>
      <c r="E16382" s="0" t="n">
        <v>18</v>
      </c>
      <c r="F16382" s="0" t="str">
        <f aca="false">IF(A16382="","",LEFT(A16382,2))</f>
        <v>41</v>
      </c>
      <c r="G16382" s="0" t="n">
        <f aca="false">IF(D16382="","",VALUE(LEFT(D16382,4)))</f>
        <v>2021</v>
      </c>
      <c r="H16382" s="0" t="n">
        <f aca="false">IF(D16382="","",VALUE(RIGHT(D16382,2)))</f>
        <v>1</v>
      </c>
    </row>
    <row r="16383" customFormat="false" ht="15" hidden="false" customHeight="false" outlineLevel="0" collapsed="false">
      <c r="A16383" s="0" t="s">
        <v>189</v>
      </c>
      <c r="B16383" s="0" t="s">
        <v>40</v>
      </c>
      <c r="C16383" s="0" t="s">
        <v>45</v>
      </c>
      <c r="D16383" s="0" t="s">
        <v>121</v>
      </c>
      <c r="E16383" s="0" t="n">
        <v>14</v>
      </c>
      <c r="F16383" s="0" t="str">
        <f aca="false">IF(A16383="","",LEFT(A16383,2))</f>
        <v>41</v>
      </c>
      <c r="G16383" s="0" t="n">
        <f aca="false">IF(D16383="","",VALUE(LEFT(D16383,4)))</f>
        <v>2021</v>
      </c>
      <c r="H16383" s="0" t="n">
        <f aca="false">IF(D16383="","",VALUE(RIGHT(D16383,2)))</f>
        <v>2</v>
      </c>
    </row>
    <row r="16384" customFormat="false" ht="15" hidden="false" customHeight="false" outlineLevel="0" collapsed="false">
      <c r="A16384" s="0" t="s">
        <v>189</v>
      </c>
      <c r="B16384" s="0" t="s">
        <v>40</v>
      </c>
      <c r="C16384" s="0" t="s">
        <v>45</v>
      </c>
      <c r="D16384" s="0" t="s">
        <v>122</v>
      </c>
      <c r="E16384" s="0" t="n">
        <v>17</v>
      </c>
      <c r="F16384" s="0" t="str">
        <f aca="false">IF(A16384="","",LEFT(A16384,2))</f>
        <v>41</v>
      </c>
      <c r="G16384" s="0" t="n">
        <f aca="false">IF(D16384="","",VALUE(LEFT(D16384,4)))</f>
        <v>2021</v>
      </c>
      <c r="H16384" s="0" t="n">
        <f aca="false">IF(D16384="","",VALUE(RIGHT(D16384,2)))</f>
        <v>3</v>
      </c>
    </row>
    <row r="16385" customFormat="false" ht="15" hidden="false" customHeight="false" outlineLevel="0" collapsed="false">
      <c r="A16385" s="0" t="s">
        <v>189</v>
      </c>
      <c r="B16385" s="0" t="s">
        <v>40</v>
      </c>
      <c r="C16385" s="0" t="s">
        <v>45</v>
      </c>
      <c r="D16385" s="0" t="s">
        <v>123</v>
      </c>
      <c r="E16385" s="0" t="n">
        <v>13</v>
      </c>
      <c r="F16385" s="0" t="str">
        <f aca="false">IF(A16385="","",LEFT(A16385,2))</f>
        <v>41</v>
      </c>
      <c r="G16385" s="0" t="n">
        <f aca="false">IF(D16385="","",VALUE(LEFT(D16385,4)))</f>
        <v>2021</v>
      </c>
      <c r="H16385" s="0" t="n">
        <f aca="false">IF(D16385="","",VALUE(RIGHT(D16385,2)))</f>
        <v>4</v>
      </c>
    </row>
    <row r="16386" customFormat="false" ht="15" hidden="false" customHeight="false" outlineLevel="0" collapsed="false">
      <c r="A16386" s="0" t="s">
        <v>189</v>
      </c>
      <c r="B16386" s="0" t="s">
        <v>40</v>
      </c>
      <c r="C16386" s="0" t="s">
        <v>45</v>
      </c>
      <c r="D16386" s="0" t="s">
        <v>124</v>
      </c>
      <c r="E16386" s="0" t="n">
        <v>16</v>
      </c>
      <c r="F16386" s="0" t="str">
        <f aca="false">IF(A16386="","",LEFT(A16386,2))</f>
        <v>41</v>
      </c>
      <c r="G16386" s="0" t="n">
        <f aca="false">IF(D16386="","",VALUE(LEFT(D16386,4)))</f>
        <v>2021</v>
      </c>
      <c r="H16386" s="0" t="n">
        <f aca="false">IF(D16386="","",VALUE(RIGHT(D16386,2)))</f>
        <v>5</v>
      </c>
    </row>
    <row r="16387" customFormat="false" ht="15" hidden="false" customHeight="false" outlineLevel="0" collapsed="false">
      <c r="A16387" s="0" t="s">
        <v>189</v>
      </c>
      <c r="B16387" s="0" t="s">
        <v>40</v>
      </c>
      <c r="C16387" s="0" t="s">
        <v>45</v>
      </c>
      <c r="D16387" s="0" t="s">
        <v>125</v>
      </c>
      <c r="E16387" s="0" t="n">
        <v>8</v>
      </c>
      <c r="F16387" s="0" t="str">
        <f aca="false">IF(A16387="","",LEFT(A16387,2))</f>
        <v>41</v>
      </c>
      <c r="G16387" s="0" t="n">
        <f aca="false">IF(D16387="","",VALUE(LEFT(D16387,4)))</f>
        <v>2021</v>
      </c>
      <c r="H16387" s="0" t="n">
        <f aca="false">IF(D16387="","",VALUE(RIGHT(D16387,2)))</f>
        <v>6</v>
      </c>
    </row>
    <row r="16388" customFormat="false" ht="15" hidden="false" customHeight="false" outlineLevel="0" collapsed="false">
      <c r="A16388" s="0" t="s">
        <v>189</v>
      </c>
      <c r="B16388" s="0" t="s">
        <v>40</v>
      </c>
      <c r="C16388" s="0" t="s">
        <v>45</v>
      </c>
      <c r="D16388" s="0" t="s">
        <v>126</v>
      </c>
      <c r="E16388" s="0" t="n">
        <v>14</v>
      </c>
      <c r="F16388" s="0" t="str">
        <f aca="false">IF(A16388="","",LEFT(A16388,2))</f>
        <v>41</v>
      </c>
      <c r="G16388" s="0" t="n">
        <f aca="false">IF(D16388="","",VALUE(LEFT(D16388,4)))</f>
        <v>2021</v>
      </c>
      <c r="H16388" s="0" t="n">
        <f aca="false">IF(D16388="","",VALUE(RIGHT(D16388,2)))</f>
        <v>7</v>
      </c>
    </row>
    <row r="16389" customFormat="false" ht="15" hidden="false" customHeight="false" outlineLevel="0" collapsed="false">
      <c r="A16389" s="0" t="s">
        <v>189</v>
      </c>
      <c r="B16389" s="0" t="s">
        <v>40</v>
      </c>
      <c r="C16389" s="0" t="s">
        <v>45</v>
      </c>
      <c r="D16389" s="0" t="s">
        <v>127</v>
      </c>
      <c r="E16389" s="0" t="n">
        <v>21</v>
      </c>
      <c r="F16389" s="0" t="str">
        <f aca="false">IF(A16389="","",LEFT(A16389,2))</f>
        <v>41</v>
      </c>
      <c r="G16389" s="0" t="n">
        <f aca="false">IF(D16389="","",VALUE(LEFT(D16389,4)))</f>
        <v>2021</v>
      </c>
      <c r="H16389" s="0" t="n">
        <f aca="false">IF(D16389="","",VALUE(RIGHT(D16389,2)))</f>
        <v>8</v>
      </c>
    </row>
    <row r="16390" customFormat="false" ht="15" hidden="false" customHeight="false" outlineLevel="0" collapsed="false">
      <c r="A16390" s="0" t="s">
        <v>189</v>
      </c>
      <c r="B16390" s="0" t="s">
        <v>40</v>
      </c>
      <c r="C16390" s="0" t="s">
        <v>45</v>
      </c>
      <c r="D16390" s="0" t="s">
        <v>128</v>
      </c>
      <c r="E16390" s="0" t="n">
        <v>13</v>
      </c>
      <c r="F16390" s="0" t="str">
        <f aca="false">IF(A16390="","",LEFT(A16390,2))</f>
        <v>41</v>
      </c>
      <c r="G16390" s="0" t="n">
        <f aca="false">IF(D16390="","",VALUE(LEFT(D16390,4)))</f>
        <v>2021</v>
      </c>
      <c r="H16390" s="0" t="n">
        <f aca="false">IF(D16390="","",VALUE(RIGHT(D16390,2)))</f>
        <v>9</v>
      </c>
    </row>
    <row r="16391" customFormat="false" ht="15" hidden="false" customHeight="false" outlineLevel="0" collapsed="false">
      <c r="A16391" s="0" t="s">
        <v>189</v>
      </c>
      <c r="B16391" s="0" t="s">
        <v>40</v>
      </c>
      <c r="C16391" s="0" t="s">
        <v>45</v>
      </c>
      <c r="D16391" s="0" t="s">
        <v>129</v>
      </c>
      <c r="E16391" s="0" t="n">
        <v>9</v>
      </c>
      <c r="F16391" s="0" t="str">
        <f aca="false">IF(A16391="","",LEFT(A16391,2))</f>
        <v>41</v>
      </c>
      <c r="G16391" s="0" t="n">
        <f aca="false">IF(D16391="","",VALUE(LEFT(D16391,4)))</f>
        <v>2021</v>
      </c>
      <c r="H16391" s="0" t="n">
        <f aca="false">IF(D16391="","",VALUE(RIGHT(D16391,2)))</f>
        <v>10</v>
      </c>
    </row>
    <row r="16392" customFormat="false" ht="15" hidden="false" customHeight="false" outlineLevel="0" collapsed="false">
      <c r="A16392" s="0" t="s">
        <v>189</v>
      </c>
      <c r="B16392" s="0" t="s">
        <v>40</v>
      </c>
      <c r="C16392" s="0" t="s">
        <v>45</v>
      </c>
      <c r="D16392" s="0" t="s">
        <v>130</v>
      </c>
      <c r="E16392" s="0" t="n">
        <v>9</v>
      </c>
      <c r="F16392" s="0" t="str">
        <f aca="false">IF(A16392="","",LEFT(A16392,2))</f>
        <v>41</v>
      </c>
      <c r="G16392" s="0" t="n">
        <f aca="false">IF(D16392="","",VALUE(LEFT(D16392,4)))</f>
        <v>2021</v>
      </c>
      <c r="H16392" s="0" t="n">
        <f aca="false">IF(D16392="","",VALUE(RIGHT(D16392,2)))</f>
        <v>11</v>
      </c>
    </row>
    <row r="16393" customFormat="false" ht="15" hidden="false" customHeight="false" outlineLevel="0" collapsed="false">
      <c r="A16393" s="0" t="s">
        <v>189</v>
      </c>
      <c r="B16393" s="0" t="s">
        <v>40</v>
      </c>
      <c r="C16393" s="0" t="s">
        <v>45</v>
      </c>
      <c r="D16393" s="0" t="s">
        <v>131</v>
      </c>
      <c r="E16393" s="0" t="n">
        <v>16</v>
      </c>
      <c r="F16393" s="0" t="str">
        <f aca="false">IF(A16393="","",LEFT(A16393,2))</f>
        <v>41</v>
      </c>
      <c r="G16393" s="0" t="n">
        <f aca="false">IF(D16393="","",VALUE(LEFT(D16393,4)))</f>
        <v>2021</v>
      </c>
      <c r="H16393" s="0" t="n">
        <f aca="false">IF(D16393="","",VALUE(RIGHT(D16393,2)))</f>
        <v>12</v>
      </c>
    </row>
    <row r="16394" customFormat="false" ht="15" hidden="false" customHeight="false" outlineLevel="0" collapsed="false">
      <c r="A16394" s="0" t="s">
        <v>189</v>
      </c>
      <c r="B16394" s="0" t="s">
        <v>40</v>
      </c>
      <c r="C16394" s="0" t="s">
        <v>45</v>
      </c>
      <c r="D16394" s="0" t="s">
        <v>132</v>
      </c>
      <c r="E16394" s="0" t="n">
        <v>15</v>
      </c>
      <c r="F16394" s="0" t="str">
        <f aca="false">IF(A16394="","",LEFT(A16394,2))</f>
        <v>41</v>
      </c>
      <c r="G16394" s="0" t="n">
        <f aca="false">IF(D16394="","",VALUE(LEFT(D16394,4)))</f>
        <v>2022</v>
      </c>
      <c r="H16394" s="0" t="n">
        <f aca="false">IF(D16394="","",VALUE(RIGHT(D16394,2)))</f>
        <v>1</v>
      </c>
    </row>
    <row r="16395" customFormat="false" ht="15" hidden="false" customHeight="false" outlineLevel="0" collapsed="false">
      <c r="A16395" s="0" t="s">
        <v>189</v>
      </c>
      <c r="B16395" s="0" t="s">
        <v>40</v>
      </c>
      <c r="C16395" s="0" t="s">
        <v>45</v>
      </c>
      <c r="D16395" s="0" t="s">
        <v>133</v>
      </c>
      <c r="E16395" s="0" t="n">
        <v>15</v>
      </c>
      <c r="F16395" s="0" t="str">
        <f aca="false">IF(A16395="","",LEFT(A16395,2))</f>
        <v>41</v>
      </c>
      <c r="G16395" s="0" t="n">
        <f aca="false">IF(D16395="","",VALUE(LEFT(D16395,4)))</f>
        <v>2022</v>
      </c>
      <c r="H16395" s="0" t="n">
        <f aca="false">IF(D16395="","",VALUE(RIGHT(D16395,2)))</f>
        <v>2</v>
      </c>
    </row>
    <row r="16396" customFormat="false" ht="15" hidden="false" customHeight="false" outlineLevel="0" collapsed="false">
      <c r="A16396" s="0" t="s">
        <v>189</v>
      </c>
      <c r="B16396" s="0" t="s">
        <v>40</v>
      </c>
      <c r="C16396" s="0" t="s">
        <v>45</v>
      </c>
      <c r="D16396" s="0" t="s">
        <v>134</v>
      </c>
      <c r="E16396" s="0" t="n">
        <v>17</v>
      </c>
      <c r="F16396" s="0" t="str">
        <f aca="false">IF(A16396="","",LEFT(A16396,2))</f>
        <v>41</v>
      </c>
      <c r="G16396" s="0" t="n">
        <f aca="false">IF(D16396="","",VALUE(LEFT(D16396,4)))</f>
        <v>2022</v>
      </c>
      <c r="H16396" s="0" t="n">
        <f aca="false">IF(D16396="","",VALUE(RIGHT(D16396,2)))</f>
        <v>3</v>
      </c>
    </row>
    <row r="16397" customFormat="false" ht="15" hidden="false" customHeight="false" outlineLevel="0" collapsed="false">
      <c r="A16397" s="0" t="s">
        <v>189</v>
      </c>
      <c r="B16397" s="0" t="s">
        <v>40</v>
      </c>
      <c r="C16397" s="0" t="s">
        <v>45</v>
      </c>
      <c r="D16397" s="0" t="s">
        <v>135</v>
      </c>
      <c r="E16397" s="0" t="n">
        <v>12</v>
      </c>
      <c r="F16397" s="0" t="str">
        <f aca="false">IF(A16397="","",LEFT(A16397,2))</f>
        <v>41</v>
      </c>
      <c r="G16397" s="0" t="n">
        <f aca="false">IF(D16397="","",VALUE(LEFT(D16397,4)))</f>
        <v>2022</v>
      </c>
      <c r="H16397" s="0" t="n">
        <f aca="false">IF(D16397="","",VALUE(RIGHT(D16397,2)))</f>
        <v>4</v>
      </c>
    </row>
    <row r="16398" customFormat="false" ht="15" hidden="false" customHeight="false" outlineLevel="0" collapsed="false">
      <c r="A16398" s="0" t="s">
        <v>189</v>
      </c>
      <c r="B16398" s="0" t="s">
        <v>40</v>
      </c>
      <c r="C16398" s="0" t="s">
        <v>45</v>
      </c>
      <c r="D16398" s="0" t="s">
        <v>136</v>
      </c>
      <c r="E16398" s="0" t="n">
        <v>12</v>
      </c>
      <c r="F16398" s="0" t="str">
        <f aca="false">IF(A16398="","",LEFT(A16398,2))</f>
        <v>41</v>
      </c>
      <c r="G16398" s="0" t="n">
        <f aca="false">IF(D16398="","",VALUE(LEFT(D16398,4)))</f>
        <v>2022</v>
      </c>
      <c r="H16398" s="0" t="n">
        <f aca="false">IF(D16398="","",VALUE(RIGHT(D16398,2)))</f>
        <v>5</v>
      </c>
    </row>
    <row r="16399" customFormat="false" ht="15" hidden="false" customHeight="false" outlineLevel="0" collapsed="false">
      <c r="A16399" s="0" t="s">
        <v>189</v>
      </c>
      <c r="B16399" s="0" t="s">
        <v>40</v>
      </c>
      <c r="C16399" s="0" t="s">
        <v>45</v>
      </c>
      <c r="D16399" s="0" t="s">
        <v>137</v>
      </c>
      <c r="E16399" s="0" t="n">
        <v>16</v>
      </c>
      <c r="F16399" s="0" t="str">
        <f aca="false">IF(A16399="","",LEFT(A16399,2))</f>
        <v>41</v>
      </c>
      <c r="G16399" s="0" t="n">
        <f aca="false">IF(D16399="","",VALUE(LEFT(D16399,4)))</f>
        <v>2022</v>
      </c>
      <c r="H16399" s="0" t="n">
        <f aca="false">IF(D16399="","",VALUE(RIGHT(D16399,2)))</f>
        <v>6</v>
      </c>
    </row>
    <row r="16400" customFormat="false" ht="15" hidden="false" customHeight="false" outlineLevel="0" collapsed="false">
      <c r="A16400" s="0" t="s">
        <v>189</v>
      </c>
      <c r="B16400" s="0" t="s">
        <v>40</v>
      </c>
      <c r="C16400" s="0" t="s">
        <v>45</v>
      </c>
      <c r="D16400" s="0" t="s">
        <v>138</v>
      </c>
      <c r="E16400" s="0" t="n">
        <v>10</v>
      </c>
      <c r="F16400" s="0" t="str">
        <f aca="false">IF(A16400="","",LEFT(A16400,2))</f>
        <v>41</v>
      </c>
      <c r="G16400" s="0" t="n">
        <f aca="false">IF(D16400="","",VALUE(LEFT(D16400,4)))</f>
        <v>2022</v>
      </c>
      <c r="H16400" s="0" t="n">
        <f aca="false">IF(D16400="","",VALUE(RIGHT(D16400,2)))</f>
        <v>7</v>
      </c>
    </row>
    <row r="16401" customFormat="false" ht="15" hidden="false" customHeight="false" outlineLevel="0" collapsed="false">
      <c r="A16401" s="0" t="s">
        <v>189</v>
      </c>
      <c r="B16401" s="0" t="s">
        <v>40</v>
      </c>
      <c r="C16401" s="0" t="s">
        <v>45</v>
      </c>
      <c r="D16401" s="0" t="s">
        <v>139</v>
      </c>
      <c r="E16401" s="0" t="n">
        <v>14</v>
      </c>
      <c r="F16401" s="0" t="str">
        <f aca="false">IF(A16401="","",LEFT(A16401,2))</f>
        <v>41</v>
      </c>
      <c r="G16401" s="0" t="n">
        <f aca="false">IF(D16401="","",VALUE(LEFT(D16401,4)))</f>
        <v>2022</v>
      </c>
      <c r="H16401" s="0" t="n">
        <f aca="false">IF(D16401="","",VALUE(RIGHT(D16401,2)))</f>
        <v>8</v>
      </c>
    </row>
    <row r="16402" customFormat="false" ht="15" hidden="false" customHeight="false" outlineLevel="0" collapsed="false">
      <c r="A16402" s="0" t="s">
        <v>189</v>
      </c>
      <c r="B16402" s="0" t="s">
        <v>40</v>
      </c>
      <c r="C16402" s="0" t="s">
        <v>45</v>
      </c>
      <c r="D16402" s="0" t="s">
        <v>140</v>
      </c>
      <c r="E16402" s="0" t="n">
        <v>15</v>
      </c>
      <c r="F16402" s="0" t="str">
        <f aca="false">IF(A16402="","",LEFT(A16402,2))</f>
        <v>41</v>
      </c>
      <c r="G16402" s="0" t="n">
        <f aca="false">IF(D16402="","",VALUE(LEFT(D16402,4)))</f>
        <v>2022</v>
      </c>
      <c r="H16402" s="0" t="n">
        <f aca="false">IF(D16402="","",VALUE(RIGHT(D16402,2)))</f>
        <v>9</v>
      </c>
    </row>
    <row r="16403" customFormat="false" ht="15" hidden="false" customHeight="false" outlineLevel="0" collapsed="false">
      <c r="A16403" s="0" t="s">
        <v>189</v>
      </c>
      <c r="B16403" s="0" t="s">
        <v>40</v>
      </c>
      <c r="C16403" s="0" t="s">
        <v>45</v>
      </c>
      <c r="D16403" s="0" t="s">
        <v>141</v>
      </c>
      <c r="E16403" s="0" t="n">
        <v>14</v>
      </c>
      <c r="F16403" s="0" t="str">
        <f aca="false">IF(A16403="","",LEFT(A16403,2))</f>
        <v>41</v>
      </c>
      <c r="G16403" s="0" t="n">
        <f aca="false">IF(D16403="","",VALUE(LEFT(D16403,4)))</f>
        <v>2022</v>
      </c>
      <c r="H16403" s="0" t="n">
        <f aca="false">IF(D16403="","",VALUE(RIGHT(D16403,2)))</f>
        <v>10</v>
      </c>
    </row>
    <row r="16404" customFormat="false" ht="15" hidden="false" customHeight="false" outlineLevel="0" collapsed="false">
      <c r="A16404" s="0" t="s">
        <v>189</v>
      </c>
      <c r="B16404" s="0" t="s">
        <v>40</v>
      </c>
      <c r="C16404" s="0" t="s">
        <v>45</v>
      </c>
      <c r="D16404" s="0" t="s">
        <v>142</v>
      </c>
      <c r="E16404" s="0" t="n">
        <v>10</v>
      </c>
      <c r="F16404" s="0" t="str">
        <f aca="false">IF(A16404="","",LEFT(A16404,2))</f>
        <v>41</v>
      </c>
      <c r="G16404" s="0" t="n">
        <f aca="false">IF(D16404="","",VALUE(LEFT(D16404,4)))</f>
        <v>2022</v>
      </c>
      <c r="H16404" s="0" t="n">
        <f aca="false">IF(D16404="","",VALUE(RIGHT(D16404,2)))</f>
        <v>11</v>
      </c>
    </row>
    <row r="16405" customFormat="false" ht="15" hidden="false" customHeight="false" outlineLevel="0" collapsed="false">
      <c r="A16405" s="0" t="s">
        <v>189</v>
      </c>
      <c r="B16405" s="0" t="s">
        <v>40</v>
      </c>
      <c r="C16405" s="0" t="s">
        <v>45</v>
      </c>
      <c r="D16405" s="0" t="s">
        <v>143</v>
      </c>
      <c r="E16405" s="0" t="n">
        <v>11</v>
      </c>
      <c r="F16405" s="0" t="str">
        <f aca="false">IF(A16405="","",LEFT(A16405,2))</f>
        <v>41</v>
      </c>
      <c r="G16405" s="0" t="n">
        <f aca="false">IF(D16405="","",VALUE(LEFT(D16405,4)))</f>
        <v>2022</v>
      </c>
      <c r="H16405" s="0" t="n">
        <f aca="false">IF(D16405="","",VALUE(RIGHT(D16405,2)))</f>
        <v>12</v>
      </c>
    </row>
    <row r="16406" customFormat="false" ht="15" hidden="false" customHeight="false" outlineLevel="0" collapsed="false">
      <c r="A16406" s="0" t="s">
        <v>189</v>
      </c>
      <c r="B16406" s="0" t="s">
        <v>40</v>
      </c>
      <c r="C16406" s="0" t="s">
        <v>45</v>
      </c>
      <c r="D16406" s="0" t="s">
        <v>144</v>
      </c>
      <c r="E16406" s="0" t="n">
        <v>12</v>
      </c>
      <c r="F16406" s="0" t="str">
        <f aca="false">IF(A16406="","",LEFT(A16406,2))</f>
        <v>41</v>
      </c>
      <c r="G16406" s="0" t="n">
        <f aca="false">IF(D16406="","",VALUE(LEFT(D16406,4)))</f>
        <v>2023</v>
      </c>
      <c r="H16406" s="0" t="n">
        <f aca="false">IF(D16406="","",VALUE(RIGHT(D16406,2)))</f>
        <v>1</v>
      </c>
    </row>
    <row r="16407" customFormat="false" ht="15" hidden="false" customHeight="false" outlineLevel="0" collapsed="false">
      <c r="A16407" s="0" t="s">
        <v>189</v>
      </c>
      <c r="B16407" s="0" t="s">
        <v>40</v>
      </c>
      <c r="C16407" s="0" t="s">
        <v>45</v>
      </c>
      <c r="D16407" s="0" t="s">
        <v>145</v>
      </c>
      <c r="E16407" s="0" t="n">
        <v>11</v>
      </c>
      <c r="F16407" s="0" t="str">
        <f aca="false">IF(A16407="","",LEFT(A16407,2))</f>
        <v>41</v>
      </c>
      <c r="G16407" s="0" t="n">
        <f aca="false">IF(D16407="","",VALUE(LEFT(D16407,4)))</f>
        <v>2023</v>
      </c>
      <c r="H16407" s="0" t="n">
        <f aca="false">IF(D16407="","",VALUE(RIGHT(D16407,2)))</f>
        <v>2</v>
      </c>
    </row>
    <row r="16408" customFormat="false" ht="15" hidden="false" customHeight="false" outlineLevel="0" collapsed="false">
      <c r="A16408" s="0" t="s">
        <v>189</v>
      </c>
      <c r="B16408" s="0" t="s">
        <v>40</v>
      </c>
      <c r="C16408" s="0" t="s">
        <v>45</v>
      </c>
      <c r="D16408" s="0" t="s">
        <v>146</v>
      </c>
      <c r="E16408" s="0" t="n">
        <v>17</v>
      </c>
      <c r="F16408" s="0" t="str">
        <f aca="false">IF(A16408="","",LEFT(A16408,2))</f>
        <v>41</v>
      </c>
      <c r="G16408" s="0" t="n">
        <f aca="false">IF(D16408="","",VALUE(LEFT(D16408,4)))</f>
        <v>2023</v>
      </c>
      <c r="H16408" s="0" t="n">
        <f aca="false">IF(D16408="","",VALUE(RIGHT(D16408,2)))</f>
        <v>3</v>
      </c>
    </row>
    <row r="16409" customFormat="false" ht="15" hidden="false" customHeight="false" outlineLevel="0" collapsed="false">
      <c r="A16409" s="0" t="s">
        <v>189</v>
      </c>
      <c r="B16409" s="0" t="s">
        <v>40</v>
      </c>
      <c r="C16409" s="0" t="s">
        <v>45</v>
      </c>
      <c r="D16409" s="0" t="s">
        <v>147</v>
      </c>
      <c r="E16409" s="0" t="n">
        <v>16</v>
      </c>
      <c r="F16409" s="0" t="str">
        <f aca="false">IF(A16409="","",LEFT(A16409,2))</f>
        <v>41</v>
      </c>
      <c r="G16409" s="0" t="n">
        <f aca="false">IF(D16409="","",VALUE(LEFT(D16409,4)))</f>
        <v>2023</v>
      </c>
      <c r="H16409" s="0" t="n">
        <f aca="false">IF(D16409="","",VALUE(RIGHT(D16409,2)))</f>
        <v>4</v>
      </c>
    </row>
    <row r="16410" customFormat="false" ht="15" hidden="false" customHeight="false" outlineLevel="0" collapsed="false">
      <c r="A16410" s="0" t="s">
        <v>189</v>
      </c>
      <c r="B16410" s="0" t="s">
        <v>40</v>
      </c>
      <c r="C16410" s="0" t="s">
        <v>45</v>
      </c>
      <c r="D16410" s="0" t="s">
        <v>148</v>
      </c>
      <c r="E16410" s="0" t="n">
        <v>10</v>
      </c>
      <c r="F16410" s="0" t="str">
        <f aca="false">IF(A16410="","",LEFT(A16410,2))</f>
        <v>41</v>
      </c>
      <c r="G16410" s="0" t="n">
        <f aca="false">IF(D16410="","",VALUE(LEFT(D16410,4)))</f>
        <v>2023</v>
      </c>
      <c r="H16410" s="0" t="n">
        <f aca="false">IF(D16410="","",VALUE(RIGHT(D16410,2)))</f>
        <v>5</v>
      </c>
    </row>
    <row r="16411" customFormat="false" ht="15" hidden="false" customHeight="false" outlineLevel="0" collapsed="false">
      <c r="A16411" s="0" t="s">
        <v>189</v>
      </c>
      <c r="B16411" s="0" t="s">
        <v>40</v>
      </c>
      <c r="C16411" s="0" t="s">
        <v>45</v>
      </c>
      <c r="D16411" s="0" t="s">
        <v>149</v>
      </c>
      <c r="E16411" s="0" t="n">
        <v>9</v>
      </c>
      <c r="F16411" s="0" t="str">
        <f aca="false">IF(A16411="","",LEFT(A16411,2))</f>
        <v>41</v>
      </c>
      <c r="G16411" s="0" t="n">
        <f aca="false">IF(D16411="","",VALUE(LEFT(D16411,4)))</f>
        <v>2023</v>
      </c>
      <c r="H16411" s="0" t="n">
        <f aca="false">IF(D16411="","",VALUE(RIGHT(D16411,2)))</f>
        <v>6</v>
      </c>
    </row>
    <row r="16412" customFormat="false" ht="15" hidden="false" customHeight="false" outlineLevel="0" collapsed="false">
      <c r="A16412" s="0" t="s">
        <v>189</v>
      </c>
      <c r="B16412" s="0" t="s">
        <v>40</v>
      </c>
      <c r="C16412" s="0" t="s">
        <v>45</v>
      </c>
      <c r="D16412" s="0" t="s">
        <v>150</v>
      </c>
      <c r="E16412" s="0" t="n">
        <v>18</v>
      </c>
      <c r="F16412" s="0" t="str">
        <f aca="false">IF(A16412="","",LEFT(A16412,2))</f>
        <v>41</v>
      </c>
      <c r="G16412" s="0" t="n">
        <f aca="false">IF(D16412="","",VALUE(LEFT(D16412,4)))</f>
        <v>2023</v>
      </c>
      <c r="H16412" s="0" t="n">
        <f aca="false">IF(D16412="","",VALUE(RIGHT(D16412,2)))</f>
        <v>7</v>
      </c>
    </row>
    <row r="16413" customFormat="false" ht="15" hidden="false" customHeight="false" outlineLevel="0" collapsed="false">
      <c r="A16413" s="0" t="s">
        <v>189</v>
      </c>
      <c r="B16413" s="0" t="s">
        <v>40</v>
      </c>
      <c r="C16413" s="0" t="s">
        <v>45</v>
      </c>
      <c r="D16413" s="0" t="s">
        <v>151</v>
      </c>
      <c r="E16413" s="0" t="n">
        <v>13</v>
      </c>
      <c r="F16413" s="0" t="str">
        <f aca="false">IF(A16413="","",LEFT(A16413,2))</f>
        <v>41</v>
      </c>
      <c r="G16413" s="0" t="n">
        <f aca="false">IF(D16413="","",VALUE(LEFT(D16413,4)))</f>
        <v>2023</v>
      </c>
      <c r="H16413" s="0" t="n">
        <f aca="false">IF(D16413="","",VALUE(RIGHT(D16413,2)))</f>
        <v>8</v>
      </c>
    </row>
    <row r="16414" customFormat="false" ht="15" hidden="false" customHeight="false" outlineLevel="0" collapsed="false">
      <c r="A16414" s="0" t="s">
        <v>189</v>
      </c>
      <c r="B16414" s="0" t="s">
        <v>40</v>
      </c>
      <c r="C16414" s="0" t="s">
        <v>45</v>
      </c>
      <c r="D16414" s="0" t="s">
        <v>152</v>
      </c>
      <c r="E16414" s="0" t="n">
        <v>12</v>
      </c>
      <c r="F16414" s="0" t="str">
        <f aca="false">IF(A16414="","",LEFT(A16414,2))</f>
        <v>41</v>
      </c>
      <c r="G16414" s="0" t="n">
        <f aca="false">IF(D16414="","",VALUE(LEFT(D16414,4)))</f>
        <v>2023</v>
      </c>
      <c r="H16414" s="0" t="n">
        <f aca="false">IF(D16414="","",VALUE(RIGHT(D16414,2)))</f>
        <v>9</v>
      </c>
    </row>
    <row r="16415" customFormat="false" ht="15" hidden="false" customHeight="false" outlineLevel="0" collapsed="false">
      <c r="A16415" s="0" t="s">
        <v>189</v>
      </c>
      <c r="B16415" s="0" t="s">
        <v>40</v>
      </c>
      <c r="C16415" s="0" t="s">
        <v>45</v>
      </c>
      <c r="D16415" s="0" t="s">
        <v>153</v>
      </c>
      <c r="E16415" s="0" t="n">
        <v>13</v>
      </c>
      <c r="F16415" s="0" t="str">
        <f aca="false">IF(A16415="","",LEFT(A16415,2))</f>
        <v>41</v>
      </c>
      <c r="G16415" s="0" t="n">
        <f aca="false">IF(D16415="","",VALUE(LEFT(D16415,4)))</f>
        <v>2023</v>
      </c>
      <c r="H16415" s="0" t="n">
        <f aca="false">IF(D16415="","",VALUE(RIGHT(D16415,2)))</f>
        <v>10</v>
      </c>
    </row>
    <row r="16416" customFormat="false" ht="15" hidden="false" customHeight="false" outlineLevel="0" collapsed="false">
      <c r="A16416" s="0" t="s">
        <v>189</v>
      </c>
      <c r="B16416" s="0" t="s">
        <v>40</v>
      </c>
      <c r="C16416" s="0" t="s">
        <v>45</v>
      </c>
      <c r="D16416" s="0" t="s">
        <v>154</v>
      </c>
      <c r="E16416" s="0" t="n">
        <v>14</v>
      </c>
      <c r="F16416" s="0" t="str">
        <f aca="false">IF(A16416="","",LEFT(A16416,2))</f>
        <v>41</v>
      </c>
      <c r="G16416" s="0" t="n">
        <f aca="false">IF(D16416="","",VALUE(LEFT(D16416,4)))</f>
        <v>2023</v>
      </c>
      <c r="H16416" s="0" t="n">
        <f aca="false">IF(D16416="","",VALUE(RIGHT(D16416,2)))</f>
        <v>11</v>
      </c>
    </row>
    <row r="16417" customFormat="false" ht="15" hidden="false" customHeight="false" outlineLevel="0" collapsed="false">
      <c r="A16417" s="0" t="s">
        <v>189</v>
      </c>
      <c r="B16417" s="0" t="s">
        <v>40</v>
      </c>
      <c r="C16417" s="0" t="s">
        <v>45</v>
      </c>
      <c r="D16417" s="0" t="s">
        <v>155</v>
      </c>
      <c r="E16417" s="0" t="n">
        <v>11</v>
      </c>
      <c r="F16417" s="0" t="str">
        <f aca="false">IF(A16417="","",LEFT(A16417,2))</f>
        <v>41</v>
      </c>
      <c r="G16417" s="0" t="n">
        <f aca="false">IF(D16417="","",VALUE(LEFT(D16417,4)))</f>
        <v>2023</v>
      </c>
      <c r="H16417" s="0" t="n">
        <f aca="false">IF(D16417="","",VALUE(RIGHT(D16417,2)))</f>
        <v>12</v>
      </c>
    </row>
    <row r="16418" customFormat="false" ht="15" hidden="false" customHeight="false" outlineLevel="0" collapsed="false">
      <c r="A16418" s="0" t="s">
        <v>189</v>
      </c>
      <c r="B16418" s="0" t="s">
        <v>40</v>
      </c>
      <c r="C16418" s="0" t="s">
        <v>45</v>
      </c>
      <c r="D16418" s="0" t="s">
        <v>156</v>
      </c>
      <c r="E16418" s="0" t="n">
        <v>16</v>
      </c>
      <c r="F16418" s="0" t="str">
        <f aca="false">IF(A16418="","",LEFT(A16418,2))</f>
        <v>41</v>
      </c>
      <c r="G16418" s="0" t="n">
        <f aca="false">IF(D16418="","",VALUE(LEFT(D16418,4)))</f>
        <v>2024</v>
      </c>
      <c r="H16418" s="0" t="n">
        <f aca="false">IF(D16418="","",VALUE(RIGHT(D16418,2)))</f>
        <v>1</v>
      </c>
    </row>
    <row r="16419" customFormat="false" ht="15" hidden="false" customHeight="false" outlineLevel="0" collapsed="false">
      <c r="A16419" s="0" t="s">
        <v>189</v>
      </c>
      <c r="B16419" s="0" t="s">
        <v>40</v>
      </c>
      <c r="C16419" s="0" t="s">
        <v>45</v>
      </c>
      <c r="D16419" s="0" t="s">
        <v>157</v>
      </c>
      <c r="E16419" s="0" t="n">
        <v>24</v>
      </c>
      <c r="F16419" s="0" t="str">
        <f aca="false">IF(A16419="","",LEFT(A16419,2))</f>
        <v>41</v>
      </c>
      <c r="G16419" s="0" t="n">
        <f aca="false">IF(D16419="","",VALUE(LEFT(D16419,4)))</f>
        <v>2024</v>
      </c>
      <c r="H16419" s="0" t="n">
        <f aca="false">IF(D16419="","",VALUE(RIGHT(D16419,2)))</f>
        <v>2</v>
      </c>
    </row>
    <row r="16420" customFormat="false" ht="15" hidden="false" customHeight="false" outlineLevel="0" collapsed="false">
      <c r="A16420" s="0" t="s">
        <v>189</v>
      </c>
      <c r="B16420" s="0" t="s">
        <v>40</v>
      </c>
      <c r="C16420" s="0" t="s">
        <v>45</v>
      </c>
      <c r="D16420" s="0" t="s">
        <v>158</v>
      </c>
      <c r="E16420" s="0" t="n">
        <v>12</v>
      </c>
      <c r="F16420" s="0" t="str">
        <f aca="false">IF(A16420="","",LEFT(A16420,2))</f>
        <v>41</v>
      </c>
      <c r="G16420" s="0" t="n">
        <f aca="false">IF(D16420="","",VALUE(LEFT(D16420,4)))</f>
        <v>2024</v>
      </c>
      <c r="H16420" s="0" t="n">
        <f aca="false">IF(D16420="","",VALUE(RIGHT(D16420,2)))</f>
        <v>3</v>
      </c>
    </row>
    <row r="16421" customFormat="false" ht="15" hidden="false" customHeight="false" outlineLevel="0" collapsed="false">
      <c r="A16421" s="0" t="s">
        <v>189</v>
      </c>
      <c r="B16421" s="0" t="s">
        <v>40</v>
      </c>
      <c r="C16421" s="0" t="s">
        <v>45</v>
      </c>
      <c r="D16421" s="0" t="s">
        <v>159</v>
      </c>
      <c r="E16421" s="0" t="n">
        <v>8</v>
      </c>
      <c r="F16421" s="0" t="str">
        <f aca="false">IF(A16421="","",LEFT(A16421,2))</f>
        <v>41</v>
      </c>
      <c r="G16421" s="0" t="n">
        <f aca="false">IF(D16421="","",VALUE(LEFT(D16421,4)))</f>
        <v>2024</v>
      </c>
      <c r="H16421" s="0" t="n">
        <f aca="false">IF(D16421="","",VALUE(RIGHT(D16421,2)))</f>
        <v>4</v>
      </c>
    </row>
    <row r="16422" customFormat="false" ht="15" hidden="false" customHeight="false" outlineLevel="0" collapsed="false">
      <c r="A16422" s="0" t="s">
        <v>189</v>
      </c>
      <c r="B16422" s="0" t="s">
        <v>40</v>
      </c>
      <c r="C16422" s="0" t="s">
        <v>45</v>
      </c>
      <c r="D16422" s="0" t="s">
        <v>160</v>
      </c>
      <c r="E16422" s="0" t="n">
        <v>10</v>
      </c>
      <c r="F16422" s="0" t="str">
        <f aca="false">IF(A16422="","",LEFT(A16422,2))</f>
        <v>41</v>
      </c>
      <c r="G16422" s="0" t="n">
        <f aca="false">IF(D16422="","",VALUE(LEFT(D16422,4)))</f>
        <v>2024</v>
      </c>
      <c r="H16422" s="0" t="n">
        <f aca="false">IF(D16422="","",VALUE(RIGHT(D16422,2)))</f>
        <v>5</v>
      </c>
    </row>
    <row r="16423" customFormat="false" ht="15" hidden="false" customHeight="false" outlineLevel="0" collapsed="false">
      <c r="A16423" s="0" t="s">
        <v>189</v>
      </c>
      <c r="B16423" s="0" t="s">
        <v>40</v>
      </c>
      <c r="C16423" s="0" t="s">
        <v>45</v>
      </c>
      <c r="D16423" s="0" t="s">
        <v>161</v>
      </c>
      <c r="E16423" s="0" t="n">
        <v>13</v>
      </c>
      <c r="F16423" s="0" t="str">
        <f aca="false">IF(A16423="","",LEFT(A16423,2))</f>
        <v>41</v>
      </c>
      <c r="G16423" s="0" t="n">
        <f aca="false">IF(D16423="","",VALUE(LEFT(D16423,4)))</f>
        <v>2024</v>
      </c>
      <c r="H16423" s="0" t="n">
        <f aca="false">IF(D16423="","",VALUE(RIGHT(D16423,2)))</f>
        <v>6</v>
      </c>
    </row>
    <row r="16424" customFormat="false" ht="15" hidden="false" customHeight="false" outlineLevel="0" collapsed="false">
      <c r="A16424" s="0" t="s">
        <v>189</v>
      </c>
      <c r="B16424" s="0" t="s">
        <v>40</v>
      </c>
      <c r="C16424" s="0" t="s">
        <v>45</v>
      </c>
      <c r="D16424" s="0" t="s">
        <v>162</v>
      </c>
      <c r="E16424" s="0" t="n">
        <v>14</v>
      </c>
      <c r="F16424" s="0" t="str">
        <f aca="false">IF(A16424="","",LEFT(A16424,2))</f>
        <v>41</v>
      </c>
      <c r="G16424" s="0" t="n">
        <f aca="false">IF(D16424="","",VALUE(LEFT(D16424,4)))</f>
        <v>2024</v>
      </c>
      <c r="H16424" s="0" t="n">
        <f aca="false">IF(D16424="","",VALUE(RIGHT(D16424,2)))</f>
        <v>7</v>
      </c>
    </row>
    <row r="16425" customFormat="false" ht="15" hidden="false" customHeight="false" outlineLevel="0" collapsed="false">
      <c r="A16425" s="0" t="s">
        <v>189</v>
      </c>
      <c r="B16425" s="0" t="s">
        <v>40</v>
      </c>
      <c r="C16425" s="0" t="s">
        <v>45</v>
      </c>
      <c r="D16425" s="0" t="s">
        <v>163</v>
      </c>
      <c r="E16425" s="0" t="n">
        <v>19</v>
      </c>
      <c r="F16425" s="0" t="str">
        <f aca="false">IF(A16425="","",LEFT(A16425,2))</f>
        <v>41</v>
      </c>
      <c r="G16425" s="0" t="n">
        <f aca="false">IF(D16425="","",VALUE(LEFT(D16425,4)))</f>
        <v>2024</v>
      </c>
      <c r="H16425" s="0" t="n">
        <f aca="false">IF(D16425="","",VALUE(RIGHT(D16425,2)))</f>
        <v>8</v>
      </c>
    </row>
    <row r="16426" customFormat="false" ht="15" hidden="false" customHeight="false" outlineLevel="0" collapsed="false">
      <c r="A16426" s="0" t="s">
        <v>189</v>
      </c>
      <c r="B16426" s="0" t="s">
        <v>40</v>
      </c>
      <c r="C16426" s="0" t="s">
        <v>45</v>
      </c>
      <c r="D16426" s="0" t="s">
        <v>164</v>
      </c>
      <c r="E16426" s="0" t="n">
        <v>17</v>
      </c>
      <c r="F16426" s="0" t="str">
        <f aca="false">IF(A16426="","",LEFT(A16426,2))</f>
        <v>41</v>
      </c>
      <c r="G16426" s="0" t="n">
        <f aca="false">IF(D16426="","",VALUE(LEFT(D16426,4)))</f>
        <v>2024</v>
      </c>
      <c r="H16426" s="0" t="n">
        <f aca="false">IF(D16426="","",VALUE(RIGHT(D16426,2)))</f>
        <v>9</v>
      </c>
    </row>
    <row r="16427" customFormat="false" ht="15" hidden="false" customHeight="false" outlineLevel="0" collapsed="false">
      <c r="A16427" s="0" t="s">
        <v>189</v>
      </c>
      <c r="B16427" s="0" t="s">
        <v>40</v>
      </c>
      <c r="C16427" s="0" t="s">
        <v>45</v>
      </c>
      <c r="D16427" s="0" t="s">
        <v>165</v>
      </c>
      <c r="E16427" s="0" t="n">
        <v>11</v>
      </c>
      <c r="F16427" s="0" t="str">
        <f aca="false">IF(A16427="","",LEFT(A16427,2))</f>
        <v>41</v>
      </c>
      <c r="G16427" s="0" t="n">
        <f aca="false">IF(D16427="","",VALUE(LEFT(D16427,4)))</f>
        <v>2024</v>
      </c>
      <c r="H16427" s="0" t="n">
        <f aca="false">IF(D16427="","",VALUE(RIGHT(D16427,2)))</f>
        <v>10</v>
      </c>
    </row>
    <row r="16428" customFormat="false" ht="15" hidden="false" customHeight="false" outlineLevel="0" collapsed="false">
      <c r="A16428" s="0" t="s">
        <v>189</v>
      </c>
      <c r="B16428" s="0" t="s">
        <v>40</v>
      </c>
      <c r="C16428" s="0" t="s">
        <v>45</v>
      </c>
      <c r="D16428" s="0" t="s">
        <v>166</v>
      </c>
      <c r="E16428" s="0" t="n">
        <v>15</v>
      </c>
      <c r="F16428" s="0" t="str">
        <f aca="false">IF(A16428="","",LEFT(A16428,2))</f>
        <v>41</v>
      </c>
      <c r="G16428" s="0" t="n">
        <f aca="false">IF(D16428="","",VALUE(LEFT(D16428,4)))</f>
        <v>2024</v>
      </c>
      <c r="H16428" s="0" t="n">
        <f aca="false">IF(D16428="","",VALUE(RIGHT(D16428,2)))</f>
        <v>11</v>
      </c>
    </row>
    <row r="16429" customFormat="false" ht="15" hidden="false" customHeight="false" outlineLevel="0" collapsed="false">
      <c r="A16429" s="0" t="s">
        <v>189</v>
      </c>
      <c r="B16429" s="0" t="s">
        <v>40</v>
      </c>
      <c r="C16429" s="0" t="s">
        <v>45</v>
      </c>
      <c r="D16429" s="0" t="s">
        <v>167</v>
      </c>
      <c r="E16429" s="0" t="n">
        <v>22</v>
      </c>
      <c r="F16429" s="0" t="str">
        <f aca="false">IF(A16429="","",LEFT(A16429,2))</f>
        <v>41</v>
      </c>
      <c r="G16429" s="0" t="n">
        <f aca="false">IF(D16429="","",VALUE(LEFT(D16429,4)))</f>
        <v>2024</v>
      </c>
      <c r="H16429" s="0" t="n">
        <f aca="false">IF(D16429="","",VALUE(RIGHT(D16429,2)))</f>
        <v>12</v>
      </c>
    </row>
    <row r="16430" customFormat="false" ht="15" hidden="false" customHeight="false" outlineLevel="0" collapsed="false">
      <c r="A16430" s="0" t="s">
        <v>189</v>
      </c>
      <c r="B16430" s="0" t="s">
        <v>40</v>
      </c>
      <c r="C16430" s="0" t="s">
        <v>45</v>
      </c>
      <c r="D16430" s="0" t="s">
        <v>168</v>
      </c>
      <c r="E16430" s="0" t="n">
        <v>14</v>
      </c>
      <c r="F16430" s="0" t="str">
        <f aca="false">IF(A16430="","",LEFT(A16430,2))</f>
        <v>41</v>
      </c>
      <c r="G16430" s="0" t="n">
        <f aca="false">IF(D16430="","",VALUE(LEFT(D16430,4)))</f>
        <v>2025</v>
      </c>
      <c r="H16430" s="0" t="n">
        <f aca="false">IF(D16430="","",VALUE(RIGHT(D16430,2)))</f>
        <v>1</v>
      </c>
    </row>
    <row r="16431" customFormat="false" ht="15" hidden="false" customHeight="false" outlineLevel="0" collapsed="false">
      <c r="A16431" s="0" t="s">
        <v>189</v>
      </c>
      <c r="B16431" s="0" t="s">
        <v>40</v>
      </c>
      <c r="C16431" s="0" t="s">
        <v>45</v>
      </c>
      <c r="D16431" s="0" t="s">
        <v>169</v>
      </c>
      <c r="E16431" s="0" t="n">
        <v>12</v>
      </c>
      <c r="F16431" s="0" t="str">
        <f aca="false">IF(A16431="","",LEFT(A16431,2))</f>
        <v>41</v>
      </c>
      <c r="G16431" s="0" t="n">
        <f aca="false">IF(D16431="","",VALUE(LEFT(D16431,4)))</f>
        <v>2025</v>
      </c>
      <c r="H16431" s="0" t="n">
        <f aca="false">IF(D16431="","",VALUE(RIGHT(D16431,2)))</f>
        <v>2</v>
      </c>
    </row>
    <row r="16432" customFormat="false" ht="15" hidden="false" customHeight="false" outlineLevel="0" collapsed="false">
      <c r="A16432" s="0" t="s">
        <v>189</v>
      </c>
      <c r="B16432" s="0" t="s">
        <v>40</v>
      </c>
      <c r="C16432" s="0" t="s">
        <v>45</v>
      </c>
      <c r="D16432" s="0" t="s">
        <v>170</v>
      </c>
      <c r="E16432" s="0" t="n">
        <v>12</v>
      </c>
      <c r="F16432" s="0" t="str">
        <f aca="false">IF(A16432="","",LEFT(A16432,2))</f>
        <v>41</v>
      </c>
      <c r="G16432" s="0" t="n">
        <f aca="false">IF(D16432="","",VALUE(LEFT(D16432,4)))</f>
        <v>2025</v>
      </c>
      <c r="H16432" s="0" t="n">
        <f aca="false">IF(D16432="","",VALUE(RIGHT(D16432,2)))</f>
        <v>3</v>
      </c>
    </row>
    <row r="16433" customFormat="false" ht="15" hidden="false" customHeight="false" outlineLevel="0" collapsed="false">
      <c r="A16433" s="0" t="s">
        <v>189</v>
      </c>
      <c r="B16433" s="0" t="s">
        <v>40</v>
      </c>
      <c r="C16433" s="0" t="s">
        <v>45</v>
      </c>
      <c r="D16433" s="0" t="s">
        <v>171</v>
      </c>
      <c r="E16433" s="0" t="n">
        <v>13</v>
      </c>
      <c r="F16433" s="0" t="str">
        <f aca="false">IF(A16433="","",LEFT(A16433,2))</f>
        <v>41</v>
      </c>
      <c r="G16433" s="0" t="n">
        <f aca="false">IF(D16433="","",VALUE(LEFT(D16433,4)))</f>
        <v>2025</v>
      </c>
      <c r="H16433" s="0" t="n">
        <f aca="false">IF(D16433="","",VALUE(RIGHT(D16433,2)))</f>
        <v>4</v>
      </c>
    </row>
    <row r="16434" customFormat="false" ht="15" hidden="false" customHeight="false" outlineLevel="0" collapsed="false">
      <c r="A16434" s="0" t="s">
        <v>189</v>
      </c>
      <c r="B16434" s="0" t="s">
        <v>40</v>
      </c>
      <c r="C16434" s="0" t="s">
        <v>45</v>
      </c>
      <c r="D16434" s="0" t="s">
        <v>172</v>
      </c>
      <c r="E16434" s="0" t="n">
        <v>20</v>
      </c>
      <c r="F16434" s="0" t="str">
        <f aca="false">IF(A16434="","",LEFT(A16434,2))</f>
        <v>41</v>
      </c>
      <c r="G16434" s="0" t="n">
        <f aca="false">IF(D16434="","",VALUE(LEFT(D16434,4)))</f>
        <v>2025</v>
      </c>
      <c r="H16434" s="0" t="n">
        <f aca="false">IF(D16434="","",VALUE(RIGHT(D16434,2)))</f>
        <v>5</v>
      </c>
    </row>
    <row r="16435" customFormat="false" ht="15" hidden="false" customHeight="false" outlineLevel="0" collapsed="false">
      <c r="A16435" s="0" t="s">
        <v>189</v>
      </c>
      <c r="B16435" s="0" t="s">
        <v>40</v>
      </c>
      <c r="C16435" s="0" t="s">
        <v>45</v>
      </c>
      <c r="D16435" s="0" t="s">
        <v>173</v>
      </c>
      <c r="E16435" s="0" t="n">
        <v>14</v>
      </c>
      <c r="F16435" s="0" t="str">
        <f aca="false">IF(A16435="","",LEFT(A16435,2))</f>
        <v>41</v>
      </c>
      <c r="G16435" s="0" t="n">
        <f aca="false">IF(D16435="","",VALUE(LEFT(D16435,4)))</f>
        <v>2025</v>
      </c>
      <c r="H16435" s="0" t="n">
        <f aca="false">IF(D16435="","",VALUE(RIGHT(D16435,2)))</f>
        <v>6</v>
      </c>
    </row>
    <row r="16436" customFormat="false" ht="15" hidden="false" customHeight="false" outlineLevel="0" collapsed="false">
      <c r="A16436" s="0" t="s">
        <v>189</v>
      </c>
      <c r="B16436" s="0" t="s">
        <v>40</v>
      </c>
      <c r="C16436" s="0" t="s">
        <v>45</v>
      </c>
      <c r="D16436" s="0" t="s">
        <v>174</v>
      </c>
      <c r="E16436" s="0" t="n">
        <v>13</v>
      </c>
      <c r="F16436" s="0" t="str">
        <f aca="false">IF(A16436="","",LEFT(A16436,2))</f>
        <v>41</v>
      </c>
      <c r="G16436" s="0" t="n">
        <f aca="false">IF(D16436="","",VALUE(LEFT(D16436,4)))</f>
        <v>2025</v>
      </c>
      <c r="H16436" s="0" t="n">
        <f aca="false">IF(D16436="","",VALUE(RIGHT(D16436,2)))</f>
        <v>7</v>
      </c>
    </row>
    <row r="16437" customFormat="false" ht="15" hidden="false" customHeight="false" outlineLevel="0" collapsed="false">
      <c r="A16437" s="0" t="s">
        <v>189</v>
      </c>
      <c r="B16437" s="0" t="s">
        <v>40</v>
      </c>
      <c r="C16437" s="0" t="s">
        <v>45</v>
      </c>
      <c r="D16437" s="0" t="s">
        <v>175</v>
      </c>
      <c r="E16437" s="0" t="n">
        <v>10</v>
      </c>
      <c r="F16437" s="0" t="str">
        <f aca="false">IF(A16437="","",LEFT(A16437,2))</f>
        <v>41</v>
      </c>
      <c r="G16437" s="0" t="n">
        <f aca="false">IF(D16437="","",VALUE(LEFT(D16437,4)))</f>
        <v>2025</v>
      </c>
      <c r="H16437" s="0" t="n">
        <f aca="false">IF(D16437="","",VALUE(RIGHT(D16437,2)))</f>
        <v>8</v>
      </c>
    </row>
    <row r="16438" customFormat="false" ht="15" hidden="false" customHeight="false" outlineLevel="0" collapsed="false">
      <c r="A16438" s="0" t="s">
        <v>189</v>
      </c>
      <c r="B16438" s="0" t="s">
        <v>40</v>
      </c>
      <c r="C16438" s="0" t="s">
        <v>45</v>
      </c>
      <c r="D16438" s="0" t="s">
        <v>176</v>
      </c>
      <c r="E16438" s="0" t="n">
        <v>21</v>
      </c>
      <c r="F16438" s="0" t="str">
        <f aca="false">IF(A16438="","",LEFT(A16438,2))</f>
        <v>41</v>
      </c>
      <c r="G16438" s="0" t="n">
        <f aca="false">IF(D16438="","",VALUE(LEFT(D16438,4)))</f>
        <v>2025</v>
      </c>
      <c r="H16438" s="0" t="n">
        <f aca="false">IF(D16438="","",VALUE(RIGHT(D16438,2)))</f>
        <v>9</v>
      </c>
    </row>
    <row r="16439" customFormat="false" ht="15" hidden="false" customHeight="false" outlineLevel="0" collapsed="false">
      <c r="A16439" s="0" t="s">
        <v>189</v>
      </c>
      <c r="B16439" s="0" t="s">
        <v>40</v>
      </c>
      <c r="C16439" s="0" t="s">
        <v>45</v>
      </c>
      <c r="D16439" s="0" t="s">
        <v>177</v>
      </c>
      <c r="E16439" s="0" t="n">
        <v>13</v>
      </c>
      <c r="F16439" s="0" t="str">
        <f aca="false">IF(A16439="","",LEFT(A16439,2))</f>
        <v>41</v>
      </c>
      <c r="G16439" s="0" t="n">
        <f aca="false">IF(D16439="","",VALUE(LEFT(D16439,4)))</f>
        <v>2025</v>
      </c>
      <c r="H16439" s="0" t="n">
        <f aca="false">IF(D16439="","",VALUE(RIGHT(D16439,2)))</f>
        <v>10</v>
      </c>
    </row>
    <row r="16440" customFormat="false" ht="15" hidden="false" customHeight="false" outlineLevel="0" collapsed="false">
      <c r="A16440" s="0" t="s">
        <v>189</v>
      </c>
      <c r="B16440" s="0" t="s">
        <v>40</v>
      </c>
      <c r="C16440" s="0" t="s">
        <v>45</v>
      </c>
      <c r="D16440" s="0" t="s">
        <v>178</v>
      </c>
      <c r="E16440" s="0" t="n">
        <v>14</v>
      </c>
      <c r="F16440" s="0" t="str">
        <f aca="false">IF(A16440="","",LEFT(A16440,2))</f>
        <v>41</v>
      </c>
      <c r="G16440" s="0" t="n">
        <f aca="false">IF(D16440="","",VALUE(LEFT(D16440,4)))</f>
        <v>2025</v>
      </c>
      <c r="H16440" s="0" t="n">
        <f aca="false">IF(D16440="","",VALUE(RIGHT(D16440,2)))</f>
        <v>11</v>
      </c>
    </row>
    <row r="16441" customFormat="false" ht="15" hidden="false" customHeight="false" outlineLevel="0" collapsed="false">
      <c r="A16441" s="0" t="s">
        <v>189</v>
      </c>
      <c r="B16441" s="0" t="s">
        <v>40</v>
      </c>
      <c r="C16441" s="0" t="s">
        <v>45</v>
      </c>
      <c r="D16441" s="0" t="s">
        <v>179</v>
      </c>
      <c r="E16441" s="0" t="n">
        <v>11</v>
      </c>
      <c r="F16441" s="0" t="str">
        <f aca="false">IF(A16441="","",LEFT(A16441,2))</f>
        <v>41</v>
      </c>
      <c r="G16441" s="0" t="n">
        <f aca="false">IF(D16441="","",VALUE(LEFT(D16441,4)))</f>
        <v>2025</v>
      </c>
      <c r="H16441" s="0" t="n">
        <f aca="false">IF(D16441="","",VALUE(RIGHT(D16441,2)))</f>
        <v>12</v>
      </c>
    </row>
    <row r="16442" customFormat="false" ht="15" hidden="false" customHeight="false" outlineLevel="0" collapsed="false">
      <c r="A16442" s="0" t="s">
        <v>189</v>
      </c>
      <c r="B16442" s="0" t="s">
        <v>40</v>
      </c>
      <c r="C16442" s="0" t="s">
        <v>46</v>
      </c>
      <c r="D16442" s="0" t="s">
        <v>60</v>
      </c>
      <c r="E16442" s="0" t="n">
        <v>62</v>
      </c>
      <c r="F16442" s="0" t="str">
        <f aca="false">IF(A16442="","",LEFT(A16442,2))</f>
        <v>41</v>
      </c>
      <c r="G16442" s="0" t="n">
        <f aca="false">IF(D16442="","",VALUE(LEFT(D16442,4)))</f>
        <v>2016</v>
      </c>
      <c r="H16442" s="0" t="n">
        <f aca="false">IF(D16442="","",VALUE(RIGHT(D16442,2)))</f>
        <v>1</v>
      </c>
    </row>
    <row r="16443" customFormat="false" ht="15" hidden="false" customHeight="false" outlineLevel="0" collapsed="false">
      <c r="A16443" s="0" t="s">
        <v>189</v>
      </c>
      <c r="B16443" s="0" t="s">
        <v>40</v>
      </c>
      <c r="C16443" s="0" t="s">
        <v>46</v>
      </c>
      <c r="D16443" s="0" t="s">
        <v>61</v>
      </c>
      <c r="E16443" s="0" t="n">
        <v>54</v>
      </c>
      <c r="F16443" s="0" t="str">
        <f aca="false">IF(A16443="","",LEFT(A16443,2))</f>
        <v>41</v>
      </c>
      <c r="G16443" s="0" t="n">
        <f aca="false">IF(D16443="","",VALUE(LEFT(D16443,4)))</f>
        <v>2016</v>
      </c>
      <c r="H16443" s="0" t="n">
        <f aca="false">IF(D16443="","",VALUE(RIGHT(D16443,2)))</f>
        <v>2</v>
      </c>
    </row>
    <row r="16444" customFormat="false" ht="15" hidden="false" customHeight="false" outlineLevel="0" collapsed="false">
      <c r="A16444" s="0" t="s">
        <v>189</v>
      </c>
      <c r="B16444" s="0" t="s">
        <v>40</v>
      </c>
      <c r="C16444" s="0" t="s">
        <v>46</v>
      </c>
      <c r="D16444" s="0" t="s">
        <v>62</v>
      </c>
      <c r="E16444" s="0" t="n">
        <v>70</v>
      </c>
      <c r="F16444" s="0" t="str">
        <f aca="false">IF(A16444="","",LEFT(A16444,2))</f>
        <v>41</v>
      </c>
      <c r="G16444" s="0" t="n">
        <f aca="false">IF(D16444="","",VALUE(LEFT(D16444,4)))</f>
        <v>2016</v>
      </c>
      <c r="H16444" s="0" t="n">
        <f aca="false">IF(D16444="","",VALUE(RIGHT(D16444,2)))</f>
        <v>3</v>
      </c>
    </row>
    <row r="16445" customFormat="false" ht="15" hidden="false" customHeight="false" outlineLevel="0" collapsed="false">
      <c r="A16445" s="0" t="s">
        <v>189</v>
      </c>
      <c r="B16445" s="0" t="s">
        <v>40</v>
      </c>
      <c r="C16445" s="0" t="s">
        <v>46</v>
      </c>
      <c r="D16445" s="0" t="s">
        <v>63</v>
      </c>
      <c r="E16445" s="0" t="n">
        <v>46</v>
      </c>
      <c r="F16445" s="0" t="str">
        <f aca="false">IF(A16445="","",LEFT(A16445,2))</f>
        <v>41</v>
      </c>
      <c r="G16445" s="0" t="n">
        <f aca="false">IF(D16445="","",VALUE(LEFT(D16445,4)))</f>
        <v>2016</v>
      </c>
      <c r="H16445" s="0" t="n">
        <f aca="false">IF(D16445="","",VALUE(RIGHT(D16445,2)))</f>
        <v>4</v>
      </c>
    </row>
    <row r="16446" customFormat="false" ht="15" hidden="false" customHeight="false" outlineLevel="0" collapsed="false">
      <c r="A16446" s="0" t="s">
        <v>189</v>
      </c>
      <c r="B16446" s="0" t="s">
        <v>40</v>
      </c>
      <c r="C16446" s="0" t="s">
        <v>46</v>
      </c>
      <c r="D16446" s="0" t="s">
        <v>64</v>
      </c>
      <c r="E16446" s="0" t="n">
        <v>54</v>
      </c>
      <c r="F16446" s="0" t="str">
        <f aca="false">IF(A16446="","",LEFT(A16446,2))</f>
        <v>41</v>
      </c>
      <c r="G16446" s="0" t="n">
        <f aca="false">IF(D16446="","",VALUE(LEFT(D16446,4)))</f>
        <v>2016</v>
      </c>
      <c r="H16446" s="0" t="n">
        <f aca="false">IF(D16446="","",VALUE(RIGHT(D16446,2)))</f>
        <v>5</v>
      </c>
    </row>
    <row r="16447" customFormat="false" ht="15" hidden="false" customHeight="false" outlineLevel="0" collapsed="false">
      <c r="A16447" s="0" t="s">
        <v>189</v>
      </c>
      <c r="B16447" s="0" t="s">
        <v>40</v>
      </c>
      <c r="C16447" s="0" t="s">
        <v>46</v>
      </c>
      <c r="D16447" s="0" t="s">
        <v>65</v>
      </c>
      <c r="E16447" s="0" t="n">
        <v>43</v>
      </c>
      <c r="F16447" s="0" t="str">
        <f aca="false">IF(A16447="","",LEFT(A16447,2))</f>
        <v>41</v>
      </c>
      <c r="G16447" s="0" t="n">
        <f aca="false">IF(D16447="","",VALUE(LEFT(D16447,4)))</f>
        <v>2016</v>
      </c>
      <c r="H16447" s="0" t="n">
        <f aca="false">IF(D16447="","",VALUE(RIGHT(D16447,2)))</f>
        <v>6</v>
      </c>
    </row>
    <row r="16448" customFormat="false" ht="15" hidden="false" customHeight="false" outlineLevel="0" collapsed="false">
      <c r="A16448" s="0" t="s">
        <v>189</v>
      </c>
      <c r="B16448" s="0" t="s">
        <v>40</v>
      </c>
      <c r="C16448" s="0" t="s">
        <v>46</v>
      </c>
      <c r="D16448" s="0" t="s">
        <v>66</v>
      </c>
      <c r="E16448" s="0" t="n">
        <v>70</v>
      </c>
      <c r="F16448" s="0" t="str">
        <f aca="false">IF(A16448="","",LEFT(A16448,2))</f>
        <v>41</v>
      </c>
      <c r="G16448" s="0" t="n">
        <f aca="false">IF(D16448="","",VALUE(LEFT(D16448,4)))</f>
        <v>2016</v>
      </c>
      <c r="H16448" s="0" t="n">
        <f aca="false">IF(D16448="","",VALUE(RIGHT(D16448,2)))</f>
        <v>7</v>
      </c>
    </row>
    <row r="16449" customFormat="false" ht="15" hidden="false" customHeight="false" outlineLevel="0" collapsed="false">
      <c r="A16449" s="0" t="s">
        <v>189</v>
      </c>
      <c r="B16449" s="0" t="s">
        <v>40</v>
      </c>
      <c r="C16449" s="0" t="s">
        <v>46</v>
      </c>
      <c r="D16449" s="0" t="s">
        <v>67</v>
      </c>
      <c r="E16449" s="0" t="n">
        <v>74</v>
      </c>
      <c r="F16449" s="0" t="str">
        <f aca="false">IF(A16449="","",LEFT(A16449,2))</f>
        <v>41</v>
      </c>
      <c r="G16449" s="0" t="n">
        <f aca="false">IF(D16449="","",VALUE(LEFT(D16449,4)))</f>
        <v>2016</v>
      </c>
      <c r="H16449" s="0" t="n">
        <f aca="false">IF(D16449="","",VALUE(RIGHT(D16449,2)))</f>
        <v>8</v>
      </c>
    </row>
    <row r="16450" customFormat="false" ht="15" hidden="false" customHeight="false" outlineLevel="0" collapsed="false">
      <c r="A16450" s="0" t="s">
        <v>189</v>
      </c>
      <c r="B16450" s="0" t="s">
        <v>40</v>
      </c>
      <c r="C16450" s="0" t="s">
        <v>46</v>
      </c>
      <c r="D16450" s="0" t="s">
        <v>68</v>
      </c>
      <c r="E16450" s="0" t="n">
        <v>92</v>
      </c>
      <c r="F16450" s="0" t="str">
        <f aca="false">IF(A16450="","",LEFT(A16450,2))</f>
        <v>41</v>
      </c>
      <c r="G16450" s="0" t="n">
        <f aca="false">IF(D16450="","",VALUE(LEFT(D16450,4)))</f>
        <v>2016</v>
      </c>
      <c r="H16450" s="0" t="n">
        <f aca="false">IF(D16450="","",VALUE(RIGHT(D16450,2)))</f>
        <v>9</v>
      </c>
    </row>
    <row r="16451" customFormat="false" ht="15" hidden="false" customHeight="false" outlineLevel="0" collapsed="false">
      <c r="A16451" s="0" t="s">
        <v>189</v>
      </c>
      <c r="B16451" s="0" t="s">
        <v>40</v>
      </c>
      <c r="C16451" s="0" t="s">
        <v>46</v>
      </c>
      <c r="D16451" s="0" t="s">
        <v>69</v>
      </c>
      <c r="E16451" s="0" t="n">
        <v>63</v>
      </c>
      <c r="F16451" s="0" t="str">
        <f aca="false">IF(A16451="","",LEFT(A16451,2))</f>
        <v>41</v>
      </c>
      <c r="G16451" s="0" t="n">
        <f aca="false">IF(D16451="","",VALUE(LEFT(D16451,4)))</f>
        <v>2016</v>
      </c>
      <c r="H16451" s="0" t="n">
        <f aca="false">IF(D16451="","",VALUE(RIGHT(D16451,2)))</f>
        <v>10</v>
      </c>
    </row>
    <row r="16452" customFormat="false" ht="15" hidden="false" customHeight="false" outlineLevel="0" collapsed="false">
      <c r="A16452" s="0" t="s">
        <v>189</v>
      </c>
      <c r="B16452" s="0" t="s">
        <v>40</v>
      </c>
      <c r="C16452" s="0" t="s">
        <v>46</v>
      </c>
      <c r="D16452" s="0" t="s">
        <v>70</v>
      </c>
      <c r="E16452" s="0" t="n">
        <v>60</v>
      </c>
      <c r="F16452" s="0" t="str">
        <f aca="false">IF(A16452="","",LEFT(A16452,2))</f>
        <v>41</v>
      </c>
      <c r="G16452" s="0" t="n">
        <f aca="false">IF(D16452="","",VALUE(LEFT(D16452,4)))</f>
        <v>2016</v>
      </c>
      <c r="H16452" s="0" t="n">
        <f aca="false">IF(D16452="","",VALUE(RIGHT(D16452,2)))</f>
        <v>11</v>
      </c>
    </row>
    <row r="16453" customFormat="false" ht="15" hidden="false" customHeight="false" outlineLevel="0" collapsed="false">
      <c r="A16453" s="0" t="s">
        <v>189</v>
      </c>
      <c r="B16453" s="0" t="s">
        <v>40</v>
      </c>
      <c r="C16453" s="0" t="s">
        <v>46</v>
      </c>
      <c r="D16453" s="0" t="s">
        <v>71</v>
      </c>
      <c r="E16453" s="0" t="n">
        <v>57</v>
      </c>
      <c r="F16453" s="0" t="str">
        <f aca="false">IF(A16453="","",LEFT(A16453,2))</f>
        <v>41</v>
      </c>
      <c r="G16453" s="0" t="n">
        <f aca="false">IF(D16453="","",VALUE(LEFT(D16453,4)))</f>
        <v>2016</v>
      </c>
      <c r="H16453" s="0" t="n">
        <f aca="false">IF(D16453="","",VALUE(RIGHT(D16453,2)))</f>
        <v>12</v>
      </c>
    </row>
    <row r="16454" customFormat="false" ht="15" hidden="false" customHeight="false" outlineLevel="0" collapsed="false">
      <c r="A16454" s="0" t="s">
        <v>189</v>
      </c>
      <c r="B16454" s="0" t="s">
        <v>40</v>
      </c>
      <c r="C16454" s="0" t="s">
        <v>46</v>
      </c>
      <c r="D16454" s="0" t="s">
        <v>72</v>
      </c>
      <c r="E16454" s="0" t="n">
        <v>55</v>
      </c>
      <c r="F16454" s="0" t="str">
        <f aca="false">IF(A16454="","",LEFT(A16454,2))</f>
        <v>41</v>
      </c>
      <c r="G16454" s="0" t="n">
        <f aca="false">IF(D16454="","",VALUE(LEFT(D16454,4)))</f>
        <v>2017</v>
      </c>
      <c r="H16454" s="0" t="n">
        <f aca="false">IF(D16454="","",VALUE(RIGHT(D16454,2)))</f>
        <v>1</v>
      </c>
    </row>
    <row r="16455" customFormat="false" ht="15" hidden="false" customHeight="false" outlineLevel="0" collapsed="false">
      <c r="A16455" s="0" t="s">
        <v>189</v>
      </c>
      <c r="B16455" s="0" t="s">
        <v>40</v>
      </c>
      <c r="C16455" s="0" t="s">
        <v>46</v>
      </c>
      <c r="D16455" s="0" t="s">
        <v>73</v>
      </c>
      <c r="E16455" s="0" t="n">
        <v>44</v>
      </c>
      <c r="F16455" s="0" t="str">
        <f aca="false">IF(A16455="","",LEFT(A16455,2))</f>
        <v>41</v>
      </c>
      <c r="G16455" s="0" t="n">
        <f aca="false">IF(D16455="","",VALUE(LEFT(D16455,4)))</f>
        <v>2017</v>
      </c>
      <c r="H16455" s="0" t="n">
        <f aca="false">IF(D16455="","",VALUE(RIGHT(D16455,2)))</f>
        <v>2</v>
      </c>
    </row>
    <row r="16456" customFormat="false" ht="15" hidden="false" customHeight="false" outlineLevel="0" collapsed="false">
      <c r="A16456" s="0" t="s">
        <v>189</v>
      </c>
      <c r="B16456" s="0" t="s">
        <v>40</v>
      </c>
      <c r="C16456" s="0" t="s">
        <v>46</v>
      </c>
      <c r="D16456" s="0" t="s">
        <v>74</v>
      </c>
      <c r="E16456" s="0" t="n">
        <v>53</v>
      </c>
      <c r="F16456" s="0" t="str">
        <f aca="false">IF(A16456="","",LEFT(A16456,2))</f>
        <v>41</v>
      </c>
      <c r="G16456" s="0" t="n">
        <f aca="false">IF(D16456="","",VALUE(LEFT(D16456,4)))</f>
        <v>2017</v>
      </c>
      <c r="H16456" s="0" t="n">
        <f aca="false">IF(D16456="","",VALUE(RIGHT(D16456,2)))</f>
        <v>3</v>
      </c>
    </row>
    <row r="16457" customFormat="false" ht="15" hidden="false" customHeight="false" outlineLevel="0" collapsed="false">
      <c r="A16457" s="0" t="s">
        <v>189</v>
      </c>
      <c r="B16457" s="0" t="s">
        <v>40</v>
      </c>
      <c r="C16457" s="0" t="s">
        <v>46</v>
      </c>
      <c r="D16457" s="0" t="s">
        <v>75</v>
      </c>
      <c r="E16457" s="0" t="n">
        <v>43</v>
      </c>
      <c r="F16457" s="0" t="str">
        <f aca="false">IF(A16457="","",LEFT(A16457,2))</f>
        <v>41</v>
      </c>
      <c r="G16457" s="0" t="n">
        <f aca="false">IF(D16457="","",VALUE(LEFT(D16457,4)))</f>
        <v>2017</v>
      </c>
      <c r="H16457" s="0" t="n">
        <f aca="false">IF(D16457="","",VALUE(RIGHT(D16457,2)))</f>
        <v>4</v>
      </c>
    </row>
    <row r="16458" customFormat="false" ht="15" hidden="false" customHeight="false" outlineLevel="0" collapsed="false">
      <c r="A16458" s="0" t="s">
        <v>189</v>
      </c>
      <c r="B16458" s="0" t="s">
        <v>40</v>
      </c>
      <c r="C16458" s="0" t="s">
        <v>46</v>
      </c>
      <c r="D16458" s="0" t="s">
        <v>76</v>
      </c>
      <c r="E16458" s="0" t="n">
        <v>60</v>
      </c>
      <c r="F16458" s="0" t="str">
        <f aca="false">IF(A16458="","",LEFT(A16458,2))</f>
        <v>41</v>
      </c>
      <c r="G16458" s="0" t="n">
        <f aca="false">IF(D16458="","",VALUE(LEFT(D16458,4)))</f>
        <v>2017</v>
      </c>
      <c r="H16458" s="0" t="n">
        <f aca="false">IF(D16458="","",VALUE(RIGHT(D16458,2)))</f>
        <v>5</v>
      </c>
    </row>
    <row r="16459" customFormat="false" ht="15" hidden="false" customHeight="false" outlineLevel="0" collapsed="false">
      <c r="A16459" s="0" t="s">
        <v>189</v>
      </c>
      <c r="B16459" s="0" t="s">
        <v>40</v>
      </c>
      <c r="C16459" s="0" t="s">
        <v>46</v>
      </c>
      <c r="D16459" s="0" t="s">
        <v>77</v>
      </c>
      <c r="E16459" s="0" t="n">
        <v>62</v>
      </c>
      <c r="F16459" s="0" t="str">
        <f aca="false">IF(A16459="","",LEFT(A16459,2))</f>
        <v>41</v>
      </c>
      <c r="G16459" s="0" t="n">
        <f aca="false">IF(D16459="","",VALUE(LEFT(D16459,4)))</f>
        <v>2017</v>
      </c>
      <c r="H16459" s="0" t="n">
        <f aca="false">IF(D16459="","",VALUE(RIGHT(D16459,2)))</f>
        <v>6</v>
      </c>
    </row>
    <row r="16460" customFormat="false" ht="15" hidden="false" customHeight="false" outlineLevel="0" collapsed="false">
      <c r="A16460" s="0" t="s">
        <v>189</v>
      </c>
      <c r="B16460" s="0" t="s">
        <v>40</v>
      </c>
      <c r="C16460" s="0" t="s">
        <v>46</v>
      </c>
      <c r="D16460" s="0" t="s">
        <v>78</v>
      </c>
      <c r="E16460" s="0" t="n">
        <v>66</v>
      </c>
      <c r="F16460" s="0" t="str">
        <f aca="false">IF(A16460="","",LEFT(A16460,2))</f>
        <v>41</v>
      </c>
      <c r="G16460" s="0" t="n">
        <f aca="false">IF(D16460="","",VALUE(LEFT(D16460,4)))</f>
        <v>2017</v>
      </c>
      <c r="H16460" s="0" t="n">
        <f aca="false">IF(D16460="","",VALUE(RIGHT(D16460,2)))</f>
        <v>7</v>
      </c>
    </row>
    <row r="16461" customFormat="false" ht="15" hidden="false" customHeight="false" outlineLevel="0" collapsed="false">
      <c r="A16461" s="0" t="s">
        <v>189</v>
      </c>
      <c r="B16461" s="0" t="s">
        <v>40</v>
      </c>
      <c r="C16461" s="0" t="s">
        <v>46</v>
      </c>
      <c r="D16461" s="0" t="s">
        <v>79</v>
      </c>
      <c r="E16461" s="0" t="n">
        <v>66</v>
      </c>
      <c r="F16461" s="0" t="str">
        <f aca="false">IF(A16461="","",LEFT(A16461,2))</f>
        <v>41</v>
      </c>
      <c r="G16461" s="0" t="n">
        <f aca="false">IF(D16461="","",VALUE(LEFT(D16461,4)))</f>
        <v>2017</v>
      </c>
      <c r="H16461" s="0" t="n">
        <f aca="false">IF(D16461="","",VALUE(RIGHT(D16461,2)))</f>
        <v>8</v>
      </c>
    </row>
    <row r="16462" customFormat="false" ht="15" hidden="false" customHeight="false" outlineLevel="0" collapsed="false">
      <c r="A16462" s="0" t="s">
        <v>189</v>
      </c>
      <c r="B16462" s="0" t="s">
        <v>40</v>
      </c>
      <c r="C16462" s="0" t="s">
        <v>46</v>
      </c>
      <c r="D16462" s="0" t="s">
        <v>80</v>
      </c>
      <c r="E16462" s="0" t="n">
        <v>51</v>
      </c>
      <c r="F16462" s="0" t="str">
        <f aca="false">IF(A16462="","",LEFT(A16462,2))</f>
        <v>41</v>
      </c>
      <c r="G16462" s="0" t="n">
        <f aca="false">IF(D16462="","",VALUE(LEFT(D16462,4)))</f>
        <v>2017</v>
      </c>
      <c r="H16462" s="0" t="n">
        <f aca="false">IF(D16462="","",VALUE(RIGHT(D16462,2)))</f>
        <v>9</v>
      </c>
    </row>
    <row r="16463" customFormat="false" ht="15" hidden="false" customHeight="false" outlineLevel="0" collapsed="false">
      <c r="A16463" s="0" t="s">
        <v>189</v>
      </c>
      <c r="B16463" s="0" t="s">
        <v>40</v>
      </c>
      <c r="C16463" s="0" t="s">
        <v>46</v>
      </c>
      <c r="D16463" s="0" t="s">
        <v>81</v>
      </c>
      <c r="E16463" s="0" t="n">
        <v>61</v>
      </c>
      <c r="F16463" s="0" t="str">
        <f aca="false">IF(A16463="","",LEFT(A16463,2))</f>
        <v>41</v>
      </c>
      <c r="G16463" s="0" t="n">
        <f aca="false">IF(D16463="","",VALUE(LEFT(D16463,4)))</f>
        <v>2017</v>
      </c>
      <c r="H16463" s="0" t="n">
        <f aca="false">IF(D16463="","",VALUE(RIGHT(D16463,2)))</f>
        <v>10</v>
      </c>
    </row>
    <row r="16464" customFormat="false" ht="15" hidden="false" customHeight="false" outlineLevel="0" collapsed="false">
      <c r="A16464" s="0" t="s">
        <v>189</v>
      </c>
      <c r="B16464" s="0" t="s">
        <v>40</v>
      </c>
      <c r="C16464" s="0" t="s">
        <v>46</v>
      </c>
      <c r="D16464" s="0" t="s">
        <v>82</v>
      </c>
      <c r="E16464" s="0" t="n">
        <v>56</v>
      </c>
      <c r="F16464" s="0" t="str">
        <f aca="false">IF(A16464="","",LEFT(A16464,2))</f>
        <v>41</v>
      </c>
      <c r="G16464" s="0" t="n">
        <f aca="false">IF(D16464="","",VALUE(LEFT(D16464,4)))</f>
        <v>2017</v>
      </c>
      <c r="H16464" s="0" t="n">
        <f aca="false">IF(D16464="","",VALUE(RIGHT(D16464,2)))</f>
        <v>11</v>
      </c>
    </row>
    <row r="16465" customFormat="false" ht="15" hidden="false" customHeight="false" outlineLevel="0" collapsed="false">
      <c r="A16465" s="0" t="s">
        <v>189</v>
      </c>
      <c r="B16465" s="0" t="s">
        <v>40</v>
      </c>
      <c r="C16465" s="0" t="s">
        <v>46</v>
      </c>
      <c r="D16465" s="0" t="s">
        <v>83</v>
      </c>
      <c r="E16465" s="0" t="n">
        <v>53</v>
      </c>
      <c r="F16465" s="0" t="str">
        <f aca="false">IF(A16465="","",LEFT(A16465,2))</f>
        <v>41</v>
      </c>
      <c r="G16465" s="0" t="n">
        <f aca="false">IF(D16465="","",VALUE(LEFT(D16465,4)))</f>
        <v>2017</v>
      </c>
      <c r="H16465" s="0" t="n">
        <f aca="false">IF(D16465="","",VALUE(RIGHT(D16465,2)))</f>
        <v>12</v>
      </c>
    </row>
    <row r="16466" customFormat="false" ht="15" hidden="false" customHeight="false" outlineLevel="0" collapsed="false">
      <c r="A16466" s="0" t="s">
        <v>189</v>
      </c>
      <c r="B16466" s="0" t="s">
        <v>40</v>
      </c>
      <c r="C16466" s="0" t="s">
        <v>46</v>
      </c>
      <c r="D16466" s="0" t="s">
        <v>84</v>
      </c>
      <c r="E16466" s="0" t="n">
        <v>49</v>
      </c>
      <c r="F16466" s="0" t="str">
        <f aca="false">IF(A16466="","",LEFT(A16466,2))</f>
        <v>41</v>
      </c>
      <c r="G16466" s="0" t="n">
        <f aca="false">IF(D16466="","",VALUE(LEFT(D16466,4)))</f>
        <v>2018</v>
      </c>
      <c r="H16466" s="0" t="n">
        <f aca="false">IF(D16466="","",VALUE(RIGHT(D16466,2)))</f>
        <v>1</v>
      </c>
    </row>
    <row r="16467" customFormat="false" ht="15" hidden="false" customHeight="false" outlineLevel="0" collapsed="false">
      <c r="A16467" s="0" t="s">
        <v>189</v>
      </c>
      <c r="B16467" s="0" t="s">
        <v>40</v>
      </c>
      <c r="C16467" s="0" t="s">
        <v>46</v>
      </c>
      <c r="D16467" s="0" t="s">
        <v>85</v>
      </c>
      <c r="E16467" s="0" t="n">
        <v>46</v>
      </c>
      <c r="F16467" s="0" t="str">
        <f aca="false">IF(A16467="","",LEFT(A16467,2))</f>
        <v>41</v>
      </c>
      <c r="G16467" s="0" t="n">
        <f aca="false">IF(D16467="","",VALUE(LEFT(D16467,4)))</f>
        <v>2018</v>
      </c>
      <c r="H16467" s="0" t="n">
        <f aca="false">IF(D16467="","",VALUE(RIGHT(D16467,2)))</f>
        <v>2</v>
      </c>
    </row>
    <row r="16468" customFormat="false" ht="15" hidden="false" customHeight="false" outlineLevel="0" collapsed="false">
      <c r="A16468" s="0" t="s">
        <v>189</v>
      </c>
      <c r="B16468" s="0" t="s">
        <v>40</v>
      </c>
      <c r="C16468" s="0" t="s">
        <v>46</v>
      </c>
      <c r="D16468" s="0" t="s">
        <v>86</v>
      </c>
      <c r="E16468" s="0" t="n">
        <v>56</v>
      </c>
      <c r="F16468" s="0" t="str">
        <f aca="false">IF(A16468="","",LEFT(A16468,2))</f>
        <v>41</v>
      </c>
      <c r="G16468" s="0" t="n">
        <f aca="false">IF(D16468="","",VALUE(LEFT(D16468,4)))</f>
        <v>2018</v>
      </c>
      <c r="H16468" s="0" t="n">
        <f aca="false">IF(D16468="","",VALUE(RIGHT(D16468,2)))</f>
        <v>3</v>
      </c>
    </row>
    <row r="16469" customFormat="false" ht="15" hidden="false" customHeight="false" outlineLevel="0" collapsed="false">
      <c r="A16469" s="0" t="s">
        <v>189</v>
      </c>
      <c r="B16469" s="0" t="s">
        <v>40</v>
      </c>
      <c r="C16469" s="0" t="s">
        <v>46</v>
      </c>
      <c r="D16469" s="0" t="s">
        <v>87</v>
      </c>
      <c r="E16469" s="0" t="n">
        <v>42</v>
      </c>
      <c r="F16469" s="0" t="str">
        <f aca="false">IF(A16469="","",LEFT(A16469,2))</f>
        <v>41</v>
      </c>
      <c r="G16469" s="0" t="n">
        <f aca="false">IF(D16469="","",VALUE(LEFT(D16469,4)))</f>
        <v>2018</v>
      </c>
      <c r="H16469" s="0" t="n">
        <f aca="false">IF(D16469="","",VALUE(RIGHT(D16469,2)))</f>
        <v>4</v>
      </c>
    </row>
    <row r="16470" customFormat="false" ht="15" hidden="false" customHeight="false" outlineLevel="0" collapsed="false">
      <c r="A16470" s="0" t="s">
        <v>189</v>
      </c>
      <c r="B16470" s="0" t="s">
        <v>40</v>
      </c>
      <c r="C16470" s="0" t="s">
        <v>46</v>
      </c>
      <c r="D16470" s="0" t="s">
        <v>88</v>
      </c>
      <c r="E16470" s="0" t="n">
        <v>42</v>
      </c>
      <c r="F16470" s="0" t="str">
        <f aca="false">IF(A16470="","",LEFT(A16470,2))</f>
        <v>41</v>
      </c>
      <c r="G16470" s="0" t="n">
        <f aca="false">IF(D16470="","",VALUE(LEFT(D16470,4)))</f>
        <v>2018</v>
      </c>
      <c r="H16470" s="0" t="n">
        <f aca="false">IF(D16470="","",VALUE(RIGHT(D16470,2)))</f>
        <v>5</v>
      </c>
    </row>
    <row r="16471" customFormat="false" ht="15" hidden="false" customHeight="false" outlineLevel="0" collapsed="false">
      <c r="A16471" s="0" t="s">
        <v>189</v>
      </c>
      <c r="B16471" s="0" t="s">
        <v>40</v>
      </c>
      <c r="C16471" s="0" t="s">
        <v>46</v>
      </c>
      <c r="D16471" s="0" t="s">
        <v>89</v>
      </c>
      <c r="E16471" s="0" t="n">
        <v>50</v>
      </c>
      <c r="F16471" s="0" t="str">
        <f aca="false">IF(A16471="","",LEFT(A16471,2))</f>
        <v>41</v>
      </c>
      <c r="G16471" s="0" t="n">
        <f aca="false">IF(D16471="","",VALUE(LEFT(D16471,4)))</f>
        <v>2018</v>
      </c>
      <c r="H16471" s="0" t="n">
        <f aca="false">IF(D16471="","",VALUE(RIGHT(D16471,2)))</f>
        <v>6</v>
      </c>
    </row>
    <row r="16472" customFormat="false" ht="15" hidden="false" customHeight="false" outlineLevel="0" collapsed="false">
      <c r="A16472" s="0" t="s">
        <v>189</v>
      </c>
      <c r="B16472" s="0" t="s">
        <v>40</v>
      </c>
      <c r="C16472" s="0" t="s">
        <v>46</v>
      </c>
      <c r="D16472" s="0" t="s">
        <v>90</v>
      </c>
      <c r="E16472" s="0" t="n">
        <v>57</v>
      </c>
      <c r="F16472" s="0" t="str">
        <f aca="false">IF(A16472="","",LEFT(A16472,2))</f>
        <v>41</v>
      </c>
      <c r="G16472" s="0" t="n">
        <f aca="false">IF(D16472="","",VALUE(LEFT(D16472,4)))</f>
        <v>2018</v>
      </c>
      <c r="H16472" s="0" t="n">
        <f aca="false">IF(D16472="","",VALUE(RIGHT(D16472,2)))</f>
        <v>7</v>
      </c>
    </row>
    <row r="16473" customFormat="false" ht="15" hidden="false" customHeight="false" outlineLevel="0" collapsed="false">
      <c r="A16473" s="0" t="s">
        <v>189</v>
      </c>
      <c r="B16473" s="0" t="s">
        <v>40</v>
      </c>
      <c r="C16473" s="0" t="s">
        <v>46</v>
      </c>
      <c r="D16473" s="0" t="s">
        <v>91</v>
      </c>
      <c r="E16473" s="0" t="n">
        <v>53</v>
      </c>
      <c r="F16473" s="0" t="str">
        <f aca="false">IF(A16473="","",LEFT(A16473,2))</f>
        <v>41</v>
      </c>
      <c r="G16473" s="0" t="n">
        <f aca="false">IF(D16473="","",VALUE(LEFT(D16473,4)))</f>
        <v>2018</v>
      </c>
      <c r="H16473" s="0" t="n">
        <f aca="false">IF(D16473="","",VALUE(RIGHT(D16473,2)))</f>
        <v>8</v>
      </c>
    </row>
    <row r="16474" customFormat="false" ht="15" hidden="false" customHeight="false" outlineLevel="0" collapsed="false">
      <c r="A16474" s="0" t="s">
        <v>189</v>
      </c>
      <c r="B16474" s="0" t="s">
        <v>40</v>
      </c>
      <c r="C16474" s="0" t="s">
        <v>46</v>
      </c>
      <c r="D16474" s="0" t="s">
        <v>92</v>
      </c>
      <c r="E16474" s="0" t="n">
        <v>46</v>
      </c>
      <c r="F16474" s="0" t="str">
        <f aca="false">IF(A16474="","",LEFT(A16474,2))</f>
        <v>41</v>
      </c>
      <c r="G16474" s="0" t="n">
        <f aca="false">IF(D16474="","",VALUE(LEFT(D16474,4)))</f>
        <v>2018</v>
      </c>
      <c r="H16474" s="0" t="n">
        <f aca="false">IF(D16474="","",VALUE(RIGHT(D16474,2)))</f>
        <v>9</v>
      </c>
    </row>
    <row r="16475" customFormat="false" ht="15" hidden="false" customHeight="false" outlineLevel="0" collapsed="false">
      <c r="A16475" s="0" t="s">
        <v>189</v>
      </c>
      <c r="B16475" s="0" t="s">
        <v>40</v>
      </c>
      <c r="C16475" s="0" t="s">
        <v>46</v>
      </c>
      <c r="D16475" s="0" t="s">
        <v>93</v>
      </c>
      <c r="E16475" s="0" t="n">
        <v>55</v>
      </c>
      <c r="F16475" s="0" t="str">
        <f aca="false">IF(A16475="","",LEFT(A16475,2))</f>
        <v>41</v>
      </c>
      <c r="G16475" s="0" t="n">
        <f aca="false">IF(D16475="","",VALUE(LEFT(D16475,4)))</f>
        <v>2018</v>
      </c>
      <c r="H16475" s="0" t="n">
        <f aca="false">IF(D16475="","",VALUE(RIGHT(D16475,2)))</f>
        <v>10</v>
      </c>
    </row>
    <row r="16476" customFormat="false" ht="15" hidden="false" customHeight="false" outlineLevel="0" collapsed="false">
      <c r="A16476" s="0" t="s">
        <v>189</v>
      </c>
      <c r="B16476" s="0" t="s">
        <v>40</v>
      </c>
      <c r="C16476" s="0" t="s">
        <v>46</v>
      </c>
      <c r="D16476" s="0" t="s">
        <v>94</v>
      </c>
      <c r="E16476" s="0" t="n">
        <v>55</v>
      </c>
      <c r="F16476" s="0" t="str">
        <f aca="false">IF(A16476="","",LEFT(A16476,2))</f>
        <v>41</v>
      </c>
      <c r="G16476" s="0" t="n">
        <f aca="false">IF(D16476="","",VALUE(LEFT(D16476,4)))</f>
        <v>2018</v>
      </c>
      <c r="H16476" s="0" t="n">
        <f aca="false">IF(D16476="","",VALUE(RIGHT(D16476,2)))</f>
        <v>11</v>
      </c>
    </row>
    <row r="16477" customFormat="false" ht="15" hidden="false" customHeight="false" outlineLevel="0" collapsed="false">
      <c r="A16477" s="0" t="s">
        <v>189</v>
      </c>
      <c r="B16477" s="0" t="s">
        <v>40</v>
      </c>
      <c r="C16477" s="0" t="s">
        <v>46</v>
      </c>
      <c r="D16477" s="0" t="s">
        <v>95</v>
      </c>
      <c r="E16477" s="0" t="n">
        <v>50</v>
      </c>
      <c r="F16477" s="0" t="str">
        <f aca="false">IF(A16477="","",LEFT(A16477,2))</f>
        <v>41</v>
      </c>
      <c r="G16477" s="0" t="n">
        <f aca="false">IF(D16477="","",VALUE(LEFT(D16477,4)))</f>
        <v>2018</v>
      </c>
      <c r="H16477" s="0" t="n">
        <f aca="false">IF(D16477="","",VALUE(RIGHT(D16477,2)))</f>
        <v>12</v>
      </c>
    </row>
    <row r="16478" customFormat="false" ht="15" hidden="false" customHeight="false" outlineLevel="0" collapsed="false">
      <c r="A16478" s="0" t="s">
        <v>189</v>
      </c>
      <c r="B16478" s="0" t="s">
        <v>40</v>
      </c>
      <c r="C16478" s="0" t="s">
        <v>46</v>
      </c>
      <c r="D16478" s="0" t="s">
        <v>96</v>
      </c>
      <c r="E16478" s="0" t="n">
        <v>50</v>
      </c>
      <c r="F16478" s="0" t="str">
        <f aca="false">IF(A16478="","",LEFT(A16478,2))</f>
        <v>41</v>
      </c>
      <c r="G16478" s="0" t="n">
        <f aca="false">IF(D16478="","",VALUE(LEFT(D16478,4)))</f>
        <v>2019</v>
      </c>
      <c r="H16478" s="0" t="n">
        <f aca="false">IF(D16478="","",VALUE(RIGHT(D16478,2)))</f>
        <v>1</v>
      </c>
    </row>
    <row r="16479" customFormat="false" ht="15" hidden="false" customHeight="false" outlineLevel="0" collapsed="false">
      <c r="A16479" s="0" t="s">
        <v>189</v>
      </c>
      <c r="B16479" s="0" t="s">
        <v>40</v>
      </c>
      <c r="C16479" s="0" t="s">
        <v>46</v>
      </c>
      <c r="D16479" s="0" t="s">
        <v>97</v>
      </c>
      <c r="E16479" s="0" t="n">
        <v>39</v>
      </c>
      <c r="F16479" s="0" t="str">
        <f aca="false">IF(A16479="","",LEFT(A16479,2))</f>
        <v>41</v>
      </c>
      <c r="G16479" s="0" t="n">
        <f aca="false">IF(D16479="","",VALUE(LEFT(D16479,4)))</f>
        <v>2019</v>
      </c>
      <c r="H16479" s="0" t="n">
        <f aca="false">IF(D16479="","",VALUE(RIGHT(D16479,2)))</f>
        <v>2</v>
      </c>
    </row>
    <row r="16480" customFormat="false" ht="15" hidden="false" customHeight="false" outlineLevel="0" collapsed="false">
      <c r="A16480" s="0" t="s">
        <v>189</v>
      </c>
      <c r="B16480" s="0" t="s">
        <v>40</v>
      </c>
      <c r="C16480" s="0" t="s">
        <v>46</v>
      </c>
      <c r="D16480" s="0" t="s">
        <v>98</v>
      </c>
      <c r="E16480" s="0" t="n">
        <v>46</v>
      </c>
      <c r="F16480" s="0" t="str">
        <f aca="false">IF(A16480="","",LEFT(A16480,2))</f>
        <v>41</v>
      </c>
      <c r="G16480" s="0" t="n">
        <f aca="false">IF(D16480="","",VALUE(LEFT(D16480,4)))</f>
        <v>2019</v>
      </c>
      <c r="H16480" s="0" t="n">
        <f aca="false">IF(D16480="","",VALUE(RIGHT(D16480,2)))</f>
        <v>3</v>
      </c>
    </row>
    <row r="16481" customFormat="false" ht="15" hidden="false" customHeight="false" outlineLevel="0" collapsed="false">
      <c r="A16481" s="0" t="s">
        <v>189</v>
      </c>
      <c r="B16481" s="0" t="s">
        <v>40</v>
      </c>
      <c r="C16481" s="0" t="s">
        <v>46</v>
      </c>
      <c r="D16481" s="0" t="s">
        <v>99</v>
      </c>
      <c r="E16481" s="0" t="n">
        <v>55</v>
      </c>
      <c r="F16481" s="0" t="str">
        <f aca="false">IF(A16481="","",LEFT(A16481,2))</f>
        <v>41</v>
      </c>
      <c r="G16481" s="0" t="n">
        <f aca="false">IF(D16481="","",VALUE(LEFT(D16481,4)))</f>
        <v>2019</v>
      </c>
      <c r="H16481" s="0" t="n">
        <f aca="false">IF(D16481="","",VALUE(RIGHT(D16481,2)))</f>
        <v>4</v>
      </c>
    </row>
    <row r="16482" customFormat="false" ht="15" hidden="false" customHeight="false" outlineLevel="0" collapsed="false">
      <c r="A16482" s="0" t="s">
        <v>189</v>
      </c>
      <c r="B16482" s="0" t="s">
        <v>40</v>
      </c>
      <c r="C16482" s="0" t="s">
        <v>46</v>
      </c>
      <c r="D16482" s="0" t="s">
        <v>100</v>
      </c>
      <c r="E16482" s="0" t="n">
        <v>62</v>
      </c>
      <c r="F16482" s="0" t="str">
        <f aca="false">IF(A16482="","",LEFT(A16482,2))</f>
        <v>41</v>
      </c>
      <c r="G16482" s="0" t="n">
        <f aca="false">IF(D16482="","",VALUE(LEFT(D16482,4)))</f>
        <v>2019</v>
      </c>
      <c r="H16482" s="0" t="n">
        <f aca="false">IF(D16482="","",VALUE(RIGHT(D16482,2)))</f>
        <v>5</v>
      </c>
    </row>
    <row r="16483" customFormat="false" ht="15" hidden="false" customHeight="false" outlineLevel="0" collapsed="false">
      <c r="A16483" s="0" t="s">
        <v>189</v>
      </c>
      <c r="B16483" s="0" t="s">
        <v>40</v>
      </c>
      <c r="C16483" s="0" t="s">
        <v>46</v>
      </c>
      <c r="D16483" s="0" t="s">
        <v>101</v>
      </c>
      <c r="E16483" s="0" t="n">
        <v>39</v>
      </c>
      <c r="F16483" s="0" t="str">
        <f aca="false">IF(A16483="","",LEFT(A16483,2))</f>
        <v>41</v>
      </c>
      <c r="G16483" s="0" t="n">
        <f aca="false">IF(D16483="","",VALUE(LEFT(D16483,4)))</f>
        <v>2019</v>
      </c>
      <c r="H16483" s="0" t="n">
        <f aca="false">IF(D16483="","",VALUE(RIGHT(D16483,2)))</f>
        <v>6</v>
      </c>
    </row>
    <row r="16484" customFormat="false" ht="15" hidden="false" customHeight="false" outlineLevel="0" collapsed="false">
      <c r="A16484" s="0" t="s">
        <v>189</v>
      </c>
      <c r="B16484" s="0" t="s">
        <v>40</v>
      </c>
      <c r="C16484" s="0" t="s">
        <v>46</v>
      </c>
      <c r="D16484" s="0" t="s">
        <v>102</v>
      </c>
      <c r="E16484" s="0" t="n">
        <v>51</v>
      </c>
      <c r="F16484" s="0" t="str">
        <f aca="false">IF(A16484="","",LEFT(A16484,2))</f>
        <v>41</v>
      </c>
      <c r="G16484" s="0" t="n">
        <f aca="false">IF(D16484="","",VALUE(LEFT(D16484,4)))</f>
        <v>2019</v>
      </c>
      <c r="H16484" s="0" t="n">
        <f aca="false">IF(D16484="","",VALUE(RIGHT(D16484,2)))</f>
        <v>7</v>
      </c>
    </row>
    <row r="16485" customFormat="false" ht="15" hidden="false" customHeight="false" outlineLevel="0" collapsed="false">
      <c r="A16485" s="0" t="s">
        <v>189</v>
      </c>
      <c r="B16485" s="0" t="s">
        <v>40</v>
      </c>
      <c r="C16485" s="0" t="s">
        <v>46</v>
      </c>
      <c r="D16485" s="0" t="s">
        <v>103</v>
      </c>
      <c r="E16485" s="0" t="n">
        <v>50</v>
      </c>
      <c r="F16485" s="0" t="str">
        <f aca="false">IF(A16485="","",LEFT(A16485,2))</f>
        <v>41</v>
      </c>
      <c r="G16485" s="0" t="n">
        <f aca="false">IF(D16485="","",VALUE(LEFT(D16485,4)))</f>
        <v>2019</v>
      </c>
      <c r="H16485" s="0" t="n">
        <f aca="false">IF(D16485="","",VALUE(RIGHT(D16485,2)))</f>
        <v>8</v>
      </c>
    </row>
    <row r="16486" customFormat="false" ht="15" hidden="false" customHeight="false" outlineLevel="0" collapsed="false">
      <c r="A16486" s="0" t="s">
        <v>189</v>
      </c>
      <c r="B16486" s="0" t="s">
        <v>40</v>
      </c>
      <c r="C16486" s="0" t="s">
        <v>46</v>
      </c>
      <c r="D16486" s="0" t="s">
        <v>104</v>
      </c>
      <c r="E16486" s="0" t="n">
        <v>64</v>
      </c>
      <c r="F16486" s="0" t="str">
        <f aca="false">IF(A16486="","",LEFT(A16486,2))</f>
        <v>41</v>
      </c>
      <c r="G16486" s="0" t="n">
        <f aca="false">IF(D16486="","",VALUE(LEFT(D16486,4)))</f>
        <v>2019</v>
      </c>
      <c r="H16486" s="0" t="n">
        <f aca="false">IF(D16486="","",VALUE(RIGHT(D16486,2)))</f>
        <v>9</v>
      </c>
    </row>
    <row r="16487" customFormat="false" ht="15" hidden="false" customHeight="false" outlineLevel="0" collapsed="false">
      <c r="A16487" s="0" t="s">
        <v>189</v>
      </c>
      <c r="B16487" s="0" t="s">
        <v>40</v>
      </c>
      <c r="C16487" s="0" t="s">
        <v>46</v>
      </c>
      <c r="D16487" s="0" t="s">
        <v>105</v>
      </c>
      <c r="E16487" s="0" t="n">
        <v>60</v>
      </c>
      <c r="F16487" s="0" t="str">
        <f aca="false">IF(A16487="","",LEFT(A16487,2))</f>
        <v>41</v>
      </c>
      <c r="G16487" s="0" t="n">
        <f aca="false">IF(D16487="","",VALUE(LEFT(D16487,4)))</f>
        <v>2019</v>
      </c>
      <c r="H16487" s="0" t="n">
        <f aca="false">IF(D16487="","",VALUE(RIGHT(D16487,2)))</f>
        <v>10</v>
      </c>
    </row>
    <row r="16488" customFormat="false" ht="15" hidden="false" customHeight="false" outlineLevel="0" collapsed="false">
      <c r="A16488" s="0" t="s">
        <v>189</v>
      </c>
      <c r="B16488" s="0" t="s">
        <v>40</v>
      </c>
      <c r="C16488" s="0" t="s">
        <v>46</v>
      </c>
      <c r="D16488" s="0" t="s">
        <v>106</v>
      </c>
      <c r="E16488" s="0" t="n">
        <v>63</v>
      </c>
      <c r="F16488" s="0" t="str">
        <f aca="false">IF(A16488="","",LEFT(A16488,2))</f>
        <v>41</v>
      </c>
      <c r="G16488" s="0" t="n">
        <f aca="false">IF(D16488="","",VALUE(LEFT(D16488,4)))</f>
        <v>2019</v>
      </c>
      <c r="H16488" s="0" t="n">
        <f aca="false">IF(D16488="","",VALUE(RIGHT(D16488,2)))</f>
        <v>11</v>
      </c>
    </row>
    <row r="16489" customFormat="false" ht="15" hidden="false" customHeight="false" outlineLevel="0" collapsed="false">
      <c r="A16489" s="0" t="s">
        <v>189</v>
      </c>
      <c r="B16489" s="0" t="s">
        <v>40</v>
      </c>
      <c r="C16489" s="0" t="s">
        <v>46</v>
      </c>
      <c r="D16489" s="0" t="s">
        <v>107</v>
      </c>
      <c r="E16489" s="0" t="n">
        <v>64</v>
      </c>
      <c r="F16489" s="0" t="str">
        <f aca="false">IF(A16489="","",LEFT(A16489,2))</f>
        <v>41</v>
      </c>
      <c r="G16489" s="0" t="n">
        <f aca="false">IF(D16489="","",VALUE(LEFT(D16489,4)))</f>
        <v>2019</v>
      </c>
      <c r="H16489" s="0" t="n">
        <f aca="false">IF(D16489="","",VALUE(RIGHT(D16489,2)))</f>
        <v>12</v>
      </c>
    </row>
    <row r="16490" customFormat="false" ht="15" hidden="false" customHeight="false" outlineLevel="0" collapsed="false">
      <c r="A16490" s="0" t="s">
        <v>189</v>
      </c>
      <c r="B16490" s="0" t="s">
        <v>40</v>
      </c>
      <c r="C16490" s="0" t="s">
        <v>46</v>
      </c>
      <c r="D16490" s="0" t="s">
        <v>108</v>
      </c>
      <c r="E16490" s="0" t="n">
        <v>47</v>
      </c>
      <c r="F16490" s="0" t="str">
        <f aca="false">IF(A16490="","",LEFT(A16490,2))</f>
        <v>41</v>
      </c>
      <c r="G16490" s="0" t="n">
        <f aca="false">IF(D16490="","",VALUE(LEFT(D16490,4)))</f>
        <v>2020</v>
      </c>
      <c r="H16490" s="0" t="n">
        <f aca="false">IF(D16490="","",VALUE(RIGHT(D16490,2)))</f>
        <v>1</v>
      </c>
    </row>
    <row r="16491" customFormat="false" ht="15" hidden="false" customHeight="false" outlineLevel="0" collapsed="false">
      <c r="A16491" s="0" t="s">
        <v>189</v>
      </c>
      <c r="B16491" s="0" t="s">
        <v>40</v>
      </c>
      <c r="C16491" s="0" t="s">
        <v>46</v>
      </c>
      <c r="D16491" s="0" t="s">
        <v>109</v>
      </c>
      <c r="E16491" s="0" t="n">
        <v>58</v>
      </c>
      <c r="F16491" s="0" t="str">
        <f aca="false">IF(A16491="","",LEFT(A16491,2))</f>
        <v>41</v>
      </c>
      <c r="G16491" s="0" t="n">
        <f aca="false">IF(D16491="","",VALUE(LEFT(D16491,4)))</f>
        <v>2020</v>
      </c>
      <c r="H16491" s="0" t="n">
        <f aca="false">IF(D16491="","",VALUE(RIGHT(D16491,2)))</f>
        <v>2</v>
      </c>
    </row>
    <row r="16492" customFormat="false" ht="15" hidden="false" customHeight="false" outlineLevel="0" collapsed="false">
      <c r="A16492" s="0" t="s">
        <v>189</v>
      </c>
      <c r="B16492" s="0" t="s">
        <v>40</v>
      </c>
      <c r="C16492" s="0" t="s">
        <v>46</v>
      </c>
      <c r="D16492" s="0" t="s">
        <v>110</v>
      </c>
      <c r="E16492" s="0" t="n">
        <v>55</v>
      </c>
      <c r="F16492" s="0" t="str">
        <f aca="false">IF(A16492="","",LEFT(A16492,2))</f>
        <v>41</v>
      </c>
      <c r="G16492" s="0" t="n">
        <f aca="false">IF(D16492="","",VALUE(LEFT(D16492,4)))</f>
        <v>2020</v>
      </c>
      <c r="H16492" s="0" t="n">
        <f aca="false">IF(D16492="","",VALUE(RIGHT(D16492,2)))</f>
        <v>3</v>
      </c>
    </row>
    <row r="16493" customFormat="false" ht="15" hidden="false" customHeight="false" outlineLevel="0" collapsed="false">
      <c r="A16493" s="0" t="s">
        <v>189</v>
      </c>
      <c r="B16493" s="0" t="s">
        <v>40</v>
      </c>
      <c r="C16493" s="0" t="s">
        <v>46</v>
      </c>
      <c r="D16493" s="0" t="s">
        <v>111</v>
      </c>
      <c r="E16493" s="0" t="n">
        <v>48</v>
      </c>
      <c r="F16493" s="0" t="str">
        <f aca="false">IF(A16493="","",LEFT(A16493,2))</f>
        <v>41</v>
      </c>
      <c r="G16493" s="0" t="n">
        <f aca="false">IF(D16493="","",VALUE(LEFT(D16493,4)))</f>
        <v>2020</v>
      </c>
      <c r="H16493" s="0" t="n">
        <f aca="false">IF(D16493="","",VALUE(RIGHT(D16493,2)))</f>
        <v>4</v>
      </c>
    </row>
    <row r="16494" customFormat="false" ht="15" hidden="false" customHeight="false" outlineLevel="0" collapsed="false">
      <c r="A16494" s="0" t="s">
        <v>189</v>
      </c>
      <c r="B16494" s="0" t="s">
        <v>40</v>
      </c>
      <c r="C16494" s="0" t="s">
        <v>46</v>
      </c>
      <c r="D16494" s="0" t="s">
        <v>112</v>
      </c>
      <c r="E16494" s="0" t="n">
        <v>44</v>
      </c>
      <c r="F16494" s="0" t="str">
        <f aca="false">IF(A16494="","",LEFT(A16494,2))</f>
        <v>41</v>
      </c>
      <c r="G16494" s="0" t="n">
        <f aca="false">IF(D16494="","",VALUE(LEFT(D16494,4)))</f>
        <v>2020</v>
      </c>
      <c r="H16494" s="0" t="n">
        <f aca="false">IF(D16494="","",VALUE(RIGHT(D16494,2)))</f>
        <v>5</v>
      </c>
    </row>
    <row r="16495" customFormat="false" ht="15" hidden="false" customHeight="false" outlineLevel="0" collapsed="false">
      <c r="A16495" s="0" t="s">
        <v>189</v>
      </c>
      <c r="B16495" s="0" t="s">
        <v>40</v>
      </c>
      <c r="C16495" s="0" t="s">
        <v>46</v>
      </c>
      <c r="D16495" s="0" t="s">
        <v>113</v>
      </c>
      <c r="E16495" s="0" t="n">
        <v>49</v>
      </c>
      <c r="F16495" s="0" t="str">
        <f aca="false">IF(A16495="","",LEFT(A16495,2))</f>
        <v>41</v>
      </c>
      <c r="G16495" s="0" t="n">
        <f aca="false">IF(D16495="","",VALUE(LEFT(D16495,4)))</f>
        <v>2020</v>
      </c>
      <c r="H16495" s="0" t="n">
        <f aca="false">IF(D16495="","",VALUE(RIGHT(D16495,2)))</f>
        <v>6</v>
      </c>
    </row>
    <row r="16496" customFormat="false" ht="15" hidden="false" customHeight="false" outlineLevel="0" collapsed="false">
      <c r="A16496" s="0" t="s">
        <v>189</v>
      </c>
      <c r="B16496" s="0" t="s">
        <v>40</v>
      </c>
      <c r="C16496" s="0" t="s">
        <v>46</v>
      </c>
      <c r="D16496" s="0" t="s">
        <v>114</v>
      </c>
      <c r="E16496" s="0" t="n">
        <v>57</v>
      </c>
      <c r="F16496" s="0" t="str">
        <f aca="false">IF(A16496="","",LEFT(A16496,2))</f>
        <v>41</v>
      </c>
      <c r="G16496" s="0" t="n">
        <f aca="false">IF(D16496="","",VALUE(LEFT(D16496,4)))</f>
        <v>2020</v>
      </c>
      <c r="H16496" s="0" t="n">
        <f aca="false">IF(D16496="","",VALUE(RIGHT(D16496,2)))</f>
        <v>7</v>
      </c>
    </row>
    <row r="16497" customFormat="false" ht="15" hidden="false" customHeight="false" outlineLevel="0" collapsed="false">
      <c r="A16497" s="0" t="s">
        <v>189</v>
      </c>
      <c r="B16497" s="0" t="s">
        <v>40</v>
      </c>
      <c r="C16497" s="0" t="s">
        <v>46</v>
      </c>
      <c r="D16497" s="0" t="s">
        <v>115</v>
      </c>
      <c r="E16497" s="0" t="n">
        <v>58</v>
      </c>
      <c r="F16497" s="0" t="str">
        <f aca="false">IF(A16497="","",LEFT(A16497,2))</f>
        <v>41</v>
      </c>
      <c r="G16497" s="0" t="n">
        <f aca="false">IF(D16497="","",VALUE(LEFT(D16497,4)))</f>
        <v>2020</v>
      </c>
      <c r="H16497" s="0" t="n">
        <f aca="false">IF(D16497="","",VALUE(RIGHT(D16497,2)))</f>
        <v>8</v>
      </c>
    </row>
    <row r="16498" customFormat="false" ht="15" hidden="false" customHeight="false" outlineLevel="0" collapsed="false">
      <c r="A16498" s="0" t="s">
        <v>189</v>
      </c>
      <c r="B16498" s="0" t="s">
        <v>40</v>
      </c>
      <c r="C16498" s="0" t="s">
        <v>46</v>
      </c>
      <c r="D16498" s="0" t="s">
        <v>116</v>
      </c>
      <c r="E16498" s="0" t="n">
        <v>52</v>
      </c>
      <c r="F16498" s="0" t="str">
        <f aca="false">IF(A16498="","",LEFT(A16498,2))</f>
        <v>41</v>
      </c>
      <c r="G16498" s="0" t="n">
        <f aca="false">IF(D16498="","",VALUE(LEFT(D16498,4)))</f>
        <v>2020</v>
      </c>
      <c r="H16498" s="0" t="n">
        <f aca="false">IF(D16498="","",VALUE(RIGHT(D16498,2)))</f>
        <v>9</v>
      </c>
    </row>
    <row r="16499" customFormat="false" ht="15" hidden="false" customHeight="false" outlineLevel="0" collapsed="false">
      <c r="A16499" s="0" t="s">
        <v>189</v>
      </c>
      <c r="B16499" s="0" t="s">
        <v>40</v>
      </c>
      <c r="C16499" s="0" t="s">
        <v>46</v>
      </c>
      <c r="D16499" s="0" t="s">
        <v>117</v>
      </c>
      <c r="E16499" s="0" t="n">
        <v>58</v>
      </c>
      <c r="F16499" s="0" t="str">
        <f aca="false">IF(A16499="","",LEFT(A16499,2))</f>
        <v>41</v>
      </c>
      <c r="G16499" s="0" t="n">
        <f aca="false">IF(D16499="","",VALUE(LEFT(D16499,4)))</f>
        <v>2020</v>
      </c>
      <c r="H16499" s="0" t="n">
        <f aca="false">IF(D16499="","",VALUE(RIGHT(D16499,2)))</f>
        <v>10</v>
      </c>
    </row>
    <row r="16500" customFormat="false" ht="15" hidden="false" customHeight="false" outlineLevel="0" collapsed="false">
      <c r="A16500" s="0" t="s">
        <v>189</v>
      </c>
      <c r="B16500" s="0" t="s">
        <v>40</v>
      </c>
      <c r="C16500" s="0" t="s">
        <v>46</v>
      </c>
      <c r="D16500" s="0" t="s">
        <v>118</v>
      </c>
      <c r="E16500" s="0" t="n">
        <v>59</v>
      </c>
      <c r="F16500" s="0" t="str">
        <f aca="false">IF(A16500="","",LEFT(A16500,2))</f>
        <v>41</v>
      </c>
      <c r="G16500" s="0" t="n">
        <f aca="false">IF(D16500="","",VALUE(LEFT(D16500,4)))</f>
        <v>2020</v>
      </c>
      <c r="H16500" s="0" t="n">
        <f aca="false">IF(D16500="","",VALUE(RIGHT(D16500,2)))</f>
        <v>11</v>
      </c>
    </row>
    <row r="16501" customFormat="false" ht="15" hidden="false" customHeight="false" outlineLevel="0" collapsed="false">
      <c r="A16501" s="0" t="s">
        <v>189</v>
      </c>
      <c r="B16501" s="0" t="s">
        <v>40</v>
      </c>
      <c r="C16501" s="0" t="s">
        <v>46</v>
      </c>
      <c r="D16501" s="0" t="s">
        <v>119</v>
      </c>
      <c r="E16501" s="0" t="n">
        <v>41</v>
      </c>
      <c r="F16501" s="0" t="str">
        <f aca="false">IF(A16501="","",LEFT(A16501,2))</f>
        <v>41</v>
      </c>
      <c r="G16501" s="0" t="n">
        <f aca="false">IF(D16501="","",VALUE(LEFT(D16501,4)))</f>
        <v>2020</v>
      </c>
      <c r="H16501" s="0" t="n">
        <f aca="false">IF(D16501="","",VALUE(RIGHT(D16501,2)))</f>
        <v>12</v>
      </c>
    </row>
    <row r="16502" customFormat="false" ht="15" hidden="false" customHeight="false" outlineLevel="0" collapsed="false">
      <c r="A16502" s="0" t="s">
        <v>189</v>
      </c>
      <c r="B16502" s="0" t="s">
        <v>40</v>
      </c>
      <c r="C16502" s="0" t="s">
        <v>46</v>
      </c>
      <c r="D16502" s="0" t="s">
        <v>120</v>
      </c>
      <c r="E16502" s="0" t="n">
        <v>34</v>
      </c>
      <c r="F16502" s="0" t="str">
        <f aca="false">IF(A16502="","",LEFT(A16502,2))</f>
        <v>41</v>
      </c>
      <c r="G16502" s="0" t="n">
        <f aca="false">IF(D16502="","",VALUE(LEFT(D16502,4)))</f>
        <v>2021</v>
      </c>
      <c r="H16502" s="0" t="n">
        <f aca="false">IF(D16502="","",VALUE(RIGHT(D16502,2)))</f>
        <v>1</v>
      </c>
    </row>
    <row r="16503" customFormat="false" ht="15" hidden="false" customHeight="false" outlineLevel="0" collapsed="false">
      <c r="A16503" s="0" t="s">
        <v>189</v>
      </c>
      <c r="B16503" s="0" t="s">
        <v>40</v>
      </c>
      <c r="C16503" s="0" t="s">
        <v>46</v>
      </c>
      <c r="D16503" s="0" t="s">
        <v>121</v>
      </c>
      <c r="E16503" s="0" t="n">
        <v>46</v>
      </c>
      <c r="F16503" s="0" t="str">
        <f aca="false">IF(A16503="","",LEFT(A16503,2))</f>
        <v>41</v>
      </c>
      <c r="G16503" s="0" t="n">
        <f aca="false">IF(D16503="","",VALUE(LEFT(D16503,4)))</f>
        <v>2021</v>
      </c>
      <c r="H16503" s="0" t="n">
        <f aca="false">IF(D16503="","",VALUE(RIGHT(D16503,2)))</f>
        <v>2</v>
      </c>
    </row>
    <row r="16504" customFormat="false" ht="15" hidden="false" customHeight="false" outlineLevel="0" collapsed="false">
      <c r="A16504" s="0" t="s">
        <v>189</v>
      </c>
      <c r="B16504" s="0" t="s">
        <v>40</v>
      </c>
      <c r="C16504" s="0" t="s">
        <v>46</v>
      </c>
      <c r="D16504" s="0" t="s">
        <v>122</v>
      </c>
      <c r="E16504" s="0" t="n">
        <v>54</v>
      </c>
      <c r="F16504" s="0" t="str">
        <f aca="false">IF(A16504="","",LEFT(A16504,2))</f>
        <v>41</v>
      </c>
      <c r="G16504" s="0" t="n">
        <f aca="false">IF(D16504="","",VALUE(LEFT(D16504,4)))</f>
        <v>2021</v>
      </c>
      <c r="H16504" s="0" t="n">
        <f aca="false">IF(D16504="","",VALUE(RIGHT(D16504,2)))</f>
        <v>3</v>
      </c>
    </row>
    <row r="16505" customFormat="false" ht="15" hidden="false" customHeight="false" outlineLevel="0" collapsed="false">
      <c r="A16505" s="0" t="s">
        <v>189</v>
      </c>
      <c r="B16505" s="0" t="s">
        <v>40</v>
      </c>
      <c r="C16505" s="0" t="s">
        <v>46</v>
      </c>
      <c r="D16505" s="0" t="s">
        <v>123</v>
      </c>
      <c r="E16505" s="0" t="n">
        <v>47</v>
      </c>
      <c r="F16505" s="0" t="str">
        <f aca="false">IF(A16505="","",LEFT(A16505,2))</f>
        <v>41</v>
      </c>
      <c r="G16505" s="0" t="n">
        <f aca="false">IF(D16505="","",VALUE(LEFT(D16505,4)))</f>
        <v>2021</v>
      </c>
      <c r="H16505" s="0" t="n">
        <f aca="false">IF(D16505="","",VALUE(RIGHT(D16505,2)))</f>
        <v>4</v>
      </c>
    </row>
    <row r="16506" customFormat="false" ht="15" hidden="false" customHeight="false" outlineLevel="0" collapsed="false">
      <c r="A16506" s="0" t="s">
        <v>189</v>
      </c>
      <c r="B16506" s="0" t="s">
        <v>40</v>
      </c>
      <c r="C16506" s="0" t="s">
        <v>46</v>
      </c>
      <c r="D16506" s="0" t="s">
        <v>124</v>
      </c>
      <c r="E16506" s="0" t="n">
        <v>41</v>
      </c>
      <c r="F16506" s="0" t="str">
        <f aca="false">IF(A16506="","",LEFT(A16506,2))</f>
        <v>41</v>
      </c>
      <c r="G16506" s="0" t="n">
        <f aca="false">IF(D16506="","",VALUE(LEFT(D16506,4)))</f>
        <v>2021</v>
      </c>
      <c r="H16506" s="0" t="n">
        <f aca="false">IF(D16506="","",VALUE(RIGHT(D16506,2)))</f>
        <v>5</v>
      </c>
    </row>
    <row r="16507" customFormat="false" ht="15" hidden="false" customHeight="false" outlineLevel="0" collapsed="false">
      <c r="A16507" s="0" t="s">
        <v>189</v>
      </c>
      <c r="B16507" s="0" t="s">
        <v>40</v>
      </c>
      <c r="C16507" s="0" t="s">
        <v>46</v>
      </c>
      <c r="D16507" s="0" t="s">
        <v>125</v>
      </c>
      <c r="E16507" s="0" t="n">
        <v>56</v>
      </c>
      <c r="F16507" s="0" t="str">
        <f aca="false">IF(A16507="","",LEFT(A16507,2))</f>
        <v>41</v>
      </c>
      <c r="G16507" s="0" t="n">
        <f aca="false">IF(D16507="","",VALUE(LEFT(D16507,4)))</f>
        <v>2021</v>
      </c>
      <c r="H16507" s="0" t="n">
        <f aca="false">IF(D16507="","",VALUE(RIGHT(D16507,2)))</f>
        <v>6</v>
      </c>
    </row>
    <row r="16508" customFormat="false" ht="15" hidden="false" customHeight="false" outlineLevel="0" collapsed="false">
      <c r="A16508" s="0" t="s">
        <v>189</v>
      </c>
      <c r="B16508" s="0" t="s">
        <v>40</v>
      </c>
      <c r="C16508" s="0" t="s">
        <v>46</v>
      </c>
      <c r="D16508" s="0" t="s">
        <v>126</v>
      </c>
      <c r="E16508" s="0" t="n">
        <v>54</v>
      </c>
      <c r="F16508" s="0" t="str">
        <f aca="false">IF(A16508="","",LEFT(A16508,2))</f>
        <v>41</v>
      </c>
      <c r="G16508" s="0" t="n">
        <f aca="false">IF(D16508="","",VALUE(LEFT(D16508,4)))</f>
        <v>2021</v>
      </c>
      <c r="H16508" s="0" t="n">
        <f aca="false">IF(D16508="","",VALUE(RIGHT(D16508,2)))</f>
        <v>7</v>
      </c>
    </row>
    <row r="16509" customFormat="false" ht="15" hidden="false" customHeight="false" outlineLevel="0" collapsed="false">
      <c r="A16509" s="0" t="s">
        <v>189</v>
      </c>
      <c r="B16509" s="0" t="s">
        <v>40</v>
      </c>
      <c r="C16509" s="0" t="s">
        <v>46</v>
      </c>
      <c r="D16509" s="0" t="s">
        <v>127</v>
      </c>
      <c r="E16509" s="0" t="n">
        <v>46</v>
      </c>
      <c r="F16509" s="0" t="str">
        <f aca="false">IF(A16509="","",LEFT(A16509,2))</f>
        <v>41</v>
      </c>
      <c r="G16509" s="0" t="n">
        <f aca="false">IF(D16509="","",VALUE(LEFT(D16509,4)))</f>
        <v>2021</v>
      </c>
      <c r="H16509" s="0" t="n">
        <f aca="false">IF(D16509="","",VALUE(RIGHT(D16509,2)))</f>
        <v>8</v>
      </c>
    </row>
    <row r="16510" customFormat="false" ht="15" hidden="false" customHeight="false" outlineLevel="0" collapsed="false">
      <c r="A16510" s="0" t="s">
        <v>189</v>
      </c>
      <c r="B16510" s="0" t="s">
        <v>40</v>
      </c>
      <c r="C16510" s="0" t="s">
        <v>46</v>
      </c>
      <c r="D16510" s="0" t="s">
        <v>128</v>
      </c>
      <c r="E16510" s="0" t="n">
        <v>52</v>
      </c>
      <c r="F16510" s="0" t="str">
        <f aca="false">IF(A16510="","",LEFT(A16510,2))</f>
        <v>41</v>
      </c>
      <c r="G16510" s="0" t="n">
        <f aca="false">IF(D16510="","",VALUE(LEFT(D16510,4)))</f>
        <v>2021</v>
      </c>
      <c r="H16510" s="0" t="n">
        <f aca="false">IF(D16510="","",VALUE(RIGHT(D16510,2)))</f>
        <v>9</v>
      </c>
    </row>
    <row r="16511" customFormat="false" ht="15" hidden="false" customHeight="false" outlineLevel="0" collapsed="false">
      <c r="A16511" s="0" t="s">
        <v>189</v>
      </c>
      <c r="B16511" s="0" t="s">
        <v>40</v>
      </c>
      <c r="C16511" s="0" t="s">
        <v>46</v>
      </c>
      <c r="D16511" s="0" t="s">
        <v>129</v>
      </c>
      <c r="E16511" s="0" t="n">
        <v>62</v>
      </c>
      <c r="F16511" s="0" t="str">
        <f aca="false">IF(A16511="","",LEFT(A16511,2))</f>
        <v>41</v>
      </c>
      <c r="G16511" s="0" t="n">
        <f aca="false">IF(D16511="","",VALUE(LEFT(D16511,4)))</f>
        <v>2021</v>
      </c>
      <c r="H16511" s="0" t="n">
        <f aca="false">IF(D16511="","",VALUE(RIGHT(D16511,2)))</f>
        <v>10</v>
      </c>
    </row>
    <row r="16512" customFormat="false" ht="15" hidden="false" customHeight="false" outlineLevel="0" collapsed="false">
      <c r="A16512" s="0" t="s">
        <v>189</v>
      </c>
      <c r="B16512" s="0" t="s">
        <v>40</v>
      </c>
      <c r="C16512" s="0" t="s">
        <v>46</v>
      </c>
      <c r="D16512" s="0" t="s">
        <v>130</v>
      </c>
      <c r="E16512" s="0" t="n">
        <v>50</v>
      </c>
      <c r="F16512" s="0" t="str">
        <f aca="false">IF(A16512="","",LEFT(A16512,2))</f>
        <v>41</v>
      </c>
      <c r="G16512" s="0" t="n">
        <f aca="false">IF(D16512="","",VALUE(LEFT(D16512,4)))</f>
        <v>2021</v>
      </c>
      <c r="H16512" s="0" t="n">
        <f aca="false">IF(D16512="","",VALUE(RIGHT(D16512,2)))</f>
        <v>11</v>
      </c>
    </row>
    <row r="16513" customFormat="false" ht="15" hidden="false" customHeight="false" outlineLevel="0" collapsed="false">
      <c r="A16513" s="0" t="s">
        <v>189</v>
      </c>
      <c r="B16513" s="0" t="s">
        <v>40</v>
      </c>
      <c r="C16513" s="0" t="s">
        <v>46</v>
      </c>
      <c r="D16513" s="0" t="s">
        <v>131</v>
      </c>
      <c r="E16513" s="0" t="n">
        <v>37</v>
      </c>
      <c r="F16513" s="0" t="str">
        <f aca="false">IF(A16513="","",LEFT(A16513,2))</f>
        <v>41</v>
      </c>
      <c r="G16513" s="0" t="n">
        <f aca="false">IF(D16513="","",VALUE(LEFT(D16513,4)))</f>
        <v>2021</v>
      </c>
      <c r="H16513" s="0" t="n">
        <f aca="false">IF(D16513="","",VALUE(RIGHT(D16513,2)))</f>
        <v>12</v>
      </c>
    </row>
    <row r="16514" customFormat="false" ht="15" hidden="false" customHeight="false" outlineLevel="0" collapsed="false">
      <c r="A16514" s="0" t="s">
        <v>189</v>
      </c>
      <c r="B16514" s="0" t="s">
        <v>40</v>
      </c>
      <c r="C16514" s="0" t="s">
        <v>46</v>
      </c>
      <c r="D16514" s="0" t="s">
        <v>132</v>
      </c>
      <c r="E16514" s="0" t="n">
        <v>39</v>
      </c>
      <c r="F16514" s="0" t="str">
        <f aca="false">IF(A16514="","",LEFT(A16514,2))</f>
        <v>41</v>
      </c>
      <c r="G16514" s="0" t="n">
        <f aca="false">IF(D16514="","",VALUE(LEFT(D16514,4)))</f>
        <v>2022</v>
      </c>
      <c r="H16514" s="0" t="n">
        <f aca="false">IF(D16514="","",VALUE(RIGHT(D16514,2)))</f>
        <v>1</v>
      </c>
    </row>
    <row r="16515" customFormat="false" ht="15" hidden="false" customHeight="false" outlineLevel="0" collapsed="false">
      <c r="A16515" s="0" t="s">
        <v>189</v>
      </c>
      <c r="B16515" s="0" t="s">
        <v>40</v>
      </c>
      <c r="C16515" s="0" t="s">
        <v>46</v>
      </c>
      <c r="D16515" s="0" t="s">
        <v>133</v>
      </c>
      <c r="E16515" s="0" t="n">
        <v>44</v>
      </c>
      <c r="F16515" s="0" t="str">
        <f aca="false">IF(A16515="","",LEFT(A16515,2))</f>
        <v>41</v>
      </c>
      <c r="G16515" s="0" t="n">
        <f aca="false">IF(D16515="","",VALUE(LEFT(D16515,4)))</f>
        <v>2022</v>
      </c>
      <c r="H16515" s="0" t="n">
        <f aca="false">IF(D16515="","",VALUE(RIGHT(D16515,2)))</f>
        <v>2</v>
      </c>
    </row>
    <row r="16516" customFormat="false" ht="15" hidden="false" customHeight="false" outlineLevel="0" collapsed="false">
      <c r="A16516" s="0" t="s">
        <v>189</v>
      </c>
      <c r="B16516" s="0" t="s">
        <v>40</v>
      </c>
      <c r="C16516" s="0" t="s">
        <v>46</v>
      </c>
      <c r="D16516" s="0" t="s">
        <v>134</v>
      </c>
      <c r="E16516" s="0" t="n">
        <v>54</v>
      </c>
      <c r="F16516" s="0" t="str">
        <f aca="false">IF(A16516="","",LEFT(A16516,2))</f>
        <v>41</v>
      </c>
      <c r="G16516" s="0" t="n">
        <f aca="false">IF(D16516="","",VALUE(LEFT(D16516,4)))</f>
        <v>2022</v>
      </c>
      <c r="H16516" s="0" t="n">
        <f aca="false">IF(D16516="","",VALUE(RIGHT(D16516,2)))</f>
        <v>3</v>
      </c>
    </row>
    <row r="16517" customFormat="false" ht="15" hidden="false" customHeight="false" outlineLevel="0" collapsed="false">
      <c r="A16517" s="0" t="s">
        <v>189</v>
      </c>
      <c r="B16517" s="0" t="s">
        <v>40</v>
      </c>
      <c r="C16517" s="0" t="s">
        <v>46</v>
      </c>
      <c r="D16517" s="0" t="s">
        <v>135</v>
      </c>
      <c r="E16517" s="0" t="n">
        <v>36</v>
      </c>
      <c r="F16517" s="0" t="str">
        <f aca="false">IF(A16517="","",LEFT(A16517,2))</f>
        <v>41</v>
      </c>
      <c r="G16517" s="0" t="n">
        <f aca="false">IF(D16517="","",VALUE(LEFT(D16517,4)))</f>
        <v>2022</v>
      </c>
      <c r="H16517" s="0" t="n">
        <f aca="false">IF(D16517="","",VALUE(RIGHT(D16517,2)))</f>
        <v>4</v>
      </c>
    </row>
    <row r="16518" customFormat="false" ht="15" hidden="false" customHeight="false" outlineLevel="0" collapsed="false">
      <c r="A16518" s="0" t="s">
        <v>189</v>
      </c>
      <c r="B16518" s="0" t="s">
        <v>40</v>
      </c>
      <c r="C16518" s="0" t="s">
        <v>46</v>
      </c>
      <c r="D16518" s="0" t="s">
        <v>136</v>
      </c>
      <c r="E16518" s="0" t="n">
        <v>56</v>
      </c>
      <c r="F16518" s="0" t="str">
        <f aca="false">IF(A16518="","",LEFT(A16518,2))</f>
        <v>41</v>
      </c>
      <c r="G16518" s="0" t="n">
        <f aca="false">IF(D16518="","",VALUE(LEFT(D16518,4)))</f>
        <v>2022</v>
      </c>
      <c r="H16518" s="0" t="n">
        <f aca="false">IF(D16518="","",VALUE(RIGHT(D16518,2)))</f>
        <v>5</v>
      </c>
    </row>
    <row r="16519" customFormat="false" ht="15" hidden="false" customHeight="false" outlineLevel="0" collapsed="false">
      <c r="A16519" s="0" t="s">
        <v>189</v>
      </c>
      <c r="B16519" s="0" t="s">
        <v>40</v>
      </c>
      <c r="C16519" s="0" t="s">
        <v>46</v>
      </c>
      <c r="D16519" s="0" t="s">
        <v>137</v>
      </c>
      <c r="E16519" s="0" t="n">
        <v>45</v>
      </c>
      <c r="F16519" s="0" t="str">
        <f aca="false">IF(A16519="","",LEFT(A16519,2))</f>
        <v>41</v>
      </c>
      <c r="G16519" s="0" t="n">
        <f aca="false">IF(D16519="","",VALUE(LEFT(D16519,4)))</f>
        <v>2022</v>
      </c>
      <c r="H16519" s="0" t="n">
        <f aca="false">IF(D16519="","",VALUE(RIGHT(D16519,2)))</f>
        <v>6</v>
      </c>
    </row>
    <row r="16520" customFormat="false" ht="15" hidden="false" customHeight="false" outlineLevel="0" collapsed="false">
      <c r="A16520" s="0" t="s">
        <v>189</v>
      </c>
      <c r="B16520" s="0" t="s">
        <v>40</v>
      </c>
      <c r="C16520" s="0" t="s">
        <v>46</v>
      </c>
      <c r="D16520" s="0" t="s">
        <v>138</v>
      </c>
      <c r="E16520" s="0" t="n">
        <v>50</v>
      </c>
      <c r="F16520" s="0" t="str">
        <f aca="false">IF(A16520="","",LEFT(A16520,2))</f>
        <v>41</v>
      </c>
      <c r="G16520" s="0" t="n">
        <f aca="false">IF(D16520="","",VALUE(LEFT(D16520,4)))</f>
        <v>2022</v>
      </c>
      <c r="H16520" s="0" t="n">
        <f aca="false">IF(D16520="","",VALUE(RIGHT(D16520,2)))</f>
        <v>7</v>
      </c>
    </row>
    <row r="16521" customFormat="false" ht="15" hidden="false" customHeight="false" outlineLevel="0" collapsed="false">
      <c r="A16521" s="0" t="s">
        <v>189</v>
      </c>
      <c r="B16521" s="0" t="s">
        <v>40</v>
      </c>
      <c r="C16521" s="0" t="s">
        <v>46</v>
      </c>
      <c r="D16521" s="0" t="s">
        <v>139</v>
      </c>
      <c r="E16521" s="0" t="n">
        <v>47</v>
      </c>
      <c r="F16521" s="0" t="str">
        <f aca="false">IF(A16521="","",LEFT(A16521,2))</f>
        <v>41</v>
      </c>
      <c r="G16521" s="0" t="n">
        <f aca="false">IF(D16521="","",VALUE(LEFT(D16521,4)))</f>
        <v>2022</v>
      </c>
      <c r="H16521" s="0" t="n">
        <f aca="false">IF(D16521="","",VALUE(RIGHT(D16521,2)))</f>
        <v>8</v>
      </c>
    </row>
    <row r="16522" customFormat="false" ht="15" hidden="false" customHeight="false" outlineLevel="0" collapsed="false">
      <c r="A16522" s="0" t="s">
        <v>189</v>
      </c>
      <c r="B16522" s="0" t="s">
        <v>40</v>
      </c>
      <c r="C16522" s="0" t="s">
        <v>46</v>
      </c>
      <c r="D16522" s="0" t="s">
        <v>140</v>
      </c>
      <c r="E16522" s="0" t="n">
        <v>59</v>
      </c>
      <c r="F16522" s="0" t="str">
        <f aca="false">IF(A16522="","",LEFT(A16522,2))</f>
        <v>41</v>
      </c>
      <c r="G16522" s="0" t="n">
        <f aca="false">IF(D16522="","",VALUE(LEFT(D16522,4)))</f>
        <v>2022</v>
      </c>
      <c r="H16522" s="0" t="n">
        <f aca="false">IF(D16522="","",VALUE(RIGHT(D16522,2)))</f>
        <v>9</v>
      </c>
    </row>
    <row r="16523" customFormat="false" ht="15" hidden="false" customHeight="false" outlineLevel="0" collapsed="false">
      <c r="A16523" s="0" t="s">
        <v>189</v>
      </c>
      <c r="B16523" s="0" t="s">
        <v>40</v>
      </c>
      <c r="C16523" s="0" t="s">
        <v>46</v>
      </c>
      <c r="D16523" s="0" t="s">
        <v>141</v>
      </c>
      <c r="E16523" s="0" t="n">
        <v>53</v>
      </c>
      <c r="F16523" s="0" t="str">
        <f aca="false">IF(A16523="","",LEFT(A16523,2))</f>
        <v>41</v>
      </c>
      <c r="G16523" s="0" t="n">
        <f aca="false">IF(D16523="","",VALUE(LEFT(D16523,4)))</f>
        <v>2022</v>
      </c>
      <c r="H16523" s="0" t="n">
        <f aca="false">IF(D16523="","",VALUE(RIGHT(D16523,2)))</f>
        <v>10</v>
      </c>
    </row>
    <row r="16524" customFormat="false" ht="15" hidden="false" customHeight="false" outlineLevel="0" collapsed="false">
      <c r="A16524" s="0" t="s">
        <v>189</v>
      </c>
      <c r="B16524" s="0" t="s">
        <v>40</v>
      </c>
      <c r="C16524" s="0" t="s">
        <v>46</v>
      </c>
      <c r="D16524" s="0" t="s">
        <v>142</v>
      </c>
      <c r="E16524" s="0" t="n">
        <v>59</v>
      </c>
      <c r="F16524" s="0" t="str">
        <f aca="false">IF(A16524="","",LEFT(A16524,2))</f>
        <v>41</v>
      </c>
      <c r="G16524" s="0" t="n">
        <f aca="false">IF(D16524="","",VALUE(LEFT(D16524,4)))</f>
        <v>2022</v>
      </c>
      <c r="H16524" s="0" t="n">
        <f aca="false">IF(D16524="","",VALUE(RIGHT(D16524,2)))</f>
        <v>11</v>
      </c>
    </row>
    <row r="16525" customFormat="false" ht="15" hidden="false" customHeight="false" outlineLevel="0" collapsed="false">
      <c r="A16525" s="0" t="s">
        <v>189</v>
      </c>
      <c r="B16525" s="0" t="s">
        <v>40</v>
      </c>
      <c r="C16525" s="0" t="s">
        <v>46</v>
      </c>
      <c r="D16525" s="0" t="s">
        <v>143</v>
      </c>
      <c r="E16525" s="0" t="n">
        <v>47</v>
      </c>
      <c r="F16525" s="0" t="str">
        <f aca="false">IF(A16525="","",LEFT(A16525,2))</f>
        <v>41</v>
      </c>
      <c r="G16525" s="0" t="n">
        <f aca="false">IF(D16525="","",VALUE(LEFT(D16525,4)))</f>
        <v>2022</v>
      </c>
      <c r="H16525" s="0" t="n">
        <f aca="false">IF(D16525="","",VALUE(RIGHT(D16525,2)))</f>
        <v>12</v>
      </c>
    </row>
    <row r="16526" customFormat="false" ht="15" hidden="false" customHeight="false" outlineLevel="0" collapsed="false">
      <c r="A16526" s="0" t="s">
        <v>189</v>
      </c>
      <c r="B16526" s="0" t="s">
        <v>40</v>
      </c>
      <c r="C16526" s="0" t="s">
        <v>46</v>
      </c>
      <c r="D16526" s="0" t="s">
        <v>144</v>
      </c>
      <c r="E16526" s="0" t="n">
        <v>58</v>
      </c>
      <c r="F16526" s="0" t="str">
        <f aca="false">IF(A16526="","",LEFT(A16526,2))</f>
        <v>41</v>
      </c>
      <c r="G16526" s="0" t="n">
        <f aca="false">IF(D16526="","",VALUE(LEFT(D16526,4)))</f>
        <v>2023</v>
      </c>
      <c r="H16526" s="0" t="n">
        <f aca="false">IF(D16526="","",VALUE(RIGHT(D16526,2)))</f>
        <v>1</v>
      </c>
    </row>
    <row r="16527" customFormat="false" ht="15" hidden="false" customHeight="false" outlineLevel="0" collapsed="false">
      <c r="A16527" s="0" t="s">
        <v>189</v>
      </c>
      <c r="B16527" s="0" t="s">
        <v>40</v>
      </c>
      <c r="C16527" s="0" t="s">
        <v>46</v>
      </c>
      <c r="D16527" s="0" t="s">
        <v>145</v>
      </c>
      <c r="E16527" s="0" t="n">
        <v>56</v>
      </c>
      <c r="F16527" s="0" t="str">
        <f aca="false">IF(A16527="","",LEFT(A16527,2))</f>
        <v>41</v>
      </c>
      <c r="G16527" s="0" t="n">
        <f aca="false">IF(D16527="","",VALUE(LEFT(D16527,4)))</f>
        <v>2023</v>
      </c>
      <c r="H16527" s="0" t="n">
        <f aca="false">IF(D16527="","",VALUE(RIGHT(D16527,2)))</f>
        <v>2</v>
      </c>
    </row>
    <row r="16528" customFormat="false" ht="15" hidden="false" customHeight="false" outlineLevel="0" collapsed="false">
      <c r="A16528" s="0" t="s">
        <v>189</v>
      </c>
      <c r="B16528" s="0" t="s">
        <v>40</v>
      </c>
      <c r="C16528" s="0" t="s">
        <v>46</v>
      </c>
      <c r="D16528" s="0" t="s">
        <v>146</v>
      </c>
      <c r="E16528" s="0" t="n">
        <v>50</v>
      </c>
      <c r="F16528" s="0" t="str">
        <f aca="false">IF(A16528="","",LEFT(A16528,2))</f>
        <v>41</v>
      </c>
      <c r="G16528" s="0" t="n">
        <f aca="false">IF(D16528="","",VALUE(LEFT(D16528,4)))</f>
        <v>2023</v>
      </c>
      <c r="H16528" s="0" t="n">
        <f aca="false">IF(D16528="","",VALUE(RIGHT(D16528,2)))</f>
        <v>3</v>
      </c>
    </row>
    <row r="16529" customFormat="false" ht="15" hidden="false" customHeight="false" outlineLevel="0" collapsed="false">
      <c r="A16529" s="0" t="s">
        <v>189</v>
      </c>
      <c r="B16529" s="0" t="s">
        <v>40</v>
      </c>
      <c r="C16529" s="0" t="s">
        <v>46</v>
      </c>
      <c r="D16529" s="0" t="s">
        <v>147</v>
      </c>
      <c r="E16529" s="0" t="n">
        <v>42</v>
      </c>
      <c r="F16529" s="0" t="str">
        <f aca="false">IF(A16529="","",LEFT(A16529,2))</f>
        <v>41</v>
      </c>
      <c r="G16529" s="0" t="n">
        <f aca="false">IF(D16529="","",VALUE(LEFT(D16529,4)))</f>
        <v>2023</v>
      </c>
      <c r="H16529" s="0" t="n">
        <f aca="false">IF(D16529="","",VALUE(RIGHT(D16529,2)))</f>
        <v>4</v>
      </c>
    </row>
    <row r="16530" customFormat="false" ht="15" hidden="false" customHeight="false" outlineLevel="0" collapsed="false">
      <c r="A16530" s="0" t="s">
        <v>189</v>
      </c>
      <c r="B16530" s="0" t="s">
        <v>40</v>
      </c>
      <c r="C16530" s="0" t="s">
        <v>46</v>
      </c>
      <c r="D16530" s="0" t="s">
        <v>148</v>
      </c>
      <c r="E16530" s="0" t="n">
        <v>57</v>
      </c>
      <c r="F16530" s="0" t="str">
        <f aca="false">IF(A16530="","",LEFT(A16530,2))</f>
        <v>41</v>
      </c>
      <c r="G16530" s="0" t="n">
        <f aca="false">IF(D16530="","",VALUE(LEFT(D16530,4)))</f>
        <v>2023</v>
      </c>
      <c r="H16530" s="0" t="n">
        <f aca="false">IF(D16530="","",VALUE(RIGHT(D16530,2)))</f>
        <v>5</v>
      </c>
    </row>
    <row r="16531" customFormat="false" ht="15" hidden="false" customHeight="false" outlineLevel="0" collapsed="false">
      <c r="A16531" s="0" t="s">
        <v>189</v>
      </c>
      <c r="B16531" s="0" t="s">
        <v>40</v>
      </c>
      <c r="C16531" s="0" t="s">
        <v>46</v>
      </c>
      <c r="D16531" s="0" t="s">
        <v>149</v>
      </c>
      <c r="E16531" s="0" t="n">
        <v>51</v>
      </c>
      <c r="F16531" s="0" t="str">
        <f aca="false">IF(A16531="","",LEFT(A16531,2))</f>
        <v>41</v>
      </c>
      <c r="G16531" s="0" t="n">
        <f aca="false">IF(D16531="","",VALUE(LEFT(D16531,4)))</f>
        <v>2023</v>
      </c>
      <c r="H16531" s="0" t="n">
        <f aca="false">IF(D16531="","",VALUE(RIGHT(D16531,2)))</f>
        <v>6</v>
      </c>
    </row>
    <row r="16532" customFormat="false" ht="15" hidden="false" customHeight="false" outlineLevel="0" collapsed="false">
      <c r="A16532" s="0" t="s">
        <v>189</v>
      </c>
      <c r="B16532" s="0" t="s">
        <v>40</v>
      </c>
      <c r="C16532" s="0" t="s">
        <v>46</v>
      </c>
      <c r="D16532" s="0" t="s">
        <v>150</v>
      </c>
      <c r="E16532" s="0" t="n">
        <v>57</v>
      </c>
      <c r="F16532" s="0" t="str">
        <f aca="false">IF(A16532="","",LEFT(A16532,2))</f>
        <v>41</v>
      </c>
      <c r="G16532" s="0" t="n">
        <f aca="false">IF(D16532="","",VALUE(LEFT(D16532,4)))</f>
        <v>2023</v>
      </c>
      <c r="H16532" s="0" t="n">
        <f aca="false">IF(D16532="","",VALUE(RIGHT(D16532,2)))</f>
        <v>7</v>
      </c>
    </row>
    <row r="16533" customFormat="false" ht="15" hidden="false" customHeight="false" outlineLevel="0" collapsed="false">
      <c r="A16533" s="0" t="s">
        <v>189</v>
      </c>
      <c r="B16533" s="0" t="s">
        <v>40</v>
      </c>
      <c r="C16533" s="0" t="s">
        <v>46</v>
      </c>
      <c r="D16533" s="0" t="s">
        <v>151</v>
      </c>
      <c r="E16533" s="0" t="n">
        <v>57</v>
      </c>
      <c r="F16533" s="0" t="str">
        <f aca="false">IF(A16533="","",LEFT(A16533,2))</f>
        <v>41</v>
      </c>
      <c r="G16533" s="0" t="n">
        <f aca="false">IF(D16533="","",VALUE(LEFT(D16533,4)))</f>
        <v>2023</v>
      </c>
      <c r="H16533" s="0" t="n">
        <f aca="false">IF(D16533="","",VALUE(RIGHT(D16533,2)))</f>
        <v>8</v>
      </c>
    </row>
    <row r="16534" customFormat="false" ht="15" hidden="false" customHeight="false" outlineLevel="0" collapsed="false">
      <c r="A16534" s="0" t="s">
        <v>189</v>
      </c>
      <c r="B16534" s="0" t="s">
        <v>40</v>
      </c>
      <c r="C16534" s="0" t="s">
        <v>46</v>
      </c>
      <c r="D16534" s="0" t="s">
        <v>152</v>
      </c>
      <c r="E16534" s="0" t="n">
        <v>51</v>
      </c>
      <c r="F16534" s="0" t="str">
        <f aca="false">IF(A16534="","",LEFT(A16534,2))</f>
        <v>41</v>
      </c>
      <c r="G16534" s="0" t="n">
        <f aca="false">IF(D16534="","",VALUE(LEFT(D16534,4)))</f>
        <v>2023</v>
      </c>
      <c r="H16534" s="0" t="n">
        <f aca="false">IF(D16534="","",VALUE(RIGHT(D16534,2)))</f>
        <v>9</v>
      </c>
    </row>
    <row r="16535" customFormat="false" ht="15" hidden="false" customHeight="false" outlineLevel="0" collapsed="false">
      <c r="A16535" s="0" t="s">
        <v>189</v>
      </c>
      <c r="B16535" s="0" t="s">
        <v>40</v>
      </c>
      <c r="C16535" s="0" t="s">
        <v>46</v>
      </c>
      <c r="D16535" s="0" t="s">
        <v>153</v>
      </c>
      <c r="E16535" s="0" t="n">
        <v>47</v>
      </c>
      <c r="F16535" s="0" t="str">
        <f aca="false">IF(A16535="","",LEFT(A16535,2))</f>
        <v>41</v>
      </c>
      <c r="G16535" s="0" t="n">
        <f aca="false">IF(D16535="","",VALUE(LEFT(D16535,4)))</f>
        <v>2023</v>
      </c>
      <c r="H16535" s="0" t="n">
        <f aca="false">IF(D16535="","",VALUE(RIGHT(D16535,2)))</f>
        <v>10</v>
      </c>
    </row>
    <row r="16536" customFormat="false" ht="15" hidden="false" customHeight="false" outlineLevel="0" collapsed="false">
      <c r="A16536" s="0" t="s">
        <v>189</v>
      </c>
      <c r="B16536" s="0" t="s">
        <v>40</v>
      </c>
      <c r="C16536" s="0" t="s">
        <v>46</v>
      </c>
      <c r="D16536" s="0" t="s">
        <v>154</v>
      </c>
      <c r="E16536" s="0" t="n">
        <v>54</v>
      </c>
      <c r="F16536" s="0" t="str">
        <f aca="false">IF(A16536="","",LEFT(A16536,2))</f>
        <v>41</v>
      </c>
      <c r="G16536" s="0" t="n">
        <f aca="false">IF(D16536="","",VALUE(LEFT(D16536,4)))</f>
        <v>2023</v>
      </c>
      <c r="H16536" s="0" t="n">
        <f aca="false">IF(D16536="","",VALUE(RIGHT(D16536,2)))</f>
        <v>11</v>
      </c>
    </row>
    <row r="16537" customFormat="false" ht="15" hidden="false" customHeight="false" outlineLevel="0" collapsed="false">
      <c r="A16537" s="0" t="s">
        <v>189</v>
      </c>
      <c r="B16537" s="0" t="s">
        <v>40</v>
      </c>
      <c r="C16537" s="0" t="s">
        <v>46</v>
      </c>
      <c r="D16537" s="0" t="s">
        <v>155</v>
      </c>
      <c r="E16537" s="0" t="n">
        <v>53</v>
      </c>
      <c r="F16537" s="0" t="str">
        <f aca="false">IF(A16537="","",LEFT(A16537,2))</f>
        <v>41</v>
      </c>
      <c r="G16537" s="0" t="n">
        <f aca="false">IF(D16537="","",VALUE(LEFT(D16537,4)))</f>
        <v>2023</v>
      </c>
      <c r="H16537" s="0" t="n">
        <f aca="false">IF(D16537="","",VALUE(RIGHT(D16537,2)))</f>
        <v>12</v>
      </c>
    </row>
    <row r="16538" customFormat="false" ht="15" hidden="false" customHeight="false" outlineLevel="0" collapsed="false">
      <c r="A16538" s="0" t="s">
        <v>189</v>
      </c>
      <c r="B16538" s="0" t="s">
        <v>40</v>
      </c>
      <c r="C16538" s="0" t="s">
        <v>46</v>
      </c>
      <c r="D16538" s="0" t="s">
        <v>156</v>
      </c>
      <c r="E16538" s="0" t="n">
        <v>45</v>
      </c>
      <c r="F16538" s="0" t="str">
        <f aca="false">IF(A16538="","",LEFT(A16538,2))</f>
        <v>41</v>
      </c>
      <c r="G16538" s="0" t="n">
        <f aca="false">IF(D16538="","",VALUE(LEFT(D16538,4)))</f>
        <v>2024</v>
      </c>
      <c r="H16538" s="0" t="n">
        <f aca="false">IF(D16538="","",VALUE(RIGHT(D16538,2)))</f>
        <v>1</v>
      </c>
    </row>
    <row r="16539" customFormat="false" ht="15" hidden="false" customHeight="false" outlineLevel="0" collapsed="false">
      <c r="A16539" s="0" t="s">
        <v>189</v>
      </c>
      <c r="B16539" s="0" t="s">
        <v>40</v>
      </c>
      <c r="C16539" s="0" t="s">
        <v>46</v>
      </c>
      <c r="D16539" s="0" t="s">
        <v>157</v>
      </c>
      <c r="E16539" s="0" t="n">
        <v>37</v>
      </c>
      <c r="F16539" s="0" t="str">
        <f aca="false">IF(A16539="","",LEFT(A16539,2))</f>
        <v>41</v>
      </c>
      <c r="G16539" s="0" t="n">
        <f aca="false">IF(D16539="","",VALUE(LEFT(D16539,4)))</f>
        <v>2024</v>
      </c>
      <c r="H16539" s="0" t="n">
        <f aca="false">IF(D16539="","",VALUE(RIGHT(D16539,2)))</f>
        <v>2</v>
      </c>
    </row>
    <row r="16540" customFormat="false" ht="15" hidden="false" customHeight="false" outlineLevel="0" collapsed="false">
      <c r="A16540" s="0" t="s">
        <v>189</v>
      </c>
      <c r="B16540" s="0" t="s">
        <v>40</v>
      </c>
      <c r="C16540" s="0" t="s">
        <v>46</v>
      </c>
      <c r="D16540" s="0" t="s">
        <v>158</v>
      </c>
      <c r="E16540" s="0" t="n">
        <v>52</v>
      </c>
      <c r="F16540" s="0" t="str">
        <f aca="false">IF(A16540="","",LEFT(A16540,2))</f>
        <v>41</v>
      </c>
      <c r="G16540" s="0" t="n">
        <f aca="false">IF(D16540="","",VALUE(LEFT(D16540,4)))</f>
        <v>2024</v>
      </c>
      <c r="H16540" s="0" t="n">
        <f aca="false">IF(D16540="","",VALUE(RIGHT(D16540,2)))</f>
        <v>3</v>
      </c>
    </row>
    <row r="16541" customFormat="false" ht="15" hidden="false" customHeight="false" outlineLevel="0" collapsed="false">
      <c r="A16541" s="0" t="s">
        <v>189</v>
      </c>
      <c r="B16541" s="0" t="s">
        <v>40</v>
      </c>
      <c r="C16541" s="0" t="s">
        <v>46</v>
      </c>
      <c r="D16541" s="0" t="s">
        <v>159</v>
      </c>
      <c r="E16541" s="0" t="n">
        <v>54</v>
      </c>
      <c r="F16541" s="0" t="str">
        <f aca="false">IF(A16541="","",LEFT(A16541,2))</f>
        <v>41</v>
      </c>
      <c r="G16541" s="0" t="n">
        <f aca="false">IF(D16541="","",VALUE(LEFT(D16541,4)))</f>
        <v>2024</v>
      </c>
      <c r="H16541" s="0" t="n">
        <f aca="false">IF(D16541="","",VALUE(RIGHT(D16541,2)))</f>
        <v>4</v>
      </c>
    </row>
    <row r="16542" customFormat="false" ht="15" hidden="false" customHeight="false" outlineLevel="0" collapsed="false">
      <c r="A16542" s="0" t="s">
        <v>189</v>
      </c>
      <c r="B16542" s="0" t="s">
        <v>40</v>
      </c>
      <c r="C16542" s="0" t="s">
        <v>46</v>
      </c>
      <c r="D16542" s="0" t="s">
        <v>160</v>
      </c>
      <c r="E16542" s="0" t="n">
        <v>47</v>
      </c>
      <c r="F16542" s="0" t="str">
        <f aca="false">IF(A16542="","",LEFT(A16542,2))</f>
        <v>41</v>
      </c>
      <c r="G16542" s="0" t="n">
        <f aca="false">IF(D16542="","",VALUE(LEFT(D16542,4)))</f>
        <v>2024</v>
      </c>
      <c r="H16542" s="0" t="n">
        <f aca="false">IF(D16542="","",VALUE(RIGHT(D16542,2)))</f>
        <v>5</v>
      </c>
    </row>
    <row r="16543" customFormat="false" ht="15" hidden="false" customHeight="false" outlineLevel="0" collapsed="false">
      <c r="A16543" s="0" t="s">
        <v>189</v>
      </c>
      <c r="B16543" s="0" t="s">
        <v>40</v>
      </c>
      <c r="C16543" s="0" t="s">
        <v>46</v>
      </c>
      <c r="D16543" s="0" t="s">
        <v>161</v>
      </c>
      <c r="E16543" s="0" t="n">
        <v>50</v>
      </c>
      <c r="F16543" s="0" t="str">
        <f aca="false">IF(A16543="","",LEFT(A16543,2))</f>
        <v>41</v>
      </c>
      <c r="G16543" s="0" t="n">
        <f aca="false">IF(D16543="","",VALUE(LEFT(D16543,4)))</f>
        <v>2024</v>
      </c>
      <c r="H16543" s="0" t="n">
        <f aca="false">IF(D16543="","",VALUE(RIGHT(D16543,2)))</f>
        <v>6</v>
      </c>
    </row>
    <row r="16544" customFormat="false" ht="15" hidden="false" customHeight="false" outlineLevel="0" collapsed="false">
      <c r="A16544" s="0" t="s">
        <v>189</v>
      </c>
      <c r="B16544" s="0" t="s">
        <v>40</v>
      </c>
      <c r="C16544" s="0" t="s">
        <v>46</v>
      </c>
      <c r="D16544" s="0" t="s">
        <v>162</v>
      </c>
      <c r="E16544" s="0" t="n">
        <v>43</v>
      </c>
      <c r="F16544" s="0" t="str">
        <f aca="false">IF(A16544="","",LEFT(A16544,2))</f>
        <v>41</v>
      </c>
      <c r="G16544" s="0" t="n">
        <f aca="false">IF(D16544="","",VALUE(LEFT(D16544,4)))</f>
        <v>2024</v>
      </c>
      <c r="H16544" s="0" t="n">
        <f aca="false">IF(D16544="","",VALUE(RIGHT(D16544,2)))</f>
        <v>7</v>
      </c>
    </row>
    <row r="16545" customFormat="false" ht="15" hidden="false" customHeight="false" outlineLevel="0" collapsed="false">
      <c r="A16545" s="0" t="s">
        <v>189</v>
      </c>
      <c r="B16545" s="0" t="s">
        <v>40</v>
      </c>
      <c r="C16545" s="0" t="s">
        <v>46</v>
      </c>
      <c r="D16545" s="0" t="s">
        <v>163</v>
      </c>
      <c r="E16545" s="0" t="n">
        <v>60</v>
      </c>
      <c r="F16545" s="0" t="str">
        <f aca="false">IF(A16545="","",LEFT(A16545,2))</f>
        <v>41</v>
      </c>
      <c r="G16545" s="0" t="n">
        <f aca="false">IF(D16545="","",VALUE(LEFT(D16545,4)))</f>
        <v>2024</v>
      </c>
      <c r="H16545" s="0" t="n">
        <f aca="false">IF(D16545="","",VALUE(RIGHT(D16545,2)))</f>
        <v>8</v>
      </c>
    </row>
    <row r="16546" customFormat="false" ht="15" hidden="false" customHeight="false" outlineLevel="0" collapsed="false">
      <c r="A16546" s="0" t="s">
        <v>189</v>
      </c>
      <c r="B16546" s="0" t="s">
        <v>40</v>
      </c>
      <c r="C16546" s="0" t="s">
        <v>46</v>
      </c>
      <c r="D16546" s="0" t="s">
        <v>164</v>
      </c>
      <c r="E16546" s="0" t="n">
        <v>56</v>
      </c>
      <c r="F16546" s="0" t="str">
        <f aca="false">IF(A16546="","",LEFT(A16546,2))</f>
        <v>41</v>
      </c>
      <c r="G16546" s="0" t="n">
        <f aca="false">IF(D16546="","",VALUE(LEFT(D16546,4)))</f>
        <v>2024</v>
      </c>
      <c r="H16546" s="0" t="n">
        <f aca="false">IF(D16546="","",VALUE(RIGHT(D16546,2)))</f>
        <v>9</v>
      </c>
    </row>
    <row r="16547" customFormat="false" ht="15" hidden="false" customHeight="false" outlineLevel="0" collapsed="false">
      <c r="A16547" s="0" t="s">
        <v>189</v>
      </c>
      <c r="B16547" s="0" t="s">
        <v>40</v>
      </c>
      <c r="C16547" s="0" t="s">
        <v>46</v>
      </c>
      <c r="D16547" s="0" t="s">
        <v>165</v>
      </c>
      <c r="E16547" s="0" t="n">
        <v>49</v>
      </c>
      <c r="F16547" s="0" t="str">
        <f aca="false">IF(A16547="","",LEFT(A16547,2))</f>
        <v>41</v>
      </c>
      <c r="G16547" s="0" t="n">
        <f aca="false">IF(D16547="","",VALUE(LEFT(D16547,4)))</f>
        <v>2024</v>
      </c>
      <c r="H16547" s="0" t="n">
        <f aca="false">IF(D16547="","",VALUE(RIGHT(D16547,2)))</f>
        <v>10</v>
      </c>
    </row>
    <row r="16548" customFormat="false" ht="15" hidden="false" customHeight="false" outlineLevel="0" collapsed="false">
      <c r="A16548" s="0" t="s">
        <v>189</v>
      </c>
      <c r="B16548" s="0" t="s">
        <v>40</v>
      </c>
      <c r="C16548" s="0" t="s">
        <v>46</v>
      </c>
      <c r="D16548" s="0" t="s">
        <v>166</v>
      </c>
      <c r="E16548" s="0" t="n">
        <v>52</v>
      </c>
      <c r="F16548" s="0" t="str">
        <f aca="false">IF(A16548="","",LEFT(A16548,2))</f>
        <v>41</v>
      </c>
      <c r="G16548" s="0" t="n">
        <f aca="false">IF(D16548="","",VALUE(LEFT(D16548,4)))</f>
        <v>2024</v>
      </c>
      <c r="H16548" s="0" t="n">
        <f aca="false">IF(D16548="","",VALUE(RIGHT(D16548,2)))</f>
        <v>11</v>
      </c>
    </row>
    <row r="16549" customFormat="false" ht="15" hidden="false" customHeight="false" outlineLevel="0" collapsed="false">
      <c r="A16549" s="0" t="s">
        <v>189</v>
      </c>
      <c r="B16549" s="0" t="s">
        <v>40</v>
      </c>
      <c r="C16549" s="0" t="s">
        <v>46</v>
      </c>
      <c r="D16549" s="0" t="s">
        <v>167</v>
      </c>
      <c r="E16549" s="0" t="n">
        <v>53</v>
      </c>
      <c r="F16549" s="0" t="str">
        <f aca="false">IF(A16549="","",LEFT(A16549,2))</f>
        <v>41</v>
      </c>
      <c r="G16549" s="0" t="n">
        <f aca="false">IF(D16549="","",VALUE(LEFT(D16549,4)))</f>
        <v>2024</v>
      </c>
      <c r="H16549" s="0" t="n">
        <f aca="false">IF(D16549="","",VALUE(RIGHT(D16549,2)))</f>
        <v>12</v>
      </c>
    </row>
    <row r="16550" customFormat="false" ht="15" hidden="false" customHeight="false" outlineLevel="0" collapsed="false">
      <c r="A16550" s="0" t="s">
        <v>189</v>
      </c>
      <c r="B16550" s="0" t="s">
        <v>40</v>
      </c>
      <c r="C16550" s="0" t="s">
        <v>46</v>
      </c>
      <c r="D16550" s="0" t="s">
        <v>168</v>
      </c>
      <c r="E16550" s="0" t="n">
        <v>54</v>
      </c>
      <c r="F16550" s="0" t="str">
        <f aca="false">IF(A16550="","",LEFT(A16550,2))</f>
        <v>41</v>
      </c>
      <c r="G16550" s="0" t="n">
        <f aca="false">IF(D16550="","",VALUE(LEFT(D16550,4)))</f>
        <v>2025</v>
      </c>
      <c r="H16550" s="0" t="n">
        <f aca="false">IF(D16550="","",VALUE(RIGHT(D16550,2)))</f>
        <v>1</v>
      </c>
    </row>
    <row r="16551" customFormat="false" ht="15" hidden="false" customHeight="false" outlineLevel="0" collapsed="false">
      <c r="A16551" s="0" t="s">
        <v>189</v>
      </c>
      <c r="B16551" s="0" t="s">
        <v>40</v>
      </c>
      <c r="C16551" s="0" t="s">
        <v>46</v>
      </c>
      <c r="D16551" s="0" t="s">
        <v>169</v>
      </c>
      <c r="E16551" s="0" t="n">
        <v>37</v>
      </c>
      <c r="F16551" s="0" t="str">
        <f aca="false">IF(A16551="","",LEFT(A16551,2))</f>
        <v>41</v>
      </c>
      <c r="G16551" s="0" t="n">
        <f aca="false">IF(D16551="","",VALUE(LEFT(D16551,4)))</f>
        <v>2025</v>
      </c>
      <c r="H16551" s="0" t="n">
        <f aca="false">IF(D16551="","",VALUE(RIGHT(D16551,2)))</f>
        <v>2</v>
      </c>
    </row>
    <row r="16552" customFormat="false" ht="15" hidden="false" customHeight="false" outlineLevel="0" collapsed="false">
      <c r="A16552" s="0" t="s">
        <v>189</v>
      </c>
      <c r="B16552" s="0" t="s">
        <v>40</v>
      </c>
      <c r="C16552" s="0" t="s">
        <v>46</v>
      </c>
      <c r="D16552" s="0" t="s">
        <v>170</v>
      </c>
      <c r="E16552" s="0" t="n">
        <v>45</v>
      </c>
      <c r="F16552" s="0" t="str">
        <f aca="false">IF(A16552="","",LEFT(A16552,2))</f>
        <v>41</v>
      </c>
      <c r="G16552" s="0" t="n">
        <f aca="false">IF(D16552="","",VALUE(LEFT(D16552,4)))</f>
        <v>2025</v>
      </c>
      <c r="H16552" s="0" t="n">
        <f aca="false">IF(D16552="","",VALUE(RIGHT(D16552,2)))</f>
        <v>3</v>
      </c>
    </row>
    <row r="16553" customFormat="false" ht="15" hidden="false" customHeight="false" outlineLevel="0" collapsed="false">
      <c r="A16553" s="0" t="s">
        <v>189</v>
      </c>
      <c r="B16553" s="0" t="s">
        <v>40</v>
      </c>
      <c r="C16553" s="0" t="s">
        <v>46</v>
      </c>
      <c r="D16553" s="0" t="s">
        <v>171</v>
      </c>
      <c r="E16553" s="0" t="n">
        <v>60</v>
      </c>
      <c r="F16553" s="0" t="str">
        <f aca="false">IF(A16553="","",LEFT(A16553,2))</f>
        <v>41</v>
      </c>
      <c r="G16553" s="0" t="n">
        <f aca="false">IF(D16553="","",VALUE(LEFT(D16553,4)))</f>
        <v>2025</v>
      </c>
      <c r="H16553" s="0" t="n">
        <f aca="false">IF(D16553="","",VALUE(RIGHT(D16553,2)))</f>
        <v>4</v>
      </c>
    </row>
    <row r="16554" customFormat="false" ht="15" hidden="false" customHeight="false" outlineLevel="0" collapsed="false">
      <c r="A16554" s="0" t="s">
        <v>189</v>
      </c>
      <c r="B16554" s="0" t="s">
        <v>40</v>
      </c>
      <c r="C16554" s="0" t="s">
        <v>46</v>
      </c>
      <c r="D16554" s="0" t="s">
        <v>172</v>
      </c>
      <c r="E16554" s="0" t="n">
        <v>51</v>
      </c>
      <c r="F16554" s="0" t="str">
        <f aca="false">IF(A16554="","",LEFT(A16554,2))</f>
        <v>41</v>
      </c>
      <c r="G16554" s="0" t="n">
        <f aca="false">IF(D16554="","",VALUE(LEFT(D16554,4)))</f>
        <v>2025</v>
      </c>
      <c r="H16554" s="0" t="n">
        <f aca="false">IF(D16554="","",VALUE(RIGHT(D16554,2)))</f>
        <v>5</v>
      </c>
    </row>
    <row r="16555" customFormat="false" ht="15" hidden="false" customHeight="false" outlineLevel="0" collapsed="false">
      <c r="A16555" s="0" t="s">
        <v>189</v>
      </c>
      <c r="B16555" s="0" t="s">
        <v>40</v>
      </c>
      <c r="C16555" s="0" t="s">
        <v>46</v>
      </c>
      <c r="D16555" s="0" t="s">
        <v>173</v>
      </c>
      <c r="E16555" s="0" t="n">
        <v>51</v>
      </c>
      <c r="F16555" s="0" t="str">
        <f aca="false">IF(A16555="","",LEFT(A16555,2))</f>
        <v>41</v>
      </c>
      <c r="G16555" s="0" t="n">
        <f aca="false">IF(D16555="","",VALUE(LEFT(D16555,4)))</f>
        <v>2025</v>
      </c>
      <c r="H16555" s="0" t="n">
        <f aca="false">IF(D16555="","",VALUE(RIGHT(D16555,2)))</f>
        <v>6</v>
      </c>
    </row>
    <row r="16556" customFormat="false" ht="15" hidden="false" customHeight="false" outlineLevel="0" collapsed="false">
      <c r="A16556" s="0" t="s">
        <v>189</v>
      </c>
      <c r="B16556" s="0" t="s">
        <v>40</v>
      </c>
      <c r="C16556" s="0" t="s">
        <v>46</v>
      </c>
      <c r="D16556" s="0" t="s">
        <v>174</v>
      </c>
      <c r="E16556" s="0" t="n">
        <v>41</v>
      </c>
      <c r="F16556" s="0" t="str">
        <f aca="false">IF(A16556="","",LEFT(A16556,2))</f>
        <v>41</v>
      </c>
      <c r="G16556" s="0" t="n">
        <f aca="false">IF(D16556="","",VALUE(LEFT(D16556,4)))</f>
        <v>2025</v>
      </c>
      <c r="H16556" s="0" t="n">
        <f aca="false">IF(D16556="","",VALUE(RIGHT(D16556,2)))</f>
        <v>7</v>
      </c>
    </row>
    <row r="16557" customFormat="false" ht="15" hidden="false" customHeight="false" outlineLevel="0" collapsed="false">
      <c r="A16557" s="0" t="s">
        <v>189</v>
      </c>
      <c r="B16557" s="0" t="s">
        <v>40</v>
      </c>
      <c r="C16557" s="0" t="s">
        <v>46</v>
      </c>
      <c r="D16557" s="0" t="s">
        <v>175</v>
      </c>
      <c r="E16557" s="0" t="n">
        <v>76</v>
      </c>
      <c r="F16557" s="0" t="str">
        <f aca="false">IF(A16557="","",LEFT(A16557,2))</f>
        <v>41</v>
      </c>
      <c r="G16557" s="0" t="n">
        <f aca="false">IF(D16557="","",VALUE(LEFT(D16557,4)))</f>
        <v>2025</v>
      </c>
      <c r="H16557" s="0" t="n">
        <f aca="false">IF(D16557="","",VALUE(RIGHT(D16557,2)))</f>
        <v>8</v>
      </c>
    </row>
    <row r="16558" customFormat="false" ht="15" hidden="false" customHeight="false" outlineLevel="0" collapsed="false">
      <c r="A16558" s="0" t="s">
        <v>189</v>
      </c>
      <c r="B16558" s="0" t="s">
        <v>40</v>
      </c>
      <c r="C16558" s="0" t="s">
        <v>46</v>
      </c>
      <c r="D16558" s="0" t="s">
        <v>176</v>
      </c>
      <c r="E16558" s="0" t="n">
        <v>62</v>
      </c>
      <c r="F16558" s="0" t="str">
        <f aca="false">IF(A16558="","",LEFT(A16558,2))</f>
        <v>41</v>
      </c>
      <c r="G16558" s="0" t="n">
        <f aca="false">IF(D16558="","",VALUE(LEFT(D16558,4)))</f>
        <v>2025</v>
      </c>
      <c r="H16558" s="0" t="n">
        <f aca="false">IF(D16558="","",VALUE(RIGHT(D16558,2)))</f>
        <v>9</v>
      </c>
    </row>
    <row r="16559" customFormat="false" ht="15" hidden="false" customHeight="false" outlineLevel="0" collapsed="false">
      <c r="A16559" s="0" t="s">
        <v>189</v>
      </c>
      <c r="B16559" s="0" t="s">
        <v>40</v>
      </c>
      <c r="C16559" s="0" t="s">
        <v>46</v>
      </c>
      <c r="D16559" s="0" t="s">
        <v>177</v>
      </c>
      <c r="E16559" s="0" t="n">
        <v>57</v>
      </c>
      <c r="F16559" s="0" t="str">
        <f aca="false">IF(A16559="","",LEFT(A16559,2))</f>
        <v>41</v>
      </c>
      <c r="G16559" s="0" t="n">
        <f aca="false">IF(D16559="","",VALUE(LEFT(D16559,4)))</f>
        <v>2025</v>
      </c>
      <c r="H16559" s="0" t="n">
        <f aca="false">IF(D16559="","",VALUE(RIGHT(D16559,2)))</f>
        <v>10</v>
      </c>
    </row>
    <row r="16560" customFormat="false" ht="15" hidden="false" customHeight="false" outlineLevel="0" collapsed="false">
      <c r="A16560" s="0" t="s">
        <v>189</v>
      </c>
      <c r="B16560" s="0" t="s">
        <v>40</v>
      </c>
      <c r="C16560" s="0" t="s">
        <v>46</v>
      </c>
      <c r="D16560" s="0" t="s">
        <v>178</v>
      </c>
      <c r="E16560" s="0" t="n">
        <v>61</v>
      </c>
      <c r="F16560" s="0" t="str">
        <f aca="false">IF(A16560="","",LEFT(A16560,2))</f>
        <v>41</v>
      </c>
      <c r="G16560" s="0" t="n">
        <f aca="false">IF(D16560="","",VALUE(LEFT(D16560,4)))</f>
        <v>2025</v>
      </c>
      <c r="H16560" s="0" t="n">
        <f aca="false">IF(D16560="","",VALUE(RIGHT(D16560,2)))</f>
        <v>11</v>
      </c>
    </row>
    <row r="16561" customFormat="false" ht="15" hidden="false" customHeight="false" outlineLevel="0" collapsed="false">
      <c r="A16561" s="0" t="s">
        <v>189</v>
      </c>
      <c r="B16561" s="0" t="s">
        <v>40</v>
      </c>
      <c r="C16561" s="0" t="s">
        <v>46</v>
      </c>
      <c r="D16561" s="0" t="s">
        <v>179</v>
      </c>
      <c r="E16561" s="0" t="n">
        <v>74</v>
      </c>
      <c r="F16561" s="0" t="str">
        <f aca="false">IF(A16561="","",LEFT(A16561,2))</f>
        <v>41</v>
      </c>
      <c r="G16561" s="0" t="n">
        <f aca="false">IF(D16561="","",VALUE(LEFT(D16561,4)))</f>
        <v>2025</v>
      </c>
      <c r="H16561" s="0" t="n">
        <f aca="false">IF(D16561="","",VALUE(RIGHT(D16561,2)))</f>
        <v>12</v>
      </c>
    </row>
    <row r="16562" customFormat="false" ht="15" hidden="false" customHeight="false" outlineLevel="0" collapsed="false">
      <c r="A16562" s="0" t="s">
        <v>189</v>
      </c>
      <c r="B16562" s="0" t="s">
        <v>40</v>
      </c>
      <c r="C16562" s="0" t="s">
        <v>47</v>
      </c>
      <c r="D16562" s="0" t="s">
        <v>60</v>
      </c>
      <c r="E16562" s="0" t="n">
        <v>128</v>
      </c>
      <c r="F16562" s="0" t="str">
        <f aca="false">IF(A16562="","",LEFT(A16562,2))</f>
        <v>41</v>
      </c>
      <c r="G16562" s="0" t="n">
        <f aca="false">IF(D16562="","",VALUE(LEFT(D16562,4)))</f>
        <v>2016</v>
      </c>
      <c r="H16562" s="0" t="n">
        <f aca="false">IF(D16562="","",VALUE(RIGHT(D16562,2)))</f>
        <v>1</v>
      </c>
    </row>
    <row r="16563" customFormat="false" ht="15" hidden="false" customHeight="false" outlineLevel="0" collapsed="false">
      <c r="A16563" s="0" t="s">
        <v>189</v>
      </c>
      <c r="B16563" s="0" t="s">
        <v>40</v>
      </c>
      <c r="C16563" s="0" t="s">
        <v>47</v>
      </c>
      <c r="D16563" s="0" t="s">
        <v>61</v>
      </c>
      <c r="E16563" s="0" t="n">
        <v>160</v>
      </c>
      <c r="F16563" s="0" t="str">
        <f aca="false">IF(A16563="","",LEFT(A16563,2))</f>
        <v>41</v>
      </c>
      <c r="G16563" s="0" t="n">
        <f aca="false">IF(D16563="","",VALUE(LEFT(D16563,4)))</f>
        <v>2016</v>
      </c>
      <c r="H16563" s="0" t="n">
        <f aca="false">IF(D16563="","",VALUE(RIGHT(D16563,2)))</f>
        <v>2</v>
      </c>
    </row>
    <row r="16564" customFormat="false" ht="15" hidden="false" customHeight="false" outlineLevel="0" collapsed="false">
      <c r="A16564" s="0" t="s">
        <v>189</v>
      </c>
      <c r="B16564" s="0" t="s">
        <v>40</v>
      </c>
      <c r="C16564" s="0" t="s">
        <v>47</v>
      </c>
      <c r="D16564" s="0" t="s">
        <v>62</v>
      </c>
      <c r="E16564" s="0" t="n">
        <v>145</v>
      </c>
      <c r="F16564" s="0" t="str">
        <f aca="false">IF(A16564="","",LEFT(A16564,2))</f>
        <v>41</v>
      </c>
      <c r="G16564" s="0" t="n">
        <f aca="false">IF(D16564="","",VALUE(LEFT(D16564,4)))</f>
        <v>2016</v>
      </c>
      <c r="H16564" s="0" t="n">
        <f aca="false">IF(D16564="","",VALUE(RIGHT(D16564,2)))</f>
        <v>3</v>
      </c>
    </row>
    <row r="16565" customFormat="false" ht="15" hidden="false" customHeight="false" outlineLevel="0" collapsed="false">
      <c r="A16565" s="0" t="s">
        <v>189</v>
      </c>
      <c r="B16565" s="0" t="s">
        <v>40</v>
      </c>
      <c r="C16565" s="0" t="s">
        <v>47</v>
      </c>
      <c r="D16565" s="0" t="s">
        <v>63</v>
      </c>
      <c r="E16565" s="0" t="n">
        <v>120</v>
      </c>
      <c r="F16565" s="0" t="str">
        <f aca="false">IF(A16565="","",LEFT(A16565,2))</f>
        <v>41</v>
      </c>
      <c r="G16565" s="0" t="n">
        <f aca="false">IF(D16565="","",VALUE(LEFT(D16565,4)))</f>
        <v>2016</v>
      </c>
      <c r="H16565" s="0" t="n">
        <f aca="false">IF(D16565="","",VALUE(RIGHT(D16565,2)))</f>
        <v>4</v>
      </c>
    </row>
    <row r="16566" customFormat="false" ht="15" hidden="false" customHeight="false" outlineLevel="0" collapsed="false">
      <c r="A16566" s="0" t="s">
        <v>189</v>
      </c>
      <c r="B16566" s="0" t="s">
        <v>40</v>
      </c>
      <c r="C16566" s="0" t="s">
        <v>47</v>
      </c>
      <c r="D16566" s="0" t="s">
        <v>64</v>
      </c>
      <c r="E16566" s="0" t="n">
        <v>157</v>
      </c>
      <c r="F16566" s="0" t="str">
        <f aca="false">IF(A16566="","",LEFT(A16566,2))</f>
        <v>41</v>
      </c>
      <c r="G16566" s="0" t="n">
        <f aca="false">IF(D16566="","",VALUE(LEFT(D16566,4)))</f>
        <v>2016</v>
      </c>
      <c r="H16566" s="0" t="n">
        <f aca="false">IF(D16566="","",VALUE(RIGHT(D16566,2)))</f>
        <v>5</v>
      </c>
    </row>
    <row r="16567" customFormat="false" ht="15" hidden="false" customHeight="false" outlineLevel="0" collapsed="false">
      <c r="A16567" s="0" t="s">
        <v>189</v>
      </c>
      <c r="B16567" s="0" t="s">
        <v>40</v>
      </c>
      <c r="C16567" s="0" t="s">
        <v>47</v>
      </c>
      <c r="D16567" s="0" t="s">
        <v>65</v>
      </c>
      <c r="E16567" s="0" t="n">
        <v>135</v>
      </c>
      <c r="F16567" s="0" t="str">
        <f aca="false">IF(A16567="","",LEFT(A16567,2))</f>
        <v>41</v>
      </c>
      <c r="G16567" s="0" t="n">
        <f aca="false">IF(D16567="","",VALUE(LEFT(D16567,4)))</f>
        <v>2016</v>
      </c>
      <c r="H16567" s="0" t="n">
        <f aca="false">IF(D16567="","",VALUE(RIGHT(D16567,2)))</f>
        <v>6</v>
      </c>
    </row>
    <row r="16568" customFormat="false" ht="15" hidden="false" customHeight="false" outlineLevel="0" collapsed="false">
      <c r="A16568" s="0" t="s">
        <v>189</v>
      </c>
      <c r="B16568" s="0" t="s">
        <v>40</v>
      </c>
      <c r="C16568" s="0" t="s">
        <v>47</v>
      </c>
      <c r="D16568" s="0" t="s">
        <v>66</v>
      </c>
      <c r="E16568" s="0" t="n">
        <v>143</v>
      </c>
      <c r="F16568" s="0" t="str">
        <f aca="false">IF(A16568="","",LEFT(A16568,2))</f>
        <v>41</v>
      </c>
      <c r="G16568" s="0" t="n">
        <f aca="false">IF(D16568="","",VALUE(LEFT(D16568,4)))</f>
        <v>2016</v>
      </c>
      <c r="H16568" s="0" t="n">
        <f aca="false">IF(D16568="","",VALUE(RIGHT(D16568,2)))</f>
        <v>7</v>
      </c>
    </row>
    <row r="16569" customFormat="false" ht="15" hidden="false" customHeight="false" outlineLevel="0" collapsed="false">
      <c r="A16569" s="0" t="s">
        <v>189</v>
      </c>
      <c r="B16569" s="0" t="s">
        <v>40</v>
      </c>
      <c r="C16569" s="0" t="s">
        <v>47</v>
      </c>
      <c r="D16569" s="0" t="s">
        <v>67</v>
      </c>
      <c r="E16569" s="0" t="n">
        <v>156</v>
      </c>
      <c r="F16569" s="0" t="str">
        <f aca="false">IF(A16569="","",LEFT(A16569,2))</f>
        <v>41</v>
      </c>
      <c r="G16569" s="0" t="n">
        <f aca="false">IF(D16569="","",VALUE(LEFT(D16569,4)))</f>
        <v>2016</v>
      </c>
      <c r="H16569" s="0" t="n">
        <f aca="false">IF(D16569="","",VALUE(RIGHT(D16569,2)))</f>
        <v>8</v>
      </c>
    </row>
    <row r="16570" customFormat="false" ht="15" hidden="false" customHeight="false" outlineLevel="0" collapsed="false">
      <c r="A16570" s="0" t="s">
        <v>189</v>
      </c>
      <c r="B16570" s="0" t="s">
        <v>40</v>
      </c>
      <c r="C16570" s="0" t="s">
        <v>47</v>
      </c>
      <c r="D16570" s="0" t="s">
        <v>68</v>
      </c>
      <c r="E16570" s="0" t="n">
        <v>150</v>
      </c>
      <c r="F16570" s="0" t="str">
        <f aca="false">IF(A16570="","",LEFT(A16570,2))</f>
        <v>41</v>
      </c>
      <c r="G16570" s="0" t="n">
        <f aca="false">IF(D16570="","",VALUE(LEFT(D16570,4)))</f>
        <v>2016</v>
      </c>
      <c r="H16570" s="0" t="n">
        <f aca="false">IF(D16570="","",VALUE(RIGHT(D16570,2)))</f>
        <v>9</v>
      </c>
    </row>
    <row r="16571" customFormat="false" ht="15" hidden="false" customHeight="false" outlineLevel="0" collapsed="false">
      <c r="A16571" s="0" t="s">
        <v>189</v>
      </c>
      <c r="B16571" s="0" t="s">
        <v>40</v>
      </c>
      <c r="C16571" s="0" t="s">
        <v>47</v>
      </c>
      <c r="D16571" s="0" t="s">
        <v>69</v>
      </c>
      <c r="E16571" s="0" t="n">
        <v>174</v>
      </c>
      <c r="F16571" s="0" t="str">
        <f aca="false">IF(A16571="","",LEFT(A16571,2))</f>
        <v>41</v>
      </c>
      <c r="G16571" s="0" t="n">
        <f aca="false">IF(D16571="","",VALUE(LEFT(D16571,4)))</f>
        <v>2016</v>
      </c>
      <c r="H16571" s="0" t="n">
        <f aca="false">IF(D16571="","",VALUE(RIGHT(D16571,2)))</f>
        <v>10</v>
      </c>
    </row>
    <row r="16572" customFormat="false" ht="15" hidden="false" customHeight="false" outlineLevel="0" collapsed="false">
      <c r="A16572" s="0" t="s">
        <v>189</v>
      </c>
      <c r="B16572" s="0" t="s">
        <v>40</v>
      </c>
      <c r="C16572" s="0" t="s">
        <v>47</v>
      </c>
      <c r="D16572" s="0" t="s">
        <v>70</v>
      </c>
      <c r="E16572" s="0" t="n">
        <v>146</v>
      </c>
      <c r="F16572" s="0" t="str">
        <f aca="false">IF(A16572="","",LEFT(A16572,2))</f>
        <v>41</v>
      </c>
      <c r="G16572" s="0" t="n">
        <f aca="false">IF(D16572="","",VALUE(LEFT(D16572,4)))</f>
        <v>2016</v>
      </c>
      <c r="H16572" s="0" t="n">
        <f aca="false">IF(D16572="","",VALUE(RIGHT(D16572,2)))</f>
        <v>11</v>
      </c>
    </row>
    <row r="16573" customFormat="false" ht="15" hidden="false" customHeight="false" outlineLevel="0" collapsed="false">
      <c r="A16573" s="0" t="s">
        <v>189</v>
      </c>
      <c r="B16573" s="0" t="s">
        <v>40</v>
      </c>
      <c r="C16573" s="0" t="s">
        <v>47</v>
      </c>
      <c r="D16573" s="0" t="s">
        <v>71</v>
      </c>
      <c r="E16573" s="0" t="n">
        <v>150</v>
      </c>
      <c r="F16573" s="0" t="str">
        <f aca="false">IF(A16573="","",LEFT(A16573,2))</f>
        <v>41</v>
      </c>
      <c r="G16573" s="0" t="n">
        <f aca="false">IF(D16573="","",VALUE(LEFT(D16573,4)))</f>
        <v>2016</v>
      </c>
      <c r="H16573" s="0" t="n">
        <f aca="false">IF(D16573="","",VALUE(RIGHT(D16573,2)))</f>
        <v>12</v>
      </c>
    </row>
    <row r="16574" customFormat="false" ht="15" hidden="false" customHeight="false" outlineLevel="0" collapsed="false">
      <c r="A16574" s="0" t="s">
        <v>189</v>
      </c>
      <c r="B16574" s="0" t="s">
        <v>40</v>
      </c>
      <c r="C16574" s="0" t="s">
        <v>47</v>
      </c>
      <c r="D16574" s="0" t="s">
        <v>72</v>
      </c>
      <c r="E16574" s="0" t="n">
        <v>130</v>
      </c>
      <c r="F16574" s="0" t="str">
        <f aca="false">IF(A16574="","",LEFT(A16574,2))</f>
        <v>41</v>
      </c>
      <c r="G16574" s="0" t="n">
        <f aca="false">IF(D16574="","",VALUE(LEFT(D16574,4)))</f>
        <v>2017</v>
      </c>
      <c r="H16574" s="0" t="n">
        <f aca="false">IF(D16574="","",VALUE(RIGHT(D16574,2)))</f>
        <v>1</v>
      </c>
    </row>
    <row r="16575" customFormat="false" ht="15" hidden="false" customHeight="false" outlineLevel="0" collapsed="false">
      <c r="A16575" s="0" t="s">
        <v>189</v>
      </c>
      <c r="B16575" s="0" t="s">
        <v>40</v>
      </c>
      <c r="C16575" s="0" t="s">
        <v>47</v>
      </c>
      <c r="D16575" s="0" t="s">
        <v>73</v>
      </c>
      <c r="E16575" s="0" t="n">
        <v>132</v>
      </c>
      <c r="F16575" s="0" t="str">
        <f aca="false">IF(A16575="","",LEFT(A16575,2))</f>
        <v>41</v>
      </c>
      <c r="G16575" s="0" t="n">
        <f aca="false">IF(D16575="","",VALUE(LEFT(D16575,4)))</f>
        <v>2017</v>
      </c>
      <c r="H16575" s="0" t="n">
        <f aca="false">IF(D16575="","",VALUE(RIGHT(D16575,2)))</f>
        <v>2</v>
      </c>
    </row>
    <row r="16576" customFormat="false" ht="15" hidden="false" customHeight="false" outlineLevel="0" collapsed="false">
      <c r="A16576" s="0" t="s">
        <v>189</v>
      </c>
      <c r="B16576" s="0" t="s">
        <v>40</v>
      </c>
      <c r="C16576" s="0" t="s">
        <v>47</v>
      </c>
      <c r="D16576" s="0" t="s">
        <v>74</v>
      </c>
      <c r="E16576" s="0" t="n">
        <v>146</v>
      </c>
      <c r="F16576" s="0" t="str">
        <f aca="false">IF(A16576="","",LEFT(A16576,2))</f>
        <v>41</v>
      </c>
      <c r="G16576" s="0" t="n">
        <f aca="false">IF(D16576="","",VALUE(LEFT(D16576,4)))</f>
        <v>2017</v>
      </c>
      <c r="H16576" s="0" t="n">
        <f aca="false">IF(D16576="","",VALUE(RIGHT(D16576,2)))</f>
        <v>3</v>
      </c>
    </row>
    <row r="16577" customFormat="false" ht="15" hidden="false" customHeight="false" outlineLevel="0" collapsed="false">
      <c r="A16577" s="0" t="s">
        <v>189</v>
      </c>
      <c r="B16577" s="0" t="s">
        <v>40</v>
      </c>
      <c r="C16577" s="0" t="s">
        <v>47</v>
      </c>
      <c r="D16577" s="0" t="s">
        <v>75</v>
      </c>
      <c r="E16577" s="0" t="n">
        <v>126</v>
      </c>
      <c r="F16577" s="0" t="str">
        <f aca="false">IF(A16577="","",LEFT(A16577,2))</f>
        <v>41</v>
      </c>
      <c r="G16577" s="0" t="n">
        <f aca="false">IF(D16577="","",VALUE(LEFT(D16577,4)))</f>
        <v>2017</v>
      </c>
      <c r="H16577" s="0" t="n">
        <f aca="false">IF(D16577="","",VALUE(RIGHT(D16577,2)))</f>
        <v>4</v>
      </c>
    </row>
    <row r="16578" customFormat="false" ht="15" hidden="false" customHeight="false" outlineLevel="0" collapsed="false">
      <c r="A16578" s="0" t="s">
        <v>189</v>
      </c>
      <c r="B16578" s="0" t="s">
        <v>40</v>
      </c>
      <c r="C16578" s="0" t="s">
        <v>47</v>
      </c>
      <c r="D16578" s="0" t="s">
        <v>76</v>
      </c>
      <c r="E16578" s="0" t="n">
        <v>139</v>
      </c>
      <c r="F16578" s="0" t="str">
        <f aca="false">IF(A16578="","",LEFT(A16578,2))</f>
        <v>41</v>
      </c>
      <c r="G16578" s="0" t="n">
        <f aca="false">IF(D16578="","",VALUE(LEFT(D16578,4)))</f>
        <v>2017</v>
      </c>
      <c r="H16578" s="0" t="n">
        <f aca="false">IF(D16578="","",VALUE(RIGHT(D16578,2)))</f>
        <v>5</v>
      </c>
    </row>
    <row r="16579" customFormat="false" ht="15" hidden="false" customHeight="false" outlineLevel="0" collapsed="false">
      <c r="A16579" s="0" t="s">
        <v>189</v>
      </c>
      <c r="B16579" s="0" t="s">
        <v>40</v>
      </c>
      <c r="C16579" s="0" t="s">
        <v>47</v>
      </c>
      <c r="D16579" s="0" t="s">
        <v>77</v>
      </c>
      <c r="E16579" s="0" t="n">
        <v>121</v>
      </c>
      <c r="F16579" s="0" t="str">
        <f aca="false">IF(A16579="","",LEFT(A16579,2))</f>
        <v>41</v>
      </c>
      <c r="G16579" s="0" t="n">
        <f aca="false">IF(D16579="","",VALUE(LEFT(D16579,4)))</f>
        <v>2017</v>
      </c>
      <c r="H16579" s="0" t="n">
        <f aca="false">IF(D16579="","",VALUE(RIGHT(D16579,2)))</f>
        <v>6</v>
      </c>
    </row>
    <row r="16580" customFormat="false" ht="15" hidden="false" customHeight="false" outlineLevel="0" collapsed="false">
      <c r="A16580" s="0" t="s">
        <v>189</v>
      </c>
      <c r="B16580" s="0" t="s">
        <v>40</v>
      </c>
      <c r="C16580" s="0" t="s">
        <v>47</v>
      </c>
      <c r="D16580" s="0" t="s">
        <v>78</v>
      </c>
      <c r="E16580" s="0" t="n">
        <v>137</v>
      </c>
      <c r="F16580" s="0" t="str">
        <f aca="false">IF(A16580="","",LEFT(A16580,2))</f>
        <v>41</v>
      </c>
      <c r="G16580" s="0" t="n">
        <f aca="false">IF(D16580="","",VALUE(LEFT(D16580,4)))</f>
        <v>2017</v>
      </c>
      <c r="H16580" s="0" t="n">
        <f aca="false">IF(D16580="","",VALUE(RIGHT(D16580,2)))</f>
        <v>7</v>
      </c>
    </row>
    <row r="16581" customFormat="false" ht="15" hidden="false" customHeight="false" outlineLevel="0" collapsed="false">
      <c r="A16581" s="0" t="s">
        <v>189</v>
      </c>
      <c r="B16581" s="0" t="s">
        <v>40</v>
      </c>
      <c r="C16581" s="0" t="s">
        <v>47</v>
      </c>
      <c r="D16581" s="0" t="s">
        <v>79</v>
      </c>
      <c r="E16581" s="0" t="n">
        <v>144</v>
      </c>
      <c r="F16581" s="0" t="str">
        <f aca="false">IF(A16581="","",LEFT(A16581,2))</f>
        <v>41</v>
      </c>
      <c r="G16581" s="0" t="n">
        <f aca="false">IF(D16581="","",VALUE(LEFT(D16581,4)))</f>
        <v>2017</v>
      </c>
      <c r="H16581" s="0" t="n">
        <f aca="false">IF(D16581="","",VALUE(RIGHT(D16581,2)))</f>
        <v>8</v>
      </c>
    </row>
    <row r="16582" customFormat="false" ht="15" hidden="false" customHeight="false" outlineLevel="0" collapsed="false">
      <c r="A16582" s="0" t="s">
        <v>189</v>
      </c>
      <c r="B16582" s="0" t="s">
        <v>40</v>
      </c>
      <c r="C16582" s="0" t="s">
        <v>47</v>
      </c>
      <c r="D16582" s="0" t="s">
        <v>80</v>
      </c>
      <c r="E16582" s="0" t="n">
        <v>156</v>
      </c>
      <c r="F16582" s="0" t="str">
        <f aca="false">IF(A16582="","",LEFT(A16582,2))</f>
        <v>41</v>
      </c>
      <c r="G16582" s="0" t="n">
        <f aca="false">IF(D16582="","",VALUE(LEFT(D16582,4)))</f>
        <v>2017</v>
      </c>
      <c r="H16582" s="0" t="n">
        <f aca="false">IF(D16582="","",VALUE(RIGHT(D16582,2)))</f>
        <v>9</v>
      </c>
    </row>
    <row r="16583" customFormat="false" ht="15" hidden="false" customHeight="false" outlineLevel="0" collapsed="false">
      <c r="A16583" s="0" t="s">
        <v>189</v>
      </c>
      <c r="B16583" s="0" t="s">
        <v>40</v>
      </c>
      <c r="C16583" s="0" t="s">
        <v>47</v>
      </c>
      <c r="D16583" s="0" t="s">
        <v>81</v>
      </c>
      <c r="E16583" s="0" t="n">
        <v>156</v>
      </c>
      <c r="F16583" s="0" t="str">
        <f aca="false">IF(A16583="","",LEFT(A16583,2))</f>
        <v>41</v>
      </c>
      <c r="G16583" s="0" t="n">
        <f aca="false">IF(D16583="","",VALUE(LEFT(D16583,4)))</f>
        <v>2017</v>
      </c>
      <c r="H16583" s="0" t="n">
        <f aca="false">IF(D16583="","",VALUE(RIGHT(D16583,2)))</f>
        <v>10</v>
      </c>
    </row>
    <row r="16584" customFormat="false" ht="15" hidden="false" customHeight="false" outlineLevel="0" collapsed="false">
      <c r="A16584" s="0" t="s">
        <v>189</v>
      </c>
      <c r="B16584" s="0" t="s">
        <v>40</v>
      </c>
      <c r="C16584" s="0" t="s">
        <v>47</v>
      </c>
      <c r="D16584" s="0" t="s">
        <v>82</v>
      </c>
      <c r="E16584" s="0" t="n">
        <v>131</v>
      </c>
      <c r="F16584" s="0" t="str">
        <f aca="false">IF(A16584="","",LEFT(A16584,2))</f>
        <v>41</v>
      </c>
      <c r="G16584" s="0" t="n">
        <f aca="false">IF(D16584="","",VALUE(LEFT(D16584,4)))</f>
        <v>2017</v>
      </c>
      <c r="H16584" s="0" t="n">
        <f aca="false">IF(D16584="","",VALUE(RIGHT(D16584,2)))</f>
        <v>11</v>
      </c>
    </row>
    <row r="16585" customFormat="false" ht="15" hidden="false" customHeight="false" outlineLevel="0" collapsed="false">
      <c r="A16585" s="0" t="s">
        <v>189</v>
      </c>
      <c r="B16585" s="0" t="s">
        <v>40</v>
      </c>
      <c r="C16585" s="0" t="s">
        <v>47</v>
      </c>
      <c r="D16585" s="0" t="s">
        <v>83</v>
      </c>
      <c r="E16585" s="0" t="n">
        <v>156</v>
      </c>
      <c r="F16585" s="0" t="str">
        <f aca="false">IF(A16585="","",LEFT(A16585,2))</f>
        <v>41</v>
      </c>
      <c r="G16585" s="0" t="n">
        <f aca="false">IF(D16585="","",VALUE(LEFT(D16585,4)))</f>
        <v>2017</v>
      </c>
      <c r="H16585" s="0" t="n">
        <f aca="false">IF(D16585="","",VALUE(RIGHT(D16585,2)))</f>
        <v>12</v>
      </c>
    </row>
    <row r="16586" customFormat="false" ht="15" hidden="false" customHeight="false" outlineLevel="0" collapsed="false">
      <c r="A16586" s="0" t="s">
        <v>189</v>
      </c>
      <c r="B16586" s="0" t="s">
        <v>40</v>
      </c>
      <c r="C16586" s="0" t="s">
        <v>47</v>
      </c>
      <c r="D16586" s="0" t="s">
        <v>84</v>
      </c>
      <c r="E16586" s="0" t="n">
        <v>125</v>
      </c>
      <c r="F16586" s="0" t="str">
        <f aca="false">IF(A16586="","",LEFT(A16586,2))</f>
        <v>41</v>
      </c>
      <c r="G16586" s="0" t="n">
        <f aca="false">IF(D16586="","",VALUE(LEFT(D16586,4)))</f>
        <v>2018</v>
      </c>
      <c r="H16586" s="0" t="n">
        <f aca="false">IF(D16586="","",VALUE(RIGHT(D16586,2)))</f>
        <v>1</v>
      </c>
    </row>
    <row r="16587" customFormat="false" ht="15" hidden="false" customHeight="false" outlineLevel="0" collapsed="false">
      <c r="A16587" s="0" t="s">
        <v>189</v>
      </c>
      <c r="B16587" s="0" t="s">
        <v>40</v>
      </c>
      <c r="C16587" s="0" t="s">
        <v>47</v>
      </c>
      <c r="D16587" s="0" t="s">
        <v>85</v>
      </c>
      <c r="E16587" s="0" t="n">
        <v>118</v>
      </c>
      <c r="F16587" s="0" t="str">
        <f aca="false">IF(A16587="","",LEFT(A16587,2))</f>
        <v>41</v>
      </c>
      <c r="G16587" s="0" t="n">
        <f aca="false">IF(D16587="","",VALUE(LEFT(D16587,4)))</f>
        <v>2018</v>
      </c>
      <c r="H16587" s="0" t="n">
        <f aca="false">IF(D16587="","",VALUE(RIGHT(D16587,2)))</f>
        <v>2</v>
      </c>
    </row>
    <row r="16588" customFormat="false" ht="15" hidden="false" customHeight="false" outlineLevel="0" collapsed="false">
      <c r="A16588" s="0" t="s">
        <v>189</v>
      </c>
      <c r="B16588" s="0" t="s">
        <v>40</v>
      </c>
      <c r="C16588" s="0" t="s">
        <v>47</v>
      </c>
      <c r="D16588" s="0" t="s">
        <v>86</v>
      </c>
      <c r="E16588" s="0" t="n">
        <v>121</v>
      </c>
      <c r="F16588" s="0" t="str">
        <f aca="false">IF(A16588="","",LEFT(A16588,2))</f>
        <v>41</v>
      </c>
      <c r="G16588" s="0" t="n">
        <f aca="false">IF(D16588="","",VALUE(LEFT(D16588,4)))</f>
        <v>2018</v>
      </c>
      <c r="H16588" s="0" t="n">
        <f aca="false">IF(D16588="","",VALUE(RIGHT(D16588,2)))</f>
        <v>3</v>
      </c>
    </row>
    <row r="16589" customFormat="false" ht="15" hidden="false" customHeight="false" outlineLevel="0" collapsed="false">
      <c r="A16589" s="0" t="s">
        <v>189</v>
      </c>
      <c r="B16589" s="0" t="s">
        <v>40</v>
      </c>
      <c r="C16589" s="0" t="s">
        <v>47</v>
      </c>
      <c r="D16589" s="0" t="s">
        <v>87</v>
      </c>
      <c r="E16589" s="0" t="n">
        <v>143</v>
      </c>
      <c r="F16589" s="0" t="str">
        <f aca="false">IF(A16589="","",LEFT(A16589,2))</f>
        <v>41</v>
      </c>
      <c r="G16589" s="0" t="n">
        <f aca="false">IF(D16589="","",VALUE(LEFT(D16589,4)))</f>
        <v>2018</v>
      </c>
      <c r="H16589" s="0" t="n">
        <f aca="false">IF(D16589="","",VALUE(RIGHT(D16589,2)))</f>
        <v>4</v>
      </c>
    </row>
    <row r="16590" customFormat="false" ht="15" hidden="false" customHeight="false" outlineLevel="0" collapsed="false">
      <c r="A16590" s="0" t="s">
        <v>189</v>
      </c>
      <c r="B16590" s="0" t="s">
        <v>40</v>
      </c>
      <c r="C16590" s="0" t="s">
        <v>47</v>
      </c>
      <c r="D16590" s="0" t="s">
        <v>88</v>
      </c>
      <c r="E16590" s="0" t="n">
        <v>119</v>
      </c>
      <c r="F16590" s="0" t="str">
        <f aca="false">IF(A16590="","",LEFT(A16590,2))</f>
        <v>41</v>
      </c>
      <c r="G16590" s="0" t="n">
        <f aca="false">IF(D16590="","",VALUE(LEFT(D16590,4)))</f>
        <v>2018</v>
      </c>
      <c r="H16590" s="0" t="n">
        <f aca="false">IF(D16590="","",VALUE(RIGHT(D16590,2)))</f>
        <v>5</v>
      </c>
    </row>
    <row r="16591" customFormat="false" ht="15" hidden="false" customHeight="false" outlineLevel="0" collapsed="false">
      <c r="A16591" s="0" t="s">
        <v>189</v>
      </c>
      <c r="B16591" s="0" t="s">
        <v>40</v>
      </c>
      <c r="C16591" s="0" t="s">
        <v>47</v>
      </c>
      <c r="D16591" s="0" t="s">
        <v>89</v>
      </c>
      <c r="E16591" s="0" t="n">
        <v>133</v>
      </c>
      <c r="F16591" s="0" t="str">
        <f aca="false">IF(A16591="","",LEFT(A16591,2))</f>
        <v>41</v>
      </c>
      <c r="G16591" s="0" t="n">
        <f aca="false">IF(D16591="","",VALUE(LEFT(D16591,4)))</f>
        <v>2018</v>
      </c>
      <c r="H16591" s="0" t="n">
        <f aca="false">IF(D16591="","",VALUE(RIGHT(D16591,2)))</f>
        <v>6</v>
      </c>
    </row>
    <row r="16592" customFormat="false" ht="15" hidden="false" customHeight="false" outlineLevel="0" collapsed="false">
      <c r="A16592" s="0" t="s">
        <v>189</v>
      </c>
      <c r="B16592" s="0" t="s">
        <v>40</v>
      </c>
      <c r="C16592" s="0" t="s">
        <v>47</v>
      </c>
      <c r="D16592" s="0" t="s">
        <v>90</v>
      </c>
      <c r="E16592" s="0" t="n">
        <v>108</v>
      </c>
      <c r="F16592" s="0" t="str">
        <f aca="false">IF(A16592="","",LEFT(A16592,2))</f>
        <v>41</v>
      </c>
      <c r="G16592" s="0" t="n">
        <f aca="false">IF(D16592="","",VALUE(LEFT(D16592,4)))</f>
        <v>2018</v>
      </c>
      <c r="H16592" s="0" t="n">
        <f aca="false">IF(D16592="","",VALUE(RIGHT(D16592,2)))</f>
        <v>7</v>
      </c>
    </row>
    <row r="16593" customFormat="false" ht="15" hidden="false" customHeight="false" outlineLevel="0" collapsed="false">
      <c r="A16593" s="0" t="s">
        <v>189</v>
      </c>
      <c r="B16593" s="0" t="s">
        <v>40</v>
      </c>
      <c r="C16593" s="0" t="s">
        <v>47</v>
      </c>
      <c r="D16593" s="0" t="s">
        <v>91</v>
      </c>
      <c r="E16593" s="0" t="n">
        <v>136</v>
      </c>
      <c r="F16593" s="0" t="str">
        <f aca="false">IF(A16593="","",LEFT(A16593,2))</f>
        <v>41</v>
      </c>
      <c r="G16593" s="0" t="n">
        <f aca="false">IF(D16593="","",VALUE(LEFT(D16593,4)))</f>
        <v>2018</v>
      </c>
      <c r="H16593" s="0" t="n">
        <f aca="false">IF(D16593="","",VALUE(RIGHT(D16593,2)))</f>
        <v>8</v>
      </c>
    </row>
    <row r="16594" customFormat="false" ht="15" hidden="false" customHeight="false" outlineLevel="0" collapsed="false">
      <c r="A16594" s="0" t="s">
        <v>189</v>
      </c>
      <c r="B16594" s="0" t="s">
        <v>40</v>
      </c>
      <c r="C16594" s="0" t="s">
        <v>47</v>
      </c>
      <c r="D16594" s="0" t="s">
        <v>92</v>
      </c>
      <c r="E16594" s="0" t="n">
        <v>148</v>
      </c>
      <c r="F16594" s="0" t="str">
        <f aca="false">IF(A16594="","",LEFT(A16594,2))</f>
        <v>41</v>
      </c>
      <c r="G16594" s="0" t="n">
        <f aca="false">IF(D16594="","",VALUE(LEFT(D16594,4)))</f>
        <v>2018</v>
      </c>
      <c r="H16594" s="0" t="n">
        <f aca="false">IF(D16594="","",VALUE(RIGHT(D16594,2)))</f>
        <v>9</v>
      </c>
    </row>
    <row r="16595" customFormat="false" ht="15" hidden="false" customHeight="false" outlineLevel="0" collapsed="false">
      <c r="A16595" s="0" t="s">
        <v>189</v>
      </c>
      <c r="B16595" s="0" t="s">
        <v>40</v>
      </c>
      <c r="C16595" s="0" t="s">
        <v>47</v>
      </c>
      <c r="D16595" s="0" t="s">
        <v>93</v>
      </c>
      <c r="E16595" s="0" t="n">
        <v>140</v>
      </c>
      <c r="F16595" s="0" t="str">
        <f aca="false">IF(A16595="","",LEFT(A16595,2))</f>
        <v>41</v>
      </c>
      <c r="G16595" s="0" t="n">
        <f aca="false">IF(D16595="","",VALUE(LEFT(D16595,4)))</f>
        <v>2018</v>
      </c>
      <c r="H16595" s="0" t="n">
        <f aca="false">IF(D16595="","",VALUE(RIGHT(D16595,2)))</f>
        <v>10</v>
      </c>
    </row>
    <row r="16596" customFormat="false" ht="15" hidden="false" customHeight="false" outlineLevel="0" collapsed="false">
      <c r="A16596" s="0" t="s">
        <v>189</v>
      </c>
      <c r="B16596" s="0" t="s">
        <v>40</v>
      </c>
      <c r="C16596" s="0" t="s">
        <v>47</v>
      </c>
      <c r="D16596" s="0" t="s">
        <v>94</v>
      </c>
      <c r="E16596" s="0" t="n">
        <v>127</v>
      </c>
      <c r="F16596" s="0" t="str">
        <f aca="false">IF(A16596="","",LEFT(A16596,2))</f>
        <v>41</v>
      </c>
      <c r="G16596" s="0" t="n">
        <f aca="false">IF(D16596="","",VALUE(LEFT(D16596,4)))</f>
        <v>2018</v>
      </c>
      <c r="H16596" s="0" t="n">
        <f aca="false">IF(D16596="","",VALUE(RIGHT(D16596,2)))</f>
        <v>11</v>
      </c>
    </row>
    <row r="16597" customFormat="false" ht="15" hidden="false" customHeight="false" outlineLevel="0" collapsed="false">
      <c r="A16597" s="0" t="s">
        <v>189</v>
      </c>
      <c r="B16597" s="0" t="s">
        <v>40</v>
      </c>
      <c r="C16597" s="0" t="s">
        <v>47</v>
      </c>
      <c r="D16597" s="0" t="s">
        <v>95</v>
      </c>
      <c r="E16597" s="0" t="n">
        <v>133</v>
      </c>
      <c r="F16597" s="0" t="str">
        <f aca="false">IF(A16597="","",LEFT(A16597,2))</f>
        <v>41</v>
      </c>
      <c r="G16597" s="0" t="n">
        <f aca="false">IF(D16597="","",VALUE(LEFT(D16597,4)))</f>
        <v>2018</v>
      </c>
      <c r="H16597" s="0" t="n">
        <f aca="false">IF(D16597="","",VALUE(RIGHT(D16597,2)))</f>
        <v>12</v>
      </c>
    </row>
    <row r="16598" customFormat="false" ht="15" hidden="false" customHeight="false" outlineLevel="0" collapsed="false">
      <c r="A16598" s="0" t="s">
        <v>189</v>
      </c>
      <c r="B16598" s="0" t="s">
        <v>40</v>
      </c>
      <c r="C16598" s="0" t="s">
        <v>47</v>
      </c>
      <c r="D16598" s="0" t="s">
        <v>96</v>
      </c>
      <c r="E16598" s="0" t="n">
        <v>133</v>
      </c>
      <c r="F16598" s="0" t="str">
        <f aca="false">IF(A16598="","",LEFT(A16598,2))</f>
        <v>41</v>
      </c>
      <c r="G16598" s="0" t="n">
        <f aca="false">IF(D16598="","",VALUE(LEFT(D16598,4)))</f>
        <v>2019</v>
      </c>
      <c r="H16598" s="0" t="n">
        <f aca="false">IF(D16598="","",VALUE(RIGHT(D16598,2)))</f>
        <v>1</v>
      </c>
    </row>
    <row r="16599" customFormat="false" ht="15" hidden="false" customHeight="false" outlineLevel="0" collapsed="false">
      <c r="A16599" s="0" t="s">
        <v>189</v>
      </c>
      <c r="B16599" s="0" t="s">
        <v>40</v>
      </c>
      <c r="C16599" s="0" t="s">
        <v>47</v>
      </c>
      <c r="D16599" s="0" t="s">
        <v>97</v>
      </c>
      <c r="E16599" s="0" t="n">
        <v>93</v>
      </c>
      <c r="F16599" s="0" t="str">
        <f aca="false">IF(A16599="","",LEFT(A16599,2))</f>
        <v>41</v>
      </c>
      <c r="G16599" s="0" t="n">
        <f aca="false">IF(D16599="","",VALUE(LEFT(D16599,4)))</f>
        <v>2019</v>
      </c>
      <c r="H16599" s="0" t="n">
        <f aca="false">IF(D16599="","",VALUE(RIGHT(D16599,2)))</f>
        <v>2</v>
      </c>
    </row>
    <row r="16600" customFormat="false" ht="15" hidden="false" customHeight="false" outlineLevel="0" collapsed="false">
      <c r="A16600" s="0" t="s">
        <v>189</v>
      </c>
      <c r="B16600" s="0" t="s">
        <v>40</v>
      </c>
      <c r="C16600" s="0" t="s">
        <v>47</v>
      </c>
      <c r="D16600" s="0" t="s">
        <v>98</v>
      </c>
      <c r="E16600" s="0" t="n">
        <v>123</v>
      </c>
      <c r="F16600" s="0" t="str">
        <f aca="false">IF(A16600="","",LEFT(A16600,2))</f>
        <v>41</v>
      </c>
      <c r="G16600" s="0" t="n">
        <f aca="false">IF(D16600="","",VALUE(LEFT(D16600,4)))</f>
        <v>2019</v>
      </c>
      <c r="H16600" s="0" t="n">
        <f aca="false">IF(D16600="","",VALUE(RIGHT(D16600,2)))</f>
        <v>3</v>
      </c>
    </row>
    <row r="16601" customFormat="false" ht="15" hidden="false" customHeight="false" outlineLevel="0" collapsed="false">
      <c r="A16601" s="0" t="s">
        <v>189</v>
      </c>
      <c r="B16601" s="0" t="s">
        <v>40</v>
      </c>
      <c r="C16601" s="0" t="s">
        <v>47</v>
      </c>
      <c r="D16601" s="0" t="s">
        <v>99</v>
      </c>
      <c r="E16601" s="0" t="n">
        <v>122</v>
      </c>
      <c r="F16601" s="0" t="str">
        <f aca="false">IF(A16601="","",LEFT(A16601,2))</f>
        <v>41</v>
      </c>
      <c r="G16601" s="0" t="n">
        <f aca="false">IF(D16601="","",VALUE(LEFT(D16601,4)))</f>
        <v>2019</v>
      </c>
      <c r="H16601" s="0" t="n">
        <f aca="false">IF(D16601="","",VALUE(RIGHT(D16601,2)))</f>
        <v>4</v>
      </c>
    </row>
    <row r="16602" customFormat="false" ht="15" hidden="false" customHeight="false" outlineLevel="0" collapsed="false">
      <c r="A16602" s="0" t="s">
        <v>189</v>
      </c>
      <c r="B16602" s="0" t="s">
        <v>40</v>
      </c>
      <c r="C16602" s="0" t="s">
        <v>47</v>
      </c>
      <c r="D16602" s="0" t="s">
        <v>100</v>
      </c>
      <c r="E16602" s="0" t="n">
        <v>138</v>
      </c>
      <c r="F16602" s="0" t="str">
        <f aca="false">IF(A16602="","",LEFT(A16602,2))</f>
        <v>41</v>
      </c>
      <c r="G16602" s="0" t="n">
        <f aca="false">IF(D16602="","",VALUE(LEFT(D16602,4)))</f>
        <v>2019</v>
      </c>
      <c r="H16602" s="0" t="n">
        <f aca="false">IF(D16602="","",VALUE(RIGHT(D16602,2)))</f>
        <v>5</v>
      </c>
    </row>
    <row r="16603" customFormat="false" ht="15" hidden="false" customHeight="false" outlineLevel="0" collapsed="false">
      <c r="A16603" s="0" t="s">
        <v>189</v>
      </c>
      <c r="B16603" s="0" t="s">
        <v>40</v>
      </c>
      <c r="C16603" s="0" t="s">
        <v>47</v>
      </c>
      <c r="D16603" s="0" t="s">
        <v>101</v>
      </c>
      <c r="E16603" s="0" t="n">
        <v>112</v>
      </c>
      <c r="F16603" s="0" t="str">
        <f aca="false">IF(A16603="","",LEFT(A16603,2))</f>
        <v>41</v>
      </c>
      <c r="G16603" s="0" t="n">
        <f aca="false">IF(D16603="","",VALUE(LEFT(D16603,4)))</f>
        <v>2019</v>
      </c>
      <c r="H16603" s="0" t="n">
        <f aca="false">IF(D16603="","",VALUE(RIGHT(D16603,2)))</f>
        <v>6</v>
      </c>
    </row>
    <row r="16604" customFormat="false" ht="15" hidden="false" customHeight="false" outlineLevel="0" collapsed="false">
      <c r="A16604" s="0" t="s">
        <v>189</v>
      </c>
      <c r="B16604" s="0" t="s">
        <v>40</v>
      </c>
      <c r="C16604" s="0" t="s">
        <v>47</v>
      </c>
      <c r="D16604" s="0" t="s">
        <v>102</v>
      </c>
      <c r="E16604" s="0" t="n">
        <v>111</v>
      </c>
      <c r="F16604" s="0" t="str">
        <f aca="false">IF(A16604="","",LEFT(A16604,2))</f>
        <v>41</v>
      </c>
      <c r="G16604" s="0" t="n">
        <f aca="false">IF(D16604="","",VALUE(LEFT(D16604,4)))</f>
        <v>2019</v>
      </c>
      <c r="H16604" s="0" t="n">
        <f aca="false">IF(D16604="","",VALUE(RIGHT(D16604,2)))</f>
        <v>7</v>
      </c>
    </row>
    <row r="16605" customFormat="false" ht="15" hidden="false" customHeight="false" outlineLevel="0" collapsed="false">
      <c r="A16605" s="0" t="s">
        <v>189</v>
      </c>
      <c r="B16605" s="0" t="s">
        <v>40</v>
      </c>
      <c r="C16605" s="0" t="s">
        <v>47</v>
      </c>
      <c r="D16605" s="0" t="s">
        <v>103</v>
      </c>
      <c r="E16605" s="0" t="n">
        <v>143</v>
      </c>
      <c r="F16605" s="0" t="str">
        <f aca="false">IF(A16605="","",LEFT(A16605,2))</f>
        <v>41</v>
      </c>
      <c r="G16605" s="0" t="n">
        <f aca="false">IF(D16605="","",VALUE(LEFT(D16605,4)))</f>
        <v>2019</v>
      </c>
      <c r="H16605" s="0" t="n">
        <f aca="false">IF(D16605="","",VALUE(RIGHT(D16605,2)))</f>
        <v>8</v>
      </c>
    </row>
    <row r="16606" customFormat="false" ht="15" hidden="false" customHeight="false" outlineLevel="0" collapsed="false">
      <c r="A16606" s="0" t="s">
        <v>189</v>
      </c>
      <c r="B16606" s="0" t="s">
        <v>40</v>
      </c>
      <c r="C16606" s="0" t="s">
        <v>47</v>
      </c>
      <c r="D16606" s="0" t="s">
        <v>104</v>
      </c>
      <c r="E16606" s="0" t="n">
        <v>155</v>
      </c>
      <c r="F16606" s="0" t="str">
        <f aca="false">IF(A16606="","",LEFT(A16606,2))</f>
        <v>41</v>
      </c>
      <c r="G16606" s="0" t="n">
        <f aca="false">IF(D16606="","",VALUE(LEFT(D16606,4)))</f>
        <v>2019</v>
      </c>
      <c r="H16606" s="0" t="n">
        <f aca="false">IF(D16606="","",VALUE(RIGHT(D16606,2)))</f>
        <v>9</v>
      </c>
    </row>
    <row r="16607" customFormat="false" ht="15" hidden="false" customHeight="false" outlineLevel="0" collapsed="false">
      <c r="A16607" s="0" t="s">
        <v>189</v>
      </c>
      <c r="B16607" s="0" t="s">
        <v>40</v>
      </c>
      <c r="C16607" s="0" t="s">
        <v>47</v>
      </c>
      <c r="D16607" s="0" t="s">
        <v>105</v>
      </c>
      <c r="E16607" s="0" t="n">
        <v>140</v>
      </c>
      <c r="F16607" s="0" t="str">
        <f aca="false">IF(A16607="","",LEFT(A16607,2))</f>
        <v>41</v>
      </c>
      <c r="G16607" s="0" t="n">
        <f aca="false">IF(D16607="","",VALUE(LEFT(D16607,4)))</f>
        <v>2019</v>
      </c>
      <c r="H16607" s="0" t="n">
        <f aca="false">IF(D16607="","",VALUE(RIGHT(D16607,2)))</f>
        <v>10</v>
      </c>
    </row>
    <row r="16608" customFormat="false" ht="15" hidden="false" customHeight="false" outlineLevel="0" collapsed="false">
      <c r="A16608" s="0" t="s">
        <v>189</v>
      </c>
      <c r="B16608" s="0" t="s">
        <v>40</v>
      </c>
      <c r="C16608" s="0" t="s">
        <v>47</v>
      </c>
      <c r="D16608" s="0" t="s">
        <v>106</v>
      </c>
      <c r="E16608" s="0" t="n">
        <v>131</v>
      </c>
      <c r="F16608" s="0" t="str">
        <f aca="false">IF(A16608="","",LEFT(A16608,2))</f>
        <v>41</v>
      </c>
      <c r="G16608" s="0" t="n">
        <f aca="false">IF(D16608="","",VALUE(LEFT(D16608,4)))</f>
        <v>2019</v>
      </c>
      <c r="H16608" s="0" t="n">
        <f aca="false">IF(D16608="","",VALUE(RIGHT(D16608,2)))</f>
        <v>11</v>
      </c>
    </row>
    <row r="16609" customFormat="false" ht="15" hidden="false" customHeight="false" outlineLevel="0" collapsed="false">
      <c r="A16609" s="0" t="s">
        <v>189</v>
      </c>
      <c r="B16609" s="0" t="s">
        <v>40</v>
      </c>
      <c r="C16609" s="0" t="s">
        <v>47</v>
      </c>
      <c r="D16609" s="0" t="s">
        <v>107</v>
      </c>
      <c r="E16609" s="0" t="n">
        <v>115</v>
      </c>
      <c r="F16609" s="0" t="str">
        <f aca="false">IF(A16609="","",LEFT(A16609,2))</f>
        <v>41</v>
      </c>
      <c r="G16609" s="0" t="n">
        <f aca="false">IF(D16609="","",VALUE(LEFT(D16609,4)))</f>
        <v>2019</v>
      </c>
      <c r="H16609" s="0" t="n">
        <f aca="false">IF(D16609="","",VALUE(RIGHT(D16609,2)))</f>
        <v>12</v>
      </c>
    </row>
    <row r="16610" customFormat="false" ht="15" hidden="false" customHeight="false" outlineLevel="0" collapsed="false">
      <c r="A16610" s="0" t="s">
        <v>189</v>
      </c>
      <c r="B16610" s="0" t="s">
        <v>40</v>
      </c>
      <c r="C16610" s="0" t="s">
        <v>47</v>
      </c>
      <c r="D16610" s="0" t="s">
        <v>108</v>
      </c>
      <c r="E16610" s="0" t="n">
        <v>114</v>
      </c>
      <c r="F16610" s="0" t="str">
        <f aca="false">IF(A16610="","",LEFT(A16610,2))</f>
        <v>41</v>
      </c>
      <c r="G16610" s="0" t="n">
        <f aca="false">IF(D16610="","",VALUE(LEFT(D16610,4)))</f>
        <v>2020</v>
      </c>
      <c r="H16610" s="0" t="n">
        <f aca="false">IF(D16610="","",VALUE(RIGHT(D16610,2)))</f>
        <v>1</v>
      </c>
    </row>
    <row r="16611" customFormat="false" ht="15" hidden="false" customHeight="false" outlineLevel="0" collapsed="false">
      <c r="A16611" s="0" t="s">
        <v>189</v>
      </c>
      <c r="B16611" s="0" t="s">
        <v>40</v>
      </c>
      <c r="C16611" s="0" t="s">
        <v>47</v>
      </c>
      <c r="D16611" s="0" t="s">
        <v>109</v>
      </c>
      <c r="E16611" s="0" t="n">
        <v>100</v>
      </c>
      <c r="F16611" s="0" t="str">
        <f aca="false">IF(A16611="","",LEFT(A16611,2))</f>
        <v>41</v>
      </c>
      <c r="G16611" s="0" t="n">
        <f aca="false">IF(D16611="","",VALUE(LEFT(D16611,4)))</f>
        <v>2020</v>
      </c>
      <c r="H16611" s="0" t="n">
        <f aca="false">IF(D16611="","",VALUE(RIGHT(D16611,2)))</f>
        <v>2</v>
      </c>
    </row>
    <row r="16612" customFormat="false" ht="15" hidden="false" customHeight="false" outlineLevel="0" collapsed="false">
      <c r="A16612" s="0" t="s">
        <v>189</v>
      </c>
      <c r="B16612" s="0" t="s">
        <v>40</v>
      </c>
      <c r="C16612" s="0" t="s">
        <v>47</v>
      </c>
      <c r="D16612" s="0" t="s">
        <v>110</v>
      </c>
      <c r="E16612" s="0" t="n">
        <v>122</v>
      </c>
      <c r="F16612" s="0" t="str">
        <f aca="false">IF(A16612="","",LEFT(A16612,2))</f>
        <v>41</v>
      </c>
      <c r="G16612" s="0" t="n">
        <f aca="false">IF(D16612="","",VALUE(LEFT(D16612,4)))</f>
        <v>2020</v>
      </c>
      <c r="H16612" s="0" t="n">
        <f aca="false">IF(D16612="","",VALUE(RIGHT(D16612,2)))</f>
        <v>3</v>
      </c>
    </row>
    <row r="16613" customFormat="false" ht="15" hidden="false" customHeight="false" outlineLevel="0" collapsed="false">
      <c r="A16613" s="0" t="s">
        <v>189</v>
      </c>
      <c r="B16613" s="0" t="s">
        <v>40</v>
      </c>
      <c r="C16613" s="0" t="s">
        <v>47</v>
      </c>
      <c r="D16613" s="0" t="s">
        <v>111</v>
      </c>
      <c r="E16613" s="0" t="n">
        <v>119</v>
      </c>
      <c r="F16613" s="0" t="str">
        <f aca="false">IF(A16613="","",LEFT(A16613,2))</f>
        <v>41</v>
      </c>
      <c r="G16613" s="0" t="n">
        <f aca="false">IF(D16613="","",VALUE(LEFT(D16613,4)))</f>
        <v>2020</v>
      </c>
      <c r="H16613" s="0" t="n">
        <f aca="false">IF(D16613="","",VALUE(RIGHT(D16613,2)))</f>
        <v>4</v>
      </c>
    </row>
    <row r="16614" customFormat="false" ht="15" hidden="false" customHeight="false" outlineLevel="0" collapsed="false">
      <c r="A16614" s="0" t="s">
        <v>189</v>
      </c>
      <c r="B16614" s="0" t="s">
        <v>40</v>
      </c>
      <c r="C16614" s="0" t="s">
        <v>47</v>
      </c>
      <c r="D16614" s="0" t="s">
        <v>112</v>
      </c>
      <c r="E16614" s="0" t="n">
        <v>108</v>
      </c>
      <c r="F16614" s="0" t="str">
        <f aca="false">IF(A16614="","",LEFT(A16614,2))</f>
        <v>41</v>
      </c>
      <c r="G16614" s="0" t="n">
        <f aca="false">IF(D16614="","",VALUE(LEFT(D16614,4)))</f>
        <v>2020</v>
      </c>
      <c r="H16614" s="0" t="n">
        <f aca="false">IF(D16614="","",VALUE(RIGHT(D16614,2)))</f>
        <v>5</v>
      </c>
    </row>
    <row r="16615" customFormat="false" ht="15" hidden="false" customHeight="false" outlineLevel="0" collapsed="false">
      <c r="A16615" s="0" t="s">
        <v>189</v>
      </c>
      <c r="B16615" s="0" t="s">
        <v>40</v>
      </c>
      <c r="C16615" s="0" t="s">
        <v>47</v>
      </c>
      <c r="D16615" s="0" t="s">
        <v>113</v>
      </c>
      <c r="E16615" s="0" t="n">
        <v>133</v>
      </c>
      <c r="F16615" s="0" t="str">
        <f aca="false">IF(A16615="","",LEFT(A16615,2))</f>
        <v>41</v>
      </c>
      <c r="G16615" s="0" t="n">
        <f aca="false">IF(D16615="","",VALUE(LEFT(D16615,4)))</f>
        <v>2020</v>
      </c>
      <c r="H16615" s="0" t="n">
        <f aca="false">IF(D16615="","",VALUE(RIGHT(D16615,2)))</f>
        <v>6</v>
      </c>
    </row>
    <row r="16616" customFormat="false" ht="15" hidden="false" customHeight="false" outlineLevel="0" collapsed="false">
      <c r="A16616" s="0" t="s">
        <v>189</v>
      </c>
      <c r="B16616" s="0" t="s">
        <v>40</v>
      </c>
      <c r="C16616" s="0" t="s">
        <v>47</v>
      </c>
      <c r="D16616" s="0" t="s">
        <v>114</v>
      </c>
      <c r="E16616" s="0" t="n">
        <v>122</v>
      </c>
      <c r="F16616" s="0" t="str">
        <f aca="false">IF(A16616="","",LEFT(A16616,2))</f>
        <v>41</v>
      </c>
      <c r="G16616" s="0" t="n">
        <f aca="false">IF(D16616="","",VALUE(LEFT(D16616,4)))</f>
        <v>2020</v>
      </c>
      <c r="H16616" s="0" t="n">
        <f aca="false">IF(D16616="","",VALUE(RIGHT(D16616,2)))</f>
        <v>7</v>
      </c>
    </row>
    <row r="16617" customFormat="false" ht="15" hidden="false" customHeight="false" outlineLevel="0" collapsed="false">
      <c r="A16617" s="0" t="s">
        <v>189</v>
      </c>
      <c r="B16617" s="0" t="s">
        <v>40</v>
      </c>
      <c r="C16617" s="0" t="s">
        <v>47</v>
      </c>
      <c r="D16617" s="0" t="s">
        <v>115</v>
      </c>
      <c r="E16617" s="0" t="n">
        <v>132</v>
      </c>
      <c r="F16617" s="0" t="str">
        <f aca="false">IF(A16617="","",LEFT(A16617,2))</f>
        <v>41</v>
      </c>
      <c r="G16617" s="0" t="n">
        <f aca="false">IF(D16617="","",VALUE(LEFT(D16617,4)))</f>
        <v>2020</v>
      </c>
      <c r="H16617" s="0" t="n">
        <f aca="false">IF(D16617="","",VALUE(RIGHT(D16617,2)))</f>
        <v>8</v>
      </c>
    </row>
    <row r="16618" customFormat="false" ht="15" hidden="false" customHeight="false" outlineLevel="0" collapsed="false">
      <c r="A16618" s="0" t="s">
        <v>189</v>
      </c>
      <c r="B16618" s="0" t="s">
        <v>40</v>
      </c>
      <c r="C16618" s="0" t="s">
        <v>47</v>
      </c>
      <c r="D16618" s="0" t="s">
        <v>116</v>
      </c>
      <c r="E16618" s="0" t="n">
        <v>122</v>
      </c>
      <c r="F16618" s="0" t="str">
        <f aca="false">IF(A16618="","",LEFT(A16618,2))</f>
        <v>41</v>
      </c>
      <c r="G16618" s="0" t="n">
        <f aca="false">IF(D16618="","",VALUE(LEFT(D16618,4)))</f>
        <v>2020</v>
      </c>
      <c r="H16618" s="0" t="n">
        <f aca="false">IF(D16618="","",VALUE(RIGHT(D16618,2)))</f>
        <v>9</v>
      </c>
    </row>
    <row r="16619" customFormat="false" ht="15" hidden="false" customHeight="false" outlineLevel="0" collapsed="false">
      <c r="A16619" s="0" t="s">
        <v>189</v>
      </c>
      <c r="B16619" s="0" t="s">
        <v>40</v>
      </c>
      <c r="C16619" s="0" t="s">
        <v>47</v>
      </c>
      <c r="D16619" s="0" t="s">
        <v>117</v>
      </c>
      <c r="E16619" s="0" t="n">
        <v>123</v>
      </c>
      <c r="F16619" s="0" t="str">
        <f aca="false">IF(A16619="","",LEFT(A16619,2))</f>
        <v>41</v>
      </c>
      <c r="G16619" s="0" t="n">
        <f aca="false">IF(D16619="","",VALUE(LEFT(D16619,4)))</f>
        <v>2020</v>
      </c>
      <c r="H16619" s="0" t="n">
        <f aca="false">IF(D16619="","",VALUE(RIGHT(D16619,2)))</f>
        <v>10</v>
      </c>
    </row>
    <row r="16620" customFormat="false" ht="15" hidden="false" customHeight="false" outlineLevel="0" collapsed="false">
      <c r="A16620" s="0" t="s">
        <v>189</v>
      </c>
      <c r="B16620" s="0" t="s">
        <v>40</v>
      </c>
      <c r="C16620" s="0" t="s">
        <v>47</v>
      </c>
      <c r="D16620" s="0" t="s">
        <v>118</v>
      </c>
      <c r="E16620" s="0" t="n">
        <v>95</v>
      </c>
      <c r="F16620" s="0" t="str">
        <f aca="false">IF(A16620="","",LEFT(A16620,2))</f>
        <v>41</v>
      </c>
      <c r="G16620" s="0" t="n">
        <f aca="false">IF(D16620="","",VALUE(LEFT(D16620,4)))</f>
        <v>2020</v>
      </c>
      <c r="H16620" s="0" t="n">
        <f aca="false">IF(D16620="","",VALUE(RIGHT(D16620,2)))</f>
        <v>11</v>
      </c>
    </row>
    <row r="16621" customFormat="false" ht="15" hidden="false" customHeight="false" outlineLevel="0" collapsed="false">
      <c r="A16621" s="0" t="s">
        <v>189</v>
      </c>
      <c r="B16621" s="0" t="s">
        <v>40</v>
      </c>
      <c r="C16621" s="0" t="s">
        <v>47</v>
      </c>
      <c r="D16621" s="0" t="s">
        <v>119</v>
      </c>
      <c r="E16621" s="0" t="n">
        <v>95</v>
      </c>
      <c r="F16621" s="0" t="str">
        <f aca="false">IF(A16621="","",LEFT(A16621,2))</f>
        <v>41</v>
      </c>
      <c r="G16621" s="0" t="n">
        <f aca="false">IF(D16621="","",VALUE(LEFT(D16621,4)))</f>
        <v>2020</v>
      </c>
      <c r="H16621" s="0" t="n">
        <f aca="false">IF(D16621="","",VALUE(RIGHT(D16621,2)))</f>
        <v>12</v>
      </c>
    </row>
    <row r="16622" customFormat="false" ht="15" hidden="false" customHeight="false" outlineLevel="0" collapsed="false">
      <c r="A16622" s="0" t="s">
        <v>189</v>
      </c>
      <c r="B16622" s="0" t="s">
        <v>40</v>
      </c>
      <c r="C16622" s="0" t="s">
        <v>47</v>
      </c>
      <c r="D16622" s="0" t="s">
        <v>120</v>
      </c>
      <c r="E16622" s="0" t="n">
        <v>108</v>
      </c>
      <c r="F16622" s="0" t="str">
        <f aca="false">IF(A16622="","",LEFT(A16622,2))</f>
        <v>41</v>
      </c>
      <c r="G16622" s="0" t="n">
        <f aca="false">IF(D16622="","",VALUE(LEFT(D16622,4)))</f>
        <v>2021</v>
      </c>
      <c r="H16622" s="0" t="n">
        <f aca="false">IF(D16622="","",VALUE(RIGHT(D16622,2)))</f>
        <v>1</v>
      </c>
    </row>
    <row r="16623" customFormat="false" ht="15" hidden="false" customHeight="false" outlineLevel="0" collapsed="false">
      <c r="A16623" s="0" t="s">
        <v>189</v>
      </c>
      <c r="B16623" s="0" t="s">
        <v>40</v>
      </c>
      <c r="C16623" s="0" t="s">
        <v>47</v>
      </c>
      <c r="D16623" s="0" t="s">
        <v>121</v>
      </c>
      <c r="E16623" s="0" t="n">
        <v>101</v>
      </c>
      <c r="F16623" s="0" t="str">
        <f aca="false">IF(A16623="","",LEFT(A16623,2))</f>
        <v>41</v>
      </c>
      <c r="G16623" s="0" t="n">
        <f aca="false">IF(D16623="","",VALUE(LEFT(D16623,4)))</f>
        <v>2021</v>
      </c>
      <c r="H16623" s="0" t="n">
        <f aca="false">IF(D16623="","",VALUE(RIGHT(D16623,2)))</f>
        <v>2</v>
      </c>
    </row>
    <row r="16624" customFormat="false" ht="15" hidden="false" customHeight="false" outlineLevel="0" collapsed="false">
      <c r="A16624" s="0" t="s">
        <v>189</v>
      </c>
      <c r="B16624" s="0" t="s">
        <v>40</v>
      </c>
      <c r="C16624" s="0" t="s">
        <v>47</v>
      </c>
      <c r="D16624" s="0" t="s">
        <v>122</v>
      </c>
      <c r="E16624" s="0" t="n">
        <v>129</v>
      </c>
      <c r="F16624" s="0" t="str">
        <f aca="false">IF(A16624="","",LEFT(A16624,2))</f>
        <v>41</v>
      </c>
      <c r="G16624" s="0" t="n">
        <f aca="false">IF(D16624="","",VALUE(LEFT(D16624,4)))</f>
        <v>2021</v>
      </c>
      <c r="H16624" s="0" t="n">
        <f aca="false">IF(D16624="","",VALUE(RIGHT(D16624,2)))</f>
        <v>3</v>
      </c>
    </row>
    <row r="16625" customFormat="false" ht="15" hidden="false" customHeight="false" outlineLevel="0" collapsed="false">
      <c r="A16625" s="0" t="s">
        <v>189</v>
      </c>
      <c r="B16625" s="0" t="s">
        <v>40</v>
      </c>
      <c r="C16625" s="0" t="s">
        <v>47</v>
      </c>
      <c r="D16625" s="0" t="s">
        <v>123</v>
      </c>
      <c r="E16625" s="0" t="n">
        <v>118</v>
      </c>
      <c r="F16625" s="0" t="str">
        <f aca="false">IF(A16625="","",LEFT(A16625,2))</f>
        <v>41</v>
      </c>
      <c r="G16625" s="0" t="n">
        <f aca="false">IF(D16625="","",VALUE(LEFT(D16625,4)))</f>
        <v>2021</v>
      </c>
      <c r="H16625" s="0" t="n">
        <f aca="false">IF(D16625="","",VALUE(RIGHT(D16625,2)))</f>
        <v>4</v>
      </c>
    </row>
    <row r="16626" customFormat="false" ht="15" hidden="false" customHeight="false" outlineLevel="0" collapsed="false">
      <c r="A16626" s="0" t="s">
        <v>189</v>
      </c>
      <c r="B16626" s="0" t="s">
        <v>40</v>
      </c>
      <c r="C16626" s="0" t="s">
        <v>47</v>
      </c>
      <c r="D16626" s="0" t="s">
        <v>124</v>
      </c>
      <c r="E16626" s="0" t="n">
        <v>104</v>
      </c>
      <c r="F16626" s="0" t="str">
        <f aca="false">IF(A16626="","",LEFT(A16626,2))</f>
        <v>41</v>
      </c>
      <c r="G16626" s="0" t="n">
        <f aca="false">IF(D16626="","",VALUE(LEFT(D16626,4)))</f>
        <v>2021</v>
      </c>
      <c r="H16626" s="0" t="n">
        <f aca="false">IF(D16626="","",VALUE(RIGHT(D16626,2)))</f>
        <v>5</v>
      </c>
    </row>
    <row r="16627" customFormat="false" ht="15" hidden="false" customHeight="false" outlineLevel="0" collapsed="false">
      <c r="A16627" s="0" t="s">
        <v>189</v>
      </c>
      <c r="B16627" s="0" t="s">
        <v>40</v>
      </c>
      <c r="C16627" s="0" t="s">
        <v>47</v>
      </c>
      <c r="D16627" s="0" t="s">
        <v>125</v>
      </c>
      <c r="E16627" s="0" t="n">
        <v>117</v>
      </c>
      <c r="F16627" s="0" t="str">
        <f aca="false">IF(A16627="","",LEFT(A16627,2))</f>
        <v>41</v>
      </c>
      <c r="G16627" s="0" t="n">
        <f aca="false">IF(D16627="","",VALUE(LEFT(D16627,4)))</f>
        <v>2021</v>
      </c>
      <c r="H16627" s="0" t="n">
        <f aca="false">IF(D16627="","",VALUE(RIGHT(D16627,2)))</f>
        <v>6</v>
      </c>
    </row>
    <row r="16628" customFormat="false" ht="15" hidden="false" customHeight="false" outlineLevel="0" collapsed="false">
      <c r="A16628" s="0" t="s">
        <v>189</v>
      </c>
      <c r="B16628" s="0" t="s">
        <v>40</v>
      </c>
      <c r="C16628" s="0" t="s">
        <v>47</v>
      </c>
      <c r="D16628" s="0" t="s">
        <v>126</v>
      </c>
      <c r="E16628" s="0" t="n">
        <v>124</v>
      </c>
      <c r="F16628" s="0" t="str">
        <f aca="false">IF(A16628="","",LEFT(A16628,2))</f>
        <v>41</v>
      </c>
      <c r="G16628" s="0" t="n">
        <f aca="false">IF(D16628="","",VALUE(LEFT(D16628,4)))</f>
        <v>2021</v>
      </c>
      <c r="H16628" s="0" t="n">
        <f aca="false">IF(D16628="","",VALUE(RIGHT(D16628,2)))</f>
        <v>7</v>
      </c>
    </row>
    <row r="16629" customFormat="false" ht="15" hidden="false" customHeight="false" outlineLevel="0" collapsed="false">
      <c r="A16629" s="0" t="s">
        <v>189</v>
      </c>
      <c r="B16629" s="0" t="s">
        <v>40</v>
      </c>
      <c r="C16629" s="0" t="s">
        <v>47</v>
      </c>
      <c r="D16629" s="0" t="s">
        <v>127</v>
      </c>
      <c r="E16629" s="0" t="n">
        <v>104</v>
      </c>
      <c r="F16629" s="0" t="str">
        <f aca="false">IF(A16629="","",LEFT(A16629,2))</f>
        <v>41</v>
      </c>
      <c r="G16629" s="0" t="n">
        <f aca="false">IF(D16629="","",VALUE(LEFT(D16629,4)))</f>
        <v>2021</v>
      </c>
      <c r="H16629" s="0" t="n">
        <f aca="false">IF(D16629="","",VALUE(RIGHT(D16629,2)))</f>
        <v>8</v>
      </c>
    </row>
    <row r="16630" customFormat="false" ht="15" hidden="false" customHeight="false" outlineLevel="0" collapsed="false">
      <c r="A16630" s="0" t="s">
        <v>189</v>
      </c>
      <c r="B16630" s="0" t="s">
        <v>40</v>
      </c>
      <c r="C16630" s="0" t="s">
        <v>47</v>
      </c>
      <c r="D16630" s="0" t="s">
        <v>128</v>
      </c>
      <c r="E16630" s="0" t="n">
        <v>120</v>
      </c>
      <c r="F16630" s="0" t="str">
        <f aca="false">IF(A16630="","",LEFT(A16630,2))</f>
        <v>41</v>
      </c>
      <c r="G16630" s="0" t="n">
        <f aca="false">IF(D16630="","",VALUE(LEFT(D16630,4)))</f>
        <v>2021</v>
      </c>
      <c r="H16630" s="0" t="n">
        <f aca="false">IF(D16630="","",VALUE(RIGHT(D16630,2)))</f>
        <v>9</v>
      </c>
    </row>
    <row r="16631" customFormat="false" ht="15" hidden="false" customHeight="false" outlineLevel="0" collapsed="false">
      <c r="A16631" s="0" t="s">
        <v>189</v>
      </c>
      <c r="B16631" s="0" t="s">
        <v>40</v>
      </c>
      <c r="C16631" s="0" t="s">
        <v>47</v>
      </c>
      <c r="D16631" s="0" t="s">
        <v>129</v>
      </c>
      <c r="E16631" s="0" t="n">
        <v>123</v>
      </c>
      <c r="F16631" s="0" t="str">
        <f aca="false">IF(A16631="","",LEFT(A16631,2))</f>
        <v>41</v>
      </c>
      <c r="G16631" s="0" t="n">
        <f aca="false">IF(D16631="","",VALUE(LEFT(D16631,4)))</f>
        <v>2021</v>
      </c>
      <c r="H16631" s="0" t="n">
        <f aca="false">IF(D16631="","",VALUE(RIGHT(D16631,2)))</f>
        <v>10</v>
      </c>
    </row>
    <row r="16632" customFormat="false" ht="15" hidden="false" customHeight="false" outlineLevel="0" collapsed="false">
      <c r="A16632" s="0" t="s">
        <v>189</v>
      </c>
      <c r="B16632" s="0" t="s">
        <v>40</v>
      </c>
      <c r="C16632" s="0" t="s">
        <v>47</v>
      </c>
      <c r="D16632" s="0" t="s">
        <v>130</v>
      </c>
      <c r="E16632" s="0" t="n">
        <v>126</v>
      </c>
      <c r="F16632" s="0" t="str">
        <f aca="false">IF(A16632="","",LEFT(A16632,2))</f>
        <v>41</v>
      </c>
      <c r="G16632" s="0" t="n">
        <f aca="false">IF(D16632="","",VALUE(LEFT(D16632,4)))</f>
        <v>2021</v>
      </c>
      <c r="H16632" s="0" t="n">
        <f aca="false">IF(D16632="","",VALUE(RIGHT(D16632,2)))</f>
        <v>11</v>
      </c>
    </row>
    <row r="16633" customFormat="false" ht="15" hidden="false" customHeight="false" outlineLevel="0" collapsed="false">
      <c r="A16633" s="0" t="s">
        <v>189</v>
      </c>
      <c r="B16633" s="0" t="s">
        <v>40</v>
      </c>
      <c r="C16633" s="0" t="s">
        <v>47</v>
      </c>
      <c r="D16633" s="0" t="s">
        <v>131</v>
      </c>
      <c r="E16633" s="0" t="n">
        <v>111</v>
      </c>
      <c r="F16633" s="0" t="str">
        <f aca="false">IF(A16633="","",LEFT(A16633,2))</f>
        <v>41</v>
      </c>
      <c r="G16633" s="0" t="n">
        <f aca="false">IF(D16633="","",VALUE(LEFT(D16633,4)))</f>
        <v>2021</v>
      </c>
      <c r="H16633" s="0" t="n">
        <f aca="false">IF(D16633="","",VALUE(RIGHT(D16633,2)))</f>
        <v>12</v>
      </c>
    </row>
    <row r="16634" customFormat="false" ht="15" hidden="false" customHeight="false" outlineLevel="0" collapsed="false">
      <c r="A16634" s="0" t="s">
        <v>189</v>
      </c>
      <c r="B16634" s="0" t="s">
        <v>40</v>
      </c>
      <c r="C16634" s="0" t="s">
        <v>47</v>
      </c>
      <c r="D16634" s="0" t="s">
        <v>132</v>
      </c>
      <c r="E16634" s="0" t="n">
        <v>105</v>
      </c>
      <c r="F16634" s="0" t="str">
        <f aca="false">IF(A16634="","",LEFT(A16634,2))</f>
        <v>41</v>
      </c>
      <c r="G16634" s="0" t="n">
        <f aca="false">IF(D16634="","",VALUE(LEFT(D16634,4)))</f>
        <v>2022</v>
      </c>
      <c r="H16634" s="0" t="n">
        <f aca="false">IF(D16634="","",VALUE(RIGHT(D16634,2)))</f>
        <v>1</v>
      </c>
    </row>
    <row r="16635" customFormat="false" ht="15" hidden="false" customHeight="false" outlineLevel="0" collapsed="false">
      <c r="A16635" s="0" t="s">
        <v>189</v>
      </c>
      <c r="B16635" s="0" t="s">
        <v>40</v>
      </c>
      <c r="C16635" s="0" t="s">
        <v>47</v>
      </c>
      <c r="D16635" s="0" t="s">
        <v>133</v>
      </c>
      <c r="E16635" s="0" t="n">
        <v>85</v>
      </c>
      <c r="F16635" s="0" t="str">
        <f aca="false">IF(A16635="","",LEFT(A16635,2))</f>
        <v>41</v>
      </c>
      <c r="G16635" s="0" t="n">
        <f aca="false">IF(D16635="","",VALUE(LEFT(D16635,4)))</f>
        <v>2022</v>
      </c>
      <c r="H16635" s="0" t="n">
        <f aca="false">IF(D16635="","",VALUE(RIGHT(D16635,2)))</f>
        <v>2</v>
      </c>
    </row>
    <row r="16636" customFormat="false" ht="15" hidden="false" customHeight="false" outlineLevel="0" collapsed="false">
      <c r="A16636" s="0" t="s">
        <v>189</v>
      </c>
      <c r="B16636" s="0" t="s">
        <v>40</v>
      </c>
      <c r="C16636" s="0" t="s">
        <v>47</v>
      </c>
      <c r="D16636" s="0" t="s">
        <v>134</v>
      </c>
      <c r="E16636" s="0" t="n">
        <v>126</v>
      </c>
      <c r="F16636" s="0" t="str">
        <f aca="false">IF(A16636="","",LEFT(A16636,2))</f>
        <v>41</v>
      </c>
      <c r="G16636" s="0" t="n">
        <f aca="false">IF(D16636="","",VALUE(LEFT(D16636,4)))</f>
        <v>2022</v>
      </c>
      <c r="H16636" s="0" t="n">
        <f aca="false">IF(D16636="","",VALUE(RIGHT(D16636,2)))</f>
        <v>3</v>
      </c>
    </row>
    <row r="16637" customFormat="false" ht="15" hidden="false" customHeight="false" outlineLevel="0" collapsed="false">
      <c r="A16637" s="0" t="s">
        <v>189</v>
      </c>
      <c r="B16637" s="0" t="s">
        <v>40</v>
      </c>
      <c r="C16637" s="0" t="s">
        <v>47</v>
      </c>
      <c r="D16637" s="0" t="s">
        <v>135</v>
      </c>
      <c r="E16637" s="0" t="n">
        <v>108</v>
      </c>
      <c r="F16637" s="0" t="str">
        <f aca="false">IF(A16637="","",LEFT(A16637,2))</f>
        <v>41</v>
      </c>
      <c r="G16637" s="0" t="n">
        <f aca="false">IF(D16637="","",VALUE(LEFT(D16637,4)))</f>
        <v>2022</v>
      </c>
      <c r="H16637" s="0" t="n">
        <f aca="false">IF(D16637="","",VALUE(RIGHT(D16637,2)))</f>
        <v>4</v>
      </c>
    </row>
    <row r="16638" customFormat="false" ht="15" hidden="false" customHeight="false" outlineLevel="0" collapsed="false">
      <c r="A16638" s="0" t="s">
        <v>189</v>
      </c>
      <c r="B16638" s="0" t="s">
        <v>40</v>
      </c>
      <c r="C16638" s="0" t="s">
        <v>47</v>
      </c>
      <c r="D16638" s="0" t="s">
        <v>136</v>
      </c>
      <c r="E16638" s="0" t="n">
        <v>77</v>
      </c>
      <c r="F16638" s="0" t="str">
        <f aca="false">IF(A16638="","",LEFT(A16638,2))</f>
        <v>41</v>
      </c>
      <c r="G16638" s="0" t="n">
        <f aca="false">IF(D16638="","",VALUE(LEFT(D16638,4)))</f>
        <v>2022</v>
      </c>
      <c r="H16638" s="0" t="n">
        <f aca="false">IF(D16638="","",VALUE(RIGHT(D16638,2)))</f>
        <v>5</v>
      </c>
    </row>
    <row r="16639" customFormat="false" ht="15" hidden="false" customHeight="false" outlineLevel="0" collapsed="false">
      <c r="A16639" s="0" t="s">
        <v>189</v>
      </c>
      <c r="B16639" s="0" t="s">
        <v>40</v>
      </c>
      <c r="C16639" s="0" t="s">
        <v>47</v>
      </c>
      <c r="D16639" s="0" t="s">
        <v>137</v>
      </c>
      <c r="E16639" s="0" t="n">
        <v>92</v>
      </c>
      <c r="F16639" s="0" t="str">
        <f aca="false">IF(A16639="","",LEFT(A16639,2))</f>
        <v>41</v>
      </c>
      <c r="G16639" s="0" t="n">
        <f aca="false">IF(D16639="","",VALUE(LEFT(D16639,4)))</f>
        <v>2022</v>
      </c>
      <c r="H16639" s="0" t="n">
        <f aca="false">IF(D16639="","",VALUE(RIGHT(D16639,2)))</f>
        <v>6</v>
      </c>
    </row>
    <row r="16640" customFormat="false" ht="15" hidden="false" customHeight="false" outlineLevel="0" collapsed="false">
      <c r="A16640" s="0" t="s">
        <v>189</v>
      </c>
      <c r="B16640" s="0" t="s">
        <v>40</v>
      </c>
      <c r="C16640" s="0" t="s">
        <v>47</v>
      </c>
      <c r="D16640" s="0" t="s">
        <v>138</v>
      </c>
      <c r="E16640" s="0" t="n">
        <v>110</v>
      </c>
      <c r="F16640" s="0" t="str">
        <f aca="false">IF(A16640="","",LEFT(A16640,2))</f>
        <v>41</v>
      </c>
      <c r="G16640" s="0" t="n">
        <f aca="false">IF(D16640="","",VALUE(LEFT(D16640,4)))</f>
        <v>2022</v>
      </c>
      <c r="H16640" s="0" t="n">
        <f aca="false">IF(D16640="","",VALUE(RIGHT(D16640,2)))</f>
        <v>7</v>
      </c>
    </row>
    <row r="16641" customFormat="false" ht="15" hidden="false" customHeight="false" outlineLevel="0" collapsed="false">
      <c r="A16641" s="0" t="s">
        <v>189</v>
      </c>
      <c r="B16641" s="0" t="s">
        <v>40</v>
      </c>
      <c r="C16641" s="0" t="s">
        <v>47</v>
      </c>
      <c r="D16641" s="0" t="s">
        <v>139</v>
      </c>
      <c r="E16641" s="0" t="n">
        <v>91</v>
      </c>
      <c r="F16641" s="0" t="str">
        <f aca="false">IF(A16641="","",LEFT(A16641,2))</f>
        <v>41</v>
      </c>
      <c r="G16641" s="0" t="n">
        <f aca="false">IF(D16641="","",VALUE(LEFT(D16641,4)))</f>
        <v>2022</v>
      </c>
      <c r="H16641" s="0" t="n">
        <f aca="false">IF(D16641="","",VALUE(RIGHT(D16641,2)))</f>
        <v>8</v>
      </c>
    </row>
    <row r="16642" customFormat="false" ht="15" hidden="false" customHeight="false" outlineLevel="0" collapsed="false">
      <c r="A16642" s="0" t="s">
        <v>189</v>
      </c>
      <c r="B16642" s="0" t="s">
        <v>40</v>
      </c>
      <c r="C16642" s="0" t="s">
        <v>47</v>
      </c>
      <c r="D16642" s="0" t="s">
        <v>140</v>
      </c>
      <c r="E16642" s="0" t="n">
        <v>118</v>
      </c>
      <c r="F16642" s="0" t="str">
        <f aca="false">IF(A16642="","",LEFT(A16642,2))</f>
        <v>41</v>
      </c>
      <c r="G16642" s="0" t="n">
        <f aca="false">IF(D16642="","",VALUE(LEFT(D16642,4)))</f>
        <v>2022</v>
      </c>
      <c r="H16642" s="0" t="n">
        <f aca="false">IF(D16642="","",VALUE(RIGHT(D16642,2)))</f>
        <v>9</v>
      </c>
    </row>
    <row r="16643" customFormat="false" ht="15" hidden="false" customHeight="false" outlineLevel="0" collapsed="false">
      <c r="A16643" s="0" t="s">
        <v>189</v>
      </c>
      <c r="B16643" s="0" t="s">
        <v>40</v>
      </c>
      <c r="C16643" s="0" t="s">
        <v>47</v>
      </c>
      <c r="D16643" s="0" t="s">
        <v>141</v>
      </c>
      <c r="E16643" s="0" t="n">
        <v>110</v>
      </c>
      <c r="F16643" s="0" t="str">
        <f aca="false">IF(A16643="","",LEFT(A16643,2))</f>
        <v>41</v>
      </c>
      <c r="G16643" s="0" t="n">
        <f aca="false">IF(D16643="","",VALUE(LEFT(D16643,4)))</f>
        <v>2022</v>
      </c>
      <c r="H16643" s="0" t="n">
        <f aca="false">IF(D16643="","",VALUE(RIGHT(D16643,2)))</f>
        <v>10</v>
      </c>
    </row>
    <row r="16644" customFormat="false" ht="15" hidden="false" customHeight="false" outlineLevel="0" collapsed="false">
      <c r="A16644" s="0" t="s">
        <v>189</v>
      </c>
      <c r="B16644" s="0" t="s">
        <v>40</v>
      </c>
      <c r="C16644" s="0" t="s">
        <v>47</v>
      </c>
      <c r="D16644" s="0" t="s">
        <v>142</v>
      </c>
      <c r="E16644" s="0" t="n">
        <v>131</v>
      </c>
      <c r="F16644" s="0" t="str">
        <f aca="false">IF(A16644="","",LEFT(A16644,2))</f>
        <v>41</v>
      </c>
      <c r="G16644" s="0" t="n">
        <f aca="false">IF(D16644="","",VALUE(LEFT(D16644,4)))</f>
        <v>2022</v>
      </c>
      <c r="H16644" s="0" t="n">
        <f aca="false">IF(D16644="","",VALUE(RIGHT(D16644,2)))</f>
        <v>11</v>
      </c>
    </row>
    <row r="16645" customFormat="false" ht="15" hidden="false" customHeight="false" outlineLevel="0" collapsed="false">
      <c r="A16645" s="0" t="s">
        <v>189</v>
      </c>
      <c r="B16645" s="0" t="s">
        <v>40</v>
      </c>
      <c r="C16645" s="0" t="s">
        <v>47</v>
      </c>
      <c r="D16645" s="0" t="s">
        <v>143</v>
      </c>
      <c r="E16645" s="0" t="n">
        <v>99</v>
      </c>
      <c r="F16645" s="0" t="str">
        <f aca="false">IF(A16645="","",LEFT(A16645,2))</f>
        <v>41</v>
      </c>
      <c r="G16645" s="0" t="n">
        <f aca="false">IF(D16645="","",VALUE(LEFT(D16645,4)))</f>
        <v>2022</v>
      </c>
      <c r="H16645" s="0" t="n">
        <f aca="false">IF(D16645="","",VALUE(RIGHT(D16645,2)))</f>
        <v>12</v>
      </c>
    </row>
    <row r="16646" customFormat="false" ht="15" hidden="false" customHeight="false" outlineLevel="0" collapsed="false">
      <c r="A16646" s="0" t="s">
        <v>189</v>
      </c>
      <c r="B16646" s="0" t="s">
        <v>40</v>
      </c>
      <c r="C16646" s="0" t="s">
        <v>47</v>
      </c>
      <c r="D16646" s="0" t="s">
        <v>144</v>
      </c>
      <c r="E16646" s="0" t="n">
        <v>120</v>
      </c>
      <c r="F16646" s="0" t="str">
        <f aca="false">IF(A16646="","",LEFT(A16646,2))</f>
        <v>41</v>
      </c>
      <c r="G16646" s="0" t="n">
        <f aca="false">IF(D16646="","",VALUE(LEFT(D16646,4)))</f>
        <v>2023</v>
      </c>
      <c r="H16646" s="0" t="n">
        <f aca="false">IF(D16646="","",VALUE(RIGHT(D16646,2)))</f>
        <v>1</v>
      </c>
    </row>
    <row r="16647" customFormat="false" ht="15" hidden="false" customHeight="false" outlineLevel="0" collapsed="false">
      <c r="A16647" s="0" t="s">
        <v>189</v>
      </c>
      <c r="B16647" s="0" t="s">
        <v>40</v>
      </c>
      <c r="C16647" s="0" t="s">
        <v>47</v>
      </c>
      <c r="D16647" s="0" t="s">
        <v>145</v>
      </c>
      <c r="E16647" s="0" t="n">
        <v>98</v>
      </c>
      <c r="F16647" s="0" t="str">
        <f aca="false">IF(A16647="","",LEFT(A16647,2))</f>
        <v>41</v>
      </c>
      <c r="G16647" s="0" t="n">
        <f aca="false">IF(D16647="","",VALUE(LEFT(D16647,4)))</f>
        <v>2023</v>
      </c>
      <c r="H16647" s="0" t="n">
        <f aca="false">IF(D16647="","",VALUE(RIGHT(D16647,2)))</f>
        <v>2</v>
      </c>
    </row>
    <row r="16648" customFormat="false" ht="15" hidden="false" customHeight="false" outlineLevel="0" collapsed="false">
      <c r="A16648" s="0" t="s">
        <v>189</v>
      </c>
      <c r="B16648" s="0" t="s">
        <v>40</v>
      </c>
      <c r="C16648" s="0" t="s">
        <v>47</v>
      </c>
      <c r="D16648" s="0" t="s">
        <v>146</v>
      </c>
      <c r="E16648" s="0" t="n">
        <v>89</v>
      </c>
      <c r="F16648" s="0" t="str">
        <f aca="false">IF(A16648="","",LEFT(A16648,2))</f>
        <v>41</v>
      </c>
      <c r="G16648" s="0" t="n">
        <f aca="false">IF(D16648="","",VALUE(LEFT(D16648,4)))</f>
        <v>2023</v>
      </c>
      <c r="H16648" s="0" t="n">
        <f aca="false">IF(D16648="","",VALUE(RIGHT(D16648,2)))</f>
        <v>3</v>
      </c>
    </row>
    <row r="16649" customFormat="false" ht="15" hidden="false" customHeight="false" outlineLevel="0" collapsed="false">
      <c r="A16649" s="0" t="s">
        <v>189</v>
      </c>
      <c r="B16649" s="0" t="s">
        <v>40</v>
      </c>
      <c r="C16649" s="0" t="s">
        <v>47</v>
      </c>
      <c r="D16649" s="0" t="s">
        <v>147</v>
      </c>
      <c r="E16649" s="0" t="n">
        <v>110</v>
      </c>
      <c r="F16649" s="0" t="str">
        <f aca="false">IF(A16649="","",LEFT(A16649,2))</f>
        <v>41</v>
      </c>
      <c r="G16649" s="0" t="n">
        <f aca="false">IF(D16649="","",VALUE(LEFT(D16649,4)))</f>
        <v>2023</v>
      </c>
      <c r="H16649" s="0" t="n">
        <f aca="false">IF(D16649="","",VALUE(RIGHT(D16649,2)))</f>
        <v>4</v>
      </c>
    </row>
    <row r="16650" customFormat="false" ht="15" hidden="false" customHeight="false" outlineLevel="0" collapsed="false">
      <c r="A16650" s="0" t="s">
        <v>189</v>
      </c>
      <c r="B16650" s="0" t="s">
        <v>40</v>
      </c>
      <c r="C16650" s="0" t="s">
        <v>47</v>
      </c>
      <c r="D16650" s="0" t="s">
        <v>148</v>
      </c>
      <c r="E16650" s="0" t="n">
        <v>116</v>
      </c>
      <c r="F16650" s="0" t="str">
        <f aca="false">IF(A16650="","",LEFT(A16650,2))</f>
        <v>41</v>
      </c>
      <c r="G16650" s="0" t="n">
        <f aca="false">IF(D16650="","",VALUE(LEFT(D16650,4)))</f>
        <v>2023</v>
      </c>
      <c r="H16650" s="0" t="n">
        <f aca="false">IF(D16650="","",VALUE(RIGHT(D16650,2)))</f>
        <v>5</v>
      </c>
    </row>
    <row r="16651" customFormat="false" ht="15" hidden="false" customHeight="false" outlineLevel="0" collapsed="false">
      <c r="A16651" s="0" t="s">
        <v>189</v>
      </c>
      <c r="B16651" s="0" t="s">
        <v>40</v>
      </c>
      <c r="C16651" s="0" t="s">
        <v>47</v>
      </c>
      <c r="D16651" s="0" t="s">
        <v>149</v>
      </c>
      <c r="E16651" s="0" t="n">
        <v>106</v>
      </c>
      <c r="F16651" s="0" t="str">
        <f aca="false">IF(A16651="","",LEFT(A16651,2))</f>
        <v>41</v>
      </c>
      <c r="G16651" s="0" t="n">
        <f aca="false">IF(D16651="","",VALUE(LEFT(D16651,4)))</f>
        <v>2023</v>
      </c>
      <c r="H16651" s="0" t="n">
        <f aca="false">IF(D16651="","",VALUE(RIGHT(D16651,2)))</f>
        <v>6</v>
      </c>
    </row>
    <row r="16652" customFormat="false" ht="15" hidden="false" customHeight="false" outlineLevel="0" collapsed="false">
      <c r="A16652" s="0" t="s">
        <v>189</v>
      </c>
      <c r="B16652" s="0" t="s">
        <v>40</v>
      </c>
      <c r="C16652" s="0" t="s">
        <v>47</v>
      </c>
      <c r="D16652" s="0" t="s">
        <v>150</v>
      </c>
      <c r="E16652" s="0" t="n">
        <v>133</v>
      </c>
      <c r="F16652" s="0" t="str">
        <f aca="false">IF(A16652="","",LEFT(A16652,2))</f>
        <v>41</v>
      </c>
      <c r="G16652" s="0" t="n">
        <f aca="false">IF(D16652="","",VALUE(LEFT(D16652,4)))</f>
        <v>2023</v>
      </c>
      <c r="H16652" s="0" t="n">
        <f aca="false">IF(D16652="","",VALUE(RIGHT(D16652,2)))</f>
        <v>7</v>
      </c>
    </row>
    <row r="16653" customFormat="false" ht="15" hidden="false" customHeight="false" outlineLevel="0" collapsed="false">
      <c r="A16653" s="0" t="s">
        <v>189</v>
      </c>
      <c r="B16653" s="0" t="s">
        <v>40</v>
      </c>
      <c r="C16653" s="0" t="s">
        <v>47</v>
      </c>
      <c r="D16653" s="0" t="s">
        <v>151</v>
      </c>
      <c r="E16653" s="0" t="n">
        <v>108</v>
      </c>
      <c r="F16653" s="0" t="str">
        <f aca="false">IF(A16653="","",LEFT(A16653,2))</f>
        <v>41</v>
      </c>
      <c r="G16653" s="0" t="n">
        <f aca="false">IF(D16653="","",VALUE(LEFT(D16653,4)))</f>
        <v>2023</v>
      </c>
      <c r="H16653" s="0" t="n">
        <f aca="false">IF(D16653="","",VALUE(RIGHT(D16653,2)))</f>
        <v>8</v>
      </c>
    </row>
    <row r="16654" customFormat="false" ht="15" hidden="false" customHeight="false" outlineLevel="0" collapsed="false">
      <c r="A16654" s="0" t="s">
        <v>189</v>
      </c>
      <c r="B16654" s="0" t="s">
        <v>40</v>
      </c>
      <c r="C16654" s="0" t="s">
        <v>47</v>
      </c>
      <c r="D16654" s="0" t="s">
        <v>152</v>
      </c>
      <c r="E16654" s="0" t="n">
        <v>102</v>
      </c>
      <c r="F16654" s="0" t="str">
        <f aca="false">IF(A16654="","",LEFT(A16654,2))</f>
        <v>41</v>
      </c>
      <c r="G16654" s="0" t="n">
        <f aca="false">IF(D16654="","",VALUE(LEFT(D16654,4)))</f>
        <v>2023</v>
      </c>
      <c r="H16654" s="0" t="n">
        <f aca="false">IF(D16654="","",VALUE(RIGHT(D16654,2)))</f>
        <v>9</v>
      </c>
    </row>
    <row r="16655" customFormat="false" ht="15" hidden="false" customHeight="false" outlineLevel="0" collapsed="false">
      <c r="A16655" s="0" t="s">
        <v>189</v>
      </c>
      <c r="B16655" s="0" t="s">
        <v>40</v>
      </c>
      <c r="C16655" s="0" t="s">
        <v>47</v>
      </c>
      <c r="D16655" s="0" t="s">
        <v>153</v>
      </c>
      <c r="E16655" s="0" t="n">
        <v>115</v>
      </c>
      <c r="F16655" s="0" t="str">
        <f aca="false">IF(A16655="","",LEFT(A16655,2))</f>
        <v>41</v>
      </c>
      <c r="G16655" s="0" t="n">
        <f aca="false">IF(D16655="","",VALUE(LEFT(D16655,4)))</f>
        <v>2023</v>
      </c>
      <c r="H16655" s="0" t="n">
        <f aca="false">IF(D16655="","",VALUE(RIGHT(D16655,2)))</f>
        <v>10</v>
      </c>
    </row>
    <row r="16656" customFormat="false" ht="15" hidden="false" customHeight="false" outlineLevel="0" collapsed="false">
      <c r="A16656" s="0" t="s">
        <v>189</v>
      </c>
      <c r="B16656" s="0" t="s">
        <v>40</v>
      </c>
      <c r="C16656" s="0" t="s">
        <v>47</v>
      </c>
      <c r="D16656" s="0" t="s">
        <v>154</v>
      </c>
      <c r="E16656" s="0" t="n">
        <v>89</v>
      </c>
      <c r="F16656" s="0" t="str">
        <f aca="false">IF(A16656="","",LEFT(A16656,2))</f>
        <v>41</v>
      </c>
      <c r="G16656" s="0" t="n">
        <f aca="false">IF(D16656="","",VALUE(LEFT(D16656,4)))</f>
        <v>2023</v>
      </c>
      <c r="H16656" s="0" t="n">
        <f aca="false">IF(D16656="","",VALUE(RIGHT(D16656,2)))</f>
        <v>11</v>
      </c>
    </row>
    <row r="16657" customFormat="false" ht="15" hidden="false" customHeight="false" outlineLevel="0" collapsed="false">
      <c r="A16657" s="0" t="s">
        <v>189</v>
      </c>
      <c r="B16657" s="0" t="s">
        <v>40</v>
      </c>
      <c r="C16657" s="0" t="s">
        <v>47</v>
      </c>
      <c r="D16657" s="0" t="s">
        <v>155</v>
      </c>
      <c r="E16657" s="0" t="n">
        <v>105</v>
      </c>
      <c r="F16657" s="0" t="str">
        <f aca="false">IF(A16657="","",LEFT(A16657,2))</f>
        <v>41</v>
      </c>
      <c r="G16657" s="0" t="n">
        <f aca="false">IF(D16657="","",VALUE(LEFT(D16657,4)))</f>
        <v>2023</v>
      </c>
      <c r="H16657" s="0" t="n">
        <f aca="false">IF(D16657="","",VALUE(RIGHT(D16657,2)))</f>
        <v>12</v>
      </c>
    </row>
    <row r="16658" customFormat="false" ht="15" hidden="false" customHeight="false" outlineLevel="0" collapsed="false">
      <c r="A16658" s="0" t="s">
        <v>189</v>
      </c>
      <c r="B16658" s="0" t="s">
        <v>40</v>
      </c>
      <c r="C16658" s="0" t="s">
        <v>47</v>
      </c>
      <c r="D16658" s="0" t="s">
        <v>156</v>
      </c>
      <c r="E16658" s="0" t="n">
        <v>90</v>
      </c>
      <c r="F16658" s="0" t="str">
        <f aca="false">IF(A16658="","",LEFT(A16658,2))</f>
        <v>41</v>
      </c>
      <c r="G16658" s="0" t="n">
        <f aca="false">IF(D16658="","",VALUE(LEFT(D16658,4)))</f>
        <v>2024</v>
      </c>
      <c r="H16658" s="0" t="n">
        <f aca="false">IF(D16658="","",VALUE(RIGHT(D16658,2)))</f>
        <v>1</v>
      </c>
    </row>
    <row r="16659" customFormat="false" ht="15" hidden="false" customHeight="false" outlineLevel="0" collapsed="false">
      <c r="A16659" s="0" t="s">
        <v>189</v>
      </c>
      <c r="B16659" s="0" t="s">
        <v>40</v>
      </c>
      <c r="C16659" s="0" t="s">
        <v>47</v>
      </c>
      <c r="D16659" s="0" t="s">
        <v>157</v>
      </c>
      <c r="E16659" s="0" t="n">
        <v>105</v>
      </c>
      <c r="F16659" s="0" t="str">
        <f aca="false">IF(A16659="","",LEFT(A16659,2))</f>
        <v>41</v>
      </c>
      <c r="G16659" s="0" t="n">
        <f aca="false">IF(D16659="","",VALUE(LEFT(D16659,4)))</f>
        <v>2024</v>
      </c>
      <c r="H16659" s="0" t="n">
        <f aca="false">IF(D16659="","",VALUE(RIGHT(D16659,2)))</f>
        <v>2</v>
      </c>
    </row>
    <row r="16660" customFormat="false" ht="15" hidden="false" customHeight="false" outlineLevel="0" collapsed="false">
      <c r="A16660" s="0" t="s">
        <v>189</v>
      </c>
      <c r="B16660" s="0" t="s">
        <v>40</v>
      </c>
      <c r="C16660" s="0" t="s">
        <v>47</v>
      </c>
      <c r="D16660" s="0" t="s">
        <v>158</v>
      </c>
      <c r="E16660" s="0" t="n">
        <v>102</v>
      </c>
      <c r="F16660" s="0" t="str">
        <f aca="false">IF(A16660="","",LEFT(A16660,2))</f>
        <v>41</v>
      </c>
      <c r="G16660" s="0" t="n">
        <f aca="false">IF(D16660="","",VALUE(LEFT(D16660,4)))</f>
        <v>2024</v>
      </c>
      <c r="H16660" s="0" t="n">
        <f aca="false">IF(D16660="","",VALUE(RIGHT(D16660,2)))</f>
        <v>3</v>
      </c>
    </row>
    <row r="16661" customFormat="false" ht="15" hidden="false" customHeight="false" outlineLevel="0" collapsed="false">
      <c r="A16661" s="0" t="s">
        <v>189</v>
      </c>
      <c r="B16661" s="0" t="s">
        <v>40</v>
      </c>
      <c r="C16661" s="0" t="s">
        <v>47</v>
      </c>
      <c r="D16661" s="0" t="s">
        <v>159</v>
      </c>
      <c r="E16661" s="0" t="n">
        <v>111</v>
      </c>
      <c r="F16661" s="0" t="str">
        <f aca="false">IF(A16661="","",LEFT(A16661,2))</f>
        <v>41</v>
      </c>
      <c r="G16661" s="0" t="n">
        <f aca="false">IF(D16661="","",VALUE(LEFT(D16661,4)))</f>
        <v>2024</v>
      </c>
      <c r="H16661" s="0" t="n">
        <f aca="false">IF(D16661="","",VALUE(RIGHT(D16661,2)))</f>
        <v>4</v>
      </c>
    </row>
    <row r="16662" customFormat="false" ht="15" hidden="false" customHeight="false" outlineLevel="0" collapsed="false">
      <c r="A16662" s="0" t="s">
        <v>189</v>
      </c>
      <c r="B16662" s="0" t="s">
        <v>40</v>
      </c>
      <c r="C16662" s="0" t="s">
        <v>47</v>
      </c>
      <c r="D16662" s="0" t="s">
        <v>160</v>
      </c>
      <c r="E16662" s="0" t="n">
        <v>114</v>
      </c>
      <c r="F16662" s="0" t="str">
        <f aca="false">IF(A16662="","",LEFT(A16662,2))</f>
        <v>41</v>
      </c>
      <c r="G16662" s="0" t="n">
        <f aca="false">IF(D16662="","",VALUE(LEFT(D16662,4)))</f>
        <v>2024</v>
      </c>
      <c r="H16662" s="0" t="n">
        <f aca="false">IF(D16662="","",VALUE(RIGHT(D16662,2)))</f>
        <v>5</v>
      </c>
    </row>
    <row r="16663" customFormat="false" ht="15" hidden="false" customHeight="false" outlineLevel="0" collapsed="false">
      <c r="A16663" s="0" t="s">
        <v>189</v>
      </c>
      <c r="B16663" s="0" t="s">
        <v>40</v>
      </c>
      <c r="C16663" s="0" t="s">
        <v>47</v>
      </c>
      <c r="D16663" s="0" t="s">
        <v>161</v>
      </c>
      <c r="E16663" s="0" t="n">
        <v>83</v>
      </c>
      <c r="F16663" s="0" t="str">
        <f aca="false">IF(A16663="","",LEFT(A16663,2))</f>
        <v>41</v>
      </c>
      <c r="G16663" s="0" t="n">
        <f aca="false">IF(D16663="","",VALUE(LEFT(D16663,4)))</f>
        <v>2024</v>
      </c>
      <c r="H16663" s="0" t="n">
        <f aca="false">IF(D16663="","",VALUE(RIGHT(D16663,2)))</f>
        <v>6</v>
      </c>
    </row>
    <row r="16664" customFormat="false" ht="15" hidden="false" customHeight="false" outlineLevel="0" collapsed="false">
      <c r="A16664" s="0" t="s">
        <v>189</v>
      </c>
      <c r="B16664" s="0" t="s">
        <v>40</v>
      </c>
      <c r="C16664" s="0" t="s">
        <v>47</v>
      </c>
      <c r="D16664" s="0" t="s">
        <v>162</v>
      </c>
      <c r="E16664" s="0" t="n">
        <v>102</v>
      </c>
      <c r="F16664" s="0" t="str">
        <f aca="false">IF(A16664="","",LEFT(A16664,2))</f>
        <v>41</v>
      </c>
      <c r="G16664" s="0" t="n">
        <f aca="false">IF(D16664="","",VALUE(LEFT(D16664,4)))</f>
        <v>2024</v>
      </c>
      <c r="H16664" s="0" t="n">
        <f aca="false">IF(D16664="","",VALUE(RIGHT(D16664,2)))</f>
        <v>7</v>
      </c>
    </row>
    <row r="16665" customFormat="false" ht="15" hidden="false" customHeight="false" outlineLevel="0" collapsed="false">
      <c r="A16665" s="0" t="s">
        <v>189</v>
      </c>
      <c r="B16665" s="0" t="s">
        <v>40</v>
      </c>
      <c r="C16665" s="0" t="s">
        <v>47</v>
      </c>
      <c r="D16665" s="0" t="s">
        <v>163</v>
      </c>
      <c r="E16665" s="0" t="n">
        <v>98</v>
      </c>
      <c r="F16665" s="0" t="str">
        <f aca="false">IF(A16665="","",LEFT(A16665,2))</f>
        <v>41</v>
      </c>
      <c r="G16665" s="0" t="n">
        <f aca="false">IF(D16665="","",VALUE(LEFT(D16665,4)))</f>
        <v>2024</v>
      </c>
      <c r="H16665" s="0" t="n">
        <f aca="false">IF(D16665="","",VALUE(RIGHT(D16665,2)))</f>
        <v>8</v>
      </c>
    </row>
    <row r="16666" customFormat="false" ht="15" hidden="false" customHeight="false" outlineLevel="0" collapsed="false">
      <c r="A16666" s="0" t="s">
        <v>189</v>
      </c>
      <c r="B16666" s="0" t="s">
        <v>40</v>
      </c>
      <c r="C16666" s="0" t="s">
        <v>47</v>
      </c>
      <c r="D16666" s="0" t="s">
        <v>164</v>
      </c>
      <c r="E16666" s="0" t="n">
        <v>121</v>
      </c>
      <c r="F16666" s="0" t="str">
        <f aca="false">IF(A16666="","",LEFT(A16666,2))</f>
        <v>41</v>
      </c>
      <c r="G16666" s="0" t="n">
        <f aca="false">IF(D16666="","",VALUE(LEFT(D16666,4)))</f>
        <v>2024</v>
      </c>
      <c r="H16666" s="0" t="n">
        <f aca="false">IF(D16666="","",VALUE(RIGHT(D16666,2)))</f>
        <v>9</v>
      </c>
    </row>
    <row r="16667" customFormat="false" ht="15" hidden="false" customHeight="false" outlineLevel="0" collapsed="false">
      <c r="A16667" s="0" t="s">
        <v>189</v>
      </c>
      <c r="B16667" s="0" t="s">
        <v>40</v>
      </c>
      <c r="C16667" s="0" t="s">
        <v>47</v>
      </c>
      <c r="D16667" s="0" t="s">
        <v>165</v>
      </c>
      <c r="E16667" s="0" t="n">
        <v>111</v>
      </c>
      <c r="F16667" s="0" t="str">
        <f aca="false">IF(A16667="","",LEFT(A16667,2))</f>
        <v>41</v>
      </c>
      <c r="G16667" s="0" t="n">
        <f aca="false">IF(D16667="","",VALUE(LEFT(D16667,4)))</f>
        <v>2024</v>
      </c>
      <c r="H16667" s="0" t="n">
        <f aca="false">IF(D16667="","",VALUE(RIGHT(D16667,2)))</f>
        <v>10</v>
      </c>
    </row>
    <row r="16668" customFormat="false" ht="15" hidden="false" customHeight="false" outlineLevel="0" collapsed="false">
      <c r="A16668" s="0" t="s">
        <v>189</v>
      </c>
      <c r="B16668" s="0" t="s">
        <v>40</v>
      </c>
      <c r="C16668" s="0" t="s">
        <v>47</v>
      </c>
      <c r="D16668" s="0" t="s">
        <v>166</v>
      </c>
      <c r="E16668" s="0" t="n">
        <v>104</v>
      </c>
      <c r="F16668" s="0" t="str">
        <f aca="false">IF(A16668="","",LEFT(A16668,2))</f>
        <v>41</v>
      </c>
      <c r="G16668" s="0" t="n">
        <f aca="false">IF(D16668="","",VALUE(LEFT(D16668,4)))</f>
        <v>2024</v>
      </c>
      <c r="H16668" s="0" t="n">
        <f aca="false">IF(D16668="","",VALUE(RIGHT(D16668,2)))</f>
        <v>11</v>
      </c>
    </row>
    <row r="16669" customFormat="false" ht="15" hidden="false" customHeight="false" outlineLevel="0" collapsed="false">
      <c r="A16669" s="0" t="s">
        <v>189</v>
      </c>
      <c r="B16669" s="0" t="s">
        <v>40</v>
      </c>
      <c r="C16669" s="0" t="s">
        <v>47</v>
      </c>
      <c r="D16669" s="0" t="s">
        <v>167</v>
      </c>
      <c r="E16669" s="0" t="n">
        <v>77</v>
      </c>
      <c r="F16669" s="0" t="str">
        <f aca="false">IF(A16669="","",LEFT(A16669,2))</f>
        <v>41</v>
      </c>
      <c r="G16669" s="0" t="n">
        <f aca="false">IF(D16669="","",VALUE(LEFT(D16669,4)))</f>
        <v>2024</v>
      </c>
      <c r="H16669" s="0" t="n">
        <f aca="false">IF(D16669="","",VALUE(RIGHT(D16669,2)))</f>
        <v>12</v>
      </c>
    </row>
    <row r="16670" customFormat="false" ht="15" hidden="false" customHeight="false" outlineLevel="0" collapsed="false">
      <c r="A16670" s="0" t="s">
        <v>189</v>
      </c>
      <c r="B16670" s="0" t="s">
        <v>40</v>
      </c>
      <c r="C16670" s="0" t="s">
        <v>47</v>
      </c>
      <c r="D16670" s="0" t="s">
        <v>168</v>
      </c>
      <c r="E16670" s="0" t="n">
        <v>101</v>
      </c>
      <c r="F16670" s="0" t="str">
        <f aca="false">IF(A16670="","",LEFT(A16670,2))</f>
        <v>41</v>
      </c>
      <c r="G16670" s="0" t="n">
        <f aca="false">IF(D16670="","",VALUE(LEFT(D16670,4)))</f>
        <v>2025</v>
      </c>
      <c r="H16670" s="0" t="n">
        <f aca="false">IF(D16670="","",VALUE(RIGHT(D16670,2)))</f>
        <v>1</v>
      </c>
    </row>
    <row r="16671" customFormat="false" ht="15" hidden="false" customHeight="false" outlineLevel="0" collapsed="false">
      <c r="A16671" s="0" t="s">
        <v>189</v>
      </c>
      <c r="B16671" s="0" t="s">
        <v>40</v>
      </c>
      <c r="C16671" s="0" t="s">
        <v>47</v>
      </c>
      <c r="D16671" s="0" t="s">
        <v>169</v>
      </c>
      <c r="E16671" s="0" t="n">
        <v>100</v>
      </c>
      <c r="F16671" s="0" t="str">
        <f aca="false">IF(A16671="","",LEFT(A16671,2))</f>
        <v>41</v>
      </c>
      <c r="G16671" s="0" t="n">
        <f aca="false">IF(D16671="","",VALUE(LEFT(D16671,4)))</f>
        <v>2025</v>
      </c>
      <c r="H16671" s="0" t="n">
        <f aca="false">IF(D16671="","",VALUE(RIGHT(D16671,2)))</f>
        <v>2</v>
      </c>
    </row>
    <row r="16672" customFormat="false" ht="15" hidden="false" customHeight="false" outlineLevel="0" collapsed="false">
      <c r="A16672" s="0" t="s">
        <v>189</v>
      </c>
      <c r="B16672" s="0" t="s">
        <v>40</v>
      </c>
      <c r="C16672" s="0" t="s">
        <v>47</v>
      </c>
      <c r="D16672" s="0" t="s">
        <v>170</v>
      </c>
      <c r="E16672" s="0" t="n">
        <v>102</v>
      </c>
      <c r="F16672" s="0" t="str">
        <f aca="false">IF(A16672="","",LEFT(A16672,2))</f>
        <v>41</v>
      </c>
      <c r="G16672" s="0" t="n">
        <f aca="false">IF(D16672="","",VALUE(LEFT(D16672,4)))</f>
        <v>2025</v>
      </c>
      <c r="H16672" s="0" t="n">
        <f aca="false">IF(D16672="","",VALUE(RIGHT(D16672,2)))</f>
        <v>3</v>
      </c>
    </row>
    <row r="16673" customFormat="false" ht="15" hidden="false" customHeight="false" outlineLevel="0" collapsed="false">
      <c r="A16673" s="0" t="s">
        <v>189</v>
      </c>
      <c r="B16673" s="0" t="s">
        <v>40</v>
      </c>
      <c r="C16673" s="0" t="s">
        <v>47</v>
      </c>
      <c r="D16673" s="0" t="s">
        <v>171</v>
      </c>
      <c r="E16673" s="0" t="n">
        <v>94</v>
      </c>
      <c r="F16673" s="0" t="str">
        <f aca="false">IF(A16673="","",LEFT(A16673,2))</f>
        <v>41</v>
      </c>
      <c r="G16673" s="0" t="n">
        <f aca="false">IF(D16673="","",VALUE(LEFT(D16673,4)))</f>
        <v>2025</v>
      </c>
      <c r="H16673" s="0" t="n">
        <f aca="false">IF(D16673="","",VALUE(RIGHT(D16673,2)))</f>
        <v>4</v>
      </c>
    </row>
    <row r="16674" customFormat="false" ht="15" hidden="false" customHeight="false" outlineLevel="0" collapsed="false">
      <c r="A16674" s="0" t="s">
        <v>189</v>
      </c>
      <c r="B16674" s="0" t="s">
        <v>40</v>
      </c>
      <c r="C16674" s="0" t="s">
        <v>47</v>
      </c>
      <c r="D16674" s="0" t="s">
        <v>172</v>
      </c>
      <c r="E16674" s="0" t="n">
        <v>84</v>
      </c>
      <c r="F16674" s="0" t="str">
        <f aca="false">IF(A16674="","",LEFT(A16674,2))</f>
        <v>41</v>
      </c>
      <c r="G16674" s="0" t="n">
        <f aca="false">IF(D16674="","",VALUE(LEFT(D16674,4)))</f>
        <v>2025</v>
      </c>
      <c r="H16674" s="0" t="n">
        <f aca="false">IF(D16674="","",VALUE(RIGHT(D16674,2)))</f>
        <v>5</v>
      </c>
    </row>
    <row r="16675" customFormat="false" ht="15" hidden="false" customHeight="false" outlineLevel="0" collapsed="false">
      <c r="A16675" s="0" t="s">
        <v>189</v>
      </c>
      <c r="B16675" s="0" t="s">
        <v>40</v>
      </c>
      <c r="C16675" s="0" t="s">
        <v>47</v>
      </c>
      <c r="D16675" s="0" t="s">
        <v>173</v>
      </c>
      <c r="E16675" s="0" t="n">
        <v>83</v>
      </c>
      <c r="F16675" s="0" t="str">
        <f aca="false">IF(A16675="","",LEFT(A16675,2))</f>
        <v>41</v>
      </c>
      <c r="G16675" s="0" t="n">
        <f aca="false">IF(D16675="","",VALUE(LEFT(D16675,4)))</f>
        <v>2025</v>
      </c>
      <c r="H16675" s="0" t="n">
        <f aca="false">IF(D16675="","",VALUE(RIGHT(D16675,2)))</f>
        <v>6</v>
      </c>
    </row>
    <row r="16676" customFormat="false" ht="15" hidden="false" customHeight="false" outlineLevel="0" collapsed="false">
      <c r="A16676" s="0" t="s">
        <v>189</v>
      </c>
      <c r="B16676" s="0" t="s">
        <v>40</v>
      </c>
      <c r="C16676" s="0" t="s">
        <v>47</v>
      </c>
      <c r="D16676" s="0" t="s">
        <v>174</v>
      </c>
      <c r="E16676" s="0" t="n">
        <v>94</v>
      </c>
      <c r="F16676" s="0" t="str">
        <f aca="false">IF(A16676="","",LEFT(A16676,2))</f>
        <v>41</v>
      </c>
      <c r="G16676" s="0" t="n">
        <f aca="false">IF(D16676="","",VALUE(LEFT(D16676,4)))</f>
        <v>2025</v>
      </c>
      <c r="H16676" s="0" t="n">
        <f aca="false">IF(D16676="","",VALUE(RIGHT(D16676,2)))</f>
        <v>7</v>
      </c>
    </row>
    <row r="16677" customFormat="false" ht="15" hidden="false" customHeight="false" outlineLevel="0" collapsed="false">
      <c r="A16677" s="0" t="s">
        <v>189</v>
      </c>
      <c r="B16677" s="0" t="s">
        <v>40</v>
      </c>
      <c r="C16677" s="0" t="s">
        <v>47</v>
      </c>
      <c r="D16677" s="0" t="s">
        <v>175</v>
      </c>
      <c r="E16677" s="0" t="n">
        <v>111</v>
      </c>
      <c r="F16677" s="0" t="str">
        <f aca="false">IF(A16677="","",LEFT(A16677,2))</f>
        <v>41</v>
      </c>
      <c r="G16677" s="0" t="n">
        <f aca="false">IF(D16677="","",VALUE(LEFT(D16677,4)))</f>
        <v>2025</v>
      </c>
      <c r="H16677" s="0" t="n">
        <f aca="false">IF(D16677="","",VALUE(RIGHT(D16677,2)))</f>
        <v>8</v>
      </c>
    </row>
    <row r="16678" customFormat="false" ht="15" hidden="false" customHeight="false" outlineLevel="0" collapsed="false">
      <c r="A16678" s="0" t="s">
        <v>189</v>
      </c>
      <c r="B16678" s="0" t="s">
        <v>40</v>
      </c>
      <c r="C16678" s="0" t="s">
        <v>47</v>
      </c>
      <c r="D16678" s="0" t="s">
        <v>176</v>
      </c>
      <c r="E16678" s="0" t="n">
        <v>105</v>
      </c>
      <c r="F16678" s="0" t="str">
        <f aca="false">IF(A16678="","",LEFT(A16678,2))</f>
        <v>41</v>
      </c>
      <c r="G16678" s="0" t="n">
        <f aca="false">IF(D16678="","",VALUE(LEFT(D16678,4)))</f>
        <v>2025</v>
      </c>
      <c r="H16678" s="0" t="n">
        <f aca="false">IF(D16678="","",VALUE(RIGHT(D16678,2)))</f>
        <v>9</v>
      </c>
    </row>
    <row r="16679" customFormat="false" ht="15" hidden="false" customHeight="false" outlineLevel="0" collapsed="false">
      <c r="A16679" s="0" t="s">
        <v>189</v>
      </c>
      <c r="B16679" s="0" t="s">
        <v>40</v>
      </c>
      <c r="C16679" s="0" t="s">
        <v>47</v>
      </c>
      <c r="D16679" s="0" t="s">
        <v>177</v>
      </c>
      <c r="E16679" s="0" t="n">
        <v>97</v>
      </c>
      <c r="F16679" s="0" t="str">
        <f aca="false">IF(A16679="","",LEFT(A16679,2))</f>
        <v>41</v>
      </c>
      <c r="G16679" s="0" t="n">
        <f aca="false">IF(D16679="","",VALUE(LEFT(D16679,4)))</f>
        <v>2025</v>
      </c>
      <c r="H16679" s="0" t="n">
        <f aca="false">IF(D16679="","",VALUE(RIGHT(D16679,2)))</f>
        <v>10</v>
      </c>
    </row>
    <row r="16680" customFormat="false" ht="15" hidden="false" customHeight="false" outlineLevel="0" collapsed="false">
      <c r="A16680" s="0" t="s">
        <v>189</v>
      </c>
      <c r="B16680" s="0" t="s">
        <v>40</v>
      </c>
      <c r="C16680" s="0" t="s">
        <v>47</v>
      </c>
      <c r="D16680" s="0" t="s">
        <v>178</v>
      </c>
      <c r="E16680" s="0" t="n">
        <v>104</v>
      </c>
      <c r="F16680" s="0" t="str">
        <f aca="false">IF(A16680="","",LEFT(A16680,2))</f>
        <v>41</v>
      </c>
      <c r="G16680" s="0" t="n">
        <f aca="false">IF(D16680="","",VALUE(LEFT(D16680,4)))</f>
        <v>2025</v>
      </c>
      <c r="H16680" s="0" t="n">
        <f aca="false">IF(D16680="","",VALUE(RIGHT(D16680,2)))</f>
        <v>11</v>
      </c>
    </row>
    <row r="16681" customFormat="false" ht="15" hidden="false" customHeight="false" outlineLevel="0" collapsed="false">
      <c r="A16681" s="0" t="s">
        <v>189</v>
      </c>
      <c r="B16681" s="0" t="s">
        <v>40</v>
      </c>
      <c r="C16681" s="0" t="s">
        <v>47</v>
      </c>
      <c r="D16681" s="0" t="s">
        <v>179</v>
      </c>
      <c r="E16681" s="0" t="n">
        <v>102</v>
      </c>
      <c r="F16681" s="0" t="str">
        <f aca="false">IF(A16681="","",LEFT(A16681,2))</f>
        <v>41</v>
      </c>
      <c r="G16681" s="0" t="n">
        <f aca="false">IF(D16681="","",VALUE(LEFT(D16681,4)))</f>
        <v>2025</v>
      </c>
      <c r="H16681" s="0" t="n">
        <f aca="false">IF(D16681="","",VALUE(RIGHT(D16681,2)))</f>
        <v>12</v>
      </c>
    </row>
    <row r="16682" customFormat="false" ht="15" hidden="false" customHeight="false" outlineLevel="0" collapsed="false">
      <c r="A16682" s="0" t="s">
        <v>189</v>
      </c>
      <c r="B16682" s="0" t="s">
        <v>40</v>
      </c>
      <c r="C16682" s="0" t="s">
        <v>48</v>
      </c>
      <c r="D16682" s="0" t="s">
        <v>60</v>
      </c>
      <c r="E16682" s="0" t="n">
        <v>293</v>
      </c>
      <c r="F16682" s="0" t="str">
        <f aca="false">IF(A16682="","",LEFT(A16682,2))</f>
        <v>41</v>
      </c>
      <c r="G16682" s="0" t="n">
        <f aca="false">IF(D16682="","",VALUE(LEFT(D16682,4)))</f>
        <v>2016</v>
      </c>
      <c r="H16682" s="0" t="n">
        <f aca="false">IF(D16682="","",VALUE(RIGHT(D16682,2)))</f>
        <v>1</v>
      </c>
    </row>
    <row r="16683" customFormat="false" ht="15" hidden="false" customHeight="false" outlineLevel="0" collapsed="false">
      <c r="A16683" s="0" t="s">
        <v>189</v>
      </c>
      <c r="B16683" s="0" t="s">
        <v>40</v>
      </c>
      <c r="C16683" s="0" t="s">
        <v>48</v>
      </c>
      <c r="D16683" s="0" t="s">
        <v>61</v>
      </c>
      <c r="E16683" s="0" t="n">
        <v>269</v>
      </c>
      <c r="F16683" s="0" t="str">
        <f aca="false">IF(A16683="","",LEFT(A16683,2))</f>
        <v>41</v>
      </c>
      <c r="G16683" s="0" t="n">
        <f aca="false">IF(D16683="","",VALUE(LEFT(D16683,4)))</f>
        <v>2016</v>
      </c>
      <c r="H16683" s="0" t="n">
        <f aca="false">IF(D16683="","",VALUE(RIGHT(D16683,2)))</f>
        <v>2</v>
      </c>
    </row>
    <row r="16684" customFormat="false" ht="15" hidden="false" customHeight="false" outlineLevel="0" collapsed="false">
      <c r="A16684" s="0" t="s">
        <v>189</v>
      </c>
      <c r="B16684" s="0" t="s">
        <v>40</v>
      </c>
      <c r="C16684" s="0" t="s">
        <v>48</v>
      </c>
      <c r="D16684" s="0" t="s">
        <v>62</v>
      </c>
      <c r="E16684" s="0" t="n">
        <v>283</v>
      </c>
      <c r="F16684" s="0" t="str">
        <f aca="false">IF(A16684="","",LEFT(A16684,2))</f>
        <v>41</v>
      </c>
      <c r="G16684" s="0" t="n">
        <f aca="false">IF(D16684="","",VALUE(LEFT(D16684,4)))</f>
        <v>2016</v>
      </c>
      <c r="H16684" s="0" t="n">
        <f aca="false">IF(D16684="","",VALUE(RIGHT(D16684,2)))</f>
        <v>3</v>
      </c>
    </row>
    <row r="16685" customFormat="false" ht="15" hidden="false" customHeight="false" outlineLevel="0" collapsed="false">
      <c r="A16685" s="0" t="s">
        <v>189</v>
      </c>
      <c r="B16685" s="0" t="s">
        <v>40</v>
      </c>
      <c r="C16685" s="0" t="s">
        <v>48</v>
      </c>
      <c r="D16685" s="0" t="s">
        <v>63</v>
      </c>
      <c r="E16685" s="0" t="n">
        <v>277</v>
      </c>
      <c r="F16685" s="0" t="str">
        <f aca="false">IF(A16685="","",LEFT(A16685,2))</f>
        <v>41</v>
      </c>
      <c r="G16685" s="0" t="n">
        <f aca="false">IF(D16685="","",VALUE(LEFT(D16685,4)))</f>
        <v>2016</v>
      </c>
      <c r="H16685" s="0" t="n">
        <f aca="false">IF(D16685="","",VALUE(RIGHT(D16685,2)))</f>
        <v>4</v>
      </c>
    </row>
    <row r="16686" customFormat="false" ht="15" hidden="false" customHeight="false" outlineLevel="0" collapsed="false">
      <c r="A16686" s="0" t="s">
        <v>189</v>
      </c>
      <c r="B16686" s="0" t="s">
        <v>40</v>
      </c>
      <c r="C16686" s="0" t="s">
        <v>48</v>
      </c>
      <c r="D16686" s="0" t="s">
        <v>64</v>
      </c>
      <c r="E16686" s="0" t="n">
        <v>294</v>
      </c>
      <c r="F16686" s="0" t="str">
        <f aca="false">IF(A16686="","",LEFT(A16686,2))</f>
        <v>41</v>
      </c>
      <c r="G16686" s="0" t="n">
        <f aca="false">IF(D16686="","",VALUE(LEFT(D16686,4)))</f>
        <v>2016</v>
      </c>
      <c r="H16686" s="0" t="n">
        <f aca="false">IF(D16686="","",VALUE(RIGHT(D16686,2)))</f>
        <v>5</v>
      </c>
    </row>
    <row r="16687" customFormat="false" ht="15" hidden="false" customHeight="false" outlineLevel="0" collapsed="false">
      <c r="A16687" s="0" t="s">
        <v>189</v>
      </c>
      <c r="B16687" s="0" t="s">
        <v>40</v>
      </c>
      <c r="C16687" s="0" t="s">
        <v>48</v>
      </c>
      <c r="D16687" s="0" t="s">
        <v>65</v>
      </c>
      <c r="E16687" s="0" t="n">
        <v>292</v>
      </c>
      <c r="F16687" s="0" t="str">
        <f aca="false">IF(A16687="","",LEFT(A16687,2))</f>
        <v>41</v>
      </c>
      <c r="G16687" s="0" t="n">
        <f aca="false">IF(D16687="","",VALUE(LEFT(D16687,4)))</f>
        <v>2016</v>
      </c>
      <c r="H16687" s="0" t="n">
        <f aca="false">IF(D16687="","",VALUE(RIGHT(D16687,2)))</f>
        <v>6</v>
      </c>
    </row>
    <row r="16688" customFormat="false" ht="15" hidden="false" customHeight="false" outlineLevel="0" collapsed="false">
      <c r="A16688" s="0" t="s">
        <v>189</v>
      </c>
      <c r="B16688" s="0" t="s">
        <v>40</v>
      </c>
      <c r="C16688" s="0" t="s">
        <v>48</v>
      </c>
      <c r="D16688" s="0" t="s">
        <v>66</v>
      </c>
      <c r="E16688" s="0" t="n">
        <v>273</v>
      </c>
      <c r="F16688" s="0" t="str">
        <f aca="false">IF(A16688="","",LEFT(A16688,2))</f>
        <v>41</v>
      </c>
      <c r="G16688" s="0" t="n">
        <f aca="false">IF(D16688="","",VALUE(LEFT(D16688,4)))</f>
        <v>2016</v>
      </c>
      <c r="H16688" s="0" t="n">
        <f aca="false">IF(D16688="","",VALUE(RIGHT(D16688,2)))</f>
        <v>7</v>
      </c>
    </row>
    <row r="16689" customFormat="false" ht="15" hidden="false" customHeight="false" outlineLevel="0" collapsed="false">
      <c r="A16689" s="0" t="s">
        <v>189</v>
      </c>
      <c r="B16689" s="0" t="s">
        <v>40</v>
      </c>
      <c r="C16689" s="0" t="s">
        <v>48</v>
      </c>
      <c r="D16689" s="0" t="s">
        <v>67</v>
      </c>
      <c r="E16689" s="0" t="n">
        <v>319</v>
      </c>
      <c r="F16689" s="0" t="str">
        <f aca="false">IF(A16689="","",LEFT(A16689,2))</f>
        <v>41</v>
      </c>
      <c r="G16689" s="0" t="n">
        <f aca="false">IF(D16689="","",VALUE(LEFT(D16689,4)))</f>
        <v>2016</v>
      </c>
      <c r="H16689" s="0" t="n">
        <f aca="false">IF(D16689="","",VALUE(RIGHT(D16689,2)))</f>
        <v>8</v>
      </c>
    </row>
    <row r="16690" customFormat="false" ht="15" hidden="false" customHeight="false" outlineLevel="0" collapsed="false">
      <c r="A16690" s="0" t="s">
        <v>189</v>
      </c>
      <c r="B16690" s="0" t="s">
        <v>40</v>
      </c>
      <c r="C16690" s="0" t="s">
        <v>48</v>
      </c>
      <c r="D16690" s="0" t="s">
        <v>68</v>
      </c>
      <c r="E16690" s="0" t="n">
        <v>323</v>
      </c>
      <c r="F16690" s="0" t="str">
        <f aca="false">IF(A16690="","",LEFT(A16690,2))</f>
        <v>41</v>
      </c>
      <c r="G16690" s="0" t="n">
        <f aca="false">IF(D16690="","",VALUE(LEFT(D16690,4)))</f>
        <v>2016</v>
      </c>
      <c r="H16690" s="0" t="n">
        <f aca="false">IF(D16690="","",VALUE(RIGHT(D16690,2)))</f>
        <v>9</v>
      </c>
    </row>
    <row r="16691" customFormat="false" ht="15" hidden="false" customHeight="false" outlineLevel="0" collapsed="false">
      <c r="A16691" s="0" t="s">
        <v>189</v>
      </c>
      <c r="B16691" s="0" t="s">
        <v>40</v>
      </c>
      <c r="C16691" s="0" t="s">
        <v>48</v>
      </c>
      <c r="D16691" s="0" t="s">
        <v>69</v>
      </c>
      <c r="E16691" s="0" t="n">
        <v>282</v>
      </c>
      <c r="F16691" s="0" t="str">
        <f aca="false">IF(A16691="","",LEFT(A16691,2))</f>
        <v>41</v>
      </c>
      <c r="G16691" s="0" t="n">
        <f aca="false">IF(D16691="","",VALUE(LEFT(D16691,4)))</f>
        <v>2016</v>
      </c>
      <c r="H16691" s="0" t="n">
        <f aca="false">IF(D16691="","",VALUE(RIGHT(D16691,2)))</f>
        <v>10</v>
      </c>
    </row>
    <row r="16692" customFormat="false" ht="15" hidden="false" customHeight="false" outlineLevel="0" collapsed="false">
      <c r="A16692" s="0" t="s">
        <v>189</v>
      </c>
      <c r="B16692" s="0" t="s">
        <v>40</v>
      </c>
      <c r="C16692" s="0" t="s">
        <v>48</v>
      </c>
      <c r="D16692" s="0" t="s">
        <v>70</v>
      </c>
      <c r="E16692" s="0" t="n">
        <v>248</v>
      </c>
      <c r="F16692" s="0" t="str">
        <f aca="false">IF(A16692="","",LEFT(A16692,2))</f>
        <v>41</v>
      </c>
      <c r="G16692" s="0" t="n">
        <f aca="false">IF(D16692="","",VALUE(LEFT(D16692,4)))</f>
        <v>2016</v>
      </c>
      <c r="H16692" s="0" t="n">
        <f aca="false">IF(D16692="","",VALUE(RIGHT(D16692,2)))</f>
        <v>11</v>
      </c>
    </row>
    <row r="16693" customFormat="false" ht="15" hidden="false" customHeight="false" outlineLevel="0" collapsed="false">
      <c r="A16693" s="0" t="s">
        <v>189</v>
      </c>
      <c r="B16693" s="0" t="s">
        <v>40</v>
      </c>
      <c r="C16693" s="0" t="s">
        <v>48</v>
      </c>
      <c r="D16693" s="0" t="s">
        <v>71</v>
      </c>
      <c r="E16693" s="0" t="n">
        <v>277</v>
      </c>
      <c r="F16693" s="0" t="str">
        <f aca="false">IF(A16693="","",LEFT(A16693,2))</f>
        <v>41</v>
      </c>
      <c r="G16693" s="0" t="n">
        <f aca="false">IF(D16693="","",VALUE(LEFT(D16693,4)))</f>
        <v>2016</v>
      </c>
      <c r="H16693" s="0" t="n">
        <f aca="false">IF(D16693="","",VALUE(RIGHT(D16693,2)))</f>
        <v>12</v>
      </c>
    </row>
    <row r="16694" customFormat="false" ht="15" hidden="false" customHeight="false" outlineLevel="0" collapsed="false">
      <c r="A16694" s="0" t="s">
        <v>189</v>
      </c>
      <c r="B16694" s="0" t="s">
        <v>40</v>
      </c>
      <c r="C16694" s="0" t="s">
        <v>48</v>
      </c>
      <c r="D16694" s="0" t="s">
        <v>72</v>
      </c>
      <c r="E16694" s="0" t="n">
        <v>296</v>
      </c>
      <c r="F16694" s="0" t="str">
        <f aca="false">IF(A16694="","",LEFT(A16694,2))</f>
        <v>41</v>
      </c>
      <c r="G16694" s="0" t="n">
        <f aca="false">IF(D16694="","",VALUE(LEFT(D16694,4)))</f>
        <v>2017</v>
      </c>
      <c r="H16694" s="0" t="n">
        <f aca="false">IF(D16694="","",VALUE(RIGHT(D16694,2)))</f>
        <v>1</v>
      </c>
    </row>
    <row r="16695" customFormat="false" ht="15" hidden="false" customHeight="false" outlineLevel="0" collapsed="false">
      <c r="A16695" s="0" t="s">
        <v>189</v>
      </c>
      <c r="B16695" s="0" t="s">
        <v>40</v>
      </c>
      <c r="C16695" s="0" t="s">
        <v>48</v>
      </c>
      <c r="D16695" s="0" t="s">
        <v>73</v>
      </c>
      <c r="E16695" s="0" t="n">
        <v>232</v>
      </c>
      <c r="F16695" s="0" t="str">
        <f aca="false">IF(A16695="","",LEFT(A16695,2))</f>
        <v>41</v>
      </c>
      <c r="G16695" s="0" t="n">
        <f aca="false">IF(D16695="","",VALUE(LEFT(D16695,4)))</f>
        <v>2017</v>
      </c>
      <c r="H16695" s="0" t="n">
        <f aca="false">IF(D16695="","",VALUE(RIGHT(D16695,2)))</f>
        <v>2</v>
      </c>
    </row>
    <row r="16696" customFormat="false" ht="15" hidden="false" customHeight="false" outlineLevel="0" collapsed="false">
      <c r="A16696" s="0" t="s">
        <v>189</v>
      </c>
      <c r="B16696" s="0" t="s">
        <v>40</v>
      </c>
      <c r="C16696" s="0" t="s">
        <v>48</v>
      </c>
      <c r="D16696" s="0" t="s">
        <v>74</v>
      </c>
      <c r="E16696" s="0" t="n">
        <v>280</v>
      </c>
      <c r="F16696" s="0" t="str">
        <f aca="false">IF(A16696="","",LEFT(A16696,2))</f>
        <v>41</v>
      </c>
      <c r="G16696" s="0" t="n">
        <f aca="false">IF(D16696="","",VALUE(LEFT(D16696,4)))</f>
        <v>2017</v>
      </c>
      <c r="H16696" s="0" t="n">
        <f aca="false">IF(D16696="","",VALUE(RIGHT(D16696,2)))</f>
        <v>3</v>
      </c>
    </row>
    <row r="16697" customFormat="false" ht="15" hidden="false" customHeight="false" outlineLevel="0" collapsed="false">
      <c r="A16697" s="0" t="s">
        <v>189</v>
      </c>
      <c r="B16697" s="0" t="s">
        <v>40</v>
      </c>
      <c r="C16697" s="0" t="s">
        <v>48</v>
      </c>
      <c r="D16697" s="0" t="s">
        <v>75</v>
      </c>
      <c r="E16697" s="0" t="n">
        <v>246</v>
      </c>
      <c r="F16697" s="0" t="str">
        <f aca="false">IF(A16697="","",LEFT(A16697,2))</f>
        <v>41</v>
      </c>
      <c r="G16697" s="0" t="n">
        <f aca="false">IF(D16697="","",VALUE(LEFT(D16697,4)))</f>
        <v>2017</v>
      </c>
      <c r="H16697" s="0" t="n">
        <f aca="false">IF(D16697="","",VALUE(RIGHT(D16697,2)))</f>
        <v>4</v>
      </c>
    </row>
    <row r="16698" customFormat="false" ht="15" hidden="false" customHeight="false" outlineLevel="0" collapsed="false">
      <c r="A16698" s="0" t="s">
        <v>189</v>
      </c>
      <c r="B16698" s="0" t="s">
        <v>40</v>
      </c>
      <c r="C16698" s="0" t="s">
        <v>48</v>
      </c>
      <c r="D16698" s="0" t="s">
        <v>76</v>
      </c>
      <c r="E16698" s="0" t="n">
        <v>234</v>
      </c>
      <c r="F16698" s="0" t="str">
        <f aca="false">IF(A16698="","",LEFT(A16698,2))</f>
        <v>41</v>
      </c>
      <c r="G16698" s="0" t="n">
        <f aca="false">IF(D16698="","",VALUE(LEFT(D16698,4)))</f>
        <v>2017</v>
      </c>
      <c r="H16698" s="0" t="n">
        <f aca="false">IF(D16698="","",VALUE(RIGHT(D16698,2)))</f>
        <v>5</v>
      </c>
    </row>
    <row r="16699" customFormat="false" ht="15" hidden="false" customHeight="false" outlineLevel="0" collapsed="false">
      <c r="A16699" s="0" t="s">
        <v>189</v>
      </c>
      <c r="B16699" s="0" t="s">
        <v>40</v>
      </c>
      <c r="C16699" s="0" t="s">
        <v>48</v>
      </c>
      <c r="D16699" s="0" t="s">
        <v>77</v>
      </c>
      <c r="E16699" s="0" t="n">
        <v>272</v>
      </c>
      <c r="F16699" s="0" t="str">
        <f aca="false">IF(A16699="","",LEFT(A16699,2))</f>
        <v>41</v>
      </c>
      <c r="G16699" s="0" t="n">
        <f aca="false">IF(D16699="","",VALUE(LEFT(D16699,4)))</f>
        <v>2017</v>
      </c>
      <c r="H16699" s="0" t="n">
        <f aca="false">IF(D16699="","",VALUE(RIGHT(D16699,2)))</f>
        <v>6</v>
      </c>
    </row>
    <row r="16700" customFormat="false" ht="15" hidden="false" customHeight="false" outlineLevel="0" collapsed="false">
      <c r="A16700" s="0" t="s">
        <v>189</v>
      </c>
      <c r="B16700" s="0" t="s">
        <v>40</v>
      </c>
      <c r="C16700" s="0" t="s">
        <v>48</v>
      </c>
      <c r="D16700" s="0" t="s">
        <v>78</v>
      </c>
      <c r="E16700" s="0" t="n">
        <v>260</v>
      </c>
      <c r="F16700" s="0" t="str">
        <f aca="false">IF(A16700="","",LEFT(A16700,2))</f>
        <v>41</v>
      </c>
      <c r="G16700" s="0" t="n">
        <f aca="false">IF(D16700="","",VALUE(LEFT(D16700,4)))</f>
        <v>2017</v>
      </c>
      <c r="H16700" s="0" t="n">
        <f aca="false">IF(D16700="","",VALUE(RIGHT(D16700,2)))</f>
        <v>7</v>
      </c>
    </row>
    <row r="16701" customFormat="false" ht="15" hidden="false" customHeight="false" outlineLevel="0" collapsed="false">
      <c r="A16701" s="0" t="s">
        <v>189</v>
      </c>
      <c r="B16701" s="0" t="s">
        <v>40</v>
      </c>
      <c r="C16701" s="0" t="s">
        <v>48</v>
      </c>
      <c r="D16701" s="0" t="s">
        <v>79</v>
      </c>
      <c r="E16701" s="0" t="n">
        <v>281</v>
      </c>
      <c r="F16701" s="0" t="str">
        <f aca="false">IF(A16701="","",LEFT(A16701,2))</f>
        <v>41</v>
      </c>
      <c r="G16701" s="0" t="n">
        <f aca="false">IF(D16701="","",VALUE(LEFT(D16701,4)))</f>
        <v>2017</v>
      </c>
      <c r="H16701" s="0" t="n">
        <f aca="false">IF(D16701="","",VALUE(RIGHT(D16701,2)))</f>
        <v>8</v>
      </c>
    </row>
    <row r="16702" customFormat="false" ht="15" hidden="false" customHeight="false" outlineLevel="0" collapsed="false">
      <c r="A16702" s="0" t="s">
        <v>189</v>
      </c>
      <c r="B16702" s="0" t="s">
        <v>40</v>
      </c>
      <c r="C16702" s="0" t="s">
        <v>48</v>
      </c>
      <c r="D16702" s="0" t="s">
        <v>80</v>
      </c>
      <c r="E16702" s="0" t="n">
        <v>261</v>
      </c>
      <c r="F16702" s="0" t="str">
        <f aca="false">IF(A16702="","",LEFT(A16702,2))</f>
        <v>41</v>
      </c>
      <c r="G16702" s="0" t="n">
        <f aca="false">IF(D16702="","",VALUE(LEFT(D16702,4)))</f>
        <v>2017</v>
      </c>
      <c r="H16702" s="0" t="n">
        <f aca="false">IF(D16702="","",VALUE(RIGHT(D16702,2)))</f>
        <v>9</v>
      </c>
    </row>
    <row r="16703" customFormat="false" ht="15" hidden="false" customHeight="false" outlineLevel="0" collapsed="false">
      <c r="A16703" s="0" t="s">
        <v>189</v>
      </c>
      <c r="B16703" s="0" t="s">
        <v>40</v>
      </c>
      <c r="C16703" s="0" t="s">
        <v>48</v>
      </c>
      <c r="D16703" s="0" t="s">
        <v>81</v>
      </c>
      <c r="E16703" s="0" t="n">
        <v>270</v>
      </c>
      <c r="F16703" s="0" t="str">
        <f aca="false">IF(A16703="","",LEFT(A16703,2))</f>
        <v>41</v>
      </c>
      <c r="G16703" s="0" t="n">
        <f aca="false">IF(D16703="","",VALUE(LEFT(D16703,4)))</f>
        <v>2017</v>
      </c>
      <c r="H16703" s="0" t="n">
        <f aca="false">IF(D16703="","",VALUE(RIGHT(D16703,2)))</f>
        <v>10</v>
      </c>
    </row>
    <row r="16704" customFormat="false" ht="15" hidden="false" customHeight="false" outlineLevel="0" collapsed="false">
      <c r="A16704" s="0" t="s">
        <v>189</v>
      </c>
      <c r="B16704" s="0" t="s">
        <v>40</v>
      </c>
      <c r="C16704" s="0" t="s">
        <v>48</v>
      </c>
      <c r="D16704" s="0" t="s">
        <v>82</v>
      </c>
      <c r="E16704" s="0" t="n">
        <v>265</v>
      </c>
      <c r="F16704" s="0" t="str">
        <f aca="false">IF(A16704="","",LEFT(A16704,2))</f>
        <v>41</v>
      </c>
      <c r="G16704" s="0" t="n">
        <f aca="false">IF(D16704="","",VALUE(LEFT(D16704,4)))</f>
        <v>2017</v>
      </c>
      <c r="H16704" s="0" t="n">
        <f aca="false">IF(D16704="","",VALUE(RIGHT(D16704,2)))</f>
        <v>11</v>
      </c>
    </row>
    <row r="16705" customFormat="false" ht="15" hidden="false" customHeight="false" outlineLevel="0" collapsed="false">
      <c r="A16705" s="0" t="s">
        <v>189</v>
      </c>
      <c r="B16705" s="0" t="s">
        <v>40</v>
      </c>
      <c r="C16705" s="0" t="s">
        <v>48</v>
      </c>
      <c r="D16705" s="0" t="s">
        <v>83</v>
      </c>
      <c r="E16705" s="0" t="n">
        <v>265</v>
      </c>
      <c r="F16705" s="0" t="str">
        <f aca="false">IF(A16705="","",LEFT(A16705,2))</f>
        <v>41</v>
      </c>
      <c r="G16705" s="0" t="n">
        <f aca="false">IF(D16705="","",VALUE(LEFT(D16705,4)))</f>
        <v>2017</v>
      </c>
      <c r="H16705" s="0" t="n">
        <f aca="false">IF(D16705="","",VALUE(RIGHT(D16705,2)))</f>
        <v>12</v>
      </c>
    </row>
    <row r="16706" customFormat="false" ht="15" hidden="false" customHeight="false" outlineLevel="0" collapsed="false">
      <c r="A16706" s="0" t="s">
        <v>189</v>
      </c>
      <c r="B16706" s="0" t="s">
        <v>40</v>
      </c>
      <c r="C16706" s="0" t="s">
        <v>48</v>
      </c>
      <c r="D16706" s="0" t="s">
        <v>84</v>
      </c>
      <c r="E16706" s="0" t="n">
        <v>272</v>
      </c>
      <c r="F16706" s="0" t="str">
        <f aca="false">IF(A16706="","",LEFT(A16706,2))</f>
        <v>41</v>
      </c>
      <c r="G16706" s="0" t="n">
        <f aca="false">IF(D16706="","",VALUE(LEFT(D16706,4)))</f>
        <v>2018</v>
      </c>
      <c r="H16706" s="0" t="n">
        <f aca="false">IF(D16706="","",VALUE(RIGHT(D16706,2)))</f>
        <v>1</v>
      </c>
    </row>
    <row r="16707" customFormat="false" ht="15" hidden="false" customHeight="false" outlineLevel="0" collapsed="false">
      <c r="A16707" s="0" t="s">
        <v>189</v>
      </c>
      <c r="B16707" s="0" t="s">
        <v>40</v>
      </c>
      <c r="C16707" s="0" t="s">
        <v>48</v>
      </c>
      <c r="D16707" s="0" t="s">
        <v>85</v>
      </c>
      <c r="E16707" s="0" t="n">
        <v>213</v>
      </c>
      <c r="F16707" s="0" t="str">
        <f aca="false">IF(A16707="","",LEFT(A16707,2))</f>
        <v>41</v>
      </c>
      <c r="G16707" s="0" t="n">
        <f aca="false">IF(D16707="","",VALUE(LEFT(D16707,4)))</f>
        <v>2018</v>
      </c>
      <c r="H16707" s="0" t="n">
        <f aca="false">IF(D16707="","",VALUE(RIGHT(D16707,2)))</f>
        <v>2</v>
      </c>
    </row>
    <row r="16708" customFormat="false" ht="15" hidden="false" customHeight="false" outlineLevel="0" collapsed="false">
      <c r="A16708" s="0" t="s">
        <v>189</v>
      </c>
      <c r="B16708" s="0" t="s">
        <v>40</v>
      </c>
      <c r="C16708" s="0" t="s">
        <v>48</v>
      </c>
      <c r="D16708" s="0" t="s">
        <v>86</v>
      </c>
      <c r="E16708" s="0" t="n">
        <v>245</v>
      </c>
      <c r="F16708" s="0" t="str">
        <f aca="false">IF(A16708="","",LEFT(A16708,2))</f>
        <v>41</v>
      </c>
      <c r="G16708" s="0" t="n">
        <f aca="false">IF(D16708="","",VALUE(LEFT(D16708,4)))</f>
        <v>2018</v>
      </c>
      <c r="H16708" s="0" t="n">
        <f aca="false">IF(D16708="","",VALUE(RIGHT(D16708,2)))</f>
        <v>3</v>
      </c>
    </row>
    <row r="16709" customFormat="false" ht="15" hidden="false" customHeight="false" outlineLevel="0" collapsed="false">
      <c r="A16709" s="0" t="s">
        <v>189</v>
      </c>
      <c r="B16709" s="0" t="s">
        <v>40</v>
      </c>
      <c r="C16709" s="0" t="s">
        <v>48</v>
      </c>
      <c r="D16709" s="0" t="s">
        <v>87</v>
      </c>
      <c r="E16709" s="0" t="n">
        <v>231</v>
      </c>
      <c r="F16709" s="0" t="str">
        <f aca="false">IF(A16709="","",LEFT(A16709,2))</f>
        <v>41</v>
      </c>
      <c r="G16709" s="0" t="n">
        <f aca="false">IF(D16709="","",VALUE(LEFT(D16709,4)))</f>
        <v>2018</v>
      </c>
      <c r="H16709" s="0" t="n">
        <f aca="false">IF(D16709="","",VALUE(RIGHT(D16709,2)))</f>
        <v>4</v>
      </c>
    </row>
    <row r="16710" customFormat="false" ht="15" hidden="false" customHeight="false" outlineLevel="0" collapsed="false">
      <c r="A16710" s="0" t="s">
        <v>189</v>
      </c>
      <c r="B16710" s="0" t="s">
        <v>40</v>
      </c>
      <c r="C16710" s="0" t="s">
        <v>48</v>
      </c>
      <c r="D16710" s="0" t="s">
        <v>88</v>
      </c>
      <c r="E16710" s="0" t="n">
        <v>254</v>
      </c>
      <c r="F16710" s="0" t="str">
        <f aca="false">IF(A16710="","",LEFT(A16710,2))</f>
        <v>41</v>
      </c>
      <c r="G16710" s="0" t="n">
        <f aca="false">IF(D16710="","",VALUE(LEFT(D16710,4)))</f>
        <v>2018</v>
      </c>
      <c r="H16710" s="0" t="n">
        <f aca="false">IF(D16710="","",VALUE(RIGHT(D16710,2)))</f>
        <v>5</v>
      </c>
    </row>
    <row r="16711" customFormat="false" ht="15" hidden="false" customHeight="false" outlineLevel="0" collapsed="false">
      <c r="A16711" s="0" t="s">
        <v>189</v>
      </c>
      <c r="B16711" s="0" t="s">
        <v>40</v>
      </c>
      <c r="C16711" s="0" t="s">
        <v>48</v>
      </c>
      <c r="D16711" s="0" t="s">
        <v>89</v>
      </c>
      <c r="E16711" s="0" t="n">
        <v>236</v>
      </c>
      <c r="F16711" s="0" t="str">
        <f aca="false">IF(A16711="","",LEFT(A16711,2))</f>
        <v>41</v>
      </c>
      <c r="G16711" s="0" t="n">
        <f aca="false">IF(D16711="","",VALUE(LEFT(D16711,4)))</f>
        <v>2018</v>
      </c>
      <c r="H16711" s="0" t="n">
        <f aca="false">IF(D16711="","",VALUE(RIGHT(D16711,2)))</f>
        <v>6</v>
      </c>
    </row>
    <row r="16712" customFormat="false" ht="15" hidden="false" customHeight="false" outlineLevel="0" collapsed="false">
      <c r="A16712" s="0" t="s">
        <v>189</v>
      </c>
      <c r="B16712" s="0" t="s">
        <v>40</v>
      </c>
      <c r="C16712" s="0" t="s">
        <v>48</v>
      </c>
      <c r="D16712" s="0" t="s">
        <v>90</v>
      </c>
      <c r="E16712" s="0" t="n">
        <v>253</v>
      </c>
      <c r="F16712" s="0" t="str">
        <f aca="false">IF(A16712="","",LEFT(A16712,2))</f>
        <v>41</v>
      </c>
      <c r="G16712" s="0" t="n">
        <f aca="false">IF(D16712="","",VALUE(LEFT(D16712,4)))</f>
        <v>2018</v>
      </c>
      <c r="H16712" s="0" t="n">
        <f aca="false">IF(D16712="","",VALUE(RIGHT(D16712,2)))</f>
        <v>7</v>
      </c>
    </row>
    <row r="16713" customFormat="false" ht="15" hidden="false" customHeight="false" outlineLevel="0" collapsed="false">
      <c r="A16713" s="0" t="s">
        <v>189</v>
      </c>
      <c r="B16713" s="0" t="s">
        <v>40</v>
      </c>
      <c r="C16713" s="0" t="s">
        <v>48</v>
      </c>
      <c r="D16713" s="0" t="s">
        <v>91</v>
      </c>
      <c r="E16713" s="0" t="n">
        <v>258</v>
      </c>
      <c r="F16713" s="0" t="str">
        <f aca="false">IF(A16713="","",LEFT(A16713,2))</f>
        <v>41</v>
      </c>
      <c r="G16713" s="0" t="n">
        <f aca="false">IF(D16713="","",VALUE(LEFT(D16713,4)))</f>
        <v>2018</v>
      </c>
      <c r="H16713" s="0" t="n">
        <f aca="false">IF(D16713="","",VALUE(RIGHT(D16713,2)))</f>
        <v>8</v>
      </c>
    </row>
    <row r="16714" customFormat="false" ht="15" hidden="false" customHeight="false" outlineLevel="0" collapsed="false">
      <c r="A16714" s="0" t="s">
        <v>189</v>
      </c>
      <c r="B16714" s="0" t="s">
        <v>40</v>
      </c>
      <c r="C16714" s="0" t="s">
        <v>48</v>
      </c>
      <c r="D16714" s="0" t="s">
        <v>92</v>
      </c>
      <c r="E16714" s="0" t="n">
        <v>279</v>
      </c>
      <c r="F16714" s="0" t="str">
        <f aca="false">IF(A16714="","",LEFT(A16714,2))</f>
        <v>41</v>
      </c>
      <c r="G16714" s="0" t="n">
        <f aca="false">IF(D16714="","",VALUE(LEFT(D16714,4)))</f>
        <v>2018</v>
      </c>
      <c r="H16714" s="0" t="n">
        <f aca="false">IF(D16714="","",VALUE(RIGHT(D16714,2)))</f>
        <v>9</v>
      </c>
    </row>
    <row r="16715" customFormat="false" ht="15" hidden="false" customHeight="false" outlineLevel="0" collapsed="false">
      <c r="A16715" s="0" t="s">
        <v>189</v>
      </c>
      <c r="B16715" s="0" t="s">
        <v>40</v>
      </c>
      <c r="C16715" s="0" t="s">
        <v>48</v>
      </c>
      <c r="D16715" s="0" t="s">
        <v>93</v>
      </c>
      <c r="E16715" s="0" t="n">
        <v>262</v>
      </c>
      <c r="F16715" s="0" t="str">
        <f aca="false">IF(A16715="","",LEFT(A16715,2))</f>
        <v>41</v>
      </c>
      <c r="G16715" s="0" t="n">
        <f aca="false">IF(D16715="","",VALUE(LEFT(D16715,4)))</f>
        <v>2018</v>
      </c>
      <c r="H16715" s="0" t="n">
        <f aca="false">IF(D16715="","",VALUE(RIGHT(D16715,2)))</f>
        <v>10</v>
      </c>
    </row>
    <row r="16716" customFormat="false" ht="15" hidden="false" customHeight="false" outlineLevel="0" collapsed="false">
      <c r="A16716" s="0" t="s">
        <v>189</v>
      </c>
      <c r="B16716" s="0" t="s">
        <v>40</v>
      </c>
      <c r="C16716" s="0" t="s">
        <v>48</v>
      </c>
      <c r="D16716" s="0" t="s">
        <v>94</v>
      </c>
      <c r="E16716" s="0" t="n">
        <v>257</v>
      </c>
      <c r="F16716" s="0" t="str">
        <f aca="false">IF(A16716="","",LEFT(A16716,2))</f>
        <v>41</v>
      </c>
      <c r="G16716" s="0" t="n">
        <f aca="false">IF(D16716="","",VALUE(LEFT(D16716,4)))</f>
        <v>2018</v>
      </c>
      <c r="H16716" s="0" t="n">
        <f aca="false">IF(D16716="","",VALUE(RIGHT(D16716,2)))</f>
        <v>11</v>
      </c>
    </row>
    <row r="16717" customFormat="false" ht="15" hidden="false" customHeight="false" outlineLevel="0" collapsed="false">
      <c r="A16717" s="0" t="s">
        <v>189</v>
      </c>
      <c r="B16717" s="0" t="s">
        <v>40</v>
      </c>
      <c r="C16717" s="0" t="s">
        <v>48</v>
      </c>
      <c r="D16717" s="0" t="s">
        <v>95</v>
      </c>
      <c r="E16717" s="0" t="n">
        <v>246</v>
      </c>
      <c r="F16717" s="0" t="str">
        <f aca="false">IF(A16717="","",LEFT(A16717,2))</f>
        <v>41</v>
      </c>
      <c r="G16717" s="0" t="n">
        <f aca="false">IF(D16717="","",VALUE(LEFT(D16717,4)))</f>
        <v>2018</v>
      </c>
      <c r="H16717" s="0" t="n">
        <f aca="false">IF(D16717="","",VALUE(RIGHT(D16717,2)))</f>
        <v>12</v>
      </c>
    </row>
    <row r="16718" customFormat="false" ht="15" hidden="false" customHeight="false" outlineLevel="0" collapsed="false">
      <c r="A16718" s="0" t="s">
        <v>189</v>
      </c>
      <c r="B16718" s="0" t="s">
        <v>40</v>
      </c>
      <c r="C16718" s="0" t="s">
        <v>48</v>
      </c>
      <c r="D16718" s="0" t="s">
        <v>96</v>
      </c>
      <c r="E16718" s="0" t="n">
        <v>243</v>
      </c>
      <c r="F16718" s="0" t="str">
        <f aca="false">IF(A16718="","",LEFT(A16718,2))</f>
        <v>41</v>
      </c>
      <c r="G16718" s="0" t="n">
        <f aca="false">IF(D16718="","",VALUE(LEFT(D16718,4)))</f>
        <v>2019</v>
      </c>
      <c r="H16718" s="0" t="n">
        <f aca="false">IF(D16718="","",VALUE(RIGHT(D16718,2)))</f>
        <v>1</v>
      </c>
    </row>
    <row r="16719" customFormat="false" ht="15" hidden="false" customHeight="false" outlineLevel="0" collapsed="false">
      <c r="A16719" s="0" t="s">
        <v>189</v>
      </c>
      <c r="B16719" s="0" t="s">
        <v>40</v>
      </c>
      <c r="C16719" s="0" t="s">
        <v>48</v>
      </c>
      <c r="D16719" s="0" t="s">
        <v>97</v>
      </c>
      <c r="E16719" s="0" t="n">
        <v>183</v>
      </c>
      <c r="F16719" s="0" t="str">
        <f aca="false">IF(A16719="","",LEFT(A16719,2))</f>
        <v>41</v>
      </c>
      <c r="G16719" s="0" t="n">
        <f aca="false">IF(D16719="","",VALUE(LEFT(D16719,4)))</f>
        <v>2019</v>
      </c>
      <c r="H16719" s="0" t="n">
        <f aca="false">IF(D16719="","",VALUE(RIGHT(D16719,2)))</f>
        <v>2</v>
      </c>
    </row>
    <row r="16720" customFormat="false" ht="15" hidden="false" customHeight="false" outlineLevel="0" collapsed="false">
      <c r="A16720" s="0" t="s">
        <v>189</v>
      </c>
      <c r="B16720" s="0" t="s">
        <v>40</v>
      </c>
      <c r="C16720" s="0" t="s">
        <v>48</v>
      </c>
      <c r="D16720" s="0" t="s">
        <v>98</v>
      </c>
      <c r="E16720" s="0" t="n">
        <v>226</v>
      </c>
      <c r="F16720" s="0" t="str">
        <f aca="false">IF(A16720="","",LEFT(A16720,2))</f>
        <v>41</v>
      </c>
      <c r="G16720" s="0" t="n">
        <f aca="false">IF(D16720="","",VALUE(LEFT(D16720,4)))</f>
        <v>2019</v>
      </c>
      <c r="H16720" s="0" t="n">
        <f aca="false">IF(D16720="","",VALUE(RIGHT(D16720,2)))</f>
        <v>3</v>
      </c>
    </row>
    <row r="16721" customFormat="false" ht="15" hidden="false" customHeight="false" outlineLevel="0" collapsed="false">
      <c r="A16721" s="0" t="s">
        <v>189</v>
      </c>
      <c r="B16721" s="0" t="s">
        <v>40</v>
      </c>
      <c r="C16721" s="0" t="s">
        <v>48</v>
      </c>
      <c r="D16721" s="0" t="s">
        <v>99</v>
      </c>
      <c r="E16721" s="0" t="n">
        <v>244</v>
      </c>
      <c r="F16721" s="0" t="str">
        <f aca="false">IF(A16721="","",LEFT(A16721,2))</f>
        <v>41</v>
      </c>
      <c r="G16721" s="0" t="n">
        <f aca="false">IF(D16721="","",VALUE(LEFT(D16721,4)))</f>
        <v>2019</v>
      </c>
      <c r="H16721" s="0" t="n">
        <f aca="false">IF(D16721="","",VALUE(RIGHT(D16721,2)))</f>
        <v>4</v>
      </c>
    </row>
    <row r="16722" customFormat="false" ht="15" hidden="false" customHeight="false" outlineLevel="0" collapsed="false">
      <c r="A16722" s="0" t="s">
        <v>189</v>
      </c>
      <c r="B16722" s="0" t="s">
        <v>40</v>
      </c>
      <c r="C16722" s="0" t="s">
        <v>48</v>
      </c>
      <c r="D16722" s="0" t="s">
        <v>100</v>
      </c>
      <c r="E16722" s="0" t="n">
        <v>211</v>
      </c>
      <c r="F16722" s="0" t="str">
        <f aca="false">IF(A16722="","",LEFT(A16722,2))</f>
        <v>41</v>
      </c>
      <c r="G16722" s="0" t="n">
        <f aca="false">IF(D16722="","",VALUE(LEFT(D16722,4)))</f>
        <v>2019</v>
      </c>
      <c r="H16722" s="0" t="n">
        <f aca="false">IF(D16722="","",VALUE(RIGHT(D16722,2)))</f>
        <v>5</v>
      </c>
    </row>
    <row r="16723" customFormat="false" ht="15" hidden="false" customHeight="false" outlineLevel="0" collapsed="false">
      <c r="A16723" s="0" t="s">
        <v>189</v>
      </c>
      <c r="B16723" s="0" t="s">
        <v>40</v>
      </c>
      <c r="C16723" s="0" t="s">
        <v>48</v>
      </c>
      <c r="D16723" s="0" t="s">
        <v>101</v>
      </c>
      <c r="E16723" s="0" t="n">
        <v>211</v>
      </c>
      <c r="F16723" s="0" t="str">
        <f aca="false">IF(A16723="","",LEFT(A16723,2))</f>
        <v>41</v>
      </c>
      <c r="G16723" s="0" t="n">
        <f aca="false">IF(D16723="","",VALUE(LEFT(D16723,4)))</f>
        <v>2019</v>
      </c>
      <c r="H16723" s="0" t="n">
        <f aca="false">IF(D16723="","",VALUE(RIGHT(D16723,2)))</f>
        <v>6</v>
      </c>
    </row>
    <row r="16724" customFormat="false" ht="15" hidden="false" customHeight="false" outlineLevel="0" collapsed="false">
      <c r="A16724" s="0" t="s">
        <v>189</v>
      </c>
      <c r="B16724" s="0" t="s">
        <v>40</v>
      </c>
      <c r="C16724" s="0" t="s">
        <v>48</v>
      </c>
      <c r="D16724" s="0" t="s">
        <v>102</v>
      </c>
      <c r="E16724" s="0" t="n">
        <v>245</v>
      </c>
      <c r="F16724" s="0" t="str">
        <f aca="false">IF(A16724="","",LEFT(A16724,2))</f>
        <v>41</v>
      </c>
      <c r="G16724" s="0" t="n">
        <f aca="false">IF(D16724="","",VALUE(LEFT(D16724,4)))</f>
        <v>2019</v>
      </c>
      <c r="H16724" s="0" t="n">
        <f aca="false">IF(D16724="","",VALUE(RIGHT(D16724,2)))</f>
        <v>7</v>
      </c>
    </row>
    <row r="16725" customFormat="false" ht="15" hidden="false" customHeight="false" outlineLevel="0" collapsed="false">
      <c r="A16725" s="0" t="s">
        <v>189</v>
      </c>
      <c r="B16725" s="0" t="s">
        <v>40</v>
      </c>
      <c r="C16725" s="0" t="s">
        <v>48</v>
      </c>
      <c r="D16725" s="0" t="s">
        <v>103</v>
      </c>
      <c r="E16725" s="0" t="n">
        <v>233</v>
      </c>
      <c r="F16725" s="0" t="str">
        <f aca="false">IF(A16725="","",LEFT(A16725,2))</f>
        <v>41</v>
      </c>
      <c r="G16725" s="0" t="n">
        <f aca="false">IF(D16725="","",VALUE(LEFT(D16725,4)))</f>
        <v>2019</v>
      </c>
      <c r="H16725" s="0" t="n">
        <f aca="false">IF(D16725="","",VALUE(RIGHT(D16725,2)))</f>
        <v>8</v>
      </c>
    </row>
    <row r="16726" customFormat="false" ht="15" hidden="false" customHeight="false" outlineLevel="0" collapsed="false">
      <c r="A16726" s="0" t="s">
        <v>189</v>
      </c>
      <c r="B16726" s="0" t="s">
        <v>40</v>
      </c>
      <c r="C16726" s="0" t="s">
        <v>48</v>
      </c>
      <c r="D16726" s="0" t="s">
        <v>104</v>
      </c>
      <c r="E16726" s="0" t="n">
        <v>233</v>
      </c>
      <c r="F16726" s="0" t="str">
        <f aca="false">IF(A16726="","",LEFT(A16726,2))</f>
        <v>41</v>
      </c>
      <c r="G16726" s="0" t="n">
        <f aca="false">IF(D16726="","",VALUE(LEFT(D16726,4)))</f>
        <v>2019</v>
      </c>
      <c r="H16726" s="0" t="n">
        <f aca="false">IF(D16726="","",VALUE(RIGHT(D16726,2)))</f>
        <v>9</v>
      </c>
    </row>
    <row r="16727" customFormat="false" ht="15" hidden="false" customHeight="false" outlineLevel="0" collapsed="false">
      <c r="A16727" s="0" t="s">
        <v>189</v>
      </c>
      <c r="B16727" s="0" t="s">
        <v>40</v>
      </c>
      <c r="C16727" s="0" t="s">
        <v>48</v>
      </c>
      <c r="D16727" s="0" t="s">
        <v>105</v>
      </c>
      <c r="E16727" s="0" t="n">
        <v>255</v>
      </c>
      <c r="F16727" s="0" t="str">
        <f aca="false">IF(A16727="","",LEFT(A16727,2))</f>
        <v>41</v>
      </c>
      <c r="G16727" s="0" t="n">
        <f aca="false">IF(D16727="","",VALUE(LEFT(D16727,4)))</f>
        <v>2019</v>
      </c>
      <c r="H16727" s="0" t="n">
        <f aca="false">IF(D16727="","",VALUE(RIGHT(D16727,2)))</f>
        <v>10</v>
      </c>
    </row>
    <row r="16728" customFormat="false" ht="15" hidden="false" customHeight="false" outlineLevel="0" collapsed="false">
      <c r="A16728" s="0" t="s">
        <v>189</v>
      </c>
      <c r="B16728" s="0" t="s">
        <v>40</v>
      </c>
      <c r="C16728" s="0" t="s">
        <v>48</v>
      </c>
      <c r="D16728" s="0" t="s">
        <v>106</v>
      </c>
      <c r="E16728" s="0" t="n">
        <v>217</v>
      </c>
      <c r="F16728" s="0" t="str">
        <f aca="false">IF(A16728="","",LEFT(A16728,2))</f>
        <v>41</v>
      </c>
      <c r="G16728" s="0" t="n">
        <f aca="false">IF(D16728="","",VALUE(LEFT(D16728,4)))</f>
        <v>2019</v>
      </c>
      <c r="H16728" s="0" t="n">
        <f aca="false">IF(D16728="","",VALUE(RIGHT(D16728,2)))</f>
        <v>11</v>
      </c>
    </row>
    <row r="16729" customFormat="false" ht="15" hidden="false" customHeight="false" outlineLevel="0" collapsed="false">
      <c r="A16729" s="0" t="s">
        <v>189</v>
      </c>
      <c r="B16729" s="0" t="s">
        <v>40</v>
      </c>
      <c r="C16729" s="0" t="s">
        <v>48</v>
      </c>
      <c r="D16729" s="0" t="s">
        <v>107</v>
      </c>
      <c r="E16729" s="0" t="n">
        <v>210</v>
      </c>
      <c r="F16729" s="0" t="str">
        <f aca="false">IF(A16729="","",LEFT(A16729,2))</f>
        <v>41</v>
      </c>
      <c r="G16729" s="0" t="n">
        <f aca="false">IF(D16729="","",VALUE(LEFT(D16729,4)))</f>
        <v>2019</v>
      </c>
      <c r="H16729" s="0" t="n">
        <f aca="false">IF(D16729="","",VALUE(RIGHT(D16729,2)))</f>
        <v>12</v>
      </c>
    </row>
    <row r="16730" customFormat="false" ht="15" hidden="false" customHeight="false" outlineLevel="0" collapsed="false">
      <c r="A16730" s="0" t="s">
        <v>189</v>
      </c>
      <c r="B16730" s="0" t="s">
        <v>40</v>
      </c>
      <c r="C16730" s="0" t="s">
        <v>48</v>
      </c>
      <c r="D16730" s="0" t="s">
        <v>108</v>
      </c>
      <c r="E16730" s="0" t="n">
        <v>240</v>
      </c>
      <c r="F16730" s="0" t="str">
        <f aca="false">IF(A16730="","",LEFT(A16730,2))</f>
        <v>41</v>
      </c>
      <c r="G16730" s="0" t="n">
        <f aca="false">IF(D16730="","",VALUE(LEFT(D16730,4)))</f>
        <v>2020</v>
      </c>
      <c r="H16730" s="0" t="n">
        <f aca="false">IF(D16730="","",VALUE(RIGHT(D16730,2)))</f>
        <v>1</v>
      </c>
    </row>
    <row r="16731" customFormat="false" ht="15" hidden="false" customHeight="false" outlineLevel="0" collapsed="false">
      <c r="A16731" s="0" t="s">
        <v>189</v>
      </c>
      <c r="B16731" s="0" t="s">
        <v>40</v>
      </c>
      <c r="C16731" s="0" t="s">
        <v>48</v>
      </c>
      <c r="D16731" s="0" t="s">
        <v>109</v>
      </c>
      <c r="E16731" s="0" t="n">
        <v>221</v>
      </c>
      <c r="F16731" s="0" t="str">
        <f aca="false">IF(A16731="","",LEFT(A16731,2))</f>
        <v>41</v>
      </c>
      <c r="G16731" s="0" t="n">
        <f aca="false">IF(D16731="","",VALUE(LEFT(D16731,4)))</f>
        <v>2020</v>
      </c>
      <c r="H16731" s="0" t="n">
        <f aca="false">IF(D16731="","",VALUE(RIGHT(D16731,2)))</f>
        <v>2</v>
      </c>
    </row>
    <row r="16732" customFormat="false" ht="15" hidden="false" customHeight="false" outlineLevel="0" collapsed="false">
      <c r="A16732" s="0" t="s">
        <v>189</v>
      </c>
      <c r="B16732" s="0" t="s">
        <v>40</v>
      </c>
      <c r="C16732" s="0" t="s">
        <v>48</v>
      </c>
      <c r="D16732" s="0" t="s">
        <v>110</v>
      </c>
      <c r="E16732" s="0" t="n">
        <v>254</v>
      </c>
      <c r="F16732" s="0" t="str">
        <f aca="false">IF(A16732="","",LEFT(A16732,2))</f>
        <v>41</v>
      </c>
      <c r="G16732" s="0" t="n">
        <f aca="false">IF(D16732="","",VALUE(LEFT(D16732,4)))</f>
        <v>2020</v>
      </c>
      <c r="H16732" s="0" t="n">
        <f aca="false">IF(D16732="","",VALUE(RIGHT(D16732,2)))</f>
        <v>3</v>
      </c>
    </row>
    <row r="16733" customFormat="false" ht="15" hidden="false" customHeight="false" outlineLevel="0" collapsed="false">
      <c r="A16733" s="0" t="s">
        <v>189</v>
      </c>
      <c r="B16733" s="0" t="s">
        <v>40</v>
      </c>
      <c r="C16733" s="0" t="s">
        <v>48</v>
      </c>
      <c r="D16733" s="0" t="s">
        <v>111</v>
      </c>
      <c r="E16733" s="0" t="n">
        <v>193</v>
      </c>
      <c r="F16733" s="0" t="str">
        <f aca="false">IF(A16733="","",LEFT(A16733,2))</f>
        <v>41</v>
      </c>
      <c r="G16733" s="0" t="n">
        <f aca="false">IF(D16733="","",VALUE(LEFT(D16733,4)))</f>
        <v>2020</v>
      </c>
      <c r="H16733" s="0" t="n">
        <f aca="false">IF(D16733="","",VALUE(RIGHT(D16733,2)))</f>
        <v>4</v>
      </c>
    </row>
    <row r="16734" customFormat="false" ht="15" hidden="false" customHeight="false" outlineLevel="0" collapsed="false">
      <c r="A16734" s="0" t="s">
        <v>189</v>
      </c>
      <c r="B16734" s="0" t="s">
        <v>40</v>
      </c>
      <c r="C16734" s="0" t="s">
        <v>48</v>
      </c>
      <c r="D16734" s="0" t="s">
        <v>112</v>
      </c>
      <c r="E16734" s="0" t="n">
        <v>196</v>
      </c>
      <c r="F16734" s="0" t="str">
        <f aca="false">IF(A16734="","",LEFT(A16734,2))</f>
        <v>41</v>
      </c>
      <c r="G16734" s="0" t="n">
        <f aca="false">IF(D16734="","",VALUE(LEFT(D16734,4)))</f>
        <v>2020</v>
      </c>
      <c r="H16734" s="0" t="n">
        <f aca="false">IF(D16734="","",VALUE(RIGHT(D16734,2)))</f>
        <v>5</v>
      </c>
    </row>
    <row r="16735" customFormat="false" ht="15" hidden="false" customHeight="false" outlineLevel="0" collapsed="false">
      <c r="A16735" s="0" t="s">
        <v>189</v>
      </c>
      <c r="B16735" s="0" t="s">
        <v>40</v>
      </c>
      <c r="C16735" s="0" t="s">
        <v>48</v>
      </c>
      <c r="D16735" s="0" t="s">
        <v>113</v>
      </c>
      <c r="E16735" s="0" t="n">
        <v>229</v>
      </c>
      <c r="F16735" s="0" t="str">
        <f aca="false">IF(A16735="","",LEFT(A16735,2))</f>
        <v>41</v>
      </c>
      <c r="G16735" s="0" t="n">
        <f aca="false">IF(D16735="","",VALUE(LEFT(D16735,4)))</f>
        <v>2020</v>
      </c>
      <c r="H16735" s="0" t="n">
        <f aca="false">IF(D16735="","",VALUE(RIGHT(D16735,2)))</f>
        <v>6</v>
      </c>
    </row>
    <row r="16736" customFormat="false" ht="15" hidden="false" customHeight="false" outlineLevel="0" collapsed="false">
      <c r="A16736" s="0" t="s">
        <v>189</v>
      </c>
      <c r="B16736" s="0" t="s">
        <v>40</v>
      </c>
      <c r="C16736" s="0" t="s">
        <v>48</v>
      </c>
      <c r="D16736" s="0" t="s">
        <v>114</v>
      </c>
      <c r="E16736" s="0" t="n">
        <v>247</v>
      </c>
      <c r="F16736" s="0" t="str">
        <f aca="false">IF(A16736="","",LEFT(A16736,2))</f>
        <v>41</v>
      </c>
      <c r="G16736" s="0" t="n">
        <f aca="false">IF(D16736="","",VALUE(LEFT(D16736,4)))</f>
        <v>2020</v>
      </c>
      <c r="H16736" s="0" t="n">
        <f aca="false">IF(D16736="","",VALUE(RIGHT(D16736,2)))</f>
        <v>7</v>
      </c>
    </row>
    <row r="16737" customFormat="false" ht="15" hidden="false" customHeight="false" outlineLevel="0" collapsed="false">
      <c r="A16737" s="0" t="s">
        <v>189</v>
      </c>
      <c r="B16737" s="0" t="s">
        <v>40</v>
      </c>
      <c r="C16737" s="0" t="s">
        <v>48</v>
      </c>
      <c r="D16737" s="0" t="s">
        <v>115</v>
      </c>
      <c r="E16737" s="0" t="n">
        <v>232</v>
      </c>
      <c r="F16737" s="0" t="str">
        <f aca="false">IF(A16737="","",LEFT(A16737,2))</f>
        <v>41</v>
      </c>
      <c r="G16737" s="0" t="n">
        <f aca="false">IF(D16737="","",VALUE(LEFT(D16737,4)))</f>
        <v>2020</v>
      </c>
      <c r="H16737" s="0" t="n">
        <f aca="false">IF(D16737="","",VALUE(RIGHT(D16737,2)))</f>
        <v>8</v>
      </c>
    </row>
    <row r="16738" customFormat="false" ht="15" hidden="false" customHeight="false" outlineLevel="0" collapsed="false">
      <c r="A16738" s="0" t="s">
        <v>189</v>
      </c>
      <c r="B16738" s="0" t="s">
        <v>40</v>
      </c>
      <c r="C16738" s="0" t="s">
        <v>48</v>
      </c>
      <c r="D16738" s="0" t="s">
        <v>116</v>
      </c>
      <c r="E16738" s="0" t="n">
        <v>243</v>
      </c>
      <c r="F16738" s="0" t="str">
        <f aca="false">IF(A16738="","",LEFT(A16738,2))</f>
        <v>41</v>
      </c>
      <c r="G16738" s="0" t="n">
        <f aca="false">IF(D16738="","",VALUE(LEFT(D16738,4)))</f>
        <v>2020</v>
      </c>
      <c r="H16738" s="0" t="n">
        <f aca="false">IF(D16738="","",VALUE(RIGHT(D16738,2)))</f>
        <v>9</v>
      </c>
    </row>
    <row r="16739" customFormat="false" ht="15" hidden="false" customHeight="false" outlineLevel="0" collapsed="false">
      <c r="A16739" s="0" t="s">
        <v>189</v>
      </c>
      <c r="B16739" s="0" t="s">
        <v>40</v>
      </c>
      <c r="C16739" s="0" t="s">
        <v>48</v>
      </c>
      <c r="D16739" s="0" t="s">
        <v>117</v>
      </c>
      <c r="E16739" s="0" t="n">
        <v>237</v>
      </c>
      <c r="F16739" s="0" t="str">
        <f aca="false">IF(A16739="","",LEFT(A16739,2))</f>
        <v>41</v>
      </c>
      <c r="G16739" s="0" t="n">
        <f aca="false">IF(D16739="","",VALUE(LEFT(D16739,4)))</f>
        <v>2020</v>
      </c>
      <c r="H16739" s="0" t="n">
        <f aca="false">IF(D16739="","",VALUE(RIGHT(D16739,2)))</f>
        <v>10</v>
      </c>
    </row>
    <row r="16740" customFormat="false" ht="15" hidden="false" customHeight="false" outlineLevel="0" collapsed="false">
      <c r="A16740" s="0" t="s">
        <v>189</v>
      </c>
      <c r="B16740" s="0" t="s">
        <v>40</v>
      </c>
      <c r="C16740" s="0" t="s">
        <v>48</v>
      </c>
      <c r="D16740" s="0" t="s">
        <v>118</v>
      </c>
      <c r="E16740" s="0" t="n">
        <v>188</v>
      </c>
      <c r="F16740" s="0" t="str">
        <f aca="false">IF(A16740="","",LEFT(A16740,2))</f>
        <v>41</v>
      </c>
      <c r="G16740" s="0" t="n">
        <f aca="false">IF(D16740="","",VALUE(LEFT(D16740,4)))</f>
        <v>2020</v>
      </c>
      <c r="H16740" s="0" t="n">
        <f aca="false">IF(D16740="","",VALUE(RIGHT(D16740,2)))</f>
        <v>11</v>
      </c>
    </row>
    <row r="16741" customFormat="false" ht="15" hidden="false" customHeight="false" outlineLevel="0" collapsed="false">
      <c r="A16741" s="0" t="s">
        <v>189</v>
      </c>
      <c r="B16741" s="0" t="s">
        <v>40</v>
      </c>
      <c r="C16741" s="0" t="s">
        <v>48</v>
      </c>
      <c r="D16741" s="0" t="s">
        <v>119</v>
      </c>
      <c r="E16741" s="0" t="n">
        <v>202</v>
      </c>
      <c r="F16741" s="0" t="str">
        <f aca="false">IF(A16741="","",LEFT(A16741,2))</f>
        <v>41</v>
      </c>
      <c r="G16741" s="0" t="n">
        <f aca="false">IF(D16741="","",VALUE(LEFT(D16741,4)))</f>
        <v>2020</v>
      </c>
      <c r="H16741" s="0" t="n">
        <f aca="false">IF(D16741="","",VALUE(RIGHT(D16741,2)))</f>
        <v>12</v>
      </c>
    </row>
    <row r="16742" customFormat="false" ht="15" hidden="false" customHeight="false" outlineLevel="0" collapsed="false">
      <c r="A16742" s="0" t="s">
        <v>189</v>
      </c>
      <c r="B16742" s="0" t="s">
        <v>40</v>
      </c>
      <c r="C16742" s="0" t="s">
        <v>48</v>
      </c>
      <c r="D16742" s="0" t="s">
        <v>120</v>
      </c>
      <c r="E16742" s="0" t="n">
        <v>186</v>
      </c>
      <c r="F16742" s="0" t="str">
        <f aca="false">IF(A16742="","",LEFT(A16742,2))</f>
        <v>41</v>
      </c>
      <c r="G16742" s="0" t="n">
        <f aca="false">IF(D16742="","",VALUE(LEFT(D16742,4)))</f>
        <v>2021</v>
      </c>
      <c r="H16742" s="0" t="n">
        <f aca="false">IF(D16742="","",VALUE(RIGHT(D16742,2)))</f>
        <v>1</v>
      </c>
    </row>
    <row r="16743" customFormat="false" ht="15" hidden="false" customHeight="false" outlineLevel="0" collapsed="false">
      <c r="A16743" s="0" t="s">
        <v>189</v>
      </c>
      <c r="B16743" s="0" t="s">
        <v>40</v>
      </c>
      <c r="C16743" s="0" t="s">
        <v>48</v>
      </c>
      <c r="D16743" s="0" t="s">
        <v>121</v>
      </c>
      <c r="E16743" s="0" t="n">
        <v>235</v>
      </c>
      <c r="F16743" s="0" t="str">
        <f aca="false">IF(A16743="","",LEFT(A16743,2))</f>
        <v>41</v>
      </c>
      <c r="G16743" s="0" t="n">
        <f aca="false">IF(D16743="","",VALUE(LEFT(D16743,4)))</f>
        <v>2021</v>
      </c>
      <c r="H16743" s="0" t="n">
        <f aca="false">IF(D16743="","",VALUE(RIGHT(D16743,2)))</f>
        <v>2</v>
      </c>
    </row>
    <row r="16744" customFormat="false" ht="15" hidden="false" customHeight="false" outlineLevel="0" collapsed="false">
      <c r="A16744" s="0" t="s">
        <v>189</v>
      </c>
      <c r="B16744" s="0" t="s">
        <v>40</v>
      </c>
      <c r="C16744" s="0" t="s">
        <v>48</v>
      </c>
      <c r="D16744" s="0" t="s">
        <v>122</v>
      </c>
      <c r="E16744" s="0" t="n">
        <v>242</v>
      </c>
      <c r="F16744" s="0" t="str">
        <f aca="false">IF(A16744="","",LEFT(A16744,2))</f>
        <v>41</v>
      </c>
      <c r="G16744" s="0" t="n">
        <f aca="false">IF(D16744="","",VALUE(LEFT(D16744,4)))</f>
        <v>2021</v>
      </c>
      <c r="H16744" s="0" t="n">
        <f aca="false">IF(D16744="","",VALUE(RIGHT(D16744,2)))</f>
        <v>3</v>
      </c>
    </row>
    <row r="16745" customFormat="false" ht="15" hidden="false" customHeight="false" outlineLevel="0" collapsed="false">
      <c r="A16745" s="0" t="s">
        <v>189</v>
      </c>
      <c r="B16745" s="0" t="s">
        <v>40</v>
      </c>
      <c r="C16745" s="0" t="s">
        <v>48</v>
      </c>
      <c r="D16745" s="0" t="s">
        <v>123</v>
      </c>
      <c r="E16745" s="0" t="n">
        <v>216</v>
      </c>
      <c r="F16745" s="0" t="str">
        <f aca="false">IF(A16745="","",LEFT(A16745,2))</f>
        <v>41</v>
      </c>
      <c r="G16745" s="0" t="n">
        <f aca="false">IF(D16745="","",VALUE(LEFT(D16745,4)))</f>
        <v>2021</v>
      </c>
      <c r="H16745" s="0" t="n">
        <f aca="false">IF(D16745="","",VALUE(RIGHT(D16745,2)))</f>
        <v>4</v>
      </c>
    </row>
    <row r="16746" customFormat="false" ht="15" hidden="false" customHeight="false" outlineLevel="0" collapsed="false">
      <c r="A16746" s="0" t="s">
        <v>189</v>
      </c>
      <c r="B16746" s="0" t="s">
        <v>40</v>
      </c>
      <c r="C16746" s="0" t="s">
        <v>48</v>
      </c>
      <c r="D16746" s="0" t="s">
        <v>124</v>
      </c>
      <c r="E16746" s="0" t="n">
        <v>241</v>
      </c>
      <c r="F16746" s="0" t="str">
        <f aca="false">IF(A16746="","",LEFT(A16746,2))</f>
        <v>41</v>
      </c>
      <c r="G16746" s="0" t="n">
        <f aca="false">IF(D16746="","",VALUE(LEFT(D16746,4)))</f>
        <v>2021</v>
      </c>
      <c r="H16746" s="0" t="n">
        <f aca="false">IF(D16746="","",VALUE(RIGHT(D16746,2)))</f>
        <v>5</v>
      </c>
    </row>
    <row r="16747" customFormat="false" ht="15" hidden="false" customHeight="false" outlineLevel="0" collapsed="false">
      <c r="A16747" s="0" t="s">
        <v>189</v>
      </c>
      <c r="B16747" s="0" t="s">
        <v>40</v>
      </c>
      <c r="C16747" s="0" t="s">
        <v>48</v>
      </c>
      <c r="D16747" s="0" t="s">
        <v>125</v>
      </c>
      <c r="E16747" s="0" t="n">
        <v>217</v>
      </c>
      <c r="F16747" s="0" t="str">
        <f aca="false">IF(A16747="","",LEFT(A16747,2))</f>
        <v>41</v>
      </c>
      <c r="G16747" s="0" t="n">
        <f aca="false">IF(D16747="","",VALUE(LEFT(D16747,4)))</f>
        <v>2021</v>
      </c>
      <c r="H16747" s="0" t="n">
        <f aca="false">IF(D16747="","",VALUE(RIGHT(D16747,2)))</f>
        <v>6</v>
      </c>
    </row>
    <row r="16748" customFormat="false" ht="15" hidden="false" customHeight="false" outlineLevel="0" collapsed="false">
      <c r="A16748" s="0" t="s">
        <v>189</v>
      </c>
      <c r="B16748" s="0" t="s">
        <v>40</v>
      </c>
      <c r="C16748" s="0" t="s">
        <v>48</v>
      </c>
      <c r="D16748" s="0" t="s">
        <v>126</v>
      </c>
      <c r="E16748" s="0" t="n">
        <v>243</v>
      </c>
      <c r="F16748" s="0" t="str">
        <f aca="false">IF(A16748="","",LEFT(A16748,2))</f>
        <v>41</v>
      </c>
      <c r="G16748" s="0" t="n">
        <f aca="false">IF(D16748="","",VALUE(LEFT(D16748,4)))</f>
        <v>2021</v>
      </c>
      <c r="H16748" s="0" t="n">
        <f aca="false">IF(D16748="","",VALUE(RIGHT(D16748,2)))</f>
        <v>7</v>
      </c>
    </row>
    <row r="16749" customFormat="false" ht="15" hidden="false" customHeight="false" outlineLevel="0" collapsed="false">
      <c r="A16749" s="0" t="s">
        <v>189</v>
      </c>
      <c r="B16749" s="0" t="s">
        <v>40</v>
      </c>
      <c r="C16749" s="0" t="s">
        <v>48</v>
      </c>
      <c r="D16749" s="0" t="s">
        <v>127</v>
      </c>
      <c r="E16749" s="0" t="n">
        <v>244</v>
      </c>
      <c r="F16749" s="0" t="str">
        <f aca="false">IF(A16749="","",LEFT(A16749,2))</f>
        <v>41</v>
      </c>
      <c r="G16749" s="0" t="n">
        <f aca="false">IF(D16749="","",VALUE(LEFT(D16749,4)))</f>
        <v>2021</v>
      </c>
      <c r="H16749" s="0" t="n">
        <f aca="false">IF(D16749="","",VALUE(RIGHT(D16749,2)))</f>
        <v>8</v>
      </c>
    </row>
    <row r="16750" customFormat="false" ht="15" hidden="false" customHeight="false" outlineLevel="0" collapsed="false">
      <c r="A16750" s="0" t="s">
        <v>189</v>
      </c>
      <c r="B16750" s="0" t="s">
        <v>40</v>
      </c>
      <c r="C16750" s="0" t="s">
        <v>48</v>
      </c>
      <c r="D16750" s="0" t="s">
        <v>128</v>
      </c>
      <c r="E16750" s="0" t="n">
        <v>224</v>
      </c>
      <c r="F16750" s="0" t="str">
        <f aca="false">IF(A16750="","",LEFT(A16750,2))</f>
        <v>41</v>
      </c>
      <c r="G16750" s="0" t="n">
        <f aca="false">IF(D16750="","",VALUE(LEFT(D16750,4)))</f>
        <v>2021</v>
      </c>
      <c r="H16750" s="0" t="n">
        <f aca="false">IF(D16750="","",VALUE(RIGHT(D16750,2)))</f>
        <v>9</v>
      </c>
    </row>
    <row r="16751" customFormat="false" ht="15" hidden="false" customHeight="false" outlineLevel="0" collapsed="false">
      <c r="A16751" s="0" t="s">
        <v>189</v>
      </c>
      <c r="B16751" s="0" t="s">
        <v>40</v>
      </c>
      <c r="C16751" s="0" t="s">
        <v>48</v>
      </c>
      <c r="D16751" s="0" t="s">
        <v>129</v>
      </c>
      <c r="E16751" s="0" t="n">
        <v>231</v>
      </c>
      <c r="F16751" s="0" t="str">
        <f aca="false">IF(A16751="","",LEFT(A16751,2))</f>
        <v>41</v>
      </c>
      <c r="G16751" s="0" t="n">
        <f aca="false">IF(D16751="","",VALUE(LEFT(D16751,4)))</f>
        <v>2021</v>
      </c>
      <c r="H16751" s="0" t="n">
        <f aca="false">IF(D16751="","",VALUE(RIGHT(D16751,2)))</f>
        <v>10</v>
      </c>
    </row>
    <row r="16752" customFormat="false" ht="15" hidden="false" customHeight="false" outlineLevel="0" collapsed="false">
      <c r="A16752" s="0" t="s">
        <v>189</v>
      </c>
      <c r="B16752" s="0" t="s">
        <v>40</v>
      </c>
      <c r="C16752" s="0" t="s">
        <v>48</v>
      </c>
      <c r="D16752" s="0" t="s">
        <v>130</v>
      </c>
      <c r="E16752" s="0" t="n">
        <v>228</v>
      </c>
      <c r="F16752" s="0" t="str">
        <f aca="false">IF(A16752="","",LEFT(A16752,2))</f>
        <v>41</v>
      </c>
      <c r="G16752" s="0" t="n">
        <f aca="false">IF(D16752="","",VALUE(LEFT(D16752,4)))</f>
        <v>2021</v>
      </c>
      <c r="H16752" s="0" t="n">
        <f aca="false">IF(D16752="","",VALUE(RIGHT(D16752,2)))</f>
        <v>11</v>
      </c>
    </row>
    <row r="16753" customFormat="false" ht="15" hidden="false" customHeight="false" outlineLevel="0" collapsed="false">
      <c r="A16753" s="0" t="s">
        <v>189</v>
      </c>
      <c r="B16753" s="0" t="s">
        <v>40</v>
      </c>
      <c r="C16753" s="0" t="s">
        <v>48</v>
      </c>
      <c r="D16753" s="0" t="s">
        <v>131</v>
      </c>
      <c r="E16753" s="0" t="n">
        <v>242</v>
      </c>
      <c r="F16753" s="0" t="str">
        <f aca="false">IF(A16753="","",LEFT(A16753,2))</f>
        <v>41</v>
      </c>
      <c r="G16753" s="0" t="n">
        <f aca="false">IF(D16753="","",VALUE(LEFT(D16753,4)))</f>
        <v>2021</v>
      </c>
      <c r="H16753" s="0" t="n">
        <f aca="false">IF(D16753="","",VALUE(RIGHT(D16753,2)))</f>
        <v>12</v>
      </c>
    </row>
    <row r="16754" customFormat="false" ht="15" hidden="false" customHeight="false" outlineLevel="0" collapsed="false">
      <c r="A16754" s="0" t="s">
        <v>189</v>
      </c>
      <c r="B16754" s="0" t="s">
        <v>40</v>
      </c>
      <c r="C16754" s="0" t="s">
        <v>48</v>
      </c>
      <c r="D16754" s="0" t="s">
        <v>132</v>
      </c>
      <c r="E16754" s="0" t="n">
        <v>188</v>
      </c>
      <c r="F16754" s="0" t="str">
        <f aca="false">IF(A16754="","",LEFT(A16754,2))</f>
        <v>41</v>
      </c>
      <c r="G16754" s="0" t="n">
        <f aca="false">IF(D16754="","",VALUE(LEFT(D16754,4)))</f>
        <v>2022</v>
      </c>
      <c r="H16754" s="0" t="n">
        <f aca="false">IF(D16754="","",VALUE(RIGHT(D16754,2)))</f>
        <v>1</v>
      </c>
    </row>
    <row r="16755" customFormat="false" ht="15" hidden="false" customHeight="false" outlineLevel="0" collapsed="false">
      <c r="A16755" s="0" t="s">
        <v>189</v>
      </c>
      <c r="B16755" s="0" t="s">
        <v>40</v>
      </c>
      <c r="C16755" s="0" t="s">
        <v>48</v>
      </c>
      <c r="D16755" s="0" t="s">
        <v>133</v>
      </c>
      <c r="E16755" s="0" t="n">
        <v>187</v>
      </c>
      <c r="F16755" s="0" t="str">
        <f aca="false">IF(A16755="","",LEFT(A16755,2))</f>
        <v>41</v>
      </c>
      <c r="G16755" s="0" t="n">
        <f aca="false">IF(D16755="","",VALUE(LEFT(D16755,4)))</f>
        <v>2022</v>
      </c>
      <c r="H16755" s="0" t="n">
        <f aca="false">IF(D16755="","",VALUE(RIGHT(D16755,2)))</f>
        <v>2</v>
      </c>
    </row>
    <row r="16756" customFormat="false" ht="15" hidden="false" customHeight="false" outlineLevel="0" collapsed="false">
      <c r="A16756" s="0" t="s">
        <v>189</v>
      </c>
      <c r="B16756" s="0" t="s">
        <v>40</v>
      </c>
      <c r="C16756" s="0" t="s">
        <v>48</v>
      </c>
      <c r="D16756" s="0" t="s">
        <v>134</v>
      </c>
      <c r="E16756" s="0" t="n">
        <v>177</v>
      </c>
      <c r="F16756" s="0" t="str">
        <f aca="false">IF(A16756="","",LEFT(A16756,2))</f>
        <v>41</v>
      </c>
      <c r="G16756" s="0" t="n">
        <f aca="false">IF(D16756="","",VALUE(LEFT(D16756,4)))</f>
        <v>2022</v>
      </c>
      <c r="H16756" s="0" t="n">
        <f aca="false">IF(D16756="","",VALUE(RIGHT(D16756,2)))</f>
        <v>3</v>
      </c>
    </row>
    <row r="16757" customFormat="false" ht="15" hidden="false" customHeight="false" outlineLevel="0" collapsed="false">
      <c r="A16757" s="0" t="s">
        <v>189</v>
      </c>
      <c r="B16757" s="0" t="s">
        <v>40</v>
      </c>
      <c r="C16757" s="0" t="s">
        <v>48</v>
      </c>
      <c r="D16757" s="0" t="s">
        <v>135</v>
      </c>
      <c r="E16757" s="0" t="n">
        <v>183</v>
      </c>
      <c r="F16757" s="0" t="str">
        <f aca="false">IF(A16757="","",LEFT(A16757,2))</f>
        <v>41</v>
      </c>
      <c r="G16757" s="0" t="n">
        <f aca="false">IF(D16757="","",VALUE(LEFT(D16757,4)))</f>
        <v>2022</v>
      </c>
      <c r="H16757" s="0" t="n">
        <f aca="false">IF(D16757="","",VALUE(RIGHT(D16757,2)))</f>
        <v>4</v>
      </c>
    </row>
    <row r="16758" customFormat="false" ht="15" hidden="false" customHeight="false" outlineLevel="0" collapsed="false">
      <c r="A16758" s="0" t="s">
        <v>189</v>
      </c>
      <c r="B16758" s="0" t="s">
        <v>40</v>
      </c>
      <c r="C16758" s="0" t="s">
        <v>48</v>
      </c>
      <c r="D16758" s="0" t="s">
        <v>136</v>
      </c>
      <c r="E16758" s="0" t="n">
        <v>214</v>
      </c>
      <c r="F16758" s="0" t="str">
        <f aca="false">IF(A16758="","",LEFT(A16758,2))</f>
        <v>41</v>
      </c>
      <c r="G16758" s="0" t="n">
        <f aca="false">IF(D16758="","",VALUE(LEFT(D16758,4)))</f>
        <v>2022</v>
      </c>
      <c r="H16758" s="0" t="n">
        <f aca="false">IF(D16758="","",VALUE(RIGHT(D16758,2)))</f>
        <v>5</v>
      </c>
    </row>
    <row r="16759" customFormat="false" ht="15" hidden="false" customHeight="false" outlineLevel="0" collapsed="false">
      <c r="A16759" s="0" t="s">
        <v>189</v>
      </c>
      <c r="B16759" s="0" t="s">
        <v>40</v>
      </c>
      <c r="C16759" s="0" t="s">
        <v>48</v>
      </c>
      <c r="D16759" s="0" t="s">
        <v>137</v>
      </c>
      <c r="E16759" s="0" t="n">
        <v>211</v>
      </c>
      <c r="F16759" s="0" t="str">
        <f aca="false">IF(A16759="","",LEFT(A16759,2))</f>
        <v>41</v>
      </c>
      <c r="G16759" s="0" t="n">
        <f aca="false">IF(D16759="","",VALUE(LEFT(D16759,4)))</f>
        <v>2022</v>
      </c>
      <c r="H16759" s="0" t="n">
        <f aca="false">IF(D16759="","",VALUE(RIGHT(D16759,2)))</f>
        <v>6</v>
      </c>
    </row>
    <row r="16760" customFormat="false" ht="15" hidden="false" customHeight="false" outlineLevel="0" collapsed="false">
      <c r="A16760" s="0" t="s">
        <v>189</v>
      </c>
      <c r="B16760" s="0" t="s">
        <v>40</v>
      </c>
      <c r="C16760" s="0" t="s">
        <v>48</v>
      </c>
      <c r="D16760" s="0" t="s">
        <v>138</v>
      </c>
      <c r="E16760" s="0" t="n">
        <v>231</v>
      </c>
      <c r="F16760" s="0" t="str">
        <f aca="false">IF(A16760="","",LEFT(A16760,2))</f>
        <v>41</v>
      </c>
      <c r="G16760" s="0" t="n">
        <f aca="false">IF(D16760="","",VALUE(LEFT(D16760,4)))</f>
        <v>2022</v>
      </c>
      <c r="H16760" s="0" t="n">
        <f aca="false">IF(D16760="","",VALUE(RIGHT(D16760,2)))</f>
        <v>7</v>
      </c>
    </row>
    <row r="16761" customFormat="false" ht="15" hidden="false" customHeight="false" outlineLevel="0" collapsed="false">
      <c r="A16761" s="0" t="s">
        <v>189</v>
      </c>
      <c r="B16761" s="0" t="s">
        <v>40</v>
      </c>
      <c r="C16761" s="0" t="s">
        <v>48</v>
      </c>
      <c r="D16761" s="0" t="s">
        <v>139</v>
      </c>
      <c r="E16761" s="0" t="n">
        <v>229</v>
      </c>
      <c r="F16761" s="0" t="str">
        <f aca="false">IF(A16761="","",LEFT(A16761,2))</f>
        <v>41</v>
      </c>
      <c r="G16761" s="0" t="n">
        <f aca="false">IF(D16761="","",VALUE(LEFT(D16761,4)))</f>
        <v>2022</v>
      </c>
      <c r="H16761" s="0" t="n">
        <f aca="false">IF(D16761="","",VALUE(RIGHT(D16761,2)))</f>
        <v>8</v>
      </c>
    </row>
    <row r="16762" customFormat="false" ht="15" hidden="false" customHeight="false" outlineLevel="0" collapsed="false">
      <c r="A16762" s="0" t="s">
        <v>189</v>
      </c>
      <c r="B16762" s="0" t="s">
        <v>40</v>
      </c>
      <c r="C16762" s="0" t="s">
        <v>48</v>
      </c>
      <c r="D16762" s="0" t="s">
        <v>140</v>
      </c>
      <c r="E16762" s="0" t="n">
        <v>190</v>
      </c>
      <c r="F16762" s="0" t="str">
        <f aca="false">IF(A16762="","",LEFT(A16762,2))</f>
        <v>41</v>
      </c>
      <c r="G16762" s="0" t="n">
        <f aca="false">IF(D16762="","",VALUE(LEFT(D16762,4)))</f>
        <v>2022</v>
      </c>
      <c r="H16762" s="0" t="n">
        <f aca="false">IF(D16762="","",VALUE(RIGHT(D16762,2)))</f>
        <v>9</v>
      </c>
    </row>
    <row r="16763" customFormat="false" ht="15" hidden="false" customHeight="false" outlineLevel="0" collapsed="false">
      <c r="A16763" s="0" t="s">
        <v>189</v>
      </c>
      <c r="B16763" s="0" t="s">
        <v>40</v>
      </c>
      <c r="C16763" s="0" t="s">
        <v>48</v>
      </c>
      <c r="D16763" s="0" t="s">
        <v>141</v>
      </c>
      <c r="E16763" s="0" t="n">
        <v>255</v>
      </c>
      <c r="F16763" s="0" t="str">
        <f aca="false">IF(A16763="","",LEFT(A16763,2))</f>
        <v>41</v>
      </c>
      <c r="G16763" s="0" t="n">
        <f aca="false">IF(D16763="","",VALUE(LEFT(D16763,4)))</f>
        <v>2022</v>
      </c>
      <c r="H16763" s="0" t="n">
        <f aca="false">IF(D16763="","",VALUE(RIGHT(D16763,2)))</f>
        <v>10</v>
      </c>
    </row>
    <row r="16764" customFormat="false" ht="15" hidden="false" customHeight="false" outlineLevel="0" collapsed="false">
      <c r="A16764" s="0" t="s">
        <v>189</v>
      </c>
      <c r="B16764" s="0" t="s">
        <v>40</v>
      </c>
      <c r="C16764" s="0" t="s">
        <v>48</v>
      </c>
      <c r="D16764" s="0" t="s">
        <v>142</v>
      </c>
      <c r="E16764" s="0" t="n">
        <v>214</v>
      </c>
      <c r="F16764" s="0" t="str">
        <f aca="false">IF(A16764="","",LEFT(A16764,2))</f>
        <v>41</v>
      </c>
      <c r="G16764" s="0" t="n">
        <f aca="false">IF(D16764="","",VALUE(LEFT(D16764,4)))</f>
        <v>2022</v>
      </c>
      <c r="H16764" s="0" t="n">
        <f aca="false">IF(D16764="","",VALUE(RIGHT(D16764,2)))</f>
        <v>11</v>
      </c>
    </row>
    <row r="16765" customFormat="false" ht="15" hidden="false" customHeight="false" outlineLevel="0" collapsed="false">
      <c r="A16765" s="0" t="s">
        <v>189</v>
      </c>
      <c r="B16765" s="0" t="s">
        <v>40</v>
      </c>
      <c r="C16765" s="0" t="s">
        <v>48</v>
      </c>
      <c r="D16765" s="0" t="s">
        <v>143</v>
      </c>
      <c r="E16765" s="0" t="n">
        <v>216</v>
      </c>
      <c r="F16765" s="0" t="str">
        <f aca="false">IF(A16765="","",LEFT(A16765,2))</f>
        <v>41</v>
      </c>
      <c r="G16765" s="0" t="n">
        <f aca="false">IF(D16765="","",VALUE(LEFT(D16765,4)))</f>
        <v>2022</v>
      </c>
      <c r="H16765" s="0" t="n">
        <f aca="false">IF(D16765="","",VALUE(RIGHT(D16765,2)))</f>
        <v>12</v>
      </c>
    </row>
    <row r="16766" customFormat="false" ht="15" hidden="false" customHeight="false" outlineLevel="0" collapsed="false">
      <c r="A16766" s="0" t="s">
        <v>189</v>
      </c>
      <c r="B16766" s="0" t="s">
        <v>40</v>
      </c>
      <c r="C16766" s="0" t="s">
        <v>48</v>
      </c>
      <c r="D16766" s="0" t="s">
        <v>144</v>
      </c>
      <c r="E16766" s="0" t="n">
        <v>235</v>
      </c>
      <c r="F16766" s="0" t="str">
        <f aca="false">IF(A16766="","",LEFT(A16766,2))</f>
        <v>41</v>
      </c>
      <c r="G16766" s="0" t="n">
        <f aca="false">IF(D16766="","",VALUE(LEFT(D16766,4)))</f>
        <v>2023</v>
      </c>
      <c r="H16766" s="0" t="n">
        <f aca="false">IF(D16766="","",VALUE(RIGHT(D16766,2)))</f>
        <v>1</v>
      </c>
    </row>
    <row r="16767" customFormat="false" ht="15" hidden="false" customHeight="false" outlineLevel="0" collapsed="false">
      <c r="A16767" s="0" t="s">
        <v>189</v>
      </c>
      <c r="B16767" s="0" t="s">
        <v>40</v>
      </c>
      <c r="C16767" s="0" t="s">
        <v>48</v>
      </c>
      <c r="D16767" s="0" t="s">
        <v>145</v>
      </c>
      <c r="E16767" s="0" t="n">
        <v>194</v>
      </c>
      <c r="F16767" s="0" t="str">
        <f aca="false">IF(A16767="","",LEFT(A16767,2))</f>
        <v>41</v>
      </c>
      <c r="G16767" s="0" t="n">
        <f aca="false">IF(D16767="","",VALUE(LEFT(D16767,4)))</f>
        <v>2023</v>
      </c>
      <c r="H16767" s="0" t="n">
        <f aca="false">IF(D16767="","",VALUE(RIGHT(D16767,2)))</f>
        <v>2</v>
      </c>
    </row>
    <row r="16768" customFormat="false" ht="15" hidden="false" customHeight="false" outlineLevel="0" collapsed="false">
      <c r="A16768" s="0" t="s">
        <v>189</v>
      </c>
      <c r="B16768" s="0" t="s">
        <v>40</v>
      </c>
      <c r="C16768" s="0" t="s">
        <v>48</v>
      </c>
      <c r="D16768" s="0" t="s">
        <v>146</v>
      </c>
      <c r="E16768" s="0" t="n">
        <v>208</v>
      </c>
      <c r="F16768" s="0" t="str">
        <f aca="false">IF(A16768="","",LEFT(A16768,2))</f>
        <v>41</v>
      </c>
      <c r="G16768" s="0" t="n">
        <f aca="false">IF(D16768="","",VALUE(LEFT(D16768,4)))</f>
        <v>2023</v>
      </c>
      <c r="H16768" s="0" t="n">
        <f aca="false">IF(D16768="","",VALUE(RIGHT(D16768,2)))</f>
        <v>3</v>
      </c>
    </row>
    <row r="16769" customFormat="false" ht="15" hidden="false" customHeight="false" outlineLevel="0" collapsed="false">
      <c r="A16769" s="0" t="s">
        <v>189</v>
      </c>
      <c r="B16769" s="0" t="s">
        <v>40</v>
      </c>
      <c r="C16769" s="0" t="s">
        <v>48</v>
      </c>
      <c r="D16769" s="0" t="s">
        <v>147</v>
      </c>
      <c r="E16769" s="0" t="n">
        <v>174</v>
      </c>
      <c r="F16769" s="0" t="str">
        <f aca="false">IF(A16769="","",LEFT(A16769,2))</f>
        <v>41</v>
      </c>
      <c r="G16769" s="0" t="n">
        <f aca="false">IF(D16769="","",VALUE(LEFT(D16769,4)))</f>
        <v>2023</v>
      </c>
      <c r="H16769" s="0" t="n">
        <f aca="false">IF(D16769="","",VALUE(RIGHT(D16769,2)))</f>
        <v>4</v>
      </c>
    </row>
    <row r="16770" customFormat="false" ht="15" hidden="false" customHeight="false" outlineLevel="0" collapsed="false">
      <c r="A16770" s="0" t="s">
        <v>189</v>
      </c>
      <c r="B16770" s="0" t="s">
        <v>40</v>
      </c>
      <c r="C16770" s="0" t="s">
        <v>48</v>
      </c>
      <c r="D16770" s="0" t="s">
        <v>148</v>
      </c>
      <c r="E16770" s="0" t="n">
        <v>206</v>
      </c>
      <c r="F16770" s="0" t="str">
        <f aca="false">IF(A16770="","",LEFT(A16770,2))</f>
        <v>41</v>
      </c>
      <c r="G16770" s="0" t="n">
        <f aca="false">IF(D16770="","",VALUE(LEFT(D16770,4)))</f>
        <v>2023</v>
      </c>
      <c r="H16770" s="0" t="n">
        <f aca="false">IF(D16770="","",VALUE(RIGHT(D16770,2)))</f>
        <v>5</v>
      </c>
    </row>
    <row r="16771" customFormat="false" ht="15" hidden="false" customHeight="false" outlineLevel="0" collapsed="false">
      <c r="A16771" s="0" t="s">
        <v>189</v>
      </c>
      <c r="B16771" s="0" t="s">
        <v>40</v>
      </c>
      <c r="C16771" s="0" t="s">
        <v>48</v>
      </c>
      <c r="D16771" s="0" t="s">
        <v>149</v>
      </c>
      <c r="E16771" s="0" t="n">
        <v>186</v>
      </c>
      <c r="F16771" s="0" t="str">
        <f aca="false">IF(A16771="","",LEFT(A16771,2))</f>
        <v>41</v>
      </c>
      <c r="G16771" s="0" t="n">
        <f aca="false">IF(D16771="","",VALUE(LEFT(D16771,4)))</f>
        <v>2023</v>
      </c>
      <c r="H16771" s="0" t="n">
        <f aca="false">IF(D16771="","",VALUE(RIGHT(D16771,2)))</f>
        <v>6</v>
      </c>
    </row>
    <row r="16772" customFormat="false" ht="15" hidden="false" customHeight="false" outlineLevel="0" collapsed="false">
      <c r="A16772" s="0" t="s">
        <v>189</v>
      </c>
      <c r="B16772" s="0" t="s">
        <v>40</v>
      </c>
      <c r="C16772" s="0" t="s">
        <v>48</v>
      </c>
      <c r="D16772" s="0" t="s">
        <v>150</v>
      </c>
      <c r="E16772" s="0" t="n">
        <v>222</v>
      </c>
      <c r="F16772" s="0" t="str">
        <f aca="false">IF(A16772="","",LEFT(A16772,2))</f>
        <v>41</v>
      </c>
      <c r="G16772" s="0" t="n">
        <f aca="false">IF(D16772="","",VALUE(LEFT(D16772,4)))</f>
        <v>2023</v>
      </c>
      <c r="H16772" s="0" t="n">
        <f aca="false">IF(D16772="","",VALUE(RIGHT(D16772,2)))</f>
        <v>7</v>
      </c>
    </row>
    <row r="16773" customFormat="false" ht="15" hidden="false" customHeight="false" outlineLevel="0" collapsed="false">
      <c r="A16773" s="0" t="s">
        <v>189</v>
      </c>
      <c r="B16773" s="0" t="s">
        <v>40</v>
      </c>
      <c r="C16773" s="0" t="s">
        <v>48</v>
      </c>
      <c r="D16773" s="0" t="s">
        <v>151</v>
      </c>
      <c r="E16773" s="0" t="n">
        <v>223</v>
      </c>
      <c r="F16773" s="0" t="str">
        <f aca="false">IF(A16773="","",LEFT(A16773,2))</f>
        <v>41</v>
      </c>
      <c r="G16773" s="0" t="n">
        <f aca="false">IF(D16773="","",VALUE(LEFT(D16773,4)))</f>
        <v>2023</v>
      </c>
      <c r="H16773" s="0" t="n">
        <f aca="false">IF(D16773="","",VALUE(RIGHT(D16773,2)))</f>
        <v>8</v>
      </c>
    </row>
    <row r="16774" customFormat="false" ht="15" hidden="false" customHeight="false" outlineLevel="0" collapsed="false">
      <c r="A16774" s="0" t="s">
        <v>189</v>
      </c>
      <c r="B16774" s="0" t="s">
        <v>40</v>
      </c>
      <c r="C16774" s="0" t="s">
        <v>48</v>
      </c>
      <c r="D16774" s="0" t="s">
        <v>152</v>
      </c>
      <c r="E16774" s="0" t="n">
        <v>234</v>
      </c>
      <c r="F16774" s="0" t="str">
        <f aca="false">IF(A16774="","",LEFT(A16774,2))</f>
        <v>41</v>
      </c>
      <c r="G16774" s="0" t="n">
        <f aca="false">IF(D16774="","",VALUE(LEFT(D16774,4)))</f>
        <v>2023</v>
      </c>
      <c r="H16774" s="0" t="n">
        <f aca="false">IF(D16774="","",VALUE(RIGHT(D16774,2)))</f>
        <v>9</v>
      </c>
    </row>
    <row r="16775" customFormat="false" ht="15" hidden="false" customHeight="false" outlineLevel="0" collapsed="false">
      <c r="A16775" s="0" t="s">
        <v>189</v>
      </c>
      <c r="B16775" s="0" t="s">
        <v>40</v>
      </c>
      <c r="C16775" s="0" t="s">
        <v>48</v>
      </c>
      <c r="D16775" s="0" t="s">
        <v>153</v>
      </c>
      <c r="E16775" s="0" t="n">
        <v>238</v>
      </c>
      <c r="F16775" s="0" t="str">
        <f aca="false">IF(A16775="","",LEFT(A16775,2))</f>
        <v>41</v>
      </c>
      <c r="G16775" s="0" t="n">
        <f aca="false">IF(D16775="","",VALUE(LEFT(D16775,4)))</f>
        <v>2023</v>
      </c>
      <c r="H16775" s="0" t="n">
        <f aca="false">IF(D16775="","",VALUE(RIGHT(D16775,2)))</f>
        <v>10</v>
      </c>
    </row>
    <row r="16776" customFormat="false" ht="15" hidden="false" customHeight="false" outlineLevel="0" collapsed="false">
      <c r="A16776" s="0" t="s">
        <v>189</v>
      </c>
      <c r="B16776" s="0" t="s">
        <v>40</v>
      </c>
      <c r="C16776" s="0" t="s">
        <v>48</v>
      </c>
      <c r="D16776" s="0" t="s">
        <v>154</v>
      </c>
      <c r="E16776" s="0" t="n">
        <v>196</v>
      </c>
      <c r="F16776" s="0" t="str">
        <f aca="false">IF(A16776="","",LEFT(A16776,2))</f>
        <v>41</v>
      </c>
      <c r="G16776" s="0" t="n">
        <f aca="false">IF(D16776="","",VALUE(LEFT(D16776,4)))</f>
        <v>2023</v>
      </c>
      <c r="H16776" s="0" t="n">
        <f aca="false">IF(D16776="","",VALUE(RIGHT(D16776,2)))</f>
        <v>11</v>
      </c>
    </row>
    <row r="16777" customFormat="false" ht="15" hidden="false" customHeight="false" outlineLevel="0" collapsed="false">
      <c r="A16777" s="0" t="s">
        <v>189</v>
      </c>
      <c r="B16777" s="0" t="s">
        <v>40</v>
      </c>
      <c r="C16777" s="0" t="s">
        <v>48</v>
      </c>
      <c r="D16777" s="0" t="s">
        <v>155</v>
      </c>
      <c r="E16777" s="0" t="n">
        <v>200</v>
      </c>
      <c r="F16777" s="0" t="str">
        <f aca="false">IF(A16777="","",LEFT(A16777,2))</f>
        <v>41</v>
      </c>
      <c r="G16777" s="0" t="n">
        <f aca="false">IF(D16777="","",VALUE(LEFT(D16777,4)))</f>
        <v>2023</v>
      </c>
      <c r="H16777" s="0" t="n">
        <f aca="false">IF(D16777="","",VALUE(RIGHT(D16777,2)))</f>
        <v>12</v>
      </c>
    </row>
    <row r="16778" customFormat="false" ht="15" hidden="false" customHeight="false" outlineLevel="0" collapsed="false">
      <c r="A16778" s="0" t="s">
        <v>189</v>
      </c>
      <c r="B16778" s="0" t="s">
        <v>40</v>
      </c>
      <c r="C16778" s="0" t="s">
        <v>48</v>
      </c>
      <c r="D16778" s="0" t="s">
        <v>156</v>
      </c>
      <c r="E16778" s="0" t="n">
        <v>202</v>
      </c>
      <c r="F16778" s="0" t="str">
        <f aca="false">IF(A16778="","",LEFT(A16778,2))</f>
        <v>41</v>
      </c>
      <c r="G16778" s="0" t="n">
        <f aca="false">IF(D16778="","",VALUE(LEFT(D16778,4)))</f>
        <v>2024</v>
      </c>
      <c r="H16778" s="0" t="n">
        <f aca="false">IF(D16778="","",VALUE(RIGHT(D16778,2)))</f>
        <v>1</v>
      </c>
    </row>
    <row r="16779" customFormat="false" ht="15" hidden="false" customHeight="false" outlineLevel="0" collapsed="false">
      <c r="A16779" s="0" t="s">
        <v>189</v>
      </c>
      <c r="B16779" s="0" t="s">
        <v>40</v>
      </c>
      <c r="C16779" s="0" t="s">
        <v>48</v>
      </c>
      <c r="D16779" s="0" t="s">
        <v>157</v>
      </c>
      <c r="E16779" s="0" t="n">
        <v>158</v>
      </c>
      <c r="F16779" s="0" t="str">
        <f aca="false">IF(A16779="","",LEFT(A16779,2))</f>
        <v>41</v>
      </c>
      <c r="G16779" s="0" t="n">
        <f aca="false">IF(D16779="","",VALUE(LEFT(D16779,4)))</f>
        <v>2024</v>
      </c>
      <c r="H16779" s="0" t="n">
        <f aca="false">IF(D16779="","",VALUE(RIGHT(D16779,2)))</f>
        <v>2</v>
      </c>
    </row>
    <row r="16780" customFormat="false" ht="15" hidden="false" customHeight="false" outlineLevel="0" collapsed="false">
      <c r="A16780" s="0" t="s">
        <v>189</v>
      </c>
      <c r="B16780" s="0" t="s">
        <v>40</v>
      </c>
      <c r="C16780" s="0" t="s">
        <v>48</v>
      </c>
      <c r="D16780" s="0" t="s">
        <v>158</v>
      </c>
      <c r="E16780" s="0" t="n">
        <v>206</v>
      </c>
      <c r="F16780" s="0" t="str">
        <f aca="false">IF(A16780="","",LEFT(A16780,2))</f>
        <v>41</v>
      </c>
      <c r="G16780" s="0" t="n">
        <f aca="false">IF(D16780="","",VALUE(LEFT(D16780,4)))</f>
        <v>2024</v>
      </c>
      <c r="H16780" s="0" t="n">
        <f aca="false">IF(D16780="","",VALUE(RIGHT(D16780,2)))</f>
        <v>3</v>
      </c>
    </row>
    <row r="16781" customFormat="false" ht="15" hidden="false" customHeight="false" outlineLevel="0" collapsed="false">
      <c r="A16781" s="0" t="s">
        <v>189</v>
      </c>
      <c r="B16781" s="0" t="s">
        <v>40</v>
      </c>
      <c r="C16781" s="0" t="s">
        <v>48</v>
      </c>
      <c r="D16781" s="0" t="s">
        <v>159</v>
      </c>
      <c r="E16781" s="0" t="n">
        <v>182</v>
      </c>
      <c r="F16781" s="0" t="str">
        <f aca="false">IF(A16781="","",LEFT(A16781,2))</f>
        <v>41</v>
      </c>
      <c r="G16781" s="0" t="n">
        <f aca="false">IF(D16781="","",VALUE(LEFT(D16781,4)))</f>
        <v>2024</v>
      </c>
      <c r="H16781" s="0" t="n">
        <f aca="false">IF(D16781="","",VALUE(RIGHT(D16781,2)))</f>
        <v>4</v>
      </c>
    </row>
    <row r="16782" customFormat="false" ht="15" hidden="false" customHeight="false" outlineLevel="0" collapsed="false">
      <c r="A16782" s="0" t="s">
        <v>189</v>
      </c>
      <c r="B16782" s="0" t="s">
        <v>40</v>
      </c>
      <c r="C16782" s="0" t="s">
        <v>48</v>
      </c>
      <c r="D16782" s="0" t="s">
        <v>160</v>
      </c>
      <c r="E16782" s="0" t="n">
        <v>235</v>
      </c>
      <c r="F16782" s="0" t="str">
        <f aca="false">IF(A16782="","",LEFT(A16782,2))</f>
        <v>41</v>
      </c>
      <c r="G16782" s="0" t="n">
        <f aca="false">IF(D16782="","",VALUE(LEFT(D16782,4)))</f>
        <v>2024</v>
      </c>
      <c r="H16782" s="0" t="n">
        <f aca="false">IF(D16782="","",VALUE(RIGHT(D16782,2)))</f>
        <v>5</v>
      </c>
    </row>
    <row r="16783" customFormat="false" ht="15" hidden="false" customHeight="false" outlineLevel="0" collapsed="false">
      <c r="A16783" s="0" t="s">
        <v>189</v>
      </c>
      <c r="B16783" s="0" t="s">
        <v>40</v>
      </c>
      <c r="C16783" s="0" t="s">
        <v>48</v>
      </c>
      <c r="D16783" s="0" t="s">
        <v>161</v>
      </c>
      <c r="E16783" s="0" t="n">
        <v>192</v>
      </c>
      <c r="F16783" s="0" t="str">
        <f aca="false">IF(A16783="","",LEFT(A16783,2))</f>
        <v>41</v>
      </c>
      <c r="G16783" s="0" t="n">
        <f aca="false">IF(D16783="","",VALUE(LEFT(D16783,4)))</f>
        <v>2024</v>
      </c>
      <c r="H16783" s="0" t="n">
        <f aca="false">IF(D16783="","",VALUE(RIGHT(D16783,2)))</f>
        <v>6</v>
      </c>
    </row>
    <row r="16784" customFormat="false" ht="15" hidden="false" customHeight="false" outlineLevel="0" collapsed="false">
      <c r="A16784" s="0" t="s">
        <v>189</v>
      </c>
      <c r="B16784" s="0" t="s">
        <v>40</v>
      </c>
      <c r="C16784" s="0" t="s">
        <v>48</v>
      </c>
      <c r="D16784" s="0" t="s">
        <v>162</v>
      </c>
      <c r="E16784" s="0" t="n">
        <v>213</v>
      </c>
      <c r="F16784" s="0" t="str">
        <f aca="false">IF(A16784="","",LEFT(A16784,2))</f>
        <v>41</v>
      </c>
      <c r="G16784" s="0" t="n">
        <f aca="false">IF(D16784="","",VALUE(LEFT(D16784,4)))</f>
        <v>2024</v>
      </c>
      <c r="H16784" s="0" t="n">
        <f aca="false">IF(D16784="","",VALUE(RIGHT(D16784,2)))</f>
        <v>7</v>
      </c>
    </row>
    <row r="16785" customFormat="false" ht="15" hidden="false" customHeight="false" outlineLevel="0" collapsed="false">
      <c r="A16785" s="0" t="s">
        <v>189</v>
      </c>
      <c r="B16785" s="0" t="s">
        <v>40</v>
      </c>
      <c r="C16785" s="0" t="s">
        <v>48</v>
      </c>
      <c r="D16785" s="0" t="s">
        <v>163</v>
      </c>
      <c r="E16785" s="0" t="n">
        <v>228</v>
      </c>
      <c r="F16785" s="0" t="str">
        <f aca="false">IF(A16785="","",LEFT(A16785,2))</f>
        <v>41</v>
      </c>
      <c r="G16785" s="0" t="n">
        <f aca="false">IF(D16785="","",VALUE(LEFT(D16785,4)))</f>
        <v>2024</v>
      </c>
      <c r="H16785" s="0" t="n">
        <f aca="false">IF(D16785="","",VALUE(RIGHT(D16785,2)))</f>
        <v>8</v>
      </c>
    </row>
    <row r="16786" customFormat="false" ht="15" hidden="false" customHeight="false" outlineLevel="0" collapsed="false">
      <c r="A16786" s="0" t="s">
        <v>189</v>
      </c>
      <c r="B16786" s="0" t="s">
        <v>40</v>
      </c>
      <c r="C16786" s="0" t="s">
        <v>48</v>
      </c>
      <c r="D16786" s="0" t="s">
        <v>164</v>
      </c>
      <c r="E16786" s="0" t="n">
        <v>219</v>
      </c>
      <c r="F16786" s="0" t="str">
        <f aca="false">IF(A16786="","",LEFT(A16786,2))</f>
        <v>41</v>
      </c>
      <c r="G16786" s="0" t="n">
        <f aca="false">IF(D16786="","",VALUE(LEFT(D16786,4)))</f>
        <v>2024</v>
      </c>
      <c r="H16786" s="0" t="n">
        <f aca="false">IF(D16786="","",VALUE(RIGHT(D16786,2)))</f>
        <v>9</v>
      </c>
    </row>
    <row r="16787" customFormat="false" ht="15" hidden="false" customHeight="false" outlineLevel="0" collapsed="false">
      <c r="A16787" s="0" t="s">
        <v>189</v>
      </c>
      <c r="B16787" s="0" t="s">
        <v>40</v>
      </c>
      <c r="C16787" s="0" t="s">
        <v>48</v>
      </c>
      <c r="D16787" s="0" t="s">
        <v>165</v>
      </c>
      <c r="E16787" s="0" t="n">
        <v>201</v>
      </c>
      <c r="F16787" s="0" t="str">
        <f aca="false">IF(A16787="","",LEFT(A16787,2))</f>
        <v>41</v>
      </c>
      <c r="G16787" s="0" t="n">
        <f aca="false">IF(D16787="","",VALUE(LEFT(D16787,4)))</f>
        <v>2024</v>
      </c>
      <c r="H16787" s="0" t="n">
        <f aca="false">IF(D16787="","",VALUE(RIGHT(D16787,2)))</f>
        <v>10</v>
      </c>
    </row>
    <row r="16788" customFormat="false" ht="15" hidden="false" customHeight="false" outlineLevel="0" collapsed="false">
      <c r="A16788" s="0" t="s">
        <v>189</v>
      </c>
      <c r="B16788" s="0" t="s">
        <v>40</v>
      </c>
      <c r="C16788" s="0" t="s">
        <v>48</v>
      </c>
      <c r="D16788" s="0" t="s">
        <v>166</v>
      </c>
      <c r="E16788" s="0" t="n">
        <v>202</v>
      </c>
      <c r="F16788" s="0" t="str">
        <f aca="false">IF(A16788="","",LEFT(A16788,2))</f>
        <v>41</v>
      </c>
      <c r="G16788" s="0" t="n">
        <f aca="false">IF(D16788="","",VALUE(LEFT(D16788,4)))</f>
        <v>2024</v>
      </c>
      <c r="H16788" s="0" t="n">
        <f aca="false">IF(D16788="","",VALUE(RIGHT(D16788,2)))</f>
        <v>11</v>
      </c>
    </row>
    <row r="16789" customFormat="false" ht="15" hidden="false" customHeight="false" outlineLevel="0" collapsed="false">
      <c r="A16789" s="0" t="s">
        <v>189</v>
      </c>
      <c r="B16789" s="0" t="s">
        <v>40</v>
      </c>
      <c r="C16789" s="0" t="s">
        <v>48</v>
      </c>
      <c r="D16789" s="0" t="s">
        <v>167</v>
      </c>
      <c r="E16789" s="0" t="n">
        <v>225</v>
      </c>
      <c r="F16789" s="0" t="str">
        <f aca="false">IF(A16789="","",LEFT(A16789,2))</f>
        <v>41</v>
      </c>
      <c r="G16789" s="0" t="n">
        <f aca="false">IF(D16789="","",VALUE(LEFT(D16789,4)))</f>
        <v>2024</v>
      </c>
      <c r="H16789" s="0" t="n">
        <f aca="false">IF(D16789="","",VALUE(RIGHT(D16789,2)))</f>
        <v>12</v>
      </c>
    </row>
    <row r="16790" customFormat="false" ht="15" hidden="false" customHeight="false" outlineLevel="0" collapsed="false">
      <c r="A16790" s="0" t="s">
        <v>189</v>
      </c>
      <c r="B16790" s="0" t="s">
        <v>40</v>
      </c>
      <c r="C16790" s="0" t="s">
        <v>48</v>
      </c>
      <c r="D16790" s="0" t="s">
        <v>168</v>
      </c>
      <c r="E16790" s="0" t="n">
        <v>204</v>
      </c>
      <c r="F16790" s="0" t="str">
        <f aca="false">IF(A16790="","",LEFT(A16790,2))</f>
        <v>41</v>
      </c>
      <c r="G16790" s="0" t="n">
        <f aca="false">IF(D16790="","",VALUE(LEFT(D16790,4)))</f>
        <v>2025</v>
      </c>
      <c r="H16790" s="0" t="n">
        <f aca="false">IF(D16790="","",VALUE(RIGHT(D16790,2)))</f>
        <v>1</v>
      </c>
    </row>
    <row r="16791" customFormat="false" ht="15" hidden="false" customHeight="false" outlineLevel="0" collapsed="false">
      <c r="A16791" s="0" t="s">
        <v>189</v>
      </c>
      <c r="B16791" s="0" t="s">
        <v>40</v>
      </c>
      <c r="C16791" s="0" t="s">
        <v>48</v>
      </c>
      <c r="D16791" s="0" t="s">
        <v>169</v>
      </c>
      <c r="E16791" s="0" t="n">
        <v>219</v>
      </c>
      <c r="F16791" s="0" t="str">
        <f aca="false">IF(A16791="","",LEFT(A16791,2))</f>
        <v>41</v>
      </c>
      <c r="G16791" s="0" t="n">
        <f aca="false">IF(D16791="","",VALUE(LEFT(D16791,4)))</f>
        <v>2025</v>
      </c>
      <c r="H16791" s="0" t="n">
        <f aca="false">IF(D16791="","",VALUE(RIGHT(D16791,2)))</f>
        <v>2</v>
      </c>
    </row>
    <row r="16792" customFormat="false" ht="15" hidden="false" customHeight="false" outlineLevel="0" collapsed="false">
      <c r="A16792" s="0" t="s">
        <v>189</v>
      </c>
      <c r="B16792" s="0" t="s">
        <v>40</v>
      </c>
      <c r="C16792" s="0" t="s">
        <v>48</v>
      </c>
      <c r="D16792" s="0" t="s">
        <v>170</v>
      </c>
      <c r="E16792" s="0" t="n">
        <v>191</v>
      </c>
      <c r="F16792" s="0" t="str">
        <f aca="false">IF(A16792="","",LEFT(A16792,2))</f>
        <v>41</v>
      </c>
      <c r="G16792" s="0" t="n">
        <f aca="false">IF(D16792="","",VALUE(LEFT(D16792,4)))</f>
        <v>2025</v>
      </c>
      <c r="H16792" s="0" t="n">
        <f aca="false">IF(D16792="","",VALUE(RIGHT(D16792,2)))</f>
        <v>3</v>
      </c>
    </row>
    <row r="16793" customFormat="false" ht="15" hidden="false" customHeight="false" outlineLevel="0" collapsed="false">
      <c r="A16793" s="0" t="s">
        <v>189</v>
      </c>
      <c r="B16793" s="0" t="s">
        <v>40</v>
      </c>
      <c r="C16793" s="0" t="s">
        <v>48</v>
      </c>
      <c r="D16793" s="0" t="s">
        <v>171</v>
      </c>
      <c r="E16793" s="0" t="n">
        <v>199</v>
      </c>
      <c r="F16793" s="0" t="str">
        <f aca="false">IF(A16793="","",LEFT(A16793,2))</f>
        <v>41</v>
      </c>
      <c r="G16793" s="0" t="n">
        <f aca="false">IF(D16793="","",VALUE(LEFT(D16793,4)))</f>
        <v>2025</v>
      </c>
      <c r="H16793" s="0" t="n">
        <f aca="false">IF(D16793="","",VALUE(RIGHT(D16793,2)))</f>
        <v>4</v>
      </c>
    </row>
    <row r="16794" customFormat="false" ht="15" hidden="false" customHeight="false" outlineLevel="0" collapsed="false">
      <c r="A16794" s="0" t="s">
        <v>189</v>
      </c>
      <c r="B16794" s="0" t="s">
        <v>40</v>
      </c>
      <c r="C16794" s="0" t="s">
        <v>48</v>
      </c>
      <c r="D16794" s="0" t="s">
        <v>172</v>
      </c>
      <c r="E16794" s="0" t="n">
        <v>200</v>
      </c>
      <c r="F16794" s="0" t="str">
        <f aca="false">IF(A16794="","",LEFT(A16794,2))</f>
        <v>41</v>
      </c>
      <c r="G16794" s="0" t="n">
        <f aca="false">IF(D16794="","",VALUE(LEFT(D16794,4)))</f>
        <v>2025</v>
      </c>
      <c r="H16794" s="0" t="n">
        <f aca="false">IF(D16794="","",VALUE(RIGHT(D16794,2)))</f>
        <v>5</v>
      </c>
    </row>
    <row r="16795" customFormat="false" ht="15" hidden="false" customHeight="false" outlineLevel="0" collapsed="false">
      <c r="A16795" s="0" t="s">
        <v>189</v>
      </c>
      <c r="B16795" s="0" t="s">
        <v>40</v>
      </c>
      <c r="C16795" s="0" t="s">
        <v>48</v>
      </c>
      <c r="D16795" s="0" t="s">
        <v>173</v>
      </c>
      <c r="E16795" s="0" t="n">
        <v>189</v>
      </c>
      <c r="F16795" s="0" t="str">
        <f aca="false">IF(A16795="","",LEFT(A16795,2))</f>
        <v>41</v>
      </c>
      <c r="G16795" s="0" t="n">
        <f aca="false">IF(D16795="","",VALUE(LEFT(D16795,4)))</f>
        <v>2025</v>
      </c>
      <c r="H16795" s="0" t="n">
        <f aca="false">IF(D16795="","",VALUE(RIGHT(D16795,2)))</f>
        <v>6</v>
      </c>
    </row>
    <row r="16796" customFormat="false" ht="15" hidden="false" customHeight="false" outlineLevel="0" collapsed="false">
      <c r="A16796" s="0" t="s">
        <v>189</v>
      </c>
      <c r="B16796" s="0" t="s">
        <v>40</v>
      </c>
      <c r="C16796" s="0" t="s">
        <v>48</v>
      </c>
      <c r="D16796" s="0" t="s">
        <v>174</v>
      </c>
      <c r="E16796" s="0" t="n">
        <v>189</v>
      </c>
      <c r="F16796" s="0" t="str">
        <f aca="false">IF(A16796="","",LEFT(A16796,2))</f>
        <v>41</v>
      </c>
      <c r="G16796" s="0" t="n">
        <f aca="false">IF(D16796="","",VALUE(LEFT(D16796,4)))</f>
        <v>2025</v>
      </c>
      <c r="H16796" s="0" t="n">
        <f aca="false">IF(D16796="","",VALUE(RIGHT(D16796,2)))</f>
        <v>7</v>
      </c>
    </row>
    <row r="16797" customFormat="false" ht="15" hidden="false" customHeight="false" outlineLevel="0" collapsed="false">
      <c r="A16797" s="0" t="s">
        <v>189</v>
      </c>
      <c r="B16797" s="0" t="s">
        <v>40</v>
      </c>
      <c r="C16797" s="0" t="s">
        <v>48</v>
      </c>
      <c r="D16797" s="0" t="s">
        <v>175</v>
      </c>
      <c r="E16797" s="0" t="n">
        <v>222</v>
      </c>
      <c r="F16797" s="0" t="str">
        <f aca="false">IF(A16797="","",LEFT(A16797,2))</f>
        <v>41</v>
      </c>
      <c r="G16797" s="0" t="n">
        <f aca="false">IF(D16797="","",VALUE(LEFT(D16797,4)))</f>
        <v>2025</v>
      </c>
      <c r="H16797" s="0" t="n">
        <f aca="false">IF(D16797="","",VALUE(RIGHT(D16797,2)))</f>
        <v>8</v>
      </c>
    </row>
    <row r="16798" customFormat="false" ht="15" hidden="false" customHeight="false" outlineLevel="0" collapsed="false">
      <c r="A16798" s="0" t="s">
        <v>189</v>
      </c>
      <c r="B16798" s="0" t="s">
        <v>40</v>
      </c>
      <c r="C16798" s="0" t="s">
        <v>48</v>
      </c>
      <c r="D16798" s="0" t="s">
        <v>176</v>
      </c>
      <c r="E16798" s="0" t="n">
        <v>220</v>
      </c>
      <c r="F16798" s="0" t="str">
        <f aca="false">IF(A16798="","",LEFT(A16798,2))</f>
        <v>41</v>
      </c>
      <c r="G16798" s="0" t="n">
        <f aca="false">IF(D16798="","",VALUE(LEFT(D16798,4)))</f>
        <v>2025</v>
      </c>
      <c r="H16798" s="0" t="n">
        <f aca="false">IF(D16798="","",VALUE(RIGHT(D16798,2)))</f>
        <v>9</v>
      </c>
    </row>
    <row r="16799" customFormat="false" ht="15" hidden="false" customHeight="false" outlineLevel="0" collapsed="false">
      <c r="A16799" s="0" t="s">
        <v>189</v>
      </c>
      <c r="B16799" s="0" t="s">
        <v>40</v>
      </c>
      <c r="C16799" s="0" t="s">
        <v>48</v>
      </c>
      <c r="D16799" s="0" t="s">
        <v>177</v>
      </c>
      <c r="E16799" s="0" t="n">
        <v>222</v>
      </c>
      <c r="F16799" s="0" t="str">
        <f aca="false">IF(A16799="","",LEFT(A16799,2))</f>
        <v>41</v>
      </c>
      <c r="G16799" s="0" t="n">
        <f aca="false">IF(D16799="","",VALUE(LEFT(D16799,4)))</f>
        <v>2025</v>
      </c>
      <c r="H16799" s="0" t="n">
        <f aca="false">IF(D16799="","",VALUE(RIGHT(D16799,2)))</f>
        <v>10</v>
      </c>
    </row>
    <row r="16800" customFormat="false" ht="15" hidden="false" customHeight="false" outlineLevel="0" collapsed="false">
      <c r="A16800" s="0" t="s">
        <v>189</v>
      </c>
      <c r="B16800" s="0" t="s">
        <v>40</v>
      </c>
      <c r="C16800" s="0" t="s">
        <v>48</v>
      </c>
      <c r="D16800" s="0" t="s">
        <v>178</v>
      </c>
      <c r="E16800" s="0" t="n">
        <v>230</v>
      </c>
      <c r="F16800" s="0" t="str">
        <f aca="false">IF(A16800="","",LEFT(A16800,2))</f>
        <v>41</v>
      </c>
      <c r="G16800" s="0" t="n">
        <f aca="false">IF(D16800="","",VALUE(LEFT(D16800,4)))</f>
        <v>2025</v>
      </c>
      <c r="H16800" s="0" t="n">
        <f aca="false">IF(D16800="","",VALUE(RIGHT(D16800,2)))</f>
        <v>11</v>
      </c>
    </row>
    <row r="16801" customFormat="false" ht="15" hidden="false" customHeight="false" outlineLevel="0" collapsed="false">
      <c r="A16801" s="0" t="s">
        <v>189</v>
      </c>
      <c r="B16801" s="0" t="s">
        <v>40</v>
      </c>
      <c r="C16801" s="0" t="s">
        <v>48</v>
      </c>
      <c r="D16801" s="0" t="s">
        <v>179</v>
      </c>
      <c r="E16801" s="0" t="n">
        <v>218</v>
      </c>
      <c r="F16801" s="0" t="str">
        <f aca="false">IF(A16801="","",LEFT(A16801,2))</f>
        <v>41</v>
      </c>
      <c r="G16801" s="0" t="n">
        <f aca="false">IF(D16801="","",VALUE(LEFT(D16801,4)))</f>
        <v>2025</v>
      </c>
      <c r="H16801" s="0" t="n">
        <f aca="false">IF(D16801="","",VALUE(RIGHT(D16801,2)))</f>
        <v>12</v>
      </c>
    </row>
    <row r="16802" customFormat="false" ht="15" hidden="false" customHeight="false" outlineLevel="0" collapsed="false">
      <c r="A16802" s="0" t="s">
        <v>189</v>
      </c>
      <c r="B16802" s="0" t="s">
        <v>40</v>
      </c>
      <c r="C16802" s="0" t="s">
        <v>49</v>
      </c>
      <c r="D16802" s="0" t="s">
        <v>60</v>
      </c>
      <c r="E16802" s="0" t="n">
        <v>230</v>
      </c>
      <c r="F16802" s="0" t="str">
        <f aca="false">IF(A16802="","",LEFT(A16802,2))</f>
        <v>41</v>
      </c>
      <c r="G16802" s="0" t="n">
        <f aca="false">IF(D16802="","",VALUE(LEFT(D16802,4)))</f>
        <v>2016</v>
      </c>
      <c r="H16802" s="0" t="n">
        <f aca="false">IF(D16802="","",VALUE(RIGHT(D16802,2)))</f>
        <v>1</v>
      </c>
    </row>
    <row r="16803" customFormat="false" ht="15" hidden="false" customHeight="false" outlineLevel="0" collapsed="false">
      <c r="A16803" s="0" t="s">
        <v>189</v>
      </c>
      <c r="B16803" s="0" t="s">
        <v>40</v>
      </c>
      <c r="C16803" s="0" t="s">
        <v>49</v>
      </c>
      <c r="D16803" s="0" t="s">
        <v>61</v>
      </c>
      <c r="E16803" s="0" t="n">
        <v>218</v>
      </c>
      <c r="F16803" s="0" t="str">
        <f aca="false">IF(A16803="","",LEFT(A16803,2))</f>
        <v>41</v>
      </c>
      <c r="G16803" s="0" t="n">
        <f aca="false">IF(D16803="","",VALUE(LEFT(D16803,4)))</f>
        <v>2016</v>
      </c>
      <c r="H16803" s="0" t="n">
        <f aca="false">IF(D16803="","",VALUE(RIGHT(D16803,2)))</f>
        <v>2</v>
      </c>
    </row>
    <row r="16804" customFormat="false" ht="15" hidden="false" customHeight="false" outlineLevel="0" collapsed="false">
      <c r="A16804" s="0" t="s">
        <v>189</v>
      </c>
      <c r="B16804" s="0" t="s">
        <v>40</v>
      </c>
      <c r="C16804" s="0" t="s">
        <v>49</v>
      </c>
      <c r="D16804" s="0" t="s">
        <v>62</v>
      </c>
      <c r="E16804" s="0" t="n">
        <v>238</v>
      </c>
      <c r="F16804" s="0" t="str">
        <f aca="false">IF(A16804="","",LEFT(A16804,2))</f>
        <v>41</v>
      </c>
      <c r="G16804" s="0" t="n">
        <f aca="false">IF(D16804="","",VALUE(LEFT(D16804,4)))</f>
        <v>2016</v>
      </c>
      <c r="H16804" s="0" t="n">
        <f aca="false">IF(D16804="","",VALUE(RIGHT(D16804,2)))</f>
        <v>3</v>
      </c>
    </row>
    <row r="16805" customFormat="false" ht="15" hidden="false" customHeight="false" outlineLevel="0" collapsed="false">
      <c r="A16805" s="0" t="s">
        <v>189</v>
      </c>
      <c r="B16805" s="0" t="s">
        <v>40</v>
      </c>
      <c r="C16805" s="0" t="s">
        <v>49</v>
      </c>
      <c r="D16805" s="0" t="s">
        <v>63</v>
      </c>
      <c r="E16805" s="0" t="n">
        <v>195</v>
      </c>
      <c r="F16805" s="0" t="str">
        <f aca="false">IF(A16805="","",LEFT(A16805,2))</f>
        <v>41</v>
      </c>
      <c r="G16805" s="0" t="n">
        <f aca="false">IF(D16805="","",VALUE(LEFT(D16805,4)))</f>
        <v>2016</v>
      </c>
      <c r="H16805" s="0" t="n">
        <f aca="false">IF(D16805="","",VALUE(RIGHT(D16805,2)))</f>
        <v>4</v>
      </c>
    </row>
    <row r="16806" customFormat="false" ht="15" hidden="false" customHeight="false" outlineLevel="0" collapsed="false">
      <c r="A16806" s="0" t="s">
        <v>189</v>
      </c>
      <c r="B16806" s="0" t="s">
        <v>40</v>
      </c>
      <c r="C16806" s="0" t="s">
        <v>49</v>
      </c>
      <c r="D16806" s="0" t="s">
        <v>64</v>
      </c>
      <c r="E16806" s="0" t="n">
        <v>233</v>
      </c>
      <c r="F16806" s="0" t="str">
        <f aca="false">IF(A16806="","",LEFT(A16806,2))</f>
        <v>41</v>
      </c>
      <c r="G16806" s="0" t="n">
        <f aca="false">IF(D16806="","",VALUE(LEFT(D16806,4)))</f>
        <v>2016</v>
      </c>
      <c r="H16806" s="0" t="n">
        <f aca="false">IF(D16806="","",VALUE(RIGHT(D16806,2)))</f>
        <v>5</v>
      </c>
    </row>
    <row r="16807" customFormat="false" ht="15" hidden="false" customHeight="false" outlineLevel="0" collapsed="false">
      <c r="A16807" s="0" t="s">
        <v>189</v>
      </c>
      <c r="B16807" s="0" t="s">
        <v>40</v>
      </c>
      <c r="C16807" s="0" t="s">
        <v>49</v>
      </c>
      <c r="D16807" s="0" t="s">
        <v>65</v>
      </c>
      <c r="E16807" s="0" t="n">
        <v>256</v>
      </c>
      <c r="F16807" s="0" t="str">
        <f aca="false">IF(A16807="","",LEFT(A16807,2))</f>
        <v>41</v>
      </c>
      <c r="G16807" s="0" t="n">
        <f aca="false">IF(D16807="","",VALUE(LEFT(D16807,4)))</f>
        <v>2016</v>
      </c>
      <c r="H16807" s="0" t="n">
        <f aca="false">IF(D16807="","",VALUE(RIGHT(D16807,2)))</f>
        <v>6</v>
      </c>
    </row>
    <row r="16808" customFormat="false" ht="15" hidden="false" customHeight="false" outlineLevel="0" collapsed="false">
      <c r="A16808" s="0" t="s">
        <v>189</v>
      </c>
      <c r="B16808" s="0" t="s">
        <v>40</v>
      </c>
      <c r="C16808" s="0" t="s">
        <v>49</v>
      </c>
      <c r="D16808" s="0" t="s">
        <v>66</v>
      </c>
      <c r="E16808" s="0" t="n">
        <v>230</v>
      </c>
      <c r="F16808" s="0" t="str">
        <f aca="false">IF(A16808="","",LEFT(A16808,2))</f>
        <v>41</v>
      </c>
      <c r="G16808" s="0" t="n">
        <f aca="false">IF(D16808="","",VALUE(LEFT(D16808,4)))</f>
        <v>2016</v>
      </c>
      <c r="H16808" s="0" t="n">
        <f aca="false">IF(D16808="","",VALUE(RIGHT(D16808,2)))</f>
        <v>7</v>
      </c>
    </row>
    <row r="16809" customFormat="false" ht="15" hidden="false" customHeight="false" outlineLevel="0" collapsed="false">
      <c r="A16809" s="0" t="s">
        <v>189</v>
      </c>
      <c r="B16809" s="0" t="s">
        <v>40</v>
      </c>
      <c r="C16809" s="0" t="s">
        <v>49</v>
      </c>
      <c r="D16809" s="0" t="s">
        <v>67</v>
      </c>
      <c r="E16809" s="0" t="n">
        <v>252</v>
      </c>
      <c r="F16809" s="0" t="str">
        <f aca="false">IF(A16809="","",LEFT(A16809,2))</f>
        <v>41</v>
      </c>
      <c r="G16809" s="0" t="n">
        <f aca="false">IF(D16809="","",VALUE(LEFT(D16809,4)))</f>
        <v>2016</v>
      </c>
      <c r="H16809" s="0" t="n">
        <f aca="false">IF(D16809="","",VALUE(RIGHT(D16809,2)))</f>
        <v>8</v>
      </c>
    </row>
    <row r="16810" customFormat="false" ht="15" hidden="false" customHeight="false" outlineLevel="0" collapsed="false">
      <c r="A16810" s="0" t="s">
        <v>189</v>
      </c>
      <c r="B16810" s="0" t="s">
        <v>40</v>
      </c>
      <c r="C16810" s="0" t="s">
        <v>49</v>
      </c>
      <c r="D16810" s="0" t="s">
        <v>68</v>
      </c>
      <c r="E16810" s="0" t="n">
        <v>260</v>
      </c>
      <c r="F16810" s="0" t="str">
        <f aca="false">IF(A16810="","",LEFT(A16810,2))</f>
        <v>41</v>
      </c>
      <c r="G16810" s="0" t="n">
        <f aca="false">IF(D16810="","",VALUE(LEFT(D16810,4)))</f>
        <v>2016</v>
      </c>
      <c r="H16810" s="0" t="n">
        <f aca="false">IF(D16810="","",VALUE(RIGHT(D16810,2)))</f>
        <v>9</v>
      </c>
    </row>
    <row r="16811" customFormat="false" ht="15" hidden="false" customHeight="false" outlineLevel="0" collapsed="false">
      <c r="A16811" s="0" t="s">
        <v>189</v>
      </c>
      <c r="B16811" s="0" t="s">
        <v>40</v>
      </c>
      <c r="C16811" s="0" t="s">
        <v>49</v>
      </c>
      <c r="D16811" s="0" t="s">
        <v>69</v>
      </c>
      <c r="E16811" s="0" t="n">
        <v>277</v>
      </c>
      <c r="F16811" s="0" t="str">
        <f aca="false">IF(A16811="","",LEFT(A16811,2))</f>
        <v>41</v>
      </c>
      <c r="G16811" s="0" t="n">
        <f aca="false">IF(D16811="","",VALUE(LEFT(D16811,4)))</f>
        <v>2016</v>
      </c>
      <c r="H16811" s="0" t="n">
        <f aca="false">IF(D16811="","",VALUE(RIGHT(D16811,2)))</f>
        <v>10</v>
      </c>
    </row>
    <row r="16812" customFormat="false" ht="15" hidden="false" customHeight="false" outlineLevel="0" collapsed="false">
      <c r="A16812" s="0" t="s">
        <v>189</v>
      </c>
      <c r="B16812" s="0" t="s">
        <v>40</v>
      </c>
      <c r="C16812" s="0" t="s">
        <v>49</v>
      </c>
      <c r="D16812" s="0" t="s">
        <v>70</v>
      </c>
      <c r="E16812" s="0" t="n">
        <v>261</v>
      </c>
      <c r="F16812" s="0" t="str">
        <f aca="false">IF(A16812="","",LEFT(A16812,2))</f>
        <v>41</v>
      </c>
      <c r="G16812" s="0" t="n">
        <f aca="false">IF(D16812="","",VALUE(LEFT(D16812,4)))</f>
        <v>2016</v>
      </c>
      <c r="H16812" s="0" t="n">
        <f aca="false">IF(D16812="","",VALUE(RIGHT(D16812,2)))</f>
        <v>11</v>
      </c>
    </row>
    <row r="16813" customFormat="false" ht="15" hidden="false" customHeight="false" outlineLevel="0" collapsed="false">
      <c r="A16813" s="0" t="s">
        <v>189</v>
      </c>
      <c r="B16813" s="0" t="s">
        <v>40</v>
      </c>
      <c r="C16813" s="0" t="s">
        <v>49</v>
      </c>
      <c r="D16813" s="0" t="s">
        <v>71</v>
      </c>
      <c r="E16813" s="0" t="n">
        <v>232</v>
      </c>
      <c r="F16813" s="0" t="str">
        <f aca="false">IF(A16813="","",LEFT(A16813,2))</f>
        <v>41</v>
      </c>
      <c r="G16813" s="0" t="n">
        <f aca="false">IF(D16813="","",VALUE(LEFT(D16813,4)))</f>
        <v>2016</v>
      </c>
      <c r="H16813" s="0" t="n">
        <f aca="false">IF(D16813="","",VALUE(RIGHT(D16813,2)))</f>
        <v>12</v>
      </c>
    </row>
    <row r="16814" customFormat="false" ht="15" hidden="false" customHeight="false" outlineLevel="0" collapsed="false">
      <c r="A16814" s="0" t="s">
        <v>189</v>
      </c>
      <c r="B16814" s="0" t="s">
        <v>40</v>
      </c>
      <c r="C16814" s="0" t="s">
        <v>49</v>
      </c>
      <c r="D16814" s="0" t="s">
        <v>72</v>
      </c>
      <c r="E16814" s="0" t="n">
        <v>231</v>
      </c>
      <c r="F16814" s="0" t="str">
        <f aca="false">IF(A16814="","",LEFT(A16814,2))</f>
        <v>41</v>
      </c>
      <c r="G16814" s="0" t="n">
        <f aca="false">IF(D16814="","",VALUE(LEFT(D16814,4)))</f>
        <v>2017</v>
      </c>
      <c r="H16814" s="0" t="n">
        <f aca="false">IF(D16814="","",VALUE(RIGHT(D16814,2)))</f>
        <v>1</v>
      </c>
    </row>
    <row r="16815" customFormat="false" ht="15" hidden="false" customHeight="false" outlineLevel="0" collapsed="false">
      <c r="A16815" s="0" t="s">
        <v>189</v>
      </c>
      <c r="B16815" s="0" t="s">
        <v>40</v>
      </c>
      <c r="C16815" s="0" t="s">
        <v>49</v>
      </c>
      <c r="D16815" s="0" t="s">
        <v>73</v>
      </c>
      <c r="E16815" s="0" t="n">
        <v>184</v>
      </c>
      <c r="F16815" s="0" t="str">
        <f aca="false">IF(A16815="","",LEFT(A16815,2))</f>
        <v>41</v>
      </c>
      <c r="G16815" s="0" t="n">
        <f aca="false">IF(D16815="","",VALUE(LEFT(D16815,4)))</f>
        <v>2017</v>
      </c>
      <c r="H16815" s="0" t="n">
        <f aca="false">IF(D16815="","",VALUE(RIGHT(D16815,2)))</f>
        <v>2</v>
      </c>
    </row>
    <row r="16816" customFormat="false" ht="15" hidden="false" customHeight="false" outlineLevel="0" collapsed="false">
      <c r="A16816" s="0" t="s">
        <v>189</v>
      </c>
      <c r="B16816" s="0" t="s">
        <v>40</v>
      </c>
      <c r="C16816" s="0" t="s">
        <v>49</v>
      </c>
      <c r="D16816" s="0" t="s">
        <v>74</v>
      </c>
      <c r="E16816" s="0" t="n">
        <v>242</v>
      </c>
      <c r="F16816" s="0" t="str">
        <f aca="false">IF(A16816="","",LEFT(A16816,2))</f>
        <v>41</v>
      </c>
      <c r="G16816" s="0" t="n">
        <f aca="false">IF(D16816="","",VALUE(LEFT(D16816,4)))</f>
        <v>2017</v>
      </c>
      <c r="H16816" s="0" t="n">
        <f aca="false">IF(D16816="","",VALUE(RIGHT(D16816,2)))</f>
        <v>3</v>
      </c>
    </row>
    <row r="16817" customFormat="false" ht="15" hidden="false" customHeight="false" outlineLevel="0" collapsed="false">
      <c r="A16817" s="0" t="s">
        <v>189</v>
      </c>
      <c r="B16817" s="0" t="s">
        <v>40</v>
      </c>
      <c r="C16817" s="0" t="s">
        <v>49</v>
      </c>
      <c r="D16817" s="0" t="s">
        <v>75</v>
      </c>
      <c r="E16817" s="0" t="n">
        <v>229</v>
      </c>
      <c r="F16817" s="0" t="str">
        <f aca="false">IF(A16817="","",LEFT(A16817,2))</f>
        <v>41</v>
      </c>
      <c r="G16817" s="0" t="n">
        <f aca="false">IF(D16817="","",VALUE(LEFT(D16817,4)))</f>
        <v>2017</v>
      </c>
      <c r="H16817" s="0" t="n">
        <f aca="false">IF(D16817="","",VALUE(RIGHT(D16817,2)))</f>
        <v>4</v>
      </c>
    </row>
    <row r="16818" customFormat="false" ht="15" hidden="false" customHeight="false" outlineLevel="0" collapsed="false">
      <c r="A16818" s="0" t="s">
        <v>189</v>
      </c>
      <c r="B16818" s="0" t="s">
        <v>40</v>
      </c>
      <c r="C16818" s="0" t="s">
        <v>49</v>
      </c>
      <c r="D16818" s="0" t="s">
        <v>76</v>
      </c>
      <c r="E16818" s="0" t="n">
        <v>209</v>
      </c>
      <c r="F16818" s="0" t="str">
        <f aca="false">IF(A16818="","",LEFT(A16818,2))</f>
        <v>41</v>
      </c>
      <c r="G16818" s="0" t="n">
        <f aca="false">IF(D16818="","",VALUE(LEFT(D16818,4)))</f>
        <v>2017</v>
      </c>
      <c r="H16818" s="0" t="n">
        <f aca="false">IF(D16818="","",VALUE(RIGHT(D16818,2)))</f>
        <v>5</v>
      </c>
    </row>
    <row r="16819" customFormat="false" ht="15" hidden="false" customHeight="false" outlineLevel="0" collapsed="false">
      <c r="A16819" s="0" t="s">
        <v>189</v>
      </c>
      <c r="B16819" s="0" t="s">
        <v>40</v>
      </c>
      <c r="C16819" s="0" t="s">
        <v>49</v>
      </c>
      <c r="D16819" s="0" t="s">
        <v>77</v>
      </c>
      <c r="E16819" s="0" t="n">
        <v>233</v>
      </c>
      <c r="F16819" s="0" t="str">
        <f aca="false">IF(A16819="","",LEFT(A16819,2))</f>
        <v>41</v>
      </c>
      <c r="G16819" s="0" t="n">
        <f aca="false">IF(D16819="","",VALUE(LEFT(D16819,4)))</f>
        <v>2017</v>
      </c>
      <c r="H16819" s="0" t="n">
        <f aca="false">IF(D16819="","",VALUE(RIGHT(D16819,2)))</f>
        <v>6</v>
      </c>
    </row>
    <row r="16820" customFormat="false" ht="15" hidden="false" customHeight="false" outlineLevel="0" collapsed="false">
      <c r="A16820" s="0" t="s">
        <v>189</v>
      </c>
      <c r="B16820" s="0" t="s">
        <v>40</v>
      </c>
      <c r="C16820" s="0" t="s">
        <v>49</v>
      </c>
      <c r="D16820" s="0" t="s">
        <v>78</v>
      </c>
      <c r="E16820" s="0" t="n">
        <v>224</v>
      </c>
      <c r="F16820" s="0" t="str">
        <f aca="false">IF(A16820="","",LEFT(A16820,2))</f>
        <v>41</v>
      </c>
      <c r="G16820" s="0" t="n">
        <f aca="false">IF(D16820="","",VALUE(LEFT(D16820,4)))</f>
        <v>2017</v>
      </c>
      <c r="H16820" s="0" t="n">
        <f aca="false">IF(D16820="","",VALUE(RIGHT(D16820,2)))</f>
        <v>7</v>
      </c>
    </row>
    <row r="16821" customFormat="false" ht="15" hidden="false" customHeight="false" outlineLevel="0" collapsed="false">
      <c r="A16821" s="0" t="s">
        <v>189</v>
      </c>
      <c r="B16821" s="0" t="s">
        <v>40</v>
      </c>
      <c r="C16821" s="0" t="s">
        <v>49</v>
      </c>
      <c r="D16821" s="0" t="s">
        <v>79</v>
      </c>
      <c r="E16821" s="0" t="n">
        <v>239</v>
      </c>
      <c r="F16821" s="0" t="str">
        <f aca="false">IF(A16821="","",LEFT(A16821,2))</f>
        <v>41</v>
      </c>
      <c r="G16821" s="0" t="n">
        <f aca="false">IF(D16821="","",VALUE(LEFT(D16821,4)))</f>
        <v>2017</v>
      </c>
      <c r="H16821" s="0" t="n">
        <f aca="false">IF(D16821="","",VALUE(RIGHT(D16821,2)))</f>
        <v>8</v>
      </c>
    </row>
    <row r="16822" customFormat="false" ht="15" hidden="false" customHeight="false" outlineLevel="0" collapsed="false">
      <c r="A16822" s="0" t="s">
        <v>189</v>
      </c>
      <c r="B16822" s="0" t="s">
        <v>40</v>
      </c>
      <c r="C16822" s="0" t="s">
        <v>49</v>
      </c>
      <c r="D16822" s="0" t="s">
        <v>80</v>
      </c>
      <c r="E16822" s="0" t="n">
        <v>219</v>
      </c>
      <c r="F16822" s="0" t="str">
        <f aca="false">IF(A16822="","",LEFT(A16822,2))</f>
        <v>41</v>
      </c>
      <c r="G16822" s="0" t="n">
        <f aca="false">IF(D16822="","",VALUE(LEFT(D16822,4)))</f>
        <v>2017</v>
      </c>
      <c r="H16822" s="0" t="n">
        <f aca="false">IF(D16822="","",VALUE(RIGHT(D16822,2)))</f>
        <v>9</v>
      </c>
    </row>
    <row r="16823" customFormat="false" ht="15" hidden="false" customHeight="false" outlineLevel="0" collapsed="false">
      <c r="A16823" s="0" t="s">
        <v>189</v>
      </c>
      <c r="B16823" s="0" t="s">
        <v>40</v>
      </c>
      <c r="C16823" s="0" t="s">
        <v>49</v>
      </c>
      <c r="D16823" s="0" t="s">
        <v>81</v>
      </c>
      <c r="E16823" s="0" t="n">
        <v>269</v>
      </c>
      <c r="F16823" s="0" t="str">
        <f aca="false">IF(A16823="","",LEFT(A16823,2))</f>
        <v>41</v>
      </c>
      <c r="G16823" s="0" t="n">
        <f aca="false">IF(D16823="","",VALUE(LEFT(D16823,4)))</f>
        <v>2017</v>
      </c>
      <c r="H16823" s="0" t="n">
        <f aca="false">IF(D16823="","",VALUE(RIGHT(D16823,2)))</f>
        <v>10</v>
      </c>
    </row>
    <row r="16824" customFormat="false" ht="15" hidden="false" customHeight="false" outlineLevel="0" collapsed="false">
      <c r="A16824" s="0" t="s">
        <v>189</v>
      </c>
      <c r="B16824" s="0" t="s">
        <v>40</v>
      </c>
      <c r="C16824" s="0" t="s">
        <v>49</v>
      </c>
      <c r="D16824" s="0" t="s">
        <v>82</v>
      </c>
      <c r="E16824" s="0" t="n">
        <v>245</v>
      </c>
      <c r="F16824" s="0" t="str">
        <f aca="false">IF(A16824="","",LEFT(A16824,2))</f>
        <v>41</v>
      </c>
      <c r="G16824" s="0" t="n">
        <f aca="false">IF(D16824="","",VALUE(LEFT(D16824,4)))</f>
        <v>2017</v>
      </c>
      <c r="H16824" s="0" t="n">
        <f aca="false">IF(D16824="","",VALUE(RIGHT(D16824,2)))</f>
        <v>11</v>
      </c>
    </row>
    <row r="16825" customFormat="false" ht="15" hidden="false" customHeight="false" outlineLevel="0" collapsed="false">
      <c r="A16825" s="0" t="s">
        <v>189</v>
      </c>
      <c r="B16825" s="0" t="s">
        <v>40</v>
      </c>
      <c r="C16825" s="0" t="s">
        <v>49</v>
      </c>
      <c r="D16825" s="0" t="s">
        <v>83</v>
      </c>
      <c r="E16825" s="0" t="n">
        <v>229</v>
      </c>
      <c r="F16825" s="0" t="str">
        <f aca="false">IF(A16825="","",LEFT(A16825,2))</f>
        <v>41</v>
      </c>
      <c r="G16825" s="0" t="n">
        <f aca="false">IF(D16825="","",VALUE(LEFT(D16825,4)))</f>
        <v>2017</v>
      </c>
      <c r="H16825" s="0" t="n">
        <f aca="false">IF(D16825="","",VALUE(RIGHT(D16825,2)))</f>
        <v>12</v>
      </c>
    </row>
    <row r="16826" customFormat="false" ht="15" hidden="false" customHeight="false" outlineLevel="0" collapsed="false">
      <c r="A16826" s="0" t="s">
        <v>189</v>
      </c>
      <c r="B16826" s="0" t="s">
        <v>40</v>
      </c>
      <c r="C16826" s="0" t="s">
        <v>49</v>
      </c>
      <c r="D16826" s="0" t="s">
        <v>84</v>
      </c>
      <c r="E16826" s="0" t="n">
        <v>220</v>
      </c>
      <c r="F16826" s="0" t="str">
        <f aca="false">IF(A16826="","",LEFT(A16826,2))</f>
        <v>41</v>
      </c>
      <c r="G16826" s="0" t="n">
        <f aca="false">IF(D16826="","",VALUE(LEFT(D16826,4)))</f>
        <v>2018</v>
      </c>
      <c r="H16826" s="0" t="n">
        <f aca="false">IF(D16826="","",VALUE(RIGHT(D16826,2)))</f>
        <v>1</v>
      </c>
    </row>
    <row r="16827" customFormat="false" ht="15" hidden="false" customHeight="false" outlineLevel="0" collapsed="false">
      <c r="A16827" s="0" t="s">
        <v>189</v>
      </c>
      <c r="B16827" s="0" t="s">
        <v>40</v>
      </c>
      <c r="C16827" s="0" t="s">
        <v>49</v>
      </c>
      <c r="D16827" s="0" t="s">
        <v>85</v>
      </c>
      <c r="E16827" s="0" t="n">
        <v>209</v>
      </c>
      <c r="F16827" s="0" t="str">
        <f aca="false">IF(A16827="","",LEFT(A16827,2))</f>
        <v>41</v>
      </c>
      <c r="G16827" s="0" t="n">
        <f aca="false">IF(D16827="","",VALUE(LEFT(D16827,4)))</f>
        <v>2018</v>
      </c>
      <c r="H16827" s="0" t="n">
        <f aca="false">IF(D16827="","",VALUE(RIGHT(D16827,2)))</f>
        <v>2</v>
      </c>
    </row>
    <row r="16828" customFormat="false" ht="15" hidden="false" customHeight="false" outlineLevel="0" collapsed="false">
      <c r="A16828" s="0" t="s">
        <v>189</v>
      </c>
      <c r="B16828" s="0" t="s">
        <v>40</v>
      </c>
      <c r="C16828" s="0" t="s">
        <v>49</v>
      </c>
      <c r="D16828" s="0" t="s">
        <v>86</v>
      </c>
      <c r="E16828" s="0" t="n">
        <v>220</v>
      </c>
      <c r="F16828" s="0" t="str">
        <f aca="false">IF(A16828="","",LEFT(A16828,2))</f>
        <v>41</v>
      </c>
      <c r="G16828" s="0" t="n">
        <f aca="false">IF(D16828="","",VALUE(LEFT(D16828,4)))</f>
        <v>2018</v>
      </c>
      <c r="H16828" s="0" t="n">
        <f aca="false">IF(D16828="","",VALUE(RIGHT(D16828,2)))</f>
        <v>3</v>
      </c>
    </row>
    <row r="16829" customFormat="false" ht="15" hidden="false" customHeight="false" outlineLevel="0" collapsed="false">
      <c r="A16829" s="0" t="s">
        <v>189</v>
      </c>
      <c r="B16829" s="0" t="s">
        <v>40</v>
      </c>
      <c r="C16829" s="0" t="s">
        <v>49</v>
      </c>
      <c r="D16829" s="0" t="s">
        <v>87</v>
      </c>
      <c r="E16829" s="0" t="n">
        <v>226</v>
      </c>
      <c r="F16829" s="0" t="str">
        <f aca="false">IF(A16829="","",LEFT(A16829,2))</f>
        <v>41</v>
      </c>
      <c r="G16829" s="0" t="n">
        <f aca="false">IF(D16829="","",VALUE(LEFT(D16829,4)))</f>
        <v>2018</v>
      </c>
      <c r="H16829" s="0" t="n">
        <f aca="false">IF(D16829="","",VALUE(RIGHT(D16829,2)))</f>
        <v>4</v>
      </c>
    </row>
    <row r="16830" customFormat="false" ht="15" hidden="false" customHeight="false" outlineLevel="0" collapsed="false">
      <c r="A16830" s="0" t="s">
        <v>189</v>
      </c>
      <c r="B16830" s="0" t="s">
        <v>40</v>
      </c>
      <c r="C16830" s="0" t="s">
        <v>49</v>
      </c>
      <c r="D16830" s="0" t="s">
        <v>88</v>
      </c>
      <c r="E16830" s="0" t="n">
        <v>197</v>
      </c>
      <c r="F16830" s="0" t="str">
        <f aca="false">IF(A16830="","",LEFT(A16830,2))</f>
        <v>41</v>
      </c>
      <c r="G16830" s="0" t="n">
        <f aca="false">IF(D16830="","",VALUE(LEFT(D16830,4)))</f>
        <v>2018</v>
      </c>
      <c r="H16830" s="0" t="n">
        <f aca="false">IF(D16830="","",VALUE(RIGHT(D16830,2)))</f>
        <v>5</v>
      </c>
    </row>
    <row r="16831" customFormat="false" ht="15" hidden="false" customHeight="false" outlineLevel="0" collapsed="false">
      <c r="A16831" s="0" t="s">
        <v>189</v>
      </c>
      <c r="B16831" s="0" t="s">
        <v>40</v>
      </c>
      <c r="C16831" s="0" t="s">
        <v>49</v>
      </c>
      <c r="D16831" s="0" t="s">
        <v>89</v>
      </c>
      <c r="E16831" s="0" t="n">
        <v>197</v>
      </c>
      <c r="F16831" s="0" t="str">
        <f aca="false">IF(A16831="","",LEFT(A16831,2))</f>
        <v>41</v>
      </c>
      <c r="G16831" s="0" t="n">
        <f aca="false">IF(D16831="","",VALUE(LEFT(D16831,4)))</f>
        <v>2018</v>
      </c>
      <c r="H16831" s="0" t="n">
        <f aca="false">IF(D16831="","",VALUE(RIGHT(D16831,2)))</f>
        <v>6</v>
      </c>
    </row>
    <row r="16832" customFormat="false" ht="15" hidden="false" customHeight="false" outlineLevel="0" collapsed="false">
      <c r="A16832" s="0" t="s">
        <v>189</v>
      </c>
      <c r="B16832" s="0" t="s">
        <v>40</v>
      </c>
      <c r="C16832" s="0" t="s">
        <v>49</v>
      </c>
      <c r="D16832" s="0" t="s">
        <v>90</v>
      </c>
      <c r="E16832" s="0" t="n">
        <v>194</v>
      </c>
      <c r="F16832" s="0" t="str">
        <f aca="false">IF(A16832="","",LEFT(A16832,2))</f>
        <v>41</v>
      </c>
      <c r="G16832" s="0" t="n">
        <f aca="false">IF(D16832="","",VALUE(LEFT(D16832,4)))</f>
        <v>2018</v>
      </c>
      <c r="H16832" s="0" t="n">
        <f aca="false">IF(D16832="","",VALUE(RIGHT(D16832,2)))</f>
        <v>7</v>
      </c>
    </row>
    <row r="16833" customFormat="false" ht="15" hidden="false" customHeight="false" outlineLevel="0" collapsed="false">
      <c r="A16833" s="0" t="s">
        <v>189</v>
      </c>
      <c r="B16833" s="0" t="s">
        <v>40</v>
      </c>
      <c r="C16833" s="0" t="s">
        <v>49</v>
      </c>
      <c r="D16833" s="0" t="s">
        <v>91</v>
      </c>
      <c r="E16833" s="0" t="n">
        <v>242</v>
      </c>
      <c r="F16833" s="0" t="str">
        <f aca="false">IF(A16833="","",LEFT(A16833,2))</f>
        <v>41</v>
      </c>
      <c r="G16833" s="0" t="n">
        <f aca="false">IF(D16833="","",VALUE(LEFT(D16833,4)))</f>
        <v>2018</v>
      </c>
      <c r="H16833" s="0" t="n">
        <f aca="false">IF(D16833="","",VALUE(RIGHT(D16833,2)))</f>
        <v>8</v>
      </c>
    </row>
    <row r="16834" customFormat="false" ht="15" hidden="false" customHeight="false" outlineLevel="0" collapsed="false">
      <c r="A16834" s="0" t="s">
        <v>189</v>
      </c>
      <c r="B16834" s="0" t="s">
        <v>40</v>
      </c>
      <c r="C16834" s="0" t="s">
        <v>49</v>
      </c>
      <c r="D16834" s="0" t="s">
        <v>92</v>
      </c>
      <c r="E16834" s="0" t="n">
        <v>213</v>
      </c>
      <c r="F16834" s="0" t="str">
        <f aca="false">IF(A16834="","",LEFT(A16834,2))</f>
        <v>41</v>
      </c>
      <c r="G16834" s="0" t="n">
        <f aca="false">IF(D16834="","",VALUE(LEFT(D16834,4)))</f>
        <v>2018</v>
      </c>
      <c r="H16834" s="0" t="n">
        <f aca="false">IF(D16834="","",VALUE(RIGHT(D16834,2)))</f>
        <v>9</v>
      </c>
    </row>
    <row r="16835" customFormat="false" ht="15" hidden="false" customHeight="false" outlineLevel="0" collapsed="false">
      <c r="A16835" s="0" t="s">
        <v>189</v>
      </c>
      <c r="B16835" s="0" t="s">
        <v>40</v>
      </c>
      <c r="C16835" s="0" t="s">
        <v>49</v>
      </c>
      <c r="D16835" s="0" t="s">
        <v>93</v>
      </c>
      <c r="E16835" s="0" t="n">
        <v>234</v>
      </c>
      <c r="F16835" s="0" t="str">
        <f aca="false">IF(A16835="","",LEFT(A16835,2))</f>
        <v>41</v>
      </c>
      <c r="G16835" s="0" t="n">
        <f aca="false">IF(D16835="","",VALUE(LEFT(D16835,4)))</f>
        <v>2018</v>
      </c>
      <c r="H16835" s="0" t="n">
        <f aca="false">IF(D16835="","",VALUE(RIGHT(D16835,2)))</f>
        <v>10</v>
      </c>
    </row>
    <row r="16836" customFormat="false" ht="15" hidden="false" customHeight="false" outlineLevel="0" collapsed="false">
      <c r="A16836" s="0" t="s">
        <v>189</v>
      </c>
      <c r="B16836" s="0" t="s">
        <v>40</v>
      </c>
      <c r="C16836" s="0" t="s">
        <v>49</v>
      </c>
      <c r="D16836" s="0" t="s">
        <v>94</v>
      </c>
      <c r="E16836" s="0" t="n">
        <v>228</v>
      </c>
      <c r="F16836" s="0" t="str">
        <f aca="false">IF(A16836="","",LEFT(A16836,2))</f>
        <v>41</v>
      </c>
      <c r="G16836" s="0" t="n">
        <f aca="false">IF(D16836="","",VALUE(LEFT(D16836,4)))</f>
        <v>2018</v>
      </c>
      <c r="H16836" s="0" t="n">
        <f aca="false">IF(D16836="","",VALUE(RIGHT(D16836,2)))</f>
        <v>11</v>
      </c>
    </row>
    <row r="16837" customFormat="false" ht="15" hidden="false" customHeight="false" outlineLevel="0" collapsed="false">
      <c r="A16837" s="0" t="s">
        <v>189</v>
      </c>
      <c r="B16837" s="0" t="s">
        <v>40</v>
      </c>
      <c r="C16837" s="0" t="s">
        <v>49</v>
      </c>
      <c r="D16837" s="0" t="s">
        <v>95</v>
      </c>
      <c r="E16837" s="0" t="n">
        <v>205</v>
      </c>
      <c r="F16837" s="0" t="str">
        <f aca="false">IF(A16837="","",LEFT(A16837,2))</f>
        <v>41</v>
      </c>
      <c r="G16837" s="0" t="n">
        <f aca="false">IF(D16837="","",VALUE(LEFT(D16837,4)))</f>
        <v>2018</v>
      </c>
      <c r="H16837" s="0" t="n">
        <f aca="false">IF(D16837="","",VALUE(RIGHT(D16837,2)))</f>
        <v>12</v>
      </c>
    </row>
    <row r="16838" customFormat="false" ht="15" hidden="false" customHeight="false" outlineLevel="0" collapsed="false">
      <c r="A16838" s="0" t="s">
        <v>189</v>
      </c>
      <c r="B16838" s="0" t="s">
        <v>40</v>
      </c>
      <c r="C16838" s="0" t="s">
        <v>49</v>
      </c>
      <c r="D16838" s="0" t="s">
        <v>96</v>
      </c>
      <c r="E16838" s="0" t="n">
        <v>228</v>
      </c>
      <c r="F16838" s="0" t="str">
        <f aca="false">IF(A16838="","",LEFT(A16838,2))</f>
        <v>41</v>
      </c>
      <c r="G16838" s="0" t="n">
        <f aca="false">IF(D16838="","",VALUE(LEFT(D16838,4)))</f>
        <v>2019</v>
      </c>
      <c r="H16838" s="0" t="n">
        <f aca="false">IF(D16838="","",VALUE(RIGHT(D16838,2)))</f>
        <v>1</v>
      </c>
    </row>
    <row r="16839" customFormat="false" ht="15" hidden="false" customHeight="false" outlineLevel="0" collapsed="false">
      <c r="A16839" s="0" t="s">
        <v>189</v>
      </c>
      <c r="B16839" s="0" t="s">
        <v>40</v>
      </c>
      <c r="C16839" s="0" t="s">
        <v>49</v>
      </c>
      <c r="D16839" s="0" t="s">
        <v>97</v>
      </c>
      <c r="E16839" s="0" t="n">
        <v>199</v>
      </c>
      <c r="F16839" s="0" t="str">
        <f aca="false">IF(A16839="","",LEFT(A16839,2))</f>
        <v>41</v>
      </c>
      <c r="G16839" s="0" t="n">
        <f aca="false">IF(D16839="","",VALUE(LEFT(D16839,4)))</f>
        <v>2019</v>
      </c>
      <c r="H16839" s="0" t="n">
        <f aca="false">IF(D16839="","",VALUE(RIGHT(D16839,2)))</f>
        <v>2</v>
      </c>
    </row>
    <row r="16840" customFormat="false" ht="15" hidden="false" customHeight="false" outlineLevel="0" collapsed="false">
      <c r="A16840" s="0" t="s">
        <v>189</v>
      </c>
      <c r="B16840" s="0" t="s">
        <v>40</v>
      </c>
      <c r="C16840" s="0" t="s">
        <v>49</v>
      </c>
      <c r="D16840" s="0" t="s">
        <v>98</v>
      </c>
      <c r="E16840" s="0" t="n">
        <v>219</v>
      </c>
      <c r="F16840" s="0" t="str">
        <f aca="false">IF(A16840="","",LEFT(A16840,2))</f>
        <v>41</v>
      </c>
      <c r="G16840" s="0" t="n">
        <f aca="false">IF(D16840="","",VALUE(LEFT(D16840,4)))</f>
        <v>2019</v>
      </c>
      <c r="H16840" s="0" t="n">
        <f aca="false">IF(D16840="","",VALUE(RIGHT(D16840,2)))</f>
        <v>3</v>
      </c>
    </row>
    <row r="16841" customFormat="false" ht="15" hidden="false" customHeight="false" outlineLevel="0" collapsed="false">
      <c r="A16841" s="0" t="s">
        <v>189</v>
      </c>
      <c r="B16841" s="0" t="s">
        <v>40</v>
      </c>
      <c r="C16841" s="0" t="s">
        <v>49</v>
      </c>
      <c r="D16841" s="0" t="s">
        <v>99</v>
      </c>
      <c r="E16841" s="0" t="n">
        <v>203</v>
      </c>
      <c r="F16841" s="0" t="str">
        <f aca="false">IF(A16841="","",LEFT(A16841,2))</f>
        <v>41</v>
      </c>
      <c r="G16841" s="0" t="n">
        <f aca="false">IF(D16841="","",VALUE(LEFT(D16841,4)))</f>
        <v>2019</v>
      </c>
      <c r="H16841" s="0" t="n">
        <f aca="false">IF(D16841="","",VALUE(RIGHT(D16841,2)))</f>
        <v>4</v>
      </c>
    </row>
    <row r="16842" customFormat="false" ht="15" hidden="false" customHeight="false" outlineLevel="0" collapsed="false">
      <c r="A16842" s="0" t="s">
        <v>189</v>
      </c>
      <c r="B16842" s="0" t="s">
        <v>40</v>
      </c>
      <c r="C16842" s="0" t="s">
        <v>49</v>
      </c>
      <c r="D16842" s="0" t="s">
        <v>100</v>
      </c>
      <c r="E16842" s="0" t="n">
        <v>199</v>
      </c>
      <c r="F16842" s="0" t="str">
        <f aca="false">IF(A16842="","",LEFT(A16842,2))</f>
        <v>41</v>
      </c>
      <c r="G16842" s="0" t="n">
        <f aca="false">IF(D16842="","",VALUE(LEFT(D16842,4)))</f>
        <v>2019</v>
      </c>
      <c r="H16842" s="0" t="n">
        <f aca="false">IF(D16842="","",VALUE(RIGHT(D16842,2)))</f>
        <v>5</v>
      </c>
    </row>
    <row r="16843" customFormat="false" ht="15" hidden="false" customHeight="false" outlineLevel="0" collapsed="false">
      <c r="A16843" s="0" t="s">
        <v>189</v>
      </c>
      <c r="B16843" s="0" t="s">
        <v>40</v>
      </c>
      <c r="C16843" s="0" t="s">
        <v>49</v>
      </c>
      <c r="D16843" s="0" t="s">
        <v>101</v>
      </c>
      <c r="E16843" s="0" t="n">
        <v>164</v>
      </c>
      <c r="F16843" s="0" t="str">
        <f aca="false">IF(A16843="","",LEFT(A16843,2))</f>
        <v>41</v>
      </c>
      <c r="G16843" s="0" t="n">
        <f aca="false">IF(D16843="","",VALUE(LEFT(D16843,4)))</f>
        <v>2019</v>
      </c>
      <c r="H16843" s="0" t="n">
        <f aca="false">IF(D16843="","",VALUE(RIGHT(D16843,2)))</f>
        <v>6</v>
      </c>
    </row>
    <row r="16844" customFormat="false" ht="15" hidden="false" customHeight="false" outlineLevel="0" collapsed="false">
      <c r="A16844" s="0" t="s">
        <v>189</v>
      </c>
      <c r="B16844" s="0" t="s">
        <v>40</v>
      </c>
      <c r="C16844" s="0" t="s">
        <v>49</v>
      </c>
      <c r="D16844" s="0" t="s">
        <v>102</v>
      </c>
      <c r="E16844" s="0" t="n">
        <v>209</v>
      </c>
      <c r="F16844" s="0" t="str">
        <f aca="false">IF(A16844="","",LEFT(A16844,2))</f>
        <v>41</v>
      </c>
      <c r="G16844" s="0" t="n">
        <f aca="false">IF(D16844="","",VALUE(LEFT(D16844,4)))</f>
        <v>2019</v>
      </c>
      <c r="H16844" s="0" t="n">
        <f aca="false">IF(D16844="","",VALUE(RIGHT(D16844,2)))</f>
        <v>7</v>
      </c>
    </row>
    <row r="16845" customFormat="false" ht="15" hidden="false" customHeight="false" outlineLevel="0" collapsed="false">
      <c r="A16845" s="0" t="s">
        <v>189</v>
      </c>
      <c r="B16845" s="0" t="s">
        <v>40</v>
      </c>
      <c r="C16845" s="0" t="s">
        <v>49</v>
      </c>
      <c r="D16845" s="0" t="s">
        <v>103</v>
      </c>
      <c r="E16845" s="0" t="n">
        <v>233</v>
      </c>
      <c r="F16845" s="0" t="str">
        <f aca="false">IF(A16845="","",LEFT(A16845,2))</f>
        <v>41</v>
      </c>
      <c r="G16845" s="0" t="n">
        <f aca="false">IF(D16845="","",VALUE(LEFT(D16845,4)))</f>
        <v>2019</v>
      </c>
      <c r="H16845" s="0" t="n">
        <f aca="false">IF(D16845="","",VALUE(RIGHT(D16845,2)))</f>
        <v>8</v>
      </c>
    </row>
    <row r="16846" customFormat="false" ht="15" hidden="false" customHeight="false" outlineLevel="0" collapsed="false">
      <c r="A16846" s="0" t="s">
        <v>189</v>
      </c>
      <c r="B16846" s="0" t="s">
        <v>40</v>
      </c>
      <c r="C16846" s="0" t="s">
        <v>49</v>
      </c>
      <c r="D16846" s="0" t="s">
        <v>104</v>
      </c>
      <c r="E16846" s="0" t="n">
        <v>185</v>
      </c>
      <c r="F16846" s="0" t="str">
        <f aca="false">IF(A16846="","",LEFT(A16846,2))</f>
        <v>41</v>
      </c>
      <c r="G16846" s="0" t="n">
        <f aca="false">IF(D16846="","",VALUE(LEFT(D16846,4)))</f>
        <v>2019</v>
      </c>
      <c r="H16846" s="0" t="n">
        <f aca="false">IF(D16846="","",VALUE(RIGHT(D16846,2)))</f>
        <v>9</v>
      </c>
    </row>
    <row r="16847" customFormat="false" ht="15" hidden="false" customHeight="false" outlineLevel="0" collapsed="false">
      <c r="A16847" s="0" t="s">
        <v>189</v>
      </c>
      <c r="B16847" s="0" t="s">
        <v>40</v>
      </c>
      <c r="C16847" s="0" t="s">
        <v>49</v>
      </c>
      <c r="D16847" s="0" t="s">
        <v>105</v>
      </c>
      <c r="E16847" s="0" t="n">
        <v>262</v>
      </c>
      <c r="F16847" s="0" t="str">
        <f aca="false">IF(A16847="","",LEFT(A16847,2))</f>
        <v>41</v>
      </c>
      <c r="G16847" s="0" t="n">
        <f aca="false">IF(D16847="","",VALUE(LEFT(D16847,4)))</f>
        <v>2019</v>
      </c>
      <c r="H16847" s="0" t="n">
        <f aca="false">IF(D16847="","",VALUE(RIGHT(D16847,2)))</f>
        <v>10</v>
      </c>
    </row>
    <row r="16848" customFormat="false" ht="15" hidden="false" customHeight="false" outlineLevel="0" collapsed="false">
      <c r="A16848" s="0" t="s">
        <v>189</v>
      </c>
      <c r="B16848" s="0" t="s">
        <v>40</v>
      </c>
      <c r="C16848" s="0" t="s">
        <v>49</v>
      </c>
      <c r="D16848" s="0" t="s">
        <v>106</v>
      </c>
      <c r="E16848" s="0" t="n">
        <v>215</v>
      </c>
      <c r="F16848" s="0" t="str">
        <f aca="false">IF(A16848="","",LEFT(A16848,2))</f>
        <v>41</v>
      </c>
      <c r="G16848" s="0" t="n">
        <f aca="false">IF(D16848="","",VALUE(LEFT(D16848,4)))</f>
        <v>2019</v>
      </c>
      <c r="H16848" s="0" t="n">
        <f aca="false">IF(D16848="","",VALUE(RIGHT(D16848,2)))</f>
        <v>11</v>
      </c>
    </row>
    <row r="16849" customFormat="false" ht="15" hidden="false" customHeight="false" outlineLevel="0" collapsed="false">
      <c r="A16849" s="0" t="s">
        <v>189</v>
      </c>
      <c r="B16849" s="0" t="s">
        <v>40</v>
      </c>
      <c r="C16849" s="0" t="s">
        <v>49</v>
      </c>
      <c r="D16849" s="0" t="s">
        <v>107</v>
      </c>
      <c r="E16849" s="0" t="n">
        <v>206</v>
      </c>
      <c r="F16849" s="0" t="str">
        <f aca="false">IF(A16849="","",LEFT(A16849,2))</f>
        <v>41</v>
      </c>
      <c r="G16849" s="0" t="n">
        <f aca="false">IF(D16849="","",VALUE(LEFT(D16849,4)))</f>
        <v>2019</v>
      </c>
      <c r="H16849" s="0" t="n">
        <f aca="false">IF(D16849="","",VALUE(RIGHT(D16849,2)))</f>
        <v>12</v>
      </c>
    </row>
    <row r="16850" customFormat="false" ht="15" hidden="false" customHeight="false" outlineLevel="0" collapsed="false">
      <c r="A16850" s="0" t="s">
        <v>189</v>
      </c>
      <c r="B16850" s="0" t="s">
        <v>40</v>
      </c>
      <c r="C16850" s="0" t="s">
        <v>49</v>
      </c>
      <c r="D16850" s="0" t="s">
        <v>108</v>
      </c>
      <c r="E16850" s="0" t="n">
        <v>215</v>
      </c>
      <c r="F16850" s="0" t="str">
        <f aca="false">IF(A16850="","",LEFT(A16850,2))</f>
        <v>41</v>
      </c>
      <c r="G16850" s="0" t="n">
        <f aca="false">IF(D16850="","",VALUE(LEFT(D16850,4)))</f>
        <v>2020</v>
      </c>
      <c r="H16850" s="0" t="n">
        <f aca="false">IF(D16850="","",VALUE(RIGHT(D16850,2)))</f>
        <v>1</v>
      </c>
    </row>
    <row r="16851" customFormat="false" ht="15" hidden="false" customHeight="false" outlineLevel="0" collapsed="false">
      <c r="A16851" s="0" t="s">
        <v>189</v>
      </c>
      <c r="B16851" s="0" t="s">
        <v>40</v>
      </c>
      <c r="C16851" s="0" t="s">
        <v>49</v>
      </c>
      <c r="D16851" s="0" t="s">
        <v>109</v>
      </c>
      <c r="E16851" s="0" t="n">
        <v>198</v>
      </c>
      <c r="F16851" s="0" t="str">
        <f aca="false">IF(A16851="","",LEFT(A16851,2))</f>
        <v>41</v>
      </c>
      <c r="G16851" s="0" t="n">
        <f aca="false">IF(D16851="","",VALUE(LEFT(D16851,4)))</f>
        <v>2020</v>
      </c>
      <c r="H16851" s="0" t="n">
        <f aca="false">IF(D16851="","",VALUE(RIGHT(D16851,2)))</f>
        <v>2</v>
      </c>
    </row>
    <row r="16852" customFormat="false" ht="15" hidden="false" customHeight="false" outlineLevel="0" collapsed="false">
      <c r="A16852" s="0" t="s">
        <v>189</v>
      </c>
      <c r="B16852" s="0" t="s">
        <v>40</v>
      </c>
      <c r="C16852" s="0" t="s">
        <v>49</v>
      </c>
      <c r="D16852" s="0" t="s">
        <v>110</v>
      </c>
      <c r="E16852" s="0" t="n">
        <v>213</v>
      </c>
      <c r="F16852" s="0" t="str">
        <f aca="false">IF(A16852="","",LEFT(A16852,2))</f>
        <v>41</v>
      </c>
      <c r="G16852" s="0" t="n">
        <f aca="false">IF(D16852="","",VALUE(LEFT(D16852,4)))</f>
        <v>2020</v>
      </c>
      <c r="H16852" s="0" t="n">
        <f aca="false">IF(D16852="","",VALUE(RIGHT(D16852,2)))</f>
        <v>3</v>
      </c>
    </row>
    <row r="16853" customFormat="false" ht="15" hidden="false" customHeight="false" outlineLevel="0" collapsed="false">
      <c r="A16853" s="0" t="s">
        <v>189</v>
      </c>
      <c r="B16853" s="0" t="s">
        <v>40</v>
      </c>
      <c r="C16853" s="0" t="s">
        <v>49</v>
      </c>
      <c r="D16853" s="0" t="s">
        <v>111</v>
      </c>
      <c r="E16853" s="0" t="n">
        <v>187</v>
      </c>
      <c r="F16853" s="0" t="str">
        <f aca="false">IF(A16853="","",LEFT(A16853,2))</f>
        <v>41</v>
      </c>
      <c r="G16853" s="0" t="n">
        <f aca="false">IF(D16853="","",VALUE(LEFT(D16853,4)))</f>
        <v>2020</v>
      </c>
      <c r="H16853" s="0" t="n">
        <f aca="false">IF(D16853="","",VALUE(RIGHT(D16853,2)))</f>
        <v>4</v>
      </c>
    </row>
    <row r="16854" customFormat="false" ht="15" hidden="false" customHeight="false" outlineLevel="0" collapsed="false">
      <c r="A16854" s="0" t="s">
        <v>189</v>
      </c>
      <c r="B16854" s="0" t="s">
        <v>40</v>
      </c>
      <c r="C16854" s="0" t="s">
        <v>49</v>
      </c>
      <c r="D16854" s="0" t="s">
        <v>112</v>
      </c>
      <c r="E16854" s="0" t="n">
        <v>196</v>
      </c>
      <c r="F16854" s="0" t="str">
        <f aca="false">IF(A16854="","",LEFT(A16854,2))</f>
        <v>41</v>
      </c>
      <c r="G16854" s="0" t="n">
        <f aca="false">IF(D16854="","",VALUE(LEFT(D16854,4)))</f>
        <v>2020</v>
      </c>
      <c r="H16854" s="0" t="n">
        <f aca="false">IF(D16854="","",VALUE(RIGHT(D16854,2)))</f>
        <v>5</v>
      </c>
    </row>
    <row r="16855" customFormat="false" ht="15" hidden="false" customHeight="false" outlineLevel="0" collapsed="false">
      <c r="A16855" s="0" t="s">
        <v>189</v>
      </c>
      <c r="B16855" s="0" t="s">
        <v>40</v>
      </c>
      <c r="C16855" s="0" t="s">
        <v>49</v>
      </c>
      <c r="D16855" s="0" t="s">
        <v>113</v>
      </c>
      <c r="E16855" s="0" t="n">
        <v>190</v>
      </c>
      <c r="F16855" s="0" t="str">
        <f aca="false">IF(A16855="","",LEFT(A16855,2))</f>
        <v>41</v>
      </c>
      <c r="G16855" s="0" t="n">
        <f aca="false">IF(D16855="","",VALUE(LEFT(D16855,4)))</f>
        <v>2020</v>
      </c>
      <c r="H16855" s="0" t="n">
        <f aca="false">IF(D16855="","",VALUE(RIGHT(D16855,2)))</f>
        <v>6</v>
      </c>
    </row>
    <row r="16856" customFormat="false" ht="15" hidden="false" customHeight="false" outlineLevel="0" collapsed="false">
      <c r="A16856" s="0" t="s">
        <v>189</v>
      </c>
      <c r="B16856" s="0" t="s">
        <v>40</v>
      </c>
      <c r="C16856" s="0" t="s">
        <v>49</v>
      </c>
      <c r="D16856" s="0" t="s">
        <v>114</v>
      </c>
      <c r="E16856" s="0" t="n">
        <v>200</v>
      </c>
      <c r="F16856" s="0" t="str">
        <f aca="false">IF(A16856="","",LEFT(A16856,2))</f>
        <v>41</v>
      </c>
      <c r="G16856" s="0" t="n">
        <f aca="false">IF(D16856="","",VALUE(LEFT(D16856,4)))</f>
        <v>2020</v>
      </c>
      <c r="H16856" s="0" t="n">
        <f aca="false">IF(D16856="","",VALUE(RIGHT(D16856,2)))</f>
        <v>7</v>
      </c>
    </row>
    <row r="16857" customFormat="false" ht="15" hidden="false" customHeight="false" outlineLevel="0" collapsed="false">
      <c r="A16857" s="0" t="s">
        <v>189</v>
      </c>
      <c r="B16857" s="0" t="s">
        <v>40</v>
      </c>
      <c r="C16857" s="0" t="s">
        <v>49</v>
      </c>
      <c r="D16857" s="0" t="s">
        <v>115</v>
      </c>
      <c r="E16857" s="0" t="n">
        <v>200</v>
      </c>
      <c r="F16857" s="0" t="str">
        <f aca="false">IF(A16857="","",LEFT(A16857,2))</f>
        <v>41</v>
      </c>
      <c r="G16857" s="0" t="n">
        <f aca="false">IF(D16857="","",VALUE(LEFT(D16857,4)))</f>
        <v>2020</v>
      </c>
      <c r="H16857" s="0" t="n">
        <f aca="false">IF(D16857="","",VALUE(RIGHT(D16857,2)))</f>
        <v>8</v>
      </c>
    </row>
    <row r="16858" customFormat="false" ht="15" hidden="false" customHeight="false" outlineLevel="0" collapsed="false">
      <c r="A16858" s="0" t="s">
        <v>189</v>
      </c>
      <c r="B16858" s="0" t="s">
        <v>40</v>
      </c>
      <c r="C16858" s="0" t="s">
        <v>49</v>
      </c>
      <c r="D16858" s="0" t="s">
        <v>116</v>
      </c>
      <c r="E16858" s="0" t="n">
        <v>213</v>
      </c>
      <c r="F16858" s="0" t="str">
        <f aca="false">IF(A16858="","",LEFT(A16858,2))</f>
        <v>41</v>
      </c>
      <c r="G16858" s="0" t="n">
        <f aca="false">IF(D16858="","",VALUE(LEFT(D16858,4)))</f>
        <v>2020</v>
      </c>
      <c r="H16858" s="0" t="n">
        <f aca="false">IF(D16858="","",VALUE(RIGHT(D16858,2)))</f>
        <v>9</v>
      </c>
    </row>
    <row r="16859" customFormat="false" ht="15" hidden="false" customHeight="false" outlineLevel="0" collapsed="false">
      <c r="A16859" s="0" t="s">
        <v>189</v>
      </c>
      <c r="B16859" s="0" t="s">
        <v>40</v>
      </c>
      <c r="C16859" s="0" t="s">
        <v>49</v>
      </c>
      <c r="D16859" s="0" t="s">
        <v>117</v>
      </c>
      <c r="E16859" s="0" t="n">
        <v>214</v>
      </c>
      <c r="F16859" s="0" t="str">
        <f aca="false">IF(A16859="","",LEFT(A16859,2))</f>
        <v>41</v>
      </c>
      <c r="G16859" s="0" t="n">
        <f aca="false">IF(D16859="","",VALUE(LEFT(D16859,4)))</f>
        <v>2020</v>
      </c>
      <c r="H16859" s="0" t="n">
        <f aca="false">IF(D16859="","",VALUE(RIGHT(D16859,2)))</f>
        <v>10</v>
      </c>
    </row>
    <row r="16860" customFormat="false" ht="15" hidden="false" customHeight="false" outlineLevel="0" collapsed="false">
      <c r="A16860" s="0" t="s">
        <v>189</v>
      </c>
      <c r="B16860" s="0" t="s">
        <v>40</v>
      </c>
      <c r="C16860" s="0" t="s">
        <v>49</v>
      </c>
      <c r="D16860" s="0" t="s">
        <v>118</v>
      </c>
      <c r="E16860" s="0" t="n">
        <v>173</v>
      </c>
      <c r="F16860" s="0" t="str">
        <f aca="false">IF(A16860="","",LEFT(A16860,2))</f>
        <v>41</v>
      </c>
      <c r="G16860" s="0" t="n">
        <f aca="false">IF(D16860="","",VALUE(LEFT(D16860,4)))</f>
        <v>2020</v>
      </c>
      <c r="H16860" s="0" t="n">
        <f aca="false">IF(D16860="","",VALUE(RIGHT(D16860,2)))</f>
        <v>11</v>
      </c>
    </row>
    <row r="16861" customFormat="false" ht="15" hidden="false" customHeight="false" outlineLevel="0" collapsed="false">
      <c r="A16861" s="0" t="s">
        <v>189</v>
      </c>
      <c r="B16861" s="0" t="s">
        <v>40</v>
      </c>
      <c r="C16861" s="0" t="s">
        <v>49</v>
      </c>
      <c r="D16861" s="0" t="s">
        <v>119</v>
      </c>
      <c r="E16861" s="0" t="n">
        <v>166</v>
      </c>
      <c r="F16861" s="0" t="str">
        <f aca="false">IF(A16861="","",LEFT(A16861,2))</f>
        <v>41</v>
      </c>
      <c r="G16861" s="0" t="n">
        <f aca="false">IF(D16861="","",VALUE(LEFT(D16861,4)))</f>
        <v>2020</v>
      </c>
      <c r="H16861" s="0" t="n">
        <f aca="false">IF(D16861="","",VALUE(RIGHT(D16861,2)))</f>
        <v>12</v>
      </c>
    </row>
    <row r="16862" customFormat="false" ht="15" hidden="false" customHeight="false" outlineLevel="0" collapsed="false">
      <c r="A16862" s="0" t="s">
        <v>189</v>
      </c>
      <c r="B16862" s="0" t="s">
        <v>40</v>
      </c>
      <c r="C16862" s="0" t="s">
        <v>49</v>
      </c>
      <c r="D16862" s="0" t="s">
        <v>120</v>
      </c>
      <c r="E16862" s="0" t="n">
        <v>202</v>
      </c>
      <c r="F16862" s="0" t="str">
        <f aca="false">IF(A16862="","",LEFT(A16862,2))</f>
        <v>41</v>
      </c>
      <c r="G16862" s="0" t="n">
        <f aca="false">IF(D16862="","",VALUE(LEFT(D16862,4)))</f>
        <v>2021</v>
      </c>
      <c r="H16862" s="0" t="n">
        <f aca="false">IF(D16862="","",VALUE(RIGHT(D16862,2)))</f>
        <v>1</v>
      </c>
    </row>
    <row r="16863" customFormat="false" ht="15" hidden="false" customHeight="false" outlineLevel="0" collapsed="false">
      <c r="A16863" s="0" t="s">
        <v>189</v>
      </c>
      <c r="B16863" s="0" t="s">
        <v>40</v>
      </c>
      <c r="C16863" s="0" t="s">
        <v>49</v>
      </c>
      <c r="D16863" s="0" t="s">
        <v>121</v>
      </c>
      <c r="E16863" s="0" t="n">
        <v>180</v>
      </c>
      <c r="F16863" s="0" t="str">
        <f aca="false">IF(A16863="","",LEFT(A16863,2))</f>
        <v>41</v>
      </c>
      <c r="G16863" s="0" t="n">
        <f aca="false">IF(D16863="","",VALUE(LEFT(D16863,4)))</f>
        <v>2021</v>
      </c>
      <c r="H16863" s="0" t="n">
        <f aca="false">IF(D16863="","",VALUE(RIGHT(D16863,2)))</f>
        <v>2</v>
      </c>
    </row>
    <row r="16864" customFormat="false" ht="15" hidden="false" customHeight="false" outlineLevel="0" collapsed="false">
      <c r="A16864" s="0" t="s">
        <v>189</v>
      </c>
      <c r="B16864" s="0" t="s">
        <v>40</v>
      </c>
      <c r="C16864" s="0" t="s">
        <v>49</v>
      </c>
      <c r="D16864" s="0" t="s">
        <v>122</v>
      </c>
      <c r="E16864" s="0" t="n">
        <v>236</v>
      </c>
      <c r="F16864" s="0" t="str">
        <f aca="false">IF(A16864="","",LEFT(A16864,2))</f>
        <v>41</v>
      </c>
      <c r="G16864" s="0" t="n">
        <f aca="false">IF(D16864="","",VALUE(LEFT(D16864,4)))</f>
        <v>2021</v>
      </c>
      <c r="H16864" s="0" t="n">
        <f aca="false">IF(D16864="","",VALUE(RIGHT(D16864,2)))</f>
        <v>3</v>
      </c>
    </row>
    <row r="16865" customFormat="false" ht="15" hidden="false" customHeight="false" outlineLevel="0" collapsed="false">
      <c r="A16865" s="0" t="s">
        <v>189</v>
      </c>
      <c r="B16865" s="0" t="s">
        <v>40</v>
      </c>
      <c r="C16865" s="0" t="s">
        <v>49</v>
      </c>
      <c r="D16865" s="0" t="s">
        <v>123</v>
      </c>
      <c r="E16865" s="0" t="n">
        <v>201</v>
      </c>
      <c r="F16865" s="0" t="str">
        <f aca="false">IF(A16865="","",LEFT(A16865,2))</f>
        <v>41</v>
      </c>
      <c r="G16865" s="0" t="n">
        <f aca="false">IF(D16865="","",VALUE(LEFT(D16865,4)))</f>
        <v>2021</v>
      </c>
      <c r="H16865" s="0" t="n">
        <f aca="false">IF(D16865="","",VALUE(RIGHT(D16865,2)))</f>
        <v>4</v>
      </c>
    </row>
    <row r="16866" customFormat="false" ht="15" hidden="false" customHeight="false" outlineLevel="0" collapsed="false">
      <c r="A16866" s="0" t="s">
        <v>189</v>
      </c>
      <c r="B16866" s="0" t="s">
        <v>40</v>
      </c>
      <c r="C16866" s="0" t="s">
        <v>49</v>
      </c>
      <c r="D16866" s="0" t="s">
        <v>124</v>
      </c>
      <c r="E16866" s="0" t="n">
        <v>191</v>
      </c>
      <c r="F16866" s="0" t="str">
        <f aca="false">IF(A16866="","",LEFT(A16866,2))</f>
        <v>41</v>
      </c>
      <c r="G16866" s="0" t="n">
        <f aca="false">IF(D16866="","",VALUE(LEFT(D16866,4)))</f>
        <v>2021</v>
      </c>
      <c r="H16866" s="0" t="n">
        <f aca="false">IF(D16866="","",VALUE(RIGHT(D16866,2)))</f>
        <v>5</v>
      </c>
    </row>
    <row r="16867" customFormat="false" ht="15" hidden="false" customHeight="false" outlineLevel="0" collapsed="false">
      <c r="A16867" s="0" t="s">
        <v>189</v>
      </c>
      <c r="B16867" s="0" t="s">
        <v>40</v>
      </c>
      <c r="C16867" s="0" t="s">
        <v>49</v>
      </c>
      <c r="D16867" s="0" t="s">
        <v>125</v>
      </c>
      <c r="E16867" s="0" t="n">
        <v>214</v>
      </c>
      <c r="F16867" s="0" t="str">
        <f aca="false">IF(A16867="","",LEFT(A16867,2))</f>
        <v>41</v>
      </c>
      <c r="G16867" s="0" t="n">
        <f aca="false">IF(D16867="","",VALUE(LEFT(D16867,4)))</f>
        <v>2021</v>
      </c>
      <c r="H16867" s="0" t="n">
        <f aca="false">IF(D16867="","",VALUE(RIGHT(D16867,2)))</f>
        <v>6</v>
      </c>
    </row>
    <row r="16868" customFormat="false" ht="15" hidden="false" customHeight="false" outlineLevel="0" collapsed="false">
      <c r="A16868" s="0" t="s">
        <v>189</v>
      </c>
      <c r="B16868" s="0" t="s">
        <v>40</v>
      </c>
      <c r="C16868" s="0" t="s">
        <v>49</v>
      </c>
      <c r="D16868" s="0" t="s">
        <v>126</v>
      </c>
      <c r="E16868" s="0" t="n">
        <v>203</v>
      </c>
      <c r="F16868" s="0" t="str">
        <f aca="false">IF(A16868="","",LEFT(A16868,2))</f>
        <v>41</v>
      </c>
      <c r="G16868" s="0" t="n">
        <f aca="false">IF(D16868="","",VALUE(LEFT(D16868,4)))</f>
        <v>2021</v>
      </c>
      <c r="H16868" s="0" t="n">
        <f aca="false">IF(D16868="","",VALUE(RIGHT(D16868,2)))</f>
        <v>7</v>
      </c>
    </row>
    <row r="16869" customFormat="false" ht="15" hidden="false" customHeight="false" outlineLevel="0" collapsed="false">
      <c r="A16869" s="0" t="s">
        <v>189</v>
      </c>
      <c r="B16869" s="0" t="s">
        <v>40</v>
      </c>
      <c r="C16869" s="0" t="s">
        <v>49</v>
      </c>
      <c r="D16869" s="0" t="s">
        <v>127</v>
      </c>
      <c r="E16869" s="0" t="n">
        <v>210</v>
      </c>
      <c r="F16869" s="0" t="str">
        <f aca="false">IF(A16869="","",LEFT(A16869,2))</f>
        <v>41</v>
      </c>
      <c r="G16869" s="0" t="n">
        <f aca="false">IF(D16869="","",VALUE(LEFT(D16869,4)))</f>
        <v>2021</v>
      </c>
      <c r="H16869" s="0" t="n">
        <f aca="false">IF(D16869="","",VALUE(RIGHT(D16869,2)))</f>
        <v>8</v>
      </c>
    </row>
    <row r="16870" customFormat="false" ht="15" hidden="false" customHeight="false" outlineLevel="0" collapsed="false">
      <c r="A16870" s="0" t="s">
        <v>189</v>
      </c>
      <c r="B16870" s="0" t="s">
        <v>40</v>
      </c>
      <c r="C16870" s="0" t="s">
        <v>49</v>
      </c>
      <c r="D16870" s="0" t="s">
        <v>128</v>
      </c>
      <c r="E16870" s="0" t="n">
        <v>201</v>
      </c>
      <c r="F16870" s="0" t="str">
        <f aca="false">IF(A16870="","",LEFT(A16870,2))</f>
        <v>41</v>
      </c>
      <c r="G16870" s="0" t="n">
        <f aca="false">IF(D16870="","",VALUE(LEFT(D16870,4)))</f>
        <v>2021</v>
      </c>
      <c r="H16870" s="0" t="n">
        <f aca="false">IF(D16870="","",VALUE(RIGHT(D16870,2)))</f>
        <v>9</v>
      </c>
    </row>
    <row r="16871" customFormat="false" ht="15" hidden="false" customHeight="false" outlineLevel="0" collapsed="false">
      <c r="A16871" s="0" t="s">
        <v>189</v>
      </c>
      <c r="B16871" s="0" t="s">
        <v>40</v>
      </c>
      <c r="C16871" s="0" t="s">
        <v>49</v>
      </c>
      <c r="D16871" s="0" t="s">
        <v>129</v>
      </c>
      <c r="E16871" s="0" t="n">
        <v>209</v>
      </c>
      <c r="F16871" s="0" t="str">
        <f aca="false">IF(A16871="","",LEFT(A16871,2))</f>
        <v>41</v>
      </c>
      <c r="G16871" s="0" t="n">
        <f aca="false">IF(D16871="","",VALUE(LEFT(D16871,4)))</f>
        <v>2021</v>
      </c>
      <c r="H16871" s="0" t="n">
        <f aca="false">IF(D16871="","",VALUE(RIGHT(D16871,2)))</f>
        <v>10</v>
      </c>
    </row>
    <row r="16872" customFormat="false" ht="15" hidden="false" customHeight="false" outlineLevel="0" collapsed="false">
      <c r="A16872" s="0" t="s">
        <v>189</v>
      </c>
      <c r="B16872" s="0" t="s">
        <v>40</v>
      </c>
      <c r="C16872" s="0" t="s">
        <v>49</v>
      </c>
      <c r="D16872" s="0" t="s">
        <v>130</v>
      </c>
      <c r="E16872" s="0" t="n">
        <v>206</v>
      </c>
      <c r="F16872" s="0" t="str">
        <f aca="false">IF(A16872="","",LEFT(A16872,2))</f>
        <v>41</v>
      </c>
      <c r="G16872" s="0" t="n">
        <f aca="false">IF(D16872="","",VALUE(LEFT(D16872,4)))</f>
        <v>2021</v>
      </c>
      <c r="H16872" s="0" t="n">
        <f aca="false">IF(D16872="","",VALUE(RIGHT(D16872,2)))</f>
        <v>11</v>
      </c>
    </row>
    <row r="16873" customFormat="false" ht="15" hidden="false" customHeight="false" outlineLevel="0" collapsed="false">
      <c r="A16873" s="0" t="s">
        <v>189</v>
      </c>
      <c r="B16873" s="0" t="s">
        <v>40</v>
      </c>
      <c r="C16873" s="0" t="s">
        <v>49</v>
      </c>
      <c r="D16873" s="0" t="s">
        <v>131</v>
      </c>
      <c r="E16873" s="0" t="n">
        <v>204</v>
      </c>
      <c r="F16873" s="0" t="str">
        <f aca="false">IF(A16873="","",LEFT(A16873,2))</f>
        <v>41</v>
      </c>
      <c r="G16873" s="0" t="n">
        <f aca="false">IF(D16873="","",VALUE(LEFT(D16873,4)))</f>
        <v>2021</v>
      </c>
      <c r="H16873" s="0" t="n">
        <f aca="false">IF(D16873="","",VALUE(RIGHT(D16873,2)))</f>
        <v>12</v>
      </c>
    </row>
    <row r="16874" customFormat="false" ht="15" hidden="false" customHeight="false" outlineLevel="0" collapsed="false">
      <c r="A16874" s="0" t="s">
        <v>189</v>
      </c>
      <c r="B16874" s="0" t="s">
        <v>40</v>
      </c>
      <c r="C16874" s="0" t="s">
        <v>49</v>
      </c>
      <c r="D16874" s="0" t="s">
        <v>132</v>
      </c>
      <c r="E16874" s="0" t="n">
        <v>189</v>
      </c>
      <c r="F16874" s="0" t="str">
        <f aca="false">IF(A16874="","",LEFT(A16874,2))</f>
        <v>41</v>
      </c>
      <c r="G16874" s="0" t="n">
        <f aca="false">IF(D16874="","",VALUE(LEFT(D16874,4)))</f>
        <v>2022</v>
      </c>
      <c r="H16874" s="0" t="n">
        <f aca="false">IF(D16874="","",VALUE(RIGHT(D16874,2)))</f>
        <v>1</v>
      </c>
    </row>
    <row r="16875" customFormat="false" ht="15" hidden="false" customHeight="false" outlineLevel="0" collapsed="false">
      <c r="A16875" s="0" t="s">
        <v>189</v>
      </c>
      <c r="B16875" s="0" t="s">
        <v>40</v>
      </c>
      <c r="C16875" s="0" t="s">
        <v>49</v>
      </c>
      <c r="D16875" s="0" t="s">
        <v>133</v>
      </c>
      <c r="E16875" s="0" t="n">
        <v>184</v>
      </c>
      <c r="F16875" s="0" t="str">
        <f aca="false">IF(A16875="","",LEFT(A16875,2))</f>
        <v>41</v>
      </c>
      <c r="G16875" s="0" t="n">
        <f aca="false">IF(D16875="","",VALUE(LEFT(D16875,4)))</f>
        <v>2022</v>
      </c>
      <c r="H16875" s="0" t="n">
        <f aca="false">IF(D16875="","",VALUE(RIGHT(D16875,2)))</f>
        <v>2</v>
      </c>
    </row>
    <row r="16876" customFormat="false" ht="15" hidden="false" customHeight="false" outlineLevel="0" collapsed="false">
      <c r="A16876" s="0" t="s">
        <v>189</v>
      </c>
      <c r="B16876" s="0" t="s">
        <v>40</v>
      </c>
      <c r="C16876" s="0" t="s">
        <v>49</v>
      </c>
      <c r="D16876" s="0" t="s">
        <v>134</v>
      </c>
      <c r="E16876" s="0" t="n">
        <v>206</v>
      </c>
      <c r="F16876" s="0" t="str">
        <f aca="false">IF(A16876="","",LEFT(A16876,2))</f>
        <v>41</v>
      </c>
      <c r="G16876" s="0" t="n">
        <f aca="false">IF(D16876="","",VALUE(LEFT(D16876,4)))</f>
        <v>2022</v>
      </c>
      <c r="H16876" s="0" t="n">
        <f aca="false">IF(D16876="","",VALUE(RIGHT(D16876,2)))</f>
        <v>3</v>
      </c>
    </row>
    <row r="16877" customFormat="false" ht="15" hidden="false" customHeight="false" outlineLevel="0" collapsed="false">
      <c r="A16877" s="0" t="s">
        <v>189</v>
      </c>
      <c r="B16877" s="0" t="s">
        <v>40</v>
      </c>
      <c r="C16877" s="0" t="s">
        <v>49</v>
      </c>
      <c r="D16877" s="0" t="s">
        <v>135</v>
      </c>
      <c r="E16877" s="0" t="n">
        <v>145</v>
      </c>
      <c r="F16877" s="0" t="str">
        <f aca="false">IF(A16877="","",LEFT(A16877,2))</f>
        <v>41</v>
      </c>
      <c r="G16877" s="0" t="n">
        <f aca="false">IF(D16877="","",VALUE(LEFT(D16877,4)))</f>
        <v>2022</v>
      </c>
      <c r="H16877" s="0" t="n">
        <f aca="false">IF(D16877="","",VALUE(RIGHT(D16877,2)))</f>
        <v>4</v>
      </c>
    </row>
    <row r="16878" customFormat="false" ht="15" hidden="false" customHeight="false" outlineLevel="0" collapsed="false">
      <c r="A16878" s="0" t="s">
        <v>189</v>
      </c>
      <c r="B16878" s="0" t="s">
        <v>40</v>
      </c>
      <c r="C16878" s="0" t="s">
        <v>49</v>
      </c>
      <c r="D16878" s="0" t="s">
        <v>136</v>
      </c>
      <c r="E16878" s="0" t="n">
        <v>191</v>
      </c>
      <c r="F16878" s="0" t="str">
        <f aca="false">IF(A16878="","",LEFT(A16878,2))</f>
        <v>41</v>
      </c>
      <c r="G16878" s="0" t="n">
        <f aca="false">IF(D16878="","",VALUE(LEFT(D16878,4)))</f>
        <v>2022</v>
      </c>
      <c r="H16878" s="0" t="n">
        <f aca="false">IF(D16878="","",VALUE(RIGHT(D16878,2)))</f>
        <v>5</v>
      </c>
    </row>
    <row r="16879" customFormat="false" ht="15" hidden="false" customHeight="false" outlineLevel="0" collapsed="false">
      <c r="A16879" s="0" t="s">
        <v>189</v>
      </c>
      <c r="B16879" s="0" t="s">
        <v>40</v>
      </c>
      <c r="C16879" s="0" t="s">
        <v>49</v>
      </c>
      <c r="D16879" s="0" t="s">
        <v>137</v>
      </c>
      <c r="E16879" s="0" t="n">
        <v>201</v>
      </c>
      <c r="F16879" s="0" t="str">
        <f aca="false">IF(A16879="","",LEFT(A16879,2))</f>
        <v>41</v>
      </c>
      <c r="G16879" s="0" t="n">
        <f aca="false">IF(D16879="","",VALUE(LEFT(D16879,4)))</f>
        <v>2022</v>
      </c>
      <c r="H16879" s="0" t="n">
        <f aca="false">IF(D16879="","",VALUE(RIGHT(D16879,2)))</f>
        <v>6</v>
      </c>
    </row>
    <row r="16880" customFormat="false" ht="15" hidden="false" customHeight="false" outlineLevel="0" collapsed="false">
      <c r="A16880" s="0" t="s">
        <v>189</v>
      </c>
      <c r="B16880" s="0" t="s">
        <v>40</v>
      </c>
      <c r="C16880" s="0" t="s">
        <v>49</v>
      </c>
      <c r="D16880" s="0" t="s">
        <v>138</v>
      </c>
      <c r="E16880" s="0" t="n">
        <v>200</v>
      </c>
      <c r="F16880" s="0" t="str">
        <f aca="false">IF(A16880="","",LEFT(A16880,2))</f>
        <v>41</v>
      </c>
      <c r="G16880" s="0" t="n">
        <f aca="false">IF(D16880="","",VALUE(LEFT(D16880,4)))</f>
        <v>2022</v>
      </c>
      <c r="H16880" s="0" t="n">
        <f aca="false">IF(D16880="","",VALUE(RIGHT(D16880,2)))</f>
        <v>7</v>
      </c>
    </row>
    <row r="16881" customFormat="false" ht="15" hidden="false" customHeight="false" outlineLevel="0" collapsed="false">
      <c r="A16881" s="0" t="s">
        <v>189</v>
      </c>
      <c r="B16881" s="0" t="s">
        <v>40</v>
      </c>
      <c r="C16881" s="0" t="s">
        <v>49</v>
      </c>
      <c r="D16881" s="0" t="s">
        <v>139</v>
      </c>
      <c r="E16881" s="0" t="n">
        <v>180</v>
      </c>
      <c r="F16881" s="0" t="str">
        <f aca="false">IF(A16881="","",LEFT(A16881,2))</f>
        <v>41</v>
      </c>
      <c r="G16881" s="0" t="n">
        <f aca="false">IF(D16881="","",VALUE(LEFT(D16881,4)))</f>
        <v>2022</v>
      </c>
      <c r="H16881" s="0" t="n">
        <f aca="false">IF(D16881="","",VALUE(RIGHT(D16881,2)))</f>
        <v>8</v>
      </c>
    </row>
    <row r="16882" customFormat="false" ht="15" hidden="false" customHeight="false" outlineLevel="0" collapsed="false">
      <c r="A16882" s="0" t="s">
        <v>189</v>
      </c>
      <c r="B16882" s="0" t="s">
        <v>40</v>
      </c>
      <c r="C16882" s="0" t="s">
        <v>49</v>
      </c>
      <c r="D16882" s="0" t="s">
        <v>140</v>
      </c>
      <c r="E16882" s="0" t="n">
        <v>179</v>
      </c>
      <c r="F16882" s="0" t="str">
        <f aca="false">IF(A16882="","",LEFT(A16882,2))</f>
        <v>41</v>
      </c>
      <c r="G16882" s="0" t="n">
        <f aca="false">IF(D16882="","",VALUE(LEFT(D16882,4)))</f>
        <v>2022</v>
      </c>
      <c r="H16882" s="0" t="n">
        <f aca="false">IF(D16882="","",VALUE(RIGHT(D16882,2)))</f>
        <v>9</v>
      </c>
    </row>
    <row r="16883" customFormat="false" ht="15" hidden="false" customHeight="false" outlineLevel="0" collapsed="false">
      <c r="A16883" s="0" t="s">
        <v>189</v>
      </c>
      <c r="B16883" s="0" t="s">
        <v>40</v>
      </c>
      <c r="C16883" s="0" t="s">
        <v>49</v>
      </c>
      <c r="D16883" s="0" t="s">
        <v>141</v>
      </c>
      <c r="E16883" s="0" t="n">
        <v>179</v>
      </c>
      <c r="F16883" s="0" t="str">
        <f aca="false">IF(A16883="","",LEFT(A16883,2))</f>
        <v>41</v>
      </c>
      <c r="G16883" s="0" t="n">
        <f aca="false">IF(D16883="","",VALUE(LEFT(D16883,4)))</f>
        <v>2022</v>
      </c>
      <c r="H16883" s="0" t="n">
        <f aca="false">IF(D16883="","",VALUE(RIGHT(D16883,2)))</f>
        <v>10</v>
      </c>
    </row>
    <row r="16884" customFormat="false" ht="15" hidden="false" customHeight="false" outlineLevel="0" collapsed="false">
      <c r="A16884" s="0" t="s">
        <v>189</v>
      </c>
      <c r="B16884" s="0" t="s">
        <v>40</v>
      </c>
      <c r="C16884" s="0" t="s">
        <v>49</v>
      </c>
      <c r="D16884" s="0" t="s">
        <v>142</v>
      </c>
      <c r="E16884" s="0" t="n">
        <v>200</v>
      </c>
      <c r="F16884" s="0" t="str">
        <f aca="false">IF(A16884="","",LEFT(A16884,2))</f>
        <v>41</v>
      </c>
      <c r="G16884" s="0" t="n">
        <f aca="false">IF(D16884="","",VALUE(LEFT(D16884,4)))</f>
        <v>2022</v>
      </c>
      <c r="H16884" s="0" t="n">
        <f aca="false">IF(D16884="","",VALUE(RIGHT(D16884,2)))</f>
        <v>11</v>
      </c>
    </row>
    <row r="16885" customFormat="false" ht="15" hidden="false" customHeight="false" outlineLevel="0" collapsed="false">
      <c r="A16885" s="0" t="s">
        <v>189</v>
      </c>
      <c r="B16885" s="0" t="s">
        <v>40</v>
      </c>
      <c r="C16885" s="0" t="s">
        <v>49</v>
      </c>
      <c r="D16885" s="0" t="s">
        <v>143</v>
      </c>
      <c r="E16885" s="0" t="n">
        <v>191</v>
      </c>
      <c r="F16885" s="0" t="str">
        <f aca="false">IF(A16885="","",LEFT(A16885,2))</f>
        <v>41</v>
      </c>
      <c r="G16885" s="0" t="n">
        <f aca="false">IF(D16885="","",VALUE(LEFT(D16885,4)))</f>
        <v>2022</v>
      </c>
      <c r="H16885" s="0" t="n">
        <f aca="false">IF(D16885="","",VALUE(RIGHT(D16885,2)))</f>
        <v>12</v>
      </c>
    </row>
    <row r="16886" customFormat="false" ht="15" hidden="false" customHeight="false" outlineLevel="0" collapsed="false">
      <c r="A16886" s="0" t="s">
        <v>189</v>
      </c>
      <c r="B16886" s="0" t="s">
        <v>40</v>
      </c>
      <c r="C16886" s="0" t="s">
        <v>49</v>
      </c>
      <c r="D16886" s="0" t="s">
        <v>144</v>
      </c>
      <c r="E16886" s="0" t="n">
        <v>185</v>
      </c>
      <c r="F16886" s="0" t="str">
        <f aca="false">IF(A16886="","",LEFT(A16886,2))</f>
        <v>41</v>
      </c>
      <c r="G16886" s="0" t="n">
        <f aca="false">IF(D16886="","",VALUE(LEFT(D16886,4)))</f>
        <v>2023</v>
      </c>
      <c r="H16886" s="0" t="n">
        <f aca="false">IF(D16886="","",VALUE(RIGHT(D16886,2)))</f>
        <v>1</v>
      </c>
    </row>
    <row r="16887" customFormat="false" ht="15" hidden="false" customHeight="false" outlineLevel="0" collapsed="false">
      <c r="A16887" s="0" t="s">
        <v>189</v>
      </c>
      <c r="B16887" s="0" t="s">
        <v>40</v>
      </c>
      <c r="C16887" s="0" t="s">
        <v>49</v>
      </c>
      <c r="D16887" s="0" t="s">
        <v>145</v>
      </c>
      <c r="E16887" s="0" t="n">
        <v>161</v>
      </c>
      <c r="F16887" s="0" t="str">
        <f aca="false">IF(A16887="","",LEFT(A16887,2))</f>
        <v>41</v>
      </c>
      <c r="G16887" s="0" t="n">
        <f aca="false">IF(D16887="","",VALUE(LEFT(D16887,4)))</f>
        <v>2023</v>
      </c>
      <c r="H16887" s="0" t="n">
        <f aca="false">IF(D16887="","",VALUE(RIGHT(D16887,2)))</f>
        <v>2</v>
      </c>
    </row>
    <row r="16888" customFormat="false" ht="15" hidden="false" customHeight="false" outlineLevel="0" collapsed="false">
      <c r="A16888" s="0" t="s">
        <v>189</v>
      </c>
      <c r="B16888" s="0" t="s">
        <v>40</v>
      </c>
      <c r="C16888" s="0" t="s">
        <v>49</v>
      </c>
      <c r="D16888" s="0" t="s">
        <v>146</v>
      </c>
      <c r="E16888" s="0" t="n">
        <v>157</v>
      </c>
      <c r="F16888" s="0" t="str">
        <f aca="false">IF(A16888="","",LEFT(A16888,2))</f>
        <v>41</v>
      </c>
      <c r="G16888" s="0" t="n">
        <f aca="false">IF(D16888="","",VALUE(LEFT(D16888,4)))</f>
        <v>2023</v>
      </c>
      <c r="H16888" s="0" t="n">
        <f aca="false">IF(D16888="","",VALUE(RIGHT(D16888,2)))</f>
        <v>3</v>
      </c>
    </row>
    <row r="16889" customFormat="false" ht="15" hidden="false" customHeight="false" outlineLevel="0" collapsed="false">
      <c r="A16889" s="0" t="s">
        <v>189</v>
      </c>
      <c r="B16889" s="0" t="s">
        <v>40</v>
      </c>
      <c r="C16889" s="0" t="s">
        <v>49</v>
      </c>
      <c r="D16889" s="0" t="s">
        <v>147</v>
      </c>
      <c r="E16889" s="0" t="n">
        <v>160</v>
      </c>
      <c r="F16889" s="0" t="str">
        <f aca="false">IF(A16889="","",LEFT(A16889,2))</f>
        <v>41</v>
      </c>
      <c r="G16889" s="0" t="n">
        <f aca="false">IF(D16889="","",VALUE(LEFT(D16889,4)))</f>
        <v>2023</v>
      </c>
      <c r="H16889" s="0" t="n">
        <f aca="false">IF(D16889="","",VALUE(RIGHT(D16889,2)))</f>
        <v>4</v>
      </c>
    </row>
    <row r="16890" customFormat="false" ht="15" hidden="false" customHeight="false" outlineLevel="0" collapsed="false">
      <c r="A16890" s="0" t="s">
        <v>189</v>
      </c>
      <c r="B16890" s="0" t="s">
        <v>40</v>
      </c>
      <c r="C16890" s="0" t="s">
        <v>49</v>
      </c>
      <c r="D16890" s="0" t="s">
        <v>148</v>
      </c>
      <c r="E16890" s="0" t="n">
        <v>157</v>
      </c>
      <c r="F16890" s="0" t="str">
        <f aca="false">IF(A16890="","",LEFT(A16890,2))</f>
        <v>41</v>
      </c>
      <c r="G16890" s="0" t="n">
        <f aca="false">IF(D16890="","",VALUE(LEFT(D16890,4)))</f>
        <v>2023</v>
      </c>
      <c r="H16890" s="0" t="n">
        <f aca="false">IF(D16890="","",VALUE(RIGHT(D16890,2)))</f>
        <v>5</v>
      </c>
    </row>
    <row r="16891" customFormat="false" ht="15" hidden="false" customHeight="false" outlineLevel="0" collapsed="false">
      <c r="A16891" s="0" t="s">
        <v>189</v>
      </c>
      <c r="B16891" s="0" t="s">
        <v>40</v>
      </c>
      <c r="C16891" s="0" t="s">
        <v>49</v>
      </c>
      <c r="D16891" s="0" t="s">
        <v>149</v>
      </c>
      <c r="E16891" s="0" t="n">
        <v>172</v>
      </c>
      <c r="F16891" s="0" t="str">
        <f aca="false">IF(A16891="","",LEFT(A16891,2))</f>
        <v>41</v>
      </c>
      <c r="G16891" s="0" t="n">
        <f aca="false">IF(D16891="","",VALUE(LEFT(D16891,4)))</f>
        <v>2023</v>
      </c>
      <c r="H16891" s="0" t="n">
        <f aca="false">IF(D16891="","",VALUE(RIGHT(D16891,2)))</f>
        <v>6</v>
      </c>
    </row>
    <row r="16892" customFormat="false" ht="15" hidden="false" customHeight="false" outlineLevel="0" collapsed="false">
      <c r="A16892" s="0" t="s">
        <v>189</v>
      </c>
      <c r="B16892" s="0" t="s">
        <v>40</v>
      </c>
      <c r="C16892" s="0" t="s">
        <v>49</v>
      </c>
      <c r="D16892" s="0" t="s">
        <v>150</v>
      </c>
      <c r="E16892" s="0" t="n">
        <v>195</v>
      </c>
      <c r="F16892" s="0" t="str">
        <f aca="false">IF(A16892="","",LEFT(A16892,2))</f>
        <v>41</v>
      </c>
      <c r="G16892" s="0" t="n">
        <f aca="false">IF(D16892="","",VALUE(LEFT(D16892,4)))</f>
        <v>2023</v>
      </c>
      <c r="H16892" s="0" t="n">
        <f aca="false">IF(D16892="","",VALUE(RIGHT(D16892,2)))</f>
        <v>7</v>
      </c>
    </row>
    <row r="16893" customFormat="false" ht="15" hidden="false" customHeight="false" outlineLevel="0" collapsed="false">
      <c r="A16893" s="0" t="s">
        <v>189</v>
      </c>
      <c r="B16893" s="0" t="s">
        <v>40</v>
      </c>
      <c r="C16893" s="0" t="s">
        <v>49</v>
      </c>
      <c r="D16893" s="0" t="s">
        <v>151</v>
      </c>
      <c r="E16893" s="0" t="n">
        <v>192</v>
      </c>
      <c r="F16893" s="0" t="str">
        <f aca="false">IF(A16893="","",LEFT(A16893,2))</f>
        <v>41</v>
      </c>
      <c r="G16893" s="0" t="n">
        <f aca="false">IF(D16893="","",VALUE(LEFT(D16893,4)))</f>
        <v>2023</v>
      </c>
      <c r="H16893" s="0" t="n">
        <f aca="false">IF(D16893="","",VALUE(RIGHT(D16893,2)))</f>
        <v>8</v>
      </c>
    </row>
    <row r="16894" customFormat="false" ht="15" hidden="false" customHeight="false" outlineLevel="0" collapsed="false">
      <c r="A16894" s="0" t="s">
        <v>189</v>
      </c>
      <c r="B16894" s="0" t="s">
        <v>40</v>
      </c>
      <c r="C16894" s="0" t="s">
        <v>49</v>
      </c>
      <c r="D16894" s="0" t="s">
        <v>152</v>
      </c>
      <c r="E16894" s="0" t="n">
        <v>180</v>
      </c>
      <c r="F16894" s="0" t="str">
        <f aca="false">IF(A16894="","",LEFT(A16894,2))</f>
        <v>41</v>
      </c>
      <c r="G16894" s="0" t="n">
        <f aca="false">IF(D16894="","",VALUE(LEFT(D16894,4)))</f>
        <v>2023</v>
      </c>
      <c r="H16894" s="0" t="n">
        <f aca="false">IF(D16894="","",VALUE(RIGHT(D16894,2)))</f>
        <v>9</v>
      </c>
    </row>
    <row r="16895" customFormat="false" ht="15" hidden="false" customHeight="false" outlineLevel="0" collapsed="false">
      <c r="A16895" s="0" t="s">
        <v>189</v>
      </c>
      <c r="B16895" s="0" t="s">
        <v>40</v>
      </c>
      <c r="C16895" s="0" t="s">
        <v>49</v>
      </c>
      <c r="D16895" s="0" t="s">
        <v>153</v>
      </c>
      <c r="E16895" s="0" t="n">
        <v>192</v>
      </c>
      <c r="F16895" s="0" t="str">
        <f aca="false">IF(A16895="","",LEFT(A16895,2))</f>
        <v>41</v>
      </c>
      <c r="G16895" s="0" t="n">
        <f aca="false">IF(D16895="","",VALUE(LEFT(D16895,4)))</f>
        <v>2023</v>
      </c>
      <c r="H16895" s="0" t="n">
        <f aca="false">IF(D16895="","",VALUE(RIGHT(D16895,2)))</f>
        <v>10</v>
      </c>
    </row>
    <row r="16896" customFormat="false" ht="15" hidden="false" customHeight="false" outlineLevel="0" collapsed="false">
      <c r="A16896" s="0" t="s">
        <v>189</v>
      </c>
      <c r="B16896" s="0" t="s">
        <v>40</v>
      </c>
      <c r="C16896" s="0" t="s">
        <v>49</v>
      </c>
      <c r="D16896" s="0" t="s">
        <v>154</v>
      </c>
      <c r="E16896" s="0" t="n">
        <v>176</v>
      </c>
      <c r="F16896" s="0" t="str">
        <f aca="false">IF(A16896="","",LEFT(A16896,2))</f>
        <v>41</v>
      </c>
      <c r="G16896" s="0" t="n">
        <f aca="false">IF(D16896="","",VALUE(LEFT(D16896,4)))</f>
        <v>2023</v>
      </c>
      <c r="H16896" s="0" t="n">
        <f aca="false">IF(D16896="","",VALUE(RIGHT(D16896,2)))</f>
        <v>11</v>
      </c>
    </row>
    <row r="16897" customFormat="false" ht="15" hidden="false" customHeight="false" outlineLevel="0" collapsed="false">
      <c r="A16897" s="0" t="s">
        <v>189</v>
      </c>
      <c r="B16897" s="0" t="s">
        <v>40</v>
      </c>
      <c r="C16897" s="0" t="s">
        <v>49</v>
      </c>
      <c r="D16897" s="0" t="s">
        <v>155</v>
      </c>
      <c r="E16897" s="0" t="n">
        <v>170</v>
      </c>
      <c r="F16897" s="0" t="str">
        <f aca="false">IF(A16897="","",LEFT(A16897,2))</f>
        <v>41</v>
      </c>
      <c r="G16897" s="0" t="n">
        <f aca="false">IF(D16897="","",VALUE(LEFT(D16897,4)))</f>
        <v>2023</v>
      </c>
      <c r="H16897" s="0" t="n">
        <f aca="false">IF(D16897="","",VALUE(RIGHT(D16897,2)))</f>
        <v>12</v>
      </c>
    </row>
    <row r="16898" customFormat="false" ht="15" hidden="false" customHeight="false" outlineLevel="0" collapsed="false">
      <c r="A16898" s="0" t="s">
        <v>189</v>
      </c>
      <c r="B16898" s="0" t="s">
        <v>40</v>
      </c>
      <c r="C16898" s="0" t="s">
        <v>49</v>
      </c>
      <c r="D16898" s="0" t="s">
        <v>156</v>
      </c>
      <c r="E16898" s="0" t="n">
        <v>198</v>
      </c>
      <c r="F16898" s="0" t="str">
        <f aca="false">IF(A16898="","",LEFT(A16898,2))</f>
        <v>41</v>
      </c>
      <c r="G16898" s="0" t="n">
        <f aca="false">IF(D16898="","",VALUE(LEFT(D16898,4)))</f>
        <v>2024</v>
      </c>
      <c r="H16898" s="0" t="n">
        <f aca="false">IF(D16898="","",VALUE(RIGHT(D16898,2)))</f>
        <v>1</v>
      </c>
    </row>
    <row r="16899" customFormat="false" ht="15" hidden="false" customHeight="false" outlineLevel="0" collapsed="false">
      <c r="A16899" s="0" t="s">
        <v>189</v>
      </c>
      <c r="B16899" s="0" t="s">
        <v>40</v>
      </c>
      <c r="C16899" s="0" t="s">
        <v>49</v>
      </c>
      <c r="D16899" s="0" t="s">
        <v>157</v>
      </c>
      <c r="E16899" s="0" t="n">
        <v>147</v>
      </c>
      <c r="F16899" s="0" t="str">
        <f aca="false">IF(A16899="","",LEFT(A16899,2))</f>
        <v>41</v>
      </c>
      <c r="G16899" s="0" t="n">
        <f aca="false">IF(D16899="","",VALUE(LEFT(D16899,4)))</f>
        <v>2024</v>
      </c>
      <c r="H16899" s="0" t="n">
        <f aca="false">IF(D16899="","",VALUE(RIGHT(D16899,2)))</f>
        <v>2</v>
      </c>
    </row>
    <row r="16900" customFormat="false" ht="15" hidden="false" customHeight="false" outlineLevel="0" collapsed="false">
      <c r="A16900" s="0" t="s">
        <v>189</v>
      </c>
      <c r="B16900" s="0" t="s">
        <v>40</v>
      </c>
      <c r="C16900" s="0" t="s">
        <v>49</v>
      </c>
      <c r="D16900" s="0" t="s">
        <v>158</v>
      </c>
      <c r="E16900" s="0" t="n">
        <v>194</v>
      </c>
      <c r="F16900" s="0" t="str">
        <f aca="false">IF(A16900="","",LEFT(A16900,2))</f>
        <v>41</v>
      </c>
      <c r="G16900" s="0" t="n">
        <f aca="false">IF(D16900="","",VALUE(LEFT(D16900,4)))</f>
        <v>2024</v>
      </c>
      <c r="H16900" s="0" t="n">
        <f aca="false">IF(D16900="","",VALUE(RIGHT(D16900,2)))</f>
        <v>3</v>
      </c>
    </row>
    <row r="16901" customFormat="false" ht="15" hidden="false" customHeight="false" outlineLevel="0" collapsed="false">
      <c r="A16901" s="0" t="s">
        <v>189</v>
      </c>
      <c r="B16901" s="0" t="s">
        <v>40</v>
      </c>
      <c r="C16901" s="0" t="s">
        <v>49</v>
      </c>
      <c r="D16901" s="0" t="s">
        <v>159</v>
      </c>
      <c r="E16901" s="0" t="n">
        <v>165</v>
      </c>
      <c r="F16901" s="0" t="str">
        <f aca="false">IF(A16901="","",LEFT(A16901,2))</f>
        <v>41</v>
      </c>
      <c r="G16901" s="0" t="n">
        <f aca="false">IF(D16901="","",VALUE(LEFT(D16901,4)))</f>
        <v>2024</v>
      </c>
      <c r="H16901" s="0" t="n">
        <f aca="false">IF(D16901="","",VALUE(RIGHT(D16901,2)))</f>
        <v>4</v>
      </c>
    </row>
    <row r="16902" customFormat="false" ht="15" hidden="false" customHeight="false" outlineLevel="0" collapsed="false">
      <c r="A16902" s="0" t="s">
        <v>189</v>
      </c>
      <c r="B16902" s="0" t="s">
        <v>40</v>
      </c>
      <c r="C16902" s="0" t="s">
        <v>49</v>
      </c>
      <c r="D16902" s="0" t="s">
        <v>160</v>
      </c>
      <c r="E16902" s="0" t="n">
        <v>176</v>
      </c>
      <c r="F16902" s="0" t="str">
        <f aca="false">IF(A16902="","",LEFT(A16902,2))</f>
        <v>41</v>
      </c>
      <c r="G16902" s="0" t="n">
        <f aca="false">IF(D16902="","",VALUE(LEFT(D16902,4)))</f>
        <v>2024</v>
      </c>
      <c r="H16902" s="0" t="n">
        <f aca="false">IF(D16902="","",VALUE(RIGHT(D16902,2)))</f>
        <v>5</v>
      </c>
    </row>
    <row r="16903" customFormat="false" ht="15" hidden="false" customHeight="false" outlineLevel="0" collapsed="false">
      <c r="A16903" s="0" t="s">
        <v>189</v>
      </c>
      <c r="B16903" s="0" t="s">
        <v>40</v>
      </c>
      <c r="C16903" s="0" t="s">
        <v>49</v>
      </c>
      <c r="D16903" s="0" t="s">
        <v>161</v>
      </c>
      <c r="E16903" s="0" t="n">
        <v>183</v>
      </c>
      <c r="F16903" s="0" t="str">
        <f aca="false">IF(A16903="","",LEFT(A16903,2))</f>
        <v>41</v>
      </c>
      <c r="G16903" s="0" t="n">
        <f aca="false">IF(D16903="","",VALUE(LEFT(D16903,4)))</f>
        <v>2024</v>
      </c>
      <c r="H16903" s="0" t="n">
        <f aca="false">IF(D16903="","",VALUE(RIGHT(D16903,2)))</f>
        <v>6</v>
      </c>
    </row>
    <row r="16904" customFormat="false" ht="15" hidden="false" customHeight="false" outlineLevel="0" collapsed="false">
      <c r="A16904" s="0" t="s">
        <v>189</v>
      </c>
      <c r="B16904" s="0" t="s">
        <v>40</v>
      </c>
      <c r="C16904" s="0" t="s">
        <v>49</v>
      </c>
      <c r="D16904" s="0" t="s">
        <v>162</v>
      </c>
      <c r="E16904" s="0" t="n">
        <v>186</v>
      </c>
      <c r="F16904" s="0" t="str">
        <f aca="false">IF(A16904="","",LEFT(A16904,2))</f>
        <v>41</v>
      </c>
      <c r="G16904" s="0" t="n">
        <f aca="false">IF(D16904="","",VALUE(LEFT(D16904,4)))</f>
        <v>2024</v>
      </c>
      <c r="H16904" s="0" t="n">
        <f aca="false">IF(D16904="","",VALUE(RIGHT(D16904,2)))</f>
        <v>7</v>
      </c>
    </row>
    <row r="16905" customFormat="false" ht="15" hidden="false" customHeight="false" outlineLevel="0" collapsed="false">
      <c r="A16905" s="0" t="s">
        <v>189</v>
      </c>
      <c r="B16905" s="0" t="s">
        <v>40</v>
      </c>
      <c r="C16905" s="0" t="s">
        <v>49</v>
      </c>
      <c r="D16905" s="0" t="s">
        <v>163</v>
      </c>
      <c r="E16905" s="0" t="n">
        <v>186</v>
      </c>
      <c r="F16905" s="0" t="str">
        <f aca="false">IF(A16905="","",LEFT(A16905,2))</f>
        <v>41</v>
      </c>
      <c r="G16905" s="0" t="n">
        <f aca="false">IF(D16905="","",VALUE(LEFT(D16905,4)))</f>
        <v>2024</v>
      </c>
      <c r="H16905" s="0" t="n">
        <f aca="false">IF(D16905="","",VALUE(RIGHT(D16905,2)))</f>
        <v>8</v>
      </c>
    </row>
    <row r="16906" customFormat="false" ht="15" hidden="false" customHeight="false" outlineLevel="0" collapsed="false">
      <c r="A16906" s="0" t="s">
        <v>189</v>
      </c>
      <c r="B16906" s="0" t="s">
        <v>40</v>
      </c>
      <c r="C16906" s="0" t="s">
        <v>49</v>
      </c>
      <c r="D16906" s="0" t="s">
        <v>164</v>
      </c>
      <c r="E16906" s="0" t="n">
        <v>170</v>
      </c>
      <c r="F16906" s="0" t="str">
        <f aca="false">IF(A16906="","",LEFT(A16906,2))</f>
        <v>41</v>
      </c>
      <c r="G16906" s="0" t="n">
        <f aca="false">IF(D16906="","",VALUE(LEFT(D16906,4)))</f>
        <v>2024</v>
      </c>
      <c r="H16906" s="0" t="n">
        <f aca="false">IF(D16906="","",VALUE(RIGHT(D16906,2)))</f>
        <v>9</v>
      </c>
    </row>
    <row r="16907" customFormat="false" ht="15" hidden="false" customHeight="false" outlineLevel="0" collapsed="false">
      <c r="A16907" s="0" t="s">
        <v>189</v>
      </c>
      <c r="B16907" s="0" t="s">
        <v>40</v>
      </c>
      <c r="C16907" s="0" t="s">
        <v>49</v>
      </c>
      <c r="D16907" s="0" t="s">
        <v>165</v>
      </c>
      <c r="E16907" s="0" t="n">
        <v>216</v>
      </c>
      <c r="F16907" s="0" t="str">
        <f aca="false">IF(A16907="","",LEFT(A16907,2))</f>
        <v>41</v>
      </c>
      <c r="G16907" s="0" t="n">
        <f aca="false">IF(D16907="","",VALUE(LEFT(D16907,4)))</f>
        <v>2024</v>
      </c>
      <c r="H16907" s="0" t="n">
        <f aca="false">IF(D16907="","",VALUE(RIGHT(D16907,2)))</f>
        <v>10</v>
      </c>
    </row>
    <row r="16908" customFormat="false" ht="15" hidden="false" customHeight="false" outlineLevel="0" collapsed="false">
      <c r="A16908" s="0" t="s">
        <v>189</v>
      </c>
      <c r="B16908" s="0" t="s">
        <v>40</v>
      </c>
      <c r="C16908" s="0" t="s">
        <v>49</v>
      </c>
      <c r="D16908" s="0" t="s">
        <v>166</v>
      </c>
      <c r="E16908" s="0" t="n">
        <v>170</v>
      </c>
      <c r="F16908" s="0" t="str">
        <f aca="false">IF(A16908="","",LEFT(A16908,2))</f>
        <v>41</v>
      </c>
      <c r="G16908" s="0" t="n">
        <f aca="false">IF(D16908="","",VALUE(LEFT(D16908,4)))</f>
        <v>2024</v>
      </c>
      <c r="H16908" s="0" t="n">
        <f aca="false">IF(D16908="","",VALUE(RIGHT(D16908,2)))</f>
        <v>11</v>
      </c>
    </row>
    <row r="16909" customFormat="false" ht="15" hidden="false" customHeight="false" outlineLevel="0" collapsed="false">
      <c r="A16909" s="0" t="s">
        <v>189</v>
      </c>
      <c r="B16909" s="0" t="s">
        <v>40</v>
      </c>
      <c r="C16909" s="0" t="s">
        <v>49</v>
      </c>
      <c r="D16909" s="0" t="s">
        <v>167</v>
      </c>
      <c r="E16909" s="0" t="n">
        <v>191</v>
      </c>
      <c r="F16909" s="0" t="str">
        <f aca="false">IF(A16909="","",LEFT(A16909,2))</f>
        <v>41</v>
      </c>
      <c r="G16909" s="0" t="n">
        <f aca="false">IF(D16909="","",VALUE(LEFT(D16909,4)))</f>
        <v>2024</v>
      </c>
      <c r="H16909" s="0" t="n">
        <f aca="false">IF(D16909="","",VALUE(RIGHT(D16909,2)))</f>
        <v>12</v>
      </c>
    </row>
    <row r="16910" customFormat="false" ht="15" hidden="false" customHeight="false" outlineLevel="0" collapsed="false">
      <c r="A16910" s="0" t="s">
        <v>189</v>
      </c>
      <c r="B16910" s="0" t="s">
        <v>40</v>
      </c>
      <c r="C16910" s="0" t="s">
        <v>49</v>
      </c>
      <c r="D16910" s="0" t="s">
        <v>168</v>
      </c>
      <c r="E16910" s="0" t="n">
        <v>177</v>
      </c>
      <c r="F16910" s="0" t="str">
        <f aca="false">IF(A16910="","",LEFT(A16910,2))</f>
        <v>41</v>
      </c>
      <c r="G16910" s="0" t="n">
        <f aca="false">IF(D16910="","",VALUE(LEFT(D16910,4)))</f>
        <v>2025</v>
      </c>
      <c r="H16910" s="0" t="n">
        <f aca="false">IF(D16910="","",VALUE(RIGHT(D16910,2)))</f>
        <v>1</v>
      </c>
    </row>
    <row r="16911" customFormat="false" ht="15" hidden="false" customHeight="false" outlineLevel="0" collapsed="false">
      <c r="A16911" s="0" t="s">
        <v>189</v>
      </c>
      <c r="B16911" s="0" t="s">
        <v>40</v>
      </c>
      <c r="C16911" s="0" t="s">
        <v>49</v>
      </c>
      <c r="D16911" s="0" t="s">
        <v>169</v>
      </c>
      <c r="E16911" s="0" t="n">
        <v>156</v>
      </c>
      <c r="F16911" s="0" t="str">
        <f aca="false">IF(A16911="","",LEFT(A16911,2))</f>
        <v>41</v>
      </c>
      <c r="G16911" s="0" t="n">
        <f aca="false">IF(D16911="","",VALUE(LEFT(D16911,4)))</f>
        <v>2025</v>
      </c>
      <c r="H16911" s="0" t="n">
        <f aca="false">IF(D16911="","",VALUE(RIGHT(D16911,2)))</f>
        <v>2</v>
      </c>
    </row>
    <row r="16912" customFormat="false" ht="15" hidden="false" customHeight="false" outlineLevel="0" collapsed="false">
      <c r="A16912" s="0" t="s">
        <v>189</v>
      </c>
      <c r="B16912" s="0" t="s">
        <v>40</v>
      </c>
      <c r="C16912" s="0" t="s">
        <v>49</v>
      </c>
      <c r="D16912" s="0" t="s">
        <v>170</v>
      </c>
      <c r="E16912" s="0" t="n">
        <v>191</v>
      </c>
      <c r="F16912" s="0" t="str">
        <f aca="false">IF(A16912="","",LEFT(A16912,2))</f>
        <v>41</v>
      </c>
      <c r="G16912" s="0" t="n">
        <f aca="false">IF(D16912="","",VALUE(LEFT(D16912,4)))</f>
        <v>2025</v>
      </c>
      <c r="H16912" s="0" t="n">
        <f aca="false">IF(D16912="","",VALUE(RIGHT(D16912,2)))</f>
        <v>3</v>
      </c>
    </row>
    <row r="16913" customFormat="false" ht="15" hidden="false" customHeight="false" outlineLevel="0" collapsed="false">
      <c r="A16913" s="0" t="s">
        <v>189</v>
      </c>
      <c r="B16913" s="0" t="s">
        <v>40</v>
      </c>
      <c r="C16913" s="0" t="s">
        <v>49</v>
      </c>
      <c r="D16913" s="0" t="s">
        <v>171</v>
      </c>
      <c r="E16913" s="0" t="n">
        <v>162</v>
      </c>
      <c r="F16913" s="0" t="str">
        <f aca="false">IF(A16913="","",LEFT(A16913,2))</f>
        <v>41</v>
      </c>
      <c r="G16913" s="0" t="n">
        <f aca="false">IF(D16913="","",VALUE(LEFT(D16913,4)))</f>
        <v>2025</v>
      </c>
      <c r="H16913" s="0" t="n">
        <f aca="false">IF(D16913="","",VALUE(RIGHT(D16913,2)))</f>
        <v>4</v>
      </c>
    </row>
    <row r="16914" customFormat="false" ht="15" hidden="false" customHeight="false" outlineLevel="0" collapsed="false">
      <c r="A16914" s="0" t="s">
        <v>189</v>
      </c>
      <c r="B16914" s="0" t="s">
        <v>40</v>
      </c>
      <c r="C16914" s="0" t="s">
        <v>49</v>
      </c>
      <c r="D16914" s="0" t="s">
        <v>172</v>
      </c>
      <c r="E16914" s="0" t="n">
        <v>174</v>
      </c>
      <c r="F16914" s="0" t="str">
        <f aca="false">IF(A16914="","",LEFT(A16914,2))</f>
        <v>41</v>
      </c>
      <c r="G16914" s="0" t="n">
        <f aca="false">IF(D16914="","",VALUE(LEFT(D16914,4)))</f>
        <v>2025</v>
      </c>
      <c r="H16914" s="0" t="n">
        <f aca="false">IF(D16914="","",VALUE(RIGHT(D16914,2)))</f>
        <v>5</v>
      </c>
    </row>
    <row r="16915" customFormat="false" ht="15" hidden="false" customHeight="false" outlineLevel="0" collapsed="false">
      <c r="A16915" s="0" t="s">
        <v>189</v>
      </c>
      <c r="B16915" s="0" t="s">
        <v>40</v>
      </c>
      <c r="C16915" s="0" t="s">
        <v>49</v>
      </c>
      <c r="D16915" s="0" t="s">
        <v>173</v>
      </c>
      <c r="E16915" s="0" t="n">
        <v>168</v>
      </c>
      <c r="F16915" s="0" t="str">
        <f aca="false">IF(A16915="","",LEFT(A16915,2))</f>
        <v>41</v>
      </c>
      <c r="G16915" s="0" t="n">
        <f aca="false">IF(D16915="","",VALUE(LEFT(D16915,4)))</f>
        <v>2025</v>
      </c>
      <c r="H16915" s="0" t="n">
        <f aca="false">IF(D16915="","",VALUE(RIGHT(D16915,2)))</f>
        <v>6</v>
      </c>
    </row>
    <row r="16916" customFormat="false" ht="15" hidden="false" customHeight="false" outlineLevel="0" collapsed="false">
      <c r="A16916" s="0" t="s">
        <v>189</v>
      </c>
      <c r="B16916" s="0" t="s">
        <v>40</v>
      </c>
      <c r="C16916" s="0" t="s">
        <v>49</v>
      </c>
      <c r="D16916" s="0" t="s">
        <v>174</v>
      </c>
      <c r="E16916" s="0" t="n">
        <v>177</v>
      </c>
      <c r="F16916" s="0" t="str">
        <f aca="false">IF(A16916="","",LEFT(A16916,2))</f>
        <v>41</v>
      </c>
      <c r="G16916" s="0" t="n">
        <f aca="false">IF(D16916="","",VALUE(LEFT(D16916,4)))</f>
        <v>2025</v>
      </c>
      <c r="H16916" s="0" t="n">
        <f aca="false">IF(D16916="","",VALUE(RIGHT(D16916,2)))</f>
        <v>7</v>
      </c>
    </row>
    <row r="16917" customFormat="false" ht="15" hidden="false" customHeight="false" outlineLevel="0" collapsed="false">
      <c r="A16917" s="0" t="s">
        <v>189</v>
      </c>
      <c r="B16917" s="0" t="s">
        <v>40</v>
      </c>
      <c r="C16917" s="0" t="s">
        <v>49</v>
      </c>
      <c r="D16917" s="0" t="s">
        <v>175</v>
      </c>
      <c r="E16917" s="0" t="n">
        <v>191</v>
      </c>
      <c r="F16917" s="0" t="str">
        <f aca="false">IF(A16917="","",LEFT(A16917,2))</f>
        <v>41</v>
      </c>
      <c r="G16917" s="0" t="n">
        <f aca="false">IF(D16917="","",VALUE(LEFT(D16917,4)))</f>
        <v>2025</v>
      </c>
      <c r="H16917" s="0" t="n">
        <f aca="false">IF(D16917="","",VALUE(RIGHT(D16917,2)))</f>
        <v>8</v>
      </c>
    </row>
    <row r="16918" customFormat="false" ht="15" hidden="false" customHeight="false" outlineLevel="0" collapsed="false">
      <c r="A16918" s="0" t="s">
        <v>189</v>
      </c>
      <c r="B16918" s="0" t="s">
        <v>40</v>
      </c>
      <c r="C16918" s="0" t="s">
        <v>49</v>
      </c>
      <c r="D16918" s="0" t="s">
        <v>176</v>
      </c>
      <c r="E16918" s="0" t="n">
        <v>168</v>
      </c>
      <c r="F16918" s="0" t="str">
        <f aca="false">IF(A16918="","",LEFT(A16918,2))</f>
        <v>41</v>
      </c>
      <c r="G16918" s="0" t="n">
        <f aca="false">IF(D16918="","",VALUE(LEFT(D16918,4)))</f>
        <v>2025</v>
      </c>
      <c r="H16918" s="0" t="n">
        <f aca="false">IF(D16918="","",VALUE(RIGHT(D16918,2)))</f>
        <v>9</v>
      </c>
    </row>
    <row r="16919" customFormat="false" ht="15" hidden="false" customHeight="false" outlineLevel="0" collapsed="false">
      <c r="A16919" s="0" t="s">
        <v>189</v>
      </c>
      <c r="B16919" s="0" t="s">
        <v>40</v>
      </c>
      <c r="C16919" s="0" t="s">
        <v>49</v>
      </c>
      <c r="D16919" s="0" t="s">
        <v>177</v>
      </c>
      <c r="E16919" s="0" t="n">
        <v>214</v>
      </c>
      <c r="F16919" s="0" t="str">
        <f aca="false">IF(A16919="","",LEFT(A16919,2))</f>
        <v>41</v>
      </c>
      <c r="G16919" s="0" t="n">
        <f aca="false">IF(D16919="","",VALUE(LEFT(D16919,4)))</f>
        <v>2025</v>
      </c>
      <c r="H16919" s="0" t="n">
        <f aca="false">IF(D16919="","",VALUE(RIGHT(D16919,2)))</f>
        <v>10</v>
      </c>
    </row>
    <row r="16920" customFormat="false" ht="15" hidden="false" customHeight="false" outlineLevel="0" collapsed="false">
      <c r="A16920" s="0" t="s">
        <v>189</v>
      </c>
      <c r="B16920" s="0" t="s">
        <v>40</v>
      </c>
      <c r="C16920" s="0" t="s">
        <v>49</v>
      </c>
      <c r="D16920" s="0" t="s">
        <v>178</v>
      </c>
      <c r="E16920" s="0" t="n">
        <v>195</v>
      </c>
      <c r="F16920" s="0" t="str">
        <f aca="false">IF(A16920="","",LEFT(A16920,2))</f>
        <v>41</v>
      </c>
      <c r="G16920" s="0" t="n">
        <f aca="false">IF(D16920="","",VALUE(LEFT(D16920,4)))</f>
        <v>2025</v>
      </c>
      <c r="H16920" s="0" t="n">
        <f aca="false">IF(D16920="","",VALUE(RIGHT(D16920,2)))</f>
        <v>11</v>
      </c>
    </row>
    <row r="16921" customFormat="false" ht="15" hidden="false" customHeight="false" outlineLevel="0" collapsed="false">
      <c r="A16921" s="0" t="s">
        <v>189</v>
      </c>
      <c r="B16921" s="0" t="s">
        <v>40</v>
      </c>
      <c r="C16921" s="0" t="s">
        <v>49</v>
      </c>
      <c r="D16921" s="0" t="s">
        <v>179</v>
      </c>
      <c r="E16921" s="0" t="n">
        <v>193</v>
      </c>
      <c r="F16921" s="0" t="str">
        <f aca="false">IF(A16921="","",LEFT(A16921,2))</f>
        <v>41</v>
      </c>
      <c r="G16921" s="0" t="n">
        <f aca="false">IF(D16921="","",VALUE(LEFT(D16921,4)))</f>
        <v>2025</v>
      </c>
      <c r="H16921" s="0" t="n">
        <f aca="false">IF(D16921="","",VALUE(RIGHT(D16921,2)))</f>
        <v>12</v>
      </c>
    </row>
    <row r="16922" customFormat="false" ht="15" hidden="false" customHeight="false" outlineLevel="0" collapsed="false">
      <c r="A16922" s="0" t="s">
        <v>189</v>
      </c>
      <c r="B16922" s="0" t="s">
        <v>40</v>
      </c>
      <c r="C16922" s="0" t="s">
        <v>50</v>
      </c>
      <c r="D16922" s="0" t="s">
        <v>60</v>
      </c>
      <c r="E16922" s="0" t="n">
        <v>51</v>
      </c>
      <c r="F16922" s="0" t="str">
        <f aca="false">IF(A16922="","",LEFT(A16922,2))</f>
        <v>41</v>
      </c>
      <c r="G16922" s="0" t="n">
        <f aca="false">IF(D16922="","",VALUE(LEFT(D16922,4)))</f>
        <v>2016</v>
      </c>
      <c r="H16922" s="0" t="n">
        <f aca="false">IF(D16922="","",VALUE(RIGHT(D16922,2)))</f>
        <v>1</v>
      </c>
    </row>
    <row r="16923" customFormat="false" ht="15" hidden="false" customHeight="false" outlineLevel="0" collapsed="false">
      <c r="A16923" s="0" t="s">
        <v>189</v>
      </c>
      <c r="B16923" s="0" t="s">
        <v>40</v>
      </c>
      <c r="C16923" s="0" t="s">
        <v>50</v>
      </c>
      <c r="D16923" s="0" t="s">
        <v>61</v>
      </c>
      <c r="E16923" s="0" t="n">
        <v>53</v>
      </c>
      <c r="F16923" s="0" t="str">
        <f aca="false">IF(A16923="","",LEFT(A16923,2))</f>
        <v>41</v>
      </c>
      <c r="G16923" s="0" t="n">
        <f aca="false">IF(D16923="","",VALUE(LEFT(D16923,4)))</f>
        <v>2016</v>
      </c>
      <c r="H16923" s="0" t="n">
        <f aca="false">IF(D16923="","",VALUE(RIGHT(D16923,2)))</f>
        <v>2</v>
      </c>
    </row>
    <row r="16924" customFormat="false" ht="15" hidden="false" customHeight="false" outlineLevel="0" collapsed="false">
      <c r="A16924" s="0" t="s">
        <v>189</v>
      </c>
      <c r="B16924" s="0" t="s">
        <v>40</v>
      </c>
      <c r="C16924" s="0" t="s">
        <v>50</v>
      </c>
      <c r="D16924" s="0" t="s">
        <v>62</v>
      </c>
      <c r="E16924" s="0" t="n">
        <v>74</v>
      </c>
      <c r="F16924" s="0" t="str">
        <f aca="false">IF(A16924="","",LEFT(A16924,2))</f>
        <v>41</v>
      </c>
      <c r="G16924" s="0" t="n">
        <f aca="false">IF(D16924="","",VALUE(LEFT(D16924,4)))</f>
        <v>2016</v>
      </c>
      <c r="H16924" s="0" t="n">
        <f aca="false">IF(D16924="","",VALUE(RIGHT(D16924,2)))</f>
        <v>3</v>
      </c>
    </row>
    <row r="16925" customFormat="false" ht="15" hidden="false" customHeight="false" outlineLevel="0" collapsed="false">
      <c r="A16925" s="0" t="s">
        <v>189</v>
      </c>
      <c r="B16925" s="0" t="s">
        <v>40</v>
      </c>
      <c r="C16925" s="0" t="s">
        <v>50</v>
      </c>
      <c r="D16925" s="0" t="s">
        <v>63</v>
      </c>
      <c r="E16925" s="0" t="n">
        <v>48</v>
      </c>
      <c r="F16925" s="0" t="str">
        <f aca="false">IF(A16925="","",LEFT(A16925,2))</f>
        <v>41</v>
      </c>
      <c r="G16925" s="0" t="n">
        <f aca="false">IF(D16925="","",VALUE(LEFT(D16925,4)))</f>
        <v>2016</v>
      </c>
      <c r="H16925" s="0" t="n">
        <f aca="false">IF(D16925="","",VALUE(RIGHT(D16925,2)))</f>
        <v>4</v>
      </c>
    </row>
    <row r="16926" customFormat="false" ht="15" hidden="false" customHeight="false" outlineLevel="0" collapsed="false">
      <c r="A16926" s="0" t="s">
        <v>189</v>
      </c>
      <c r="B16926" s="0" t="s">
        <v>40</v>
      </c>
      <c r="C16926" s="0" t="s">
        <v>50</v>
      </c>
      <c r="D16926" s="0" t="s">
        <v>64</v>
      </c>
      <c r="E16926" s="0" t="n">
        <v>56</v>
      </c>
      <c r="F16926" s="0" t="str">
        <f aca="false">IF(A16926="","",LEFT(A16926,2))</f>
        <v>41</v>
      </c>
      <c r="G16926" s="0" t="n">
        <f aca="false">IF(D16926="","",VALUE(LEFT(D16926,4)))</f>
        <v>2016</v>
      </c>
      <c r="H16926" s="0" t="n">
        <f aca="false">IF(D16926="","",VALUE(RIGHT(D16926,2)))</f>
        <v>5</v>
      </c>
    </row>
    <row r="16927" customFormat="false" ht="15" hidden="false" customHeight="false" outlineLevel="0" collapsed="false">
      <c r="A16927" s="0" t="s">
        <v>189</v>
      </c>
      <c r="B16927" s="0" t="s">
        <v>40</v>
      </c>
      <c r="C16927" s="0" t="s">
        <v>50</v>
      </c>
      <c r="D16927" s="0" t="s">
        <v>65</v>
      </c>
      <c r="E16927" s="0" t="n">
        <v>43</v>
      </c>
      <c r="F16927" s="0" t="str">
        <f aca="false">IF(A16927="","",LEFT(A16927,2))</f>
        <v>41</v>
      </c>
      <c r="G16927" s="0" t="n">
        <f aca="false">IF(D16927="","",VALUE(LEFT(D16927,4)))</f>
        <v>2016</v>
      </c>
      <c r="H16927" s="0" t="n">
        <f aca="false">IF(D16927="","",VALUE(RIGHT(D16927,2)))</f>
        <v>6</v>
      </c>
    </row>
    <row r="16928" customFormat="false" ht="15" hidden="false" customHeight="false" outlineLevel="0" collapsed="false">
      <c r="A16928" s="0" t="s">
        <v>189</v>
      </c>
      <c r="B16928" s="0" t="s">
        <v>40</v>
      </c>
      <c r="C16928" s="0" t="s">
        <v>50</v>
      </c>
      <c r="D16928" s="0" t="s">
        <v>66</v>
      </c>
      <c r="E16928" s="0" t="n">
        <v>55</v>
      </c>
      <c r="F16928" s="0" t="str">
        <f aca="false">IF(A16928="","",LEFT(A16928,2))</f>
        <v>41</v>
      </c>
      <c r="G16928" s="0" t="n">
        <f aca="false">IF(D16928="","",VALUE(LEFT(D16928,4)))</f>
        <v>2016</v>
      </c>
      <c r="H16928" s="0" t="n">
        <f aca="false">IF(D16928="","",VALUE(RIGHT(D16928,2)))</f>
        <v>7</v>
      </c>
    </row>
    <row r="16929" customFormat="false" ht="15" hidden="false" customHeight="false" outlineLevel="0" collapsed="false">
      <c r="A16929" s="0" t="s">
        <v>189</v>
      </c>
      <c r="B16929" s="0" t="s">
        <v>40</v>
      </c>
      <c r="C16929" s="0" t="s">
        <v>50</v>
      </c>
      <c r="D16929" s="0" t="s">
        <v>67</v>
      </c>
      <c r="E16929" s="0" t="n">
        <v>58</v>
      </c>
      <c r="F16929" s="0" t="str">
        <f aca="false">IF(A16929="","",LEFT(A16929,2))</f>
        <v>41</v>
      </c>
      <c r="G16929" s="0" t="n">
        <f aca="false">IF(D16929="","",VALUE(LEFT(D16929,4)))</f>
        <v>2016</v>
      </c>
      <c r="H16929" s="0" t="n">
        <f aca="false">IF(D16929="","",VALUE(RIGHT(D16929,2)))</f>
        <v>8</v>
      </c>
    </row>
    <row r="16930" customFormat="false" ht="15" hidden="false" customHeight="false" outlineLevel="0" collapsed="false">
      <c r="A16930" s="0" t="s">
        <v>189</v>
      </c>
      <c r="B16930" s="0" t="s">
        <v>40</v>
      </c>
      <c r="C16930" s="0" t="s">
        <v>50</v>
      </c>
      <c r="D16930" s="0" t="s">
        <v>68</v>
      </c>
      <c r="E16930" s="0" t="n">
        <v>64</v>
      </c>
      <c r="F16930" s="0" t="str">
        <f aca="false">IF(A16930="","",LEFT(A16930,2))</f>
        <v>41</v>
      </c>
      <c r="G16930" s="0" t="n">
        <f aca="false">IF(D16930="","",VALUE(LEFT(D16930,4)))</f>
        <v>2016</v>
      </c>
      <c r="H16930" s="0" t="n">
        <f aca="false">IF(D16930="","",VALUE(RIGHT(D16930,2)))</f>
        <v>9</v>
      </c>
    </row>
    <row r="16931" customFormat="false" ht="15" hidden="false" customHeight="false" outlineLevel="0" collapsed="false">
      <c r="A16931" s="0" t="s">
        <v>189</v>
      </c>
      <c r="B16931" s="0" t="s">
        <v>40</v>
      </c>
      <c r="C16931" s="0" t="s">
        <v>50</v>
      </c>
      <c r="D16931" s="0" t="s">
        <v>69</v>
      </c>
      <c r="E16931" s="0" t="n">
        <v>80</v>
      </c>
      <c r="F16931" s="0" t="str">
        <f aca="false">IF(A16931="","",LEFT(A16931,2))</f>
        <v>41</v>
      </c>
      <c r="G16931" s="0" t="n">
        <f aca="false">IF(D16931="","",VALUE(LEFT(D16931,4)))</f>
        <v>2016</v>
      </c>
      <c r="H16931" s="0" t="n">
        <f aca="false">IF(D16931="","",VALUE(RIGHT(D16931,2)))</f>
        <v>10</v>
      </c>
    </row>
    <row r="16932" customFormat="false" ht="15" hidden="false" customHeight="false" outlineLevel="0" collapsed="false">
      <c r="A16932" s="0" t="s">
        <v>189</v>
      </c>
      <c r="B16932" s="0" t="s">
        <v>40</v>
      </c>
      <c r="C16932" s="0" t="s">
        <v>50</v>
      </c>
      <c r="D16932" s="0" t="s">
        <v>70</v>
      </c>
      <c r="E16932" s="0" t="n">
        <v>69</v>
      </c>
      <c r="F16932" s="0" t="str">
        <f aca="false">IF(A16932="","",LEFT(A16932,2))</f>
        <v>41</v>
      </c>
      <c r="G16932" s="0" t="n">
        <f aca="false">IF(D16932="","",VALUE(LEFT(D16932,4)))</f>
        <v>2016</v>
      </c>
      <c r="H16932" s="0" t="n">
        <f aca="false">IF(D16932="","",VALUE(RIGHT(D16932,2)))</f>
        <v>11</v>
      </c>
    </row>
    <row r="16933" customFormat="false" ht="15" hidden="false" customHeight="false" outlineLevel="0" collapsed="false">
      <c r="A16933" s="0" t="s">
        <v>189</v>
      </c>
      <c r="B16933" s="0" t="s">
        <v>40</v>
      </c>
      <c r="C16933" s="0" t="s">
        <v>50</v>
      </c>
      <c r="D16933" s="0" t="s">
        <v>71</v>
      </c>
      <c r="E16933" s="0" t="n">
        <v>55</v>
      </c>
      <c r="F16933" s="0" t="str">
        <f aca="false">IF(A16933="","",LEFT(A16933,2))</f>
        <v>41</v>
      </c>
      <c r="G16933" s="0" t="n">
        <f aca="false">IF(D16933="","",VALUE(LEFT(D16933,4)))</f>
        <v>2016</v>
      </c>
      <c r="H16933" s="0" t="n">
        <f aca="false">IF(D16933="","",VALUE(RIGHT(D16933,2)))</f>
        <v>12</v>
      </c>
    </row>
    <row r="16934" customFormat="false" ht="15" hidden="false" customHeight="false" outlineLevel="0" collapsed="false">
      <c r="A16934" s="0" t="s">
        <v>189</v>
      </c>
      <c r="B16934" s="0" t="s">
        <v>40</v>
      </c>
      <c r="C16934" s="0" t="s">
        <v>50</v>
      </c>
      <c r="D16934" s="0" t="s">
        <v>72</v>
      </c>
      <c r="E16934" s="0" t="n">
        <v>59</v>
      </c>
      <c r="F16934" s="0" t="str">
        <f aca="false">IF(A16934="","",LEFT(A16934,2))</f>
        <v>41</v>
      </c>
      <c r="G16934" s="0" t="n">
        <f aca="false">IF(D16934="","",VALUE(LEFT(D16934,4)))</f>
        <v>2017</v>
      </c>
      <c r="H16934" s="0" t="n">
        <f aca="false">IF(D16934="","",VALUE(RIGHT(D16934,2)))</f>
        <v>1</v>
      </c>
    </row>
    <row r="16935" customFormat="false" ht="15" hidden="false" customHeight="false" outlineLevel="0" collapsed="false">
      <c r="A16935" s="0" t="s">
        <v>189</v>
      </c>
      <c r="B16935" s="0" t="s">
        <v>40</v>
      </c>
      <c r="C16935" s="0" t="s">
        <v>50</v>
      </c>
      <c r="D16935" s="0" t="s">
        <v>73</v>
      </c>
      <c r="E16935" s="0" t="n">
        <v>58</v>
      </c>
      <c r="F16935" s="0" t="str">
        <f aca="false">IF(A16935="","",LEFT(A16935,2))</f>
        <v>41</v>
      </c>
      <c r="G16935" s="0" t="n">
        <f aca="false">IF(D16935="","",VALUE(LEFT(D16935,4)))</f>
        <v>2017</v>
      </c>
      <c r="H16935" s="0" t="n">
        <f aca="false">IF(D16935="","",VALUE(RIGHT(D16935,2)))</f>
        <v>2</v>
      </c>
    </row>
    <row r="16936" customFormat="false" ht="15" hidden="false" customHeight="false" outlineLevel="0" collapsed="false">
      <c r="A16936" s="0" t="s">
        <v>189</v>
      </c>
      <c r="B16936" s="0" t="s">
        <v>40</v>
      </c>
      <c r="C16936" s="0" t="s">
        <v>50</v>
      </c>
      <c r="D16936" s="0" t="s">
        <v>74</v>
      </c>
      <c r="E16936" s="0" t="n">
        <v>59</v>
      </c>
      <c r="F16936" s="0" t="str">
        <f aca="false">IF(A16936="","",LEFT(A16936,2))</f>
        <v>41</v>
      </c>
      <c r="G16936" s="0" t="n">
        <f aca="false">IF(D16936="","",VALUE(LEFT(D16936,4)))</f>
        <v>2017</v>
      </c>
      <c r="H16936" s="0" t="n">
        <f aca="false">IF(D16936="","",VALUE(RIGHT(D16936,2)))</f>
        <v>3</v>
      </c>
    </row>
    <row r="16937" customFormat="false" ht="15" hidden="false" customHeight="false" outlineLevel="0" collapsed="false">
      <c r="A16937" s="0" t="s">
        <v>189</v>
      </c>
      <c r="B16937" s="0" t="s">
        <v>40</v>
      </c>
      <c r="C16937" s="0" t="s">
        <v>50</v>
      </c>
      <c r="D16937" s="0" t="s">
        <v>75</v>
      </c>
      <c r="E16937" s="0" t="n">
        <v>55</v>
      </c>
      <c r="F16937" s="0" t="str">
        <f aca="false">IF(A16937="","",LEFT(A16937,2))</f>
        <v>41</v>
      </c>
      <c r="G16937" s="0" t="n">
        <f aca="false">IF(D16937="","",VALUE(LEFT(D16937,4)))</f>
        <v>2017</v>
      </c>
      <c r="H16937" s="0" t="n">
        <f aca="false">IF(D16937="","",VALUE(RIGHT(D16937,2)))</f>
        <v>4</v>
      </c>
    </row>
    <row r="16938" customFormat="false" ht="15" hidden="false" customHeight="false" outlineLevel="0" collapsed="false">
      <c r="A16938" s="0" t="s">
        <v>189</v>
      </c>
      <c r="B16938" s="0" t="s">
        <v>40</v>
      </c>
      <c r="C16938" s="0" t="s">
        <v>50</v>
      </c>
      <c r="D16938" s="0" t="s">
        <v>76</v>
      </c>
      <c r="E16938" s="0" t="n">
        <v>64</v>
      </c>
      <c r="F16938" s="0" t="str">
        <f aca="false">IF(A16938="","",LEFT(A16938,2))</f>
        <v>41</v>
      </c>
      <c r="G16938" s="0" t="n">
        <f aca="false">IF(D16938="","",VALUE(LEFT(D16938,4)))</f>
        <v>2017</v>
      </c>
      <c r="H16938" s="0" t="n">
        <f aca="false">IF(D16938="","",VALUE(RIGHT(D16938,2)))</f>
        <v>5</v>
      </c>
    </row>
    <row r="16939" customFormat="false" ht="15" hidden="false" customHeight="false" outlineLevel="0" collapsed="false">
      <c r="A16939" s="0" t="s">
        <v>189</v>
      </c>
      <c r="B16939" s="0" t="s">
        <v>40</v>
      </c>
      <c r="C16939" s="0" t="s">
        <v>50</v>
      </c>
      <c r="D16939" s="0" t="s">
        <v>77</v>
      </c>
      <c r="E16939" s="0" t="n">
        <v>42</v>
      </c>
      <c r="F16939" s="0" t="str">
        <f aca="false">IF(A16939="","",LEFT(A16939,2))</f>
        <v>41</v>
      </c>
      <c r="G16939" s="0" t="n">
        <f aca="false">IF(D16939="","",VALUE(LEFT(D16939,4)))</f>
        <v>2017</v>
      </c>
      <c r="H16939" s="0" t="n">
        <f aca="false">IF(D16939="","",VALUE(RIGHT(D16939,2)))</f>
        <v>6</v>
      </c>
    </row>
    <row r="16940" customFormat="false" ht="15" hidden="false" customHeight="false" outlineLevel="0" collapsed="false">
      <c r="A16940" s="0" t="s">
        <v>189</v>
      </c>
      <c r="B16940" s="0" t="s">
        <v>40</v>
      </c>
      <c r="C16940" s="0" t="s">
        <v>50</v>
      </c>
      <c r="D16940" s="0" t="s">
        <v>78</v>
      </c>
      <c r="E16940" s="0" t="n">
        <v>53</v>
      </c>
      <c r="F16940" s="0" t="str">
        <f aca="false">IF(A16940="","",LEFT(A16940,2))</f>
        <v>41</v>
      </c>
      <c r="G16940" s="0" t="n">
        <f aca="false">IF(D16940="","",VALUE(LEFT(D16940,4)))</f>
        <v>2017</v>
      </c>
      <c r="H16940" s="0" t="n">
        <f aca="false">IF(D16940="","",VALUE(RIGHT(D16940,2)))</f>
        <v>7</v>
      </c>
    </row>
    <row r="16941" customFormat="false" ht="15" hidden="false" customHeight="false" outlineLevel="0" collapsed="false">
      <c r="A16941" s="0" t="s">
        <v>189</v>
      </c>
      <c r="B16941" s="0" t="s">
        <v>40</v>
      </c>
      <c r="C16941" s="0" t="s">
        <v>50</v>
      </c>
      <c r="D16941" s="0" t="s">
        <v>79</v>
      </c>
      <c r="E16941" s="0" t="n">
        <v>46</v>
      </c>
      <c r="F16941" s="0" t="str">
        <f aca="false">IF(A16941="","",LEFT(A16941,2))</f>
        <v>41</v>
      </c>
      <c r="G16941" s="0" t="n">
        <f aca="false">IF(D16941="","",VALUE(LEFT(D16941,4)))</f>
        <v>2017</v>
      </c>
      <c r="H16941" s="0" t="n">
        <f aca="false">IF(D16941="","",VALUE(RIGHT(D16941,2)))</f>
        <v>8</v>
      </c>
    </row>
    <row r="16942" customFormat="false" ht="15" hidden="false" customHeight="false" outlineLevel="0" collapsed="false">
      <c r="A16942" s="0" t="s">
        <v>189</v>
      </c>
      <c r="B16942" s="0" t="s">
        <v>40</v>
      </c>
      <c r="C16942" s="0" t="s">
        <v>50</v>
      </c>
      <c r="D16942" s="0" t="s">
        <v>80</v>
      </c>
      <c r="E16942" s="0" t="n">
        <v>58</v>
      </c>
      <c r="F16942" s="0" t="str">
        <f aca="false">IF(A16942="","",LEFT(A16942,2))</f>
        <v>41</v>
      </c>
      <c r="G16942" s="0" t="n">
        <f aca="false">IF(D16942="","",VALUE(LEFT(D16942,4)))</f>
        <v>2017</v>
      </c>
      <c r="H16942" s="0" t="n">
        <f aca="false">IF(D16942="","",VALUE(RIGHT(D16942,2)))</f>
        <v>9</v>
      </c>
    </row>
    <row r="16943" customFormat="false" ht="15" hidden="false" customHeight="false" outlineLevel="0" collapsed="false">
      <c r="A16943" s="0" t="s">
        <v>189</v>
      </c>
      <c r="B16943" s="0" t="s">
        <v>40</v>
      </c>
      <c r="C16943" s="0" t="s">
        <v>50</v>
      </c>
      <c r="D16943" s="0" t="s">
        <v>81</v>
      </c>
      <c r="E16943" s="0" t="n">
        <v>79</v>
      </c>
      <c r="F16943" s="0" t="str">
        <f aca="false">IF(A16943="","",LEFT(A16943,2))</f>
        <v>41</v>
      </c>
      <c r="G16943" s="0" t="n">
        <f aca="false">IF(D16943="","",VALUE(LEFT(D16943,4)))</f>
        <v>2017</v>
      </c>
      <c r="H16943" s="0" t="n">
        <f aca="false">IF(D16943="","",VALUE(RIGHT(D16943,2)))</f>
        <v>10</v>
      </c>
    </row>
    <row r="16944" customFormat="false" ht="15" hidden="false" customHeight="false" outlineLevel="0" collapsed="false">
      <c r="A16944" s="0" t="s">
        <v>189</v>
      </c>
      <c r="B16944" s="0" t="s">
        <v>40</v>
      </c>
      <c r="C16944" s="0" t="s">
        <v>50</v>
      </c>
      <c r="D16944" s="0" t="s">
        <v>82</v>
      </c>
      <c r="E16944" s="0" t="n">
        <v>59</v>
      </c>
      <c r="F16944" s="0" t="str">
        <f aca="false">IF(A16944="","",LEFT(A16944,2))</f>
        <v>41</v>
      </c>
      <c r="G16944" s="0" t="n">
        <f aca="false">IF(D16944="","",VALUE(LEFT(D16944,4)))</f>
        <v>2017</v>
      </c>
      <c r="H16944" s="0" t="n">
        <f aca="false">IF(D16944="","",VALUE(RIGHT(D16944,2)))</f>
        <v>11</v>
      </c>
    </row>
    <row r="16945" customFormat="false" ht="15" hidden="false" customHeight="false" outlineLevel="0" collapsed="false">
      <c r="A16945" s="0" t="s">
        <v>189</v>
      </c>
      <c r="B16945" s="0" t="s">
        <v>40</v>
      </c>
      <c r="C16945" s="0" t="s">
        <v>50</v>
      </c>
      <c r="D16945" s="0" t="s">
        <v>83</v>
      </c>
      <c r="E16945" s="0" t="n">
        <v>66</v>
      </c>
      <c r="F16945" s="0" t="str">
        <f aca="false">IF(A16945="","",LEFT(A16945,2))</f>
        <v>41</v>
      </c>
      <c r="G16945" s="0" t="n">
        <f aca="false">IF(D16945="","",VALUE(LEFT(D16945,4)))</f>
        <v>2017</v>
      </c>
      <c r="H16945" s="0" t="n">
        <f aca="false">IF(D16945="","",VALUE(RIGHT(D16945,2)))</f>
        <v>12</v>
      </c>
    </row>
    <row r="16946" customFormat="false" ht="15" hidden="false" customHeight="false" outlineLevel="0" collapsed="false">
      <c r="A16946" s="0" t="s">
        <v>189</v>
      </c>
      <c r="B16946" s="0" t="s">
        <v>40</v>
      </c>
      <c r="C16946" s="0" t="s">
        <v>50</v>
      </c>
      <c r="D16946" s="0" t="s">
        <v>84</v>
      </c>
      <c r="E16946" s="0" t="n">
        <v>61</v>
      </c>
      <c r="F16946" s="0" t="str">
        <f aca="false">IF(A16946="","",LEFT(A16946,2))</f>
        <v>41</v>
      </c>
      <c r="G16946" s="0" t="n">
        <f aca="false">IF(D16946="","",VALUE(LEFT(D16946,4)))</f>
        <v>2018</v>
      </c>
      <c r="H16946" s="0" t="n">
        <f aca="false">IF(D16946="","",VALUE(RIGHT(D16946,2)))</f>
        <v>1</v>
      </c>
    </row>
    <row r="16947" customFormat="false" ht="15" hidden="false" customHeight="false" outlineLevel="0" collapsed="false">
      <c r="A16947" s="0" t="s">
        <v>189</v>
      </c>
      <c r="B16947" s="0" t="s">
        <v>40</v>
      </c>
      <c r="C16947" s="0" t="s">
        <v>50</v>
      </c>
      <c r="D16947" s="0" t="s">
        <v>85</v>
      </c>
      <c r="E16947" s="0" t="n">
        <v>60</v>
      </c>
      <c r="F16947" s="0" t="str">
        <f aca="false">IF(A16947="","",LEFT(A16947,2))</f>
        <v>41</v>
      </c>
      <c r="G16947" s="0" t="n">
        <f aca="false">IF(D16947="","",VALUE(LEFT(D16947,4)))</f>
        <v>2018</v>
      </c>
      <c r="H16947" s="0" t="n">
        <f aca="false">IF(D16947="","",VALUE(RIGHT(D16947,2)))</f>
        <v>2</v>
      </c>
    </row>
    <row r="16948" customFormat="false" ht="15" hidden="false" customHeight="false" outlineLevel="0" collapsed="false">
      <c r="A16948" s="0" t="s">
        <v>189</v>
      </c>
      <c r="B16948" s="0" t="s">
        <v>40</v>
      </c>
      <c r="C16948" s="0" t="s">
        <v>50</v>
      </c>
      <c r="D16948" s="0" t="s">
        <v>86</v>
      </c>
      <c r="E16948" s="0" t="n">
        <v>61</v>
      </c>
      <c r="F16948" s="0" t="str">
        <f aca="false">IF(A16948="","",LEFT(A16948,2))</f>
        <v>41</v>
      </c>
      <c r="G16948" s="0" t="n">
        <f aca="false">IF(D16948="","",VALUE(LEFT(D16948,4)))</f>
        <v>2018</v>
      </c>
      <c r="H16948" s="0" t="n">
        <f aca="false">IF(D16948="","",VALUE(RIGHT(D16948,2)))</f>
        <v>3</v>
      </c>
    </row>
    <row r="16949" customFormat="false" ht="15" hidden="false" customHeight="false" outlineLevel="0" collapsed="false">
      <c r="A16949" s="0" t="s">
        <v>189</v>
      </c>
      <c r="B16949" s="0" t="s">
        <v>40</v>
      </c>
      <c r="C16949" s="0" t="s">
        <v>50</v>
      </c>
      <c r="D16949" s="0" t="s">
        <v>87</v>
      </c>
      <c r="E16949" s="0" t="n">
        <v>43</v>
      </c>
      <c r="F16949" s="0" t="str">
        <f aca="false">IF(A16949="","",LEFT(A16949,2))</f>
        <v>41</v>
      </c>
      <c r="G16949" s="0" t="n">
        <f aca="false">IF(D16949="","",VALUE(LEFT(D16949,4)))</f>
        <v>2018</v>
      </c>
      <c r="H16949" s="0" t="n">
        <f aca="false">IF(D16949="","",VALUE(RIGHT(D16949,2)))</f>
        <v>4</v>
      </c>
    </row>
    <row r="16950" customFormat="false" ht="15" hidden="false" customHeight="false" outlineLevel="0" collapsed="false">
      <c r="A16950" s="0" t="s">
        <v>189</v>
      </c>
      <c r="B16950" s="0" t="s">
        <v>40</v>
      </c>
      <c r="C16950" s="0" t="s">
        <v>50</v>
      </c>
      <c r="D16950" s="0" t="s">
        <v>88</v>
      </c>
      <c r="E16950" s="0" t="n">
        <v>75</v>
      </c>
      <c r="F16950" s="0" t="str">
        <f aca="false">IF(A16950="","",LEFT(A16950,2))</f>
        <v>41</v>
      </c>
      <c r="G16950" s="0" t="n">
        <f aca="false">IF(D16950="","",VALUE(LEFT(D16950,4)))</f>
        <v>2018</v>
      </c>
      <c r="H16950" s="0" t="n">
        <f aca="false">IF(D16950="","",VALUE(RIGHT(D16950,2)))</f>
        <v>5</v>
      </c>
    </row>
    <row r="16951" customFormat="false" ht="15" hidden="false" customHeight="false" outlineLevel="0" collapsed="false">
      <c r="A16951" s="0" t="s">
        <v>189</v>
      </c>
      <c r="B16951" s="0" t="s">
        <v>40</v>
      </c>
      <c r="C16951" s="0" t="s">
        <v>50</v>
      </c>
      <c r="D16951" s="0" t="s">
        <v>89</v>
      </c>
      <c r="E16951" s="0" t="n">
        <v>64</v>
      </c>
      <c r="F16951" s="0" t="str">
        <f aca="false">IF(A16951="","",LEFT(A16951,2))</f>
        <v>41</v>
      </c>
      <c r="G16951" s="0" t="n">
        <f aca="false">IF(D16951="","",VALUE(LEFT(D16951,4)))</f>
        <v>2018</v>
      </c>
      <c r="H16951" s="0" t="n">
        <f aca="false">IF(D16951="","",VALUE(RIGHT(D16951,2)))</f>
        <v>6</v>
      </c>
    </row>
    <row r="16952" customFormat="false" ht="15" hidden="false" customHeight="false" outlineLevel="0" collapsed="false">
      <c r="A16952" s="0" t="s">
        <v>189</v>
      </c>
      <c r="B16952" s="0" t="s">
        <v>40</v>
      </c>
      <c r="C16952" s="0" t="s">
        <v>50</v>
      </c>
      <c r="D16952" s="0" t="s">
        <v>90</v>
      </c>
      <c r="E16952" s="0" t="n">
        <v>52</v>
      </c>
      <c r="F16952" s="0" t="str">
        <f aca="false">IF(A16952="","",LEFT(A16952,2))</f>
        <v>41</v>
      </c>
      <c r="G16952" s="0" t="n">
        <f aca="false">IF(D16952="","",VALUE(LEFT(D16952,4)))</f>
        <v>2018</v>
      </c>
      <c r="H16952" s="0" t="n">
        <f aca="false">IF(D16952="","",VALUE(RIGHT(D16952,2)))</f>
        <v>7</v>
      </c>
    </row>
    <row r="16953" customFormat="false" ht="15" hidden="false" customHeight="false" outlineLevel="0" collapsed="false">
      <c r="A16953" s="0" t="s">
        <v>189</v>
      </c>
      <c r="B16953" s="0" t="s">
        <v>40</v>
      </c>
      <c r="C16953" s="0" t="s">
        <v>50</v>
      </c>
      <c r="D16953" s="0" t="s">
        <v>91</v>
      </c>
      <c r="E16953" s="0" t="n">
        <v>79</v>
      </c>
      <c r="F16953" s="0" t="str">
        <f aca="false">IF(A16953="","",LEFT(A16953,2))</f>
        <v>41</v>
      </c>
      <c r="G16953" s="0" t="n">
        <f aca="false">IF(D16953="","",VALUE(LEFT(D16953,4)))</f>
        <v>2018</v>
      </c>
      <c r="H16953" s="0" t="n">
        <f aca="false">IF(D16953="","",VALUE(RIGHT(D16953,2)))</f>
        <v>8</v>
      </c>
    </row>
    <row r="16954" customFormat="false" ht="15" hidden="false" customHeight="false" outlineLevel="0" collapsed="false">
      <c r="A16954" s="0" t="s">
        <v>189</v>
      </c>
      <c r="B16954" s="0" t="s">
        <v>40</v>
      </c>
      <c r="C16954" s="0" t="s">
        <v>50</v>
      </c>
      <c r="D16954" s="0" t="s">
        <v>92</v>
      </c>
      <c r="E16954" s="0" t="n">
        <v>54</v>
      </c>
      <c r="F16954" s="0" t="str">
        <f aca="false">IF(A16954="","",LEFT(A16954,2))</f>
        <v>41</v>
      </c>
      <c r="G16954" s="0" t="n">
        <f aca="false">IF(D16954="","",VALUE(LEFT(D16954,4)))</f>
        <v>2018</v>
      </c>
      <c r="H16954" s="0" t="n">
        <f aca="false">IF(D16954="","",VALUE(RIGHT(D16954,2)))</f>
        <v>9</v>
      </c>
    </row>
    <row r="16955" customFormat="false" ht="15" hidden="false" customHeight="false" outlineLevel="0" collapsed="false">
      <c r="A16955" s="0" t="s">
        <v>189</v>
      </c>
      <c r="B16955" s="0" t="s">
        <v>40</v>
      </c>
      <c r="C16955" s="0" t="s">
        <v>50</v>
      </c>
      <c r="D16955" s="0" t="s">
        <v>93</v>
      </c>
      <c r="E16955" s="0" t="n">
        <v>64</v>
      </c>
      <c r="F16955" s="0" t="str">
        <f aca="false">IF(A16955="","",LEFT(A16955,2))</f>
        <v>41</v>
      </c>
      <c r="G16955" s="0" t="n">
        <f aca="false">IF(D16955="","",VALUE(LEFT(D16955,4)))</f>
        <v>2018</v>
      </c>
      <c r="H16955" s="0" t="n">
        <f aca="false">IF(D16955="","",VALUE(RIGHT(D16955,2)))</f>
        <v>10</v>
      </c>
    </row>
    <row r="16956" customFormat="false" ht="15" hidden="false" customHeight="false" outlineLevel="0" collapsed="false">
      <c r="A16956" s="0" t="s">
        <v>189</v>
      </c>
      <c r="B16956" s="0" t="s">
        <v>40</v>
      </c>
      <c r="C16956" s="0" t="s">
        <v>50</v>
      </c>
      <c r="D16956" s="0" t="s">
        <v>94</v>
      </c>
      <c r="E16956" s="0" t="n">
        <v>65</v>
      </c>
      <c r="F16956" s="0" t="str">
        <f aca="false">IF(A16956="","",LEFT(A16956,2))</f>
        <v>41</v>
      </c>
      <c r="G16956" s="0" t="n">
        <f aca="false">IF(D16956="","",VALUE(LEFT(D16956,4)))</f>
        <v>2018</v>
      </c>
      <c r="H16956" s="0" t="n">
        <f aca="false">IF(D16956="","",VALUE(RIGHT(D16956,2)))</f>
        <v>11</v>
      </c>
    </row>
    <row r="16957" customFormat="false" ht="15" hidden="false" customHeight="false" outlineLevel="0" collapsed="false">
      <c r="A16957" s="0" t="s">
        <v>189</v>
      </c>
      <c r="B16957" s="0" t="s">
        <v>40</v>
      </c>
      <c r="C16957" s="0" t="s">
        <v>50</v>
      </c>
      <c r="D16957" s="0" t="s">
        <v>95</v>
      </c>
      <c r="E16957" s="0" t="n">
        <v>61</v>
      </c>
      <c r="F16957" s="0" t="str">
        <f aca="false">IF(A16957="","",LEFT(A16957,2))</f>
        <v>41</v>
      </c>
      <c r="G16957" s="0" t="n">
        <f aca="false">IF(D16957="","",VALUE(LEFT(D16957,4)))</f>
        <v>2018</v>
      </c>
      <c r="H16957" s="0" t="n">
        <f aca="false">IF(D16957="","",VALUE(RIGHT(D16957,2)))</f>
        <v>12</v>
      </c>
    </row>
    <row r="16958" customFormat="false" ht="15" hidden="false" customHeight="false" outlineLevel="0" collapsed="false">
      <c r="A16958" s="0" t="s">
        <v>189</v>
      </c>
      <c r="B16958" s="0" t="s">
        <v>40</v>
      </c>
      <c r="C16958" s="0" t="s">
        <v>50</v>
      </c>
      <c r="D16958" s="0" t="s">
        <v>96</v>
      </c>
      <c r="E16958" s="0" t="n">
        <v>62</v>
      </c>
      <c r="F16958" s="0" t="str">
        <f aca="false">IF(A16958="","",LEFT(A16958,2))</f>
        <v>41</v>
      </c>
      <c r="G16958" s="0" t="n">
        <f aca="false">IF(D16958="","",VALUE(LEFT(D16958,4)))</f>
        <v>2019</v>
      </c>
      <c r="H16958" s="0" t="n">
        <f aca="false">IF(D16958="","",VALUE(RIGHT(D16958,2)))</f>
        <v>1</v>
      </c>
    </row>
    <row r="16959" customFormat="false" ht="15" hidden="false" customHeight="false" outlineLevel="0" collapsed="false">
      <c r="A16959" s="0" t="s">
        <v>189</v>
      </c>
      <c r="B16959" s="0" t="s">
        <v>40</v>
      </c>
      <c r="C16959" s="0" t="s">
        <v>50</v>
      </c>
      <c r="D16959" s="0" t="s">
        <v>97</v>
      </c>
      <c r="E16959" s="0" t="n">
        <v>57</v>
      </c>
      <c r="F16959" s="0" t="str">
        <f aca="false">IF(A16959="","",LEFT(A16959,2))</f>
        <v>41</v>
      </c>
      <c r="G16959" s="0" t="n">
        <f aca="false">IF(D16959="","",VALUE(LEFT(D16959,4)))</f>
        <v>2019</v>
      </c>
      <c r="H16959" s="0" t="n">
        <f aca="false">IF(D16959="","",VALUE(RIGHT(D16959,2)))</f>
        <v>2</v>
      </c>
    </row>
    <row r="16960" customFormat="false" ht="15" hidden="false" customHeight="false" outlineLevel="0" collapsed="false">
      <c r="A16960" s="0" t="s">
        <v>189</v>
      </c>
      <c r="B16960" s="0" t="s">
        <v>40</v>
      </c>
      <c r="C16960" s="0" t="s">
        <v>50</v>
      </c>
      <c r="D16960" s="0" t="s">
        <v>98</v>
      </c>
      <c r="E16960" s="0" t="n">
        <v>80</v>
      </c>
      <c r="F16960" s="0" t="str">
        <f aca="false">IF(A16960="","",LEFT(A16960,2))</f>
        <v>41</v>
      </c>
      <c r="G16960" s="0" t="n">
        <f aca="false">IF(D16960="","",VALUE(LEFT(D16960,4)))</f>
        <v>2019</v>
      </c>
      <c r="H16960" s="0" t="n">
        <f aca="false">IF(D16960="","",VALUE(RIGHT(D16960,2)))</f>
        <v>3</v>
      </c>
    </row>
    <row r="16961" customFormat="false" ht="15" hidden="false" customHeight="false" outlineLevel="0" collapsed="false">
      <c r="A16961" s="0" t="s">
        <v>189</v>
      </c>
      <c r="B16961" s="0" t="s">
        <v>40</v>
      </c>
      <c r="C16961" s="0" t="s">
        <v>50</v>
      </c>
      <c r="D16961" s="0" t="s">
        <v>99</v>
      </c>
      <c r="E16961" s="0" t="n">
        <v>53</v>
      </c>
      <c r="F16961" s="0" t="str">
        <f aca="false">IF(A16961="","",LEFT(A16961,2))</f>
        <v>41</v>
      </c>
      <c r="G16961" s="0" t="n">
        <f aca="false">IF(D16961="","",VALUE(LEFT(D16961,4)))</f>
        <v>2019</v>
      </c>
      <c r="H16961" s="0" t="n">
        <f aca="false">IF(D16961="","",VALUE(RIGHT(D16961,2)))</f>
        <v>4</v>
      </c>
    </row>
    <row r="16962" customFormat="false" ht="15" hidden="false" customHeight="false" outlineLevel="0" collapsed="false">
      <c r="A16962" s="0" t="s">
        <v>189</v>
      </c>
      <c r="B16962" s="0" t="s">
        <v>40</v>
      </c>
      <c r="C16962" s="0" t="s">
        <v>50</v>
      </c>
      <c r="D16962" s="0" t="s">
        <v>100</v>
      </c>
      <c r="E16962" s="0" t="n">
        <v>51</v>
      </c>
      <c r="F16962" s="0" t="str">
        <f aca="false">IF(A16962="","",LEFT(A16962,2))</f>
        <v>41</v>
      </c>
      <c r="G16962" s="0" t="n">
        <f aca="false">IF(D16962="","",VALUE(LEFT(D16962,4)))</f>
        <v>2019</v>
      </c>
      <c r="H16962" s="0" t="n">
        <f aca="false">IF(D16962="","",VALUE(RIGHT(D16962,2)))</f>
        <v>5</v>
      </c>
    </row>
    <row r="16963" customFormat="false" ht="15" hidden="false" customHeight="false" outlineLevel="0" collapsed="false">
      <c r="A16963" s="0" t="s">
        <v>189</v>
      </c>
      <c r="B16963" s="0" t="s">
        <v>40</v>
      </c>
      <c r="C16963" s="0" t="s">
        <v>50</v>
      </c>
      <c r="D16963" s="0" t="s">
        <v>101</v>
      </c>
      <c r="E16963" s="0" t="n">
        <v>58</v>
      </c>
      <c r="F16963" s="0" t="str">
        <f aca="false">IF(A16963="","",LEFT(A16963,2))</f>
        <v>41</v>
      </c>
      <c r="G16963" s="0" t="n">
        <f aca="false">IF(D16963="","",VALUE(LEFT(D16963,4)))</f>
        <v>2019</v>
      </c>
      <c r="H16963" s="0" t="n">
        <f aca="false">IF(D16963="","",VALUE(RIGHT(D16963,2)))</f>
        <v>6</v>
      </c>
    </row>
    <row r="16964" customFormat="false" ht="15" hidden="false" customHeight="false" outlineLevel="0" collapsed="false">
      <c r="A16964" s="0" t="s">
        <v>189</v>
      </c>
      <c r="B16964" s="0" t="s">
        <v>40</v>
      </c>
      <c r="C16964" s="0" t="s">
        <v>50</v>
      </c>
      <c r="D16964" s="0" t="s">
        <v>102</v>
      </c>
      <c r="E16964" s="0" t="n">
        <v>54</v>
      </c>
      <c r="F16964" s="0" t="str">
        <f aca="false">IF(A16964="","",LEFT(A16964,2))</f>
        <v>41</v>
      </c>
      <c r="G16964" s="0" t="n">
        <f aca="false">IF(D16964="","",VALUE(LEFT(D16964,4)))</f>
        <v>2019</v>
      </c>
      <c r="H16964" s="0" t="n">
        <f aca="false">IF(D16964="","",VALUE(RIGHT(D16964,2)))</f>
        <v>7</v>
      </c>
    </row>
    <row r="16965" customFormat="false" ht="15" hidden="false" customHeight="false" outlineLevel="0" collapsed="false">
      <c r="A16965" s="0" t="s">
        <v>189</v>
      </c>
      <c r="B16965" s="0" t="s">
        <v>40</v>
      </c>
      <c r="C16965" s="0" t="s">
        <v>50</v>
      </c>
      <c r="D16965" s="0" t="s">
        <v>103</v>
      </c>
      <c r="E16965" s="0" t="n">
        <v>61</v>
      </c>
      <c r="F16965" s="0" t="str">
        <f aca="false">IF(A16965="","",LEFT(A16965,2))</f>
        <v>41</v>
      </c>
      <c r="G16965" s="0" t="n">
        <f aca="false">IF(D16965="","",VALUE(LEFT(D16965,4)))</f>
        <v>2019</v>
      </c>
      <c r="H16965" s="0" t="n">
        <f aca="false">IF(D16965="","",VALUE(RIGHT(D16965,2)))</f>
        <v>8</v>
      </c>
    </row>
    <row r="16966" customFormat="false" ht="15" hidden="false" customHeight="false" outlineLevel="0" collapsed="false">
      <c r="A16966" s="0" t="s">
        <v>189</v>
      </c>
      <c r="B16966" s="0" t="s">
        <v>40</v>
      </c>
      <c r="C16966" s="0" t="s">
        <v>50</v>
      </c>
      <c r="D16966" s="0" t="s">
        <v>104</v>
      </c>
      <c r="E16966" s="0" t="n">
        <v>62</v>
      </c>
      <c r="F16966" s="0" t="str">
        <f aca="false">IF(A16966="","",LEFT(A16966,2))</f>
        <v>41</v>
      </c>
      <c r="G16966" s="0" t="n">
        <f aca="false">IF(D16966="","",VALUE(LEFT(D16966,4)))</f>
        <v>2019</v>
      </c>
      <c r="H16966" s="0" t="n">
        <f aca="false">IF(D16966="","",VALUE(RIGHT(D16966,2)))</f>
        <v>9</v>
      </c>
    </row>
    <row r="16967" customFormat="false" ht="15" hidden="false" customHeight="false" outlineLevel="0" collapsed="false">
      <c r="A16967" s="0" t="s">
        <v>189</v>
      </c>
      <c r="B16967" s="0" t="s">
        <v>40</v>
      </c>
      <c r="C16967" s="0" t="s">
        <v>50</v>
      </c>
      <c r="D16967" s="0" t="s">
        <v>105</v>
      </c>
      <c r="E16967" s="0" t="n">
        <v>57</v>
      </c>
      <c r="F16967" s="0" t="str">
        <f aca="false">IF(A16967="","",LEFT(A16967,2))</f>
        <v>41</v>
      </c>
      <c r="G16967" s="0" t="n">
        <f aca="false">IF(D16967="","",VALUE(LEFT(D16967,4)))</f>
        <v>2019</v>
      </c>
      <c r="H16967" s="0" t="n">
        <f aca="false">IF(D16967="","",VALUE(RIGHT(D16967,2)))</f>
        <v>10</v>
      </c>
    </row>
    <row r="16968" customFormat="false" ht="15" hidden="false" customHeight="false" outlineLevel="0" collapsed="false">
      <c r="A16968" s="0" t="s">
        <v>189</v>
      </c>
      <c r="B16968" s="0" t="s">
        <v>40</v>
      </c>
      <c r="C16968" s="0" t="s">
        <v>50</v>
      </c>
      <c r="D16968" s="0" t="s">
        <v>106</v>
      </c>
      <c r="E16968" s="0" t="n">
        <v>77</v>
      </c>
      <c r="F16968" s="0" t="str">
        <f aca="false">IF(A16968="","",LEFT(A16968,2))</f>
        <v>41</v>
      </c>
      <c r="G16968" s="0" t="n">
        <f aca="false">IF(D16968="","",VALUE(LEFT(D16968,4)))</f>
        <v>2019</v>
      </c>
      <c r="H16968" s="0" t="n">
        <f aca="false">IF(D16968="","",VALUE(RIGHT(D16968,2)))</f>
        <v>11</v>
      </c>
    </row>
    <row r="16969" customFormat="false" ht="15" hidden="false" customHeight="false" outlineLevel="0" collapsed="false">
      <c r="A16969" s="0" t="s">
        <v>189</v>
      </c>
      <c r="B16969" s="0" t="s">
        <v>40</v>
      </c>
      <c r="C16969" s="0" t="s">
        <v>50</v>
      </c>
      <c r="D16969" s="0" t="s">
        <v>107</v>
      </c>
      <c r="E16969" s="0" t="n">
        <v>63</v>
      </c>
      <c r="F16969" s="0" t="str">
        <f aca="false">IF(A16969="","",LEFT(A16969,2))</f>
        <v>41</v>
      </c>
      <c r="G16969" s="0" t="n">
        <f aca="false">IF(D16969="","",VALUE(LEFT(D16969,4)))</f>
        <v>2019</v>
      </c>
      <c r="H16969" s="0" t="n">
        <f aca="false">IF(D16969="","",VALUE(RIGHT(D16969,2)))</f>
        <v>12</v>
      </c>
    </row>
    <row r="16970" customFormat="false" ht="15" hidden="false" customHeight="false" outlineLevel="0" collapsed="false">
      <c r="A16970" s="0" t="s">
        <v>189</v>
      </c>
      <c r="B16970" s="0" t="s">
        <v>40</v>
      </c>
      <c r="C16970" s="0" t="s">
        <v>50</v>
      </c>
      <c r="D16970" s="0" t="s">
        <v>108</v>
      </c>
      <c r="E16970" s="0" t="n">
        <v>43</v>
      </c>
      <c r="F16970" s="0" t="str">
        <f aca="false">IF(A16970="","",LEFT(A16970,2))</f>
        <v>41</v>
      </c>
      <c r="G16970" s="0" t="n">
        <f aca="false">IF(D16970="","",VALUE(LEFT(D16970,4)))</f>
        <v>2020</v>
      </c>
      <c r="H16970" s="0" t="n">
        <f aca="false">IF(D16970="","",VALUE(RIGHT(D16970,2)))</f>
        <v>1</v>
      </c>
    </row>
    <row r="16971" customFormat="false" ht="15" hidden="false" customHeight="false" outlineLevel="0" collapsed="false">
      <c r="A16971" s="0" t="s">
        <v>189</v>
      </c>
      <c r="B16971" s="0" t="s">
        <v>40</v>
      </c>
      <c r="C16971" s="0" t="s">
        <v>50</v>
      </c>
      <c r="D16971" s="0" t="s">
        <v>109</v>
      </c>
      <c r="E16971" s="0" t="n">
        <v>78</v>
      </c>
      <c r="F16971" s="0" t="str">
        <f aca="false">IF(A16971="","",LEFT(A16971,2))</f>
        <v>41</v>
      </c>
      <c r="G16971" s="0" t="n">
        <f aca="false">IF(D16971="","",VALUE(LEFT(D16971,4)))</f>
        <v>2020</v>
      </c>
      <c r="H16971" s="0" t="n">
        <f aca="false">IF(D16971="","",VALUE(RIGHT(D16971,2)))</f>
        <v>2</v>
      </c>
    </row>
    <row r="16972" customFormat="false" ht="15" hidden="false" customHeight="false" outlineLevel="0" collapsed="false">
      <c r="A16972" s="0" t="s">
        <v>189</v>
      </c>
      <c r="B16972" s="0" t="s">
        <v>40</v>
      </c>
      <c r="C16972" s="0" t="s">
        <v>50</v>
      </c>
      <c r="D16972" s="0" t="s">
        <v>110</v>
      </c>
      <c r="E16972" s="0" t="n">
        <v>50</v>
      </c>
      <c r="F16972" s="0" t="str">
        <f aca="false">IF(A16972="","",LEFT(A16972,2))</f>
        <v>41</v>
      </c>
      <c r="G16972" s="0" t="n">
        <f aca="false">IF(D16972="","",VALUE(LEFT(D16972,4)))</f>
        <v>2020</v>
      </c>
      <c r="H16972" s="0" t="n">
        <f aca="false">IF(D16972="","",VALUE(RIGHT(D16972,2)))</f>
        <v>3</v>
      </c>
    </row>
    <row r="16973" customFormat="false" ht="15" hidden="false" customHeight="false" outlineLevel="0" collapsed="false">
      <c r="A16973" s="0" t="s">
        <v>189</v>
      </c>
      <c r="B16973" s="0" t="s">
        <v>40</v>
      </c>
      <c r="C16973" s="0" t="s">
        <v>50</v>
      </c>
      <c r="D16973" s="0" t="s">
        <v>111</v>
      </c>
      <c r="E16973" s="0" t="n">
        <v>56</v>
      </c>
      <c r="F16973" s="0" t="str">
        <f aca="false">IF(A16973="","",LEFT(A16973,2))</f>
        <v>41</v>
      </c>
      <c r="G16973" s="0" t="n">
        <f aca="false">IF(D16973="","",VALUE(LEFT(D16973,4)))</f>
        <v>2020</v>
      </c>
      <c r="H16973" s="0" t="n">
        <f aca="false">IF(D16973="","",VALUE(RIGHT(D16973,2)))</f>
        <v>4</v>
      </c>
    </row>
    <row r="16974" customFormat="false" ht="15" hidden="false" customHeight="false" outlineLevel="0" collapsed="false">
      <c r="A16974" s="0" t="s">
        <v>189</v>
      </c>
      <c r="B16974" s="0" t="s">
        <v>40</v>
      </c>
      <c r="C16974" s="0" t="s">
        <v>50</v>
      </c>
      <c r="D16974" s="0" t="s">
        <v>112</v>
      </c>
      <c r="E16974" s="0" t="n">
        <v>54</v>
      </c>
      <c r="F16974" s="0" t="str">
        <f aca="false">IF(A16974="","",LEFT(A16974,2))</f>
        <v>41</v>
      </c>
      <c r="G16974" s="0" t="n">
        <f aca="false">IF(D16974="","",VALUE(LEFT(D16974,4)))</f>
        <v>2020</v>
      </c>
      <c r="H16974" s="0" t="n">
        <f aca="false">IF(D16974="","",VALUE(RIGHT(D16974,2)))</f>
        <v>5</v>
      </c>
    </row>
    <row r="16975" customFormat="false" ht="15" hidden="false" customHeight="false" outlineLevel="0" collapsed="false">
      <c r="A16975" s="0" t="s">
        <v>189</v>
      </c>
      <c r="B16975" s="0" t="s">
        <v>40</v>
      </c>
      <c r="C16975" s="0" t="s">
        <v>50</v>
      </c>
      <c r="D16975" s="0" t="s">
        <v>113</v>
      </c>
      <c r="E16975" s="0" t="n">
        <v>62</v>
      </c>
      <c r="F16975" s="0" t="str">
        <f aca="false">IF(A16975="","",LEFT(A16975,2))</f>
        <v>41</v>
      </c>
      <c r="G16975" s="0" t="n">
        <f aca="false">IF(D16975="","",VALUE(LEFT(D16975,4)))</f>
        <v>2020</v>
      </c>
      <c r="H16975" s="0" t="n">
        <f aca="false">IF(D16975="","",VALUE(RIGHT(D16975,2)))</f>
        <v>6</v>
      </c>
    </row>
    <row r="16976" customFormat="false" ht="15" hidden="false" customHeight="false" outlineLevel="0" collapsed="false">
      <c r="A16976" s="0" t="s">
        <v>189</v>
      </c>
      <c r="B16976" s="0" t="s">
        <v>40</v>
      </c>
      <c r="C16976" s="0" t="s">
        <v>50</v>
      </c>
      <c r="D16976" s="0" t="s">
        <v>114</v>
      </c>
      <c r="E16976" s="0" t="n">
        <v>58</v>
      </c>
      <c r="F16976" s="0" t="str">
        <f aca="false">IF(A16976="","",LEFT(A16976,2))</f>
        <v>41</v>
      </c>
      <c r="G16976" s="0" t="n">
        <f aca="false">IF(D16976="","",VALUE(LEFT(D16976,4)))</f>
        <v>2020</v>
      </c>
      <c r="H16976" s="0" t="n">
        <f aca="false">IF(D16976="","",VALUE(RIGHT(D16976,2)))</f>
        <v>7</v>
      </c>
    </row>
    <row r="16977" customFormat="false" ht="15" hidden="false" customHeight="false" outlineLevel="0" collapsed="false">
      <c r="A16977" s="0" t="s">
        <v>189</v>
      </c>
      <c r="B16977" s="0" t="s">
        <v>40</v>
      </c>
      <c r="C16977" s="0" t="s">
        <v>50</v>
      </c>
      <c r="D16977" s="0" t="s">
        <v>115</v>
      </c>
      <c r="E16977" s="0" t="n">
        <v>64</v>
      </c>
      <c r="F16977" s="0" t="str">
        <f aca="false">IF(A16977="","",LEFT(A16977,2))</f>
        <v>41</v>
      </c>
      <c r="G16977" s="0" t="n">
        <f aca="false">IF(D16977="","",VALUE(LEFT(D16977,4)))</f>
        <v>2020</v>
      </c>
      <c r="H16977" s="0" t="n">
        <f aca="false">IF(D16977="","",VALUE(RIGHT(D16977,2)))</f>
        <v>8</v>
      </c>
    </row>
    <row r="16978" customFormat="false" ht="15" hidden="false" customHeight="false" outlineLevel="0" collapsed="false">
      <c r="A16978" s="0" t="s">
        <v>189</v>
      </c>
      <c r="B16978" s="0" t="s">
        <v>40</v>
      </c>
      <c r="C16978" s="0" t="s">
        <v>50</v>
      </c>
      <c r="D16978" s="0" t="s">
        <v>116</v>
      </c>
      <c r="E16978" s="0" t="n">
        <v>70</v>
      </c>
      <c r="F16978" s="0" t="str">
        <f aca="false">IF(A16978="","",LEFT(A16978,2))</f>
        <v>41</v>
      </c>
      <c r="G16978" s="0" t="n">
        <f aca="false">IF(D16978="","",VALUE(LEFT(D16978,4)))</f>
        <v>2020</v>
      </c>
      <c r="H16978" s="0" t="n">
        <f aca="false">IF(D16978="","",VALUE(RIGHT(D16978,2)))</f>
        <v>9</v>
      </c>
    </row>
    <row r="16979" customFormat="false" ht="15" hidden="false" customHeight="false" outlineLevel="0" collapsed="false">
      <c r="A16979" s="0" t="s">
        <v>189</v>
      </c>
      <c r="B16979" s="0" t="s">
        <v>40</v>
      </c>
      <c r="C16979" s="0" t="s">
        <v>50</v>
      </c>
      <c r="D16979" s="0" t="s">
        <v>117</v>
      </c>
      <c r="E16979" s="0" t="n">
        <v>65</v>
      </c>
      <c r="F16979" s="0" t="str">
        <f aca="false">IF(A16979="","",LEFT(A16979,2))</f>
        <v>41</v>
      </c>
      <c r="G16979" s="0" t="n">
        <f aca="false">IF(D16979="","",VALUE(LEFT(D16979,4)))</f>
        <v>2020</v>
      </c>
      <c r="H16979" s="0" t="n">
        <f aca="false">IF(D16979="","",VALUE(RIGHT(D16979,2)))</f>
        <v>10</v>
      </c>
    </row>
    <row r="16980" customFormat="false" ht="15" hidden="false" customHeight="false" outlineLevel="0" collapsed="false">
      <c r="A16980" s="0" t="s">
        <v>189</v>
      </c>
      <c r="B16980" s="0" t="s">
        <v>40</v>
      </c>
      <c r="C16980" s="0" t="s">
        <v>50</v>
      </c>
      <c r="D16980" s="0" t="s">
        <v>118</v>
      </c>
      <c r="E16980" s="0" t="n">
        <v>53</v>
      </c>
      <c r="F16980" s="0" t="str">
        <f aca="false">IF(A16980="","",LEFT(A16980,2))</f>
        <v>41</v>
      </c>
      <c r="G16980" s="0" t="n">
        <f aca="false">IF(D16980="","",VALUE(LEFT(D16980,4)))</f>
        <v>2020</v>
      </c>
      <c r="H16980" s="0" t="n">
        <f aca="false">IF(D16980="","",VALUE(RIGHT(D16980,2)))</f>
        <v>11</v>
      </c>
    </row>
    <row r="16981" customFormat="false" ht="15" hidden="false" customHeight="false" outlineLevel="0" collapsed="false">
      <c r="A16981" s="0" t="s">
        <v>189</v>
      </c>
      <c r="B16981" s="0" t="s">
        <v>40</v>
      </c>
      <c r="C16981" s="0" t="s">
        <v>50</v>
      </c>
      <c r="D16981" s="0" t="s">
        <v>119</v>
      </c>
      <c r="E16981" s="0" t="n">
        <v>50</v>
      </c>
      <c r="F16981" s="0" t="str">
        <f aca="false">IF(A16981="","",LEFT(A16981,2))</f>
        <v>41</v>
      </c>
      <c r="G16981" s="0" t="n">
        <f aca="false">IF(D16981="","",VALUE(LEFT(D16981,4)))</f>
        <v>2020</v>
      </c>
      <c r="H16981" s="0" t="n">
        <f aca="false">IF(D16981="","",VALUE(RIGHT(D16981,2)))</f>
        <v>12</v>
      </c>
    </row>
    <row r="16982" customFormat="false" ht="15" hidden="false" customHeight="false" outlineLevel="0" collapsed="false">
      <c r="A16982" s="0" t="s">
        <v>189</v>
      </c>
      <c r="B16982" s="0" t="s">
        <v>40</v>
      </c>
      <c r="C16982" s="0" t="s">
        <v>50</v>
      </c>
      <c r="D16982" s="0" t="s">
        <v>120</v>
      </c>
      <c r="E16982" s="0" t="n">
        <v>44</v>
      </c>
      <c r="F16982" s="0" t="str">
        <f aca="false">IF(A16982="","",LEFT(A16982,2))</f>
        <v>41</v>
      </c>
      <c r="G16982" s="0" t="n">
        <f aca="false">IF(D16982="","",VALUE(LEFT(D16982,4)))</f>
        <v>2021</v>
      </c>
      <c r="H16982" s="0" t="n">
        <f aca="false">IF(D16982="","",VALUE(RIGHT(D16982,2)))</f>
        <v>1</v>
      </c>
    </row>
    <row r="16983" customFormat="false" ht="15" hidden="false" customHeight="false" outlineLevel="0" collapsed="false">
      <c r="A16983" s="0" t="s">
        <v>189</v>
      </c>
      <c r="B16983" s="0" t="s">
        <v>40</v>
      </c>
      <c r="C16983" s="0" t="s">
        <v>50</v>
      </c>
      <c r="D16983" s="0" t="s">
        <v>121</v>
      </c>
      <c r="E16983" s="0" t="n">
        <v>49</v>
      </c>
      <c r="F16983" s="0" t="str">
        <f aca="false">IF(A16983="","",LEFT(A16983,2))</f>
        <v>41</v>
      </c>
      <c r="G16983" s="0" t="n">
        <f aca="false">IF(D16983="","",VALUE(LEFT(D16983,4)))</f>
        <v>2021</v>
      </c>
      <c r="H16983" s="0" t="n">
        <f aca="false">IF(D16983="","",VALUE(RIGHT(D16983,2)))</f>
        <v>2</v>
      </c>
    </row>
    <row r="16984" customFormat="false" ht="15" hidden="false" customHeight="false" outlineLevel="0" collapsed="false">
      <c r="A16984" s="0" t="s">
        <v>189</v>
      </c>
      <c r="B16984" s="0" t="s">
        <v>40</v>
      </c>
      <c r="C16984" s="0" t="s">
        <v>50</v>
      </c>
      <c r="D16984" s="0" t="s">
        <v>122</v>
      </c>
      <c r="E16984" s="0" t="n">
        <v>55</v>
      </c>
      <c r="F16984" s="0" t="str">
        <f aca="false">IF(A16984="","",LEFT(A16984,2))</f>
        <v>41</v>
      </c>
      <c r="G16984" s="0" t="n">
        <f aca="false">IF(D16984="","",VALUE(LEFT(D16984,4)))</f>
        <v>2021</v>
      </c>
      <c r="H16984" s="0" t="n">
        <f aca="false">IF(D16984="","",VALUE(RIGHT(D16984,2)))</f>
        <v>3</v>
      </c>
    </row>
    <row r="16985" customFormat="false" ht="15" hidden="false" customHeight="false" outlineLevel="0" collapsed="false">
      <c r="A16985" s="0" t="s">
        <v>189</v>
      </c>
      <c r="B16985" s="0" t="s">
        <v>40</v>
      </c>
      <c r="C16985" s="0" t="s">
        <v>50</v>
      </c>
      <c r="D16985" s="0" t="s">
        <v>123</v>
      </c>
      <c r="E16985" s="0" t="n">
        <v>61</v>
      </c>
      <c r="F16985" s="0" t="str">
        <f aca="false">IF(A16985="","",LEFT(A16985,2))</f>
        <v>41</v>
      </c>
      <c r="G16985" s="0" t="n">
        <f aca="false">IF(D16985="","",VALUE(LEFT(D16985,4)))</f>
        <v>2021</v>
      </c>
      <c r="H16985" s="0" t="n">
        <f aca="false">IF(D16985="","",VALUE(RIGHT(D16985,2)))</f>
        <v>4</v>
      </c>
    </row>
    <row r="16986" customFormat="false" ht="15" hidden="false" customHeight="false" outlineLevel="0" collapsed="false">
      <c r="A16986" s="0" t="s">
        <v>189</v>
      </c>
      <c r="B16986" s="0" t="s">
        <v>40</v>
      </c>
      <c r="C16986" s="0" t="s">
        <v>50</v>
      </c>
      <c r="D16986" s="0" t="s">
        <v>124</v>
      </c>
      <c r="E16986" s="0" t="n">
        <v>53</v>
      </c>
      <c r="F16986" s="0" t="str">
        <f aca="false">IF(A16986="","",LEFT(A16986,2))</f>
        <v>41</v>
      </c>
      <c r="G16986" s="0" t="n">
        <f aca="false">IF(D16986="","",VALUE(LEFT(D16986,4)))</f>
        <v>2021</v>
      </c>
      <c r="H16986" s="0" t="n">
        <f aca="false">IF(D16986="","",VALUE(RIGHT(D16986,2)))</f>
        <v>5</v>
      </c>
    </row>
    <row r="16987" customFormat="false" ht="15" hidden="false" customHeight="false" outlineLevel="0" collapsed="false">
      <c r="A16987" s="0" t="s">
        <v>189</v>
      </c>
      <c r="B16987" s="0" t="s">
        <v>40</v>
      </c>
      <c r="C16987" s="0" t="s">
        <v>50</v>
      </c>
      <c r="D16987" s="0" t="s">
        <v>125</v>
      </c>
      <c r="E16987" s="0" t="n">
        <v>77</v>
      </c>
      <c r="F16987" s="0" t="str">
        <f aca="false">IF(A16987="","",LEFT(A16987,2))</f>
        <v>41</v>
      </c>
      <c r="G16987" s="0" t="n">
        <f aca="false">IF(D16987="","",VALUE(LEFT(D16987,4)))</f>
        <v>2021</v>
      </c>
      <c r="H16987" s="0" t="n">
        <f aca="false">IF(D16987="","",VALUE(RIGHT(D16987,2)))</f>
        <v>6</v>
      </c>
    </row>
    <row r="16988" customFormat="false" ht="15" hidden="false" customHeight="false" outlineLevel="0" collapsed="false">
      <c r="A16988" s="0" t="s">
        <v>189</v>
      </c>
      <c r="B16988" s="0" t="s">
        <v>40</v>
      </c>
      <c r="C16988" s="0" t="s">
        <v>50</v>
      </c>
      <c r="D16988" s="0" t="s">
        <v>126</v>
      </c>
      <c r="E16988" s="0" t="n">
        <v>69</v>
      </c>
      <c r="F16988" s="0" t="str">
        <f aca="false">IF(A16988="","",LEFT(A16988,2))</f>
        <v>41</v>
      </c>
      <c r="G16988" s="0" t="n">
        <f aca="false">IF(D16988="","",VALUE(LEFT(D16988,4)))</f>
        <v>2021</v>
      </c>
      <c r="H16988" s="0" t="n">
        <f aca="false">IF(D16988="","",VALUE(RIGHT(D16988,2)))</f>
        <v>7</v>
      </c>
    </row>
    <row r="16989" customFormat="false" ht="15" hidden="false" customHeight="false" outlineLevel="0" collapsed="false">
      <c r="A16989" s="0" t="s">
        <v>189</v>
      </c>
      <c r="B16989" s="0" t="s">
        <v>40</v>
      </c>
      <c r="C16989" s="0" t="s">
        <v>50</v>
      </c>
      <c r="D16989" s="0" t="s">
        <v>127</v>
      </c>
      <c r="E16989" s="0" t="n">
        <v>60</v>
      </c>
      <c r="F16989" s="0" t="str">
        <f aca="false">IF(A16989="","",LEFT(A16989,2))</f>
        <v>41</v>
      </c>
      <c r="G16989" s="0" t="n">
        <f aca="false">IF(D16989="","",VALUE(LEFT(D16989,4)))</f>
        <v>2021</v>
      </c>
      <c r="H16989" s="0" t="n">
        <f aca="false">IF(D16989="","",VALUE(RIGHT(D16989,2)))</f>
        <v>8</v>
      </c>
    </row>
    <row r="16990" customFormat="false" ht="15" hidden="false" customHeight="false" outlineLevel="0" collapsed="false">
      <c r="A16990" s="0" t="s">
        <v>189</v>
      </c>
      <c r="B16990" s="0" t="s">
        <v>40</v>
      </c>
      <c r="C16990" s="0" t="s">
        <v>50</v>
      </c>
      <c r="D16990" s="0" t="s">
        <v>128</v>
      </c>
      <c r="E16990" s="0" t="n">
        <v>62</v>
      </c>
      <c r="F16990" s="0" t="str">
        <f aca="false">IF(A16990="","",LEFT(A16990,2))</f>
        <v>41</v>
      </c>
      <c r="G16990" s="0" t="n">
        <f aca="false">IF(D16990="","",VALUE(LEFT(D16990,4)))</f>
        <v>2021</v>
      </c>
      <c r="H16990" s="0" t="n">
        <f aca="false">IF(D16990="","",VALUE(RIGHT(D16990,2)))</f>
        <v>9</v>
      </c>
    </row>
    <row r="16991" customFormat="false" ht="15" hidden="false" customHeight="false" outlineLevel="0" collapsed="false">
      <c r="A16991" s="0" t="s">
        <v>189</v>
      </c>
      <c r="B16991" s="0" t="s">
        <v>40</v>
      </c>
      <c r="C16991" s="0" t="s">
        <v>50</v>
      </c>
      <c r="D16991" s="0" t="s">
        <v>129</v>
      </c>
      <c r="E16991" s="0" t="n">
        <v>59</v>
      </c>
      <c r="F16991" s="0" t="str">
        <f aca="false">IF(A16991="","",LEFT(A16991,2))</f>
        <v>41</v>
      </c>
      <c r="G16991" s="0" t="n">
        <f aca="false">IF(D16991="","",VALUE(LEFT(D16991,4)))</f>
        <v>2021</v>
      </c>
      <c r="H16991" s="0" t="n">
        <f aca="false">IF(D16991="","",VALUE(RIGHT(D16991,2)))</f>
        <v>10</v>
      </c>
    </row>
    <row r="16992" customFormat="false" ht="15" hidden="false" customHeight="false" outlineLevel="0" collapsed="false">
      <c r="A16992" s="0" t="s">
        <v>189</v>
      </c>
      <c r="B16992" s="0" t="s">
        <v>40</v>
      </c>
      <c r="C16992" s="0" t="s">
        <v>50</v>
      </c>
      <c r="D16992" s="0" t="s">
        <v>130</v>
      </c>
      <c r="E16992" s="0" t="n">
        <v>58</v>
      </c>
      <c r="F16992" s="0" t="str">
        <f aca="false">IF(A16992="","",LEFT(A16992,2))</f>
        <v>41</v>
      </c>
      <c r="G16992" s="0" t="n">
        <f aca="false">IF(D16992="","",VALUE(LEFT(D16992,4)))</f>
        <v>2021</v>
      </c>
      <c r="H16992" s="0" t="n">
        <f aca="false">IF(D16992="","",VALUE(RIGHT(D16992,2)))</f>
        <v>11</v>
      </c>
    </row>
    <row r="16993" customFormat="false" ht="15" hidden="false" customHeight="false" outlineLevel="0" collapsed="false">
      <c r="A16993" s="0" t="s">
        <v>189</v>
      </c>
      <c r="B16993" s="0" t="s">
        <v>40</v>
      </c>
      <c r="C16993" s="0" t="s">
        <v>50</v>
      </c>
      <c r="D16993" s="0" t="s">
        <v>131</v>
      </c>
      <c r="E16993" s="0" t="n">
        <v>64</v>
      </c>
      <c r="F16993" s="0" t="str">
        <f aca="false">IF(A16993="","",LEFT(A16993,2))</f>
        <v>41</v>
      </c>
      <c r="G16993" s="0" t="n">
        <f aca="false">IF(D16993="","",VALUE(LEFT(D16993,4)))</f>
        <v>2021</v>
      </c>
      <c r="H16993" s="0" t="n">
        <f aca="false">IF(D16993="","",VALUE(RIGHT(D16993,2)))</f>
        <v>12</v>
      </c>
    </row>
    <row r="16994" customFormat="false" ht="15" hidden="false" customHeight="false" outlineLevel="0" collapsed="false">
      <c r="A16994" s="0" t="s">
        <v>189</v>
      </c>
      <c r="B16994" s="0" t="s">
        <v>40</v>
      </c>
      <c r="C16994" s="0" t="s">
        <v>50</v>
      </c>
      <c r="D16994" s="0" t="s">
        <v>132</v>
      </c>
      <c r="E16994" s="0" t="n">
        <v>54</v>
      </c>
      <c r="F16994" s="0" t="str">
        <f aca="false">IF(A16994="","",LEFT(A16994,2))</f>
        <v>41</v>
      </c>
      <c r="G16994" s="0" t="n">
        <f aca="false">IF(D16994="","",VALUE(LEFT(D16994,4)))</f>
        <v>2022</v>
      </c>
      <c r="H16994" s="0" t="n">
        <f aca="false">IF(D16994="","",VALUE(RIGHT(D16994,2)))</f>
        <v>1</v>
      </c>
    </row>
    <row r="16995" customFormat="false" ht="15" hidden="false" customHeight="false" outlineLevel="0" collapsed="false">
      <c r="A16995" s="0" t="s">
        <v>189</v>
      </c>
      <c r="B16995" s="0" t="s">
        <v>40</v>
      </c>
      <c r="C16995" s="0" t="s">
        <v>50</v>
      </c>
      <c r="D16995" s="0" t="s">
        <v>133</v>
      </c>
      <c r="E16995" s="0" t="n">
        <v>51</v>
      </c>
      <c r="F16995" s="0" t="str">
        <f aca="false">IF(A16995="","",LEFT(A16995,2))</f>
        <v>41</v>
      </c>
      <c r="G16995" s="0" t="n">
        <f aca="false">IF(D16995="","",VALUE(LEFT(D16995,4)))</f>
        <v>2022</v>
      </c>
      <c r="H16995" s="0" t="n">
        <f aca="false">IF(D16995="","",VALUE(RIGHT(D16995,2)))</f>
        <v>2</v>
      </c>
    </row>
    <row r="16996" customFormat="false" ht="15" hidden="false" customHeight="false" outlineLevel="0" collapsed="false">
      <c r="A16996" s="0" t="s">
        <v>189</v>
      </c>
      <c r="B16996" s="0" t="s">
        <v>40</v>
      </c>
      <c r="C16996" s="0" t="s">
        <v>50</v>
      </c>
      <c r="D16996" s="0" t="s">
        <v>134</v>
      </c>
      <c r="E16996" s="0" t="n">
        <v>54</v>
      </c>
      <c r="F16996" s="0" t="str">
        <f aca="false">IF(A16996="","",LEFT(A16996,2))</f>
        <v>41</v>
      </c>
      <c r="G16996" s="0" t="n">
        <f aca="false">IF(D16996="","",VALUE(LEFT(D16996,4)))</f>
        <v>2022</v>
      </c>
      <c r="H16996" s="0" t="n">
        <f aca="false">IF(D16996="","",VALUE(RIGHT(D16996,2)))</f>
        <v>3</v>
      </c>
    </row>
    <row r="16997" customFormat="false" ht="15" hidden="false" customHeight="false" outlineLevel="0" collapsed="false">
      <c r="A16997" s="0" t="s">
        <v>189</v>
      </c>
      <c r="B16997" s="0" t="s">
        <v>40</v>
      </c>
      <c r="C16997" s="0" t="s">
        <v>50</v>
      </c>
      <c r="D16997" s="0" t="s">
        <v>135</v>
      </c>
      <c r="E16997" s="0" t="n">
        <v>34</v>
      </c>
      <c r="F16997" s="0" t="str">
        <f aca="false">IF(A16997="","",LEFT(A16997,2))</f>
        <v>41</v>
      </c>
      <c r="G16997" s="0" t="n">
        <f aca="false">IF(D16997="","",VALUE(LEFT(D16997,4)))</f>
        <v>2022</v>
      </c>
      <c r="H16997" s="0" t="n">
        <f aca="false">IF(D16997="","",VALUE(RIGHT(D16997,2)))</f>
        <v>4</v>
      </c>
    </row>
    <row r="16998" customFormat="false" ht="15" hidden="false" customHeight="false" outlineLevel="0" collapsed="false">
      <c r="A16998" s="0" t="s">
        <v>189</v>
      </c>
      <c r="B16998" s="0" t="s">
        <v>40</v>
      </c>
      <c r="C16998" s="0" t="s">
        <v>50</v>
      </c>
      <c r="D16998" s="0" t="s">
        <v>136</v>
      </c>
      <c r="E16998" s="0" t="n">
        <v>34</v>
      </c>
      <c r="F16998" s="0" t="str">
        <f aca="false">IF(A16998="","",LEFT(A16998,2))</f>
        <v>41</v>
      </c>
      <c r="G16998" s="0" t="n">
        <f aca="false">IF(D16998="","",VALUE(LEFT(D16998,4)))</f>
        <v>2022</v>
      </c>
      <c r="H16998" s="0" t="n">
        <f aca="false">IF(D16998="","",VALUE(RIGHT(D16998,2)))</f>
        <v>5</v>
      </c>
    </row>
    <row r="16999" customFormat="false" ht="15" hidden="false" customHeight="false" outlineLevel="0" collapsed="false">
      <c r="A16999" s="0" t="s">
        <v>189</v>
      </c>
      <c r="B16999" s="0" t="s">
        <v>40</v>
      </c>
      <c r="C16999" s="0" t="s">
        <v>50</v>
      </c>
      <c r="D16999" s="0" t="s">
        <v>137</v>
      </c>
      <c r="E16999" s="0" t="n">
        <v>44</v>
      </c>
      <c r="F16999" s="0" t="str">
        <f aca="false">IF(A16999="","",LEFT(A16999,2))</f>
        <v>41</v>
      </c>
      <c r="G16999" s="0" t="n">
        <f aca="false">IF(D16999="","",VALUE(LEFT(D16999,4)))</f>
        <v>2022</v>
      </c>
      <c r="H16999" s="0" t="n">
        <f aca="false">IF(D16999="","",VALUE(RIGHT(D16999,2)))</f>
        <v>6</v>
      </c>
    </row>
    <row r="17000" customFormat="false" ht="15" hidden="false" customHeight="false" outlineLevel="0" collapsed="false">
      <c r="A17000" s="0" t="s">
        <v>189</v>
      </c>
      <c r="B17000" s="0" t="s">
        <v>40</v>
      </c>
      <c r="C17000" s="0" t="s">
        <v>50</v>
      </c>
      <c r="D17000" s="0" t="s">
        <v>138</v>
      </c>
      <c r="E17000" s="0" t="n">
        <v>62</v>
      </c>
      <c r="F17000" s="0" t="str">
        <f aca="false">IF(A17000="","",LEFT(A17000,2))</f>
        <v>41</v>
      </c>
      <c r="G17000" s="0" t="n">
        <f aca="false">IF(D17000="","",VALUE(LEFT(D17000,4)))</f>
        <v>2022</v>
      </c>
      <c r="H17000" s="0" t="n">
        <f aca="false">IF(D17000="","",VALUE(RIGHT(D17000,2)))</f>
        <v>7</v>
      </c>
    </row>
    <row r="17001" customFormat="false" ht="15" hidden="false" customHeight="false" outlineLevel="0" collapsed="false">
      <c r="A17001" s="0" t="s">
        <v>189</v>
      </c>
      <c r="B17001" s="0" t="s">
        <v>40</v>
      </c>
      <c r="C17001" s="0" t="s">
        <v>50</v>
      </c>
      <c r="D17001" s="0" t="s">
        <v>139</v>
      </c>
      <c r="E17001" s="0" t="n">
        <v>61</v>
      </c>
      <c r="F17001" s="0" t="str">
        <f aca="false">IF(A17001="","",LEFT(A17001,2))</f>
        <v>41</v>
      </c>
      <c r="G17001" s="0" t="n">
        <f aca="false">IF(D17001="","",VALUE(LEFT(D17001,4)))</f>
        <v>2022</v>
      </c>
      <c r="H17001" s="0" t="n">
        <f aca="false">IF(D17001="","",VALUE(RIGHT(D17001,2)))</f>
        <v>8</v>
      </c>
    </row>
    <row r="17002" customFormat="false" ht="15" hidden="false" customHeight="false" outlineLevel="0" collapsed="false">
      <c r="A17002" s="0" t="s">
        <v>189</v>
      </c>
      <c r="B17002" s="0" t="s">
        <v>40</v>
      </c>
      <c r="C17002" s="0" t="s">
        <v>50</v>
      </c>
      <c r="D17002" s="0" t="s">
        <v>140</v>
      </c>
      <c r="E17002" s="0" t="n">
        <v>60</v>
      </c>
      <c r="F17002" s="0" t="str">
        <f aca="false">IF(A17002="","",LEFT(A17002,2))</f>
        <v>41</v>
      </c>
      <c r="G17002" s="0" t="n">
        <f aca="false">IF(D17002="","",VALUE(LEFT(D17002,4)))</f>
        <v>2022</v>
      </c>
      <c r="H17002" s="0" t="n">
        <f aca="false">IF(D17002="","",VALUE(RIGHT(D17002,2)))</f>
        <v>9</v>
      </c>
    </row>
    <row r="17003" customFormat="false" ht="15" hidden="false" customHeight="false" outlineLevel="0" collapsed="false">
      <c r="A17003" s="0" t="s">
        <v>189</v>
      </c>
      <c r="B17003" s="0" t="s">
        <v>40</v>
      </c>
      <c r="C17003" s="0" t="s">
        <v>50</v>
      </c>
      <c r="D17003" s="0" t="s">
        <v>141</v>
      </c>
      <c r="E17003" s="0" t="n">
        <v>54</v>
      </c>
      <c r="F17003" s="0" t="str">
        <f aca="false">IF(A17003="","",LEFT(A17003,2))</f>
        <v>41</v>
      </c>
      <c r="G17003" s="0" t="n">
        <f aca="false">IF(D17003="","",VALUE(LEFT(D17003,4)))</f>
        <v>2022</v>
      </c>
      <c r="H17003" s="0" t="n">
        <f aca="false">IF(D17003="","",VALUE(RIGHT(D17003,2)))</f>
        <v>10</v>
      </c>
    </row>
    <row r="17004" customFormat="false" ht="15" hidden="false" customHeight="false" outlineLevel="0" collapsed="false">
      <c r="A17004" s="0" t="s">
        <v>189</v>
      </c>
      <c r="B17004" s="0" t="s">
        <v>40</v>
      </c>
      <c r="C17004" s="0" t="s">
        <v>50</v>
      </c>
      <c r="D17004" s="0" t="s">
        <v>142</v>
      </c>
      <c r="E17004" s="0" t="n">
        <v>57</v>
      </c>
      <c r="F17004" s="0" t="str">
        <f aca="false">IF(A17004="","",LEFT(A17004,2))</f>
        <v>41</v>
      </c>
      <c r="G17004" s="0" t="n">
        <f aca="false">IF(D17004="","",VALUE(LEFT(D17004,4)))</f>
        <v>2022</v>
      </c>
      <c r="H17004" s="0" t="n">
        <f aca="false">IF(D17004="","",VALUE(RIGHT(D17004,2)))</f>
        <v>11</v>
      </c>
    </row>
    <row r="17005" customFormat="false" ht="15" hidden="false" customHeight="false" outlineLevel="0" collapsed="false">
      <c r="A17005" s="0" t="s">
        <v>189</v>
      </c>
      <c r="B17005" s="0" t="s">
        <v>40</v>
      </c>
      <c r="C17005" s="0" t="s">
        <v>50</v>
      </c>
      <c r="D17005" s="0" t="s">
        <v>143</v>
      </c>
      <c r="E17005" s="0" t="n">
        <v>56</v>
      </c>
      <c r="F17005" s="0" t="str">
        <f aca="false">IF(A17005="","",LEFT(A17005,2))</f>
        <v>41</v>
      </c>
      <c r="G17005" s="0" t="n">
        <f aca="false">IF(D17005="","",VALUE(LEFT(D17005,4)))</f>
        <v>2022</v>
      </c>
      <c r="H17005" s="0" t="n">
        <f aca="false">IF(D17005="","",VALUE(RIGHT(D17005,2)))</f>
        <v>12</v>
      </c>
    </row>
    <row r="17006" customFormat="false" ht="15" hidden="false" customHeight="false" outlineLevel="0" collapsed="false">
      <c r="A17006" s="0" t="s">
        <v>189</v>
      </c>
      <c r="B17006" s="0" t="s">
        <v>40</v>
      </c>
      <c r="C17006" s="0" t="s">
        <v>50</v>
      </c>
      <c r="D17006" s="0" t="s">
        <v>144</v>
      </c>
      <c r="E17006" s="0" t="n">
        <v>53</v>
      </c>
      <c r="F17006" s="0" t="str">
        <f aca="false">IF(A17006="","",LEFT(A17006,2))</f>
        <v>41</v>
      </c>
      <c r="G17006" s="0" t="n">
        <f aca="false">IF(D17006="","",VALUE(LEFT(D17006,4)))</f>
        <v>2023</v>
      </c>
      <c r="H17006" s="0" t="n">
        <f aca="false">IF(D17006="","",VALUE(RIGHT(D17006,2)))</f>
        <v>1</v>
      </c>
    </row>
    <row r="17007" customFormat="false" ht="15" hidden="false" customHeight="false" outlineLevel="0" collapsed="false">
      <c r="A17007" s="0" t="s">
        <v>189</v>
      </c>
      <c r="B17007" s="0" t="s">
        <v>40</v>
      </c>
      <c r="C17007" s="0" t="s">
        <v>50</v>
      </c>
      <c r="D17007" s="0" t="s">
        <v>145</v>
      </c>
      <c r="E17007" s="0" t="n">
        <v>49</v>
      </c>
      <c r="F17007" s="0" t="str">
        <f aca="false">IF(A17007="","",LEFT(A17007,2))</f>
        <v>41</v>
      </c>
      <c r="G17007" s="0" t="n">
        <f aca="false">IF(D17007="","",VALUE(LEFT(D17007,4)))</f>
        <v>2023</v>
      </c>
      <c r="H17007" s="0" t="n">
        <f aca="false">IF(D17007="","",VALUE(RIGHT(D17007,2)))</f>
        <v>2</v>
      </c>
    </row>
    <row r="17008" customFormat="false" ht="15" hidden="false" customHeight="false" outlineLevel="0" collapsed="false">
      <c r="A17008" s="0" t="s">
        <v>189</v>
      </c>
      <c r="B17008" s="0" t="s">
        <v>40</v>
      </c>
      <c r="C17008" s="0" t="s">
        <v>50</v>
      </c>
      <c r="D17008" s="0" t="s">
        <v>146</v>
      </c>
      <c r="E17008" s="0" t="n">
        <v>55</v>
      </c>
      <c r="F17008" s="0" t="str">
        <f aca="false">IF(A17008="","",LEFT(A17008,2))</f>
        <v>41</v>
      </c>
      <c r="G17008" s="0" t="n">
        <f aca="false">IF(D17008="","",VALUE(LEFT(D17008,4)))</f>
        <v>2023</v>
      </c>
      <c r="H17008" s="0" t="n">
        <f aca="false">IF(D17008="","",VALUE(RIGHT(D17008,2)))</f>
        <v>3</v>
      </c>
    </row>
    <row r="17009" customFormat="false" ht="15" hidden="false" customHeight="false" outlineLevel="0" collapsed="false">
      <c r="A17009" s="0" t="s">
        <v>189</v>
      </c>
      <c r="B17009" s="0" t="s">
        <v>40</v>
      </c>
      <c r="C17009" s="0" t="s">
        <v>50</v>
      </c>
      <c r="D17009" s="0" t="s">
        <v>147</v>
      </c>
      <c r="E17009" s="0" t="n">
        <v>40</v>
      </c>
      <c r="F17009" s="0" t="str">
        <f aca="false">IF(A17009="","",LEFT(A17009,2))</f>
        <v>41</v>
      </c>
      <c r="G17009" s="0" t="n">
        <f aca="false">IF(D17009="","",VALUE(LEFT(D17009,4)))</f>
        <v>2023</v>
      </c>
      <c r="H17009" s="0" t="n">
        <f aca="false">IF(D17009="","",VALUE(RIGHT(D17009,2)))</f>
        <v>4</v>
      </c>
    </row>
    <row r="17010" customFormat="false" ht="15" hidden="false" customHeight="false" outlineLevel="0" collapsed="false">
      <c r="A17010" s="0" t="s">
        <v>189</v>
      </c>
      <c r="B17010" s="0" t="s">
        <v>40</v>
      </c>
      <c r="C17010" s="0" t="s">
        <v>50</v>
      </c>
      <c r="D17010" s="0" t="s">
        <v>148</v>
      </c>
      <c r="E17010" s="0" t="n">
        <v>53</v>
      </c>
      <c r="F17010" s="0" t="str">
        <f aca="false">IF(A17010="","",LEFT(A17010,2))</f>
        <v>41</v>
      </c>
      <c r="G17010" s="0" t="n">
        <f aca="false">IF(D17010="","",VALUE(LEFT(D17010,4)))</f>
        <v>2023</v>
      </c>
      <c r="H17010" s="0" t="n">
        <f aca="false">IF(D17010="","",VALUE(RIGHT(D17010,2)))</f>
        <v>5</v>
      </c>
    </row>
    <row r="17011" customFormat="false" ht="15" hidden="false" customHeight="false" outlineLevel="0" collapsed="false">
      <c r="A17011" s="0" t="s">
        <v>189</v>
      </c>
      <c r="B17011" s="0" t="s">
        <v>40</v>
      </c>
      <c r="C17011" s="0" t="s">
        <v>50</v>
      </c>
      <c r="D17011" s="0" t="s">
        <v>149</v>
      </c>
      <c r="E17011" s="0" t="n">
        <v>44</v>
      </c>
      <c r="F17011" s="0" t="str">
        <f aca="false">IF(A17011="","",LEFT(A17011,2))</f>
        <v>41</v>
      </c>
      <c r="G17011" s="0" t="n">
        <f aca="false">IF(D17011="","",VALUE(LEFT(D17011,4)))</f>
        <v>2023</v>
      </c>
      <c r="H17011" s="0" t="n">
        <f aca="false">IF(D17011="","",VALUE(RIGHT(D17011,2)))</f>
        <v>6</v>
      </c>
    </row>
    <row r="17012" customFormat="false" ht="15" hidden="false" customHeight="false" outlineLevel="0" collapsed="false">
      <c r="A17012" s="0" t="s">
        <v>189</v>
      </c>
      <c r="B17012" s="0" t="s">
        <v>40</v>
      </c>
      <c r="C17012" s="0" t="s">
        <v>50</v>
      </c>
      <c r="D17012" s="0" t="s">
        <v>150</v>
      </c>
      <c r="E17012" s="0" t="n">
        <v>44</v>
      </c>
      <c r="F17012" s="0" t="str">
        <f aca="false">IF(A17012="","",LEFT(A17012,2))</f>
        <v>41</v>
      </c>
      <c r="G17012" s="0" t="n">
        <f aca="false">IF(D17012="","",VALUE(LEFT(D17012,4)))</f>
        <v>2023</v>
      </c>
      <c r="H17012" s="0" t="n">
        <f aca="false">IF(D17012="","",VALUE(RIGHT(D17012,2)))</f>
        <v>7</v>
      </c>
    </row>
    <row r="17013" customFormat="false" ht="15" hidden="false" customHeight="false" outlineLevel="0" collapsed="false">
      <c r="A17013" s="0" t="s">
        <v>189</v>
      </c>
      <c r="B17013" s="0" t="s">
        <v>40</v>
      </c>
      <c r="C17013" s="0" t="s">
        <v>50</v>
      </c>
      <c r="D17013" s="0" t="s">
        <v>151</v>
      </c>
      <c r="E17013" s="0" t="n">
        <v>61</v>
      </c>
      <c r="F17013" s="0" t="str">
        <f aca="false">IF(A17013="","",LEFT(A17013,2))</f>
        <v>41</v>
      </c>
      <c r="G17013" s="0" t="n">
        <f aca="false">IF(D17013="","",VALUE(LEFT(D17013,4)))</f>
        <v>2023</v>
      </c>
      <c r="H17013" s="0" t="n">
        <f aca="false">IF(D17013="","",VALUE(RIGHT(D17013,2)))</f>
        <v>8</v>
      </c>
    </row>
    <row r="17014" customFormat="false" ht="15" hidden="false" customHeight="false" outlineLevel="0" collapsed="false">
      <c r="A17014" s="0" t="s">
        <v>189</v>
      </c>
      <c r="B17014" s="0" t="s">
        <v>40</v>
      </c>
      <c r="C17014" s="0" t="s">
        <v>50</v>
      </c>
      <c r="D17014" s="0" t="s">
        <v>152</v>
      </c>
      <c r="E17014" s="0" t="n">
        <v>55</v>
      </c>
      <c r="F17014" s="0" t="str">
        <f aca="false">IF(A17014="","",LEFT(A17014,2))</f>
        <v>41</v>
      </c>
      <c r="G17014" s="0" t="n">
        <f aca="false">IF(D17014="","",VALUE(LEFT(D17014,4)))</f>
        <v>2023</v>
      </c>
      <c r="H17014" s="0" t="n">
        <f aca="false">IF(D17014="","",VALUE(RIGHT(D17014,2)))</f>
        <v>9</v>
      </c>
    </row>
    <row r="17015" customFormat="false" ht="15" hidden="false" customHeight="false" outlineLevel="0" collapsed="false">
      <c r="A17015" s="0" t="s">
        <v>189</v>
      </c>
      <c r="B17015" s="0" t="s">
        <v>40</v>
      </c>
      <c r="C17015" s="0" t="s">
        <v>50</v>
      </c>
      <c r="D17015" s="0" t="s">
        <v>153</v>
      </c>
      <c r="E17015" s="0" t="n">
        <v>48</v>
      </c>
      <c r="F17015" s="0" t="str">
        <f aca="false">IF(A17015="","",LEFT(A17015,2))</f>
        <v>41</v>
      </c>
      <c r="G17015" s="0" t="n">
        <f aca="false">IF(D17015="","",VALUE(LEFT(D17015,4)))</f>
        <v>2023</v>
      </c>
      <c r="H17015" s="0" t="n">
        <f aca="false">IF(D17015="","",VALUE(RIGHT(D17015,2)))</f>
        <v>10</v>
      </c>
    </row>
    <row r="17016" customFormat="false" ht="15" hidden="false" customHeight="false" outlineLevel="0" collapsed="false">
      <c r="A17016" s="0" t="s">
        <v>189</v>
      </c>
      <c r="B17016" s="0" t="s">
        <v>40</v>
      </c>
      <c r="C17016" s="0" t="s">
        <v>50</v>
      </c>
      <c r="D17016" s="0" t="s">
        <v>154</v>
      </c>
      <c r="E17016" s="0" t="n">
        <v>50</v>
      </c>
      <c r="F17016" s="0" t="str">
        <f aca="false">IF(A17016="","",LEFT(A17016,2))</f>
        <v>41</v>
      </c>
      <c r="G17016" s="0" t="n">
        <f aca="false">IF(D17016="","",VALUE(LEFT(D17016,4)))</f>
        <v>2023</v>
      </c>
      <c r="H17016" s="0" t="n">
        <f aca="false">IF(D17016="","",VALUE(RIGHT(D17016,2)))</f>
        <v>11</v>
      </c>
    </row>
    <row r="17017" customFormat="false" ht="15" hidden="false" customHeight="false" outlineLevel="0" collapsed="false">
      <c r="A17017" s="0" t="s">
        <v>189</v>
      </c>
      <c r="B17017" s="0" t="s">
        <v>40</v>
      </c>
      <c r="C17017" s="0" t="s">
        <v>50</v>
      </c>
      <c r="D17017" s="0" t="s">
        <v>155</v>
      </c>
      <c r="E17017" s="0" t="n">
        <v>75</v>
      </c>
      <c r="F17017" s="0" t="str">
        <f aca="false">IF(A17017="","",LEFT(A17017,2))</f>
        <v>41</v>
      </c>
      <c r="G17017" s="0" t="n">
        <f aca="false">IF(D17017="","",VALUE(LEFT(D17017,4)))</f>
        <v>2023</v>
      </c>
      <c r="H17017" s="0" t="n">
        <f aca="false">IF(D17017="","",VALUE(RIGHT(D17017,2)))</f>
        <v>12</v>
      </c>
    </row>
    <row r="17018" customFormat="false" ht="15" hidden="false" customHeight="false" outlineLevel="0" collapsed="false">
      <c r="A17018" s="0" t="s">
        <v>189</v>
      </c>
      <c r="B17018" s="0" t="s">
        <v>40</v>
      </c>
      <c r="C17018" s="0" t="s">
        <v>50</v>
      </c>
      <c r="D17018" s="0" t="s">
        <v>156</v>
      </c>
      <c r="E17018" s="0" t="n">
        <v>47</v>
      </c>
      <c r="F17018" s="0" t="str">
        <f aca="false">IF(A17018="","",LEFT(A17018,2))</f>
        <v>41</v>
      </c>
      <c r="G17018" s="0" t="n">
        <f aca="false">IF(D17018="","",VALUE(LEFT(D17018,4)))</f>
        <v>2024</v>
      </c>
      <c r="H17018" s="0" t="n">
        <f aca="false">IF(D17018="","",VALUE(RIGHT(D17018,2)))</f>
        <v>1</v>
      </c>
    </row>
    <row r="17019" customFormat="false" ht="15" hidden="false" customHeight="false" outlineLevel="0" collapsed="false">
      <c r="A17019" s="0" t="s">
        <v>189</v>
      </c>
      <c r="B17019" s="0" t="s">
        <v>40</v>
      </c>
      <c r="C17019" s="0" t="s">
        <v>50</v>
      </c>
      <c r="D17019" s="0" t="s">
        <v>157</v>
      </c>
      <c r="E17019" s="0" t="n">
        <v>58</v>
      </c>
      <c r="F17019" s="0" t="str">
        <f aca="false">IF(A17019="","",LEFT(A17019,2))</f>
        <v>41</v>
      </c>
      <c r="G17019" s="0" t="n">
        <f aca="false">IF(D17019="","",VALUE(LEFT(D17019,4)))</f>
        <v>2024</v>
      </c>
      <c r="H17019" s="0" t="n">
        <f aca="false">IF(D17019="","",VALUE(RIGHT(D17019,2)))</f>
        <v>2</v>
      </c>
    </row>
    <row r="17020" customFormat="false" ht="15" hidden="false" customHeight="false" outlineLevel="0" collapsed="false">
      <c r="A17020" s="0" t="s">
        <v>189</v>
      </c>
      <c r="B17020" s="0" t="s">
        <v>40</v>
      </c>
      <c r="C17020" s="0" t="s">
        <v>50</v>
      </c>
      <c r="D17020" s="0" t="s">
        <v>158</v>
      </c>
      <c r="E17020" s="0" t="n">
        <v>46</v>
      </c>
      <c r="F17020" s="0" t="str">
        <f aca="false">IF(A17020="","",LEFT(A17020,2))</f>
        <v>41</v>
      </c>
      <c r="G17020" s="0" t="n">
        <f aca="false">IF(D17020="","",VALUE(LEFT(D17020,4)))</f>
        <v>2024</v>
      </c>
      <c r="H17020" s="0" t="n">
        <f aca="false">IF(D17020="","",VALUE(RIGHT(D17020,2)))</f>
        <v>3</v>
      </c>
    </row>
    <row r="17021" customFormat="false" ht="15" hidden="false" customHeight="false" outlineLevel="0" collapsed="false">
      <c r="A17021" s="0" t="s">
        <v>189</v>
      </c>
      <c r="B17021" s="0" t="s">
        <v>40</v>
      </c>
      <c r="C17021" s="0" t="s">
        <v>50</v>
      </c>
      <c r="D17021" s="0" t="s">
        <v>159</v>
      </c>
      <c r="E17021" s="0" t="n">
        <v>55</v>
      </c>
      <c r="F17021" s="0" t="str">
        <f aca="false">IF(A17021="","",LEFT(A17021,2))</f>
        <v>41</v>
      </c>
      <c r="G17021" s="0" t="n">
        <f aca="false">IF(D17021="","",VALUE(LEFT(D17021,4)))</f>
        <v>2024</v>
      </c>
      <c r="H17021" s="0" t="n">
        <f aca="false">IF(D17021="","",VALUE(RIGHT(D17021,2)))</f>
        <v>4</v>
      </c>
    </row>
    <row r="17022" customFormat="false" ht="15" hidden="false" customHeight="false" outlineLevel="0" collapsed="false">
      <c r="A17022" s="0" t="s">
        <v>189</v>
      </c>
      <c r="B17022" s="0" t="s">
        <v>40</v>
      </c>
      <c r="C17022" s="0" t="s">
        <v>50</v>
      </c>
      <c r="D17022" s="0" t="s">
        <v>160</v>
      </c>
      <c r="E17022" s="0" t="n">
        <v>49</v>
      </c>
      <c r="F17022" s="0" t="str">
        <f aca="false">IF(A17022="","",LEFT(A17022,2))</f>
        <v>41</v>
      </c>
      <c r="G17022" s="0" t="n">
        <f aca="false">IF(D17022="","",VALUE(LEFT(D17022,4)))</f>
        <v>2024</v>
      </c>
      <c r="H17022" s="0" t="n">
        <f aca="false">IF(D17022="","",VALUE(RIGHT(D17022,2)))</f>
        <v>5</v>
      </c>
    </row>
    <row r="17023" customFormat="false" ht="15" hidden="false" customHeight="false" outlineLevel="0" collapsed="false">
      <c r="A17023" s="0" t="s">
        <v>189</v>
      </c>
      <c r="B17023" s="0" t="s">
        <v>40</v>
      </c>
      <c r="C17023" s="0" t="s">
        <v>50</v>
      </c>
      <c r="D17023" s="0" t="s">
        <v>161</v>
      </c>
      <c r="E17023" s="0" t="n">
        <v>54</v>
      </c>
      <c r="F17023" s="0" t="str">
        <f aca="false">IF(A17023="","",LEFT(A17023,2))</f>
        <v>41</v>
      </c>
      <c r="G17023" s="0" t="n">
        <f aca="false">IF(D17023="","",VALUE(LEFT(D17023,4)))</f>
        <v>2024</v>
      </c>
      <c r="H17023" s="0" t="n">
        <f aca="false">IF(D17023="","",VALUE(RIGHT(D17023,2)))</f>
        <v>6</v>
      </c>
    </row>
    <row r="17024" customFormat="false" ht="15" hidden="false" customHeight="false" outlineLevel="0" collapsed="false">
      <c r="A17024" s="0" t="s">
        <v>189</v>
      </c>
      <c r="B17024" s="0" t="s">
        <v>40</v>
      </c>
      <c r="C17024" s="0" t="s">
        <v>50</v>
      </c>
      <c r="D17024" s="0" t="s">
        <v>162</v>
      </c>
      <c r="E17024" s="0" t="n">
        <v>55</v>
      </c>
      <c r="F17024" s="0" t="str">
        <f aca="false">IF(A17024="","",LEFT(A17024,2))</f>
        <v>41</v>
      </c>
      <c r="G17024" s="0" t="n">
        <f aca="false">IF(D17024="","",VALUE(LEFT(D17024,4)))</f>
        <v>2024</v>
      </c>
      <c r="H17024" s="0" t="n">
        <f aca="false">IF(D17024="","",VALUE(RIGHT(D17024,2)))</f>
        <v>7</v>
      </c>
    </row>
    <row r="17025" customFormat="false" ht="15" hidden="false" customHeight="false" outlineLevel="0" collapsed="false">
      <c r="A17025" s="0" t="s">
        <v>189</v>
      </c>
      <c r="B17025" s="0" t="s">
        <v>40</v>
      </c>
      <c r="C17025" s="0" t="s">
        <v>50</v>
      </c>
      <c r="D17025" s="0" t="s">
        <v>163</v>
      </c>
      <c r="E17025" s="0" t="n">
        <v>48</v>
      </c>
      <c r="F17025" s="0" t="str">
        <f aca="false">IF(A17025="","",LEFT(A17025,2))</f>
        <v>41</v>
      </c>
      <c r="G17025" s="0" t="n">
        <f aca="false">IF(D17025="","",VALUE(LEFT(D17025,4)))</f>
        <v>2024</v>
      </c>
      <c r="H17025" s="0" t="n">
        <f aca="false">IF(D17025="","",VALUE(RIGHT(D17025,2)))</f>
        <v>8</v>
      </c>
    </row>
    <row r="17026" customFormat="false" ht="15" hidden="false" customHeight="false" outlineLevel="0" collapsed="false">
      <c r="A17026" s="0" t="s">
        <v>189</v>
      </c>
      <c r="B17026" s="0" t="s">
        <v>40</v>
      </c>
      <c r="C17026" s="0" t="s">
        <v>50</v>
      </c>
      <c r="D17026" s="0" t="s">
        <v>164</v>
      </c>
      <c r="E17026" s="0" t="n">
        <v>46</v>
      </c>
      <c r="F17026" s="0" t="str">
        <f aca="false">IF(A17026="","",LEFT(A17026,2))</f>
        <v>41</v>
      </c>
      <c r="G17026" s="0" t="n">
        <f aca="false">IF(D17026="","",VALUE(LEFT(D17026,4)))</f>
        <v>2024</v>
      </c>
      <c r="H17026" s="0" t="n">
        <f aca="false">IF(D17026="","",VALUE(RIGHT(D17026,2)))</f>
        <v>9</v>
      </c>
    </row>
    <row r="17027" customFormat="false" ht="15" hidden="false" customHeight="false" outlineLevel="0" collapsed="false">
      <c r="A17027" s="0" t="s">
        <v>189</v>
      </c>
      <c r="B17027" s="0" t="s">
        <v>40</v>
      </c>
      <c r="C17027" s="0" t="s">
        <v>50</v>
      </c>
      <c r="D17027" s="0" t="s">
        <v>165</v>
      </c>
      <c r="E17027" s="0" t="n">
        <v>56</v>
      </c>
      <c r="F17027" s="0" t="str">
        <f aca="false">IF(A17027="","",LEFT(A17027,2))</f>
        <v>41</v>
      </c>
      <c r="G17027" s="0" t="n">
        <f aca="false">IF(D17027="","",VALUE(LEFT(D17027,4)))</f>
        <v>2024</v>
      </c>
      <c r="H17027" s="0" t="n">
        <f aca="false">IF(D17027="","",VALUE(RIGHT(D17027,2)))</f>
        <v>10</v>
      </c>
    </row>
    <row r="17028" customFormat="false" ht="15" hidden="false" customHeight="false" outlineLevel="0" collapsed="false">
      <c r="A17028" s="0" t="s">
        <v>189</v>
      </c>
      <c r="B17028" s="0" t="s">
        <v>40</v>
      </c>
      <c r="C17028" s="0" t="s">
        <v>50</v>
      </c>
      <c r="D17028" s="0" t="s">
        <v>166</v>
      </c>
      <c r="E17028" s="0" t="n">
        <v>71</v>
      </c>
      <c r="F17028" s="0" t="str">
        <f aca="false">IF(A17028="","",LEFT(A17028,2))</f>
        <v>41</v>
      </c>
      <c r="G17028" s="0" t="n">
        <f aca="false">IF(D17028="","",VALUE(LEFT(D17028,4)))</f>
        <v>2024</v>
      </c>
      <c r="H17028" s="0" t="n">
        <f aca="false">IF(D17028="","",VALUE(RIGHT(D17028,2)))</f>
        <v>11</v>
      </c>
    </row>
    <row r="17029" customFormat="false" ht="15" hidden="false" customHeight="false" outlineLevel="0" collapsed="false">
      <c r="A17029" s="0" t="s">
        <v>189</v>
      </c>
      <c r="B17029" s="0" t="s">
        <v>40</v>
      </c>
      <c r="C17029" s="0" t="s">
        <v>50</v>
      </c>
      <c r="D17029" s="0" t="s">
        <v>167</v>
      </c>
      <c r="E17029" s="0" t="n">
        <v>40</v>
      </c>
      <c r="F17029" s="0" t="str">
        <f aca="false">IF(A17029="","",LEFT(A17029,2))</f>
        <v>41</v>
      </c>
      <c r="G17029" s="0" t="n">
        <f aca="false">IF(D17029="","",VALUE(LEFT(D17029,4)))</f>
        <v>2024</v>
      </c>
      <c r="H17029" s="0" t="n">
        <f aca="false">IF(D17029="","",VALUE(RIGHT(D17029,2)))</f>
        <v>12</v>
      </c>
    </row>
    <row r="17030" customFormat="false" ht="15" hidden="false" customHeight="false" outlineLevel="0" collapsed="false">
      <c r="A17030" s="0" t="s">
        <v>189</v>
      </c>
      <c r="B17030" s="0" t="s">
        <v>40</v>
      </c>
      <c r="C17030" s="0" t="s">
        <v>50</v>
      </c>
      <c r="D17030" s="0" t="s">
        <v>168</v>
      </c>
      <c r="E17030" s="0" t="n">
        <v>66</v>
      </c>
      <c r="F17030" s="0" t="str">
        <f aca="false">IF(A17030="","",LEFT(A17030,2))</f>
        <v>41</v>
      </c>
      <c r="G17030" s="0" t="n">
        <f aca="false">IF(D17030="","",VALUE(LEFT(D17030,4)))</f>
        <v>2025</v>
      </c>
      <c r="H17030" s="0" t="n">
        <f aca="false">IF(D17030="","",VALUE(RIGHT(D17030,2)))</f>
        <v>1</v>
      </c>
    </row>
    <row r="17031" customFormat="false" ht="15" hidden="false" customHeight="false" outlineLevel="0" collapsed="false">
      <c r="A17031" s="0" t="s">
        <v>189</v>
      </c>
      <c r="B17031" s="0" t="s">
        <v>40</v>
      </c>
      <c r="C17031" s="0" t="s">
        <v>50</v>
      </c>
      <c r="D17031" s="0" t="s">
        <v>169</v>
      </c>
      <c r="E17031" s="0" t="n">
        <v>45</v>
      </c>
      <c r="F17031" s="0" t="str">
        <f aca="false">IF(A17031="","",LEFT(A17031,2))</f>
        <v>41</v>
      </c>
      <c r="G17031" s="0" t="n">
        <f aca="false">IF(D17031="","",VALUE(LEFT(D17031,4)))</f>
        <v>2025</v>
      </c>
      <c r="H17031" s="0" t="n">
        <f aca="false">IF(D17031="","",VALUE(RIGHT(D17031,2)))</f>
        <v>2</v>
      </c>
    </row>
    <row r="17032" customFormat="false" ht="15" hidden="false" customHeight="false" outlineLevel="0" collapsed="false">
      <c r="A17032" s="0" t="s">
        <v>189</v>
      </c>
      <c r="B17032" s="0" t="s">
        <v>40</v>
      </c>
      <c r="C17032" s="0" t="s">
        <v>50</v>
      </c>
      <c r="D17032" s="0" t="s">
        <v>170</v>
      </c>
      <c r="E17032" s="0" t="n">
        <v>57</v>
      </c>
      <c r="F17032" s="0" t="str">
        <f aca="false">IF(A17032="","",LEFT(A17032,2))</f>
        <v>41</v>
      </c>
      <c r="G17032" s="0" t="n">
        <f aca="false">IF(D17032="","",VALUE(LEFT(D17032,4)))</f>
        <v>2025</v>
      </c>
      <c r="H17032" s="0" t="n">
        <f aca="false">IF(D17032="","",VALUE(RIGHT(D17032,2)))</f>
        <v>3</v>
      </c>
    </row>
    <row r="17033" customFormat="false" ht="15" hidden="false" customHeight="false" outlineLevel="0" collapsed="false">
      <c r="A17033" s="0" t="s">
        <v>189</v>
      </c>
      <c r="B17033" s="0" t="s">
        <v>40</v>
      </c>
      <c r="C17033" s="0" t="s">
        <v>50</v>
      </c>
      <c r="D17033" s="0" t="s">
        <v>171</v>
      </c>
      <c r="E17033" s="0" t="n">
        <v>46</v>
      </c>
      <c r="F17033" s="0" t="str">
        <f aca="false">IF(A17033="","",LEFT(A17033,2))</f>
        <v>41</v>
      </c>
      <c r="G17033" s="0" t="n">
        <f aca="false">IF(D17033="","",VALUE(LEFT(D17033,4)))</f>
        <v>2025</v>
      </c>
      <c r="H17033" s="0" t="n">
        <f aca="false">IF(D17033="","",VALUE(RIGHT(D17033,2)))</f>
        <v>4</v>
      </c>
    </row>
    <row r="17034" customFormat="false" ht="15" hidden="false" customHeight="false" outlineLevel="0" collapsed="false">
      <c r="A17034" s="0" t="s">
        <v>189</v>
      </c>
      <c r="B17034" s="0" t="s">
        <v>40</v>
      </c>
      <c r="C17034" s="0" t="s">
        <v>50</v>
      </c>
      <c r="D17034" s="0" t="s">
        <v>172</v>
      </c>
      <c r="E17034" s="0" t="n">
        <v>46</v>
      </c>
      <c r="F17034" s="0" t="str">
        <f aca="false">IF(A17034="","",LEFT(A17034,2))</f>
        <v>41</v>
      </c>
      <c r="G17034" s="0" t="n">
        <f aca="false">IF(D17034="","",VALUE(LEFT(D17034,4)))</f>
        <v>2025</v>
      </c>
      <c r="H17034" s="0" t="n">
        <f aca="false">IF(D17034="","",VALUE(RIGHT(D17034,2)))</f>
        <v>5</v>
      </c>
    </row>
    <row r="17035" customFormat="false" ht="15" hidden="false" customHeight="false" outlineLevel="0" collapsed="false">
      <c r="A17035" s="0" t="s">
        <v>189</v>
      </c>
      <c r="B17035" s="0" t="s">
        <v>40</v>
      </c>
      <c r="C17035" s="0" t="s">
        <v>50</v>
      </c>
      <c r="D17035" s="0" t="s">
        <v>173</v>
      </c>
      <c r="E17035" s="0" t="n">
        <v>54</v>
      </c>
      <c r="F17035" s="0" t="str">
        <f aca="false">IF(A17035="","",LEFT(A17035,2))</f>
        <v>41</v>
      </c>
      <c r="G17035" s="0" t="n">
        <f aca="false">IF(D17035="","",VALUE(LEFT(D17035,4)))</f>
        <v>2025</v>
      </c>
      <c r="H17035" s="0" t="n">
        <f aca="false">IF(D17035="","",VALUE(RIGHT(D17035,2)))</f>
        <v>6</v>
      </c>
    </row>
    <row r="17036" customFormat="false" ht="15" hidden="false" customHeight="false" outlineLevel="0" collapsed="false">
      <c r="A17036" s="0" t="s">
        <v>189</v>
      </c>
      <c r="B17036" s="0" t="s">
        <v>40</v>
      </c>
      <c r="C17036" s="0" t="s">
        <v>50</v>
      </c>
      <c r="D17036" s="0" t="s">
        <v>174</v>
      </c>
      <c r="E17036" s="0" t="n">
        <v>51</v>
      </c>
      <c r="F17036" s="0" t="str">
        <f aca="false">IF(A17036="","",LEFT(A17036,2))</f>
        <v>41</v>
      </c>
      <c r="G17036" s="0" t="n">
        <f aca="false">IF(D17036="","",VALUE(LEFT(D17036,4)))</f>
        <v>2025</v>
      </c>
      <c r="H17036" s="0" t="n">
        <f aca="false">IF(D17036="","",VALUE(RIGHT(D17036,2)))</f>
        <v>7</v>
      </c>
    </row>
    <row r="17037" customFormat="false" ht="15" hidden="false" customHeight="false" outlineLevel="0" collapsed="false">
      <c r="A17037" s="0" t="s">
        <v>189</v>
      </c>
      <c r="B17037" s="0" t="s">
        <v>40</v>
      </c>
      <c r="C17037" s="0" t="s">
        <v>50</v>
      </c>
      <c r="D17037" s="0" t="s">
        <v>175</v>
      </c>
      <c r="E17037" s="0" t="n">
        <v>41</v>
      </c>
      <c r="F17037" s="0" t="str">
        <f aca="false">IF(A17037="","",LEFT(A17037,2))</f>
        <v>41</v>
      </c>
      <c r="G17037" s="0" t="n">
        <f aca="false">IF(D17037="","",VALUE(LEFT(D17037,4)))</f>
        <v>2025</v>
      </c>
      <c r="H17037" s="0" t="n">
        <f aca="false">IF(D17037="","",VALUE(RIGHT(D17037,2)))</f>
        <v>8</v>
      </c>
    </row>
    <row r="17038" customFormat="false" ht="15" hidden="false" customHeight="false" outlineLevel="0" collapsed="false">
      <c r="A17038" s="0" t="s">
        <v>189</v>
      </c>
      <c r="B17038" s="0" t="s">
        <v>40</v>
      </c>
      <c r="C17038" s="0" t="s">
        <v>50</v>
      </c>
      <c r="D17038" s="0" t="s">
        <v>176</v>
      </c>
      <c r="E17038" s="0" t="n">
        <v>60</v>
      </c>
      <c r="F17038" s="0" t="str">
        <f aca="false">IF(A17038="","",LEFT(A17038,2))</f>
        <v>41</v>
      </c>
      <c r="G17038" s="0" t="n">
        <f aca="false">IF(D17038="","",VALUE(LEFT(D17038,4)))</f>
        <v>2025</v>
      </c>
      <c r="H17038" s="0" t="n">
        <f aca="false">IF(D17038="","",VALUE(RIGHT(D17038,2)))</f>
        <v>9</v>
      </c>
    </row>
    <row r="17039" customFormat="false" ht="15" hidden="false" customHeight="false" outlineLevel="0" collapsed="false">
      <c r="A17039" s="0" t="s">
        <v>189</v>
      </c>
      <c r="B17039" s="0" t="s">
        <v>40</v>
      </c>
      <c r="C17039" s="0" t="s">
        <v>50</v>
      </c>
      <c r="D17039" s="0" t="s">
        <v>177</v>
      </c>
      <c r="E17039" s="0" t="n">
        <v>67</v>
      </c>
      <c r="F17039" s="0" t="str">
        <f aca="false">IF(A17039="","",LEFT(A17039,2))</f>
        <v>41</v>
      </c>
      <c r="G17039" s="0" t="n">
        <f aca="false">IF(D17039="","",VALUE(LEFT(D17039,4)))</f>
        <v>2025</v>
      </c>
      <c r="H17039" s="0" t="n">
        <f aca="false">IF(D17039="","",VALUE(RIGHT(D17039,2)))</f>
        <v>10</v>
      </c>
    </row>
    <row r="17040" customFormat="false" ht="15" hidden="false" customHeight="false" outlineLevel="0" collapsed="false">
      <c r="A17040" s="0" t="s">
        <v>189</v>
      </c>
      <c r="B17040" s="0" t="s">
        <v>40</v>
      </c>
      <c r="C17040" s="0" t="s">
        <v>50</v>
      </c>
      <c r="D17040" s="0" t="s">
        <v>178</v>
      </c>
      <c r="E17040" s="0" t="n">
        <v>63</v>
      </c>
      <c r="F17040" s="0" t="str">
        <f aca="false">IF(A17040="","",LEFT(A17040,2))</f>
        <v>41</v>
      </c>
      <c r="G17040" s="0" t="n">
        <f aca="false">IF(D17040="","",VALUE(LEFT(D17040,4)))</f>
        <v>2025</v>
      </c>
      <c r="H17040" s="0" t="n">
        <f aca="false">IF(D17040="","",VALUE(RIGHT(D17040,2)))</f>
        <v>11</v>
      </c>
    </row>
    <row r="17041" customFormat="false" ht="15" hidden="false" customHeight="false" outlineLevel="0" collapsed="false">
      <c r="A17041" s="0" t="s">
        <v>189</v>
      </c>
      <c r="B17041" s="0" t="s">
        <v>40</v>
      </c>
      <c r="C17041" s="0" t="s">
        <v>50</v>
      </c>
      <c r="D17041" s="0" t="s">
        <v>179</v>
      </c>
      <c r="E17041" s="0" t="n">
        <v>64</v>
      </c>
      <c r="F17041" s="0" t="str">
        <f aca="false">IF(A17041="","",LEFT(A17041,2))</f>
        <v>41</v>
      </c>
      <c r="G17041" s="0" t="n">
        <f aca="false">IF(D17041="","",VALUE(LEFT(D17041,4)))</f>
        <v>2025</v>
      </c>
      <c r="H17041" s="0" t="n">
        <f aca="false">IF(D17041="","",VALUE(RIGHT(D17041,2)))</f>
        <v>12</v>
      </c>
    </row>
    <row r="17042" customFormat="false" ht="15" hidden="false" customHeight="false" outlineLevel="0" collapsed="false">
      <c r="A17042" s="0" t="s">
        <v>189</v>
      </c>
      <c r="B17042" s="0" t="s">
        <v>40</v>
      </c>
      <c r="C17042" s="0" t="s">
        <v>51</v>
      </c>
      <c r="D17042" s="0" t="s">
        <v>60</v>
      </c>
      <c r="E17042" s="0" t="n">
        <v>3</v>
      </c>
      <c r="F17042" s="0" t="str">
        <f aca="false">IF(A17042="","",LEFT(A17042,2))</f>
        <v>41</v>
      </c>
      <c r="G17042" s="0" t="n">
        <f aca="false">IF(D17042="","",VALUE(LEFT(D17042,4)))</f>
        <v>2016</v>
      </c>
      <c r="H17042" s="0" t="n">
        <f aca="false">IF(D17042="","",VALUE(RIGHT(D17042,2)))</f>
        <v>1</v>
      </c>
    </row>
    <row r="17043" customFormat="false" ht="15" hidden="false" customHeight="false" outlineLevel="0" collapsed="false">
      <c r="A17043" s="0" t="s">
        <v>189</v>
      </c>
      <c r="B17043" s="0" t="s">
        <v>40</v>
      </c>
      <c r="C17043" s="0" t="s">
        <v>51</v>
      </c>
      <c r="D17043" s="0" t="s">
        <v>61</v>
      </c>
      <c r="E17043" s="0" t="n">
        <v>2</v>
      </c>
      <c r="F17043" s="0" t="str">
        <f aca="false">IF(A17043="","",LEFT(A17043,2))</f>
        <v>41</v>
      </c>
      <c r="G17043" s="0" t="n">
        <f aca="false">IF(D17043="","",VALUE(LEFT(D17043,4)))</f>
        <v>2016</v>
      </c>
      <c r="H17043" s="0" t="n">
        <f aca="false">IF(D17043="","",VALUE(RIGHT(D17043,2)))</f>
        <v>2</v>
      </c>
    </row>
    <row r="17044" customFormat="false" ht="15" hidden="false" customHeight="false" outlineLevel="0" collapsed="false">
      <c r="A17044" s="0" t="s">
        <v>189</v>
      </c>
      <c r="B17044" s="0" t="s">
        <v>40</v>
      </c>
      <c r="C17044" s="0" t="s">
        <v>51</v>
      </c>
      <c r="D17044" s="0" t="s">
        <v>62</v>
      </c>
      <c r="E17044" s="0" t="n">
        <v>4</v>
      </c>
      <c r="F17044" s="0" t="str">
        <f aca="false">IF(A17044="","",LEFT(A17044,2))</f>
        <v>41</v>
      </c>
      <c r="G17044" s="0" t="n">
        <f aca="false">IF(D17044="","",VALUE(LEFT(D17044,4)))</f>
        <v>2016</v>
      </c>
      <c r="H17044" s="0" t="n">
        <f aca="false">IF(D17044="","",VALUE(RIGHT(D17044,2)))</f>
        <v>3</v>
      </c>
    </row>
    <row r="17045" customFormat="false" ht="15" hidden="false" customHeight="false" outlineLevel="0" collapsed="false">
      <c r="A17045" s="0" t="s">
        <v>189</v>
      </c>
      <c r="B17045" s="0" t="s">
        <v>40</v>
      </c>
      <c r="C17045" s="0" t="s">
        <v>51</v>
      </c>
      <c r="D17045" s="0" t="s">
        <v>63</v>
      </c>
      <c r="E17045" s="0" t="n">
        <v>5</v>
      </c>
      <c r="F17045" s="0" t="str">
        <f aca="false">IF(A17045="","",LEFT(A17045,2))</f>
        <v>41</v>
      </c>
      <c r="G17045" s="0" t="n">
        <f aca="false">IF(D17045="","",VALUE(LEFT(D17045,4)))</f>
        <v>2016</v>
      </c>
      <c r="H17045" s="0" t="n">
        <f aca="false">IF(D17045="","",VALUE(RIGHT(D17045,2)))</f>
        <v>4</v>
      </c>
    </row>
    <row r="17046" customFormat="false" ht="15" hidden="false" customHeight="false" outlineLevel="0" collapsed="false">
      <c r="A17046" s="0" t="s">
        <v>189</v>
      </c>
      <c r="B17046" s="0" t="s">
        <v>40</v>
      </c>
      <c r="C17046" s="0" t="s">
        <v>51</v>
      </c>
      <c r="D17046" s="0" t="s">
        <v>64</v>
      </c>
      <c r="E17046" s="0" t="n">
        <v>1</v>
      </c>
      <c r="F17046" s="0" t="str">
        <f aca="false">IF(A17046="","",LEFT(A17046,2))</f>
        <v>41</v>
      </c>
      <c r="G17046" s="0" t="n">
        <f aca="false">IF(D17046="","",VALUE(LEFT(D17046,4)))</f>
        <v>2016</v>
      </c>
      <c r="H17046" s="0" t="n">
        <f aca="false">IF(D17046="","",VALUE(RIGHT(D17046,2)))</f>
        <v>5</v>
      </c>
    </row>
    <row r="17047" customFormat="false" ht="15" hidden="false" customHeight="false" outlineLevel="0" collapsed="false">
      <c r="A17047" s="0" t="s">
        <v>189</v>
      </c>
      <c r="B17047" s="0" t="s">
        <v>40</v>
      </c>
      <c r="C17047" s="0" t="s">
        <v>51</v>
      </c>
      <c r="D17047" s="0" t="s">
        <v>65</v>
      </c>
      <c r="E17047" s="0" t="n">
        <v>4</v>
      </c>
      <c r="F17047" s="0" t="str">
        <f aca="false">IF(A17047="","",LEFT(A17047,2))</f>
        <v>41</v>
      </c>
      <c r="G17047" s="0" t="n">
        <f aca="false">IF(D17047="","",VALUE(LEFT(D17047,4)))</f>
        <v>2016</v>
      </c>
      <c r="H17047" s="0" t="n">
        <f aca="false">IF(D17047="","",VALUE(RIGHT(D17047,2)))</f>
        <v>6</v>
      </c>
    </row>
    <row r="17048" customFormat="false" ht="15" hidden="false" customHeight="false" outlineLevel="0" collapsed="false">
      <c r="A17048" s="0" t="s">
        <v>189</v>
      </c>
      <c r="B17048" s="0" t="s">
        <v>40</v>
      </c>
      <c r="C17048" s="0" t="s">
        <v>51</v>
      </c>
      <c r="D17048" s="0" t="s">
        <v>66</v>
      </c>
      <c r="E17048" s="0" t="n">
        <v>4</v>
      </c>
      <c r="F17048" s="0" t="str">
        <f aca="false">IF(A17048="","",LEFT(A17048,2))</f>
        <v>41</v>
      </c>
      <c r="G17048" s="0" t="n">
        <f aca="false">IF(D17048="","",VALUE(LEFT(D17048,4)))</f>
        <v>2016</v>
      </c>
      <c r="H17048" s="0" t="n">
        <f aca="false">IF(D17048="","",VALUE(RIGHT(D17048,2)))</f>
        <v>7</v>
      </c>
    </row>
    <row r="17049" customFormat="false" ht="15" hidden="false" customHeight="false" outlineLevel="0" collapsed="false">
      <c r="A17049" s="0" t="s">
        <v>189</v>
      </c>
      <c r="B17049" s="0" t="s">
        <v>40</v>
      </c>
      <c r="C17049" s="0" t="s">
        <v>51</v>
      </c>
      <c r="D17049" s="0" t="s">
        <v>67</v>
      </c>
      <c r="E17049" s="0" t="n">
        <v>4</v>
      </c>
      <c r="F17049" s="0" t="str">
        <f aca="false">IF(A17049="","",LEFT(A17049,2))</f>
        <v>41</v>
      </c>
      <c r="G17049" s="0" t="n">
        <f aca="false">IF(D17049="","",VALUE(LEFT(D17049,4)))</f>
        <v>2016</v>
      </c>
      <c r="H17049" s="0" t="n">
        <f aca="false">IF(D17049="","",VALUE(RIGHT(D17049,2)))</f>
        <v>8</v>
      </c>
    </row>
    <row r="17050" customFormat="false" ht="15" hidden="false" customHeight="false" outlineLevel="0" collapsed="false">
      <c r="A17050" s="0" t="s">
        <v>189</v>
      </c>
      <c r="B17050" s="0" t="s">
        <v>40</v>
      </c>
      <c r="C17050" s="0" t="s">
        <v>51</v>
      </c>
      <c r="D17050" s="0" t="s">
        <v>68</v>
      </c>
      <c r="E17050" s="0" t="n">
        <v>4</v>
      </c>
      <c r="F17050" s="0" t="str">
        <f aca="false">IF(A17050="","",LEFT(A17050,2))</f>
        <v>41</v>
      </c>
      <c r="G17050" s="0" t="n">
        <f aca="false">IF(D17050="","",VALUE(LEFT(D17050,4)))</f>
        <v>2016</v>
      </c>
      <c r="H17050" s="0" t="n">
        <f aca="false">IF(D17050="","",VALUE(RIGHT(D17050,2)))</f>
        <v>9</v>
      </c>
    </row>
    <row r="17051" customFormat="false" ht="15" hidden="false" customHeight="false" outlineLevel="0" collapsed="false">
      <c r="A17051" s="0" t="s">
        <v>189</v>
      </c>
      <c r="B17051" s="0" t="s">
        <v>40</v>
      </c>
      <c r="C17051" s="0" t="s">
        <v>51</v>
      </c>
      <c r="D17051" s="0" t="s">
        <v>69</v>
      </c>
      <c r="E17051" s="0" t="n">
        <v>3</v>
      </c>
      <c r="F17051" s="0" t="str">
        <f aca="false">IF(A17051="","",LEFT(A17051,2))</f>
        <v>41</v>
      </c>
      <c r="G17051" s="0" t="n">
        <f aca="false">IF(D17051="","",VALUE(LEFT(D17051,4)))</f>
        <v>2016</v>
      </c>
      <c r="H17051" s="0" t="n">
        <f aca="false">IF(D17051="","",VALUE(RIGHT(D17051,2)))</f>
        <v>10</v>
      </c>
    </row>
    <row r="17052" customFormat="false" ht="15" hidden="false" customHeight="false" outlineLevel="0" collapsed="false">
      <c r="A17052" s="0" t="s">
        <v>189</v>
      </c>
      <c r="B17052" s="0" t="s">
        <v>40</v>
      </c>
      <c r="C17052" s="0" t="s">
        <v>51</v>
      </c>
      <c r="D17052" s="0" t="s">
        <v>70</v>
      </c>
      <c r="E17052" s="0" t="n">
        <v>13</v>
      </c>
      <c r="F17052" s="0" t="str">
        <f aca="false">IF(A17052="","",LEFT(A17052,2))</f>
        <v>41</v>
      </c>
      <c r="G17052" s="0" t="n">
        <f aca="false">IF(D17052="","",VALUE(LEFT(D17052,4)))</f>
        <v>2016</v>
      </c>
      <c r="H17052" s="0" t="n">
        <f aca="false">IF(D17052="","",VALUE(RIGHT(D17052,2)))</f>
        <v>11</v>
      </c>
    </row>
    <row r="17053" customFormat="false" ht="15" hidden="false" customHeight="false" outlineLevel="0" collapsed="false">
      <c r="A17053" s="0" t="s">
        <v>189</v>
      </c>
      <c r="B17053" s="0" t="s">
        <v>40</v>
      </c>
      <c r="C17053" s="0" t="s">
        <v>51</v>
      </c>
      <c r="D17053" s="0" t="s">
        <v>71</v>
      </c>
      <c r="E17053" s="0" t="n">
        <v>5</v>
      </c>
      <c r="F17053" s="0" t="str">
        <f aca="false">IF(A17053="","",LEFT(A17053,2))</f>
        <v>41</v>
      </c>
      <c r="G17053" s="0" t="n">
        <f aca="false">IF(D17053="","",VALUE(LEFT(D17053,4)))</f>
        <v>2016</v>
      </c>
      <c r="H17053" s="0" t="n">
        <f aca="false">IF(D17053="","",VALUE(RIGHT(D17053,2)))</f>
        <v>12</v>
      </c>
    </row>
    <row r="17054" customFormat="false" ht="15" hidden="false" customHeight="false" outlineLevel="0" collapsed="false">
      <c r="A17054" s="0" t="s">
        <v>189</v>
      </c>
      <c r="B17054" s="0" t="s">
        <v>40</v>
      </c>
      <c r="C17054" s="0" t="s">
        <v>51</v>
      </c>
      <c r="D17054" s="0" t="s">
        <v>72</v>
      </c>
      <c r="E17054" s="0" t="n">
        <v>6</v>
      </c>
      <c r="F17054" s="0" t="str">
        <f aca="false">IF(A17054="","",LEFT(A17054,2))</f>
        <v>41</v>
      </c>
      <c r="G17054" s="0" t="n">
        <f aca="false">IF(D17054="","",VALUE(LEFT(D17054,4)))</f>
        <v>2017</v>
      </c>
      <c r="H17054" s="0" t="n">
        <f aca="false">IF(D17054="","",VALUE(RIGHT(D17054,2)))</f>
        <v>1</v>
      </c>
    </row>
    <row r="17055" customFormat="false" ht="15" hidden="false" customHeight="false" outlineLevel="0" collapsed="false">
      <c r="A17055" s="0" t="s">
        <v>189</v>
      </c>
      <c r="B17055" s="0" t="s">
        <v>40</v>
      </c>
      <c r="C17055" s="0" t="s">
        <v>51</v>
      </c>
      <c r="D17055" s="0" t="s">
        <v>73</v>
      </c>
      <c r="E17055" s="0" t="n">
        <v>3</v>
      </c>
      <c r="F17055" s="0" t="str">
        <f aca="false">IF(A17055="","",LEFT(A17055,2))</f>
        <v>41</v>
      </c>
      <c r="G17055" s="0" t="n">
        <f aca="false">IF(D17055="","",VALUE(LEFT(D17055,4)))</f>
        <v>2017</v>
      </c>
      <c r="H17055" s="0" t="n">
        <f aca="false">IF(D17055="","",VALUE(RIGHT(D17055,2)))</f>
        <v>2</v>
      </c>
    </row>
    <row r="17056" customFormat="false" ht="15" hidden="false" customHeight="false" outlineLevel="0" collapsed="false">
      <c r="A17056" s="0" t="s">
        <v>189</v>
      </c>
      <c r="B17056" s="0" t="s">
        <v>40</v>
      </c>
      <c r="C17056" s="0" t="s">
        <v>51</v>
      </c>
      <c r="D17056" s="0" t="s">
        <v>74</v>
      </c>
      <c r="E17056" s="0" t="n">
        <v>2</v>
      </c>
      <c r="F17056" s="0" t="str">
        <f aca="false">IF(A17056="","",LEFT(A17056,2))</f>
        <v>41</v>
      </c>
      <c r="G17056" s="0" t="n">
        <f aca="false">IF(D17056="","",VALUE(LEFT(D17056,4)))</f>
        <v>2017</v>
      </c>
      <c r="H17056" s="0" t="n">
        <f aca="false">IF(D17056="","",VALUE(RIGHT(D17056,2)))</f>
        <v>3</v>
      </c>
    </row>
    <row r="17057" customFormat="false" ht="15" hidden="false" customHeight="false" outlineLevel="0" collapsed="false">
      <c r="A17057" s="0" t="s">
        <v>189</v>
      </c>
      <c r="B17057" s="0" t="s">
        <v>40</v>
      </c>
      <c r="C17057" s="0" t="s">
        <v>51</v>
      </c>
      <c r="D17057" s="0" t="s">
        <v>75</v>
      </c>
      <c r="E17057" s="0" t="n">
        <v>5</v>
      </c>
      <c r="F17057" s="0" t="str">
        <f aca="false">IF(A17057="","",LEFT(A17057,2))</f>
        <v>41</v>
      </c>
      <c r="G17057" s="0" t="n">
        <f aca="false">IF(D17057="","",VALUE(LEFT(D17057,4)))</f>
        <v>2017</v>
      </c>
      <c r="H17057" s="0" t="n">
        <f aca="false">IF(D17057="","",VALUE(RIGHT(D17057,2)))</f>
        <v>4</v>
      </c>
    </row>
    <row r="17058" customFormat="false" ht="15" hidden="false" customHeight="false" outlineLevel="0" collapsed="false">
      <c r="A17058" s="0" t="s">
        <v>189</v>
      </c>
      <c r="B17058" s="0" t="s">
        <v>40</v>
      </c>
      <c r="C17058" s="0" t="s">
        <v>51</v>
      </c>
      <c r="D17058" s="0" t="s">
        <v>76</v>
      </c>
      <c r="E17058" s="0" t="n">
        <v>4</v>
      </c>
      <c r="F17058" s="0" t="str">
        <f aca="false">IF(A17058="","",LEFT(A17058,2))</f>
        <v>41</v>
      </c>
      <c r="G17058" s="0" t="n">
        <f aca="false">IF(D17058="","",VALUE(LEFT(D17058,4)))</f>
        <v>2017</v>
      </c>
      <c r="H17058" s="0" t="n">
        <f aca="false">IF(D17058="","",VALUE(RIGHT(D17058,2)))</f>
        <v>5</v>
      </c>
    </row>
    <row r="17059" customFormat="false" ht="15" hidden="false" customHeight="false" outlineLevel="0" collapsed="false">
      <c r="A17059" s="0" t="s">
        <v>189</v>
      </c>
      <c r="B17059" s="0" t="s">
        <v>40</v>
      </c>
      <c r="C17059" s="0" t="s">
        <v>51</v>
      </c>
      <c r="D17059" s="0" t="s">
        <v>77</v>
      </c>
      <c r="E17059" s="0" t="n">
        <v>3</v>
      </c>
      <c r="F17059" s="0" t="str">
        <f aca="false">IF(A17059="","",LEFT(A17059,2))</f>
        <v>41</v>
      </c>
      <c r="G17059" s="0" t="n">
        <f aca="false">IF(D17059="","",VALUE(LEFT(D17059,4)))</f>
        <v>2017</v>
      </c>
      <c r="H17059" s="0" t="n">
        <f aca="false">IF(D17059="","",VALUE(RIGHT(D17059,2)))</f>
        <v>6</v>
      </c>
    </row>
    <row r="17060" customFormat="false" ht="15" hidden="false" customHeight="false" outlineLevel="0" collapsed="false">
      <c r="A17060" s="0" t="s">
        <v>189</v>
      </c>
      <c r="B17060" s="0" t="s">
        <v>40</v>
      </c>
      <c r="C17060" s="0" t="s">
        <v>51</v>
      </c>
      <c r="D17060" s="0" t="s">
        <v>78</v>
      </c>
      <c r="E17060" s="0" t="n">
        <v>5</v>
      </c>
      <c r="F17060" s="0" t="str">
        <f aca="false">IF(A17060="","",LEFT(A17060,2))</f>
        <v>41</v>
      </c>
      <c r="G17060" s="0" t="n">
        <f aca="false">IF(D17060="","",VALUE(LEFT(D17060,4)))</f>
        <v>2017</v>
      </c>
      <c r="H17060" s="0" t="n">
        <f aca="false">IF(D17060="","",VALUE(RIGHT(D17060,2)))</f>
        <v>7</v>
      </c>
    </row>
    <row r="17061" customFormat="false" ht="15" hidden="false" customHeight="false" outlineLevel="0" collapsed="false">
      <c r="A17061" s="0" t="s">
        <v>189</v>
      </c>
      <c r="B17061" s="0" t="s">
        <v>40</v>
      </c>
      <c r="C17061" s="0" t="s">
        <v>51</v>
      </c>
      <c r="D17061" s="0" t="s">
        <v>79</v>
      </c>
      <c r="E17061" s="0" t="n">
        <v>6</v>
      </c>
      <c r="F17061" s="0" t="str">
        <f aca="false">IF(A17061="","",LEFT(A17061,2))</f>
        <v>41</v>
      </c>
      <c r="G17061" s="0" t="n">
        <f aca="false">IF(D17061="","",VALUE(LEFT(D17061,4)))</f>
        <v>2017</v>
      </c>
      <c r="H17061" s="0" t="n">
        <f aca="false">IF(D17061="","",VALUE(RIGHT(D17061,2)))</f>
        <v>8</v>
      </c>
    </row>
    <row r="17062" customFormat="false" ht="15" hidden="false" customHeight="false" outlineLevel="0" collapsed="false">
      <c r="A17062" s="0" t="s">
        <v>189</v>
      </c>
      <c r="B17062" s="0" t="s">
        <v>40</v>
      </c>
      <c r="C17062" s="0" t="s">
        <v>51</v>
      </c>
      <c r="D17062" s="0" t="s">
        <v>80</v>
      </c>
      <c r="E17062" s="0" t="n">
        <v>5</v>
      </c>
      <c r="F17062" s="0" t="str">
        <f aca="false">IF(A17062="","",LEFT(A17062,2))</f>
        <v>41</v>
      </c>
      <c r="G17062" s="0" t="n">
        <f aca="false">IF(D17062="","",VALUE(LEFT(D17062,4)))</f>
        <v>2017</v>
      </c>
      <c r="H17062" s="0" t="n">
        <f aca="false">IF(D17062="","",VALUE(RIGHT(D17062,2)))</f>
        <v>9</v>
      </c>
    </row>
    <row r="17063" customFormat="false" ht="15" hidden="false" customHeight="false" outlineLevel="0" collapsed="false">
      <c r="A17063" s="0" t="s">
        <v>189</v>
      </c>
      <c r="B17063" s="0" t="s">
        <v>40</v>
      </c>
      <c r="C17063" s="0" t="s">
        <v>51</v>
      </c>
      <c r="D17063" s="0" t="s">
        <v>81</v>
      </c>
      <c r="E17063" s="0" t="n">
        <v>8</v>
      </c>
      <c r="F17063" s="0" t="str">
        <f aca="false">IF(A17063="","",LEFT(A17063,2))</f>
        <v>41</v>
      </c>
      <c r="G17063" s="0" t="n">
        <f aca="false">IF(D17063="","",VALUE(LEFT(D17063,4)))</f>
        <v>2017</v>
      </c>
      <c r="H17063" s="0" t="n">
        <f aca="false">IF(D17063="","",VALUE(RIGHT(D17063,2)))</f>
        <v>10</v>
      </c>
    </row>
    <row r="17064" customFormat="false" ht="15" hidden="false" customHeight="false" outlineLevel="0" collapsed="false">
      <c r="A17064" s="0" t="s">
        <v>189</v>
      </c>
      <c r="B17064" s="0" t="s">
        <v>40</v>
      </c>
      <c r="C17064" s="0" t="s">
        <v>51</v>
      </c>
      <c r="D17064" s="0" t="s">
        <v>82</v>
      </c>
      <c r="E17064" s="0" t="n">
        <v>2</v>
      </c>
      <c r="F17064" s="0" t="str">
        <f aca="false">IF(A17064="","",LEFT(A17064,2))</f>
        <v>41</v>
      </c>
      <c r="G17064" s="0" t="n">
        <f aca="false">IF(D17064="","",VALUE(LEFT(D17064,4)))</f>
        <v>2017</v>
      </c>
      <c r="H17064" s="0" t="n">
        <f aca="false">IF(D17064="","",VALUE(RIGHT(D17064,2)))</f>
        <v>11</v>
      </c>
    </row>
    <row r="17065" customFormat="false" ht="15" hidden="false" customHeight="false" outlineLevel="0" collapsed="false">
      <c r="A17065" s="0" t="s">
        <v>189</v>
      </c>
      <c r="B17065" s="0" t="s">
        <v>40</v>
      </c>
      <c r="C17065" s="0" t="s">
        <v>51</v>
      </c>
      <c r="D17065" s="0" t="s">
        <v>83</v>
      </c>
      <c r="E17065" s="0" t="n">
        <v>5</v>
      </c>
      <c r="F17065" s="0" t="str">
        <f aca="false">IF(A17065="","",LEFT(A17065,2))</f>
        <v>41</v>
      </c>
      <c r="G17065" s="0" t="n">
        <f aca="false">IF(D17065="","",VALUE(LEFT(D17065,4)))</f>
        <v>2017</v>
      </c>
      <c r="H17065" s="0" t="n">
        <f aca="false">IF(D17065="","",VALUE(RIGHT(D17065,2)))</f>
        <v>12</v>
      </c>
    </row>
    <row r="17066" customFormat="false" ht="15" hidden="false" customHeight="false" outlineLevel="0" collapsed="false">
      <c r="A17066" s="0" t="s">
        <v>189</v>
      </c>
      <c r="B17066" s="0" t="s">
        <v>40</v>
      </c>
      <c r="C17066" s="0" t="s">
        <v>51</v>
      </c>
      <c r="D17066" s="0" t="s">
        <v>84</v>
      </c>
      <c r="E17066" s="0" t="n">
        <v>2</v>
      </c>
      <c r="F17066" s="0" t="str">
        <f aca="false">IF(A17066="","",LEFT(A17066,2))</f>
        <v>41</v>
      </c>
      <c r="G17066" s="0" t="n">
        <f aca="false">IF(D17066="","",VALUE(LEFT(D17066,4)))</f>
        <v>2018</v>
      </c>
      <c r="H17066" s="0" t="n">
        <f aca="false">IF(D17066="","",VALUE(RIGHT(D17066,2)))</f>
        <v>1</v>
      </c>
    </row>
    <row r="17067" customFormat="false" ht="15" hidden="false" customHeight="false" outlineLevel="0" collapsed="false">
      <c r="A17067" s="0" t="s">
        <v>189</v>
      </c>
      <c r="B17067" s="0" t="s">
        <v>40</v>
      </c>
      <c r="C17067" s="0" t="s">
        <v>51</v>
      </c>
      <c r="D17067" s="0" t="s">
        <v>85</v>
      </c>
      <c r="E17067" s="0" t="n">
        <v>9</v>
      </c>
      <c r="F17067" s="0" t="str">
        <f aca="false">IF(A17067="","",LEFT(A17067,2))</f>
        <v>41</v>
      </c>
      <c r="G17067" s="0" t="n">
        <f aca="false">IF(D17067="","",VALUE(LEFT(D17067,4)))</f>
        <v>2018</v>
      </c>
      <c r="H17067" s="0" t="n">
        <f aca="false">IF(D17067="","",VALUE(RIGHT(D17067,2)))</f>
        <v>2</v>
      </c>
    </row>
    <row r="17068" customFormat="false" ht="15" hidden="false" customHeight="false" outlineLevel="0" collapsed="false">
      <c r="A17068" s="0" t="s">
        <v>189</v>
      </c>
      <c r="B17068" s="0" t="s">
        <v>40</v>
      </c>
      <c r="C17068" s="0" t="s">
        <v>51</v>
      </c>
      <c r="D17068" s="0" t="s">
        <v>86</v>
      </c>
      <c r="E17068" s="0" t="n">
        <v>3</v>
      </c>
      <c r="F17068" s="0" t="str">
        <f aca="false">IF(A17068="","",LEFT(A17068,2))</f>
        <v>41</v>
      </c>
      <c r="G17068" s="0" t="n">
        <f aca="false">IF(D17068="","",VALUE(LEFT(D17068,4)))</f>
        <v>2018</v>
      </c>
      <c r="H17068" s="0" t="n">
        <f aca="false">IF(D17068="","",VALUE(RIGHT(D17068,2)))</f>
        <v>3</v>
      </c>
    </row>
    <row r="17069" customFormat="false" ht="15" hidden="false" customHeight="false" outlineLevel="0" collapsed="false">
      <c r="A17069" s="0" t="s">
        <v>189</v>
      </c>
      <c r="B17069" s="0" t="s">
        <v>40</v>
      </c>
      <c r="C17069" s="0" t="s">
        <v>51</v>
      </c>
      <c r="D17069" s="0" t="s">
        <v>87</v>
      </c>
      <c r="E17069" s="0" t="n">
        <v>2</v>
      </c>
      <c r="F17069" s="0" t="str">
        <f aca="false">IF(A17069="","",LEFT(A17069,2))</f>
        <v>41</v>
      </c>
      <c r="G17069" s="0" t="n">
        <f aca="false">IF(D17069="","",VALUE(LEFT(D17069,4)))</f>
        <v>2018</v>
      </c>
      <c r="H17069" s="0" t="n">
        <f aca="false">IF(D17069="","",VALUE(RIGHT(D17069,2)))</f>
        <v>4</v>
      </c>
    </row>
    <row r="17070" customFormat="false" ht="15" hidden="false" customHeight="false" outlineLevel="0" collapsed="false">
      <c r="A17070" s="0" t="s">
        <v>189</v>
      </c>
      <c r="B17070" s="0" t="s">
        <v>40</v>
      </c>
      <c r="C17070" s="0" t="s">
        <v>51</v>
      </c>
      <c r="D17070" s="0" t="s">
        <v>88</v>
      </c>
      <c r="E17070" s="0" t="n">
        <v>6</v>
      </c>
      <c r="F17070" s="0" t="str">
        <f aca="false">IF(A17070="","",LEFT(A17070,2))</f>
        <v>41</v>
      </c>
      <c r="G17070" s="0" t="n">
        <f aca="false">IF(D17070="","",VALUE(LEFT(D17070,4)))</f>
        <v>2018</v>
      </c>
      <c r="H17070" s="0" t="n">
        <f aca="false">IF(D17070="","",VALUE(RIGHT(D17070,2)))</f>
        <v>5</v>
      </c>
    </row>
    <row r="17071" customFormat="false" ht="15" hidden="false" customHeight="false" outlineLevel="0" collapsed="false">
      <c r="A17071" s="0" t="s">
        <v>189</v>
      </c>
      <c r="B17071" s="0" t="s">
        <v>40</v>
      </c>
      <c r="C17071" s="0" t="s">
        <v>51</v>
      </c>
      <c r="D17071" s="0" t="s">
        <v>89</v>
      </c>
      <c r="E17071" s="0" t="n">
        <v>1</v>
      </c>
      <c r="F17071" s="0" t="str">
        <f aca="false">IF(A17071="","",LEFT(A17071,2))</f>
        <v>41</v>
      </c>
      <c r="G17071" s="0" t="n">
        <f aca="false">IF(D17071="","",VALUE(LEFT(D17071,4)))</f>
        <v>2018</v>
      </c>
      <c r="H17071" s="0" t="n">
        <f aca="false">IF(D17071="","",VALUE(RIGHT(D17071,2)))</f>
        <v>6</v>
      </c>
    </row>
    <row r="17072" customFormat="false" ht="15" hidden="false" customHeight="false" outlineLevel="0" collapsed="false">
      <c r="A17072" s="0" t="s">
        <v>189</v>
      </c>
      <c r="B17072" s="0" t="s">
        <v>40</v>
      </c>
      <c r="C17072" s="0" t="s">
        <v>51</v>
      </c>
      <c r="D17072" s="0" t="s">
        <v>90</v>
      </c>
      <c r="E17072" s="0" t="n">
        <v>7</v>
      </c>
      <c r="F17072" s="0" t="str">
        <f aca="false">IF(A17072="","",LEFT(A17072,2))</f>
        <v>41</v>
      </c>
      <c r="G17072" s="0" t="n">
        <f aca="false">IF(D17072="","",VALUE(LEFT(D17072,4)))</f>
        <v>2018</v>
      </c>
      <c r="H17072" s="0" t="n">
        <f aca="false">IF(D17072="","",VALUE(RIGHT(D17072,2)))</f>
        <v>7</v>
      </c>
    </row>
    <row r="17073" customFormat="false" ht="15" hidden="false" customHeight="false" outlineLevel="0" collapsed="false">
      <c r="A17073" s="0" t="s">
        <v>189</v>
      </c>
      <c r="B17073" s="0" t="s">
        <v>40</v>
      </c>
      <c r="C17073" s="0" t="s">
        <v>51</v>
      </c>
      <c r="D17073" s="0" t="s">
        <v>91</v>
      </c>
      <c r="E17073" s="0" t="n">
        <v>2</v>
      </c>
      <c r="F17073" s="0" t="str">
        <f aca="false">IF(A17073="","",LEFT(A17073,2))</f>
        <v>41</v>
      </c>
      <c r="G17073" s="0" t="n">
        <f aca="false">IF(D17073="","",VALUE(LEFT(D17073,4)))</f>
        <v>2018</v>
      </c>
      <c r="H17073" s="0" t="n">
        <f aca="false">IF(D17073="","",VALUE(RIGHT(D17073,2)))</f>
        <v>8</v>
      </c>
    </row>
    <row r="17074" customFormat="false" ht="15" hidden="false" customHeight="false" outlineLevel="0" collapsed="false">
      <c r="A17074" s="0" t="s">
        <v>189</v>
      </c>
      <c r="B17074" s="0" t="s">
        <v>40</v>
      </c>
      <c r="C17074" s="0" t="s">
        <v>51</v>
      </c>
      <c r="D17074" s="0" t="s">
        <v>92</v>
      </c>
      <c r="E17074" s="0" t="n">
        <v>5</v>
      </c>
      <c r="F17074" s="0" t="str">
        <f aca="false">IF(A17074="","",LEFT(A17074,2))</f>
        <v>41</v>
      </c>
      <c r="G17074" s="0" t="n">
        <f aca="false">IF(D17074="","",VALUE(LEFT(D17074,4)))</f>
        <v>2018</v>
      </c>
      <c r="H17074" s="0" t="n">
        <f aca="false">IF(D17074="","",VALUE(RIGHT(D17074,2)))</f>
        <v>9</v>
      </c>
    </row>
    <row r="17075" customFormat="false" ht="15" hidden="false" customHeight="false" outlineLevel="0" collapsed="false">
      <c r="A17075" s="0" t="s">
        <v>189</v>
      </c>
      <c r="B17075" s="0" t="s">
        <v>40</v>
      </c>
      <c r="C17075" s="0" t="s">
        <v>51</v>
      </c>
      <c r="D17075" s="0" t="s">
        <v>93</v>
      </c>
      <c r="E17075" s="0" t="n">
        <v>10</v>
      </c>
      <c r="F17075" s="0" t="str">
        <f aca="false">IF(A17075="","",LEFT(A17075,2))</f>
        <v>41</v>
      </c>
      <c r="G17075" s="0" t="n">
        <f aca="false">IF(D17075="","",VALUE(LEFT(D17075,4)))</f>
        <v>2018</v>
      </c>
      <c r="H17075" s="0" t="n">
        <f aca="false">IF(D17075="","",VALUE(RIGHT(D17075,2)))</f>
        <v>10</v>
      </c>
    </row>
    <row r="17076" customFormat="false" ht="15" hidden="false" customHeight="false" outlineLevel="0" collapsed="false">
      <c r="A17076" s="0" t="s">
        <v>189</v>
      </c>
      <c r="B17076" s="0" t="s">
        <v>40</v>
      </c>
      <c r="C17076" s="0" t="s">
        <v>51</v>
      </c>
      <c r="D17076" s="0" t="s">
        <v>94</v>
      </c>
      <c r="E17076" s="0" t="n">
        <v>8</v>
      </c>
      <c r="F17076" s="0" t="str">
        <f aca="false">IF(A17076="","",LEFT(A17076,2))</f>
        <v>41</v>
      </c>
      <c r="G17076" s="0" t="n">
        <f aca="false">IF(D17076="","",VALUE(LEFT(D17076,4)))</f>
        <v>2018</v>
      </c>
      <c r="H17076" s="0" t="n">
        <f aca="false">IF(D17076="","",VALUE(RIGHT(D17076,2)))</f>
        <v>11</v>
      </c>
    </row>
    <row r="17077" customFormat="false" ht="15" hidden="false" customHeight="false" outlineLevel="0" collapsed="false">
      <c r="A17077" s="0" t="s">
        <v>189</v>
      </c>
      <c r="B17077" s="0" t="s">
        <v>40</v>
      </c>
      <c r="C17077" s="0" t="s">
        <v>51</v>
      </c>
      <c r="D17077" s="0" t="s">
        <v>95</v>
      </c>
      <c r="E17077" s="0" t="n">
        <v>2</v>
      </c>
      <c r="F17077" s="0" t="str">
        <f aca="false">IF(A17077="","",LEFT(A17077,2))</f>
        <v>41</v>
      </c>
      <c r="G17077" s="0" t="n">
        <f aca="false">IF(D17077="","",VALUE(LEFT(D17077,4)))</f>
        <v>2018</v>
      </c>
      <c r="H17077" s="0" t="n">
        <f aca="false">IF(D17077="","",VALUE(RIGHT(D17077,2)))</f>
        <v>12</v>
      </c>
    </row>
    <row r="17078" customFormat="false" ht="15" hidden="false" customHeight="false" outlineLevel="0" collapsed="false">
      <c r="A17078" s="0" t="s">
        <v>189</v>
      </c>
      <c r="B17078" s="0" t="s">
        <v>40</v>
      </c>
      <c r="C17078" s="0" t="s">
        <v>51</v>
      </c>
      <c r="D17078" s="0" t="s">
        <v>96</v>
      </c>
      <c r="E17078" s="0" t="n">
        <v>6</v>
      </c>
      <c r="F17078" s="0" t="str">
        <f aca="false">IF(A17078="","",LEFT(A17078,2))</f>
        <v>41</v>
      </c>
      <c r="G17078" s="0" t="n">
        <f aca="false">IF(D17078="","",VALUE(LEFT(D17078,4)))</f>
        <v>2019</v>
      </c>
      <c r="H17078" s="0" t="n">
        <f aca="false">IF(D17078="","",VALUE(RIGHT(D17078,2)))</f>
        <v>1</v>
      </c>
    </row>
    <row r="17079" customFormat="false" ht="15" hidden="false" customHeight="false" outlineLevel="0" collapsed="false">
      <c r="A17079" s="0" t="s">
        <v>189</v>
      </c>
      <c r="B17079" s="0" t="s">
        <v>40</v>
      </c>
      <c r="C17079" s="0" t="s">
        <v>51</v>
      </c>
      <c r="D17079" s="0" t="s">
        <v>97</v>
      </c>
      <c r="E17079" s="0" t="n">
        <v>5</v>
      </c>
      <c r="F17079" s="0" t="str">
        <f aca="false">IF(A17079="","",LEFT(A17079,2))</f>
        <v>41</v>
      </c>
      <c r="G17079" s="0" t="n">
        <f aca="false">IF(D17079="","",VALUE(LEFT(D17079,4)))</f>
        <v>2019</v>
      </c>
      <c r="H17079" s="0" t="n">
        <f aca="false">IF(D17079="","",VALUE(RIGHT(D17079,2)))</f>
        <v>2</v>
      </c>
    </row>
    <row r="17080" customFormat="false" ht="15" hidden="false" customHeight="false" outlineLevel="0" collapsed="false">
      <c r="A17080" s="0" t="s">
        <v>189</v>
      </c>
      <c r="B17080" s="0" t="s">
        <v>40</v>
      </c>
      <c r="C17080" s="0" t="s">
        <v>51</v>
      </c>
      <c r="D17080" s="0" t="s">
        <v>98</v>
      </c>
      <c r="E17080" s="0" t="n">
        <v>2</v>
      </c>
      <c r="F17080" s="0" t="str">
        <f aca="false">IF(A17080="","",LEFT(A17080,2))</f>
        <v>41</v>
      </c>
      <c r="G17080" s="0" t="n">
        <f aca="false">IF(D17080="","",VALUE(LEFT(D17080,4)))</f>
        <v>2019</v>
      </c>
      <c r="H17080" s="0" t="n">
        <f aca="false">IF(D17080="","",VALUE(RIGHT(D17080,2)))</f>
        <v>3</v>
      </c>
    </row>
    <row r="17081" customFormat="false" ht="15" hidden="false" customHeight="false" outlineLevel="0" collapsed="false">
      <c r="A17081" s="0" t="s">
        <v>189</v>
      </c>
      <c r="B17081" s="0" t="s">
        <v>40</v>
      </c>
      <c r="C17081" s="0" t="s">
        <v>51</v>
      </c>
      <c r="D17081" s="0" t="s">
        <v>99</v>
      </c>
      <c r="E17081" s="0" t="n">
        <v>3</v>
      </c>
      <c r="F17081" s="0" t="str">
        <f aca="false">IF(A17081="","",LEFT(A17081,2))</f>
        <v>41</v>
      </c>
      <c r="G17081" s="0" t="n">
        <f aca="false">IF(D17081="","",VALUE(LEFT(D17081,4)))</f>
        <v>2019</v>
      </c>
      <c r="H17081" s="0" t="n">
        <f aca="false">IF(D17081="","",VALUE(RIGHT(D17081,2)))</f>
        <v>4</v>
      </c>
    </row>
    <row r="17082" customFormat="false" ht="15" hidden="false" customHeight="false" outlineLevel="0" collapsed="false">
      <c r="A17082" s="0" t="s">
        <v>189</v>
      </c>
      <c r="B17082" s="0" t="s">
        <v>40</v>
      </c>
      <c r="C17082" s="0" t="s">
        <v>51</v>
      </c>
      <c r="D17082" s="0" t="s">
        <v>100</v>
      </c>
      <c r="E17082" s="0" t="n">
        <v>7</v>
      </c>
      <c r="F17082" s="0" t="str">
        <f aca="false">IF(A17082="","",LEFT(A17082,2))</f>
        <v>41</v>
      </c>
      <c r="G17082" s="0" t="n">
        <f aca="false">IF(D17082="","",VALUE(LEFT(D17082,4)))</f>
        <v>2019</v>
      </c>
      <c r="H17082" s="0" t="n">
        <f aca="false">IF(D17082="","",VALUE(RIGHT(D17082,2)))</f>
        <v>5</v>
      </c>
    </row>
    <row r="17083" customFormat="false" ht="15" hidden="false" customHeight="false" outlineLevel="0" collapsed="false">
      <c r="A17083" s="0" t="s">
        <v>189</v>
      </c>
      <c r="B17083" s="0" t="s">
        <v>40</v>
      </c>
      <c r="C17083" s="0" t="s">
        <v>51</v>
      </c>
      <c r="D17083" s="0" t="s">
        <v>101</v>
      </c>
      <c r="E17083" s="0" t="n">
        <v>2</v>
      </c>
      <c r="F17083" s="0" t="str">
        <f aca="false">IF(A17083="","",LEFT(A17083,2))</f>
        <v>41</v>
      </c>
      <c r="G17083" s="0" t="n">
        <f aca="false">IF(D17083="","",VALUE(LEFT(D17083,4)))</f>
        <v>2019</v>
      </c>
      <c r="H17083" s="0" t="n">
        <f aca="false">IF(D17083="","",VALUE(RIGHT(D17083,2)))</f>
        <v>6</v>
      </c>
    </row>
    <row r="17084" customFormat="false" ht="15" hidden="false" customHeight="false" outlineLevel="0" collapsed="false">
      <c r="A17084" s="0" t="s">
        <v>189</v>
      </c>
      <c r="B17084" s="0" t="s">
        <v>40</v>
      </c>
      <c r="C17084" s="0" t="s">
        <v>51</v>
      </c>
      <c r="D17084" s="0" t="s">
        <v>102</v>
      </c>
      <c r="E17084" s="0" t="n">
        <v>0</v>
      </c>
      <c r="F17084" s="0" t="str">
        <f aca="false">IF(A17084="","",LEFT(A17084,2))</f>
        <v>41</v>
      </c>
      <c r="G17084" s="0" t="n">
        <f aca="false">IF(D17084="","",VALUE(LEFT(D17084,4)))</f>
        <v>2019</v>
      </c>
      <c r="H17084" s="0" t="n">
        <f aca="false">IF(D17084="","",VALUE(RIGHT(D17084,2)))</f>
        <v>7</v>
      </c>
    </row>
    <row r="17085" customFormat="false" ht="15" hidden="false" customHeight="false" outlineLevel="0" collapsed="false">
      <c r="A17085" s="0" t="s">
        <v>189</v>
      </c>
      <c r="B17085" s="0" t="s">
        <v>40</v>
      </c>
      <c r="C17085" s="0" t="s">
        <v>51</v>
      </c>
      <c r="D17085" s="0" t="s">
        <v>103</v>
      </c>
      <c r="E17085" s="0" t="n">
        <v>8</v>
      </c>
      <c r="F17085" s="0" t="str">
        <f aca="false">IF(A17085="","",LEFT(A17085,2))</f>
        <v>41</v>
      </c>
      <c r="G17085" s="0" t="n">
        <f aca="false">IF(D17085="","",VALUE(LEFT(D17085,4)))</f>
        <v>2019</v>
      </c>
      <c r="H17085" s="0" t="n">
        <f aca="false">IF(D17085="","",VALUE(RIGHT(D17085,2)))</f>
        <v>8</v>
      </c>
    </row>
    <row r="17086" customFormat="false" ht="15" hidden="false" customHeight="false" outlineLevel="0" collapsed="false">
      <c r="A17086" s="0" t="s">
        <v>189</v>
      </c>
      <c r="B17086" s="0" t="s">
        <v>40</v>
      </c>
      <c r="C17086" s="0" t="s">
        <v>51</v>
      </c>
      <c r="D17086" s="0" t="s">
        <v>104</v>
      </c>
      <c r="E17086" s="0" t="n">
        <v>2</v>
      </c>
      <c r="F17086" s="0" t="str">
        <f aca="false">IF(A17086="","",LEFT(A17086,2))</f>
        <v>41</v>
      </c>
      <c r="G17086" s="0" t="n">
        <f aca="false">IF(D17086="","",VALUE(LEFT(D17086,4)))</f>
        <v>2019</v>
      </c>
      <c r="H17086" s="0" t="n">
        <f aca="false">IF(D17086="","",VALUE(RIGHT(D17086,2)))</f>
        <v>9</v>
      </c>
    </row>
    <row r="17087" customFormat="false" ht="15" hidden="false" customHeight="false" outlineLevel="0" collapsed="false">
      <c r="A17087" s="0" t="s">
        <v>189</v>
      </c>
      <c r="B17087" s="0" t="s">
        <v>40</v>
      </c>
      <c r="C17087" s="0" t="s">
        <v>51</v>
      </c>
      <c r="D17087" s="0" t="s">
        <v>105</v>
      </c>
      <c r="E17087" s="0" t="n">
        <v>2</v>
      </c>
      <c r="F17087" s="0" t="str">
        <f aca="false">IF(A17087="","",LEFT(A17087,2))</f>
        <v>41</v>
      </c>
      <c r="G17087" s="0" t="n">
        <f aca="false">IF(D17087="","",VALUE(LEFT(D17087,4)))</f>
        <v>2019</v>
      </c>
      <c r="H17087" s="0" t="n">
        <f aca="false">IF(D17087="","",VALUE(RIGHT(D17087,2)))</f>
        <v>10</v>
      </c>
    </row>
    <row r="17088" customFormat="false" ht="15" hidden="false" customHeight="false" outlineLevel="0" collapsed="false">
      <c r="A17088" s="0" t="s">
        <v>189</v>
      </c>
      <c r="B17088" s="0" t="s">
        <v>40</v>
      </c>
      <c r="C17088" s="0" t="s">
        <v>51</v>
      </c>
      <c r="D17088" s="0" t="s">
        <v>106</v>
      </c>
      <c r="E17088" s="0" t="n">
        <v>6</v>
      </c>
      <c r="F17088" s="0" t="str">
        <f aca="false">IF(A17088="","",LEFT(A17088,2))</f>
        <v>41</v>
      </c>
      <c r="G17088" s="0" t="n">
        <f aca="false">IF(D17088="","",VALUE(LEFT(D17088,4)))</f>
        <v>2019</v>
      </c>
      <c r="H17088" s="0" t="n">
        <f aca="false">IF(D17088="","",VALUE(RIGHT(D17088,2)))</f>
        <v>11</v>
      </c>
    </row>
    <row r="17089" customFormat="false" ht="15" hidden="false" customHeight="false" outlineLevel="0" collapsed="false">
      <c r="A17089" s="0" t="s">
        <v>189</v>
      </c>
      <c r="B17089" s="0" t="s">
        <v>40</v>
      </c>
      <c r="C17089" s="0" t="s">
        <v>51</v>
      </c>
      <c r="D17089" s="0" t="s">
        <v>107</v>
      </c>
      <c r="E17089" s="0" t="n">
        <v>4</v>
      </c>
      <c r="F17089" s="0" t="str">
        <f aca="false">IF(A17089="","",LEFT(A17089,2))</f>
        <v>41</v>
      </c>
      <c r="G17089" s="0" t="n">
        <f aca="false">IF(D17089="","",VALUE(LEFT(D17089,4)))</f>
        <v>2019</v>
      </c>
      <c r="H17089" s="0" t="n">
        <f aca="false">IF(D17089="","",VALUE(RIGHT(D17089,2)))</f>
        <v>12</v>
      </c>
    </row>
    <row r="17090" customFormat="false" ht="15" hidden="false" customHeight="false" outlineLevel="0" collapsed="false">
      <c r="A17090" s="0" t="s">
        <v>189</v>
      </c>
      <c r="B17090" s="0" t="s">
        <v>40</v>
      </c>
      <c r="C17090" s="0" t="s">
        <v>51</v>
      </c>
      <c r="D17090" s="0" t="s">
        <v>108</v>
      </c>
      <c r="E17090" s="0" t="n">
        <v>8</v>
      </c>
      <c r="F17090" s="0" t="str">
        <f aca="false">IF(A17090="","",LEFT(A17090,2))</f>
        <v>41</v>
      </c>
      <c r="G17090" s="0" t="n">
        <f aca="false">IF(D17090="","",VALUE(LEFT(D17090,4)))</f>
        <v>2020</v>
      </c>
      <c r="H17090" s="0" t="n">
        <f aca="false">IF(D17090="","",VALUE(RIGHT(D17090,2)))</f>
        <v>1</v>
      </c>
    </row>
    <row r="17091" customFormat="false" ht="15" hidden="false" customHeight="false" outlineLevel="0" collapsed="false">
      <c r="A17091" s="0" t="s">
        <v>189</v>
      </c>
      <c r="B17091" s="0" t="s">
        <v>40</v>
      </c>
      <c r="C17091" s="0" t="s">
        <v>51</v>
      </c>
      <c r="D17091" s="0" t="s">
        <v>109</v>
      </c>
      <c r="E17091" s="0" t="n">
        <v>3</v>
      </c>
      <c r="F17091" s="0" t="str">
        <f aca="false">IF(A17091="","",LEFT(A17091,2))</f>
        <v>41</v>
      </c>
      <c r="G17091" s="0" t="n">
        <f aca="false">IF(D17091="","",VALUE(LEFT(D17091,4)))</f>
        <v>2020</v>
      </c>
      <c r="H17091" s="0" t="n">
        <f aca="false">IF(D17091="","",VALUE(RIGHT(D17091,2)))</f>
        <v>2</v>
      </c>
    </row>
    <row r="17092" customFormat="false" ht="15" hidden="false" customHeight="false" outlineLevel="0" collapsed="false">
      <c r="A17092" s="0" t="s">
        <v>189</v>
      </c>
      <c r="B17092" s="0" t="s">
        <v>40</v>
      </c>
      <c r="C17092" s="0" t="s">
        <v>51</v>
      </c>
      <c r="D17092" s="0" t="s">
        <v>110</v>
      </c>
      <c r="E17092" s="0" t="n">
        <v>5</v>
      </c>
      <c r="F17092" s="0" t="str">
        <f aca="false">IF(A17092="","",LEFT(A17092,2))</f>
        <v>41</v>
      </c>
      <c r="G17092" s="0" t="n">
        <f aca="false">IF(D17092="","",VALUE(LEFT(D17092,4)))</f>
        <v>2020</v>
      </c>
      <c r="H17092" s="0" t="n">
        <f aca="false">IF(D17092="","",VALUE(RIGHT(D17092,2)))</f>
        <v>3</v>
      </c>
    </row>
    <row r="17093" customFormat="false" ht="15" hidden="false" customHeight="false" outlineLevel="0" collapsed="false">
      <c r="A17093" s="0" t="s">
        <v>189</v>
      </c>
      <c r="B17093" s="0" t="s">
        <v>40</v>
      </c>
      <c r="C17093" s="0" t="s">
        <v>51</v>
      </c>
      <c r="D17093" s="0" t="s">
        <v>111</v>
      </c>
      <c r="E17093" s="0" t="n">
        <v>5</v>
      </c>
      <c r="F17093" s="0" t="str">
        <f aca="false">IF(A17093="","",LEFT(A17093,2))</f>
        <v>41</v>
      </c>
      <c r="G17093" s="0" t="n">
        <f aca="false">IF(D17093="","",VALUE(LEFT(D17093,4)))</f>
        <v>2020</v>
      </c>
      <c r="H17093" s="0" t="n">
        <f aca="false">IF(D17093="","",VALUE(RIGHT(D17093,2)))</f>
        <v>4</v>
      </c>
    </row>
    <row r="17094" customFormat="false" ht="15" hidden="false" customHeight="false" outlineLevel="0" collapsed="false">
      <c r="A17094" s="0" t="s">
        <v>189</v>
      </c>
      <c r="B17094" s="0" t="s">
        <v>40</v>
      </c>
      <c r="C17094" s="0" t="s">
        <v>51</v>
      </c>
      <c r="D17094" s="0" t="s">
        <v>112</v>
      </c>
      <c r="E17094" s="0" t="n">
        <v>2</v>
      </c>
      <c r="F17094" s="0" t="str">
        <f aca="false">IF(A17094="","",LEFT(A17094,2))</f>
        <v>41</v>
      </c>
      <c r="G17094" s="0" t="n">
        <f aca="false">IF(D17094="","",VALUE(LEFT(D17094,4)))</f>
        <v>2020</v>
      </c>
      <c r="H17094" s="0" t="n">
        <f aca="false">IF(D17094="","",VALUE(RIGHT(D17094,2)))</f>
        <v>5</v>
      </c>
    </row>
    <row r="17095" customFormat="false" ht="15" hidden="false" customHeight="false" outlineLevel="0" collapsed="false">
      <c r="A17095" s="0" t="s">
        <v>189</v>
      </c>
      <c r="B17095" s="0" t="s">
        <v>40</v>
      </c>
      <c r="C17095" s="0" t="s">
        <v>51</v>
      </c>
      <c r="D17095" s="0" t="s">
        <v>113</v>
      </c>
      <c r="E17095" s="0" t="n">
        <v>7</v>
      </c>
      <c r="F17095" s="0" t="str">
        <f aca="false">IF(A17095="","",LEFT(A17095,2))</f>
        <v>41</v>
      </c>
      <c r="G17095" s="0" t="n">
        <f aca="false">IF(D17095="","",VALUE(LEFT(D17095,4)))</f>
        <v>2020</v>
      </c>
      <c r="H17095" s="0" t="n">
        <f aca="false">IF(D17095="","",VALUE(RIGHT(D17095,2)))</f>
        <v>6</v>
      </c>
    </row>
    <row r="17096" customFormat="false" ht="15" hidden="false" customHeight="false" outlineLevel="0" collapsed="false">
      <c r="A17096" s="0" t="s">
        <v>189</v>
      </c>
      <c r="B17096" s="0" t="s">
        <v>40</v>
      </c>
      <c r="C17096" s="0" t="s">
        <v>51</v>
      </c>
      <c r="D17096" s="0" t="s">
        <v>114</v>
      </c>
      <c r="E17096" s="0" t="n">
        <v>4</v>
      </c>
      <c r="F17096" s="0" t="str">
        <f aca="false">IF(A17096="","",LEFT(A17096,2))</f>
        <v>41</v>
      </c>
      <c r="G17096" s="0" t="n">
        <f aca="false">IF(D17096="","",VALUE(LEFT(D17096,4)))</f>
        <v>2020</v>
      </c>
      <c r="H17096" s="0" t="n">
        <f aca="false">IF(D17096="","",VALUE(RIGHT(D17096,2)))</f>
        <v>7</v>
      </c>
    </row>
    <row r="17097" customFormat="false" ht="15" hidden="false" customHeight="false" outlineLevel="0" collapsed="false">
      <c r="A17097" s="0" t="s">
        <v>189</v>
      </c>
      <c r="B17097" s="0" t="s">
        <v>40</v>
      </c>
      <c r="C17097" s="0" t="s">
        <v>51</v>
      </c>
      <c r="D17097" s="0" t="s">
        <v>115</v>
      </c>
      <c r="E17097" s="0" t="n">
        <v>6</v>
      </c>
      <c r="F17097" s="0" t="str">
        <f aca="false">IF(A17097="","",LEFT(A17097,2))</f>
        <v>41</v>
      </c>
      <c r="G17097" s="0" t="n">
        <f aca="false">IF(D17097="","",VALUE(LEFT(D17097,4)))</f>
        <v>2020</v>
      </c>
      <c r="H17097" s="0" t="n">
        <f aca="false">IF(D17097="","",VALUE(RIGHT(D17097,2)))</f>
        <v>8</v>
      </c>
    </row>
    <row r="17098" customFormat="false" ht="15" hidden="false" customHeight="false" outlineLevel="0" collapsed="false">
      <c r="A17098" s="0" t="s">
        <v>189</v>
      </c>
      <c r="B17098" s="0" t="s">
        <v>40</v>
      </c>
      <c r="C17098" s="0" t="s">
        <v>51</v>
      </c>
      <c r="D17098" s="0" t="s">
        <v>116</v>
      </c>
      <c r="E17098" s="0" t="n">
        <v>8</v>
      </c>
      <c r="F17098" s="0" t="str">
        <f aca="false">IF(A17098="","",LEFT(A17098,2))</f>
        <v>41</v>
      </c>
      <c r="G17098" s="0" t="n">
        <f aca="false">IF(D17098="","",VALUE(LEFT(D17098,4)))</f>
        <v>2020</v>
      </c>
      <c r="H17098" s="0" t="n">
        <f aca="false">IF(D17098="","",VALUE(RIGHT(D17098,2)))</f>
        <v>9</v>
      </c>
    </row>
    <row r="17099" customFormat="false" ht="15" hidden="false" customHeight="false" outlineLevel="0" collapsed="false">
      <c r="A17099" s="0" t="s">
        <v>189</v>
      </c>
      <c r="B17099" s="0" t="s">
        <v>40</v>
      </c>
      <c r="C17099" s="0" t="s">
        <v>51</v>
      </c>
      <c r="D17099" s="0" t="s">
        <v>117</v>
      </c>
      <c r="E17099" s="0" t="n">
        <v>5</v>
      </c>
      <c r="F17099" s="0" t="str">
        <f aca="false">IF(A17099="","",LEFT(A17099,2))</f>
        <v>41</v>
      </c>
      <c r="G17099" s="0" t="n">
        <f aca="false">IF(D17099="","",VALUE(LEFT(D17099,4)))</f>
        <v>2020</v>
      </c>
      <c r="H17099" s="0" t="n">
        <f aca="false">IF(D17099="","",VALUE(RIGHT(D17099,2)))</f>
        <v>10</v>
      </c>
    </row>
    <row r="17100" customFormat="false" ht="15" hidden="false" customHeight="false" outlineLevel="0" collapsed="false">
      <c r="A17100" s="0" t="s">
        <v>189</v>
      </c>
      <c r="B17100" s="0" t="s">
        <v>40</v>
      </c>
      <c r="C17100" s="0" t="s">
        <v>51</v>
      </c>
      <c r="D17100" s="0" t="s">
        <v>118</v>
      </c>
      <c r="E17100" s="0" t="n">
        <v>9</v>
      </c>
      <c r="F17100" s="0" t="str">
        <f aca="false">IF(A17100="","",LEFT(A17100,2))</f>
        <v>41</v>
      </c>
      <c r="G17100" s="0" t="n">
        <f aca="false">IF(D17100="","",VALUE(LEFT(D17100,4)))</f>
        <v>2020</v>
      </c>
      <c r="H17100" s="0" t="n">
        <f aca="false">IF(D17100="","",VALUE(RIGHT(D17100,2)))</f>
        <v>11</v>
      </c>
    </row>
    <row r="17101" customFormat="false" ht="15" hidden="false" customHeight="false" outlineLevel="0" collapsed="false">
      <c r="A17101" s="0" t="s">
        <v>189</v>
      </c>
      <c r="B17101" s="0" t="s">
        <v>40</v>
      </c>
      <c r="C17101" s="0" t="s">
        <v>51</v>
      </c>
      <c r="D17101" s="0" t="s">
        <v>119</v>
      </c>
      <c r="E17101" s="0" t="n">
        <v>2</v>
      </c>
      <c r="F17101" s="0" t="str">
        <f aca="false">IF(A17101="","",LEFT(A17101,2))</f>
        <v>41</v>
      </c>
      <c r="G17101" s="0" t="n">
        <f aca="false">IF(D17101="","",VALUE(LEFT(D17101,4)))</f>
        <v>2020</v>
      </c>
      <c r="H17101" s="0" t="n">
        <f aca="false">IF(D17101="","",VALUE(RIGHT(D17101,2)))</f>
        <v>12</v>
      </c>
    </row>
    <row r="17102" customFormat="false" ht="15" hidden="false" customHeight="false" outlineLevel="0" collapsed="false">
      <c r="A17102" s="0" t="s">
        <v>189</v>
      </c>
      <c r="B17102" s="0" t="s">
        <v>40</v>
      </c>
      <c r="C17102" s="0" t="s">
        <v>51</v>
      </c>
      <c r="D17102" s="0" t="s">
        <v>120</v>
      </c>
      <c r="E17102" s="0" t="n">
        <v>2</v>
      </c>
      <c r="F17102" s="0" t="str">
        <f aca="false">IF(A17102="","",LEFT(A17102,2))</f>
        <v>41</v>
      </c>
      <c r="G17102" s="0" t="n">
        <f aca="false">IF(D17102="","",VALUE(LEFT(D17102,4)))</f>
        <v>2021</v>
      </c>
      <c r="H17102" s="0" t="n">
        <f aca="false">IF(D17102="","",VALUE(RIGHT(D17102,2)))</f>
        <v>1</v>
      </c>
    </row>
    <row r="17103" customFormat="false" ht="15" hidden="false" customHeight="false" outlineLevel="0" collapsed="false">
      <c r="A17103" s="0" t="s">
        <v>189</v>
      </c>
      <c r="B17103" s="0" t="s">
        <v>40</v>
      </c>
      <c r="C17103" s="0" t="s">
        <v>51</v>
      </c>
      <c r="D17103" s="0" t="s">
        <v>121</v>
      </c>
      <c r="E17103" s="0" t="n">
        <v>3</v>
      </c>
      <c r="F17103" s="0" t="str">
        <f aca="false">IF(A17103="","",LEFT(A17103,2))</f>
        <v>41</v>
      </c>
      <c r="G17103" s="0" t="n">
        <f aca="false">IF(D17103="","",VALUE(LEFT(D17103,4)))</f>
        <v>2021</v>
      </c>
      <c r="H17103" s="0" t="n">
        <f aca="false">IF(D17103="","",VALUE(RIGHT(D17103,2)))</f>
        <v>2</v>
      </c>
    </row>
    <row r="17104" customFormat="false" ht="15" hidden="false" customHeight="false" outlineLevel="0" collapsed="false">
      <c r="A17104" s="0" t="s">
        <v>189</v>
      </c>
      <c r="B17104" s="0" t="s">
        <v>40</v>
      </c>
      <c r="C17104" s="0" t="s">
        <v>51</v>
      </c>
      <c r="D17104" s="0" t="s">
        <v>122</v>
      </c>
      <c r="E17104" s="0" t="n">
        <v>4</v>
      </c>
      <c r="F17104" s="0" t="str">
        <f aca="false">IF(A17104="","",LEFT(A17104,2))</f>
        <v>41</v>
      </c>
      <c r="G17104" s="0" t="n">
        <f aca="false">IF(D17104="","",VALUE(LEFT(D17104,4)))</f>
        <v>2021</v>
      </c>
      <c r="H17104" s="0" t="n">
        <f aca="false">IF(D17104="","",VALUE(RIGHT(D17104,2)))</f>
        <v>3</v>
      </c>
    </row>
    <row r="17105" customFormat="false" ht="15" hidden="false" customHeight="false" outlineLevel="0" collapsed="false">
      <c r="A17105" s="0" t="s">
        <v>189</v>
      </c>
      <c r="B17105" s="0" t="s">
        <v>40</v>
      </c>
      <c r="C17105" s="0" t="s">
        <v>51</v>
      </c>
      <c r="D17105" s="0" t="s">
        <v>123</v>
      </c>
      <c r="E17105" s="0" t="n">
        <v>7</v>
      </c>
      <c r="F17105" s="0" t="str">
        <f aca="false">IF(A17105="","",LEFT(A17105,2))</f>
        <v>41</v>
      </c>
      <c r="G17105" s="0" t="n">
        <f aca="false">IF(D17105="","",VALUE(LEFT(D17105,4)))</f>
        <v>2021</v>
      </c>
      <c r="H17105" s="0" t="n">
        <f aca="false">IF(D17105="","",VALUE(RIGHT(D17105,2)))</f>
        <v>4</v>
      </c>
    </row>
    <row r="17106" customFormat="false" ht="15" hidden="false" customHeight="false" outlineLevel="0" collapsed="false">
      <c r="A17106" s="0" t="s">
        <v>189</v>
      </c>
      <c r="B17106" s="0" t="s">
        <v>40</v>
      </c>
      <c r="C17106" s="0" t="s">
        <v>51</v>
      </c>
      <c r="D17106" s="0" t="s">
        <v>124</v>
      </c>
      <c r="E17106" s="0" t="n">
        <v>5</v>
      </c>
      <c r="F17106" s="0" t="str">
        <f aca="false">IF(A17106="","",LEFT(A17106,2))</f>
        <v>41</v>
      </c>
      <c r="G17106" s="0" t="n">
        <f aca="false">IF(D17106="","",VALUE(LEFT(D17106,4)))</f>
        <v>2021</v>
      </c>
      <c r="H17106" s="0" t="n">
        <f aca="false">IF(D17106="","",VALUE(RIGHT(D17106,2)))</f>
        <v>5</v>
      </c>
    </row>
    <row r="17107" customFormat="false" ht="15" hidden="false" customHeight="false" outlineLevel="0" collapsed="false">
      <c r="A17107" s="0" t="s">
        <v>189</v>
      </c>
      <c r="B17107" s="0" t="s">
        <v>40</v>
      </c>
      <c r="C17107" s="0" t="s">
        <v>51</v>
      </c>
      <c r="D17107" s="0" t="s">
        <v>125</v>
      </c>
      <c r="E17107" s="0" t="n">
        <v>4</v>
      </c>
      <c r="F17107" s="0" t="str">
        <f aca="false">IF(A17107="","",LEFT(A17107,2))</f>
        <v>41</v>
      </c>
      <c r="G17107" s="0" t="n">
        <f aca="false">IF(D17107="","",VALUE(LEFT(D17107,4)))</f>
        <v>2021</v>
      </c>
      <c r="H17107" s="0" t="n">
        <f aca="false">IF(D17107="","",VALUE(RIGHT(D17107,2)))</f>
        <v>6</v>
      </c>
    </row>
    <row r="17108" customFormat="false" ht="15" hidden="false" customHeight="false" outlineLevel="0" collapsed="false">
      <c r="A17108" s="0" t="s">
        <v>189</v>
      </c>
      <c r="B17108" s="0" t="s">
        <v>40</v>
      </c>
      <c r="C17108" s="0" t="s">
        <v>51</v>
      </c>
      <c r="D17108" s="0" t="s">
        <v>126</v>
      </c>
      <c r="E17108" s="0" t="n">
        <v>4</v>
      </c>
      <c r="F17108" s="0" t="str">
        <f aca="false">IF(A17108="","",LEFT(A17108,2))</f>
        <v>41</v>
      </c>
      <c r="G17108" s="0" t="n">
        <f aca="false">IF(D17108="","",VALUE(LEFT(D17108,4)))</f>
        <v>2021</v>
      </c>
      <c r="H17108" s="0" t="n">
        <f aca="false">IF(D17108="","",VALUE(RIGHT(D17108,2)))</f>
        <v>7</v>
      </c>
    </row>
    <row r="17109" customFormat="false" ht="15" hidden="false" customHeight="false" outlineLevel="0" collapsed="false">
      <c r="A17109" s="0" t="s">
        <v>189</v>
      </c>
      <c r="B17109" s="0" t="s">
        <v>40</v>
      </c>
      <c r="C17109" s="0" t="s">
        <v>51</v>
      </c>
      <c r="D17109" s="0" t="s">
        <v>127</v>
      </c>
      <c r="E17109" s="0" t="n">
        <v>5</v>
      </c>
      <c r="F17109" s="0" t="str">
        <f aca="false">IF(A17109="","",LEFT(A17109,2))</f>
        <v>41</v>
      </c>
      <c r="G17109" s="0" t="n">
        <f aca="false">IF(D17109="","",VALUE(LEFT(D17109,4)))</f>
        <v>2021</v>
      </c>
      <c r="H17109" s="0" t="n">
        <f aca="false">IF(D17109="","",VALUE(RIGHT(D17109,2)))</f>
        <v>8</v>
      </c>
    </row>
    <row r="17110" customFormat="false" ht="15" hidden="false" customHeight="false" outlineLevel="0" collapsed="false">
      <c r="A17110" s="0" t="s">
        <v>189</v>
      </c>
      <c r="B17110" s="0" t="s">
        <v>40</v>
      </c>
      <c r="C17110" s="0" t="s">
        <v>51</v>
      </c>
      <c r="D17110" s="0" t="s">
        <v>128</v>
      </c>
      <c r="E17110" s="0" t="n">
        <v>7</v>
      </c>
      <c r="F17110" s="0" t="str">
        <f aca="false">IF(A17110="","",LEFT(A17110,2))</f>
        <v>41</v>
      </c>
      <c r="G17110" s="0" t="n">
        <f aca="false">IF(D17110="","",VALUE(LEFT(D17110,4)))</f>
        <v>2021</v>
      </c>
      <c r="H17110" s="0" t="n">
        <f aca="false">IF(D17110="","",VALUE(RIGHT(D17110,2)))</f>
        <v>9</v>
      </c>
    </row>
    <row r="17111" customFormat="false" ht="15" hidden="false" customHeight="false" outlineLevel="0" collapsed="false">
      <c r="A17111" s="0" t="s">
        <v>189</v>
      </c>
      <c r="B17111" s="0" t="s">
        <v>40</v>
      </c>
      <c r="C17111" s="0" t="s">
        <v>51</v>
      </c>
      <c r="D17111" s="0" t="s">
        <v>129</v>
      </c>
      <c r="E17111" s="0" t="n">
        <v>3</v>
      </c>
      <c r="F17111" s="0" t="str">
        <f aca="false">IF(A17111="","",LEFT(A17111,2))</f>
        <v>41</v>
      </c>
      <c r="G17111" s="0" t="n">
        <f aca="false">IF(D17111="","",VALUE(LEFT(D17111,4)))</f>
        <v>2021</v>
      </c>
      <c r="H17111" s="0" t="n">
        <f aca="false">IF(D17111="","",VALUE(RIGHT(D17111,2)))</f>
        <v>10</v>
      </c>
    </row>
    <row r="17112" customFormat="false" ht="15" hidden="false" customHeight="false" outlineLevel="0" collapsed="false">
      <c r="A17112" s="0" t="s">
        <v>189</v>
      </c>
      <c r="B17112" s="0" t="s">
        <v>40</v>
      </c>
      <c r="C17112" s="0" t="s">
        <v>51</v>
      </c>
      <c r="D17112" s="0" t="s">
        <v>130</v>
      </c>
      <c r="E17112" s="0" t="n">
        <v>4</v>
      </c>
      <c r="F17112" s="0" t="str">
        <f aca="false">IF(A17112="","",LEFT(A17112,2))</f>
        <v>41</v>
      </c>
      <c r="G17112" s="0" t="n">
        <f aca="false">IF(D17112="","",VALUE(LEFT(D17112,4)))</f>
        <v>2021</v>
      </c>
      <c r="H17112" s="0" t="n">
        <f aca="false">IF(D17112="","",VALUE(RIGHT(D17112,2)))</f>
        <v>11</v>
      </c>
    </row>
    <row r="17113" customFormat="false" ht="15" hidden="false" customHeight="false" outlineLevel="0" collapsed="false">
      <c r="A17113" s="0" t="s">
        <v>189</v>
      </c>
      <c r="B17113" s="0" t="s">
        <v>40</v>
      </c>
      <c r="C17113" s="0" t="s">
        <v>51</v>
      </c>
      <c r="D17113" s="0" t="s">
        <v>131</v>
      </c>
      <c r="E17113" s="0" t="n">
        <v>4</v>
      </c>
      <c r="F17113" s="0" t="str">
        <f aca="false">IF(A17113="","",LEFT(A17113,2))</f>
        <v>41</v>
      </c>
      <c r="G17113" s="0" t="n">
        <f aca="false">IF(D17113="","",VALUE(LEFT(D17113,4)))</f>
        <v>2021</v>
      </c>
      <c r="H17113" s="0" t="n">
        <f aca="false">IF(D17113="","",VALUE(RIGHT(D17113,2)))</f>
        <v>12</v>
      </c>
    </row>
    <row r="17114" customFormat="false" ht="15" hidden="false" customHeight="false" outlineLevel="0" collapsed="false">
      <c r="A17114" s="0" t="s">
        <v>189</v>
      </c>
      <c r="B17114" s="0" t="s">
        <v>40</v>
      </c>
      <c r="C17114" s="0" t="s">
        <v>51</v>
      </c>
      <c r="D17114" s="0" t="s">
        <v>132</v>
      </c>
      <c r="E17114" s="0" t="n">
        <v>4</v>
      </c>
      <c r="F17114" s="0" t="str">
        <f aca="false">IF(A17114="","",LEFT(A17114,2))</f>
        <v>41</v>
      </c>
      <c r="G17114" s="0" t="n">
        <f aca="false">IF(D17114="","",VALUE(LEFT(D17114,4)))</f>
        <v>2022</v>
      </c>
      <c r="H17114" s="0" t="n">
        <f aca="false">IF(D17114="","",VALUE(RIGHT(D17114,2)))</f>
        <v>1</v>
      </c>
    </row>
    <row r="17115" customFormat="false" ht="15" hidden="false" customHeight="false" outlineLevel="0" collapsed="false">
      <c r="A17115" s="0" t="s">
        <v>189</v>
      </c>
      <c r="B17115" s="0" t="s">
        <v>40</v>
      </c>
      <c r="C17115" s="0" t="s">
        <v>51</v>
      </c>
      <c r="D17115" s="0" t="s">
        <v>133</v>
      </c>
      <c r="E17115" s="0" t="n">
        <v>6</v>
      </c>
      <c r="F17115" s="0" t="str">
        <f aca="false">IF(A17115="","",LEFT(A17115,2))</f>
        <v>41</v>
      </c>
      <c r="G17115" s="0" t="n">
        <f aca="false">IF(D17115="","",VALUE(LEFT(D17115,4)))</f>
        <v>2022</v>
      </c>
      <c r="H17115" s="0" t="n">
        <f aca="false">IF(D17115="","",VALUE(RIGHT(D17115,2)))</f>
        <v>2</v>
      </c>
    </row>
    <row r="17116" customFormat="false" ht="15" hidden="false" customHeight="false" outlineLevel="0" collapsed="false">
      <c r="A17116" s="0" t="s">
        <v>189</v>
      </c>
      <c r="B17116" s="0" t="s">
        <v>40</v>
      </c>
      <c r="C17116" s="0" t="s">
        <v>51</v>
      </c>
      <c r="D17116" s="0" t="s">
        <v>134</v>
      </c>
      <c r="E17116" s="0" t="n">
        <v>5</v>
      </c>
      <c r="F17116" s="0" t="str">
        <f aca="false">IF(A17116="","",LEFT(A17116,2))</f>
        <v>41</v>
      </c>
      <c r="G17116" s="0" t="n">
        <f aca="false">IF(D17116="","",VALUE(LEFT(D17116,4)))</f>
        <v>2022</v>
      </c>
      <c r="H17116" s="0" t="n">
        <f aca="false">IF(D17116="","",VALUE(RIGHT(D17116,2)))</f>
        <v>3</v>
      </c>
    </row>
    <row r="17117" customFormat="false" ht="15" hidden="false" customHeight="false" outlineLevel="0" collapsed="false">
      <c r="A17117" s="0" t="s">
        <v>189</v>
      </c>
      <c r="B17117" s="0" t="s">
        <v>40</v>
      </c>
      <c r="C17117" s="0" t="s">
        <v>51</v>
      </c>
      <c r="D17117" s="0" t="s">
        <v>135</v>
      </c>
      <c r="E17117" s="0" t="n">
        <v>3</v>
      </c>
      <c r="F17117" s="0" t="str">
        <f aca="false">IF(A17117="","",LEFT(A17117,2))</f>
        <v>41</v>
      </c>
      <c r="G17117" s="0" t="n">
        <f aca="false">IF(D17117="","",VALUE(LEFT(D17117,4)))</f>
        <v>2022</v>
      </c>
      <c r="H17117" s="0" t="n">
        <f aca="false">IF(D17117="","",VALUE(RIGHT(D17117,2)))</f>
        <v>4</v>
      </c>
    </row>
    <row r="17118" customFormat="false" ht="15" hidden="false" customHeight="false" outlineLevel="0" collapsed="false">
      <c r="A17118" s="0" t="s">
        <v>189</v>
      </c>
      <c r="B17118" s="0" t="s">
        <v>40</v>
      </c>
      <c r="C17118" s="0" t="s">
        <v>51</v>
      </c>
      <c r="D17118" s="0" t="s">
        <v>136</v>
      </c>
      <c r="E17118" s="0" t="n">
        <v>6</v>
      </c>
      <c r="F17118" s="0" t="str">
        <f aca="false">IF(A17118="","",LEFT(A17118,2))</f>
        <v>41</v>
      </c>
      <c r="G17118" s="0" t="n">
        <f aca="false">IF(D17118="","",VALUE(LEFT(D17118,4)))</f>
        <v>2022</v>
      </c>
      <c r="H17118" s="0" t="n">
        <f aca="false">IF(D17118="","",VALUE(RIGHT(D17118,2)))</f>
        <v>5</v>
      </c>
    </row>
    <row r="17119" customFormat="false" ht="15" hidden="false" customHeight="false" outlineLevel="0" collapsed="false">
      <c r="A17119" s="0" t="s">
        <v>189</v>
      </c>
      <c r="B17119" s="0" t="s">
        <v>40</v>
      </c>
      <c r="C17119" s="0" t="s">
        <v>51</v>
      </c>
      <c r="D17119" s="0" t="s">
        <v>137</v>
      </c>
      <c r="E17119" s="0" t="n">
        <v>5</v>
      </c>
      <c r="F17119" s="0" t="str">
        <f aca="false">IF(A17119="","",LEFT(A17119,2))</f>
        <v>41</v>
      </c>
      <c r="G17119" s="0" t="n">
        <f aca="false">IF(D17119="","",VALUE(LEFT(D17119,4)))</f>
        <v>2022</v>
      </c>
      <c r="H17119" s="0" t="n">
        <f aca="false">IF(D17119="","",VALUE(RIGHT(D17119,2)))</f>
        <v>6</v>
      </c>
    </row>
    <row r="17120" customFormat="false" ht="15" hidden="false" customHeight="false" outlineLevel="0" collapsed="false">
      <c r="A17120" s="0" t="s">
        <v>189</v>
      </c>
      <c r="B17120" s="0" t="s">
        <v>40</v>
      </c>
      <c r="C17120" s="0" t="s">
        <v>51</v>
      </c>
      <c r="D17120" s="0" t="s">
        <v>138</v>
      </c>
      <c r="E17120" s="0" t="n">
        <v>6</v>
      </c>
      <c r="F17120" s="0" t="str">
        <f aca="false">IF(A17120="","",LEFT(A17120,2))</f>
        <v>41</v>
      </c>
      <c r="G17120" s="0" t="n">
        <f aca="false">IF(D17120="","",VALUE(LEFT(D17120,4)))</f>
        <v>2022</v>
      </c>
      <c r="H17120" s="0" t="n">
        <f aca="false">IF(D17120="","",VALUE(RIGHT(D17120,2)))</f>
        <v>7</v>
      </c>
    </row>
    <row r="17121" customFormat="false" ht="15" hidden="false" customHeight="false" outlineLevel="0" collapsed="false">
      <c r="A17121" s="0" t="s">
        <v>189</v>
      </c>
      <c r="B17121" s="0" t="s">
        <v>40</v>
      </c>
      <c r="C17121" s="0" t="s">
        <v>51</v>
      </c>
      <c r="D17121" s="0" t="s">
        <v>139</v>
      </c>
      <c r="E17121" s="0" t="n">
        <v>7</v>
      </c>
      <c r="F17121" s="0" t="str">
        <f aca="false">IF(A17121="","",LEFT(A17121,2))</f>
        <v>41</v>
      </c>
      <c r="G17121" s="0" t="n">
        <f aca="false">IF(D17121="","",VALUE(LEFT(D17121,4)))</f>
        <v>2022</v>
      </c>
      <c r="H17121" s="0" t="n">
        <f aca="false">IF(D17121="","",VALUE(RIGHT(D17121,2)))</f>
        <v>8</v>
      </c>
    </row>
    <row r="17122" customFormat="false" ht="15" hidden="false" customHeight="false" outlineLevel="0" collapsed="false">
      <c r="A17122" s="0" t="s">
        <v>189</v>
      </c>
      <c r="B17122" s="0" t="s">
        <v>40</v>
      </c>
      <c r="C17122" s="0" t="s">
        <v>51</v>
      </c>
      <c r="D17122" s="0" t="s">
        <v>140</v>
      </c>
      <c r="E17122" s="0" t="n">
        <v>3</v>
      </c>
      <c r="F17122" s="0" t="str">
        <f aca="false">IF(A17122="","",LEFT(A17122,2))</f>
        <v>41</v>
      </c>
      <c r="G17122" s="0" t="n">
        <f aca="false">IF(D17122="","",VALUE(LEFT(D17122,4)))</f>
        <v>2022</v>
      </c>
      <c r="H17122" s="0" t="n">
        <f aca="false">IF(D17122="","",VALUE(RIGHT(D17122,2)))</f>
        <v>9</v>
      </c>
    </row>
    <row r="17123" customFormat="false" ht="15" hidden="false" customHeight="false" outlineLevel="0" collapsed="false">
      <c r="A17123" s="0" t="s">
        <v>189</v>
      </c>
      <c r="B17123" s="0" t="s">
        <v>40</v>
      </c>
      <c r="C17123" s="0" t="s">
        <v>51</v>
      </c>
      <c r="D17123" s="0" t="s">
        <v>141</v>
      </c>
      <c r="E17123" s="0" t="n">
        <v>9</v>
      </c>
      <c r="F17123" s="0" t="str">
        <f aca="false">IF(A17123="","",LEFT(A17123,2))</f>
        <v>41</v>
      </c>
      <c r="G17123" s="0" t="n">
        <f aca="false">IF(D17123="","",VALUE(LEFT(D17123,4)))</f>
        <v>2022</v>
      </c>
      <c r="H17123" s="0" t="n">
        <f aca="false">IF(D17123="","",VALUE(RIGHT(D17123,2)))</f>
        <v>10</v>
      </c>
    </row>
    <row r="17124" customFormat="false" ht="15" hidden="false" customHeight="false" outlineLevel="0" collapsed="false">
      <c r="A17124" s="0" t="s">
        <v>189</v>
      </c>
      <c r="B17124" s="0" t="s">
        <v>40</v>
      </c>
      <c r="C17124" s="0" t="s">
        <v>51</v>
      </c>
      <c r="D17124" s="0" t="s">
        <v>142</v>
      </c>
      <c r="E17124" s="0" t="n">
        <v>3</v>
      </c>
      <c r="F17124" s="0" t="str">
        <f aca="false">IF(A17124="","",LEFT(A17124,2))</f>
        <v>41</v>
      </c>
      <c r="G17124" s="0" t="n">
        <f aca="false">IF(D17124="","",VALUE(LEFT(D17124,4)))</f>
        <v>2022</v>
      </c>
      <c r="H17124" s="0" t="n">
        <f aca="false">IF(D17124="","",VALUE(RIGHT(D17124,2)))</f>
        <v>11</v>
      </c>
    </row>
    <row r="17125" customFormat="false" ht="15" hidden="false" customHeight="false" outlineLevel="0" collapsed="false">
      <c r="A17125" s="0" t="s">
        <v>189</v>
      </c>
      <c r="B17125" s="0" t="s">
        <v>40</v>
      </c>
      <c r="C17125" s="0" t="s">
        <v>51</v>
      </c>
      <c r="D17125" s="0" t="s">
        <v>143</v>
      </c>
      <c r="E17125" s="0" t="n">
        <v>6</v>
      </c>
      <c r="F17125" s="0" t="str">
        <f aca="false">IF(A17125="","",LEFT(A17125,2))</f>
        <v>41</v>
      </c>
      <c r="G17125" s="0" t="n">
        <f aca="false">IF(D17125="","",VALUE(LEFT(D17125,4)))</f>
        <v>2022</v>
      </c>
      <c r="H17125" s="0" t="n">
        <f aca="false">IF(D17125="","",VALUE(RIGHT(D17125,2)))</f>
        <v>12</v>
      </c>
    </row>
    <row r="17126" customFormat="false" ht="15" hidden="false" customHeight="false" outlineLevel="0" collapsed="false">
      <c r="A17126" s="0" t="s">
        <v>189</v>
      </c>
      <c r="B17126" s="0" t="s">
        <v>40</v>
      </c>
      <c r="C17126" s="0" t="s">
        <v>51</v>
      </c>
      <c r="D17126" s="0" t="s">
        <v>144</v>
      </c>
      <c r="E17126" s="0" t="n">
        <v>2</v>
      </c>
      <c r="F17126" s="0" t="str">
        <f aca="false">IF(A17126="","",LEFT(A17126,2))</f>
        <v>41</v>
      </c>
      <c r="G17126" s="0" t="n">
        <f aca="false">IF(D17126="","",VALUE(LEFT(D17126,4)))</f>
        <v>2023</v>
      </c>
      <c r="H17126" s="0" t="n">
        <f aca="false">IF(D17126="","",VALUE(RIGHT(D17126,2)))</f>
        <v>1</v>
      </c>
    </row>
    <row r="17127" customFormat="false" ht="15" hidden="false" customHeight="false" outlineLevel="0" collapsed="false">
      <c r="A17127" s="0" t="s">
        <v>189</v>
      </c>
      <c r="B17127" s="0" t="s">
        <v>40</v>
      </c>
      <c r="C17127" s="0" t="s">
        <v>51</v>
      </c>
      <c r="D17127" s="0" t="s">
        <v>145</v>
      </c>
      <c r="E17127" s="0" t="n">
        <v>5</v>
      </c>
      <c r="F17127" s="0" t="str">
        <f aca="false">IF(A17127="","",LEFT(A17127,2))</f>
        <v>41</v>
      </c>
      <c r="G17127" s="0" t="n">
        <f aca="false">IF(D17127="","",VALUE(LEFT(D17127,4)))</f>
        <v>2023</v>
      </c>
      <c r="H17127" s="0" t="n">
        <f aca="false">IF(D17127="","",VALUE(RIGHT(D17127,2)))</f>
        <v>2</v>
      </c>
    </row>
    <row r="17128" customFormat="false" ht="15" hidden="false" customHeight="false" outlineLevel="0" collapsed="false">
      <c r="A17128" s="0" t="s">
        <v>189</v>
      </c>
      <c r="B17128" s="0" t="s">
        <v>40</v>
      </c>
      <c r="C17128" s="0" t="s">
        <v>51</v>
      </c>
      <c r="D17128" s="0" t="s">
        <v>146</v>
      </c>
      <c r="E17128" s="0" t="n">
        <v>4</v>
      </c>
      <c r="F17128" s="0" t="str">
        <f aca="false">IF(A17128="","",LEFT(A17128,2))</f>
        <v>41</v>
      </c>
      <c r="G17128" s="0" t="n">
        <f aca="false">IF(D17128="","",VALUE(LEFT(D17128,4)))</f>
        <v>2023</v>
      </c>
      <c r="H17128" s="0" t="n">
        <f aca="false">IF(D17128="","",VALUE(RIGHT(D17128,2)))</f>
        <v>3</v>
      </c>
    </row>
    <row r="17129" customFormat="false" ht="15" hidden="false" customHeight="false" outlineLevel="0" collapsed="false">
      <c r="A17129" s="0" t="s">
        <v>189</v>
      </c>
      <c r="B17129" s="0" t="s">
        <v>40</v>
      </c>
      <c r="C17129" s="0" t="s">
        <v>51</v>
      </c>
      <c r="D17129" s="0" t="s">
        <v>147</v>
      </c>
      <c r="E17129" s="0" t="n">
        <v>4</v>
      </c>
      <c r="F17129" s="0" t="str">
        <f aca="false">IF(A17129="","",LEFT(A17129,2))</f>
        <v>41</v>
      </c>
      <c r="G17129" s="0" t="n">
        <f aca="false">IF(D17129="","",VALUE(LEFT(D17129,4)))</f>
        <v>2023</v>
      </c>
      <c r="H17129" s="0" t="n">
        <f aca="false">IF(D17129="","",VALUE(RIGHT(D17129,2)))</f>
        <v>4</v>
      </c>
    </row>
    <row r="17130" customFormat="false" ht="15" hidden="false" customHeight="false" outlineLevel="0" collapsed="false">
      <c r="A17130" s="0" t="s">
        <v>189</v>
      </c>
      <c r="B17130" s="0" t="s">
        <v>40</v>
      </c>
      <c r="C17130" s="0" t="s">
        <v>51</v>
      </c>
      <c r="D17130" s="0" t="s">
        <v>148</v>
      </c>
      <c r="E17130" s="0" t="n">
        <v>6</v>
      </c>
      <c r="F17130" s="0" t="str">
        <f aca="false">IF(A17130="","",LEFT(A17130,2))</f>
        <v>41</v>
      </c>
      <c r="G17130" s="0" t="n">
        <f aca="false">IF(D17130="","",VALUE(LEFT(D17130,4)))</f>
        <v>2023</v>
      </c>
      <c r="H17130" s="0" t="n">
        <f aca="false">IF(D17130="","",VALUE(RIGHT(D17130,2)))</f>
        <v>5</v>
      </c>
    </row>
    <row r="17131" customFormat="false" ht="15" hidden="false" customHeight="false" outlineLevel="0" collapsed="false">
      <c r="A17131" s="0" t="s">
        <v>189</v>
      </c>
      <c r="B17131" s="0" t="s">
        <v>40</v>
      </c>
      <c r="C17131" s="0" t="s">
        <v>51</v>
      </c>
      <c r="D17131" s="0" t="s">
        <v>149</v>
      </c>
      <c r="E17131" s="0" t="n">
        <v>3</v>
      </c>
      <c r="F17131" s="0" t="str">
        <f aca="false">IF(A17131="","",LEFT(A17131,2))</f>
        <v>41</v>
      </c>
      <c r="G17131" s="0" t="n">
        <f aca="false">IF(D17131="","",VALUE(LEFT(D17131,4)))</f>
        <v>2023</v>
      </c>
      <c r="H17131" s="0" t="n">
        <f aca="false">IF(D17131="","",VALUE(RIGHT(D17131,2)))</f>
        <v>6</v>
      </c>
    </row>
    <row r="17132" customFormat="false" ht="15" hidden="false" customHeight="false" outlineLevel="0" collapsed="false">
      <c r="A17132" s="0" t="s">
        <v>189</v>
      </c>
      <c r="B17132" s="0" t="s">
        <v>40</v>
      </c>
      <c r="C17132" s="0" t="s">
        <v>51</v>
      </c>
      <c r="D17132" s="0" t="s">
        <v>150</v>
      </c>
      <c r="E17132" s="0" t="n">
        <v>5</v>
      </c>
      <c r="F17132" s="0" t="str">
        <f aca="false">IF(A17132="","",LEFT(A17132,2))</f>
        <v>41</v>
      </c>
      <c r="G17132" s="0" t="n">
        <f aca="false">IF(D17132="","",VALUE(LEFT(D17132,4)))</f>
        <v>2023</v>
      </c>
      <c r="H17132" s="0" t="n">
        <f aca="false">IF(D17132="","",VALUE(RIGHT(D17132,2)))</f>
        <v>7</v>
      </c>
    </row>
    <row r="17133" customFormat="false" ht="15" hidden="false" customHeight="false" outlineLevel="0" collapsed="false">
      <c r="A17133" s="0" t="s">
        <v>189</v>
      </c>
      <c r="B17133" s="0" t="s">
        <v>40</v>
      </c>
      <c r="C17133" s="0" t="s">
        <v>51</v>
      </c>
      <c r="D17133" s="0" t="s">
        <v>151</v>
      </c>
      <c r="E17133" s="0" t="n">
        <v>4</v>
      </c>
      <c r="F17133" s="0" t="str">
        <f aca="false">IF(A17133="","",LEFT(A17133,2))</f>
        <v>41</v>
      </c>
      <c r="G17133" s="0" t="n">
        <f aca="false">IF(D17133="","",VALUE(LEFT(D17133,4)))</f>
        <v>2023</v>
      </c>
      <c r="H17133" s="0" t="n">
        <f aca="false">IF(D17133="","",VALUE(RIGHT(D17133,2)))</f>
        <v>8</v>
      </c>
    </row>
    <row r="17134" customFormat="false" ht="15" hidden="false" customHeight="false" outlineLevel="0" collapsed="false">
      <c r="A17134" s="0" t="s">
        <v>189</v>
      </c>
      <c r="B17134" s="0" t="s">
        <v>40</v>
      </c>
      <c r="C17134" s="0" t="s">
        <v>51</v>
      </c>
      <c r="D17134" s="0" t="s">
        <v>152</v>
      </c>
      <c r="E17134" s="0" t="n">
        <v>6</v>
      </c>
      <c r="F17134" s="0" t="str">
        <f aca="false">IF(A17134="","",LEFT(A17134,2))</f>
        <v>41</v>
      </c>
      <c r="G17134" s="0" t="n">
        <f aca="false">IF(D17134="","",VALUE(LEFT(D17134,4)))</f>
        <v>2023</v>
      </c>
      <c r="H17134" s="0" t="n">
        <f aca="false">IF(D17134="","",VALUE(RIGHT(D17134,2)))</f>
        <v>9</v>
      </c>
    </row>
    <row r="17135" customFormat="false" ht="15" hidden="false" customHeight="false" outlineLevel="0" collapsed="false">
      <c r="A17135" s="0" t="s">
        <v>189</v>
      </c>
      <c r="B17135" s="0" t="s">
        <v>40</v>
      </c>
      <c r="C17135" s="0" t="s">
        <v>51</v>
      </c>
      <c r="D17135" s="0" t="s">
        <v>153</v>
      </c>
      <c r="E17135" s="0" t="n">
        <v>3</v>
      </c>
      <c r="F17135" s="0" t="str">
        <f aca="false">IF(A17135="","",LEFT(A17135,2))</f>
        <v>41</v>
      </c>
      <c r="G17135" s="0" t="n">
        <f aca="false">IF(D17135="","",VALUE(LEFT(D17135,4)))</f>
        <v>2023</v>
      </c>
      <c r="H17135" s="0" t="n">
        <f aca="false">IF(D17135="","",VALUE(RIGHT(D17135,2)))</f>
        <v>10</v>
      </c>
    </row>
    <row r="17136" customFormat="false" ht="15" hidden="false" customHeight="false" outlineLevel="0" collapsed="false">
      <c r="A17136" s="0" t="s">
        <v>189</v>
      </c>
      <c r="B17136" s="0" t="s">
        <v>40</v>
      </c>
      <c r="C17136" s="0" t="s">
        <v>51</v>
      </c>
      <c r="D17136" s="0" t="s">
        <v>154</v>
      </c>
      <c r="E17136" s="0" t="n">
        <v>5</v>
      </c>
      <c r="F17136" s="0" t="str">
        <f aca="false">IF(A17136="","",LEFT(A17136,2))</f>
        <v>41</v>
      </c>
      <c r="G17136" s="0" t="n">
        <f aca="false">IF(D17136="","",VALUE(LEFT(D17136,4)))</f>
        <v>2023</v>
      </c>
      <c r="H17136" s="0" t="n">
        <f aca="false">IF(D17136="","",VALUE(RIGHT(D17136,2)))</f>
        <v>11</v>
      </c>
    </row>
    <row r="17137" customFormat="false" ht="15" hidden="false" customHeight="false" outlineLevel="0" collapsed="false">
      <c r="A17137" s="0" t="s">
        <v>189</v>
      </c>
      <c r="B17137" s="0" t="s">
        <v>40</v>
      </c>
      <c r="C17137" s="0" t="s">
        <v>51</v>
      </c>
      <c r="D17137" s="0" t="s">
        <v>155</v>
      </c>
      <c r="E17137" s="0" t="n">
        <v>5</v>
      </c>
      <c r="F17137" s="0" t="str">
        <f aca="false">IF(A17137="","",LEFT(A17137,2))</f>
        <v>41</v>
      </c>
      <c r="G17137" s="0" t="n">
        <f aca="false">IF(D17137="","",VALUE(LEFT(D17137,4)))</f>
        <v>2023</v>
      </c>
      <c r="H17137" s="0" t="n">
        <f aca="false">IF(D17137="","",VALUE(RIGHT(D17137,2)))</f>
        <v>12</v>
      </c>
    </row>
    <row r="17138" customFormat="false" ht="15" hidden="false" customHeight="false" outlineLevel="0" collapsed="false">
      <c r="A17138" s="0" t="s">
        <v>189</v>
      </c>
      <c r="B17138" s="0" t="s">
        <v>40</v>
      </c>
      <c r="C17138" s="0" t="s">
        <v>51</v>
      </c>
      <c r="D17138" s="0" t="s">
        <v>156</v>
      </c>
      <c r="E17138" s="0" t="n">
        <v>3</v>
      </c>
      <c r="F17138" s="0" t="str">
        <f aca="false">IF(A17138="","",LEFT(A17138,2))</f>
        <v>41</v>
      </c>
      <c r="G17138" s="0" t="n">
        <f aca="false">IF(D17138="","",VALUE(LEFT(D17138,4)))</f>
        <v>2024</v>
      </c>
      <c r="H17138" s="0" t="n">
        <f aca="false">IF(D17138="","",VALUE(RIGHT(D17138,2)))</f>
        <v>1</v>
      </c>
    </row>
    <row r="17139" customFormat="false" ht="15" hidden="false" customHeight="false" outlineLevel="0" collapsed="false">
      <c r="A17139" s="0" t="s">
        <v>189</v>
      </c>
      <c r="B17139" s="0" t="s">
        <v>40</v>
      </c>
      <c r="C17139" s="0" t="s">
        <v>51</v>
      </c>
      <c r="D17139" s="0" t="s">
        <v>157</v>
      </c>
      <c r="E17139" s="0" t="n">
        <v>10</v>
      </c>
      <c r="F17139" s="0" t="str">
        <f aca="false">IF(A17139="","",LEFT(A17139,2))</f>
        <v>41</v>
      </c>
      <c r="G17139" s="0" t="n">
        <f aca="false">IF(D17139="","",VALUE(LEFT(D17139,4)))</f>
        <v>2024</v>
      </c>
      <c r="H17139" s="0" t="n">
        <f aca="false">IF(D17139="","",VALUE(RIGHT(D17139,2)))</f>
        <v>2</v>
      </c>
    </row>
    <row r="17140" customFormat="false" ht="15" hidden="false" customHeight="false" outlineLevel="0" collapsed="false">
      <c r="A17140" s="0" t="s">
        <v>189</v>
      </c>
      <c r="B17140" s="0" t="s">
        <v>40</v>
      </c>
      <c r="C17140" s="0" t="s">
        <v>51</v>
      </c>
      <c r="D17140" s="0" t="s">
        <v>158</v>
      </c>
      <c r="E17140" s="0" t="n">
        <v>4</v>
      </c>
      <c r="F17140" s="0" t="str">
        <f aca="false">IF(A17140="","",LEFT(A17140,2))</f>
        <v>41</v>
      </c>
      <c r="G17140" s="0" t="n">
        <f aca="false">IF(D17140="","",VALUE(LEFT(D17140,4)))</f>
        <v>2024</v>
      </c>
      <c r="H17140" s="0" t="n">
        <f aca="false">IF(D17140="","",VALUE(RIGHT(D17140,2)))</f>
        <v>3</v>
      </c>
    </row>
    <row r="17141" customFormat="false" ht="15" hidden="false" customHeight="false" outlineLevel="0" collapsed="false">
      <c r="A17141" s="0" t="s">
        <v>189</v>
      </c>
      <c r="B17141" s="0" t="s">
        <v>40</v>
      </c>
      <c r="C17141" s="0" t="s">
        <v>51</v>
      </c>
      <c r="D17141" s="0" t="s">
        <v>159</v>
      </c>
      <c r="E17141" s="0" t="n">
        <v>0</v>
      </c>
      <c r="F17141" s="0" t="str">
        <f aca="false">IF(A17141="","",LEFT(A17141,2))</f>
        <v>41</v>
      </c>
      <c r="G17141" s="0" t="n">
        <f aca="false">IF(D17141="","",VALUE(LEFT(D17141,4)))</f>
        <v>2024</v>
      </c>
      <c r="H17141" s="0" t="n">
        <f aca="false">IF(D17141="","",VALUE(RIGHT(D17141,2)))</f>
        <v>4</v>
      </c>
    </row>
    <row r="17142" customFormat="false" ht="15" hidden="false" customHeight="false" outlineLevel="0" collapsed="false">
      <c r="A17142" s="0" t="s">
        <v>189</v>
      </c>
      <c r="B17142" s="0" t="s">
        <v>40</v>
      </c>
      <c r="C17142" s="0" t="s">
        <v>51</v>
      </c>
      <c r="D17142" s="0" t="s">
        <v>160</v>
      </c>
      <c r="E17142" s="0" t="n">
        <v>7</v>
      </c>
      <c r="F17142" s="0" t="str">
        <f aca="false">IF(A17142="","",LEFT(A17142,2))</f>
        <v>41</v>
      </c>
      <c r="G17142" s="0" t="n">
        <f aca="false">IF(D17142="","",VALUE(LEFT(D17142,4)))</f>
        <v>2024</v>
      </c>
      <c r="H17142" s="0" t="n">
        <f aca="false">IF(D17142="","",VALUE(RIGHT(D17142,2)))</f>
        <v>5</v>
      </c>
    </row>
    <row r="17143" customFormat="false" ht="15" hidden="false" customHeight="false" outlineLevel="0" collapsed="false">
      <c r="A17143" s="0" t="s">
        <v>189</v>
      </c>
      <c r="B17143" s="0" t="s">
        <v>40</v>
      </c>
      <c r="C17143" s="0" t="s">
        <v>51</v>
      </c>
      <c r="D17143" s="0" t="s">
        <v>161</v>
      </c>
      <c r="E17143" s="0" t="n">
        <v>5</v>
      </c>
      <c r="F17143" s="0" t="str">
        <f aca="false">IF(A17143="","",LEFT(A17143,2))</f>
        <v>41</v>
      </c>
      <c r="G17143" s="0" t="n">
        <f aca="false">IF(D17143="","",VALUE(LEFT(D17143,4)))</f>
        <v>2024</v>
      </c>
      <c r="H17143" s="0" t="n">
        <f aca="false">IF(D17143="","",VALUE(RIGHT(D17143,2)))</f>
        <v>6</v>
      </c>
    </row>
    <row r="17144" customFormat="false" ht="15" hidden="false" customHeight="false" outlineLevel="0" collapsed="false">
      <c r="A17144" s="0" t="s">
        <v>189</v>
      </c>
      <c r="B17144" s="0" t="s">
        <v>40</v>
      </c>
      <c r="C17144" s="0" t="s">
        <v>51</v>
      </c>
      <c r="D17144" s="0" t="s">
        <v>162</v>
      </c>
      <c r="E17144" s="0" t="n">
        <v>3</v>
      </c>
      <c r="F17144" s="0" t="str">
        <f aca="false">IF(A17144="","",LEFT(A17144,2))</f>
        <v>41</v>
      </c>
      <c r="G17144" s="0" t="n">
        <f aca="false">IF(D17144="","",VALUE(LEFT(D17144,4)))</f>
        <v>2024</v>
      </c>
      <c r="H17144" s="0" t="n">
        <f aca="false">IF(D17144="","",VALUE(RIGHT(D17144,2)))</f>
        <v>7</v>
      </c>
    </row>
    <row r="17145" customFormat="false" ht="15" hidden="false" customHeight="false" outlineLevel="0" collapsed="false">
      <c r="A17145" s="0" t="s">
        <v>189</v>
      </c>
      <c r="B17145" s="0" t="s">
        <v>40</v>
      </c>
      <c r="C17145" s="0" t="s">
        <v>51</v>
      </c>
      <c r="D17145" s="0" t="s">
        <v>163</v>
      </c>
      <c r="E17145" s="0" t="n">
        <v>4</v>
      </c>
      <c r="F17145" s="0" t="str">
        <f aca="false">IF(A17145="","",LEFT(A17145,2))</f>
        <v>41</v>
      </c>
      <c r="G17145" s="0" t="n">
        <f aca="false">IF(D17145="","",VALUE(LEFT(D17145,4)))</f>
        <v>2024</v>
      </c>
      <c r="H17145" s="0" t="n">
        <f aca="false">IF(D17145="","",VALUE(RIGHT(D17145,2)))</f>
        <v>8</v>
      </c>
    </row>
    <row r="17146" customFormat="false" ht="15" hidden="false" customHeight="false" outlineLevel="0" collapsed="false">
      <c r="A17146" s="0" t="s">
        <v>189</v>
      </c>
      <c r="B17146" s="0" t="s">
        <v>40</v>
      </c>
      <c r="C17146" s="0" t="s">
        <v>51</v>
      </c>
      <c r="D17146" s="0" t="s">
        <v>164</v>
      </c>
      <c r="E17146" s="0" t="n">
        <v>8</v>
      </c>
      <c r="F17146" s="0" t="str">
        <f aca="false">IF(A17146="","",LEFT(A17146,2))</f>
        <v>41</v>
      </c>
      <c r="G17146" s="0" t="n">
        <f aca="false">IF(D17146="","",VALUE(LEFT(D17146,4)))</f>
        <v>2024</v>
      </c>
      <c r="H17146" s="0" t="n">
        <f aca="false">IF(D17146="","",VALUE(RIGHT(D17146,2)))</f>
        <v>9</v>
      </c>
    </row>
    <row r="17147" customFormat="false" ht="15" hidden="false" customHeight="false" outlineLevel="0" collapsed="false">
      <c r="A17147" s="0" t="s">
        <v>189</v>
      </c>
      <c r="B17147" s="0" t="s">
        <v>40</v>
      </c>
      <c r="C17147" s="0" t="s">
        <v>51</v>
      </c>
      <c r="D17147" s="0" t="s">
        <v>165</v>
      </c>
      <c r="E17147" s="0" t="n">
        <v>7</v>
      </c>
      <c r="F17147" s="0" t="str">
        <f aca="false">IF(A17147="","",LEFT(A17147,2))</f>
        <v>41</v>
      </c>
      <c r="G17147" s="0" t="n">
        <f aca="false">IF(D17147="","",VALUE(LEFT(D17147,4)))</f>
        <v>2024</v>
      </c>
      <c r="H17147" s="0" t="n">
        <f aca="false">IF(D17147="","",VALUE(RIGHT(D17147,2)))</f>
        <v>10</v>
      </c>
    </row>
    <row r="17148" customFormat="false" ht="15" hidden="false" customHeight="false" outlineLevel="0" collapsed="false">
      <c r="A17148" s="0" t="s">
        <v>189</v>
      </c>
      <c r="B17148" s="0" t="s">
        <v>40</v>
      </c>
      <c r="C17148" s="0" t="s">
        <v>51</v>
      </c>
      <c r="D17148" s="0" t="s">
        <v>166</v>
      </c>
      <c r="E17148" s="0" t="n">
        <v>4</v>
      </c>
      <c r="F17148" s="0" t="str">
        <f aca="false">IF(A17148="","",LEFT(A17148,2))</f>
        <v>41</v>
      </c>
      <c r="G17148" s="0" t="n">
        <f aca="false">IF(D17148="","",VALUE(LEFT(D17148,4)))</f>
        <v>2024</v>
      </c>
      <c r="H17148" s="0" t="n">
        <f aca="false">IF(D17148="","",VALUE(RIGHT(D17148,2)))</f>
        <v>11</v>
      </c>
    </row>
    <row r="17149" customFormat="false" ht="15" hidden="false" customHeight="false" outlineLevel="0" collapsed="false">
      <c r="A17149" s="0" t="s">
        <v>189</v>
      </c>
      <c r="B17149" s="0" t="s">
        <v>40</v>
      </c>
      <c r="C17149" s="0" t="s">
        <v>51</v>
      </c>
      <c r="D17149" s="0" t="s">
        <v>167</v>
      </c>
      <c r="E17149" s="0" t="n">
        <v>2</v>
      </c>
      <c r="F17149" s="0" t="str">
        <f aca="false">IF(A17149="","",LEFT(A17149,2))</f>
        <v>41</v>
      </c>
      <c r="G17149" s="0" t="n">
        <f aca="false">IF(D17149="","",VALUE(LEFT(D17149,4)))</f>
        <v>2024</v>
      </c>
      <c r="H17149" s="0" t="n">
        <f aca="false">IF(D17149="","",VALUE(RIGHT(D17149,2)))</f>
        <v>12</v>
      </c>
    </row>
    <row r="17150" customFormat="false" ht="15" hidden="false" customHeight="false" outlineLevel="0" collapsed="false">
      <c r="A17150" s="0" t="s">
        <v>189</v>
      </c>
      <c r="B17150" s="0" t="s">
        <v>40</v>
      </c>
      <c r="C17150" s="0" t="s">
        <v>51</v>
      </c>
      <c r="D17150" s="0" t="s">
        <v>168</v>
      </c>
      <c r="E17150" s="0" t="n">
        <v>9</v>
      </c>
      <c r="F17150" s="0" t="str">
        <f aca="false">IF(A17150="","",LEFT(A17150,2))</f>
        <v>41</v>
      </c>
      <c r="G17150" s="0" t="n">
        <f aca="false">IF(D17150="","",VALUE(LEFT(D17150,4)))</f>
        <v>2025</v>
      </c>
      <c r="H17150" s="0" t="n">
        <f aca="false">IF(D17150="","",VALUE(RIGHT(D17150,2)))</f>
        <v>1</v>
      </c>
    </row>
    <row r="17151" customFormat="false" ht="15" hidden="false" customHeight="false" outlineLevel="0" collapsed="false">
      <c r="A17151" s="0" t="s">
        <v>189</v>
      </c>
      <c r="B17151" s="0" t="s">
        <v>40</v>
      </c>
      <c r="C17151" s="0" t="s">
        <v>51</v>
      </c>
      <c r="D17151" s="0" t="s">
        <v>169</v>
      </c>
      <c r="E17151" s="0" t="n">
        <v>4</v>
      </c>
      <c r="F17151" s="0" t="str">
        <f aca="false">IF(A17151="","",LEFT(A17151,2))</f>
        <v>41</v>
      </c>
      <c r="G17151" s="0" t="n">
        <f aca="false">IF(D17151="","",VALUE(LEFT(D17151,4)))</f>
        <v>2025</v>
      </c>
      <c r="H17151" s="0" t="n">
        <f aca="false">IF(D17151="","",VALUE(RIGHT(D17151,2)))</f>
        <v>2</v>
      </c>
    </row>
    <row r="17152" customFormat="false" ht="15" hidden="false" customHeight="false" outlineLevel="0" collapsed="false">
      <c r="A17152" s="0" t="s">
        <v>189</v>
      </c>
      <c r="B17152" s="0" t="s">
        <v>40</v>
      </c>
      <c r="C17152" s="0" t="s">
        <v>51</v>
      </c>
      <c r="D17152" s="0" t="s">
        <v>170</v>
      </c>
      <c r="E17152" s="0" t="n">
        <v>5</v>
      </c>
      <c r="F17152" s="0" t="str">
        <f aca="false">IF(A17152="","",LEFT(A17152,2))</f>
        <v>41</v>
      </c>
      <c r="G17152" s="0" t="n">
        <f aca="false">IF(D17152="","",VALUE(LEFT(D17152,4)))</f>
        <v>2025</v>
      </c>
      <c r="H17152" s="0" t="n">
        <f aca="false">IF(D17152="","",VALUE(RIGHT(D17152,2)))</f>
        <v>3</v>
      </c>
    </row>
    <row r="17153" customFormat="false" ht="15" hidden="false" customHeight="false" outlineLevel="0" collapsed="false">
      <c r="A17153" s="0" t="s">
        <v>189</v>
      </c>
      <c r="B17153" s="0" t="s">
        <v>40</v>
      </c>
      <c r="C17153" s="0" t="s">
        <v>51</v>
      </c>
      <c r="D17153" s="0" t="s">
        <v>171</v>
      </c>
      <c r="E17153" s="0" t="n">
        <v>5</v>
      </c>
      <c r="F17153" s="0" t="str">
        <f aca="false">IF(A17153="","",LEFT(A17153,2))</f>
        <v>41</v>
      </c>
      <c r="G17153" s="0" t="n">
        <f aca="false">IF(D17153="","",VALUE(LEFT(D17153,4)))</f>
        <v>2025</v>
      </c>
      <c r="H17153" s="0" t="n">
        <f aca="false">IF(D17153="","",VALUE(RIGHT(D17153,2)))</f>
        <v>4</v>
      </c>
    </row>
    <row r="17154" customFormat="false" ht="15" hidden="false" customHeight="false" outlineLevel="0" collapsed="false">
      <c r="A17154" s="0" t="s">
        <v>189</v>
      </c>
      <c r="B17154" s="0" t="s">
        <v>40</v>
      </c>
      <c r="C17154" s="0" t="s">
        <v>51</v>
      </c>
      <c r="D17154" s="0" t="s">
        <v>172</v>
      </c>
      <c r="E17154" s="0" t="n">
        <v>3</v>
      </c>
      <c r="F17154" s="0" t="str">
        <f aca="false">IF(A17154="","",LEFT(A17154,2))</f>
        <v>41</v>
      </c>
      <c r="G17154" s="0" t="n">
        <f aca="false">IF(D17154="","",VALUE(LEFT(D17154,4)))</f>
        <v>2025</v>
      </c>
      <c r="H17154" s="0" t="n">
        <f aca="false">IF(D17154="","",VALUE(RIGHT(D17154,2)))</f>
        <v>5</v>
      </c>
    </row>
    <row r="17155" customFormat="false" ht="15" hidden="false" customHeight="false" outlineLevel="0" collapsed="false">
      <c r="A17155" s="0" t="s">
        <v>189</v>
      </c>
      <c r="B17155" s="0" t="s">
        <v>40</v>
      </c>
      <c r="C17155" s="0" t="s">
        <v>51</v>
      </c>
      <c r="D17155" s="0" t="s">
        <v>173</v>
      </c>
      <c r="E17155" s="0" t="n">
        <v>3</v>
      </c>
      <c r="F17155" s="0" t="str">
        <f aca="false">IF(A17155="","",LEFT(A17155,2))</f>
        <v>41</v>
      </c>
      <c r="G17155" s="0" t="n">
        <f aca="false">IF(D17155="","",VALUE(LEFT(D17155,4)))</f>
        <v>2025</v>
      </c>
      <c r="H17155" s="0" t="n">
        <f aca="false">IF(D17155="","",VALUE(RIGHT(D17155,2)))</f>
        <v>6</v>
      </c>
    </row>
    <row r="17156" customFormat="false" ht="15" hidden="false" customHeight="false" outlineLevel="0" collapsed="false">
      <c r="A17156" s="0" t="s">
        <v>189</v>
      </c>
      <c r="B17156" s="0" t="s">
        <v>40</v>
      </c>
      <c r="C17156" s="0" t="s">
        <v>51</v>
      </c>
      <c r="D17156" s="0" t="s">
        <v>174</v>
      </c>
      <c r="E17156" s="0" t="n">
        <v>5</v>
      </c>
      <c r="F17156" s="0" t="str">
        <f aca="false">IF(A17156="","",LEFT(A17156,2))</f>
        <v>41</v>
      </c>
      <c r="G17156" s="0" t="n">
        <f aca="false">IF(D17156="","",VALUE(LEFT(D17156,4)))</f>
        <v>2025</v>
      </c>
      <c r="H17156" s="0" t="n">
        <f aca="false">IF(D17156="","",VALUE(RIGHT(D17156,2)))</f>
        <v>7</v>
      </c>
    </row>
    <row r="17157" customFormat="false" ht="15" hidden="false" customHeight="false" outlineLevel="0" collapsed="false">
      <c r="A17157" s="0" t="s">
        <v>189</v>
      </c>
      <c r="B17157" s="0" t="s">
        <v>40</v>
      </c>
      <c r="C17157" s="0" t="s">
        <v>51</v>
      </c>
      <c r="D17157" s="0" t="s">
        <v>175</v>
      </c>
      <c r="E17157" s="0" t="n">
        <v>6</v>
      </c>
      <c r="F17157" s="0" t="str">
        <f aca="false">IF(A17157="","",LEFT(A17157,2))</f>
        <v>41</v>
      </c>
      <c r="G17157" s="0" t="n">
        <f aca="false">IF(D17157="","",VALUE(LEFT(D17157,4)))</f>
        <v>2025</v>
      </c>
      <c r="H17157" s="0" t="n">
        <f aca="false">IF(D17157="","",VALUE(RIGHT(D17157,2)))</f>
        <v>8</v>
      </c>
    </row>
    <row r="17158" customFormat="false" ht="15" hidden="false" customHeight="false" outlineLevel="0" collapsed="false">
      <c r="A17158" s="0" t="s">
        <v>189</v>
      </c>
      <c r="B17158" s="0" t="s">
        <v>40</v>
      </c>
      <c r="C17158" s="0" t="s">
        <v>51</v>
      </c>
      <c r="D17158" s="0" t="s">
        <v>176</v>
      </c>
      <c r="E17158" s="0" t="n">
        <v>5</v>
      </c>
      <c r="F17158" s="0" t="str">
        <f aca="false">IF(A17158="","",LEFT(A17158,2))</f>
        <v>41</v>
      </c>
      <c r="G17158" s="0" t="n">
        <f aca="false">IF(D17158="","",VALUE(LEFT(D17158,4)))</f>
        <v>2025</v>
      </c>
      <c r="H17158" s="0" t="n">
        <f aca="false">IF(D17158="","",VALUE(RIGHT(D17158,2)))</f>
        <v>9</v>
      </c>
    </row>
    <row r="17159" customFormat="false" ht="15" hidden="false" customHeight="false" outlineLevel="0" collapsed="false">
      <c r="A17159" s="0" t="s">
        <v>189</v>
      </c>
      <c r="B17159" s="0" t="s">
        <v>40</v>
      </c>
      <c r="C17159" s="0" t="s">
        <v>51</v>
      </c>
      <c r="D17159" s="0" t="s">
        <v>177</v>
      </c>
      <c r="E17159" s="0" t="n">
        <v>4</v>
      </c>
      <c r="F17159" s="0" t="str">
        <f aca="false">IF(A17159="","",LEFT(A17159,2))</f>
        <v>41</v>
      </c>
      <c r="G17159" s="0" t="n">
        <f aca="false">IF(D17159="","",VALUE(LEFT(D17159,4)))</f>
        <v>2025</v>
      </c>
      <c r="H17159" s="0" t="n">
        <f aca="false">IF(D17159="","",VALUE(RIGHT(D17159,2)))</f>
        <v>10</v>
      </c>
    </row>
    <row r="17160" customFormat="false" ht="15" hidden="false" customHeight="false" outlineLevel="0" collapsed="false">
      <c r="A17160" s="0" t="s">
        <v>189</v>
      </c>
      <c r="B17160" s="0" t="s">
        <v>40</v>
      </c>
      <c r="C17160" s="0" t="s">
        <v>51</v>
      </c>
      <c r="D17160" s="0" t="s">
        <v>178</v>
      </c>
      <c r="E17160" s="0" t="n">
        <v>6</v>
      </c>
      <c r="F17160" s="0" t="str">
        <f aca="false">IF(A17160="","",LEFT(A17160,2))</f>
        <v>41</v>
      </c>
      <c r="G17160" s="0" t="n">
        <f aca="false">IF(D17160="","",VALUE(LEFT(D17160,4)))</f>
        <v>2025</v>
      </c>
      <c r="H17160" s="0" t="n">
        <f aca="false">IF(D17160="","",VALUE(RIGHT(D17160,2)))</f>
        <v>11</v>
      </c>
    </row>
    <row r="17161" customFormat="false" ht="15" hidden="false" customHeight="false" outlineLevel="0" collapsed="false">
      <c r="A17161" s="0" t="s">
        <v>189</v>
      </c>
      <c r="B17161" s="0" t="s">
        <v>40</v>
      </c>
      <c r="C17161" s="0" t="s">
        <v>51</v>
      </c>
      <c r="D17161" s="0" t="s">
        <v>179</v>
      </c>
      <c r="E17161" s="0" t="n">
        <v>4</v>
      </c>
      <c r="F17161" s="0" t="str">
        <f aca="false">IF(A17161="","",LEFT(A17161,2))</f>
        <v>41</v>
      </c>
      <c r="G17161" s="0" t="n">
        <f aca="false">IF(D17161="","",VALUE(LEFT(D17161,4)))</f>
        <v>2025</v>
      </c>
      <c r="H17161" s="0" t="n">
        <f aca="false">IF(D17161="","",VALUE(RIGHT(D17161,2)))</f>
        <v>12</v>
      </c>
    </row>
    <row r="17162" customFormat="false" ht="15" hidden="false" customHeight="false" outlineLevel="0" collapsed="false">
      <c r="A17162" s="0" t="s">
        <v>189</v>
      </c>
      <c r="B17162" s="0" t="s">
        <v>40</v>
      </c>
      <c r="C17162" s="0" t="s">
        <v>52</v>
      </c>
      <c r="D17162" s="0" t="s">
        <v>60</v>
      </c>
      <c r="E17162" s="0" t="n">
        <v>0</v>
      </c>
      <c r="F17162" s="0" t="str">
        <f aca="false">IF(A17162="","",LEFT(A17162,2))</f>
        <v>41</v>
      </c>
      <c r="G17162" s="0" t="n">
        <f aca="false">IF(D17162="","",VALUE(LEFT(D17162,4)))</f>
        <v>2016</v>
      </c>
      <c r="H17162" s="0" t="n">
        <f aca="false">IF(D17162="","",VALUE(RIGHT(D17162,2)))</f>
        <v>1</v>
      </c>
    </row>
    <row r="17163" customFormat="false" ht="15" hidden="false" customHeight="false" outlineLevel="0" collapsed="false">
      <c r="A17163" s="0" t="s">
        <v>189</v>
      </c>
      <c r="B17163" s="0" t="s">
        <v>40</v>
      </c>
      <c r="C17163" s="0" t="s">
        <v>52</v>
      </c>
      <c r="D17163" s="0" t="s">
        <v>61</v>
      </c>
      <c r="E17163" s="0" t="n">
        <v>0</v>
      </c>
      <c r="F17163" s="0" t="str">
        <f aca="false">IF(A17163="","",LEFT(A17163,2))</f>
        <v>41</v>
      </c>
      <c r="G17163" s="0" t="n">
        <f aca="false">IF(D17163="","",VALUE(LEFT(D17163,4)))</f>
        <v>2016</v>
      </c>
      <c r="H17163" s="0" t="n">
        <f aca="false">IF(D17163="","",VALUE(RIGHT(D17163,2)))</f>
        <v>2</v>
      </c>
    </row>
    <row r="17164" customFormat="false" ht="15" hidden="false" customHeight="false" outlineLevel="0" collapsed="false">
      <c r="A17164" s="0" t="s">
        <v>189</v>
      </c>
      <c r="B17164" s="0" t="s">
        <v>40</v>
      </c>
      <c r="C17164" s="0" t="s">
        <v>52</v>
      </c>
      <c r="D17164" s="0" t="s">
        <v>62</v>
      </c>
      <c r="E17164" s="0" t="n">
        <v>0</v>
      </c>
      <c r="F17164" s="0" t="str">
        <f aca="false">IF(A17164="","",LEFT(A17164,2))</f>
        <v>41</v>
      </c>
      <c r="G17164" s="0" t="n">
        <f aca="false">IF(D17164="","",VALUE(LEFT(D17164,4)))</f>
        <v>2016</v>
      </c>
      <c r="H17164" s="0" t="n">
        <f aca="false">IF(D17164="","",VALUE(RIGHT(D17164,2)))</f>
        <v>3</v>
      </c>
    </row>
    <row r="17165" customFormat="false" ht="15" hidden="false" customHeight="false" outlineLevel="0" collapsed="false">
      <c r="A17165" s="0" t="s">
        <v>189</v>
      </c>
      <c r="B17165" s="0" t="s">
        <v>40</v>
      </c>
      <c r="C17165" s="0" t="s">
        <v>52</v>
      </c>
      <c r="D17165" s="0" t="s">
        <v>63</v>
      </c>
      <c r="E17165" s="0" t="n">
        <v>0</v>
      </c>
      <c r="F17165" s="0" t="str">
        <f aca="false">IF(A17165="","",LEFT(A17165,2))</f>
        <v>41</v>
      </c>
      <c r="G17165" s="0" t="n">
        <f aca="false">IF(D17165="","",VALUE(LEFT(D17165,4)))</f>
        <v>2016</v>
      </c>
      <c r="H17165" s="0" t="n">
        <f aca="false">IF(D17165="","",VALUE(RIGHT(D17165,2)))</f>
        <v>4</v>
      </c>
    </row>
    <row r="17166" customFormat="false" ht="15" hidden="false" customHeight="false" outlineLevel="0" collapsed="false">
      <c r="A17166" s="0" t="s">
        <v>189</v>
      </c>
      <c r="B17166" s="0" t="s">
        <v>40</v>
      </c>
      <c r="C17166" s="0" t="s">
        <v>52</v>
      </c>
      <c r="D17166" s="0" t="s">
        <v>64</v>
      </c>
      <c r="E17166" s="0" t="n">
        <v>1</v>
      </c>
      <c r="F17166" s="0" t="str">
        <f aca="false">IF(A17166="","",LEFT(A17166,2))</f>
        <v>41</v>
      </c>
      <c r="G17166" s="0" t="n">
        <f aca="false">IF(D17166="","",VALUE(LEFT(D17166,4)))</f>
        <v>2016</v>
      </c>
      <c r="H17166" s="0" t="n">
        <f aca="false">IF(D17166="","",VALUE(RIGHT(D17166,2)))</f>
        <v>5</v>
      </c>
    </row>
    <row r="17167" customFormat="false" ht="15" hidden="false" customHeight="false" outlineLevel="0" collapsed="false">
      <c r="A17167" s="0" t="s">
        <v>189</v>
      </c>
      <c r="B17167" s="0" t="s">
        <v>40</v>
      </c>
      <c r="C17167" s="0" t="s">
        <v>52</v>
      </c>
      <c r="D17167" s="0" t="s">
        <v>65</v>
      </c>
      <c r="E17167" s="0" t="n">
        <v>0</v>
      </c>
      <c r="F17167" s="0" t="str">
        <f aca="false">IF(A17167="","",LEFT(A17167,2))</f>
        <v>41</v>
      </c>
      <c r="G17167" s="0" t="n">
        <f aca="false">IF(D17167="","",VALUE(LEFT(D17167,4)))</f>
        <v>2016</v>
      </c>
      <c r="H17167" s="0" t="n">
        <f aca="false">IF(D17167="","",VALUE(RIGHT(D17167,2)))</f>
        <v>6</v>
      </c>
    </row>
    <row r="17168" customFormat="false" ht="15" hidden="false" customHeight="false" outlineLevel="0" collapsed="false">
      <c r="A17168" s="0" t="s">
        <v>189</v>
      </c>
      <c r="B17168" s="0" t="s">
        <v>40</v>
      </c>
      <c r="C17168" s="0" t="s">
        <v>52</v>
      </c>
      <c r="D17168" s="0" t="s">
        <v>66</v>
      </c>
      <c r="E17168" s="0" t="n">
        <v>2</v>
      </c>
      <c r="F17168" s="0" t="str">
        <f aca="false">IF(A17168="","",LEFT(A17168,2))</f>
        <v>41</v>
      </c>
      <c r="G17168" s="0" t="n">
        <f aca="false">IF(D17168="","",VALUE(LEFT(D17168,4)))</f>
        <v>2016</v>
      </c>
      <c r="H17168" s="0" t="n">
        <f aca="false">IF(D17168="","",VALUE(RIGHT(D17168,2)))</f>
        <v>7</v>
      </c>
    </row>
    <row r="17169" customFormat="false" ht="15" hidden="false" customHeight="false" outlineLevel="0" collapsed="false">
      <c r="A17169" s="0" t="s">
        <v>189</v>
      </c>
      <c r="B17169" s="0" t="s">
        <v>40</v>
      </c>
      <c r="C17169" s="0" t="s">
        <v>52</v>
      </c>
      <c r="D17169" s="0" t="s">
        <v>67</v>
      </c>
      <c r="E17169" s="0" t="n">
        <v>1</v>
      </c>
      <c r="F17169" s="0" t="str">
        <f aca="false">IF(A17169="","",LEFT(A17169,2))</f>
        <v>41</v>
      </c>
      <c r="G17169" s="0" t="n">
        <f aca="false">IF(D17169="","",VALUE(LEFT(D17169,4)))</f>
        <v>2016</v>
      </c>
      <c r="H17169" s="0" t="n">
        <f aca="false">IF(D17169="","",VALUE(RIGHT(D17169,2)))</f>
        <v>8</v>
      </c>
    </row>
    <row r="17170" customFormat="false" ht="15" hidden="false" customHeight="false" outlineLevel="0" collapsed="false">
      <c r="A17170" s="0" t="s">
        <v>189</v>
      </c>
      <c r="B17170" s="0" t="s">
        <v>40</v>
      </c>
      <c r="C17170" s="0" t="s">
        <v>52</v>
      </c>
      <c r="D17170" s="0" t="s">
        <v>68</v>
      </c>
      <c r="E17170" s="0" t="n">
        <v>2</v>
      </c>
      <c r="F17170" s="0" t="str">
        <f aca="false">IF(A17170="","",LEFT(A17170,2))</f>
        <v>41</v>
      </c>
      <c r="G17170" s="0" t="n">
        <f aca="false">IF(D17170="","",VALUE(LEFT(D17170,4)))</f>
        <v>2016</v>
      </c>
      <c r="H17170" s="0" t="n">
        <f aca="false">IF(D17170="","",VALUE(RIGHT(D17170,2)))</f>
        <v>9</v>
      </c>
    </row>
    <row r="17171" customFormat="false" ht="15" hidden="false" customHeight="false" outlineLevel="0" collapsed="false">
      <c r="A17171" s="0" t="s">
        <v>189</v>
      </c>
      <c r="B17171" s="0" t="s">
        <v>40</v>
      </c>
      <c r="C17171" s="0" t="s">
        <v>52</v>
      </c>
      <c r="D17171" s="0" t="s">
        <v>69</v>
      </c>
      <c r="E17171" s="0" t="n">
        <v>1</v>
      </c>
      <c r="F17171" s="0" t="str">
        <f aca="false">IF(A17171="","",LEFT(A17171,2))</f>
        <v>41</v>
      </c>
      <c r="G17171" s="0" t="n">
        <f aca="false">IF(D17171="","",VALUE(LEFT(D17171,4)))</f>
        <v>2016</v>
      </c>
      <c r="H17171" s="0" t="n">
        <f aca="false">IF(D17171="","",VALUE(RIGHT(D17171,2)))</f>
        <v>10</v>
      </c>
    </row>
    <row r="17172" customFormat="false" ht="15" hidden="false" customHeight="false" outlineLevel="0" collapsed="false">
      <c r="A17172" s="0" t="s">
        <v>189</v>
      </c>
      <c r="B17172" s="0" t="s">
        <v>40</v>
      </c>
      <c r="C17172" s="0" t="s">
        <v>52</v>
      </c>
      <c r="D17172" s="0" t="s">
        <v>70</v>
      </c>
      <c r="E17172" s="0" t="n">
        <v>0</v>
      </c>
      <c r="F17172" s="0" t="str">
        <f aca="false">IF(A17172="","",LEFT(A17172,2))</f>
        <v>41</v>
      </c>
      <c r="G17172" s="0" t="n">
        <f aca="false">IF(D17172="","",VALUE(LEFT(D17172,4)))</f>
        <v>2016</v>
      </c>
      <c r="H17172" s="0" t="n">
        <f aca="false">IF(D17172="","",VALUE(RIGHT(D17172,2)))</f>
        <v>11</v>
      </c>
    </row>
    <row r="17173" customFormat="false" ht="15" hidden="false" customHeight="false" outlineLevel="0" collapsed="false">
      <c r="A17173" s="0" t="s">
        <v>189</v>
      </c>
      <c r="B17173" s="0" t="s">
        <v>40</v>
      </c>
      <c r="C17173" s="0" t="s">
        <v>52</v>
      </c>
      <c r="D17173" s="0" t="s">
        <v>71</v>
      </c>
      <c r="E17173" s="0" t="n">
        <v>0</v>
      </c>
      <c r="F17173" s="0" t="str">
        <f aca="false">IF(A17173="","",LEFT(A17173,2))</f>
        <v>41</v>
      </c>
      <c r="G17173" s="0" t="n">
        <f aca="false">IF(D17173="","",VALUE(LEFT(D17173,4)))</f>
        <v>2016</v>
      </c>
      <c r="H17173" s="0" t="n">
        <f aca="false">IF(D17173="","",VALUE(RIGHT(D17173,2)))</f>
        <v>12</v>
      </c>
    </row>
    <row r="17174" customFormat="false" ht="15" hidden="false" customHeight="false" outlineLevel="0" collapsed="false">
      <c r="A17174" s="0" t="s">
        <v>189</v>
      </c>
      <c r="B17174" s="0" t="s">
        <v>40</v>
      </c>
      <c r="C17174" s="0" t="s">
        <v>52</v>
      </c>
      <c r="D17174" s="0" t="s">
        <v>72</v>
      </c>
      <c r="E17174" s="0" t="n">
        <v>0</v>
      </c>
      <c r="F17174" s="0" t="str">
        <f aca="false">IF(A17174="","",LEFT(A17174,2))</f>
        <v>41</v>
      </c>
      <c r="G17174" s="0" t="n">
        <f aca="false">IF(D17174="","",VALUE(LEFT(D17174,4)))</f>
        <v>2017</v>
      </c>
      <c r="H17174" s="0" t="n">
        <f aca="false">IF(D17174="","",VALUE(RIGHT(D17174,2)))</f>
        <v>1</v>
      </c>
    </row>
    <row r="17175" customFormat="false" ht="15" hidden="false" customHeight="false" outlineLevel="0" collapsed="false">
      <c r="A17175" s="0" t="s">
        <v>189</v>
      </c>
      <c r="B17175" s="0" t="s">
        <v>40</v>
      </c>
      <c r="C17175" s="0" t="s">
        <v>52</v>
      </c>
      <c r="D17175" s="0" t="s">
        <v>73</v>
      </c>
      <c r="E17175" s="0" t="n">
        <v>0</v>
      </c>
      <c r="F17175" s="0" t="str">
        <f aca="false">IF(A17175="","",LEFT(A17175,2))</f>
        <v>41</v>
      </c>
      <c r="G17175" s="0" t="n">
        <f aca="false">IF(D17175="","",VALUE(LEFT(D17175,4)))</f>
        <v>2017</v>
      </c>
      <c r="H17175" s="0" t="n">
        <f aca="false">IF(D17175="","",VALUE(RIGHT(D17175,2)))</f>
        <v>2</v>
      </c>
    </row>
    <row r="17176" customFormat="false" ht="15" hidden="false" customHeight="false" outlineLevel="0" collapsed="false">
      <c r="A17176" s="0" t="s">
        <v>189</v>
      </c>
      <c r="B17176" s="0" t="s">
        <v>40</v>
      </c>
      <c r="C17176" s="0" t="s">
        <v>52</v>
      </c>
      <c r="D17176" s="0" t="s">
        <v>74</v>
      </c>
      <c r="E17176" s="0" t="n">
        <v>1</v>
      </c>
      <c r="F17176" s="0" t="str">
        <f aca="false">IF(A17176="","",LEFT(A17176,2))</f>
        <v>41</v>
      </c>
      <c r="G17176" s="0" t="n">
        <f aca="false">IF(D17176="","",VALUE(LEFT(D17176,4)))</f>
        <v>2017</v>
      </c>
      <c r="H17176" s="0" t="n">
        <f aca="false">IF(D17176="","",VALUE(RIGHT(D17176,2)))</f>
        <v>3</v>
      </c>
    </row>
    <row r="17177" customFormat="false" ht="15" hidden="false" customHeight="false" outlineLevel="0" collapsed="false">
      <c r="A17177" s="0" t="s">
        <v>189</v>
      </c>
      <c r="B17177" s="0" t="s">
        <v>40</v>
      </c>
      <c r="C17177" s="0" t="s">
        <v>52</v>
      </c>
      <c r="D17177" s="0" t="s">
        <v>75</v>
      </c>
      <c r="E17177" s="0" t="n">
        <v>0</v>
      </c>
      <c r="F17177" s="0" t="str">
        <f aca="false">IF(A17177="","",LEFT(A17177,2))</f>
        <v>41</v>
      </c>
      <c r="G17177" s="0" t="n">
        <f aca="false">IF(D17177="","",VALUE(LEFT(D17177,4)))</f>
        <v>2017</v>
      </c>
      <c r="H17177" s="0" t="n">
        <f aca="false">IF(D17177="","",VALUE(RIGHT(D17177,2)))</f>
        <v>4</v>
      </c>
    </row>
    <row r="17178" customFormat="false" ht="15" hidden="false" customHeight="false" outlineLevel="0" collapsed="false">
      <c r="A17178" s="0" t="s">
        <v>189</v>
      </c>
      <c r="B17178" s="0" t="s">
        <v>40</v>
      </c>
      <c r="C17178" s="0" t="s">
        <v>52</v>
      </c>
      <c r="D17178" s="0" t="s">
        <v>76</v>
      </c>
      <c r="E17178" s="0" t="n">
        <v>0</v>
      </c>
      <c r="F17178" s="0" t="str">
        <f aca="false">IF(A17178="","",LEFT(A17178,2))</f>
        <v>41</v>
      </c>
      <c r="G17178" s="0" t="n">
        <f aca="false">IF(D17178="","",VALUE(LEFT(D17178,4)))</f>
        <v>2017</v>
      </c>
      <c r="H17178" s="0" t="n">
        <f aca="false">IF(D17178="","",VALUE(RIGHT(D17178,2)))</f>
        <v>5</v>
      </c>
    </row>
    <row r="17179" customFormat="false" ht="15" hidden="false" customHeight="false" outlineLevel="0" collapsed="false">
      <c r="A17179" s="0" t="s">
        <v>189</v>
      </c>
      <c r="B17179" s="0" t="s">
        <v>40</v>
      </c>
      <c r="C17179" s="0" t="s">
        <v>52</v>
      </c>
      <c r="D17179" s="0" t="s">
        <v>77</v>
      </c>
      <c r="E17179" s="0" t="n">
        <v>1</v>
      </c>
      <c r="F17179" s="0" t="str">
        <f aca="false">IF(A17179="","",LEFT(A17179,2))</f>
        <v>41</v>
      </c>
      <c r="G17179" s="0" t="n">
        <f aca="false">IF(D17179="","",VALUE(LEFT(D17179,4)))</f>
        <v>2017</v>
      </c>
      <c r="H17179" s="0" t="n">
        <f aca="false">IF(D17179="","",VALUE(RIGHT(D17179,2)))</f>
        <v>6</v>
      </c>
    </row>
    <row r="17180" customFormat="false" ht="15" hidden="false" customHeight="false" outlineLevel="0" collapsed="false">
      <c r="A17180" s="0" t="s">
        <v>189</v>
      </c>
      <c r="B17180" s="0" t="s">
        <v>40</v>
      </c>
      <c r="C17180" s="0" t="s">
        <v>52</v>
      </c>
      <c r="D17180" s="0" t="s">
        <v>78</v>
      </c>
      <c r="E17180" s="0" t="n">
        <v>0</v>
      </c>
      <c r="F17180" s="0" t="str">
        <f aca="false">IF(A17180="","",LEFT(A17180,2))</f>
        <v>41</v>
      </c>
      <c r="G17180" s="0" t="n">
        <f aca="false">IF(D17180="","",VALUE(LEFT(D17180,4)))</f>
        <v>2017</v>
      </c>
      <c r="H17180" s="0" t="n">
        <f aca="false">IF(D17180="","",VALUE(RIGHT(D17180,2)))</f>
        <v>7</v>
      </c>
    </row>
    <row r="17181" customFormat="false" ht="15" hidden="false" customHeight="false" outlineLevel="0" collapsed="false">
      <c r="A17181" s="0" t="s">
        <v>189</v>
      </c>
      <c r="B17181" s="0" t="s">
        <v>40</v>
      </c>
      <c r="C17181" s="0" t="s">
        <v>52</v>
      </c>
      <c r="D17181" s="0" t="s">
        <v>79</v>
      </c>
      <c r="E17181" s="0" t="n">
        <v>0</v>
      </c>
      <c r="F17181" s="0" t="str">
        <f aca="false">IF(A17181="","",LEFT(A17181,2))</f>
        <v>41</v>
      </c>
      <c r="G17181" s="0" t="n">
        <f aca="false">IF(D17181="","",VALUE(LEFT(D17181,4)))</f>
        <v>2017</v>
      </c>
      <c r="H17181" s="0" t="n">
        <f aca="false">IF(D17181="","",VALUE(RIGHT(D17181,2)))</f>
        <v>8</v>
      </c>
    </row>
    <row r="17182" customFormat="false" ht="15" hidden="false" customHeight="false" outlineLevel="0" collapsed="false">
      <c r="A17182" s="0" t="s">
        <v>189</v>
      </c>
      <c r="B17182" s="0" t="s">
        <v>40</v>
      </c>
      <c r="C17182" s="0" t="s">
        <v>52</v>
      </c>
      <c r="D17182" s="0" t="s">
        <v>80</v>
      </c>
      <c r="E17182" s="0" t="n">
        <v>0</v>
      </c>
      <c r="F17182" s="0" t="str">
        <f aca="false">IF(A17182="","",LEFT(A17182,2))</f>
        <v>41</v>
      </c>
      <c r="G17182" s="0" t="n">
        <f aca="false">IF(D17182="","",VALUE(LEFT(D17182,4)))</f>
        <v>2017</v>
      </c>
      <c r="H17182" s="0" t="n">
        <f aca="false">IF(D17182="","",VALUE(RIGHT(D17182,2)))</f>
        <v>9</v>
      </c>
    </row>
    <row r="17183" customFormat="false" ht="15" hidden="false" customHeight="false" outlineLevel="0" collapsed="false">
      <c r="A17183" s="0" t="s">
        <v>189</v>
      </c>
      <c r="B17183" s="0" t="s">
        <v>40</v>
      </c>
      <c r="C17183" s="0" t="s">
        <v>52</v>
      </c>
      <c r="D17183" s="0" t="s">
        <v>81</v>
      </c>
      <c r="E17183" s="0" t="n">
        <v>1</v>
      </c>
      <c r="F17183" s="0" t="str">
        <f aca="false">IF(A17183="","",LEFT(A17183,2))</f>
        <v>41</v>
      </c>
      <c r="G17183" s="0" t="n">
        <f aca="false">IF(D17183="","",VALUE(LEFT(D17183,4)))</f>
        <v>2017</v>
      </c>
      <c r="H17183" s="0" t="n">
        <f aca="false">IF(D17183="","",VALUE(RIGHT(D17183,2)))</f>
        <v>10</v>
      </c>
    </row>
    <row r="17184" customFormat="false" ht="15" hidden="false" customHeight="false" outlineLevel="0" collapsed="false">
      <c r="A17184" s="0" t="s">
        <v>189</v>
      </c>
      <c r="B17184" s="0" t="s">
        <v>40</v>
      </c>
      <c r="C17184" s="0" t="s">
        <v>52</v>
      </c>
      <c r="D17184" s="0" t="s">
        <v>82</v>
      </c>
      <c r="E17184" s="0" t="n">
        <v>1</v>
      </c>
      <c r="F17184" s="0" t="str">
        <f aca="false">IF(A17184="","",LEFT(A17184,2))</f>
        <v>41</v>
      </c>
      <c r="G17184" s="0" t="n">
        <f aca="false">IF(D17184="","",VALUE(LEFT(D17184,4)))</f>
        <v>2017</v>
      </c>
      <c r="H17184" s="0" t="n">
        <f aca="false">IF(D17184="","",VALUE(RIGHT(D17184,2)))</f>
        <v>11</v>
      </c>
    </row>
    <row r="17185" customFormat="false" ht="15" hidden="false" customHeight="false" outlineLevel="0" collapsed="false">
      <c r="A17185" s="0" t="s">
        <v>189</v>
      </c>
      <c r="B17185" s="0" t="s">
        <v>40</v>
      </c>
      <c r="C17185" s="0" t="s">
        <v>52</v>
      </c>
      <c r="D17185" s="0" t="s">
        <v>83</v>
      </c>
      <c r="E17185" s="0" t="n">
        <v>0</v>
      </c>
      <c r="F17185" s="0" t="str">
        <f aca="false">IF(A17185="","",LEFT(A17185,2))</f>
        <v>41</v>
      </c>
      <c r="G17185" s="0" t="n">
        <f aca="false">IF(D17185="","",VALUE(LEFT(D17185,4)))</f>
        <v>2017</v>
      </c>
      <c r="H17185" s="0" t="n">
        <f aca="false">IF(D17185="","",VALUE(RIGHT(D17185,2)))</f>
        <v>12</v>
      </c>
    </row>
    <row r="17186" customFormat="false" ht="15" hidden="false" customHeight="false" outlineLevel="0" collapsed="false">
      <c r="A17186" s="0" t="s">
        <v>189</v>
      </c>
      <c r="B17186" s="0" t="s">
        <v>40</v>
      </c>
      <c r="C17186" s="0" t="s">
        <v>52</v>
      </c>
      <c r="D17186" s="0" t="s">
        <v>84</v>
      </c>
      <c r="E17186" s="0" t="n">
        <v>0</v>
      </c>
      <c r="F17186" s="0" t="str">
        <f aca="false">IF(A17186="","",LEFT(A17186,2))</f>
        <v>41</v>
      </c>
      <c r="G17186" s="0" t="n">
        <f aca="false">IF(D17186="","",VALUE(LEFT(D17186,4)))</f>
        <v>2018</v>
      </c>
      <c r="H17186" s="0" t="n">
        <f aca="false">IF(D17186="","",VALUE(RIGHT(D17186,2)))</f>
        <v>1</v>
      </c>
    </row>
    <row r="17187" customFormat="false" ht="15" hidden="false" customHeight="false" outlineLevel="0" collapsed="false">
      <c r="A17187" s="0" t="s">
        <v>189</v>
      </c>
      <c r="B17187" s="0" t="s">
        <v>40</v>
      </c>
      <c r="C17187" s="0" t="s">
        <v>52</v>
      </c>
      <c r="D17187" s="0" t="s">
        <v>85</v>
      </c>
      <c r="E17187" s="0" t="n">
        <v>0</v>
      </c>
      <c r="F17187" s="0" t="str">
        <f aca="false">IF(A17187="","",LEFT(A17187,2))</f>
        <v>41</v>
      </c>
      <c r="G17187" s="0" t="n">
        <f aca="false">IF(D17187="","",VALUE(LEFT(D17187,4)))</f>
        <v>2018</v>
      </c>
      <c r="H17187" s="0" t="n">
        <f aca="false">IF(D17187="","",VALUE(RIGHT(D17187,2)))</f>
        <v>2</v>
      </c>
    </row>
    <row r="17188" customFormat="false" ht="15" hidden="false" customHeight="false" outlineLevel="0" collapsed="false">
      <c r="A17188" s="0" t="s">
        <v>189</v>
      </c>
      <c r="B17188" s="0" t="s">
        <v>40</v>
      </c>
      <c r="C17188" s="0" t="s">
        <v>52</v>
      </c>
      <c r="D17188" s="0" t="s">
        <v>86</v>
      </c>
      <c r="E17188" s="0" t="n">
        <v>1</v>
      </c>
      <c r="F17188" s="0" t="str">
        <f aca="false">IF(A17188="","",LEFT(A17188,2))</f>
        <v>41</v>
      </c>
      <c r="G17188" s="0" t="n">
        <f aca="false">IF(D17188="","",VALUE(LEFT(D17188,4)))</f>
        <v>2018</v>
      </c>
      <c r="H17188" s="0" t="n">
        <f aca="false">IF(D17188="","",VALUE(RIGHT(D17188,2)))</f>
        <v>3</v>
      </c>
    </row>
    <row r="17189" customFormat="false" ht="15" hidden="false" customHeight="false" outlineLevel="0" collapsed="false">
      <c r="A17189" s="0" t="s">
        <v>189</v>
      </c>
      <c r="B17189" s="0" t="s">
        <v>40</v>
      </c>
      <c r="C17189" s="0" t="s">
        <v>52</v>
      </c>
      <c r="D17189" s="0" t="s">
        <v>87</v>
      </c>
      <c r="E17189" s="0" t="n">
        <v>0</v>
      </c>
      <c r="F17189" s="0" t="str">
        <f aca="false">IF(A17189="","",LEFT(A17189,2))</f>
        <v>41</v>
      </c>
      <c r="G17189" s="0" t="n">
        <f aca="false">IF(D17189="","",VALUE(LEFT(D17189,4)))</f>
        <v>2018</v>
      </c>
      <c r="H17189" s="0" t="n">
        <f aca="false">IF(D17189="","",VALUE(RIGHT(D17189,2)))</f>
        <v>4</v>
      </c>
    </row>
    <row r="17190" customFormat="false" ht="15" hidden="false" customHeight="false" outlineLevel="0" collapsed="false">
      <c r="A17190" s="0" t="s">
        <v>189</v>
      </c>
      <c r="B17190" s="0" t="s">
        <v>40</v>
      </c>
      <c r="C17190" s="0" t="s">
        <v>52</v>
      </c>
      <c r="D17190" s="0" t="s">
        <v>88</v>
      </c>
      <c r="E17190" s="0" t="n">
        <v>0</v>
      </c>
      <c r="F17190" s="0" t="str">
        <f aca="false">IF(A17190="","",LEFT(A17190,2))</f>
        <v>41</v>
      </c>
      <c r="G17190" s="0" t="n">
        <f aca="false">IF(D17190="","",VALUE(LEFT(D17190,4)))</f>
        <v>2018</v>
      </c>
      <c r="H17190" s="0" t="n">
        <f aca="false">IF(D17190="","",VALUE(RIGHT(D17190,2)))</f>
        <v>5</v>
      </c>
    </row>
    <row r="17191" customFormat="false" ht="15" hidden="false" customHeight="false" outlineLevel="0" collapsed="false">
      <c r="A17191" s="0" t="s">
        <v>189</v>
      </c>
      <c r="B17191" s="0" t="s">
        <v>40</v>
      </c>
      <c r="C17191" s="0" t="s">
        <v>52</v>
      </c>
      <c r="D17191" s="0" t="s">
        <v>89</v>
      </c>
      <c r="E17191" s="0" t="n">
        <v>0</v>
      </c>
      <c r="F17191" s="0" t="str">
        <f aca="false">IF(A17191="","",LEFT(A17191,2))</f>
        <v>41</v>
      </c>
      <c r="G17191" s="0" t="n">
        <f aca="false">IF(D17191="","",VALUE(LEFT(D17191,4)))</f>
        <v>2018</v>
      </c>
      <c r="H17191" s="0" t="n">
        <f aca="false">IF(D17191="","",VALUE(RIGHT(D17191,2)))</f>
        <v>6</v>
      </c>
    </row>
    <row r="17192" customFormat="false" ht="15" hidden="false" customHeight="false" outlineLevel="0" collapsed="false">
      <c r="A17192" s="0" t="s">
        <v>189</v>
      </c>
      <c r="B17192" s="0" t="s">
        <v>40</v>
      </c>
      <c r="C17192" s="0" t="s">
        <v>52</v>
      </c>
      <c r="D17192" s="0" t="s">
        <v>90</v>
      </c>
      <c r="E17192" s="0" t="n">
        <v>0</v>
      </c>
      <c r="F17192" s="0" t="str">
        <f aca="false">IF(A17192="","",LEFT(A17192,2))</f>
        <v>41</v>
      </c>
      <c r="G17192" s="0" t="n">
        <f aca="false">IF(D17192="","",VALUE(LEFT(D17192,4)))</f>
        <v>2018</v>
      </c>
      <c r="H17192" s="0" t="n">
        <f aca="false">IF(D17192="","",VALUE(RIGHT(D17192,2)))</f>
        <v>7</v>
      </c>
    </row>
    <row r="17193" customFormat="false" ht="15" hidden="false" customHeight="false" outlineLevel="0" collapsed="false">
      <c r="A17193" s="0" t="s">
        <v>189</v>
      </c>
      <c r="B17193" s="0" t="s">
        <v>40</v>
      </c>
      <c r="C17193" s="0" t="s">
        <v>52</v>
      </c>
      <c r="D17193" s="0" t="s">
        <v>91</v>
      </c>
      <c r="E17193" s="0" t="n">
        <v>0</v>
      </c>
      <c r="F17193" s="0" t="str">
        <f aca="false">IF(A17193="","",LEFT(A17193,2))</f>
        <v>41</v>
      </c>
      <c r="G17193" s="0" t="n">
        <f aca="false">IF(D17193="","",VALUE(LEFT(D17193,4)))</f>
        <v>2018</v>
      </c>
      <c r="H17193" s="0" t="n">
        <f aca="false">IF(D17193="","",VALUE(RIGHT(D17193,2)))</f>
        <v>8</v>
      </c>
    </row>
    <row r="17194" customFormat="false" ht="15" hidden="false" customHeight="false" outlineLevel="0" collapsed="false">
      <c r="A17194" s="0" t="s">
        <v>189</v>
      </c>
      <c r="B17194" s="0" t="s">
        <v>40</v>
      </c>
      <c r="C17194" s="0" t="s">
        <v>52</v>
      </c>
      <c r="D17194" s="0" t="s">
        <v>92</v>
      </c>
      <c r="E17194" s="0" t="n">
        <v>0</v>
      </c>
      <c r="F17194" s="0" t="str">
        <f aca="false">IF(A17194="","",LEFT(A17194,2))</f>
        <v>41</v>
      </c>
      <c r="G17194" s="0" t="n">
        <f aca="false">IF(D17194="","",VALUE(LEFT(D17194,4)))</f>
        <v>2018</v>
      </c>
      <c r="H17194" s="0" t="n">
        <f aca="false">IF(D17194="","",VALUE(RIGHT(D17194,2)))</f>
        <v>9</v>
      </c>
    </row>
    <row r="17195" customFormat="false" ht="15" hidden="false" customHeight="false" outlineLevel="0" collapsed="false">
      <c r="A17195" s="0" t="s">
        <v>189</v>
      </c>
      <c r="B17195" s="0" t="s">
        <v>40</v>
      </c>
      <c r="C17195" s="0" t="s">
        <v>52</v>
      </c>
      <c r="D17195" s="0" t="s">
        <v>93</v>
      </c>
      <c r="E17195" s="0" t="n">
        <v>0</v>
      </c>
      <c r="F17195" s="0" t="str">
        <f aca="false">IF(A17195="","",LEFT(A17195,2))</f>
        <v>41</v>
      </c>
      <c r="G17195" s="0" t="n">
        <f aca="false">IF(D17195="","",VALUE(LEFT(D17195,4)))</f>
        <v>2018</v>
      </c>
      <c r="H17195" s="0" t="n">
        <f aca="false">IF(D17195="","",VALUE(RIGHT(D17195,2)))</f>
        <v>10</v>
      </c>
    </row>
    <row r="17196" customFormat="false" ht="15" hidden="false" customHeight="false" outlineLevel="0" collapsed="false">
      <c r="A17196" s="0" t="s">
        <v>189</v>
      </c>
      <c r="B17196" s="0" t="s">
        <v>40</v>
      </c>
      <c r="C17196" s="0" t="s">
        <v>52</v>
      </c>
      <c r="D17196" s="0" t="s">
        <v>94</v>
      </c>
      <c r="E17196" s="0" t="n">
        <v>1</v>
      </c>
      <c r="F17196" s="0" t="str">
        <f aca="false">IF(A17196="","",LEFT(A17196,2))</f>
        <v>41</v>
      </c>
      <c r="G17196" s="0" t="n">
        <f aca="false">IF(D17196="","",VALUE(LEFT(D17196,4)))</f>
        <v>2018</v>
      </c>
      <c r="H17196" s="0" t="n">
        <f aca="false">IF(D17196="","",VALUE(RIGHT(D17196,2)))</f>
        <v>11</v>
      </c>
    </row>
    <row r="17197" customFormat="false" ht="15" hidden="false" customHeight="false" outlineLevel="0" collapsed="false">
      <c r="A17197" s="0" t="s">
        <v>189</v>
      </c>
      <c r="B17197" s="0" t="s">
        <v>40</v>
      </c>
      <c r="C17197" s="0" t="s">
        <v>52</v>
      </c>
      <c r="D17197" s="0" t="s">
        <v>95</v>
      </c>
      <c r="E17197" s="0" t="n">
        <v>0</v>
      </c>
      <c r="F17197" s="0" t="str">
        <f aca="false">IF(A17197="","",LEFT(A17197,2))</f>
        <v>41</v>
      </c>
      <c r="G17197" s="0" t="n">
        <f aca="false">IF(D17197="","",VALUE(LEFT(D17197,4)))</f>
        <v>2018</v>
      </c>
      <c r="H17197" s="0" t="n">
        <f aca="false">IF(D17197="","",VALUE(RIGHT(D17197,2)))</f>
        <v>12</v>
      </c>
    </row>
    <row r="17198" customFormat="false" ht="15" hidden="false" customHeight="false" outlineLevel="0" collapsed="false">
      <c r="A17198" s="0" t="s">
        <v>189</v>
      </c>
      <c r="B17198" s="0" t="s">
        <v>40</v>
      </c>
      <c r="C17198" s="0" t="s">
        <v>52</v>
      </c>
      <c r="D17198" s="0" t="s">
        <v>96</v>
      </c>
      <c r="E17198" s="0" t="n">
        <v>0</v>
      </c>
      <c r="F17198" s="0" t="str">
        <f aca="false">IF(A17198="","",LEFT(A17198,2))</f>
        <v>41</v>
      </c>
      <c r="G17198" s="0" t="n">
        <f aca="false">IF(D17198="","",VALUE(LEFT(D17198,4)))</f>
        <v>2019</v>
      </c>
      <c r="H17198" s="0" t="n">
        <f aca="false">IF(D17198="","",VALUE(RIGHT(D17198,2)))</f>
        <v>1</v>
      </c>
    </row>
    <row r="17199" customFormat="false" ht="15" hidden="false" customHeight="false" outlineLevel="0" collapsed="false">
      <c r="A17199" s="0" t="s">
        <v>189</v>
      </c>
      <c r="B17199" s="0" t="s">
        <v>40</v>
      </c>
      <c r="C17199" s="0" t="s">
        <v>52</v>
      </c>
      <c r="D17199" s="0" t="s">
        <v>97</v>
      </c>
      <c r="E17199" s="0" t="n">
        <v>0</v>
      </c>
      <c r="F17199" s="0" t="str">
        <f aca="false">IF(A17199="","",LEFT(A17199,2))</f>
        <v>41</v>
      </c>
      <c r="G17199" s="0" t="n">
        <f aca="false">IF(D17199="","",VALUE(LEFT(D17199,4)))</f>
        <v>2019</v>
      </c>
      <c r="H17199" s="0" t="n">
        <f aca="false">IF(D17199="","",VALUE(RIGHT(D17199,2)))</f>
        <v>2</v>
      </c>
    </row>
    <row r="17200" customFormat="false" ht="15" hidden="false" customHeight="false" outlineLevel="0" collapsed="false">
      <c r="A17200" s="0" t="s">
        <v>189</v>
      </c>
      <c r="B17200" s="0" t="s">
        <v>40</v>
      </c>
      <c r="C17200" s="0" t="s">
        <v>52</v>
      </c>
      <c r="D17200" s="0" t="s">
        <v>98</v>
      </c>
      <c r="E17200" s="0" t="n">
        <v>1</v>
      </c>
      <c r="F17200" s="0" t="str">
        <f aca="false">IF(A17200="","",LEFT(A17200,2))</f>
        <v>41</v>
      </c>
      <c r="G17200" s="0" t="n">
        <f aca="false">IF(D17200="","",VALUE(LEFT(D17200,4)))</f>
        <v>2019</v>
      </c>
      <c r="H17200" s="0" t="n">
        <f aca="false">IF(D17200="","",VALUE(RIGHT(D17200,2)))</f>
        <v>3</v>
      </c>
    </row>
    <row r="17201" customFormat="false" ht="15" hidden="false" customHeight="false" outlineLevel="0" collapsed="false">
      <c r="A17201" s="0" t="s">
        <v>189</v>
      </c>
      <c r="B17201" s="0" t="s">
        <v>40</v>
      </c>
      <c r="C17201" s="0" t="s">
        <v>52</v>
      </c>
      <c r="D17201" s="0" t="s">
        <v>99</v>
      </c>
      <c r="E17201" s="0" t="n">
        <v>0</v>
      </c>
      <c r="F17201" s="0" t="str">
        <f aca="false">IF(A17201="","",LEFT(A17201,2))</f>
        <v>41</v>
      </c>
      <c r="G17201" s="0" t="n">
        <f aca="false">IF(D17201="","",VALUE(LEFT(D17201,4)))</f>
        <v>2019</v>
      </c>
      <c r="H17201" s="0" t="n">
        <f aca="false">IF(D17201="","",VALUE(RIGHT(D17201,2)))</f>
        <v>4</v>
      </c>
    </row>
    <row r="17202" customFormat="false" ht="15" hidden="false" customHeight="false" outlineLevel="0" collapsed="false">
      <c r="A17202" s="0" t="s">
        <v>189</v>
      </c>
      <c r="B17202" s="0" t="s">
        <v>40</v>
      </c>
      <c r="C17202" s="0" t="s">
        <v>52</v>
      </c>
      <c r="D17202" s="0" t="s">
        <v>100</v>
      </c>
      <c r="E17202" s="0" t="n">
        <v>0</v>
      </c>
      <c r="F17202" s="0" t="str">
        <f aca="false">IF(A17202="","",LEFT(A17202,2))</f>
        <v>41</v>
      </c>
      <c r="G17202" s="0" t="n">
        <f aca="false">IF(D17202="","",VALUE(LEFT(D17202,4)))</f>
        <v>2019</v>
      </c>
      <c r="H17202" s="0" t="n">
        <f aca="false">IF(D17202="","",VALUE(RIGHT(D17202,2)))</f>
        <v>5</v>
      </c>
    </row>
    <row r="17203" customFormat="false" ht="15" hidden="false" customHeight="false" outlineLevel="0" collapsed="false">
      <c r="A17203" s="0" t="s">
        <v>189</v>
      </c>
      <c r="B17203" s="0" t="s">
        <v>40</v>
      </c>
      <c r="C17203" s="0" t="s">
        <v>52</v>
      </c>
      <c r="D17203" s="0" t="s">
        <v>101</v>
      </c>
      <c r="E17203" s="0" t="n">
        <v>2</v>
      </c>
      <c r="F17203" s="0" t="str">
        <f aca="false">IF(A17203="","",LEFT(A17203,2))</f>
        <v>41</v>
      </c>
      <c r="G17203" s="0" t="n">
        <f aca="false">IF(D17203="","",VALUE(LEFT(D17203,4)))</f>
        <v>2019</v>
      </c>
      <c r="H17203" s="0" t="n">
        <f aca="false">IF(D17203="","",VALUE(RIGHT(D17203,2)))</f>
        <v>6</v>
      </c>
    </row>
    <row r="17204" customFormat="false" ht="15" hidden="false" customHeight="false" outlineLevel="0" collapsed="false">
      <c r="A17204" s="0" t="s">
        <v>189</v>
      </c>
      <c r="B17204" s="0" t="s">
        <v>40</v>
      </c>
      <c r="C17204" s="0" t="s">
        <v>52</v>
      </c>
      <c r="D17204" s="0" t="s">
        <v>102</v>
      </c>
      <c r="E17204" s="0" t="n">
        <v>0</v>
      </c>
      <c r="F17204" s="0" t="str">
        <f aca="false">IF(A17204="","",LEFT(A17204,2))</f>
        <v>41</v>
      </c>
      <c r="G17204" s="0" t="n">
        <f aca="false">IF(D17204="","",VALUE(LEFT(D17204,4)))</f>
        <v>2019</v>
      </c>
      <c r="H17204" s="0" t="n">
        <f aca="false">IF(D17204="","",VALUE(RIGHT(D17204,2)))</f>
        <v>7</v>
      </c>
    </row>
    <row r="17205" customFormat="false" ht="15" hidden="false" customHeight="false" outlineLevel="0" collapsed="false">
      <c r="A17205" s="0" t="s">
        <v>189</v>
      </c>
      <c r="B17205" s="0" t="s">
        <v>40</v>
      </c>
      <c r="C17205" s="0" t="s">
        <v>52</v>
      </c>
      <c r="D17205" s="0" t="s">
        <v>103</v>
      </c>
      <c r="E17205" s="0" t="n">
        <v>1</v>
      </c>
      <c r="F17205" s="0" t="str">
        <f aca="false">IF(A17205="","",LEFT(A17205,2))</f>
        <v>41</v>
      </c>
      <c r="G17205" s="0" t="n">
        <f aca="false">IF(D17205="","",VALUE(LEFT(D17205,4)))</f>
        <v>2019</v>
      </c>
      <c r="H17205" s="0" t="n">
        <f aca="false">IF(D17205="","",VALUE(RIGHT(D17205,2)))</f>
        <v>8</v>
      </c>
    </row>
    <row r="17206" customFormat="false" ht="15" hidden="false" customHeight="false" outlineLevel="0" collapsed="false">
      <c r="A17206" s="0" t="s">
        <v>189</v>
      </c>
      <c r="B17206" s="0" t="s">
        <v>40</v>
      </c>
      <c r="C17206" s="0" t="s">
        <v>52</v>
      </c>
      <c r="D17206" s="0" t="s">
        <v>104</v>
      </c>
      <c r="E17206" s="0" t="n">
        <v>0</v>
      </c>
      <c r="F17206" s="0" t="str">
        <f aca="false">IF(A17206="","",LEFT(A17206,2))</f>
        <v>41</v>
      </c>
      <c r="G17206" s="0" t="n">
        <f aca="false">IF(D17206="","",VALUE(LEFT(D17206,4)))</f>
        <v>2019</v>
      </c>
      <c r="H17206" s="0" t="n">
        <f aca="false">IF(D17206="","",VALUE(RIGHT(D17206,2)))</f>
        <v>9</v>
      </c>
    </row>
    <row r="17207" customFormat="false" ht="15" hidden="false" customHeight="false" outlineLevel="0" collapsed="false">
      <c r="A17207" s="0" t="s">
        <v>189</v>
      </c>
      <c r="B17207" s="0" t="s">
        <v>40</v>
      </c>
      <c r="C17207" s="0" t="s">
        <v>52</v>
      </c>
      <c r="D17207" s="0" t="s">
        <v>105</v>
      </c>
      <c r="E17207" s="0" t="n">
        <v>1</v>
      </c>
      <c r="F17207" s="0" t="str">
        <f aca="false">IF(A17207="","",LEFT(A17207,2))</f>
        <v>41</v>
      </c>
      <c r="G17207" s="0" t="n">
        <f aca="false">IF(D17207="","",VALUE(LEFT(D17207,4)))</f>
        <v>2019</v>
      </c>
      <c r="H17207" s="0" t="n">
        <f aca="false">IF(D17207="","",VALUE(RIGHT(D17207,2)))</f>
        <v>10</v>
      </c>
    </row>
    <row r="17208" customFormat="false" ht="15" hidden="false" customHeight="false" outlineLevel="0" collapsed="false">
      <c r="A17208" s="0" t="s">
        <v>189</v>
      </c>
      <c r="B17208" s="0" t="s">
        <v>40</v>
      </c>
      <c r="C17208" s="0" t="s">
        <v>52</v>
      </c>
      <c r="D17208" s="0" t="s">
        <v>106</v>
      </c>
      <c r="E17208" s="0" t="n">
        <v>1</v>
      </c>
      <c r="F17208" s="0" t="str">
        <f aca="false">IF(A17208="","",LEFT(A17208,2))</f>
        <v>41</v>
      </c>
      <c r="G17208" s="0" t="n">
        <f aca="false">IF(D17208="","",VALUE(LEFT(D17208,4)))</f>
        <v>2019</v>
      </c>
      <c r="H17208" s="0" t="n">
        <f aca="false">IF(D17208="","",VALUE(RIGHT(D17208,2)))</f>
        <v>11</v>
      </c>
    </row>
    <row r="17209" customFormat="false" ht="15" hidden="false" customHeight="false" outlineLevel="0" collapsed="false">
      <c r="A17209" s="0" t="s">
        <v>189</v>
      </c>
      <c r="B17209" s="0" t="s">
        <v>40</v>
      </c>
      <c r="C17209" s="0" t="s">
        <v>52</v>
      </c>
      <c r="D17209" s="0" t="s">
        <v>107</v>
      </c>
      <c r="E17209" s="0" t="n">
        <v>0</v>
      </c>
      <c r="F17209" s="0" t="str">
        <f aca="false">IF(A17209="","",LEFT(A17209,2))</f>
        <v>41</v>
      </c>
      <c r="G17209" s="0" t="n">
        <f aca="false">IF(D17209="","",VALUE(LEFT(D17209,4)))</f>
        <v>2019</v>
      </c>
      <c r="H17209" s="0" t="n">
        <f aca="false">IF(D17209="","",VALUE(RIGHT(D17209,2)))</f>
        <v>12</v>
      </c>
    </row>
    <row r="17210" customFormat="false" ht="15" hidden="false" customHeight="false" outlineLevel="0" collapsed="false">
      <c r="A17210" s="0" t="s">
        <v>189</v>
      </c>
      <c r="B17210" s="0" t="s">
        <v>40</v>
      </c>
      <c r="C17210" s="0" t="s">
        <v>52</v>
      </c>
      <c r="D17210" s="0" t="s">
        <v>108</v>
      </c>
      <c r="E17210" s="0" t="n">
        <v>0</v>
      </c>
      <c r="F17210" s="0" t="str">
        <f aca="false">IF(A17210="","",LEFT(A17210,2))</f>
        <v>41</v>
      </c>
      <c r="G17210" s="0" t="n">
        <f aca="false">IF(D17210="","",VALUE(LEFT(D17210,4)))</f>
        <v>2020</v>
      </c>
      <c r="H17210" s="0" t="n">
        <f aca="false">IF(D17210="","",VALUE(RIGHT(D17210,2)))</f>
        <v>1</v>
      </c>
    </row>
    <row r="17211" customFormat="false" ht="15" hidden="false" customHeight="false" outlineLevel="0" collapsed="false">
      <c r="A17211" s="0" t="s">
        <v>189</v>
      </c>
      <c r="B17211" s="0" t="s">
        <v>40</v>
      </c>
      <c r="C17211" s="0" t="s">
        <v>52</v>
      </c>
      <c r="D17211" s="0" t="s">
        <v>109</v>
      </c>
      <c r="E17211" s="0" t="n">
        <v>0</v>
      </c>
      <c r="F17211" s="0" t="str">
        <f aca="false">IF(A17211="","",LEFT(A17211,2))</f>
        <v>41</v>
      </c>
      <c r="G17211" s="0" t="n">
        <f aca="false">IF(D17211="","",VALUE(LEFT(D17211,4)))</f>
        <v>2020</v>
      </c>
      <c r="H17211" s="0" t="n">
        <f aca="false">IF(D17211="","",VALUE(RIGHT(D17211,2)))</f>
        <v>2</v>
      </c>
    </row>
    <row r="17212" customFormat="false" ht="15" hidden="false" customHeight="false" outlineLevel="0" collapsed="false">
      <c r="A17212" s="0" t="s">
        <v>189</v>
      </c>
      <c r="B17212" s="0" t="s">
        <v>40</v>
      </c>
      <c r="C17212" s="0" t="s">
        <v>52</v>
      </c>
      <c r="D17212" s="0" t="s">
        <v>110</v>
      </c>
      <c r="E17212" s="0" t="n">
        <v>0</v>
      </c>
      <c r="F17212" s="0" t="str">
        <f aca="false">IF(A17212="","",LEFT(A17212,2))</f>
        <v>41</v>
      </c>
      <c r="G17212" s="0" t="n">
        <f aca="false">IF(D17212="","",VALUE(LEFT(D17212,4)))</f>
        <v>2020</v>
      </c>
      <c r="H17212" s="0" t="n">
        <f aca="false">IF(D17212="","",VALUE(RIGHT(D17212,2)))</f>
        <v>3</v>
      </c>
    </row>
    <row r="17213" customFormat="false" ht="15" hidden="false" customHeight="false" outlineLevel="0" collapsed="false">
      <c r="A17213" s="0" t="s">
        <v>189</v>
      </c>
      <c r="B17213" s="0" t="s">
        <v>40</v>
      </c>
      <c r="C17213" s="0" t="s">
        <v>52</v>
      </c>
      <c r="D17213" s="0" t="s">
        <v>111</v>
      </c>
      <c r="E17213" s="0" t="n">
        <v>0</v>
      </c>
      <c r="F17213" s="0" t="str">
        <f aca="false">IF(A17213="","",LEFT(A17213,2))</f>
        <v>41</v>
      </c>
      <c r="G17213" s="0" t="n">
        <f aca="false">IF(D17213="","",VALUE(LEFT(D17213,4)))</f>
        <v>2020</v>
      </c>
      <c r="H17213" s="0" t="n">
        <f aca="false">IF(D17213="","",VALUE(RIGHT(D17213,2)))</f>
        <v>4</v>
      </c>
    </row>
    <row r="17214" customFormat="false" ht="15" hidden="false" customHeight="false" outlineLevel="0" collapsed="false">
      <c r="A17214" s="0" t="s">
        <v>189</v>
      </c>
      <c r="B17214" s="0" t="s">
        <v>40</v>
      </c>
      <c r="C17214" s="0" t="s">
        <v>52</v>
      </c>
      <c r="D17214" s="0" t="s">
        <v>112</v>
      </c>
      <c r="E17214" s="0" t="n">
        <v>0</v>
      </c>
      <c r="F17214" s="0" t="str">
        <f aca="false">IF(A17214="","",LEFT(A17214,2))</f>
        <v>41</v>
      </c>
      <c r="G17214" s="0" t="n">
        <f aca="false">IF(D17214="","",VALUE(LEFT(D17214,4)))</f>
        <v>2020</v>
      </c>
      <c r="H17214" s="0" t="n">
        <f aca="false">IF(D17214="","",VALUE(RIGHT(D17214,2)))</f>
        <v>5</v>
      </c>
    </row>
    <row r="17215" customFormat="false" ht="15" hidden="false" customHeight="false" outlineLevel="0" collapsed="false">
      <c r="A17215" s="0" t="s">
        <v>189</v>
      </c>
      <c r="B17215" s="0" t="s">
        <v>40</v>
      </c>
      <c r="C17215" s="0" t="s">
        <v>52</v>
      </c>
      <c r="D17215" s="0" t="s">
        <v>113</v>
      </c>
      <c r="E17215" s="0" t="n">
        <v>1</v>
      </c>
      <c r="F17215" s="0" t="str">
        <f aca="false">IF(A17215="","",LEFT(A17215,2))</f>
        <v>41</v>
      </c>
      <c r="G17215" s="0" t="n">
        <f aca="false">IF(D17215="","",VALUE(LEFT(D17215,4)))</f>
        <v>2020</v>
      </c>
      <c r="H17215" s="0" t="n">
        <f aca="false">IF(D17215="","",VALUE(RIGHT(D17215,2)))</f>
        <v>6</v>
      </c>
    </row>
    <row r="17216" customFormat="false" ht="15" hidden="false" customHeight="false" outlineLevel="0" collapsed="false">
      <c r="A17216" s="0" t="s">
        <v>189</v>
      </c>
      <c r="B17216" s="0" t="s">
        <v>40</v>
      </c>
      <c r="C17216" s="0" t="s">
        <v>52</v>
      </c>
      <c r="D17216" s="0" t="s">
        <v>114</v>
      </c>
      <c r="E17216" s="0" t="n">
        <v>0</v>
      </c>
      <c r="F17216" s="0" t="str">
        <f aca="false">IF(A17216="","",LEFT(A17216,2))</f>
        <v>41</v>
      </c>
      <c r="G17216" s="0" t="n">
        <f aca="false">IF(D17216="","",VALUE(LEFT(D17216,4)))</f>
        <v>2020</v>
      </c>
      <c r="H17216" s="0" t="n">
        <f aca="false">IF(D17216="","",VALUE(RIGHT(D17216,2)))</f>
        <v>7</v>
      </c>
    </row>
    <row r="17217" customFormat="false" ht="15" hidden="false" customHeight="false" outlineLevel="0" collapsed="false">
      <c r="A17217" s="0" t="s">
        <v>189</v>
      </c>
      <c r="B17217" s="0" t="s">
        <v>40</v>
      </c>
      <c r="C17217" s="0" t="s">
        <v>52</v>
      </c>
      <c r="D17217" s="0" t="s">
        <v>115</v>
      </c>
      <c r="E17217" s="0" t="n">
        <v>0</v>
      </c>
      <c r="F17217" s="0" t="str">
        <f aca="false">IF(A17217="","",LEFT(A17217,2))</f>
        <v>41</v>
      </c>
      <c r="G17217" s="0" t="n">
        <f aca="false">IF(D17217="","",VALUE(LEFT(D17217,4)))</f>
        <v>2020</v>
      </c>
      <c r="H17217" s="0" t="n">
        <f aca="false">IF(D17217="","",VALUE(RIGHT(D17217,2)))</f>
        <v>8</v>
      </c>
    </row>
    <row r="17218" customFormat="false" ht="15" hidden="false" customHeight="false" outlineLevel="0" collapsed="false">
      <c r="A17218" s="0" t="s">
        <v>189</v>
      </c>
      <c r="B17218" s="0" t="s">
        <v>40</v>
      </c>
      <c r="C17218" s="0" t="s">
        <v>52</v>
      </c>
      <c r="D17218" s="0" t="s">
        <v>116</v>
      </c>
      <c r="E17218" s="0" t="n">
        <v>0</v>
      </c>
      <c r="F17218" s="0" t="str">
        <f aca="false">IF(A17218="","",LEFT(A17218,2))</f>
        <v>41</v>
      </c>
      <c r="G17218" s="0" t="n">
        <f aca="false">IF(D17218="","",VALUE(LEFT(D17218,4)))</f>
        <v>2020</v>
      </c>
      <c r="H17218" s="0" t="n">
        <f aca="false">IF(D17218="","",VALUE(RIGHT(D17218,2)))</f>
        <v>9</v>
      </c>
    </row>
    <row r="17219" customFormat="false" ht="15" hidden="false" customHeight="false" outlineLevel="0" collapsed="false">
      <c r="A17219" s="0" t="s">
        <v>189</v>
      </c>
      <c r="B17219" s="0" t="s">
        <v>40</v>
      </c>
      <c r="C17219" s="0" t="s">
        <v>52</v>
      </c>
      <c r="D17219" s="0" t="s">
        <v>117</v>
      </c>
      <c r="E17219" s="0" t="n">
        <v>0</v>
      </c>
      <c r="F17219" s="0" t="str">
        <f aca="false">IF(A17219="","",LEFT(A17219,2))</f>
        <v>41</v>
      </c>
      <c r="G17219" s="0" t="n">
        <f aca="false">IF(D17219="","",VALUE(LEFT(D17219,4)))</f>
        <v>2020</v>
      </c>
      <c r="H17219" s="0" t="n">
        <f aca="false">IF(D17219="","",VALUE(RIGHT(D17219,2)))</f>
        <v>10</v>
      </c>
    </row>
    <row r="17220" customFormat="false" ht="15" hidden="false" customHeight="false" outlineLevel="0" collapsed="false">
      <c r="A17220" s="0" t="s">
        <v>189</v>
      </c>
      <c r="B17220" s="0" t="s">
        <v>40</v>
      </c>
      <c r="C17220" s="0" t="s">
        <v>52</v>
      </c>
      <c r="D17220" s="0" t="s">
        <v>118</v>
      </c>
      <c r="E17220" s="0" t="n">
        <v>1</v>
      </c>
      <c r="F17220" s="0" t="str">
        <f aca="false">IF(A17220="","",LEFT(A17220,2))</f>
        <v>41</v>
      </c>
      <c r="G17220" s="0" t="n">
        <f aca="false">IF(D17220="","",VALUE(LEFT(D17220,4)))</f>
        <v>2020</v>
      </c>
      <c r="H17220" s="0" t="n">
        <f aca="false">IF(D17220="","",VALUE(RIGHT(D17220,2)))</f>
        <v>11</v>
      </c>
    </row>
    <row r="17221" customFormat="false" ht="15" hidden="false" customHeight="false" outlineLevel="0" collapsed="false">
      <c r="A17221" s="0" t="s">
        <v>189</v>
      </c>
      <c r="B17221" s="0" t="s">
        <v>40</v>
      </c>
      <c r="C17221" s="0" t="s">
        <v>52</v>
      </c>
      <c r="D17221" s="0" t="s">
        <v>119</v>
      </c>
      <c r="E17221" s="0" t="n">
        <v>0</v>
      </c>
      <c r="F17221" s="0" t="str">
        <f aca="false">IF(A17221="","",LEFT(A17221,2))</f>
        <v>41</v>
      </c>
      <c r="G17221" s="0" t="n">
        <f aca="false">IF(D17221="","",VALUE(LEFT(D17221,4)))</f>
        <v>2020</v>
      </c>
      <c r="H17221" s="0" t="n">
        <f aca="false">IF(D17221="","",VALUE(RIGHT(D17221,2)))</f>
        <v>12</v>
      </c>
    </row>
    <row r="17222" customFormat="false" ht="15" hidden="false" customHeight="false" outlineLevel="0" collapsed="false">
      <c r="A17222" s="0" t="s">
        <v>189</v>
      </c>
      <c r="B17222" s="0" t="s">
        <v>40</v>
      </c>
      <c r="C17222" s="0" t="s">
        <v>52</v>
      </c>
      <c r="D17222" s="0" t="s">
        <v>120</v>
      </c>
      <c r="E17222" s="0" t="n">
        <v>0</v>
      </c>
      <c r="F17222" s="0" t="str">
        <f aca="false">IF(A17222="","",LEFT(A17222,2))</f>
        <v>41</v>
      </c>
      <c r="G17222" s="0" t="n">
        <f aca="false">IF(D17222="","",VALUE(LEFT(D17222,4)))</f>
        <v>2021</v>
      </c>
      <c r="H17222" s="0" t="n">
        <f aca="false">IF(D17222="","",VALUE(RIGHT(D17222,2)))</f>
        <v>1</v>
      </c>
    </row>
    <row r="17223" customFormat="false" ht="15" hidden="false" customHeight="false" outlineLevel="0" collapsed="false">
      <c r="A17223" s="0" t="s">
        <v>189</v>
      </c>
      <c r="B17223" s="0" t="s">
        <v>40</v>
      </c>
      <c r="C17223" s="0" t="s">
        <v>52</v>
      </c>
      <c r="D17223" s="0" t="s">
        <v>121</v>
      </c>
      <c r="E17223" s="0" t="n">
        <v>0</v>
      </c>
      <c r="F17223" s="0" t="str">
        <f aca="false">IF(A17223="","",LEFT(A17223,2))</f>
        <v>41</v>
      </c>
      <c r="G17223" s="0" t="n">
        <f aca="false">IF(D17223="","",VALUE(LEFT(D17223,4)))</f>
        <v>2021</v>
      </c>
      <c r="H17223" s="0" t="n">
        <f aca="false">IF(D17223="","",VALUE(RIGHT(D17223,2)))</f>
        <v>2</v>
      </c>
    </row>
    <row r="17224" customFormat="false" ht="15" hidden="false" customHeight="false" outlineLevel="0" collapsed="false">
      <c r="A17224" s="0" t="s">
        <v>189</v>
      </c>
      <c r="B17224" s="0" t="s">
        <v>40</v>
      </c>
      <c r="C17224" s="0" t="s">
        <v>52</v>
      </c>
      <c r="D17224" s="0" t="s">
        <v>122</v>
      </c>
      <c r="E17224" s="0" t="n">
        <v>0</v>
      </c>
      <c r="F17224" s="0" t="str">
        <f aca="false">IF(A17224="","",LEFT(A17224,2))</f>
        <v>41</v>
      </c>
      <c r="G17224" s="0" t="n">
        <f aca="false">IF(D17224="","",VALUE(LEFT(D17224,4)))</f>
        <v>2021</v>
      </c>
      <c r="H17224" s="0" t="n">
        <f aca="false">IF(D17224="","",VALUE(RIGHT(D17224,2)))</f>
        <v>3</v>
      </c>
    </row>
    <row r="17225" customFormat="false" ht="15" hidden="false" customHeight="false" outlineLevel="0" collapsed="false">
      <c r="A17225" s="0" t="s">
        <v>189</v>
      </c>
      <c r="B17225" s="0" t="s">
        <v>40</v>
      </c>
      <c r="C17225" s="0" t="s">
        <v>52</v>
      </c>
      <c r="D17225" s="0" t="s">
        <v>123</v>
      </c>
      <c r="E17225" s="0" t="n">
        <v>0</v>
      </c>
      <c r="F17225" s="0" t="str">
        <f aca="false">IF(A17225="","",LEFT(A17225,2))</f>
        <v>41</v>
      </c>
      <c r="G17225" s="0" t="n">
        <f aca="false">IF(D17225="","",VALUE(LEFT(D17225,4)))</f>
        <v>2021</v>
      </c>
      <c r="H17225" s="0" t="n">
        <f aca="false">IF(D17225="","",VALUE(RIGHT(D17225,2)))</f>
        <v>4</v>
      </c>
    </row>
    <row r="17226" customFormat="false" ht="15" hidden="false" customHeight="false" outlineLevel="0" collapsed="false">
      <c r="A17226" s="0" t="s">
        <v>189</v>
      </c>
      <c r="B17226" s="0" t="s">
        <v>40</v>
      </c>
      <c r="C17226" s="0" t="s">
        <v>52</v>
      </c>
      <c r="D17226" s="0" t="s">
        <v>124</v>
      </c>
      <c r="E17226" s="0" t="n">
        <v>0</v>
      </c>
      <c r="F17226" s="0" t="str">
        <f aca="false">IF(A17226="","",LEFT(A17226,2))</f>
        <v>41</v>
      </c>
      <c r="G17226" s="0" t="n">
        <f aca="false">IF(D17226="","",VALUE(LEFT(D17226,4)))</f>
        <v>2021</v>
      </c>
      <c r="H17226" s="0" t="n">
        <f aca="false">IF(D17226="","",VALUE(RIGHT(D17226,2)))</f>
        <v>5</v>
      </c>
    </row>
    <row r="17227" customFormat="false" ht="15" hidden="false" customHeight="false" outlineLevel="0" collapsed="false">
      <c r="A17227" s="0" t="s">
        <v>189</v>
      </c>
      <c r="B17227" s="0" t="s">
        <v>40</v>
      </c>
      <c r="C17227" s="0" t="s">
        <v>52</v>
      </c>
      <c r="D17227" s="0" t="s">
        <v>125</v>
      </c>
      <c r="E17227" s="0" t="n">
        <v>1</v>
      </c>
      <c r="F17227" s="0" t="str">
        <f aca="false">IF(A17227="","",LEFT(A17227,2))</f>
        <v>41</v>
      </c>
      <c r="G17227" s="0" t="n">
        <f aca="false">IF(D17227="","",VALUE(LEFT(D17227,4)))</f>
        <v>2021</v>
      </c>
      <c r="H17227" s="0" t="n">
        <f aca="false">IF(D17227="","",VALUE(RIGHT(D17227,2)))</f>
        <v>6</v>
      </c>
    </row>
    <row r="17228" customFormat="false" ht="15" hidden="false" customHeight="false" outlineLevel="0" collapsed="false">
      <c r="A17228" s="0" t="s">
        <v>189</v>
      </c>
      <c r="B17228" s="0" t="s">
        <v>40</v>
      </c>
      <c r="C17228" s="0" t="s">
        <v>52</v>
      </c>
      <c r="D17228" s="0" t="s">
        <v>126</v>
      </c>
      <c r="E17228" s="0" t="n">
        <v>0</v>
      </c>
      <c r="F17228" s="0" t="str">
        <f aca="false">IF(A17228="","",LEFT(A17228,2))</f>
        <v>41</v>
      </c>
      <c r="G17228" s="0" t="n">
        <f aca="false">IF(D17228="","",VALUE(LEFT(D17228,4)))</f>
        <v>2021</v>
      </c>
      <c r="H17228" s="0" t="n">
        <f aca="false">IF(D17228="","",VALUE(RIGHT(D17228,2)))</f>
        <v>7</v>
      </c>
    </row>
    <row r="17229" customFormat="false" ht="15" hidden="false" customHeight="false" outlineLevel="0" collapsed="false">
      <c r="A17229" s="0" t="s">
        <v>189</v>
      </c>
      <c r="B17229" s="0" t="s">
        <v>40</v>
      </c>
      <c r="C17229" s="0" t="s">
        <v>52</v>
      </c>
      <c r="D17229" s="0" t="s">
        <v>127</v>
      </c>
      <c r="E17229" s="0" t="n">
        <v>1</v>
      </c>
      <c r="F17229" s="0" t="str">
        <f aca="false">IF(A17229="","",LEFT(A17229,2))</f>
        <v>41</v>
      </c>
      <c r="G17229" s="0" t="n">
        <f aca="false">IF(D17229="","",VALUE(LEFT(D17229,4)))</f>
        <v>2021</v>
      </c>
      <c r="H17229" s="0" t="n">
        <f aca="false">IF(D17229="","",VALUE(RIGHT(D17229,2)))</f>
        <v>8</v>
      </c>
    </row>
    <row r="17230" customFormat="false" ht="15" hidden="false" customHeight="false" outlineLevel="0" collapsed="false">
      <c r="A17230" s="0" t="s">
        <v>189</v>
      </c>
      <c r="B17230" s="0" t="s">
        <v>40</v>
      </c>
      <c r="C17230" s="0" t="s">
        <v>52</v>
      </c>
      <c r="D17230" s="0" t="s">
        <v>128</v>
      </c>
      <c r="E17230" s="0" t="n">
        <v>0</v>
      </c>
      <c r="F17230" s="0" t="str">
        <f aca="false">IF(A17230="","",LEFT(A17230,2))</f>
        <v>41</v>
      </c>
      <c r="G17230" s="0" t="n">
        <f aca="false">IF(D17230="","",VALUE(LEFT(D17230,4)))</f>
        <v>2021</v>
      </c>
      <c r="H17230" s="0" t="n">
        <f aca="false">IF(D17230="","",VALUE(RIGHT(D17230,2)))</f>
        <v>9</v>
      </c>
    </row>
    <row r="17231" customFormat="false" ht="15" hidden="false" customHeight="false" outlineLevel="0" collapsed="false">
      <c r="A17231" s="0" t="s">
        <v>189</v>
      </c>
      <c r="B17231" s="0" t="s">
        <v>40</v>
      </c>
      <c r="C17231" s="0" t="s">
        <v>52</v>
      </c>
      <c r="D17231" s="0" t="s">
        <v>129</v>
      </c>
      <c r="E17231" s="0" t="n">
        <v>2</v>
      </c>
      <c r="F17231" s="0" t="str">
        <f aca="false">IF(A17231="","",LEFT(A17231,2))</f>
        <v>41</v>
      </c>
      <c r="G17231" s="0" t="n">
        <f aca="false">IF(D17231="","",VALUE(LEFT(D17231,4)))</f>
        <v>2021</v>
      </c>
      <c r="H17231" s="0" t="n">
        <f aca="false">IF(D17231="","",VALUE(RIGHT(D17231,2)))</f>
        <v>10</v>
      </c>
    </row>
    <row r="17232" customFormat="false" ht="15" hidden="false" customHeight="false" outlineLevel="0" collapsed="false">
      <c r="A17232" s="0" t="s">
        <v>189</v>
      </c>
      <c r="B17232" s="0" t="s">
        <v>40</v>
      </c>
      <c r="C17232" s="0" t="s">
        <v>52</v>
      </c>
      <c r="D17232" s="0" t="s">
        <v>130</v>
      </c>
      <c r="E17232" s="0" t="n">
        <v>0</v>
      </c>
      <c r="F17232" s="0" t="str">
        <f aca="false">IF(A17232="","",LEFT(A17232,2))</f>
        <v>41</v>
      </c>
      <c r="G17232" s="0" t="n">
        <f aca="false">IF(D17232="","",VALUE(LEFT(D17232,4)))</f>
        <v>2021</v>
      </c>
      <c r="H17232" s="0" t="n">
        <f aca="false">IF(D17232="","",VALUE(RIGHT(D17232,2)))</f>
        <v>11</v>
      </c>
    </row>
    <row r="17233" customFormat="false" ht="15" hidden="false" customHeight="false" outlineLevel="0" collapsed="false">
      <c r="A17233" s="0" t="s">
        <v>189</v>
      </c>
      <c r="B17233" s="0" t="s">
        <v>40</v>
      </c>
      <c r="C17233" s="0" t="s">
        <v>52</v>
      </c>
      <c r="D17233" s="0" t="s">
        <v>131</v>
      </c>
      <c r="E17233" s="0" t="n">
        <v>0</v>
      </c>
      <c r="F17233" s="0" t="str">
        <f aca="false">IF(A17233="","",LEFT(A17233,2))</f>
        <v>41</v>
      </c>
      <c r="G17233" s="0" t="n">
        <f aca="false">IF(D17233="","",VALUE(LEFT(D17233,4)))</f>
        <v>2021</v>
      </c>
      <c r="H17233" s="0" t="n">
        <f aca="false">IF(D17233="","",VALUE(RIGHT(D17233,2)))</f>
        <v>12</v>
      </c>
    </row>
    <row r="17234" customFormat="false" ht="15" hidden="false" customHeight="false" outlineLevel="0" collapsed="false">
      <c r="A17234" s="0" t="s">
        <v>189</v>
      </c>
      <c r="B17234" s="0" t="s">
        <v>40</v>
      </c>
      <c r="C17234" s="0" t="s">
        <v>52</v>
      </c>
      <c r="D17234" s="0" t="s">
        <v>132</v>
      </c>
      <c r="E17234" s="0" t="n">
        <v>0</v>
      </c>
      <c r="F17234" s="0" t="str">
        <f aca="false">IF(A17234="","",LEFT(A17234,2))</f>
        <v>41</v>
      </c>
      <c r="G17234" s="0" t="n">
        <f aca="false">IF(D17234="","",VALUE(LEFT(D17234,4)))</f>
        <v>2022</v>
      </c>
      <c r="H17234" s="0" t="n">
        <f aca="false">IF(D17234="","",VALUE(RIGHT(D17234,2)))</f>
        <v>1</v>
      </c>
    </row>
    <row r="17235" customFormat="false" ht="15" hidden="false" customHeight="false" outlineLevel="0" collapsed="false">
      <c r="A17235" s="0" t="s">
        <v>189</v>
      </c>
      <c r="B17235" s="0" t="s">
        <v>40</v>
      </c>
      <c r="C17235" s="0" t="s">
        <v>52</v>
      </c>
      <c r="D17235" s="0" t="s">
        <v>133</v>
      </c>
      <c r="E17235" s="0" t="n">
        <v>0</v>
      </c>
      <c r="F17235" s="0" t="str">
        <f aca="false">IF(A17235="","",LEFT(A17235,2))</f>
        <v>41</v>
      </c>
      <c r="G17235" s="0" t="n">
        <f aca="false">IF(D17235="","",VALUE(LEFT(D17235,4)))</f>
        <v>2022</v>
      </c>
      <c r="H17235" s="0" t="n">
        <f aca="false">IF(D17235="","",VALUE(RIGHT(D17235,2)))</f>
        <v>2</v>
      </c>
    </row>
    <row r="17236" customFormat="false" ht="15" hidden="false" customHeight="false" outlineLevel="0" collapsed="false">
      <c r="A17236" s="0" t="s">
        <v>189</v>
      </c>
      <c r="B17236" s="0" t="s">
        <v>40</v>
      </c>
      <c r="C17236" s="0" t="s">
        <v>52</v>
      </c>
      <c r="D17236" s="0" t="s">
        <v>134</v>
      </c>
      <c r="E17236" s="0" t="n">
        <v>0</v>
      </c>
      <c r="F17236" s="0" t="str">
        <f aca="false">IF(A17236="","",LEFT(A17236,2))</f>
        <v>41</v>
      </c>
      <c r="G17236" s="0" t="n">
        <f aca="false">IF(D17236="","",VALUE(LEFT(D17236,4)))</f>
        <v>2022</v>
      </c>
      <c r="H17236" s="0" t="n">
        <f aca="false">IF(D17236="","",VALUE(RIGHT(D17236,2)))</f>
        <v>3</v>
      </c>
    </row>
    <row r="17237" customFormat="false" ht="15" hidden="false" customHeight="false" outlineLevel="0" collapsed="false">
      <c r="A17237" s="0" t="s">
        <v>189</v>
      </c>
      <c r="B17237" s="0" t="s">
        <v>40</v>
      </c>
      <c r="C17237" s="0" t="s">
        <v>52</v>
      </c>
      <c r="D17237" s="0" t="s">
        <v>135</v>
      </c>
      <c r="E17237" s="0" t="n">
        <v>0</v>
      </c>
      <c r="F17237" s="0" t="str">
        <f aca="false">IF(A17237="","",LEFT(A17237,2))</f>
        <v>41</v>
      </c>
      <c r="G17237" s="0" t="n">
        <f aca="false">IF(D17237="","",VALUE(LEFT(D17237,4)))</f>
        <v>2022</v>
      </c>
      <c r="H17237" s="0" t="n">
        <f aca="false">IF(D17237="","",VALUE(RIGHT(D17237,2)))</f>
        <v>4</v>
      </c>
    </row>
    <row r="17238" customFormat="false" ht="15" hidden="false" customHeight="false" outlineLevel="0" collapsed="false">
      <c r="A17238" s="0" t="s">
        <v>189</v>
      </c>
      <c r="B17238" s="0" t="s">
        <v>40</v>
      </c>
      <c r="C17238" s="0" t="s">
        <v>52</v>
      </c>
      <c r="D17238" s="0" t="s">
        <v>136</v>
      </c>
      <c r="E17238" s="0" t="n">
        <v>0</v>
      </c>
      <c r="F17238" s="0" t="str">
        <f aca="false">IF(A17238="","",LEFT(A17238,2))</f>
        <v>41</v>
      </c>
      <c r="G17238" s="0" t="n">
        <f aca="false">IF(D17238="","",VALUE(LEFT(D17238,4)))</f>
        <v>2022</v>
      </c>
      <c r="H17238" s="0" t="n">
        <f aca="false">IF(D17238="","",VALUE(RIGHT(D17238,2)))</f>
        <v>5</v>
      </c>
    </row>
    <row r="17239" customFormat="false" ht="15" hidden="false" customHeight="false" outlineLevel="0" collapsed="false">
      <c r="A17239" s="0" t="s">
        <v>189</v>
      </c>
      <c r="B17239" s="0" t="s">
        <v>40</v>
      </c>
      <c r="C17239" s="0" t="s">
        <v>52</v>
      </c>
      <c r="D17239" s="0" t="s">
        <v>137</v>
      </c>
      <c r="E17239" s="0" t="n">
        <v>0</v>
      </c>
      <c r="F17239" s="0" t="str">
        <f aca="false">IF(A17239="","",LEFT(A17239,2))</f>
        <v>41</v>
      </c>
      <c r="G17239" s="0" t="n">
        <f aca="false">IF(D17239="","",VALUE(LEFT(D17239,4)))</f>
        <v>2022</v>
      </c>
      <c r="H17239" s="0" t="n">
        <f aca="false">IF(D17239="","",VALUE(RIGHT(D17239,2)))</f>
        <v>6</v>
      </c>
    </row>
    <row r="17240" customFormat="false" ht="15" hidden="false" customHeight="false" outlineLevel="0" collapsed="false">
      <c r="A17240" s="0" t="s">
        <v>189</v>
      </c>
      <c r="B17240" s="0" t="s">
        <v>40</v>
      </c>
      <c r="C17240" s="0" t="s">
        <v>52</v>
      </c>
      <c r="D17240" s="0" t="s">
        <v>138</v>
      </c>
      <c r="E17240" s="0" t="n">
        <v>0</v>
      </c>
      <c r="F17240" s="0" t="str">
        <f aca="false">IF(A17240="","",LEFT(A17240,2))</f>
        <v>41</v>
      </c>
      <c r="G17240" s="0" t="n">
        <f aca="false">IF(D17240="","",VALUE(LEFT(D17240,4)))</f>
        <v>2022</v>
      </c>
      <c r="H17240" s="0" t="n">
        <f aca="false">IF(D17240="","",VALUE(RIGHT(D17240,2)))</f>
        <v>7</v>
      </c>
    </row>
    <row r="17241" customFormat="false" ht="15" hidden="false" customHeight="false" outlineLevel="0" collapsed="false">
      <c r="A17241" s="0" t="s">
        <v>189</v>
      </c>
      <c r="B17241" s="0" t="s">
        <v>40</v>
      </c>
      <c r="C17241" s="0" t="s">
        <v>52</v>
      </c>
      <c r="D17241" s="0" t="s">
        <v>139</v>
      </c>
      <c r="E17241" s="0" t="n">
        <v>1</v>
      </c>
      <c r="F17241" s="0" t="str">
        <f aca="false">IF(A17241="","",LEFT(A17241,2))</f>
        <v>41</v>
      </c>
      <c r="G17241" s="0" t="n">
        <f aca="false">IF(D17241="","",VALUE(LEFT(D17241,4)))</f>
        <v>2022</v>
      </c>
      <c r="H17241" s="0" t="n">
        <f aca="false">IF(D17241="","",VALUE(RIGHT(D17241,2)))</f>
        <v>8</v>
      </c>
    </row>
    <row r="17242" customFormat="false" ht="15" hidden="false" customHeight="false" outlineLevel="0" collapsed="false">
      <c r="A17242" s="0" t="s">
        <v>189</v>
      </c>
      <c r="B17242" s="0" t="s">
        <v>40</v>
      </c>
      <c r="C17242" s="0" t="s">
        <v>52</v>
      </c>
      <c r="D17242" s="0" t="s">
        <v>140</v>
      </c>
      <c r="E17242" s="0" t="n">
        <v>0</v>
      </c>
      <c r="F17242" s="0" t="str">
        <f aca="false">IF(A17242="","",LEFT(A17242,2))</f>
        <v>41</v>
      </c>
      <c r="G17242" s="0" t="n">
        <f aca="false">IF(D17242="","",VALUE(LEFT(D17242,4)))</f>
        <v>2022</v>
      </c>
      <c r="H17242" s="0" t="n">
        <f aca="false">IF(D17242="","",VALUE(RIGHT(D17242,2)))</f>
        <v>9</v>
      </c>
    </row>
    <row r="17243" customFormat="false" ht="15" hidden="false" customHeight="false" outlineLevel="0" collapsed="false">
      <c r="A17243" s="0" t="s">
        <v>189</v>
      </c>
      <c r="B17243" s="0" t="s">
        <v>40</v>
      </c>
      <c r="C17243" s="0" t="s">
        <v>52</v>
      </c>
      <c r="D17243" s="0" t="s">
        <v>141</v>
      </c>
      <c r="E17243" s="0" t="n">
        <v>0</v>
      </c>
      <c r="F17243" s="0" t="str">
        <f aca="false">IF(A17243="","",LEFT(A17243,2))</f>
        <v>41</v>
      </c>
      <c r="G17243" s="0" t="n">
        <f aca="false">IF(D17243="","",VALUE(LEFT(D17243,4)))</f>
        <v>2022</v>
      </c>
      <c r="H17243" s="0" t="n">
        <f aca="false">IF(D17243="","",VALUE(RIGHT(D17243,2)))</f>
        <v>10</v>
      </c>
    </row>
    <row r="17244" customFormat="false" ht="15" hidden="false" customHeight="false" outlineLevel="0" collapsed="false">
      <c r="A17244" s="0" t="s">
        <v>189</v>
      </c>
      <c r="B17244" s="0" t="s">
        <v>40</v>
      </c>
      <c r="C17244" s="0" t="s">
        <v>52</v>
      </c>
      <c r="D17244" s="0" t="s">
        <v>142</v>
      </c>
      <c r="E17244" s="0" t="n">
        <v>1</v>
      </c>
      <c r="F17244" s="0" t="str">
        <f aca="false">IF(A17244="","",LEFT(A17244,2))</f>
        <v>41</v>
      </c>
      <c r="G17244" s="0" t="n">
        <f aca="false">IF(D17244="","",VALUE(LEFT(D17244,4)))</f>
        <v>2022</v>
      </c>
      <c r="H17244" s="0" t="n">
        <f aca="false">IF(D17244="","",VALUE(RIGHT(D17244,2)))</f>
        <v>11</v>
      </c>
    </row>
    <row r="17245" customFormat="false" ht="15" hidden="false" customHeight="false" outlineLevel="0" collapsed="false">
      <c r="A17245" s="0" t="s">
        <v>189</v>
      </c>
      <c r="B17245" s="0" t="s">
        <v>40</v>
      </c>
      <c r="C17245" s="0" t="s">
        <v>52</v>
      </c>
      <c r="D17245" s="0" t="s">
        <v>143</v>
      </c>
      <c r="E17245" s="0" t="n">
        <v>1</v>
      </c>
      <c r="F17245" s="0" t="str">
        <f aca="false">IF(A17245="","",LEFT(A17245,2))</f>
        <v>41</v>
      </c>
      <c r="G17245" s="0" t="n">
        <f aca="false">IF(D17245="","",VALUE(LEFT(D17245,4)))</f>
        <v>2022</v>
      </c>
      <c r="H17245" s="0" t="n">
        <f aca="false">IF(D17245="","",VALUE(RIGHT(D17245,2)))</f>
        <v>12</v>
      </c>
    </row>
    <row r="17246" customFormat="false" ht="15" hidden="false" customHeight="false" outlineLevel="0" collapsed="false">
      <c r="A17246" s="0" t="s">
        <v>189</v>
      </c>
      <c r="B17246" s="0" t="s">
        <v>40</v>
      </c>
      <c r="C17246" s="0" t="s">
        <v>52</v>
      </c>
      <c r="D17246" s="0" t="s">
        <v>144</v>
      </c>
      <c r="E17246" s="0" t="n">
        <v>0</v>
      </c>
      <c r="F17246" s="0" t="str">
        <f aca="false">IF(A17246="","",LEFT(A17246,2))</f>
        <v>41</v>
      </c>
      <c r="G17246" s="0" t="n">
        <f aca="false">IF(D17246="","",VALUE(LEFT(D17246,4)))</f>
        <v>2023</v>
      </c>
      <c r="H17246" s="0" t="n">
        <f aca="false">IF(D17246="","",VALUE(RIGHT(D17246,2)))</f>
        <v>1</v>
      </c>
    </row>
    <row r="17247" customFormat="false" ht="15" hidden="false" customHeight="false" outlineLevel="0" collapsed="false">
      <c r="A17247" s="0" t="s">
        <v>189</v>
      </c>
      <c r="B17247" s="0" t="s">
        <v>40</v>
      </c>
      <c r="C17247" s="0" t="s">
        <v>52</v>
      </c>
      <c r="D17247" s="0" t="s">
        <v>145</v>
      </c>
      <c r="E17247" s="0" t="n">
        <v>0</v>
      </c>
      <c r="F17247" s="0" t="str">
        <f aca="false">IF(A17247="","",LEFT(A17247,2))</f>
        <v>41</v>
      </c>
      <c r="G17247" s="0" t="n">
        <f aca="false">IF(D17247="","",VALUE(LEFT(D17247,4)))</f>
        <v>2023</v>
      </c>
      <c r="H17247" s="0" t="n">
        <f aca="false">IF(D17247="","",VALUE(RIGHT(D17247,2)))</f>
        <v>2</v>
      </c>
    </row>
    <row r="17248" customFormat="false" ht="15" hidden="false" customHeight="false" outlineLevel="0" collapsed="false">
      <c r="A17248" s="0" t="s">
        <v>189</v>
      </c>
      <c r="B17248" s="0" t="s">
        <v>40</v>
      </c>
      <c r="C17248" s="0" t="s">
        <v>52</v>
      </c>
      <c r="D17248" s="0" t="s">
        <v>146</v>
      </c>
      <c r="E17248" s="0" t="n">
        <v>1</v>
      </c>
      <c r="F17248" s="0" t="str">
        <f aca="false">IF(A17248="","",LEFT(A17248,2))</f>
        <v>41</v>
      </c>
      <c r="G17248" s="0" t="n">
        <f aca="false">IF(D17248="","",VALUE(LEFT(D17248,4)))</f>
        <v>2023</v>
      </c>
      <c r="H17248" s="0" t="n">
        <f aca="false">IF(D17248="","",VALUE(RIGHT(D17248,2)))</f>
        <v>3</v>
      </c>
    </row>
    <row r="17249" customFormat="false" ht="15" hidden="false" customHeight="false" outlineLevel="0" collapsed="false">
      <c r="A17249" s="0" t="s">
        <v>189</v>
      </c>
      <c r="B17249" s="0" t="s">
        <v>40</v>
      </c>
      <c r="C17249" s="0" t="s">
        <v>52</v>
      </c>
      <c r="D17249" s="0" t="s">
        <v>147</v>
      </c>
      <c r="E17249" s="0" t="n">
        <v>0</v>
      </c>
      <c r="F17249" s="0" t="str">
        <f aca="false">IF(A17249="","",LEFT(A17249,2))</f>
        <v>41</v>
      </c>
      <c r="G17249" s="0" t="n">
        <f aca="false">IF(D17249="","",VALUE(LEFT(D17249,4)))</f>
        <v>2023</v>
      </c>
      <c r="H17249" s="0" t="n">
        <f aca="false">IF(D17249="","",VALUE(RIGHT(D17249,2)))</f>
        <v>4</v>
      </c>
    </row>
    <row r="17250" customFormat="false" ht="15" hidden="false" customHeight="false" outlineLevel="0" collapsed="false">
      <c r="A17250" s="0" t="s">
        <v>189</v>
      </c>
      <c r="B17250" s="0" t="s">
        <v>40</v>
      </c>
      <c r="C17250" s="0" t="s">
        <v>52</v>
      </c>
      <c r="D17250" s="0" t="s">
        <v>148</v>
      </c>
      <c r="E17250" s="0" t="n">
        <v>2</v>
      </c>
      <c r="F17250" s="0" t="str">
        <f aca="false">IF(A17250="","",LEFT(A17250,2))</f>
        <v>41</v>
      </c>
      <c r="G17250" s="0" t="n">
        <f aca="false">IF(D17250="","",VALUE(LEFT(D17250,4)))</f>
        <v>2023</v>
      </c>
      <c r="H17250" s="0" t="n">
        <f aca="false">IF(D17250="","",VALUE(RIGHT(D17250,2)))</f>
        <v>5</v>
      </c>
    </row>
    <row r="17251" customFormat="false" ht="15" hidden="false" customHeight="false" outlineLevel="0" collapsed="false">
      <c r="A17251" s="0" t="s">
        <v>189</v>
      </c>
      <c r="B17251" s="0" t="s">
        <v>40</v>
      </c>
      <c r="C17251" s="0" t="s">
        <v>52</v>
      </c>
      <c r="D17251" s="0" t="s">
        <v>149</v>
      </c>
      <c r="E17251" s="0" t="n">
        <v>1</v>
      </c>
      <c r="F17251" s="0" t="str">
        <f aca="false">IF(A17251="","",LEFT(A17251,2))</f>
        <v>41</v>
      </c>
      <c r="G17251" s="0" t="n">
        <f aca="false">IF(D17251="","",VALUE(LEFT(D17251,4)))</f>
        <v>2023</v>
      </c>
      <c r="H17251" s="0" t="n">
        <f aca="false">IF(D17251="","",VALUE(RIGHT(D17251,2)))</f>
        <v>6</v>
      </c>
    </row>
    <row r="17252" customFormat="false" ht="15" hidden="false" customHeight="false" outlineLevel="0" collapsed="false">
      <c r="A17252" s="0" t="s">
        <v>189</v>
      </c>
      <c r="B17252" s="0" t="s">
        <v>40</v>
      </c>
      <c r="C17252" s="0" t="s">
        <v>52</v>
      </c>
      <c r="D17252" s="0" t="s">
        <v>150</v>
      </c>
      <c r="E17252" s="0" t="n">
        <v>0</v>
      </c>
      <c r="F17252" s="0" t="str">
        <f aca="false">IF(A17252="","",LEFT(A17252,2))</f>
        <v>41</v>
      </c>
      <c r="G17252" s="0" t="n">
        <f aca="false">IF(D17252="","",VALUE(LEFT(D17252,4)))</f>
        <v>2023</v>
      </c>
      <c r="H17252" s="0" t="n">
        <f aca="false">IF(D17252="","",VALUE(RIGHT(D17252,2)))</f>
        <v>7</v>
      </c>
    </row>
    <row r="17253" customFormat="false" ht="15" hidden="false" customHeight="false" outlineLevel="0" collapsed="false">
      <c r="A17253" s="0" t="s">
        <v>189</v>
      </c>
      <c r="B17253" s="0" t="s">
        <v>40</v>
      </c>
      <c r="C17253" s="0" t="s">
        <v>52</v>
      </c>
      <c r="D17253" s="0" t="s">
        <v>151</v>
      </c>
      <c r="E17253" s="0" t="n">
        <v>0</v>
      </c>
      <c r="F17253" s="0" t="str">
        <f aca="false">IF(A17253="","",LEFT(A17253,2))</f>
        <v>41</v>
      </c>
      <c r="G17253" s="0" t="n">
        <f aca="false">IF(D17253="","",VALUE(LEFT(D17253,4)))</f>
        <v>2023</v>
      </c>
      <c r="H17253" s="0" t="n">
        <f aca="false">IF(D17253="","",VALUE(RIGHT(D17253,2)))</f>
        <v>8</v>
      </c>
    </row>
    <row r="17254" customFormat="false" ht="15" hidden="false" customHeight="false" outlineLevel="0" collapsed="false">
      <c r="A17254" s="0" t="s">
        <v>189</v>
      </c>
      <c r="B17254" s="0" t="s">
        <v>40</v>
      </c>
      <c r="C17254" s="0" t="s">
        <v>52</v>
      </c>
      <c r="D17254" s="0" t="s">
        <v>152</v>
      </c>
      <c r="E17254" s="0" t="n">
        <v>0</v>
      </c>
      <c r="F17254" s="0" t="str">
        <f aca="false">IF(A17254="","",LEFT(A17254,2))</f>
        <v>41</v>
      </c>
      <c r="G17254" s="0" t="n">
        <f aca="false">IF(D17254="","",VALUE(LEFT(D17254,4)))</f>
        <v>2023</v>
      </c>
      <c r="H17254" s="0" t="n">
        <f aca="false">IF(D17254="","",VALUE(RIGHT(D17254,2)))</f>
        <v>9</v>
      </c>
    </row>
    <row r="17255" customFormat="false" ht="15" hidden="false" customHeight="false" outlineLevel="0" collapsed="false">
      <c r="A17255" s="0" t="s">
        <v>189</v>
      </c>
      <c r="B17255" s="0" t="s">
        <v>40</v>
      </c>
      <c r="C17255" s="0" t="s">
        <v>52</v>
      </c>
      <c r="D17255" s="0" t="s">
        <v>153</v>
      </c>
      <c r="E17255" s="0" t="n">
        <v>1</v>
      </c>
      <c r="F17255" s="0" t="str">
        <f aca="false">IF(A17255="","",LEFT(A17255,2))</f>
        <v>41</v>
      </c>
      <c r="G17255" s="0" t="n">
        <f aca="false">IF(D17255="","",VALUE(LEFT(D17255,4)))</f>
        <v>2023</v>
      </c>
      <c r="H17255" s="0" t="n">
        <f aca="false">IF(D17255="","",VALUE(RIGHT(D17255,2)))</f>
        <v>10</v>
      </c>
    </row>
    <row r="17256" customFormat="false" ht="15" hidden="false" customHeight="false" outlineLevel="0" collapsed="false">
      <c r="A17256" s="0" t="s">
        <v>189</v>
      </c>
      <c r="B17256" s="0" t="s">
        <v>40</v>
      </c>
      <c r="C17256" s="0" t="s">
        <v>52</v>
      </c>
      <c r="D17256" s="0" t="s">
        <v>154</v>
      </c>
      <c r="E17256" s="0" t="n">
        <v>0</v>
      </c>
      <c r="F17256" s="0" t="str">
        <f aca="false">IF(A17256="","",LEFT(A17256,2))</f>
        <v>41</v>
      </c>
      <c r="G17256" s="0" t="n">
        <f aca="false">IF(D17256="","",VALUE(LEFT(D17256,4)))</f>
        <v>2023</v>
      </c>
      <c r="H17256" s="0" t="n">
        <f aca="false">IF(D17256="","",VALUE(RIGHT(D17256,2)))</f>
        <v>11</v>
      </c>
    </row>
    <row r="17257" customFormat="false" ht="15" hidden="false" customHeight="false" outlineLevel="0" collapsed="false">
      <c r="A17257" s="0" t="s">
        <v>189</v>
      </c>
      <c r="B17257" s="0" t="s">
        <v>40</v>
      </c>
      <c r="C17257" s="0" t="s">
        <v>52</v>
      </c>
      <c r="D17257" s="0" t="s">
        <v>155</v>
      </c>
      <c r="E17257" s="0" t="n">
        <v>0</v>
      </c>
      <c r="F17257" s="0" t="str">
        <f aca="false">IF(A17257="","",LEFT(A17257,2))</f>
        <v>41</v>
      </c>
      <c r="G17257" s="0" t="n">
        <f aca="false">IF(D17257="","",VALUE(LEFT(D17257,4)))</f>
        <v>2023</v>
      </c>
      <c r="H17257" s="0" t="n">
        <f aca="false">IF(D17257="","",VALUE(RIGHT(D17257,2)))</f>
        <v>12</v>
      </c>
    </row>
    <row r="17258" customFormat="false" ht="15" hidden="false" customHeight="false" outlineLevel="0" collapsed="false">
      <c r="A17258" s="0" t="s">
        <v>189</v>
      </c>
      <c r="B17258" s="0" t="s">
        <v>40</v>
      </c>
      <c r="C17258" s="0" t="s">
        <v>52</v>
      </c>
      <c r="D17258" s="0" t="s">
        <v>156</v>
      </c>
      <c r="E17258" s="0" t="n">
        <v>0</v>
      </c>
      <c r="F17258" s="0" t="str">
        <f aca="false">IF(A17258="","",LEFT(A17258,2))</f>
        <v>41</v>
      </c>
      <c r="G17258" s="0" t="n">
        <f aca="false">IF(D17258="","",VALUE(LEFT(D17258,4)))</f>
        <v>2024</v>
      </c>
      <c r="H17258" s="0" t="n">
        <f aca="false">IF(D17258="","",VALUE(RIGHT(D17258,2)))</f>
        <v>1</v>
      </c>
    </row>
    <row r="17259" customFormat="false" ht="15" hidden="false" customHeight="false" outlineLevel="0" collapsed="false">
      <c r="A17259" s="0" t="s">
        <v>189</v>
      </c>
      <c r="B17259" s="0" t="s">
        <v>40</v>
      </c>
      <c r="C17259" s="0" t="s">
        <v>52</v>
      </c>
      <c r="D17259" s="0" t="s">
        <v>157</v>
      </c>
      <c r="E17259" s="0" t="n">
        <v>0</v>
      </c>
      <c r="F17259" s="0" t="str">
        <f aca="false">IF(A17259="","",LEFT(A17259,2))</f>
        <v>41</v>
      </c>
      <c r="G17259" s="0" t="n">
        <f aca="false">IF(D17259="","",VALUE(LEFT(D17259,4)))</f>
        <v>2024</v>
      </c>
      <c r="H17259" s="0" t="n">
        <f aca="false">IF(D17259="","",VALUE(RIGHT(D17259,2)))</f>
        <v>2</v>
      </c>
    </row>
    <row r="17260" customFormat="false" ht="15" hidden="false" customHeight="false" outlineLevel="0" collapsed="false">
      <c r="A17260" s="0" t="s">
        <v>189</v>
      </c>
      <c r="B17260" s="0" t="s">
        <v>40</v>
      </c>
      <c r="C17260" s="0" t="s">
        <v>52</v>
      </c>
      <c r="D17260" s="0" t="s">
        <v>158</v>
      </c>
      <c r="E17260" s="0" t="n">
        <v>0</v>
      </c>
      <c r="F17260" s="0" t="str">
        <f aca="false">IF(A17260="","",LEFT(A17260,2))</f>
        <v>41</v>
      </c>
      <c r="G17260" s="0" t="n">
        <f aca="false">IF(D17260="","",VALUE(LEFT(D17260,4)))</f>
        <v>2024</v>
      </c>
      <c r="H17260" s="0" t="n">
        <f aca="false">IF(D17260="","",VALUE(RIGHT(D17260,2)))</f>
        <v>3</v>
      </c>
    </row>
    <row r="17261" customFormat="false" ht="15" hidden="false" customHeight="false" outlineLevel="0" collapsed="false">
      <c r="A17261" s="0" t="s">
        <v>189</v>
      </c>
      <c r="B17261" s="0" t="s">
        <v>40</v>
      </c>
      <c r="C17261" s="0" t="s">
        <v>52</v>
      </c>
      <c r="D17261" s="0" t="s">
        <v>159</v>
      </c>
      <c r="E17261" s="0" t="n">
        <v>0</v>
      </c>
      <c r="F17261" s="0" t="str">
        <f aca="false">IF(A17261="","",LEFT(A17261,2))</f>
        <v>41</v>
      </c>
      <c r="G17261" s="0" t="n">
        <f aca="false">IF(D17261="","",VALUE(LEFT(D17261,4)))</f>
        <v>2024</v>
      </c>
      <c r="H17261" s="0" t="n">
        <f aca="false">IF(D17261="","",VALUE(RIGHT(D17261,2)))</f>
        <v>4</v>
      </c>
    </row>
    <row r="17262" customFormat="false" ht="15" hidden="false" customHeight="false" outlineLevel="0" collapsed="false">
      <c r="A17262" s="0" t="s">
        <v>189</v>
      </c>
      <c r="B17262" s="0" t="s">
        <v>40</v>
      </c>
      <c r="C17262" s="0" t="s">
        <v>52</v>
      </c>
      <c r="D17262" s="0" t="s">
        <v>160</v>
      </c>
      <c r="E17262" s="0" t="n">
        <v>0</v>
      </c>
      <c r="F17262" s="0" t="str">
        <f aca="false">IF(A17262="","",LEFT(A17262,2))</f>
        <v>41</v>
      </c>
      <c r="G17262" s="0" t="n">
        <f aca="false">IF(D17262="","",VALUE(LEFT(D17262,4)))</f>
        <v>2024</v>
      </c>
      <c r="H17262" s="0" t="n">
        <f aca="false">IF(D17262="","",VALUE(RIGHT(D17262,2)))</f>
        <v>5</v>
      </c>
    </row>
    <row r="17263" customFormat="false" ht="15" hidden="false" customHeight="false" outlineLevel="0" collapsed="false">
      <c r="A17263" s="0" t="s">
        <v>189</v>
      </c>
      <c r="B17263" s="0" t="s">
        <v>40</v>
      </c>
      <c r="C17263" s="0" t="s">
        <v>52</v>
      </c>
      <c r="D17263" s="0" t="s">
        <v>161</v>
      </c>
      <c r="E17263" s="0" t="n">
        <v>0</v>
      </c>
      <c r="F17263" s="0" t="str">
        <f aca="false">IF(A17263="","",LEFT(A17263,2))</f>
        <v>41</v>
      </c>
      <c r="G17263" s="0" t="n">
        <f aca="false">IF(D17263="","",VALUE(LEFT(D17263,4)))</f>
        <v>2024</v>
      </c>
      <c r="H17263" s="0" t="n">
        <f aca="false">IF(D17263="","",VALUE(RIGHT(D17263,2)))</f>
        <v>6</v>
      </c>
    </row>
    <row r="17264" customFormat="false" ht="15" hidden="false" customHeight="false" outlineLevel="0" collapsed="false">
      <c r="A17264" s="0" t="s">
        <v>189</v>
      </c>
      <c r="B17264" s="0" t="s">
        <v>40</v>
      </c>
      <c r="C17264" s="0" t="s">
        <v>52</v>
      </c>
      <c r="D17264" s="0" t="s">
        <v>162</v>
      </c>
      <c r="E17264" s="0" t="n">
        <v>0</v>
      </c>
      <c r="F17264" s="0" t="str">
        <f aca="false">IF(A17264="","",LEFT(A17264,2))</f>
        <v>41</v>
      </c>
      <c r="G17264" s="0" t="n">
        <f aca="false">IF(D17264="","",VALUE(LEFT(D17264,4)))</f>
        <v>2024</v>
      </c>
      <c r="H17264" s="0" t="n">
        <f aca="false">IF(D17264="","",VALUE(RIGHT(D17264,2)))</f>
        <v>7</v>
      </c>
    </row>
    <row r="17265" customFormat="false" ht="15" hidden="false" customHeight="false" outlineLevel="0" collapsed="false">
      <c r="A17265" s="0" t="s">
        <v>189</v>
      </c>
      <c r="B17265" s="0" t="s">
        <v>40</v>
      </c>
      <c r="C17265" s="0" t="s">
        <v>52</v>
      </c>
      <c r="D17265" s="0" t="s">
        <v>163</v>
      </c>
      <c r="E17265" s="0" t="n">
        <v>0</v>
      </c>
      <c r="F17265" s="0" t="str">
        <f aca="false">IF(A17265="","",LEFT(A17265,2))</f>
        <v>41</v>
      </c>
      <c r="G17265" s="0" t="n">
        <f aca="false">IF(D17265="","",VALUE(LEFT(D17265,4)))</f>
        <v>2024</v>
      </c>
      <c r="H17265" s="0" t="n">
        <f aca="false">IF(D17265="","",VALUE(RIGHT(D17265,2)))</f>
        <v>8</v>
      </c>
    </row>
    <row r="17266" customFormat="false" ht="15" hidden="false" customHeight="false" outlineLevel="0" collapsed="false">
      <c r="A17266" s="0" t="s">
        <v>189</v>
      </c>
      <c r="B17266" s="0" t="s">
        <v>40</v>
      </c>
      <c r="C17266" s="0" t="s">
        <v>52</v>
      </c>
      <c r="D17266" s="0" t="s">
        <v>164</v>
      </c>
      <c r="E17266" s="0" t="n">
        <v>0</v>
      </c>
      <c r="F17266" s="0" t="str">
        <f aca="false">IF(A17266="","",LEFT(A17266,2))</f>
        <v>41</v>
      </c>
      <c r="G17266" s="0" t="n">
        <f aca="false">IF(D17266="","",VALUE(LEFT(D17266,4)))</f>
        <v>2024</v>
      </c>
      <c r="H17266" s="0" t="n">
        <f aca="false">IF(D17266="","",VALUE(RIGHT(D17266,2)))</f>
        <v>9</v>
      </c>
    </row>
    <row r="17267" customFormat="false" ht="15" hidden="false" customHeight="false" outlineLevel="0" collapsed="false">
      <c r="A17267" s="0" t="s">
        <v>189</v>
      </c>
      <c r="B17267" s="0" t="s">
        <v>40</v>
      </c>
      <c r="C17267" s="0" t="s">
        <v>52</v>
      </c>
      <c r="D17267" s="0" t="s">
        <v>165</v>
      </c>
      <c r="E17267" s="0" t="n">
        <v>0</v>
      </c>
      <c r="F17267" s="0" t="str">
        <f aca="false">IF(A17267="","",LEFT(A17267,2))</f>
        <v>41</v>
      </c>
      <c r="G17267" s="0" t="n">
        <f aca="false">IF(D17267="","",VALUE(LEFT(D17267,4)))</f>
        <v>2024</v>
      </c>
      <c r="H17267" s="0" t="n">
        <f aca="false">IF(D17267="","",VALUE(RIGHT(D17267,2)))</f>
        <v>10</v>
      </c>
    </row>
    <row r="17268" customFormat="false" ht="15" hidden="false" customHeight="false" outlineLevel="0" collapsed="false">
      <c r="A17268" s="0" t="s">
        <v>189</v>
      </c>
      <c r="B17268" s="0" t="s">
        <v>40</v>
      </c>
      <c r="C17268" s="0" t="s">
        <v>52</v>
      </c>
      <c r="D17268" s="0" t="s">
        <v>166</v>
      </c>
      <c r="E17268" s="0" t="n">
        <v>1</v>
      </c>
      <c r="F17268" s="0" t="str">
        <f aca="false">IF(A17268="","",LEFT(A17268,2))</f>
        <v>41</v>
      </c>
      <c r="G17268" s="0" t="n">
        <f aca="false">IF(D17268="","",VALUE(LEFT(D17268,4)))</f>
        <v>2024</v>
      </c>
      <c r="H17268" s="0" t="n">
        <f aca="false">IF(D17268="","",VALUE(RIGHT(D17268,2)))</f>
        <v>11</v>
      </c>
    </row>
    <row r="17269" customFormat="false" ht="15" hidden="false" customHeight="false" outlineLevel="0" collapsed="false">
      <c r="A17269" s="0" t="s">
        <v>189</v>
      </c>
      <c r="B17269" s="0" t="s">
        <v>40</v>
      </c>
      <c r="C17269" s="0" t="s">
        <v>52</v>
      </c>
      <c r="D17269" s="0" t="s">
        <v>167</v>
      </c>
      <c r="E17269" s="0" t="n">
        <v>0</v>
      </c>
      <c r="F17269" s="0" t="str">
        <f aca="false">IF(A17269="","",LEFT(A17269,2))</f>
        <v>41</v>
      </c>
      <c r="G17269" s="0" t="n">
        <f aca="false">IF(D17269="","",VALUE(LEFT(D17269,4)))</f>
        <v>2024</v>
      </c>
      <c r="H17269" s="0" t="n">
        <f aca="false">IF(D17269="","",VALUE(RIGHT(D17269,2)))</f>
        <v>12</v>
      </c>
    </row>
    <row r="17270" customFormat="false" ht="15" hidden="false" customHeight="false" outlineLevel="0" collapsed="false">
      <c r="A17270" s="0" t="s">
        <v>189</v>
      </c>
      <c r="B17270" s="0" t="s">
        <v>40</v>
      </c>
      <c r="C17270" s="0" t="s">
        <v>52</v>
      </c>
      <c r="D17270" s="0" t="s">
        <v>168</v>
      </c>
      <c r="E17270" s="0" t="n">
        <v>1</v>
      </c>
      <c r="F17270" s="0" t="str">
        <f aca="false">IF(A17270="","",LEFT(A17270,2))</f>
        <v>41</v>
      </c>
      <c r="G17270" s="0" t="n">
        <f aca="false">IF(D17270="","",VALUE(LEFT(D17270,4)))</f>
        <v>2025</v>
      </c>
      <c r="H17270" s="0" t="n">
        <f aca="false">IF(D17270="","",VALUE(RIGHT(D17270,2)))</f>
        <v>1</v>
      </c>
    </row>
    <row r="17271" customFormat="false" ht="15" hidden="false" customHeight="false" outlineLevel="0" collapsed="false">
      <c r="A17271" s="0" t="s">
        <v>189</v>
      </c>
      <c r="B17271" s="0" t="s">
        <v>40</v>
      </c>
      <c r="C17271" s="0" t="s">
        <v>52</v>
      </c>
      <c r="D17271" s="0" t="s">
        <v>169</v>
      </c>
      <c r="E17271" s="0" t="n">
        <v>1</v>
      </c>
      <c r="F17271" s="0" t="str">
        <f aca="false">IF(A17271="","",LEFT(A17271,2))</f>
        <v>41</v>
      </c>
      <c r="G17271" s="0" t="n">
        <f aca="false">IF(D17271="","",VALUE(LEFT(D17271,4)))</f>
        <v>2025</v>
      </c>
      <c r="H17271" s="0" t="n">
        <f aca="false">IF(D17271="","",VALUE(RIGHT(D17271,2)))</f>
        <v>2</v>
      </c>
    </row>
    <row r="17272" customFormat="false" ht="15" hidden="false" customHeight="false" outlineLevel="0" collapsed="false">
      <c r="A17272" s="0" t="s">
        <v>189</v>
      </c>
      <c r="B17272" s="0" t="s">
        <v>40</v>
      </c>
      <c r="C17272" s="0" t="s">
        <v>52</v>
      </c>
      <c r="D17272" s="0" t="s">
        <v>170</v>
      </c>
      <c r="E17272" s="0" t="n">
        <v>0</v>
      </c>
      <c r="F17272" s="0" t="str">
        <f aca="false">IF(A17272="","",LEFT(A17272,2))</f>
        <v>41</v>
      </c>
      <c r="G17272" s="0" t="n">
        <f aca="false">IF(D17272="","",VALUE(LEFT(D17272,4)))</f>
        <v>2025</v>
      </c>
      <c r="H17272" s="0" t="n">
        <f aca="false">IF(D17272="","",VALUE(RIGHT(D17272,2)))</f>
        <v>3</v>
      </c>
    </row>
    <row r="17273" customFormat="false" ht="15" hidden="false" customHeight="false" outlineLevel="0" collapsed="false">
      <c r="A17273" s="0" t="s">
        <v>189</v>
      </c>
      <c r="B17273" s="0" t="s">
        <v>40</v>
      </c>
      <c r="C17273" s="0" t="s">
        <v>52</v>
      </c>
      <c r="D17273" s="0" t="s">
        <v>171</v>
      </c>
      <c r="E17273" s="0" t="n">
        <v>0</v>
      </c>
      <c r="F17273" s="0" t="str">
        <f aca="false">IF(A17273="","",LEFT(A17273,2))</f>
        <v>41</v>
      </c>
      <c r="G17273" s="0" t="n">
        <f aca="false">IF(D17273="","",VALUE(LEFT(D17273,4)))</f>
        <v>2025</v>
      </c>
      <c r="H17273" s="0" t="n">
        <f aca="false">IF(D17273="","",VALUE(RIGHT(D17273,2)))</f>
        <v>4</v>
      </c>
    </row>
    <row r="17274" customFormat="false" ht="15" hidden="false" customHeight="false" outlineLevel="0" collapsed="false">
      <c r="A17274" s="0" t="s">
        <v>189</v>
      </c>
      <c r="B17274" s="0" t="s">
        <v>40</v>
      </c>
      <c r="C17274" s="0" t="s">
        <v>52</v>
      </c>
      <c r="D17274" s="0" t="s">
        <v>172</v>
      </c>
      <c r="E17274" s="0" t="n">
        <v>0</v>
      </c>
      <c r="F17274" s="0" t="str">
        <f aca="false">IF(A17274="","",LEFT(A17274,2))</f>
        <v>41</v>
      </c>
      <c r="G17274" s="0" t="n">
        <f aca="false">IF(D17274="","",VALUE(LEFT(D17274,4)))</f>
        <v>2025</v>
      </c>
      <c r="H17274" s="0" t="n">
        <f aca="false">IF(D17274="","",VALUE(RIGHT(D17274,2)))</f>
        <v>5</v>
      </c>
    </row>
    <row r="17275" customFormat="false" ht="15" hidden="false" customHeight="false" outlineLevel="0" collapsed="false">
      <c r="A17275" s="0" t="s">
        <v>189</v>
      </c>
      <c r="B17275" s="0" t="s">
        <v>40</v>
      </c>
      <c r="C17275" s="0" t="s">
        <v>52</v>
      </c>
      <c r="D17275" s="0" t="s">
        <v>173</v>
      </c>
      <c r="E17275" s="0" t="n">
        <v>0</v>
      </c>
      <c r="F17275" s="0" t="str">
        <f aca="false">IF(A17275="","",LEFT(A17275,2))</f>
        <v>41</v>
      </c>
      <c r="G17275" s="0" t="n">
        <f aca="false">IF(D17275="","",VALUE(LEFT(D17275,4)))</f>
        <v>2025</v>
      </c>
      <c r="H17275" s="0" t="n">
        <f aca="false">IF(D17275="","",VALUE(RIGHT(D17275,2)))</f>
        <v>6</v>
      </c>
    </row>
    <row r="17276" customFormat="false" ht="15" hidden="false" customHeight="false" outlineLevel="0" collapsed="false">
      <c r="A17276" s="0" t="s">
        <v>189</v>
      </c>
      <c r="B17276" s="0" t="s">
        <v>40</v>
      </c>
      <c r="C17276" s="0" t="s">
        <v>52</v>
      </c>
      <c r="D17276" s="0" t="s">
        <v>174</v>
      </c>
      <c r="E17276" s="0" t="n">
        <v>0</v>
      </c>
      <c r="F17276" s="0" t="str">
        <f aca="false">IF(A17276="","",LEFT(A17276,2))</f>
        <v>41</v>
      </c>
      <c r="G17276" s="0" t="n">
        <f aca="false">IF(D17276="","",VALUE(LEFT(D17276,4)))</f>
        <v>2025</v>
      </c>
      <c r="H17276" s="0" t="n">
        <f aca="false">IF(D17276="","",VALUE(RIGHT(D17276,2)))</f>
        <v>7</v>
      </c>
    </row>
    <row r="17277" customFormat="false" ht="15" hidden="false" customHeight="false" outlineLevel="0" collapsed="false">
      <c r="A17277" s="0" t="s">
        <v>189</v>
      </c>
      <c r="B17277" s="0" t="s">
        <v>40</v>
      </c>
      <c r="C17277" s="0" t="s">
        <v>52</v>
      </c>
      <c r="D17277" s="0" t="s">
        <v>175</v>
      </c>
      <c r="E17277" s="0" t="n">
        <v>0</v>
      </c>
      <c r="F17277" s="0" t="str">
        <f aca="false">IF(A17277="","",LEFT(A17277,2))</f>
        <v>41</v>
      </c>
      <c r="G17277" s="0" t="n">
        <f aca="false">IF(D17277="","",VALUE(LEFT(D17277,4)))</f>
        <v>2025</v>
      </c>
      <c r="H17277" s="0" t="n">
        <f aca="false">IF(D17277="","",VALUE(RIGHT(D17277,2)))</f>
        <v>8</v>
      </c>
    </row>
    <row r="17278" customFormat="false" ht="15" hidden="false" customHeight="false" outlineLevel="0" collapsed="false">
      <c r="A17278" s="0" t="s">
        <v>189</v>
      </c>
      <c r="B17278" s="0" t="s">
        <v>40</v>
      </c>
      <c r="C17278" s="0" t="s">
        <v>52</v>
      </c>
      <c r="D17278" s="0" t="s">
        <v>176</v>
      </c>
      <c r="E17278" s="0" t="n">
        <v>0</v>
      </c>
      <c r="F17278" s="0" t="str">
        <f aca="false">IF(A17278="","",LEFT(A17278,2))</f>
        <v>41</v>
      </c>
      <c r="G17278" s="0" t="n">
        <f aca="false">IF(D17278="","",VALUE(LEFT(D17278,4)))</f>
        <v>2025</v>
      </c>
      <c r="H17278" s="0" t="n">
        <f aca="false">IF(D17278="","",VALUE(RIGHT(D17278,2)))</f>
        <v>9</v>
      </c>
    </row>
    <row r="17279" customFormat="false" ht="15" hidden="false" customHeight="false" outlineLevel="0" collapsed="false">
      <c r="A17279" s="0" t="s">
        <v>189</v>
      </c>
      <c r="B17279" s="0" t="s">
        <v>40</v>
      </c>
      <c r="C17279" s="0" t="s">
        <v>52</v>
      </c>
      <c r="D17279" s="0" t="s">
        <v>177</v>
      </c>
      <c r="E17279" s="0" t="n">
        <v>0</v>
      </c>
      <c r="F17279" s="0" t="str">
        <f aca="false">IF(A17279="","",LEFT(A17279,2))</f>
        <v>41</v>
      </c>
      <c r="G17279" s="0" t="n">
        <f aca="false">IF(D17279="","",VALUE(LEFT(D17279,4)))</f>
        <v>2025</v>
      </c>
      <c r="H17279" s="0" t="n">
        <f aca="false">IF(D17279="","",VALUE(RIGHT(D17279,2)))</f>
        <v>10</v>
      </c>
    </row>
    <row r="17280" customFormat="false" ht="15" hidden="false" customHeight="false" outlineLevel="0" collapsed="false">
      <c r="A17280" s="0" t="s">
        <v>189</v>
      </c>
      <c r="B17280" s="0" t="s">
        <v>40</v>
      </c>
      <c r="C17280" s="0" t="s">
        <v>52</v>
      </c>
      <c r="D17280" s="0" t="s">
        <v>178</v>
      </c>
      <c r="E17280" s="0" t="n">
        <v>0</v>
      </c>
      <c r="F17280" s="0" t="str">
        <f aca="false">IF(A17280="","",LEFT(A17280,2))</f>
        <v>41</v>
      </c>
      <c r="G17280" s="0" t="n">
        <f aca="false">IF(D17280="","",VALUE(LEFT(D17280,4)))</f>
        <v>2025</v>
      </c>
      <c r="H17280" s="0" t="n">
        <f aca="false">IF(D17280="","",VALUE(RIGHT(D17280,2)))</f>
        <v>11</v>
      </c>
    </row>
    <row r="17281" customFormat="false" ht="15" hidden="false" customHeight="false" outlineLevel="0" collapsed="false">
      <c r="A17281" s="0" t="s">
        <v>189</v>
      </c>
      <c r="B17281" s="0" t="s">
        <v>40</v>
      </c>
      <c r="C17281" s="0" t="s">
        <v>52</v>
      </c>
      <c r="D17281" s="0" t="s">
        <v>179</v>
      </c>
      <c r="E17281" s="0" t="n">
        <v>2</v>
      </c>
      <c r="F17281" s="0" t="str">
        <f aca="false">IF(A17281="","",LEFT(A17281,2))</f>
        <v>41</v>
      </c>
      <c r="G17281" s="0" t="n">
        <f aca="false">IF(D17281="","",VALUE(LEFT(D17281,4)))</f>
        <v>2025</v>
      </c>
      <c r="H17281" s="0" t="n">
        <f aca="false">IF(D17281="","",VALUE(RIGHT(D17281,2)))</f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28"/>
    <col collapsed="false" customWidth="true" hidden="false" outlineLevel="0" max="4" min="4" style="0" width="15"/>
  </cols>
  <sheetData>
    <row r="1" customFormat="false" ht="17.35" hidden="false" customHeight="false" outlineLevel="0" collapsed="false">
      <c r="A1" s="1" t="s">
        <v>190</v>
      </c>
    </row>
    <row r="3" customFormat="false" ht="15" hidden="false" customHeight="false" outlineLevel="0" collapsed="false">
      <c r="A3" s="4" t="s">
        <v>56</v>
      </c>
      <c r="B3" s="4" t="s">
        <v>181</v>
      </c>
      <c r="C3" s="4" t="s">
        <v>191</v>
      </c>
      <c r="D3" s="4" t="s">
        <v>192</v>
      </c>
    </row>
    <row r="4" customFormat="false" ht="15" hidden="false" customHeight="false" outlineLevel="0" collapsed="false">
      <c r="A4" s="6" t="n">
        <v>2016</v>
      </c>
      <c r="B4" s="9" t="n">
        <f aca="false">SUMIFS(Fact_Nacimientos!$E$2:$E$17281,Fact_Nacimientos!$F$2:$F$17281,"18",Fact_Nacimientos!$G$2:$G$17281,A4)</f>
        <v>8635</v>
      </c>
      <c r="C4" s="6" t="s">
        <v>193</v>
      </c>
      <c r="D4" s="9" t="n">
        <f aca="false">B4/12</f>
        <v>719.583333333333</v>
      </c>
    </row>
    <row r="5" customFormat="false" ht="15" hidden="false" customHeight="false" outlineLevel="0" collapsed="false">
      <c r="A5" s="6" t="n">
        <v>2017</v>
      </c>
      <c r="B5" s="9" t="n">
        <f aca="false">SUMIFS(Fact_Nacimientos!$E$2:$E$17281,Fact_Nacimientos!$F$2:$F$17281,"18",Fact_Nacimientos!$G$2:$G$17281,A5)</f>
        <v>7968</v>
      </c>
      <c r="C5" s="10" t="n">
        <f aca="false">IFERROR(B5/B4-1,"")</f>
        <v>-0.0772437753329474</v>
      </c>
      <c r="D5" s="9" t="n">
        <f aca="false">B5/12</f>
        <v>664</v>
      </c>
    </row>
    <row r="6" customFormat="false" ht="15" hidden="false" customHeight="false" outlineLevel="0" collapsed="false">
      <c r="A6" s="6" t="n">
        <v>2018</v>
      </c>
      <c r="B6" s="9" t="n">
        <f aca="false">SUMIFS(Fact_Nacimientos!$E$2:$E$17281,Fact_Nacimientos!$F$2:$F$17281,"18",Fact_Nacimientos!$G$2:$G$17281,A6)</f>
        <v>7441</v>
      </c>
      <c r="C6" s="10" t="n">
        <f aca="false">IFERROR(B6/B5-1,"")</f>
        <v>-0.0661395582329317</v>
      </c>
      <c r="D6" s="9" t="n">
        <f aca="false">B6/12</f>
        <v>620.083333333333</v>
      </c>
    </row>
    <row r="7" customFormat="false" ht="15" hidden="false" customHeight="false" outlineLevel="0" collapsed="false">
      <c r="A7" s="6" t="n">
        <v>2019</v>
      </c>
      <c r="B7" s="9" t="n">
        <f aca="false">SUMIFS(Fact_Nacimientos!$E$2:$E$17281,Fact_Nacimientos!$F$2:$F$17281,"18",Fact_Nacimientos!$G$2:$G$17281,A7)</f>
        <v>7636</v>
      </c>
      <c r="C7" s="10" t="n">
        <f aca="false">IFERROR(B7/B6-1,"")</f>
        <v>0.0262061550866819</v>
      </c>
      <c r="D7" s="9" t="n">
        <f aca="false">B7/12</f>
        <v>636.333333333333</v>
      </c>
    </row>
    <row r="8" customFormat="false" ht="15" hidden="false" customHeight="false" outlineLevel="0" collapsed="false">
      <c r="A8" s="6" t="n">
        <v>2020</v>
      </c>
      <c r="B8" s="9" t="n">
        <f aca="false">SUMIFS(Fact_Nacimientos!$E$2:$E$17281,Fact_Nacimientos!$F$2:$F$17281,"18",Fact_Nacimientos!$G$2:$G$17281,A8)</f>
        <v>7050</v>
      </c>
      <c r="C8" s="10" t="n">
        <f aca="false">IFERROR(B8/B7-1,"")</f>
        <v>-0.0767417496071241</v>
      </c>
      <c r="D8" s="9" t="n">
        <f aca="false">B8/12</f>
        <v>587.5</v>
      </c>
    </row>
    <row r="9" customFormat="false" ht="15" hidden="false" customHeight="false" outlineLevel="0" collapsed="false">
      <c r="A9" s="6" t="n">
        <v>2021</v>
      </c>
      <c r="B9" s="9" t="n">
        <f aca="false">SUMIFS(Fact_Nacimientos!$E$2:$E$17281,Fact_Nacimientos!$F$2:$F$17281,"18",Fact_Nacimientos!$G$2:$G$17281,A9)</f>
        <v>7083</v>
      </c>
      <c r="C9" s="10" t="n">
        <f aca="false">IFERROR(B9/B8-1,"")</f>
        <v>0.00468085106382987</v>
      </c>
      <c r="D9" s="9" t="n">
        <f aca="false">B9/12</f>
        <v>590.25</v>
      </c>
    </row>
    <row r="10" customFormat="false" ht="15" hidden="false" customHeight="false" outlineLevel="0" collapsed="false">
      <c r="A10" s="6" t="n">
        <v>2022</v>
      </c>
      <c r="B10" s="9" t="n">
        <f aca="false">SUMIFS(Fact_Nacimientos!$E$2:$E$17281,Fact_Nacimientos!$F$2:$F$17281,"18",Fact_Nacimientos!$G$2:$G$17281,A10)</f>
        <v>7057</v>
      </c>
      <c r="C10" s="10" t="n">
        <f aca="false">IFERROR(B10/B9-1,"")</f>
        <v>-0.00367076097698715</v>
      </c>
      <c r="D10" s="9" t="n">
        <f aca="false">B10/12</f>
        <v>588.083333333333</v>
      </c>
    </row>
    <row r="11" customFormat="false" ht="15" hidden="false" customHeight="false" outlineLevel="0" collapsed="false">
      <c r="A11" s="6" t="n">
        <v>2023</v>
      </c>
      <c r="B11" s="9" t="n">
        <f aca="false">SUMIFS(Fact_Nacimientos!$E$2:$E$17281,Fact_Nacimientos!$F$2:$F$17281,"18",Fact_Nacimientos!$G$2:$G$17281,A11)</f>
        <v>6754</v>
      </c>
      <c r="C11" s="10" t="n">
        <f aca="false">IFERROR(B11/B10-1,"")</f>
        <v>-0.0429360918237212</v>
      </c>
      <c r="D11" s="9" t="n">
        <f aca="false">B11/12</f>
        <v>562.833333333333</v>
      </c>
    </row>
    <row r="12" customFormat="false" ht="15" hidden="false" customHeight="false" outlineLevel="0" collapsed="false">
      <c r="A12" s="6" t="n">
        <v>2024</v>
      </c>
      <c r="B12" s="9" t="n">
        <f aca="false">SUMIFS(Fact_Nacimientos!$E$2:$E$17281,Fact_Nacimientos!$F$2:$F$17281,"18",Fact_Nacimientos!$G$2:$G$17281,A12)</f>
        <v>6623</v>
      </c>
      <c r="C12" s="10" t="n">
        <f aca="false">IFERROR(B12/B11-1,"")</f>
        <v>-0.0193959135327213</v>
      </c>
      <c r="D12" s="9" t="n">
        <f aca="false">B12/12</f>
        <v>551.916666666667</v>
      </c>
    </row>
    <row r="13" customFormat="false" ht="15" hidden="false" customHeight="false" outlineLevel="0" collapsed="false">
      <c r="A13" s="6" t="n">
        <v>2025</v>
      </c>
      <c r="B13" s="9" t="n">
        <f aca="false">SUMIFS(Fact_Nacimientos!$E$2:$E$17281,Fact_Nacimientos!$F$2:$F$17281,"18",Fact_Nacimientos!$G$2:$G$17281,A13)</f>
        <v>6852</v>
      </c>
      <c r="C13" s="10" t="n">
        <f aca="false">IFERROR(B13/B12-1,"")</f>
        <v>0.034576475917258</v>
      </c>
      <c r="D13" s="9" t="n">
        <f aca="false">B13/12</f>
        <v>571</v>
      </c>
    </row>
    <row r="14" customFormat="false" ht="15" hidden="false" customHeight="false" outlineLevel="0" collapsed="false">
      <c r="A14" s="11" t="s">
        <v>194</v>
      </c>
      <c r="B14" s="12" t="n">
        <f aca="false">SUM(B4:B13)</f>
        <v>73099</v>
      </c>
      <c r="D14" s="13" t="n">
        <f aca="false">B14/120</f>
        <v>609.158333333333</v>
      </c>
    </row>
    <row r="15" customFormat="false" ht="15" hidden="false" customHeight="false" outlineLevel="0" collapsed="false">
      <c r="A15" s="14" t="s">
        <v>195</v>
      </c>
      <c r="C15" s="15" t="n">
        <f aca="false">IFERROR(B12/B4-1,"")</f>
        <v>-0.23300521134916</v>
      </c>
    </row>
    <row r="17" customFormat="false" ht="15" hidden="false" customHeight="false" outlineLevel="0" collapsed="false">
      <c r="A17" s="11" t="s">
        <v>196</v>
      </c>
    </row>
    <row r="18" customFormat="false" ht="15" hidden="false" customHeight="false" outlineLevel="0" collapsed="false">
      <c r="A18" s="16" t="s">
        <v>197</v>
      </c>
      <c r="B18" s="16" t="s">
        <v>181</v>
      </c>
      <c r="C18" s="16" t="s">
        <v>198</v>
      </c>
    </row>
    <row r="19" customFormat="false" ht="15" hidden="false" customHeight="false" outlineLevel="0" collapsed="false">
      <c r="A19" s="6" t="str">
        <f aca="false">Dim_EdadMadre!B2</f>
        <v>Menos de 15 años</v>
      </c>
      <c r="B19" s="9" t="n">
        <f aca="false">SUMIFS(Fact_Nacimientos!$E$2:$E$17281,Fact_Nacimientos!$F$2:$F$17281,"18",Fact_Nacimientos!$C$2:$C$17281,A19)</f>
        <v>20</v>
      </c>
      <c r="C19" s="10" t="n">
        <f aca="false">IFERROR(B19/$B$14,"")</f>
        <v>0.000273601554056827</v>
      </c>
    </row>
    <row r="20" customFormat="false" ht="15" hidden="false" customHeight="false" outlineLevel="0" collapsed="false">
      <c r="A20" s="6" t="str">
        <f aca="false">Dim_EdadMadre!B3</f>
        <v>De 15 a 19 años</v>
      </c>
      <c r="B20" s="9" t="n">
        <f aca="false">SUMIFS(Fact_Nacimientos!$E$2:$E$17281,Fact_Nacimientos!$F$2:$F$17281,"18",Fact_Nacimientos!$C$2:$C$17281,A20)</f>
        <v>1977</v>
      </c>
      <c r="C20" s="10" t="n">
        <f aca="false">IFERROR(B20/$B$14,"")</f>
        <v>0.0270455136185174</v>
      </c>
    </row>
    <row r="21" customFormat="false" ht="15" hidden="false" customHeight="false" outlineLevel="0" collapsed="false">
      <c r="A21" s="6" t="str">
        <f aca="false">Dim_EdadMadre!B4</f>
        <v>De 20 a 24 años</v>
      </c>
      <c r="B21" s="9" t="n">
        <f aca="false">SUMIFS(Fact_Nacimientos!$E$2:$E$17281,Fact_Nacimientos!$F$2:$F$17281,"18",Fact_Nacimientos!$C$2:$C$17281,A21)</f>
        <v>6957</v>
      </c>
      <c r="C21" s="10" t="n">
        <f aca="false">IFERROR(B21/$B$14,"")</f>
        <v>0.0951723005786673</v>
      </c>
    </row>
    <row r="22" customFormat="false" ht="15" hidden="false" customHeight="false" outlineLevel="0" collapsed="false">
      <c r="A22" s="6" t="str">
        <f aca="false">Dim_EdadMadre!B5</f>
        <v>De 25 a 29 años</v>
      </c>
      <c r="B22" s="9" t="n">
        <f aca="false">SUMIFS(Fact_Nacimientos!$E$2:$E$17281,Fact_Nacimientos!$F$2:$F$17281,"18",Fact_Nacimientos!$C$2:$C$17281,A22)</f>
        <v>14851</v>
      </c>
      <c r="C22" s="10" t="n">
        <f aca="false">IFERROR(B22/$B$14,"")</f>
        <v>0.203162833964897</v>
      </c>
    </row>
    <row r="23" customFormat="false" ht="15" hidden="false" customHeight="false" outlineLevel="0" collapsed="false">
      <c r="A23" s="6" t="str">
        <f aca="false">Dim_EdadMadre!B6</f>
        <v>De 30 a 34 años</v>
      </c>
      <c r="B23" s="9" t="n">
        <f aca="false">SUMIFS(Fact_Nacimientos!$E$2:$E$17281,Fact_Nacimientos!$F$2:$F$17281,"18",Fact_Nacimientos!$C$2:$C$17281,A23)</f>
        <v>23790</v>
      </c>
      <c r="C23" s="10" t="n">
        <f aca="false">IFERROR(B23/$B$14,"")</f>
        <v>0.325449048550596</v>
      </c>
    </row>
    <row r="24" customFormat="false" ht="15" hidden="false" customHeight="false" outlineLevel="0" collapsed="false">
      <c r="A24" s="6" t="str">
        <f aca="false">Dim_EdadMadre!B7</f>
        <v>De 35 a 39 años</v>
      </c>
      <c r="B24" s="9" t="n">
        <f aca="false">SUMIFS(Fact_Nacimientos!$E$2:$E$17281,Fact_Nacimientos!$F$2:$F$17281,"18",Fact_Nacimientos!$C$2:$C$17281,A24)</f>
        <v>19616</v>
      </c>
      <c r="C24" s="10" t="n">
        <f aca="false">IFERROR(B24/$B$14,"")</f>
        <v>0.268348404218936</v>
      </c>
    </row>
    <row r="25" customFormat="false" ht="15" hidden="false" customHeight="false" outlineLevel="0" collapsed="false">
      <c r="A25" s="6" t="str">
        <f aca="false">Dim_EdadMadre!B8</f>
        <v>De 40 a 44 años</v>
      </c>
      <c r="B25" s="9" t="n">
        <f aca="false">SUMIFS(Fact_Nacimientos!$E$2:$E$17281,Fact_Nacimientos!$F$2:$F$17281,"18",Fact_Nacimientos!$C$2:$C$17281,A25)</f>
        <v>5412</v>
      </c>
      <c r="C25" s="10" t="n">
        <f aca="false">IFERROR(B25/$B$14,"")</f>
        <v>0.0740365805277774</v>
      </c>
    </row>
    <row r="26" customFormat="false" ht="15" hidden="false" customHeight="false" outlineLevel="0" collapsed="false">
      <c r="A26" s="6" t="str">
        <f aca="false">Dim_EdadMadre!B9</f>
        <v>De 45 a 49 años</v>
      </c>
      <c r="B26" s="9" t="n">
        <f aca="false">SUMIFS(Fact_Nacimientos!$E$2:$E$17281,Fact_Nacimientos!$F$2:$F$17281,"18",Fact_Nacimientos!$C$2:$C$17281,A26)</f>
        <v>442</v>
      </c>
      <c r="C26" s="10" t="n">
        <f aca="false">IFERROR(B26/$B$14,"")</f>
        <v>0.00604659434465588</v>
      </c>
    </row>
    <row r="27" customFormat="false" ht="15" hidden="false" customHeight="false" outlineLevel="0" collapsed="false">
      <c r="A27" s="6" t="str">
        <f aca="false">Dim_EdadMadre!B10</f>
        <v>50 y más años</v>
      </c>
      <c r="B27" s="9" t="n">
        <f aca="false">SUMIFS(Fact_Nacimientos!$E$2:$E$17281,Fact_Nacimientos!$F$2:$F$17281,"18",Fact_Nacimientos!$C$2:$C$17281,A27)</f>
        <v>34</v>
      </c>
      <c r="C27" s="10" t="n">
        <f aca="false">IFERROR(B27/$B$14,"")</f>
        <v>0.000465122641896606</v>
      </c>
    </row>
    <row r="29" customFormat="false" ht="15" hidden="false" customHeight="false" outlineLevel="0" collapsed="false">
      <c r="A29" s="11" t="s">
        <v>199</v>
      </c>
    </row>
    <row r="30" customFormat="false" ht="15" hidden="false" customHeight="false" outlineLevel="0" collapsed="false">
      <c r="A30" s="16" t="s">
        <v>39</v>
      </c>
      <c r="B30" s="16" t="s">
        <v>181</v>
      </c>
      <c r="C30" s="16" t="s">
        <v>198</v>
      </c>
    </row>
    <row r="31" customFormat="false" ht="15" hidden="false" customHeight="false" outlineLevel="0" collapsed="false">
      <c r="A31" s="6" t="s">
        <v>40</v>
      </c>
      <c r="B31" s="9" t="n">
        <f aca="false">SUMIFS(Fact_Nacimientos!$E$2:$E$17281,Fact_Nacimientos!$F$2:$F$17281,"18",Fact_Nacimientos!$B$2:$B$17281,A31)</f>
        <v>37469</v>
      </c>
      <c r="C31" s="10" t="n">
        <f aca="false">IFERROR(B31/$B$14,"")</f>
        <v>0.512578831447763</v>
      </c>
    </row>
    <row r="32" customFormat="false" ht="15" hidden="false" customHeight="false" outlineLevel="0" collapsed="false">
      <c r="A32" s="6" t="s">
        <v>41</v>
      </c>
      <c r="B32" s="9" t="n">
        <f aca="false">SUMIFS(Fact_Nacimientos!$E$2:$E$17281,Fact_Nacimientos!$F$2:$F$17281,"18",Fact_Nacimientos!$B$2:$B$17281,A32)</f>
        <v>35630</v>
      </c>
      <c r="C32" s="10" t="n">
        <f aca="false">IFERROR(B32/$B$14,"")</f>
        <v>0.487421168552237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3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7" min="6" style="0" width="11"/>
    <col collapsed="false" customWidth="true" hidden="false" outlineLevel="0" max="8" min="8" style="0" width="19"/>
  </cols>
  <sheetData>
    <row r="1" customFormat="false" ht="17.35" hidden="false" customHeight="false" outlineLevel="0" collapsed="false">
      <c r="A1" s="1" t="s">
        <v>200</v>
      </c>
    </row>
    <row r="3" customFormat="false" ht="23.85" hidden="false" customHeight="false" outlineLevel="0" collapsed="false">
      <c r="A3" s="4" t="s">
        <v>201</v>
      </c>
      <c r="B3" s="4" t="s">
        <v>19</v>
      </c>
      <c r="C3" s="4" t="s">
        <v>202</v>
      </c>
      <c r="D3" s="4" t="s">
        <v>203</v>
      </c>
      <c r="E3" s="4" t="s">
        <v>204</v>
      </c>
      <c r="F3" s="4" t="s">
        <v>205</v>
      </c>
      <c r="G3" s="4" t="s">
        <v>206</v>
      </c>
      <c r="H3" s="4" t="s">
        <v>207</v>
      </c>
    </row>
    <row r="4" customFormat="false" ht="15" hidden="false" customHeight="false" outlineLevel="0" collapsed="false">
      <c r="A4" s="6" t="str">
        <f aca="false">Dim_Territorio!A2</f>
        <v>04</v>
      </c>
      <c r="B4" s="6" t="str">
        <f aca="false">Dim_Territorio!B2</f>
        <v>Almería</v>
      </c>
      <c r="C4" s="9" t="n">
        <f aca="false">SUMIFS(Fact_Nacimientos!$E$2:$E$17281,Fact_Nacimientos!$F$2:$F$17281,A4)</f>
        <v>70393</v>
      </c>
      <c r="D4" s="9" t="n">
        <f aca="false">C4/10</f>
        <v>7039.3</v>
      </c>
      <c r="E4" s="6" t="n">
        <f aca="false">RANK(C4,$C$4:$C$11)</f>
        <v>5</v>
      </c>
      <c r="F4" s="9" t="n">
        <f aca="false">SUMIFS(Fact_Nacimientos!$E$2:$E$17281,Fact_Nacimientos!$F$2:$F$17281,A4,Fact_Nacimientos!$G$2:$G$17281,2016)</f>
        <v>7816</v>
      </c>
      <c r="G4" s="9" t="n">
        <f aca="false">SUMIFS(Fact_Nacimientos!$E$2:$E$17281,Fact_Nacimientos!$F$2:$F$17281,A4,Fact_Nacimientos!$G$2:$G$17281,2024)</f>
        <v>6576</v>
      </c>
      <c r="H4" s="10" t="n">
        <f aca="false">IFERROR(G4/F4-1,"")</f>
        <v>-0.158648925281474</v>
      </c>
    </row>
    <row r="5" customFormat="false" ht="15" hidden="false" customHeight="false" outlineLevel="0" collapsed="false">
      <c r="A5" s="6" t="str">
        <f aca="false">Dim_Territorio!A3</f>
        <v>11</v>
      </c>
      <c r="B5" s="6" t="str">
        <f aca="false">Dim_Territorio!B3</f>
        <v>Cádiz</v>
      </c>
      <c r="C5" s="9" t="n">
        <f aca="false">SUMIFS(Fact_Nacimientos!$E$2:$E$17281,Fact_Nacimientos!$F$2:$F$17281,A5)</f>
        <v>93546</v>
      </c>
      <c r="D5" s="9" t="n">
        <f aca="false">C5/10</f>
        <v>9354.6</v>
      </c>
      <c r="E5" s="6" t="n">
        <f aca="false">RANK(C5,$C$4:$C$11)</f>
        <v>3</v>
      </c>
      <c r="F5" s="9" t="n">
        <f aca="false">SUMIFS(Fact_Nacimientos!$E$2:$E$17281,Fact_Nacimientos!$F$2:$F$17281,A5,Fact_Nacimientos!$G$2:$G$17281,2016)</f>
        <v>11814</v>
      </c>
      <c r="G5" s="9" t="n">
        <f aca="false">SUMIFS(Fact_Nacimientos!$E$2:$E$17281,Fact_Nacimientos!$F$2:$F$17281,A5,Fact_Nacimientos!$G$2:$G$17281,2024)</f>
        <v>7992</v>
      </c>
      <c r="H5" s="10" t="n">
        <f aca="false">IFERROR(G5/F5-1,"")</f>
        <v>-0.323514474352463</v>
      </c>
    </row>
    <row r="6" customFormat="false" ht="15" hidden="false" customHeight="false" outlineLevel="0" collapsed="false">
      <c r="A6" s="6" t="str">
        <f aca="false">Dim_Territorio!A4</f>
        <v>14</v>
      </c>
      <c r="B6" s="6" t="str">
        <f aca="false">Dim_Territorio!B4</f>
        <v>Córdoba</v>
      </c>
      <c r="C6" s="9" t="n">
        <f aca="false">SUMIFS(Fact_Nacimientos!$E$2:$E$17281,Fact_Nacimientos!$F$2:$F$17281,A6)</f>
        <v>58711</v>
      </c>
      <c r="D6" s="9" t="n">
        <f aca="false">C6/10</f>
        <v>5871.1</v>
      </c>
      <c r="E6" s="6" t="n">
        <f aca="false">RANK(C6,$C$4:$C$11)</f>
        <v>6</v>
      </c>
      <c r="F6" s="9" t="n">
        <f aca="false">SUMIFS(Fact_Nacimientos!$E$2:$E$17281,Fact_Nacimientos!$F$2:$F$17281,A6,Fact_Nacimientos!$G$2:$G$17281,2016)</f>
        <v>6901</v>
      </c>
      <c r="G6" s="9" t="n">
        <f aca="false">SUMIFS(Fact_Nacimientos!$E$2:$E$17281,Fact_Nacimientos!$F$2:$F$17281,A6,Fact_Nacimientos!$G$2:$G$17281,2024)</f>
        <v>5327</v>
      </c>
      <c r="H6" s="10" t="n">
        <f aca="false">IFERROR(G6/F6-1,"")</f>
        <v>-0.228082886538183</v>
      </c>
    </row>
    <row r="7" customFormat="false" ht="15" hidden="false" customHeight="false" outlineLevel="0" collapsed="false">
      <c r="A7" s="6" t="str">
        <f aca="false">Dim_Territorio!A5</f>
        <v>18</v>
      </c>
      <c r="B7" s="6" t="str">
        <f aca="false">Dim_Territorio!B5</f>
        <v>Granada</v>
      </c>
      <c r="C7" s="9" t="n">
        <f aca="false">SUMIFS(Fact_Nacimientos!$E$2:$E$17281,Fact_Nacimientos!$F$2:$F$17281,A7)</f>
        <v>73099</v>
      </c>
      <c r="D7" s="9" t="n">
        <f aca="false">C7/10</f>
        <v>7309.9</v>
      </c>
      <c r="E7" s="6" t="n">
        <f aca="false">RANK(C7,$C$4:$C$11)</f>
        <v>4</v>
      </c>
      <c r="F7" s="9" t="n">
        <f aca="false">SUMIFS(Fact_Nacimientos!$E$2:$E$17281,Fact_Nacimientos!$F$2:$F$17281,A7,Fact_Nacimientos!$G$2:$G$17281,2016)</f>
        <v>8635</v>
      </c>
      <c r="G7" s="9" t="n">
        <f aca="false">SUMIFS(Fact_Nacimientos!$E$2:$E$17281,Fact_Nacimientos!$F$2:$F$17281,A7,Fact_Nacimientos!$G$2:$G$17281,2024)</f>
        <v>6623</v>
      </c>
      <c r="H7" s="10" t="n">
        <f aca="false">IFERROR(G7/F7-1,"")</f>
        <v>-0.23300521134916</v>
      </c>
    </row>
    <row r="8" customFormat="false" ht="15" hidden="false" customHeight="false" outlineLevel="0" collapsed="false">
      <c r="A8" s="6" t="str">
        <f aca="false">Dim_Territorio!A6</f>
        <v>21</v>
      </c>
      <c r="B8" s="6" t="str">
        <f aca="false">Dim_Territorio!B6</f>
        <v>Huelva</v>
      </c>
      <c r="C8" s="9" t="n">
        <f aca="false">SUMIFS(Fact_Nacimientos!$E$2:$E$17281,Fact_Nacimientos!$F$2:$F$17281,A8)</f>
        <v>41499</v>
      </c>
      <c r="D8" s="9" t="n">
        <f aca="false">C8/10</f>
        <v>4149.9</v>
      </c>
      <c r="E8" s="6" t="n">
        <f aca="false">RANK(C8,$C$4:$C$11)</f>
        <v>8</v>
      </c>
      <c r="F8" s="9" t="n">
        <f aca="false">SUMIFS(Fact_Nacimientos!$E$2:$E$17281,Fact_Nacimientos!$F$2:$F$17281,A8,Fact_Nacimientos!$G$2:$G$17281,2016)</f>
        <v>4735</v>
      </c>
      <c r="G8" s="9" t="n">
        <f aca="false">SUMIFS(Fact_Nacimientos!$E$2:$E$17281,Fact_Nacimientos!$F$2:$F$17281,A8,Fact_Nacimientos!$G$2:$G$17281,2024)</f>
        <v>3618</v>
      </c>
      <c r="H8" s="10" t="n">
        <f aca="false">IFERROR(G8/F8-1,"")</f>
        <v>-0.235902851108765</v>
      </c>
    </row>
    <row r="9" customFormat="false" ht="15" hidden="false" customHeight="false" outlineLevel="0" collapsed="false">
      <c r="A9" s="6" t="str">
        <f aca="false">Dim_Territorio!A7</f>
        <v>23</v>
      </c>
      <c r="B9" s="6" t="str">
        <f aca="false">Dim_Territorio!B7</f>
        <v>Jaén</v>
      </c>
      <c r="C9" s="9" t="n">
        <f aca="false">SUMIFS(Fact_Nacimientos!$E$2:$E$17281,Fact_Nacimientos!$F$2:$F$17281,A9)</f>
        <v>45548</v>
      </c>
      <c r="D9" s="9" t="n">
        <f aca="false">C9/10</f>
        <v>4554.8</v>
      </c>
      <c r="E9" s="6" t="n">
        <f aca="false">RANK(C9,$C$4:$C$11)</f>
        <v>7</v>
      </c>
      <c r="F9" s="9" t="n">
        <f aca="false">SUMIFS(Fact_Nacimientos!$E$2:$E$17281,Fact_Nacimientos!$F$2:$F$17281,A9,Fact_Nacimientos!$G$2:$G$17281,2016)</f>
        <v>5348</v>
      </c>
      <c r="G9" s="9" t="n">
        <f aca="false">SUMIFS(Fact_Nacimientos!$E$2:$E$17281,Fact_Nacimientos!$F$2:$F$17281,A9,Fact_Nacimientos!$G$2:$G$17281,2024)</f>
        <v>4171</v>
      </c>
      <c r="H9" s="10" t="n">
        <f aca="false">IFERROR(G9/F9-1,"")</f>
        <v>-0.220082273747195</v>
      </c>
    </row>
    <row r="10" customFormat="false" ht="15" hidden="false" customHeight="false" outlineLevel="0" collapsed="false">
      <c r="A10" s="6" t="str">
        <f aca="false">Dim_Territorio!A8</f>
        <v>29</v>
      </c>
      <c r="B10" s="6" t="str">
        <f aca="false">Dim_Territorio!B8</f>
        <v>Málaga</v>
      </c>
      <c r="C10" s="9" t="n">
        <f aca="false">SUMIFS(Fact_Nacimientos!$E$2:$E$17281,Fact_Nacimientos!$F$2:$F$17281,A10)</f>
        <v>128668</v>
      </c>
      <c r="D10" s="9" t="n">
        <f aca="false">C10/10</f>
        <v>12866.8</v>
      </c>
      <c r="E10" s="6" t="n">
        <f aca="false">RANK(C10,$C$4:$C$11)</f>
        <v>2</v>
      </c>
      <c r="F10" s="9" t="n">
        <f aca="false">SUMIFS(Fact_Nacimientos!$E$2:$E$17281,Fact_Nacimientos!$F$2:$F$17281,A10,Fact_Nacimientos!$G$2:$G$17281,2016)</f>
        <v>14979</v>
      </c>
      <c r="G10" s="9" t="n">
        <f aca="false">SUMIFS(Fact_Nacimientos!$E$2:$E$17281,Fact_Nacimientos!$F$2:$F$17281,A10,Fact_Nacimientos!$G$2:$G$17281,2024)</f>
        <v>11719</v>
      </c>
      <c r="H10" s="10" t="n">
        <f aca="false">IFERROR(G10/F10-1,"")</f>
        <v>-0.217638026570532</v>
      </c>
    </row>
    <row r="11" customFormat="false" ht="15" hidden="false" customHeight="false" outlineLevel="0" collapsed="false">
      <c r="A11" s="6" t="str">
        <f aca="false">Dim_Territorio!A9</f>
        <v>41</v>
      </c>
      <c r="B11" s="6" t="str">
        <f aca="false">Dim_Territorio!B9</f>
        <v>Sevilla</v>
      </c>
      <c r="C11" s="9" t="n">
        <f aca="false">SUMIFS(Fact_Nacimientos!$E$2:$E$17281,Fact_Nacimientos!$F$2:$F$17281,A11)</f>
        <v>158896</v>
      </c>
      <c r="D11" s="9" t="n">
        <f aca="false">C11/10</f>
        <v>15889.6</v>
      </c>
      <c r="E11" s="6" t="n">
        <f aca="false">RANK(C11,$C$4:$C$11)</f>
        <v>1</v>
      </c>
      <c r="F11" s="9" t="n">
        <f aca="false">SUMIFS(Fact_Nacimientos!$E$2:$E$17281,Fact_Nacimientos!$F$2:$F$17281,A11,Fact_Nacimientos!$G$2:$G$17281,2016)</f>
        <v>19035</v>
      </c>
      <c r="G11" s="9" t="n">
        <f aca="false">SUMIFS(Fact_Nacimientos!$E$2:$E$17281,Fact_Nacimientos!$F$2:$F$17281,A11,Fact_Nacimientos!$G$2:$G$17281,2024)</f>
        <v>14103</v>
      </c>
      <c r="H11" s="10" t="n">
        <f aca="false">IFERROR(G11/F11-1,"")</f>
        <v>-0.259101654846336</v>
      </c>
    </row>
    <row r="12" customFormat="false" ht="15" hidden="false" customHeight="false" outlineLevel="0" collapsed="false">
      <c r="A12" s="11" t="s">
        <v>194</v>
      </c>
      <c r="C12" s="12" t="n">
        <f aca="false">SUM(C4:C11)</f>
        <v>670360</v>
      </c>
      <c r="F12" s="12" t="n">
        <f aca="false">SUM(F4:F11)</f>
        <v>79263</v>
      </c>
      <c r="G12" s="12" t="n">
        <f aca="false">SUM(G4:G11)</f>
        <v>60129</v>
      </c>
    </row>
    <row r="14" customFormat="false" ht="15" hidden="false" customHeight="false" outlineLevel="0" collapsed="false">
      <c r="A14" s="7" t="s">
        <v>208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4"/>
    <col collapsed="false" customWidth="true" hidden="false" outlineLevel="0" max="4" min="4" style="0" width="12"/>
  </cols>
  <sheetData>
    <row r="1" customFormat="false" ht="17.35" hidden="false" customHeight="false" outlineLevel="0" collapsed="false">
      <c r="A1" s="1" t="s">
        <v>209</v>
      </c>
    </row>
    <row r="3" customFormat="false" ht="15" hidden="false" customHeight="false" outlineLevel="0" collapsed="false">
      <c r="A3" s="4" t="s">
        <v>210</v>
      </c>
      <c r="B3" s="4" t="s">
        <v>211</v>
      </c>
      <c r="C3" s="4" t="s">
        <v>212</v>
      </c>
      <c r="D3" s="4" t="s">
        <v>213</v>
      </c>
    </row>
    <row r="4" customFormat="false" ht="15" hidden="false" customHeight="false" outlineLevel="0" collapsed="false">
      <c r="A4" s="6" t="s">
        <v>214</v>
      </c>
      <c r="B4" s="9" t="n">
        <f aca="false">COUNTA(Fact_Nacimientos!$D$2:$D$17281)</f>
        <v>17280</v>
      </c>
      <c r="C4" s="9" t="n">
        <v>17280</v>
      </c>
      <c r="D4" s="6" t="str">
        <f aca="false">IF(COUNTA(Fact_Nacimientos!$D$2:$D$17281)=0,"sin datos",IF(B4=C4,"OK","revisar"))</f>
        <v>OK</v>
      </c>
    </row>
    <row r="5" customFormat="false" ht="15" hidden="false" customHeight="false" outlineLevel="0" collapsed="false">
      <c r="A5" s="6" t="s">
        <v>215</v>
      </c>
      <c r="B5" s="9" t="n">
        <f aca="false">COUNTIF(Fact_Nacimientos!$A$2:$A$17281,"*Total*")+COUNTIF(Fact_Nacimientos!$B$2:$B$17281,"*Total*")+COUNTIF(Fact_Nacimientos!$C$2:$C$17281,"*Total*")+COUNTIF(Fact_Nacimientos!$C$2:$C$17281,"Todas*")</f>
        <v>0</v>
      </c>
      <c r="C5" s="9" t="n">
        <v>0</v>
      </c>
      <c r="D5" s="6" t="str">
        <f aca="false">IF(COUNTA(Fact_Nacimientos!$D$2:$D$17281)=0,"sin datos",IF(B5=C5,"OK","revisar"))</f>
        <v>OK</v>
      </c>
    </row>
    <row r="6" customFormat="false" ht="15" hidden="false" customHeight="false" outlineLevel="0" collapsed="false">
      <c r="A6" s="6" t="s">
        <v>216</v>
      </c>
      <c r="B6" s="9" t="n">
        <f aca="false">COUNTIFS(Fact_Nacimientos!$D$2:$D$17281,"&lt;&gt;",Fact_Nacimientos!$E$2:$E$17281,"")</f>
        <v>0</v>
      </c>
      <c r="C6" s="9" t="n">
        <v>0</v>
      </c>
      <c r="D6" s="6" t="str">
        <f aca="false">IF(COUNTA(Fact_Nacimientos!$D$2:$D$17281)=0,"sin datos",IF(B6=C6,"OK","revisar"))</f>
        <v>OK</v>
      </c>
    </row>
    <row r="7" customFormat="false" ht="15" hidden="false" customHeight="false" outlineLevel="0" collapsed="false">
      <c r="A7" s="6" t="s">
        <v>217</v>
      </c>
      <c r="B7" s="9" t="n">
        <f aca="false">COUNTA(Fact_Nacimientos!$D$2:$D$17281)-SUMPRODUCT(COUNTIF(Fact_Nacimientos!$F$2:$F$17281,Dim_Territorio!$A$2:$A$9))</f>
        <v>0</v>
      </c>
      <c r="C7" s="9" t="n">
        <v>0</v>
      </c>
      <c r="D7" s="6" t="str">
        <f aca="false">IF(COUNTA(Fact_Nacimientos!$D$2:$D$17281)=0,"sin datos",IF(B7=C7,"OK","revisar"))</f>
        <v>OK</v>
      </c>
    </row>
    <row r="8" customFormat="false" ht="15" hidden="false" customHeight="false" outlineLevel="0" collapsed="false">
      <c r="A8" s="6" t="s">
        <v>218</v>
      </c>
      <c r="B8" s="9" t="n">
        <f aca="false">COUNTA(Fact_Nacimientos!$D$2:$D$17281)-SUMPRODUCT(COUNTIF(Fact_Nacimientos!$C$2:$C$17281,Dim_EdadMadre!$B$2:$B$10))</f>
        <v>0</v>
      </c>
      <c r="C8" s="9" t="n">
        <v>0</v>
      </c>
      <c r="D8" s="6" t="str">
        <f aca="false">IF(COUNTA(Fact_Nacimientos!$D$2:$D$17281)=0,"sin datos",IF(B8=C8,"OK","revisar"))</f>
        <v>OK</v>
      </c>
    </row>
    <row r="9" customFormat="false" ht="15" hidden="false" customHeight="false" outlineLevel="0" collapsed="false">
      <c r="A9" s="6" t="s">
        <v>219</v>
      </c>
      <c r="B9" s="9" t="n">
        <f aca="false">Resumen_Granada!B14-SUM(Resumen_Granada!B19:B27)</f>
        <v>0</v>
      </c>
      <c r="C9" s="9" t="n">
        <v>0</v>
      </c>
      <c r="D9" s="6" t="str">
        <f aca="false">IF(COUNTA(Fact_Nacimientos!$D$2:$D$17281)=0,"sin datos",IF(B9=C9,"OK","revisar"))</f>
        <v>OK</v>
      </c>
    </row>
    <row r="10" customFormat="false" ht="15" hidden="false" customHeight="false" outlineLevel="0" collapsed="false">
      <c r="A10" s="6" t="s">
        <v>220</v>
      </c>
      <c r="B10" s="9" t="n">
        <f aca="false">Comparativa!C12-SUM(Fact_Nacimientos!$E$2:$E$17281)</f>
        <v>0</v>
      </c>
      <c r="C10" s="9" t="n">
        <v>0</v>
      </c>
      <c r="D10" s="6" t="str">
        <f aca="false">IF(COUNTA(Fact_Nacimientos!$D$2:$D$17281)=0,"sin datos",IF(B10=C10,"OK","revisar"))</f>
        <v>OK</v>
      </c>
    </row>
    <row r="12" customFormat="false" ht="15" hidden="false" customHeight="false" outlineLevel="0" collapsed="false">
      <c r="A12" s="11" t="s">
        <v>221</v>
      </c>
    </row>
    <row r="13" customFormat="false" ht="15" hidden="false" customHeight="false" outlineLevel="0" collapsed="false">
      <c r="A13" s="16" t="s">
        <v>222</v>
      </c>
      <c r="B13" s="16" t="s">
        <v>223</v>
      </c>
      <c r="C13" s="16" t="s">
        <v>224</v>
      </c>
    </row>
    <row r="14" customFormat="false" ht="15" hidden="false" customHeight="false" outlineLevel="0" collapsed="false">
      <c r="A14" s="6" t="s">
        <v>225</v>
      </c>
      <c r="B14" s="17" t="n">
        <f aca="false">Resumen_Granada!D14</f>
        <v>609.158333333333</v>
      </c>
      <c r="C14" s="17" t="n">
        <v>609.1</v>
      </c>
    </row>
    <row r="15" customFormat="false" ht="15" hidden="false" customHeight="false" outlineLevel="0" collapsed="false">
      <c r="A15" s="6" t="s">
        <v>226</v>
      </c>
      <c r="B15" s="9" t="n">
        <f aca="false">Resumen_Granada!B14</f>
        <v>73099</v>
      </c>
      <c r="C15" s="6" t="s">
        <v>227</v>
      </c>
    </row>
    <row r="17" customFormat="false" ht="15" hidden="false" customHeight="false" outlineLevel="0" collapsed="false">
      <c r="A17" s="7" t="s">
        <v>228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58"/>
  </cols>
  <sheetData>
    <row r="1" customFormat="false" ht="15" hidden="false" customHeight="false" outlineLevel="0" collapsed="false">
      <c r="A1" s="4" t="s">
        <v>229</v>
      </c>
      <c r="B1" s="4" t="s">
        <v>230</v>
      </c>
      <c r="C1" s="4" t="s">
        <v>231</v>
      </c>
    </row>
    <row r="2" customFormat="false" ht="15" hidden="false" customHeight="false" outlineLevel="0" collapsed="false">
      <c r="A2" s="6" t="n">
        <v>1</v>
      </c>
      <c r="B2" s="18" t="s">
        <v>232</v>
      </c>
      <c r="C2" s="18" t="s">
        <v>233</v>
      </c>
    </row>
    <row r="3" customFormat="false" ht="15" hidden="false" customHeight="false" outlineLevel="0" collapsed="false">
      <c r="A3" s="6" t="n">
        <v>2</v>
      </c>
      <c r="B3" s="18" t="s">
        <v>234</v>
      </c>
      <c r="C3" s="18" t="s">
        <v>235</v>
      </c>
    </row>
    <row r="4" customFormat="false" ht="23.85" hidden="false" customHeight="false" outlineLevel="0" collapsed="false">
      <c r="A4" s="6" t="n">
        <v>3</v>
      </c>
      <c r="B4" s="18" t="s">
        <v>236</v>
      </c>
      <c r="C4" s="18" t="s">
        <v>237</v>
      </c>
    </row>
    <row r="5" customFormat="false" ht="15" hidden="false" customHeight="false" outlineLevel="0" collapsed="false">
      <c r="A5" s="6" t="n">
        <v>4</v>
      </c>
      <c r="B5" s="18" t="s">
        <v>238</v>
      </c>
      <c r="C5" s="18" t="s">
        <v>239</v>
      </c>
    </row>
    <row r="6" customFormat="false" ht="23.85" hidden="false" customHeight="false" outlineLevel="0" collapsed="false">
      <c r="A6" s="6" t="n">
        <v>5</v>
      </c>
      <c r="B6" s="18" t="s">
        <v>240</v>
      </c>
      <c r="C6" s="18" t="s">
        <v>241</v>
      </c>
    </row>
    <row r="7" customFormat="false" ht="23.85" hidden="false" customHeight="false" outlineLevel="0" collapsed="false">
      <c r="A7" s="6" t="n">
        <v>6</v>
      </c>
      <c r="B7" s="18" t="s">
        <v>242</v>
      </c>
      <c r="C7" s="18" t="s">
        <v>243</v>
      </c>
    </row>
    <row r="8" customFormat="false" ht="35.05" hidden="false" customHeight="false" outlineLevel="0" collapsed="false">
      <c r="A8" s="6" t="n">
        <v>7</v>
      </c>
      <c r="B8" s="18" t="s">
        <v>244</v>
      </c>
      <c r="C8" s="18" t="s">
        <v>245</v>
      </c>
    </row>
    <row r="9" customFormat="false" ht="23.85" hidden="false" customHeight="false" outlineLevel="0" collapsed="false">
      <c r="A9" s="6" t="n">
        <v>8</v>
      </c>
      <c r="B9" s="18" t="s">
        <v>246</v>
      </c>
      <c r="C9" s="18" t="s">
        <v>247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62"/>
    <col collapsed="false" customWidth="true" hidden="false" outlineLevel="0" max="3" min="3" style="0" width="44"/>
  </cols>
  <sheetData>
    <row r="1" customFormat="false" ht="15" hidden="false" customHeight="false" outlineLevel="0" collapsed="false">
      <c r="A1" s="4" t="s">
        <v>248</v>
      </c>
      <c r="B1" s="4" t="s">
        <v>249</v>
      </c>
      <c r="C1" s="4" t="s">
        <v>250</v>
      </c>
    </row>
    <row r="2" customFormat="false" ht="15" hidden="false" customHeight="false" outlineLevel="0" collapsed="false">
      <c r="A2" s="6" t="s">
        <v>251</v>
      </c>
      <c r="B2" s="19" t="s">
        <v>252</v>
      </c>
      <c r="C2" s="18" t="s">
        <v>253</v>
      </c>
    </row>
    <row r="3" customFormat="false" ht="23.85" hidden="false" customHeight="false" outlineLevel="0" collapsed="false">
      <c r="A3" s="6" t="s">
        <v>254</v>
      </c>
      <c r="B3" s="19" t="s">
        <v>255</v>
      </c>
      <c r="C3" s="18" t="s">
        <v>256</v>
      </c>
    </row>
    <row r="4" customFormat="false" ht="15" hidden="false" customHeight="false" outlineLevel="0" collapsed="false">
      <c r="A4" s="6" t="s">
        <v>257</v>
      </c>
      <c r="B4" s="19" t="s">
        <v>258</v>
      </c>
      <c r="C4" s="18" t="s">
        <v>259</v>
      </c>
    </row>
    <row r="5" customFormat="false" ht="15" hidden="false" customHeight="false" outlineLevel="0" collapsed="false">
      <c r="A5" s="6" t="s">
        <v>260</v>
      </c>
      <c r="B5" s="19" t="s">
        <v>261</v>
      </c>
      <c r="C5" s="18" t="s">
        <v>262</v>
      </c>
    </row>
    <row r="6" customFormat="false" ht="23.85" hidden="false" customHeight="false" outlineLevel="0" collapsed="false">
      <c r="A6" s="6" t="s">
        <v>263</v>
      </c>
      <c r="B6" s="19" t="s">
        <v>264</v>
      </c>
      <c r="C6" s="18" t="s">
        <v>265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2026-10-06T16:54:42Z</dcterms:created>
  <dc:creator>Rosa Isela Rodríguez Ruiz</dc:creator>
  <dc:description/>
  <dc:language>en-US</dc:language>
  <cp:lastModifiedBy>Rosa Isela Rodríguez Ruiz</cp:lastModifiedBy>
  <dcterms:modified xsi:type="dcterms:W3CDTF">2026-10-06T16:54:43Z</dcterms:modified>
  <cp:revision>0</cp:revision>
  <dc:subject/>
  <dc:title>Natalidad en Granada 2016-2025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